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school\大三下\往复压缩机实验\"/>
    </mc:Choice>
  </mc:AlternateContent>
  <bookViews>
    <workbookView xWindow="0" yWindow="0" windowWidth="17256" windowHeight="5904"/>
  </bookViews>
  <sheets>
    <sheet name="第3组" sheetId="1" r:id="rId1"/>
    <sheet name="第2组" sheetId="2" r:id="rId2"/>
    <sheet name="第1组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001" i="3" l="1"/>
  <c r="D3000" i="3"/>
  <c r="E3001" i="3" s="1"/>
  <c r="D2999" i="3"/>
  <c r="E3000" i="3" s="1"/>
  <c r="D2998" i="3"/>
  <c r="D2997" i="3"/>
  <c r="E2998" i="3" s="1"/>
  <c r="D2996" i="3"/>
  <c r="E2997" i="3" s="1"/>
  <c r="D2995" i="3"/>
  <c r="E2996" i="3" s="1"/>
  <c r="D2994" i="3"/>
  <c r="E2995" i="3" s="1"/>
  <c r="D2993" i="3"/>
  <c r="E2994" i="3" s="1"/>
  <c r="D2992" i="3"/>
  <c r="E2993" i="3" s="1"/>
  <c r="D2991" i="3"/>
  <c r="E2992" i="3" s="1"/>
  <c r="D2990" i="3"/>
  <c r="D2989" i="3"/>
  <c r="E2990" i="3" s="1"/>
  <c r="D2988" i="3"/>
  <c r="E2989" i="3" s="1"/>
  <c r="D2987" i="3"/>
  <c r="E2988" i="3" s="1"/>
  <c r="D2986" i="3"/>
  <c r="E2987" i="3" s="1"/>
  <c r="D2985" i="3"/>
  <c r="E2986" i="3" s="1"/>
  <c r="D2984" i="3"/>
  <c r="E2985" i="3" s="1"/>
  <c r="D2983" i="3"/>
  <c r="E2984" i="3" s="1"/>
  <c r="D2982" i="3"/>
  <c r="D2981" i="3"/>
  <c r="E2982" i="3" s="1"/>
  <c r="D2980" i="3"/>
  <c r="E2981" i="3" s="1"/>
  <c r="D2979" i="3"/>
  <c r="E2980" i="3" s="1"/>
  <c r="D2978" i="3"/>
  <c r="E2979" i="3" s="1"/>
  <c r="D2977" i="3"/>
  <c r="E2978" i="3" s="1"/>
  <c r="D2976" i="3"/>
  <c r="E2977" i="3" s="1"/>
  <c r="D2975" i="3"/>
  <c r="E2976" i="3" s="1"/>
  <c r="D2974" i="3"/>
  <c r="E2975" i="3" s="1"/>
  <c r="D2973" i="3"/>
  <c r="E2974" i="3" s="1"/>
  <c r="D2972" i="3"/>
  <c r="E2973" i="3" s="1"/>
  <c r="D2971" i="3"/>
  <c r="E2972" i="3" s="1"/>
  <c r="D2970" i="3"/>
  <c r="E2971" i="3" s="1"/>
  <c r="D2969" i="3"/>
  <c r="E2970" i="3" s="1"/>
  <c r="D2968" i="3"/>
  <c r="E2969" i="3" s="1"/>
  <c r="D2967" i="3"/>
  <c r="E2968" i="3" s="1"/>
  <c r="D2966" i="3"/>
  <c r="E2967" i="3" s="1"/>
  <c r="D2965" i="3"/>
  <c r="E2966" i="3" s="1"/>
  <c r="D2964" i="3"/>
  <c r="E2965" i="3" s="1"/>
  <c r="D2963" i="3"/>
  <c r="E2964" i="3" s="1"/>
  <c r="D2962" i="3"/>
  <c r="E2963" i="3" s="1"/>
  <c r="D2961" i="3"/>
  <c r="E2962" i="3" s="1"/>
  <c r="D2960" i="3"/>
  <c r="E2961" i="3" s="1"/>
  <c r="D2959" i="3"/>
  <c r="E2960" i="3" s="1"/>
  <c r="D2958" i="3"/>
  <c r="E2959" i="3" s="1"/>
  <c r="E2957" i="3"/>
  <c r="D2957" i="3"/>
  <c r="E2958" i="3" s="1"/>
  <c r="D2956" i="3"/>
  <c r="D2955" i="3"/>
  <c r="E2956" i="3" s="1"/>
  <c r="D2954" i="3"/>
  <c r="E2955" i="3" s="1"/>
  <c r="E2953" i="3"/>
  <c r="D2953" i="3"/>
  <c r="E2954" i="3" s="1"/>
  <c r="D2952" i="3"/>
  <c r="D2951" i="3"/>
  <c r="E2952" i="3" s="1"/>
  <c r="D2950" i="3"/>
  <c r="E2951" i="3" s="1"/>
  <c r="E2949" i="3"/>
  <c r="D2949" i="3"/>
  <c r="E2950" i="3" s="1"/>
  <c r="D2948" i="3"/>
  <c r="D2947" i="3"/>
  <c r="E2948" i="3" s="1"/>
  <c r="D2946" i="3"/>
  <c r="E2947" i="3" s="1"/>
  <c r="D2945" i="3"/>
  <c r="E2946" i="3" s="1"/>
  <c r="E2944" i="3"/>
  <c r="D2944" i="3"/>
  <c r="E2945" i="3" s="1"/>
  <c r="D2943" i="3"/>
  <c r="D2942" i="3"/>
  <c r="E2943" i="3" s="1"/>
  <c r="D2941" i="3"/>
  <c r="E2942" i="3" s="1"/>
  <c r="D2940" i="3"/>
  <c r="E2941" i="3" s="1"/>
  <c r="D2939" i="3"/>
  <c r="E2940" i="3" s="1"/>
  <c r="D2938" i="3"/>
  <c r="D2937" i="3"/>
  <c r="E2938" i="3" s="1"/>
  <c r="E2936" i="3"/>
  <c r="D2936" i="3"/>
  <c r="E2937" i="3" s="1"/>
  <c r="D2935" i="3"/>
  <c r="D2934" i="3"/>
  <c r="E2935" i="3" s="1"/>
  <c r="D2933" i="3"/>
  <c r="E2934" i="3" s="1"/>
  <c r="D2932" i="3"/>
  <c r="E2933" i="3" s="1"/>
  <c r="D2931" i="3"/>
  <c r="E2932" i="3" s="1"/>
  <c r="D2930" i="3"/>
  <c r="D2929" i="3"/>
  <c r="E2930" i="3" s="1"/>
  <c r="E2928" i="3"/>
  <c r="D2928" i="3"/>
  <c r="E2929" i="3" s="1"/>
  <c r="D2927" i="3"/>
  <c r="D2926" i="3"/>
  <c r="E2927" i="3" s="1"/>
  <c r="D2925" i="3"/>
  <c r="E2926" i="3" s="1"/>
  <c r="D2924" i="3"/>
  <c r="E2925" i="3" s="1"/>
  <c r="D2923" i="3"/>
  <c r="E2924" i="3" s="1"/>
  <c r="D2922" i="3"/>
  <c r="D2921" i="3"/>
  <c r="E2922" i="3" s="1"/>
  <c r="E2920" i="3"/>
  <c r="D2920" i="3"/>
  <c r="E2921" i="3" s="1"/>
  <c r="D2919" i="3"/>
  <c r="D2918" i="3"/>
  <c r="E2919" i="3" s="1"/>
  <c r="D2917" i="3"/>
  <c r="E2918" i="3" s="1"/>
  <c r="D2916" i="3"/>
  <c r="E2917" i="3" s="1"/>
  <c r="D2915" i="3"/>
  <c r="E2916" i="3" s="1"/>
  <c r="D2914" i="3"/>
  <c r="D2913" i="3"/>
  <c r="E2914" i="3" s="1"/>
  <c r="E2912" i="3"/>
  <c r="D2912" i="3"/>
  <c r="E2913" i="3" s="1"/>
  <c r="D2911" i="3"/>
  <c r="D2910" i="3"/>
  <c r="E2911" i="3" s="1"/>
  <c r="D2909" i="3"/>
  <c r="E2910" i="3" s="1"/>
  <c r="D2908" i="3"/>
  <c r="E2909" i="3" s="1"/>
  <c r="D2907" i="3"/>
  <c r="E2908" i="3" s="1"/>
  <c r="D2906" i="3"/>
  <c r="E2907" i="3" s="1"/>
  <c r="D2905" i="3"/>
  <c r="E2906" i="3" s="1"/>
  <c r="E2904" i="3"/>
  <c r="D2904" i="3"/>
  <c r="E2905" i="3" s="1"/>
  <c r="D2903" i="3"/>
  <c r="D2902" i="3"/>
  <c r="E2903" i="3" s="1"/>
  <c r="D2901" i="3"/>
  <c r="E2902" i="3" s="1"/>
  <c r="E2900" i="3"/>
  <c r="D2900" i="3"/>
  <c r="E2901" i="3" s="1"/>
  <c r="D2899" i="3"/>
  <c r="D2898" i="3"/>
  <c r="D2897" i="3"/>
  <c r="E2898" i="3" s="1"/>
  <c r="E2896" i="3"/>
  <c r="D2896" i="3"/>
  <c r="E2897" i="3" s="1"/>
  <c r="D2895" i="3"/>
  <c r="D2894" i="3"/>
  <c r="E2895" i="3" s="1"/>
  <c r="D2893" i="3"/>
  <c r="E2894" i="3" s="1"/>
  <c r="E2892" i="3"/>
  <c r="D2892" i="3"/>
  <c r="E2893" i="3" s="1"/>
  <c r="D2891" i="3"/>
  <c r="D2890" i="3"/>
  <c r="D2889" i="3"/>
  <c r="E2890" i="3" s="1"/>
  <c r="D2888" i="3"/>
  <c r="E2889" i="3" s="1"/>
  <c r="D2887" i="3"/>
  <c r="E2888" i="3" s="1"/>
  <c r="D2886" i="3"/>
  <c r="E2887" i="3" s="1"/>
  <c r="D2885" i="3"/>
  <c r="E2886" i="3" s="1"/>
  <c r="E2884" i="3"/>
  <c r="D2884" i="3"/>
  <c r="E2885" i="3" s="1"/>
  <c r="D2883" i="3"/>
  <c r="D2882" i="3"/>
  <c r="D2881" i="3"/>
  <c r="E2882" i="3" s="1"/>
  <c r="D2880" i="3"/>
  <c r="E2881" i="3" s="1"/>
  <c r="D2879" i="3"/>
  <c r="E2880" i="3" s="1"/>
  <c r="D2878" i="3"/>
  <c r="E2879" i="3" s="1"/>
  <c r="D2877" i="3"/>
  <c r="E2878" i="3" s="1"/>
  <c r="E2876" i="3"/>
  <c r="D2876" i="3"/>
  <c r="E2877" i="3" s="1"/>
  <c r="D2875" i="3"/>
  <c r="D2874" i="3"/>
  <c r="D2873" i="3"/>
  <c r="E2874" i="3" s="1"/>
  <c r="D2872" i="3"/>
  <c r="E2873" i="3" s="1"/>
  <c r="D2871" i="3"/>
  <c r="E2872" i="3" s="1"/>
  <c r="D2870" i="3"/>
  <c r="E2871" i="3" s="1"/>
  <c r="D2869" i="3"/>
  <c r="E2870" i="3" s="1"/>
  <c r="E2868" i="3"/>
  <c r="D2868" i="3"/>
  <c r="E2869" i="3" s="1"/>
  <c r="D2867" i="3"/>
  <c r="D2866" i="3"/>
  <c r="D2865" i="3"/>
  <c r="E2866" i="3" s="1"/>
  <c r="D2864" i="3"/>
  <c r="E2865" i="3" s="1"/>
  <c r="D2863" i="3"/>
  <c r="E2864" i="3" s="1"/>
  <c r="D2862" i="3"/>
  <c r="E2863" i="3" s="1"/>
  <c r="D2861" i="3"/>
  <c r="E2862" i="3" s="1"/>
  <c r="D2860" i="3"/>
  <c r="E2861" i="3" s="1"/>
  <c r="D2859" i="3"/>
  <c r="E2860" i="3" s="1"/>
  <c r="D2858" i="3"/>
  <c r="D2857" i="3"/>
  <c r="E2856" i="3"/>
  <c r="D2856" i="3"/>
  <c r="D2855" i="3"/>
  <c r="E2854" i="3"/>
  <c r="D2854" i="3"/>
  <c r="E2855" i="3" s="1"/>
  <c r="D2853" i="3"/>
  <c r="D2852" i="3"/>
  <c r="E2853" i="3" s="1"/>
  <c r="D2851" i="3"/>
  <c r="E2852" i="3" s="1"/>
  <c r="D2850" i="3"/>
  <c r="D2849" i="3"/>
  <c r="E2848" i="3"/>
  <c r="D2848" i="3"/>
  <c r="D2847" i="3"/>
  <c r="D2846" i="3"/>
  <c r="E2847" i="3" s="1"/>
  <c r="D2845" i="3"/>
  <c r="E2846" i="3" s="1"/>
  <c r="D2844" i="3"/>
  <c r="E2845" i="3" s="1"/>
  <c r="D2843" i="3"/>
  <c r="E2844" i="3" s="1"/>
  <c r="D2842" i="3"/>
  <c r="E2843" i="3" s="1"/>
  <c r="D2841" i="3"/>
  <c r="D2840" i="3"/>
  <c r="E2841" i="3" s="1"/>
  <c r="D2839" i="3"/>
  <c r="E2840" i="3" s="1"/>
  <c r="D2838" i="3"/>
  <c r="E2839" i="3" s="1"/>
  <c r="D2837" i="3"/>
  <c r="E2838" i="3" s="1"/>
  <c r="D2836" i="3"/>
  <c r="E2837" i="3" s="1"/>
  <c r="D2835" i="3"/>
  <c r="E2836" i="3" s="1"/>
  <c r="D2834" i="3"/>
  <c r="E2835" i="3" s="1"/>
  <c r="D2833" i="3"/>
  <c r="D2832" i="3"/>
  <c r="E2833" i="3" s="1"/>
  <c r="D2831" i="3"/>
  <c r="E2832" i="3" s="1"/>
  <c r="D2830" i="3"/>
  <c r="E2831" i="3" s="1"/>
  <c r="D2829" i="3"/>
  <c r="E2830" i="3" s="1"/>
  <c r="D2828" i="3"/>
  <c r="E2829" i="3" s="1"/>
  <c r="D2827" i="3"/>
  <c r="E2828" i="3" s="1"/>
  <c r="D2826" i="3"/>
  <c r="E2827" i="3" s="1"/>
  <c r="D2825" i="3"/>
  <c r="D2824" i="3"/>
  <c r="E2825" i="3" s="1"/>
  <c r="D2823" i="3"/>
  <c r="E2824" i="3" s="1"/>
  <c r="D2822" i="3"/>
  <c r="E2823" i="3" s="1"/>
  <c r="D2821" i="3"/>
  <c r="E2822" i="3" s="1"/>
  <c r="D2820" i="3"/>
  <c r="E2821" i="3" s="1"/>
  <c r="D2819" i="3"/>
  <c r="E2820" i="3" s="1"/>
  <c r="D2818" i="3"/>
  <c r="E2819" i="3" s="1"/>
  <c r="D2817" i="3"/>
  <c r="D2816" i="3"/>
  <c r="E2817" i="3" s="1"/>
  <c r="D2815" i="3"/>
  <c r="E2816" i="3" s="1"/>
  <c r="D2814" i="3"/>
  <c r="E2815" i="3" s="1"/>
  <c r="D2813" i="3"/>
  <c r="E2814" i="3" s="1"/>
  <c r="D2812" i="3"/>
  <c r="E2813" i="3" s="1"/>
  <c r="D2811" i="3"/>
  <c r="E2812" i="3" s="1"/>
  <c r="D2810" i="3"/>
  <c r="E2811" i="3" s="1"/>
  <c r="D2809" i="3"/>
  <c r="D2808" i="3"/>
  <c r="E2809" i="3" s="1"/>
  <c r="D2807" i="3"/>
  <c r="E2808" i="3" s="1"/>
  <c r="D2806" i="3"/>
  <c r="E2807" i="3" s="1"/>
  <c r="D2805" i="3"/>
  <c r="E2806" i="3" s="1"/>
  <c r="D2804" i="3"/>
  <c r="E2805" i="3" s="1"/>
  <c r="D2803" i="3"/>
  <c r="E2804" i="3" s="1"/>
  <c r="D2802" i="3"/>
  <c r="E2803" i="3" s="1"/>
  <c r="D2801" i="3"/>
  <c r="D2800" i="3"/>
  <c r="E2801" i="3" s="1"/>
  <c r="D2799" i="3"/>
  <c r="E2800" i="3" s="1"/>
  <c r="D2798" i="3"/>
  <c r="E2799" i="3" s="1"/>
  <c r="D2797" i="3"/>
  <c r="E2798" i="3" s="1"/>
  <c r="D2796" i="3"/>
  <c r="E2797" i="3" s="1"/>
  <c r="D2795" i="3"/>
  <c r="E2796" i="3" s="1"/>
  <c r="D2794" i="3"/>
  <c r="E2795" i="3" s="1"/>
  <c r="D2793" i="3"/>
  <c r="D2792" i="3"/>
  <c r="E2793" i="3" s="1"/>
  <c r="D2791" i="3"/>
  <c r="E2792" i="3" s="1"/>
  <c r="D2790" i="3"/>
  <c r="E2791" i="3" s="1"/>
  <c r="D2789" i="3"/>
  <c r="E2790" i="3" s="1"/>
  <c r="D2788" i="3"/>
  <c r="E2789" i="3" s="1"/>
  <c r="D2787" i="3"/>
  <c r="E2788" i="3" s="1"/>
  <c r="D2786" i="3"/>
  <c r="E2787" i="3" s="1"/>
  <c r="D2785" i="3"/>
  <c r="D2784" i="3"/>
  <c r="E2785" i="3" s="1"/>
  <c r="D2783" i="3"/>
  <c r="E2784" i="3" s="1"/>
  <c r="D2782" i="3"/>
  <c r="E2783" i="3" s="1"/>
  <c r="D2781" i="3"/>
  <c r="E2782" i="3" s="1"/>
  <c r="D2780" i="3"/>
  <c r="E2781" i="3" s="1"/>
  <c r="D2779" i="3"/>
  <c r="E2780" i="3" s="1"/>
  <c r="D2778" i="3"/>
  <c r="E2779" i="3" s="1"/>
  <c r="D2777" i="3"/>
  <c r="D2776" i="3"/>
  <c r="E2777" i="3" s="1"/>
  <c r="D2775" i="3"/>
  <c r="E2776" i="3" s="1"/>
  <c r="D2774" i="3"/>
  <c r="E2775" i="3" s="1"/>
  <c r="D2773" i="3"/>
  <c r="E2774" i="3" s="1"/>
  <c r="D2772" i="3"/>
  <c r="E2773" i="3" s="1"/>
  <c r="D2771" i="3"/>
  <c r="E2772" i="3" s="1"/>
  <c r="D2770" i="3"/>
  <c r="E2771" i="3" s="1"/>
  <c r="D2769" i="3"/>
  <c r="D2768" i="3"/>
  <c r="E2769" i="3" s="1"/>
  <c r="D2767" i="3"/>
  <c r="E2768" i="3" s="1"/>
  <c r="D2766" i="3"/>
  <c r="E2767" i="3" s="1"/>
  <c r="E2765" i="3"/>
  <c r="D2765" i="3"/>
  <c r="E2766" i="3" s="1"/>
  <c r="D2764" i="3"/>
  <c r="D2763" i="3"/>
  <c r="E2764" i="3" s="1"/>
  <c r="D2762" i="3"/>
  <c r="E2763" i="3" s="1"/>
  <c r="D2761" i="3"/>
  <c r="E2762" i="3" s="1"/>
  <c r="D2760" i="3"/>
  <c r="E2761" i="3" s="1"/>
  <c r="D2759" i="3"/>
  <c r="D2758" i="3"/>
  <c r="E2759" i="3" s="1"/>
  <c r="E2757" i="3"/>
  <c r="D2757" i="3"/>
  <c r="E2758" i="3" s="1"/>
  <c r="D2756" i="3"/>
  <c r="D2755" i="3"/>
  <c r="E2756" i="3" s="1"/>
  <c r="D2754" i="3"/>
  <c r="E2755" i="3" s="1"/>
  <c r="D2753" i="3"/>
  <c r="E2754" i="3" s="1"/>
  <c r="D2752" i="3"/>
  <c r="E2753" i="3" s="1"/>
  <c r="D2751" i="3"/>
  <c r="D2750" i="3"/>
  <c r="E2751" i="3" s="1"/>
  <c r="E2749" i="3"/>
  <c r="D2749" i="3"/>
  <c r="E2750" i="3" s="1"/>
  <c r="D2748" i="3"/>
  <c r="D2747" i="3"/>
  <c r="E2748" i="3" s="1"/>
  <c r="D2746" i="3"/>
  <c r="E2747" i="3" s="1"/>
  <c r="D2745" i="3"/>
  <c r="E2746" i="3" s="1"/>
  <c r="D2744" i="3"/>
  <c r="E2745" i="3" s="1"/>
  <c r="D2743" i="3"/>
  <c r="D2742" i="3"/>
  <c r="E2743" i="3" s="1"/>
  <c r="E2741" i="3"/>
  <c r="D2741" i="3"/>
  <c r="E2742" i="3" s="1"/>
  <c r="D2740" i="3"/>
  <c r="D2739" i="3"/>
  <c r="E2740" i="3" s="1"/>
  <c r="D2738" i="3"/>
  <c r="E2739" i="3" s="1"/>
  <c r="D2737" i="3"/>
  <c r="E2738" i="3" s="1"/>
  <c r="D2736" i="3"/>
  <c r="E2737" i="3" s="1"/>
  <c r="D2735" i="3"/>
  <c r="D2734" i="3"/>
  <c r="E2735" i="3" s="1"/>
  <c r="E2733" i="3"/>
  <c r="D2733" i="3"/>
  <c r="E2734" i="3" s="1"/>
  <c r="D2732" i="3"/>
  <c r="D2731" i="3"/>
  <c r="E2732" i="3" s="1"/>
  <c r="D2730" i="3"/>
  <c r="E2731" i="3" s="1"/>
  <c r="D2729" i="3"/>
  <c r="E2730" i="3" s="1"/>
  <c r="D2728" i="3"/>
  <c r="E2729" i="3" s="1"/>
  <c r="D2727" i="3"/>
  <c r="D2726" i="3"/>
  <c r="E2727" i="3" s="1"/>
  <c r="E2725" i="3"/>
  <c r="D2725" i="3"/>
  <c r="E2726" i="3" s="1"/>
  <c r="D2724" i="3"/>
  <c r="D2723" i="3"/>
  <c r="E2724" i="3" s="1"/>
  <c r="D2722" i="3"/>
  <c r="E2723" i="3" s="1"/>
  <c r="D2721" i="3"/>
  <c r="E2722" i="3" s="1"/>
  <c r="D2720" i="3"/>
  <c r="E2721" i="3" s="1"/>
  <c r="D2719" i="3"/>
  <c r="D2718" i="3"/>
  <c r="E2719" i="3" s="1"/>
  <c r="E2717" i="3"/>
  <c r="D2717" i="3"/>
  <c r="E2718" i="3" s="1"/>
  <c r="D2716" i="3"/>
  <c r="D2715" i="3"/>
  <c r="E2716" i="3" s="1"/>
  <c r="D2714" i="3"/>
  <c r="E2715" i="3" s="1"/>
  <c r="D2713" i="3"/>
  <c r="E2714" i="3" s="1"/>
  <c r="D2712" i="3"/>
  <c r="E2713" i="3" s="1"/>
  <c r="D2711" i="3"/>
  <c r="D2710" i="3"/>
  <c r="E2711" i="3" s="1"/>
  <c r="E2709" i="3"/>
  <c r="D2709" i="3"/>
  <c r="E2710" i="3" s="1"/>
  <c r="D2708" i="3"/>
  <c r="D2707" i="3"/>
  <c r="E2708" i="3" s="1"/>
  <c r="D2706" i="3"/>
  <c r="E2707" i="3" s="1"/>
  <c r="D2705" i="3"/>
  <c r="E2706" i="3" s="1"/>
  <c r="D2704" i="3"/>
  <c r="E2705" i="3" s="1"/>
  <c r="D2703" i="3"/>
  <c r="D2702" i="3"/>
  <c r="E2703" i="3" s="1"/>
  <c r="E2701" i="3"/>
  <c r="D2701" i="3"/>
  <c r="E2702" i="3" s="1"/>
  <c r="D2700" i="3"/>
  <c r="D2699" i="3"/>
  <c r="E2700" i="3" s="1"/>
  <c r="D2698" i="3"/>
  <c r="E2699" i="3" s="1"/>
  <c r="D2697" i="3"/>
  <c r="E2698" i="3" s="1"/>
  <c r="D2696" i="3"/>
  <c r="E2697" i="3" s="1"/>
  <c r="D2695" i="3"/>
  <c r="D2694" i="3"/>
  <c r="E2695" i="3" s="1"/>
  <c r="E2693" i="3"/>
  <c r="D2693" i="3"/>
  <c r="E2694" i="3" s="1"/>
  <c r="D2692" i="3"/>
  <c r="D2691" i="3"/>
  <c r="D2690" i="3"/>
  <c r="E2691" i="3" s="1"/>
  <c r="D2689" i="3"/>
  <c r="E2690" i="3" s="1"/>
  <c r="D2688" i="3"/>
  <c r="E2689" i="3" s="1"/>
  <c r="D2687" i="3"/>
  <c r="E2688" i="3" s="1"/>
  <c r="E2686" i="3"/>
  <c r="D2686" i="3"/>
  <c r="E2687" i="3" s="1"/>
  <c r="D2685" i="3"/>
  <c r="D2684" i="3"/>
  <c r="E2685" i="3" s="1"/>
  <c r="D2683" i="3"/>
  <c r="E2684" i="3" s="1"/>
  <c r="E2682" i="3"/>
  <c r="D2682" i="3"/>
  <c r="E2683" i="3" s="1"/>
  <c r="D2681" i="3"/>
  <c r="D2680" i="3"/>
  <c r="D2679" i="3"/>
  <c r="E2680" i="3" s="1"/>
  <c r="E2678" i="3"/>
  <c r="D2678" i="3"/>
  <c r="E2679" i="3" s="1"/>
  <c r="D2677" i="3"/>
  <c r="D2676" i="3"/>
  <c r="E2677" i="3" s="1"/>
  <c r="D2675" i="3"/>
  <c r="E2676" i="3" s="1"/>
  <c r="E2674" i="3"/>
  <c r="D2674" i="3"/>
  <c r="E2675" i="3" s="1"/>
  <c r="D2673" i="3"/>
  <c r="D2672" i="3"/>
  <c r="D2671" i="3"/>
  <c r="E2672" i="3" s="1"/>
  <c r="E2670" i="3"/>
  <c r="D2670" i="3"/>
  <c r="E2671" i="3" s="1"/>
  <c r="D2669" i="3"/>
  <c r="D2668" i="3"/>
  <c r="E2669" i="3" s="1"/>
  <c r="D2667" i="3"/>
  <c r="E2668" i="3" s="1"/>
  <c r="E2666" i="3"/>
  <c r="D2666" i="3"/>
  <c r="E2667" i="3" s="1"/>
  <c r="D2665" i="3"/>
  <c r="D2664" i="3"/>
  <c r="D2663" i="3"/>
  <c r="E2664" i="3" s="1"/>
  <c r="E2662" i="3"/>
  <c r="D2662" i="3"/>
  <c r="E2663" i="3" s="1"/>
  <c r="D2661" i="3"/>
  <c r="D2660" i="3"/>
  <c r="E2661" i="3" s="1"/>
  <c r="D2659" i="3"/>
  <c r="E2660" i="3" s="1"/>
  <c r="E2658" i="3"/>
  <c r="D2658" i="3"/>
  <c r="E2659" i="3" s="1"/>
  <c r="D2657" i="3"/>
  <c r="D2656" i="3"/>
  <c r="D2655" i="3"/>
  <c r="E2656" i="3" s="1"/>
  <c r="D2654" i="3"/>
  <c r="E2655" i="3" s="1"/>
  <c r="D2653" i="3"/>
  <c r="E2654" i="3" s="1"/>
  <c r="D2652" i="3"/>
  <c r="E2653" i="3" s="1"/>
  <c r="D2651" i="3"/>
  <c r="E2652" i="3" s="1"/>
  <c r="E2650" i="3"/>
  <c r="D2650" i="3"/>
  <c r="E2651" i="3" s="1"/>
  <c r="D2649" i="3"/>
  <c r="D2648" i="3"/>
  <c r="D2647" i="3"/>
  <c r="E2648" i="3" s="1"/>
  <c r="D2646" i="3"/>
  <c r="E2647" i="3" s="1"/>
  <c r="D2645" i="3"/>
  <c r="E2646" i="3" s="1"/>
  <c r="D2644" i="3"/>
  <c r="E2645" i="3" s="1"/>
  <c r="D2643" i="3"/>
  <c r="E2644" i="3" s="1"/>
  <c r="E2642" i="3"/>
  <c r="D2642" i="3"/>
  <c r="E2643" i="3" s="1"/>
  <c r="D2641" i="3"/>
  <c r="D2640" i="3"/>
  <c r="D2639" i="3"/>
  <c r="E2640" i="3" s="1"/>
  <c r="D2638" i="3"/>
  <c r="E2639" i="3" s="1"/>
  <c r="D2637" i="3"/>
  <c r="E2638" i="3" s="1"/>
  <c r="D2636" i="3"/>
  <c r="E2637" i="3" s="1"/>
  <c r="D2635" i="3"/>
  <c r="E2636" i="3" s="1"/>
  <c r="E2634" i="3"/>
  <c r="D2634" i="3"/>
  <c r="E2635" i="3" s="1"/>
  <c r="D2633" i="3"/>
  <c r="D2632" i="3"/>
  <c r="D2631" i="3"/>
  <c r="E2632" i="3" s="1"/>
  <c r="D2630" i="3"/>
  <c r="E2631" i="3" s="1"/>
  <c r="D2629" i="3"/>
  <c r="E2630" i="3" s="1"/>
  <c r="D2628" i="3"/>
  <c r="E2629" i="3" s="1"/>
  <c r="D2627" i="3"/>
  <c r="E2628" i="3" s="1"/>
  <c r="E2626" i="3"/>
  <c r="D2626" i="3"/>
  <c r="E2627" i="3" s="1"/>
  <c r="D2625" i="3"/>
  <c r="D2624" i="3"/>
  <c r="D2623" i="3"/>
  <c r="E2624" i="3" s="1"/>
  <c r="D2622" i="3"/>
  <c r="E2623" i="3" s="1"/>
  <c r="D2621" i="3"/>
  <c r="E2622" i="3" s="1"/>
  <c r="D2620" i="3"/>
  <c r="E2621" i="3" s="1"/>
  <c r="D2619" i="3"/>
  <c r="E2620" i="3" s="1"/>
  <c r="E2618" i="3"/>
  <c r="D2618" i="3"/>
  <c r="E2619" i="3" s="1"/>
  <c r="D2617" i="3"/>
  <c r="D2616" i="3"/>
  <c r="D2615" i="3"/>
  <c r="E2616" i="3" s="1"/>
  <c r="D2614" i="3"/>
  <c r="E2615" i="3" s="1"/>
  <c r="D2613" i="3"/>
  <c r="E2614" i="3" s="1"/>
  <c r="D2612" i="3"/>
  <c r="E2613" i="3" s="1"/>
  <c r="D2611" i="3"/>
  <c r="E2612" i="3" s="1"/>
  <c r="E2610" i="3"/>
  <c r="D2610" i="3"/>
  <c r="E2611" i="3" s="1"/>
  <c r="D2609" i="3"/>
  <c r="D2608" i="3"/>
  <c r="D2607" i="3"/>
  <c r="E2608" i="3" s="1"/>
  <c r="D2606" i="3"/>
  <c r="E2607" i="3" s="1"/>
  <c r="D2605" i="3"/>
  <c r="E2606" i="3" s="1"/>
  <c r="D2604" i="3"/>
  <c r="E2605" i="3" s="1"/>
  <c r="D2603" i="3"/>
  <c r="E2604" i="3" s="1"/>
  <c r="E2602" i="3"/>
  <c r="D2602" i="3"/>
  <c r="E2603" i="3" s="1"/>
  <c r="D2601" i="3"/>
  <c r="D2600" i="3"/>
  <c r="D2599" i="3"/>
  <c r="E2600" i="3" s="1"/>
  <c r="D2598" i="3"/>
  <c r="E2599" i="3" s="1"/>
  <c r="D2597" i="3"/>
  <c r="E2598" i="3" s="1"/>
  <c r="D2596" i="3"/>
  <c r="E2597" i="3" s="1"/>
  <c r="E2595" i="3"/>
  <c r="D2595" i="3"/>
  <c r="E2596" i="3" s="1"/>
  <c r="E2594" i="3"/>
  <c r="D2594" i="3"/>
  <c r="D2593" i="3"/>
  <c r="D2592" i="3"/>
  <c r="E2591" i="3"/>
  <c r="D2591" i="3"/>
  <c r="E2592" i="3" s="1"/>
  <c r="D2590" i="3"/>
  <c r="D2589" i="3"/>
  <c r="E2590" i="3" s="1"/>
  <c r="D2588" i="3"/>
  <c r="E2587" i="3"/>
  <c r="D2587" i="3"/>
  <c r="E2588" i="3" s="1"/>
  <c r="E2586" i="3"/>
  <c r="D2586" i="3"/>
  <c r="D2585" i="3"/>
  <c r="D2584" i="3"/>
  <c r="E2583" i="3"/>
  <c r="D2583" i="3"/>
  <c r="E2584" i="3" s="1"/>
  <c r="D2582" i="3"/>
  <c r="D2581" i="3"/>
  <c r="E2582" i="3" s="1"/>
  <c r="D2580" i="3"/>
  <c r="E2579" i="3"/>
  <c r="D2579" i="3"/>
  <c r="E2580" i="3" s="1"/>
  <c r="E2578" i="3"/>
  <c r="D2578" i="3"/>
  <c r="D2577" i="3"/>
  <c r="D2576" i="3"/>
  <c r="E2575" i="3"/>
  <c r="D2575" i="3"/>
  <c r="E2576" i="3" s="1"/>
  <c r="D2574" i="3"/>
  <c r="D2573" i="3"/>
  <c r="E2574" i="3" s="1"/>
  <c r="D2572" i="3"/>
  <c r="D2571" i="3"/>
  <c r="D2570" i="3"/>
  <c r="E2571" i="3" s="1"/>
  <c r="D2569" i="3"/>
  <c r="E2570" i="3" s="1"/>
  <c r="D2568" i="3"/>
  <c r="D2567" i="3"/>
  <c r="E2568" i="3" s="1"/>
  <c r="D2566" i="3"/>
  <c r="E2567" i="3" s="1"/>
  <c r="D2565" i="3"/>
  <c r="E2566" i="3" s="1"/>
  <c r="D2564" i="3"/>
  <c r="E2565" i="3" s="1"/>
  <c r="D2563" i="3"/>
  <c r="E2564" i="3" s="1"/>
  <c r="D2562" i="3"/>
  <c r="E2563" i="3" s="1"/>
  <c r="D2561" i="3"/>
  <c r="E2562" i="3" s="1"/>
  <c r="D2560" i="3"/>
  <c r="D2559" i="3"/>
  <c r="E2560" i="3" s="1"/>
  <c r="D2558" i="3"/>
  <c r="E2559" i="3" s="1"/>
  <c r="D2557" i="3"/>
  <c r="E2558" i="3" s="1"/>
  <c r="D2556" i="3"/>
  <c r="E2557" i="3" s="1"/>
  <c r="D2555" i="3"/>
  <c r="E2556" i="3" s="1"/>
  <c r="D2554" i="3"/>
  <c r="E2555" i="3" s="1"/>
  <c r="D2553" i="3"/>
  <c r="E2554" i="3" s="1"/>
  <c r="D2552" i="3"/>
  <c r="D2551" i="3"/>
  <c r="E2552" i="3" s="1"/>
  <c r="D2550" i="3"/>
  <c r="E2551" i="3" s="1"/>
  <c r="D2549" i="3"/>
  <c r="E2550" i="3" s="1"/>
  <c r="D2548" i="3"/>
  <c r="E2549" i="3" s="1"/>
  <c r="D2547" i="3"/>
  <c r="E2548" i="3" s="1"/>
  <c r="D2546" i="3"/>
  <c r="E2547" i="3" s="1"/>
  <c r="D2545" i="3"/>
  <c r="E2546" i="3" s="1"/>
  <c r="D2544" i="3"/>
  <c r="D2543" i="3"/>
  <c r="E2544" i="3" s="1"/>
  <c r="D2542" i="3"/>
  <c r="E2543" i="3" s="1"/>
  <c r="D2541" i="3"/>
  <c r="E2542" i="3" s="1"/>
  <c r="D2540" i="3"/>
  <c r="E2541" i="3" s="1"/>
  <c r="D2539" i="3"/>
  <c r="E2540" i="3" s="1"/>
  <c r="D2538" i="3"/>
  <c r="E2539" i="3" s="1"/>
  <c r="D2537" i="3"/>
  <c r="E2538" i="3" s="1"/>
  <c r="D2536" i="3"/>
  <c r="D2535" i="3"/>
  <c r="E2536" i="3" s="1"/>
  <c r="D2534" i="3"/>
  <c r="E2535" i="3" s="1"/>
  <c r="D2533" i="3"/>
  <c r="E2534" i="3" s="1"/>
  <c r="D2532" i="3"/>
  <c r="E2533" i="3" s="1"/>
  <c r="D2531" i="3"/>
  <c r="E2532" i="3" s="1"/>
  <c r="D2530" i="3"/>
  <c r="E2531" i="3" s="1"/>
  <c r="D2529" i="3"/>
  <c r="E2530" i="3" s="1"/>
  <c r="D2528" i="3"/>
  <c r="D2527" i="3"/>
  <c r="E2528" i="3" s="1"/>
  <c r="D2526" i="3"/>
  <c r="E2527" i="3" s="1"/>
  <c r="D2525" i="3"/>
  <c r="E2526" i="3" s="1"/>
  <c r="D2524" i="3"/>
  <c r="E2525" i="3" s="1"/>
  <c r="D2523" i="3"/>
  <c r="E2524" i="3" s="1"/>
  <c r="D2522" i="3"/>
  <c r="E2523" i="3" s="1"/>
  <c r="D2521" i="3"/>
  <c r="E2522" i="3" s="1"/>
  <c r="D2520" i="3"/>
  <c r="D2519" i="3"/>
  <c r="E2520" i="3" s="1"/>
  <c r="D2518" i="3"/>
  <c r="E2519" i="3" s="1"/>
  <c r="D2517" i="3"/>
  <c r="E2518" i="3" s="1"/>
  <c r="D2516" i="3"/>
  <c r="E2517" i="3" s="1"/>
  <c r="D2515" i="3"/>
  <c r="E2516" i="3" s="1"/>
  <c r="D2514" i="3"/>
  <c r="E2515" i="3" s="1"/>
  <c r="D2513" i="3"/>
  <c r="E2514" i="3" s="1"/>
  <c r="D2512" i="3"/>
  <c r="D2511" i="3"/>
  <c r="E2512" i="3" s="1"/>
  <c r="D2510" i="3"/>
  <c r="E2511" i="3" s="1"/>
  <c r="D2509" i="3"/>
  <c r="E2510" i="3" s="1"/>
  <c r="D2508" i="3"/>
  <c r="E2509" i="3" s="1"/>
  <c r="D2507" i="3"/>
  <c r="E2508" i="3" s="1"/>
  <c r="D2506" i="3"/>
  <c r="E2507" i="3" s="1"/>
  <c r="D2505" i="3"/>
  <c r="E2506" i="3" s="1"/>
  <c r="D2504" i="3"/>
  <c r="D2503" i="3"/>
  <c r="E2504" i="3" s="1"/>
  <c r="D2502" i="3"/>
  <c r="E2503" i="3" s="1"/>
  <c r="D2501" i="3"/>
  <c r="E2502" i="3" s="1"/>
  <c r="D2500" i="3"/>
  <c r="E2501" i="3" s="1"/>
  <c r="D2499" i="3"/>
  <c r="E2500" i="3" s="1"/>
  <c r="D2498" i="3"/>
  <c r="E2499" i="3" s="1"/>
  <c r="D2497" i="3"/>
  <c r="E2498" i="3" s="1"/>
  <c r="D2496" i="3"/>
  <c r="D2495" i="3"/>
  <c r="E2496" i="3" s="1"/>
  <c r="D2494" i="3"/>
  <c r="E2495" i="3" s="1"/>
  <c r="D2493" i="3"/>
  <c r="E2494" i="3" s="1"/>
  <c r="D2492" i="3"/>
  <c r="E2493" i="3" s="1"/>
  <c r="D2491" i="3"/>
  <c r="E2492" i="3" s="1"/>
  <c r="D2490" i="3"/>
  <c r="E2491" i="3" s="1"/>
  <c r="D2489" i="3"/>
  <c r="E2490" i="3" s="1"/>
  <c r="D2488" i="3"/>
  <c r="D2487" i="3"/>
  <c r="E2488" i="3" s="1"/>
  <c r="D2486" i="3"/>
  <c r="E2487" i="3" s="1"/>
  <c r="D2485" i="3"/>
  <c r="E2486" i="3" s="1"/>
  <c r="D2484" i="3"/>
  <c r="E2485" i="3" s="1"/>
  <c r="D2483" i="3"/>
  <c r="E2484" i="3" s="1"/>
  <c r="D2482" i="3"/>
  <c r="E2483" i="3" s="1"/>
  <c r="D2481" i="3"/>
  <c r="E2482" i="3" s="1"/>
  <c r="D2480" i="3"/>
  <c r="D2479" i="3"/>
  <c r="E2480" i="3" s="1"/>
  <c r="D2478" i="3"/>
  <c r="E2479" i="3" s="1"/>
  <c r="D2477" i="3"/>
  <c r="E2478" i="3" s="1"/>
  <c r="D2476" i="3"/>
  <c r="E2477" i="3" s="1"/>
  <c r="D2475" i="3"/>
  <c r="E2476" i="3" s="1"/>
  <c r="D2474" i="3"/>
  <c r="E2475" i="3" s="1"/>
  <c r="D2473" i="3"/>
  <c r="E2474" i="3" s="1"/>
  <c r="D2472" i="3"/>
  <c r="D2471" i="3"/>
  <c r="E2472" i="3" s="1"/>
  <c r="D2470" i="3"/>
  <c r="E2471" i="3" s="1"/>
  <c r="D2469" i="3"/>
  <c r="E2470" i="3" s="1"/>
  <c r="D2468" i="3"/>
  <c r="E2469" i="3" s="1"/>
  <c r="D2467" i="3"/>
  <c r="E2468" i="3" s="1"/>
  <c r="D2466" i="3"/>
  <c r="E2467" i="3" s="1"/>
  <c r="D2465" i="3"/>
  <c r="E2466" i="3" s="1"/>
  <c r="D2464" i="3"/>
  <c r="D2463" i="3"/>
  <c r="E2464" i="3" s="1"/>
  <c r="D2462" i="3"/>
  <c r="E2463" i="3" s="1"/>
  <c r="D2461" i="3"/>
  <c r="E2462" i="3" s="1"/>
  <c r="D2460" i="3"/>
  <c r="E2461" i="3" s="1"/>
  <c r="D2459" i="3"/>
  <c r="E2460" i="3" s="1"/>
  <c r="D2458" i="3"/>
  <c r="E2459" i="3" s="1"/>
  <c r="D2457" i="3"/>
  <c r="E2458" i="3" s="1"/>
  <c r="D2456" i="3"/>
  <c r="D2455" i="3"/>
  <c r="E2456" i="3" s="1"/>
  <c r="D2454" i="3"/>
  <c r="E2455" i="3" s="1"/>
  <c r="D2453" i="3"/>
  <c r="E2454" i="3" s="1"/>
  <c r="D2452" i="3"/>
  <c r="E2453" i="3" s="1"/>
  <c r="D2451" i="3"/>
  <c r="E2452" i="3" s="1"/>
  <c r="D2450" i="3"/>
  <c r="E2451" i="3" s="1"/>
  <c r="D2449" i="3"/>
  <c r="E2450" i="3" s="1"/>
  <c r="D2448" i="3"/>
  <c r="D2447" i="3"/>
  <c r="E2448" i="3" s="1"/>
  <c r="D2446" i="3"/>
  <c r="E2447" i="3" s="1"/>
  <c r="D2445" i="3"/>
  <c r="E2446" i="3" s="1"/>
  <c r="D2444" i="3"/>
  <c r="E2445" i="3" s="1"/>
  <c r="D2443" i="3"/>
  <c r="E2444" i="3" s="1"/>
  <c r="D2442" i="3"/>
  <c r="E2443" i="3" s="1"/>
  <c r="D2441" i="3"/>
  <c r="E2442" i="3" s="1"/>
  <c r="D2440" i="3"/>
  <c r="D2439" i="3"/>
  <c r="E2440" i="3" s="1"/>
  <c r="D2438" i="3"/>
  <c r="E2439" i="3" s="1"/>
  <c r="D2437" i="3"/>
  <c r="E2438" i="3" s="1"/>
  <c r="D2436" i="3"/>
  <c r="E2437" i="3" s="1"/>
  <c r="D2435" i="3"/>
  <c r="E2436" i="3" s="1"/>
  <c r="D2434" i="3"/>
  <c r="E2435" i="3" s="1"/>
  <c r="D2433" i="3"/>
  <c r="E2434" i="3" s="1"/>
  <c r="D2432" i="3"/>
  <c r="D2431" i="3"/>
  <c r="E2432" i="3" s="1"/>
  <c r="D2430" i="3"/>
  <c r="E2431" i="3" s="1"/>
  <c r="D2429" i="3"/>
  <c r="E2430" i="3" s="1"/>
  <c r="D2428" i="3"/>
  <c r="E2429" i="3" s="1"/>
  <c r="D2427" i="3"/>
  <c r="E2428" i="3" s="1"/>
  <c r="D2426" i="3"/>
  <c r="E2427" i="3" s="1"/>
  <c r="D2425" i="3"/>
  <c r="E2426" i="3" s="1"/>
  <c r="D2424" i="3"/>
  <c r="D2423" i="3"/>
  <c r="E2424" i="3" s="1"/>
  <c r="D2422" i="3"/>
  <c r="E2423" i="3" s="1"/>
  <c r="D2421" i="3"/>
  <c r="E2422" i="3" s="1"/>
  <c r="D2420" i="3"/>
  <c r="E2421" i="3" s="1"/>
  <c r="D2419" i="3"/>
  <c r="E2420" i="3" s="1"/>
  <c r="D2418" i="3"/>
  <c r="E2419" i="3" s="1"/>
  <c r="D2417" i="3"/>
  <c r="E2418" i="3" s="1"/>
  <c r="D2416" i="3"/>
  <c r="D2415" i="3"/>
  <c r="E2416" i="3" s="1"/>
  <c r="D2414" i="3"/>
  <c r="E2415" i="3" s="1"/>
  <c r="D2413" i="3"/>
  <c r="E2414" i="3" s="1"/>
  <c r="D2412" i="3"/>
  <c r="E2413" i="3" s="1"/>
  <c r="D2411" i="3"/>
  <c r="E2412" i="3" s="1"/>
  <c r="D2410" i="3"/>
  <c r="E2411" i="3" s="1"/>
  <c r="D2409" i="3"/>
  <c r="E2410" i="3" s="1"/>
  <c r="D2408" i="3"/>
  <c r="D2407" i="3"/>
  <c r="E2408" i="3" s="1"/>
  <c r="D2406" i="3"/>
  <c r="E2407" i="3" s="1"/>
  <c r="D2405" i="3"/>
  <c r="E2406" i="3" s="1"/>
  <c r="D2404" i="3"/>
  <c r="E2405" i="3" s="1"/>
  <c r="D2403" i="3"/>
  <c r="E2404" i="3" s="1"/>
  <c r="D2402" i="3"/>
  <c r="D2401" i="3"/>
  <c r="E2402" i="3" s="1"/>
  <c r="E2400" i="3"/>
  <c r="D2400" i="3"/>
  <c r="E2401" i="3" s="1"/>
  <c r="D2399" i="3"/>
  <c r="D2398" i="3"/>
  <c r="E2399" i="3" s="1"/>
  <c r="D2397" i="3"/>
  <c r="E2398" i="3" s="1"/>
  <c r="E2396" i="3"/>
  <c r="D2396" i="3"/>
  <c r="E2397" i="3" s="1"/>
  <c r="D2395" i="3"/>
  <c r="D2394" i="3"/>
  <c r="D2393" i="3"/>
  <c r="E2394" i="3" s="1"/>
  <c r="E2392" i="3"/>
  <c r="D2392" i="3"/>
  <c r="E2393" i="3" s="1"/>
  <c r="D2391" i="3"/>
  <c r="D2390" i="3"/>
  <c r="E2391" i="3" s="1"/>
  <c r="D2389" i="3"/>
  <c r="E2390" i="3" s="1"/>
  <c r="E2388" i="3"/>
  <c r="D2388" i="3"/>
  <c r="E2389" i="3" s="1"/>
  <c r="D2387" i="3"/>
  <c r="D2386" i="3"/>
  <c r="D2385" i="3"/>
  <c r="E2386" i="3" s="1"/>
  <c r="E2384" i="3"/>
  <c r="D2384" i="3"/>
  <c r="E2385" i="3" s="1"/>
  <c r="D2383" i="3"/>
  <c r="D2382" i="3"/>
  <c r="E2383" i="3" s="1"/>
  <c r="D2381" i="3"/>
  <c r="E2382" i="3" s="1"/>
  <c r="E2380" i="3"/>
  <c r="D2380" i="3"/>
  <c r="E2381" i="3" s="1"/>
  <c r="D2379" i="3"/>
  <c r="D2378" i="3"/>
  <c r="D2377" i="3"/>
  <c r="E2378" i="3" s="1"/>
  <c r="E2376" i="3"/>
  <c r="D2376" i="3"/>
  <c r="E2377" i="3" s="1"/>
  <c r="D2375" i="3"/>
  <c r="D2374" i="3"/>
  <c r="E2375" i="3" s="1"/>
  <c r="D2373" i="3"/>
  <c r="E2374" i="3" s="1"/>
  <c r="E2372" i="3"/>
  <c r="D2372" i="3"/>
  <c r="E2373" i="3" s="1"/>
  <c r="D2371" i="3"/>
  <c r="D2370" i="3"/>
  <c r="D2369" i="3"/>
  <c r="E2370" i="3" s="1"/>
  <c r="E2368" i="3"/>
  <c r="D2368" i="3"/>
  <c r="E2369" i="3" s="1"/>
  <c r="D2367" i="3"/>
  <c r="D2366" i="3"/>
  <c r="E2367" i="3" s="1"/>
  <c r="D2365" i="3"/>
  <c r="E2366" i="3" s="1"/>
  <c r="E2364" i="3"/>
  <c r="D2364" i="3"/>
  <c r="E2365" i="3" s="1"/>
  <c r="D2363" i="3"/>
  <c r="D2362" i="3"/>
  <c r="D2361" i="3"/>
  <c r="E2362" i="3" s="1"/>
  <c r="E2360" i="3"/>
  <c r="D2360" i="3"/>
  <c r="E2361" i="3" s="1"/>
  <c r="D2359" i="3"/>
  <c r="D2358" i="3"/>
  <c r="E2359" i="3" s="1"/>
  <c r="D2357" i="3"/>
  <c r="E2358" i="3" s="1"/>
  <c r="E2356" i="3"/>
  <c r="D2356" i="3"/>
  <c r="E2357" i="3" s="1"/>
  <c r="D2355" i="3"/>
  <c r="D2354" i="3"/>
  <c r="D2353" i="3"/>
  <c r="E2354" i="3" s="1"/>
  <c r="E2352" i="3"/>
  <c r="D2352" i="3"/>
  <c r="E2353" i="3" s="1"/>
  <c r="D2351" i="3"/>
  <c r="D2350" i="3"/>
  <c r="E2351" i="3" s="1"/>
  <c r="D2349" i="3"/>
  <c r="E2350" i="3" s="1"/>
  <c r="E2348" i="3"/>
  <c r="D2348" i="3"/>
  <c r="E2349" i="3" s="1"/>
  <c r="D2347" i="3"/>
  <c r="D2346" i="3"/>
  <c r="D2345" i="3"/>
  <c r="E2346" i="3" s="1"/>
  <c r="E2344" i="3"/>
  <c r="D2344" i="3"/>
  <c r="E2345" i="3" s="1"/>
  <c r="D2343" i="3"/>
  <c r="D2342" i="3"/>
  <c r="E2343" i="3" s="1"/>
  <c r="D2341" i="3"/>
  <c r="E2342" i="3" s="1"/>
  <c r="E2340" i="3"/>
  <c r="D2340" i="3"/>
  <c r="E2341" i="3" s="1"/>
  <c r="D2339" i="3"/>
  <c r="D2338" i="3"/>
  <c r="D2337" i="3"/>
  <c r="E2338" i="3" s="1"/>
  <c r="E2336" i="3"/>
  <c r="D2336" i="3"/>
  <c r="E2337" i="3" s="1"/>
  <c r="D2335" i="3"/>
  <c r="D2334" i="3"/>
  <c r="E2335" i="3" s="1"/>
  <c r="D2333" i="3"/>
  <c r="E2334" i="3" s="1"/>
  <c r="E2332" i="3"/>
  <c r="D2332" i="3"/>
  <c r="E2333" i="3" s="1"/>
  <c r="D2331" i="3"/>
  <c r="D2330" i="3"/>
  <c r="D2329" i="3"/>
  <c r="E2330" i="3" s="1"/>
  <c r="E2328" i="3"/>
  <c r="D2328" i="3"/>
  <c r="E2329" i="3" s="1"/>
  <c r="D2327" i="3"/>
  <c r="D2326" i="3"/>
  <c r="E2327" i="3" s="1"/>
  <c r="D2325" i="3"/>
  <c r="E2326" i="3" s="1"/>
  <c r="E2324" i="3"/>
  <c r="D2324" i="3"/>
  <c r="E2325" i="3" s="1"/>
  <c r="D2323" i="3"/>
  <c r="D2322" i="3"/>
  <c r="D2321" i="3"/>
  <c r="E2322" i="3" s="1"/>
  <c r="E2320" i="3"/>
  <c r="D2320" i="3"/>
  <c r="E2321" i="3" s="1"/>
  <c r="D2319" i="3"/>
  <c r="D2318" i="3"/>
  <c r="E2319" i="3" s="1"/>
  <c r="D2317" i="3"/>
  <c r="E2318" i="3" s="1"/>
  <c r="E2316" i="3"/>
  <c r="D2316" i="3"/>
  <c r="E2317" i="3" s="1"/>
  <c r="D2315" i="3"/>
  <c r="D2314" i="3"/>
  <c r="D2313" i="3"/>
  <c r="E2314" i="3" s="1"/>
  <c r="E2312" i="3"/>
  <c r="D2312" i="3"/>
  <c r="E2313" i="3" s="1"/>
  <c r="D2311" i="3"/>
  <c r="D2310" i="3"/>
  <c r="E2311" i="3" s="1"/>
  <c r="D2309" i="3"/>
  <c r="E2310" i="3" s="1"/>
  <c r="E2308" i="3"/>
  <c r="D2308" i="3"/>
  <c r="E2309" i="3" s="1"/>
  <c r="D2307" i="3"/>
  <c r="D2306" i="3"/>
  <c r="D2305" i="3"/>
  <c r="E2306" i="3" s="1"/>
  <c r="E2304" i="3"/>
  <c r="D2304" i="3"/>
  <c r="E2305" i="3" s="1"/>
  <c r="D2303" i="3"/>
  <c r="D2302" i="3"/>
  <c r="E2303" i="3" s="1"/>
  <c r="D2301" i="3"/>
  <c r="E2302" i="3" s="1"/>
  <c r="E2300" i="3"/>
  <c r="D2300" i="3"/>
  <c r="E2301" i="3" s="1"/>
  <c r="D2299" i="3"/>
  <c r="D2298" i="3"/>
  <c r="D2297" i="3"/>
  <c r="E2298" i="3" s="1"/>
  <c r="E2296" i="3"/>
  <c r="D2296" i="3"/>
  <c r="E2297" i="3" s="1"/>
  <c r="D2295" i="3"/>
  <c r="D2294" i="3"/>
  <c r="E2295" i="3" s="1"/>
  <c r="D2293" i="3"/>
  <c r="E2294" i="3" s="1"/>
  <c r="E2292" i="3"/>
  <c r="D2292" i="3"/>
  <c r="E2293" i="3" s="1"/>
  <c r="D2291" i="3"/>
  <c r="D2290" i="3"/>
  <c r="D2289" i="3"/>
  <c r="E2290" i="3" s="1"/>
  <c r="E2288" i="3"/>
  <c r="D2288" i="3"/>
  <c r="E2289" i="3" s="1"/>
  <c r="D2287" i="3"/>
  <c r="D2286" i="3"/>
  <c r="E2287" i="3" s="1"/>
  <c r="D2285" i="3"/>
  <c r="E2286" i="3" s="1"/>
  <c r="E2284" i="3"/>
  <c r="D2284" i="3"/>
  <c r="E2285" i="3" s="1"/>
  <c r="D2283" i="3"/>
  <c r="D2282" i="3"/>
  <c r="D2281" i="3"/>
  <c r="E2282" i="3" s="1"/>
  <c r="D2280" i="3"/>
  <c r="E2281" i="3" s="1"/>
  <c r="D2279" i="3"/>
  <c r="E2280" i="3" s="1"/>
  <c r="D2278" i="3"/>
  <c r="E2279" i="3" s="1"/>
  <c r="D2277" i="3"/>
  <c r="E2278" i="3" s="1"/>
  <c r="D2276" i="3"/>
  <c r="E2277" i="3" s="1"/>
  <c r="D2275" i="3"/>
  <c r="E2276" i="3" s="1"/>
  <c r="D2274" i="3"/>
  <c r="E2275" i="3" s="1"/>
  <c r="D2273" i="3"/>
  <c r="E2274" i="3" s="1"/>
  <c r="D2272" i="3"/>
  <c r="E2273" i="3" s="1"/>
  <c r="D2271" i="3"/>
  <c r="E2272" i="3" s="1"/>
  <c r="D2270" i="3"/>
  <c r="E2271" i="3" s="1"/>
  <c r="D2269" i="3"/>
  <c r="E2270" i="3" s="1"/>
  <c r="D2268" i="3"/>
  <c r="E2269" i="3" s="1"/>
  <c r="D2267" i="3"/>
  <c r="E2268" i="3" s="1"/>
  <c r="D2266" i="3"/>
  <c r="E2267" i="3" s="1"/>
  <c r="D2265" i="3"/>
  <c r="E2266" i="3" s="1"/>
  <c r="D2264" i="3"/>
  <c r="E2265" i="3" s="1"/>
  <c r="D2263" i="3"/>
  <c r="E2264" i="3" s="1"/>
  <c r="D2262" i="3"/>
  <c r="E2263" i="3" s="1"/>
  <c r="D2261" i="3"/>
  <c r="E2262" i="3" s="1"/>
  <c r="D2260" i="3"/>
  <c r="D2259" i="3"/>
  <c r="E2260" i="3" s="1"/>
  <c r="D2258" i="3"/>
  <c r="E2259" i="3" s="1"/>
  <c r="D2257" i="3"/>
  <c r="E2258" i="3" s="1"/>
  <c r="D2256" i="3"/>
  <c r="D2255" i="3"/>
  <c r="E2256" i="3" s="1"/>
  <c r="D2254" i="3"/>
  <c r="E2255" i="3" s="1"/>
  <c r="D2253" i="3"/>
  <c r="E2254" i="3" s="1"/>
  <c r="D2252" i="3"/>
  <c r="D2251" i="3"/>
  <c r="E2252" i="3" s="1"/>
  <c r="D2250" i="3"/>
  <c r="E2251" i="3" s="1"/>
  <c r="D2249" i="3"/>
  <c r="E2250" i="3" s="1"/>
  <c r="D2248" i="3"/>
  <c r="D2247" i="3"/>
  <c r="E2248" i="3" s="1"/>
  <c r="D2246" i="3"/>
  <c r="E2247" i="3" s="1"/>
  <c r="D2245" i="3"/>
  <c r="D2244" i="3"/>
  <c r="E2245" i="3" s="1"/>
  <c r="E2243" i="3"/>
  <c r="D2243" i="3"/>
  <c r="E2244" i="3" s="1"/>
  <c r="D2242" i="3"/>
  <c r="D2241" i="3"/>
  <c r="E2242" i="3" s="1"/>
  <c r="D2240" i="3"/>
  <c r="E2241" i="3" s="1"/>
  <c r="D2239" i="3"/>
  <c r="E2240" i="3" s="1"/>
  <c r="D2238" i="3"/>
  <c r="E2239" i="3" s="1"/>
  <c r="D2237" i="3"/>
  <c r="D2236" i="3"/>
  <c r="E2237" i="3" s="1"/>
  <c r="E2235" i="3"/>
  <c r="D2235" i="3"/>
  <c r="E2236" i="3" s="1"/>
  <c r="D2234" i="3"/>
  <c r="D2233" i="3"/>
  <c r="E2234" i="3" s="1"/>
  <c r="D2232" i="3"/>
  <c r="E2233" i="3" s="1"/>
  <c r="D2231" i="3"/>
  <c r="E2232" i="3" s="1"/>
  <c r="D2230" i="3"/>
  <c r="E2231" i="3" s="1"/>
  <c r="D2229" i="3"/>
  <c r="D2228" i="3"/>
  <c r="E2229" i="3" s="1"/>
  <c r="E2227" i="3"/>
  <c r="D2227" i="3"/>
  <c r="E2228" i="3" s="1"/>
  <c r="D2226" i="3"/>
  <c r="D2225" i="3"/>
  <c r="E2226" i="3" s="1"/>
  <c r="D2224" i="3"/>
  <c r="E2225" i="3" s="1"/>
  <c r="D2223" i="3"/>
  <c r="E2224" i="3" s="1"/>
  <c r="D2222" i="3"/>
  <c r="E2223" i="3" s="1"/>
  <c r="D2221" i="3"/>
  <c r="D2220" i="3"/>
  <c r="E2221" i="3" s="1"/>
  <c r="E2219" i="3"/>
  <c r="D2219" i="3"/>
  <c r="E2220" i="3" s="1"/>
  <c r="D2218" i="3"/>
  <c r="D2217" i="3"/>
  <c r="E2218" i="3" s="1"/>
  <c r="D2216" i="3"/>
  <c r="E2217" i="3" s="1"/>
  <c r="D2215" i="3"/>
  <c r="E2216" i="3" s="1"/>
  <c r="D2214" i="3"/>
  <c r="E2215" i="3" s="1"/>
  <c r="D2213" i="3"/>
  <c r="D2212" i="3"/>
  <c r="E2213" i="3" s="1"/>
  <c r="D2211" i="3"/>
  <c r="E2212" i="3" s="1"/>
  <c r="D2210" i="3"/>
  <c r="E2211" i="3" s="1"/>
  <c r="D2209" i="3"/>
  <c r="E2210" i="3" s="1"/>
  <c r="D2208" i="3"/>
  <c r="E2209" i="3" s="1"/>
  <c r="D2207" i="3"/>
  <c r="E2208" i="3" s="1"/>
  <c r="D2206" i="3"/>
  <c r="E2207" i="3" s="1"/>
  <c r="D2205" i="3"/>
  <c r="D2204" i="3"/>
  <c r="E2205" i="3" s="1"/>
  <c r="D2203" i="3"/>
  <c r="E2204" i="3" s="1"/>
  <c r="D2202" i="3"/>
  <c r="E2203" i="3" s="1"/>
  <c r="D2201" i="3"/>
  <c r="E2202" i="3" s="1"/>
  <c r="D2200" i="3"/>
  <c r="E2201" i="3" s="1"/>
  <c r="D2199" i="3"/>
  <c r="E2200" i="3" s="1"/>
  <c r="D2198" i="3"/>
  <c r="E2199" i="3" s="1"/>
  <c r="D2197" i="3"/>
  <c r="D2196" i="3"/>
  <c r="E2197" i="3" s="1"/>
  <c r="D2195" i="3"/>
  <c r="E2196" i="3" s="1"/>
  <c r="D2194" i="3"/>
  <c r="E2195" i="3" s="1"/>
  <c r="D2193" i="3"/>
  <c r="E2194" i="3" s="1"/>
  <c r="D2192" i="3"/>
  <c r="E2193" i="3" s="1"/>
  <c r="D2191" i="3"/>
  <c r="E2192" i="3" s="1"/>
  <c r="D2190" i="3"/>
  <c r="E2191" i="3" s="1"/>
  <c r="D2189" i="3"/>
  <c r="D2188" i="3"/>
  <c r="E2189" i="3" s="1"/>
  <c r="D2187" i="3"/>
  <c r="E2188" i="3" s="1"/>
  <c r="D2186" i="3"/>
  <c r="E2187" i="3" s="1"/>
  <c r="D2185" i="3"/>
  <c r="E2186" i="3" s="1"/>
  <c r="D2184" i="3"/>
  <c r="E2185" i="3" s="1"/>
  <c r="D2183" i="3"/>
  <c r="E2184" i="3" s="1"/>
  <c r="D2182" i="3"/>
  <c r="E2183" i="3" s="1"/>
  <c r="D2181" i="3"/>
  <c r="D2180" i="3"/>
  <c r="E2181" i="3" s="1"/>
  <c r="D2179" i="3"/>
  <c r="E2180" i="3" s="1"/>
  <c r="D2178" i="3"/>
  <c r="E2179" i="3" s="1"/>
  <c r="D2177" i="3"/>
  <c r="E2178" i="3" s="1"/>
  <c r="D2176" i="3"/>
  <c r="E2177" i="3" s="1"/>
  <c r="D2175" i="3"/>
  <c r="E2176" i="3" s="1"/>
  <c r="D2174" i="3"/>
  <c r="E2175" i="3" s="1"/>
  <c r="D2173" i="3"/>
  <c r="D2172" i="3"/>
  <c r="E2173" i="3" s="1"/>
  <c r="D2171" i="3"/>
  <c r="E2172" i="3" s="1"/>
  <c r="D2170" i="3"/>
  <c r="E2171" i="3" s="1"/>
  <c r="D2169" i="3"/>
  <c r="E2170" i="3" s="1"/>
  <c r="D2168" i="3"/>
  <c r="E2169" i="3" s="1"/>
  <c r="D2167" i="3"/>
  <c r="E2168" i="3" s="1"/>
  <c r="D2166" i="3"/>
  <c r="E2167" i="3" s="1"/>
  <c r="D2165" i="3"/>
  <c r="D2164" i="3"/>
  <c r="E2165" i="3" s="1"/>
  <c r="D2163" i="3"/>
  <c r="E2164" i="3" s="1"/>
  <c r="D2162" i="3"/>
  <c r="E2163" i="3" s="1"/>
  <c r="D2161" i="3"/>
  <c r="E2162" i="3" s="1"/>
  <c r="D2160" i="3"/>
  <c r="E2161" i="3" s="1"/>
  <c r="D2159" i="3"/>
  <c r="E2160" i="3" s="1"/>
  <c r="D2158" i="3"/>
  <c r="E2159" i="3" s="1"/>
  <c r="D2157" i="3"/>
  <c r="D2156" i="3"/>
  <c r="E2157" i="3" s="1"/>
  <c r="D2155" i="3"/>
  <c r="E2156" i="3" s="1"/>
  <c r="D2154" i="3"/>
  <c r="E2155" i="3" s="1"/>
  <c r="D2153" i="3"/>
  <c r="E2154" i="3" s="1"/>
  <c r="D2152" i="3"/>
  <c r="E2153" i="3" s="1"/>
  <c r="D2151" i="3"/>
  <c r="E2152" i="3" s="1"/>
  <c r="D2150" i="3"/>
  <c r="E2151" i="3" s="1"/>
  <c r="D2149" i="3"/>
  <c r="D2148" i="3"/>
  <c r="E2149" i="3" s="1"/>
  <c r="D2147" i="3"/>
  <c r="E2148" i="3" s="1"/>
  <c r="D2146" i="3"/>
  <c r="E2147" i="3" s="1"/>
  <c r="D2145" i="3"/>
  <c r="E2146" i="3" s="1"/>
  <c r="D2144" i="3"/>
  <c r="E2145" i="3" s="1"/>
  <c r="D2143" i="3"/>
  <c r="E2144" i="3" s="1"/>
  <c r="D2142" i="3"/>
  <c r="E2143" i="3" s="1"/>
  <c r="D2141" i="3"/>
  <c r="D2140" i="3"/>
  <c r="E2141" i="3" s="1"/>
  <c r="D2139" i="3"/>
  <c r="E2140" i="3" s="1"/>
  <c r="D2138" i="3"/>
  <c r="E2139" i="3" s="1"/>
  <c r="D2137" i="3"/>
  <c r="E2138" i="3" s="1"/>
  <c r="D2136" i="3"/>
  <c r="E2137" i="3" s="1"/>
  <c r="D2135" i="3"/>
  <c r="E2136" i="3" s="1"/>
  <c r="D2134" i="3"/>
  <c r="E2135" i="3" s="1"/>
  <c r="D2133" i="3"/>
  <c r="D2132" i="3"/>
  <c r="E2133" i="3" s="1"/>
  <c r="D2131" i="3"/>
  <c r="E2132" i="3" s="1"/>
  <c r="D2130" i="3"/>
  <c r="E2131" i="3" s="1"/>
  <c r="D2129" i="3"/>
  <c r="E2130" i="3" s="1"/>
  <c r="D2128" i="3"/>
  <c r="E2129" i="3" s="1"/>
  <c r="D2127" i="3"/>
  <c r="E2128" i="3" s="1"/>
  <c r="D2126" i="3"/>
  <c r="E2127" i="3" s="1"/>
  <c r="D2125" i="3"/>
  <c r="D2124" i="3"/>
  <c r="E2125" i="3" s="1"/>
  <c r="D2123" i="3"/>
  <c r="D2122" i="3"/>
  <c r="E2123" i="3" s="1"/>
  <c r="D2121" i="3"/>
  <c r="D2120" i="3"/>
  <c r="E2121" i="3" s="1"/>
  <c r="D2119" i="3"/>
  <c r="D2118" i="3"/>
  <c r="E2119" i="3" s="1"/>
  <c r="D2117" i="3"/>
  <c r="D2116" i="3"/>
  <c r="E2117" i="3" s="1"/>
  <c r="D2115" i="3"/>
  <c r="D2114" i="3"/>
  <c r="E2115" i="3" s="1"/>
  <c r="D2113" i="3"/>
  <c r="D2112" i="3"/>
  <c r="E2113" i="3" s="1"/>
  <c r="D2111" i="3"/>
  <c r="D2110" i="3"/>
  <c r="E2111" i="3" s="1"/>
  <c r="D2109" i="3"/>
  <c r="D2108" i="3"/>
  <c r="E2109" i="3" s="1"/>
  <c r="D2107" i="3"/>
  <c r="D2106" i="3"/>
  <c r="E2107" i="3" s="1"/>
  <c r="D2105" i="3"/>
  <c r="D2104" i="3"/>
  <c r="E2105" i="3" s="1"/>
  <c r="D2103" i="3"/>
  <c r="D2102" i="3"/>
  <c r="E2103" i="3" s="1"/>
  <c r="D2101" i="3"/>
  <c r="D2100" i="3"/>
  <c r="E2101" i="3" s="1"/>
  <c r="D2099" i="3"/>
  <c r="D2098" i="3"/>
  <c r="E2099" i="3" s="1"/>
  <c r="D2097" i="3"/>
  <c r="D2096" i="3"/>
  <c r="E2097" i="3" s="1"/>
  <c r="D2095" i="3"/>
  <c r="D2094" i="3"/>
  <c r="E2095" i="3" s="1"/>
  <c r="D2093" i="3"/>
  <c r="D2092" i="3"/>
  <c r="E2093" i="3" s="1"/>
  <c r="D2091" i="3"/>
  <c r="D2090" i="3"/>
  <c r="E2091" i="3" s="1"/>
  <c r="D2089" i="3"/>
  <c r="D2088" i="3"/>
  <c r="E2089" i="3" s="1"/>
  <c r="D2087" i="3"/>
  <c r="D2086" i="3"/>
  <c r="E2087" i="3" s="1"/>
  <c r="D2085" i="3"/>
  <c r="D2084" i="3"/>
  <c r="E2085" i="3" s="1"/>
  <c r="D2083" i="3"/>
  <c r="D2082" i="3"/>
  <c r="E2083" i="3" s="1"/>
  <c r="D2081" i="3"/>
  <c r="D2080" i="3"/>
  <c r="E2081" i="3" s="1"/>
  <c r="D2079" i="3"/>
  <c r="D2078" i="3"/>
  <c r="E2079" i="3" s="1"/>
  <c r="D2077" i="3"/>
  <c r="D2076" i="3"/>
  <c r="E2077" i="3" s="1"/>
  <c r="D2075" i="3"/>
  <c r="D2074" i="3"/>
  <c r="E2075" i="3" s="1"/>
  <c r="D2073" i="3"/>
  <c r="E2072" i="3"/>
  <c r="D2072" i="3"/>
  <c r="E2073" i="3" s="1"/>
  <c r="D2071" i="3"/>
  <c r="D2070" i="3"/>
  <c r="E2071" i="3" s="1"/>
  <c r="D2069" i="3"/>
  <c r="E2070" i="3" s="1"/>
  <c r="E2068" i="3"/>
  <c r="D2068" i="3"/>
  <c r="E2069" i="3" s="1"/>
  <c r="D2067" i="3"/>
  <c r="D2066" i="3"/>
  <c r="D2065" i="3"/>
  <c r="E2066" i="3" s="1"/>
  <c r="E2064" i="3"/>
  <c r="D2064" i="3"/>
  <c r="E2065" i="3" s="1"/>
  <c r="D2063" i="3"/>
  <c r="D2062" i="3"/>
  <c r="E2063" i="3" s="1"/>
  <c r="D2061" i="3"/>
  <c r="E2062" i="3" s="1"/>
  <c r="E2060" i="3"/>
  <c r="D2060" i="3"/>
  <c r="E2061" i="3" s="1"/>
  <c r="D2059" i="3"/>
  <c r="D2058" i="3"/>
  <c r="D2057" i="3"/>
  <c r="E2058" i="3" s="1"/>
  <c r="E2056" i="3"/>
  <c r="D2056" i="3"/>
  <c r="E2057" i="3" s="1"/>
  <c r="D2055" i="3"/>
  <c r="D2054" i="3"/>
  <c r="E2055" i="3" s="1"/>
  <c r="D2053" i="3"/>
  <c r="E2054" i="3" s="1"/>
  <c r="E2052" i="3"/>
  <c r="D2052" i="3"/>
  <c r="E2053" i="3" s="1"/>
  <c r="D2051" i="3"/>
  <c r="D2050" i="3"/>
  <c r="D2049" i="3"/>
  <c r="E2050" i="3" s="1"/>
  <c r="E2048" i="3"/>
  <c r="D2048" i="3"/>
  <c r="E2049" i="3" s="1"/>
  <c r="D2047" i="3"/>
  <c r="D2046" i="3"/>
  <c r="E2047" i="3" s="1"/>
  <c r="D2045" i="3"/>
  <c r="E2046" i="3" s="1"/>
  <c r="E2044" i="3"/>
  <c r="D2044" i="3"/>
  <c r="E2045" i="3" s="1"/>
  <c r="D2043" i="3"/>
  <c r="D2042" i="3"/>
  <c r="D2041" i="3"/>
  <c r="E2042" i="3" s="1"/>
  <c r="E2040" i="3"/>
  <c r="D2040" i="3"/>
  <c r="E2041" i="3" s="1"/>
  <c r="D2039" i="3"/>
  <c r="D2038" i="3"/>
  <c r="E2039" i="3" s="1"/>
  <c r="D2037" i="3"/>
  <c r="E2038" i="3" s="1"/>
  <c r="E2036" i="3"/>
  <c r="D2036" i="3"/>
  <c r="E2037" i="3" s="1"/>
  <c r="D2035" i="3"/>
  <c r="D2034" i="3"/>
  <c r="D2033" i="3"/>
  <c r="E2034" i="3" s="1"/>
  <c r="E2032" i="3"/>
  <c r="D2032" i="3"/>
  <c r="E2033" i="3" s="1"/>
  <c r="D2031" i="3"/>
  <c r="D2030" i="3"/>
  <c r="E2031" i="3" s="1"/>
  <c r="D2029" i="3"/>
  <c r="E2030" i="3" s="1"/>
  <c r="E2028" i="3"/>
  <c r="D2028" i="3"/>
  <c r="E2029" i="3" s="1"/>
  <c r="D2027" i="3"/>
  <c r="D2026" i="3"/>
  <c r="D2025" i="3"/>
  <c r="E2026" i="3" s="1"/>
  <c r="E2024" i="3"/>
  <c r="D2024" i="3"/>
  <c r="E2025" i="3" s="1"/>
  <c r="D2023" i="3"/>
  <c r="D2022" i="3"/>
  <c r="E2023" i="3" s="1"/>
  <c r="D2021" i="3"/>
  <c r="E2022" i="3" s="1"/>
  <c r="E2020" i="3"/>
  <c r="D2020" i="3"/>
  <c r="E2021" i="3" s="1"/>
  <c r="D2019" i="3"/>
  <c r="D2018" i="3"/>
  <c r="D2017" i="3"/>
  <c r="E2018" i="3" s="1"/>
  <c r="E2016" i="3"/>
  <c r="D2016" i="3"/>
  <c r="E2017" i="3" s="1"/>
  <c r="D2015" i="3"/>
  <c r="D2014" i="3"/>
  <c r="E2015" i="3" s="1"/>
  <c r="D2013" i="3"/>
  <c r="E2014" i="3" s="1"/>
  <c r="E2012" i="3"/>
  <c r="D2012" i="3"/>
  <c r="E2013" i="3" s="1"/>
  <c r="D2011" i="3"/>
  <c r="D2010" i="3"/>
  <c r="D2009" i="3"/>
  <c r="E2010" i="3" s="1"/>
  <c r="E2008" i="3"/>
  <c r="D2008" i="3"/>
  <c r="E2009" i="3" s="1"/>
  <c r="D2007" i="3"/>
  <c r="D2006" i="3"/>
  <c r="E2007" i="3" s="1"/>
  <c r="D2005" i="3"/>
  <c r="E2006" i="3" s="1"/>
  <c r="E2004" i="3"/>
  <c r="D2004" i="3"/>
  <c r="E2005" i="3" s="1"/>
  <c r="D2003" i="3"/>
  <c r="D2002" i="3"/>
  <c r="D2001" i="3"/>
  <c r="E2002" i="3" s="1"/>
  <c r="E2000" i="3"/>
  <c r="D2000" i="3"/>
  <c r="E2001" i="3" s="1"/>
  <c r="D1999" i="3"/>
  <c r="D1998" i="3"/>
  <c r="E1999" i="3" s="1"/>
  <c r="D1997" i="3"/>
  <c r="E1998" i="3" s="1"/>
  <c r="E1996" i="3"/>
  <c r="D1996" i="3"/>
  <c r="E1997" i="3" s="1"/>
  <c r="D1995" i="3"/>
  <c r="D1994" i="3"/>
  <c r="D1993" i="3"/>
  <c r="E1994" i="3" s="1"/>
  <c r="E1992" i="3"/>
  <c r="D1992" i="3"/>
  <c r="E1993" i="3" s="1"/>
  <c r="D1991" i="3"/>
  <c r="D1990" i="3"/>
  <c r="E1991" i="3" s="1"/>
  <c r="D1989" i="3"/>
  <c r="E1990" i="3" s="1"/>
  <c r="E1988" i="3"/>
  <c r="D1988" i="3"/>
  <c r="E1989" i="3" s="1"/>
  <c r="D1987" i="3"/>
  <c r="D1986" i="3"/>
  <c r="D1985" i="3"/>
  <c r="E1986" i="3" s="1"/>
  <c r="E1984" i="3"/>
  <c r="D1984" i="3"/>
  <c r="E1985" i="3" s="1"/>
  <c r="D1983" i="3"/>
  <c r="D1982" i="3"/>
  <c r="E1983" i="3" s="1"/>
  <c r="D1981" i="3"/>
  <c r="E1982" i="3" s="1"/>
  <c r="E1980" i="3"/>
  <c r="D1980" i="3"/>
  <c r="E1981" i="3" s="1"/>
  <c r="D1979" i="3"/>
  <c r="D1978" i="3"/>
  <c r="D1977" i="3"/>
  <c r="E1978" i="3" s="1"/>
  <c r="E1976" i="3"/>
  <c r="D1976" i="3"/>
  <c r="E1977" i="3" s="1"/>
  <c r="D1975" i="3"/>
  <c r="D1974" i="3"/>
  <c r="E1975" i="3" s="1"/>
  <c r="D1973" i="3"/>
  <c r="E1974" i="3" s="1"/>
  <c r="E1972" i="3"/>
  <c r="D1972" i="3"/>
  <c r="E1973" i="3" s="1"/>
  <c r="D1971" i="3"/>
  <c r="D1970" i="3"/>
  <c r="D1969" i="3"/>
  <c r="E1970" i="3" s="1"/>
  <c r="E1968" i="3"/>
  <c r="D1968" i="3"/>
  <c r="E1969" i="3" s="1"/>
  <c r="D1967" i="3"/>
  <c r="D1966" i="3"/>
  <c r="E1967" i="3" s="1"/>
  <c r="D1965" i="3"/>
  <c r="E1966" i="3" s="1"/>
  <c r="E1964" i="3"/>
  <c r="D1964" i="3"/>
  <c r="E1965" i="3" s="1"/>
  <c r="D1963" i="3"/>
  <c r="D1962" i="3"/>
  <c r="D1961" i="3"/>
  <c r="E1962" i="3" s="1"/>
  <c r="E1960" i="3"/>
  <c r="D1960" i="3"/>
  <c r="E1961" i="3" s="1"/>
  <c r="D1959" i="3"/>
  <c r="D1958" i="3"/>
  <c r="E1959" i="3" s="1"/>
  <c r="D1957" i="3"/>
  <c r="E1958" i="3" s="1"/>
  <c r="E1956" i="3"/>
  <c r="D1956" i="3"/>
  <c r="E1957" i="3" s="1"/>
  <c r="D1955" i="3"/>
  <c r="D1954" i="3"/>
  <c r="D1953" i="3"/>
  <c r="E1954" i="3" s="1"/>
  <c r="E1952" i="3"/>
  <c r="D1952" i="3"/>
  <c r="E1953" i="3" s="1"/>
  <c r="D1951" i="3"/>
  <c r="D1950" i="3"/>
  <c r="E1951" i="3" s="1"/>
  <c r="D1949" i="3"/>
  <c r="E1950" i="3" s="1"/>
  <c r="E1948" i="3"/>
  <c r="D1948" i="3"/>
  <c r="E1949" i="3" s="1"/>
  <c r="D1947" i="3"/>
  <c r="D1946" i="3"/>
  <c r="D1945" i="3"/>
  <c r="E1946" i="3" s="1"/>
  <c r="E1944" i="3"/>
  <c r="D1944" i="3"/>
  <c r="E1945" i="3" s="1"/>
  <c r="D1943" i="3"/>
  <c r="D1942" i="3"/>
  <c r="E1943" i="3" s="1"/>
  <c r="D1941" i="3"/>
  <c r="E1942" i="3" s="1"/>
  <c r="E1940" i="3"/>
  <c r="D1940" i="3"/>
  <c r="E1941" i="3" s="1"/>
  <c r="D1939" i="3"/>
  <c r="D1938" i="3"/>
  <c r="D1937" i="3"/>
  <c r="E1938" i="3" s="1"/>
  <c r="E1936" i="3"/>
  <c r="D1936" i="3"/>
  <c r="E1937" i="3" s="1"/>
  <c r="D1935" i="3"/>
  <c r="D1934" i="3"/>
  <c r="E1935" i="3" s="1"/>
  <c r="D1933" i="3"/>
  <c r="E1934" i="3" s="1"/>
  <c r="E1932" i="3"/>
  <c r="D1932" i="3"/>
  <c r="E1933" i="3" s="1"/>
  <c r="D1931" i="3"/>
  <c r="D1930" i="3"/>
  <c r="D1929" i="3"/>
  <c r="E1930" i="3" s="1"/>
  <c r="E1928" i="3"/>
  <c r="D1928" i="3"/>
  <c r="E1929" i="3" s="1"/>
  <c r="D1927" i="3"/>
  <c r="D1926" i="3"/>
  <c r="E1927" i="3" s="1"/>
  <c r="D1925" i="3"/>
  <c r="E1926" i="3" s="1"/>
  <c r="E1924" i="3"/>
  <c r="D1924" i="3"/>
  <c r="E1925" i="3" s="1"/>
  <c r="D1923" i="3"/>
  <c r="D1922" i="3"/>
  <c r="D1921" i="3"/>
  <c r="E1922" i="3" s="1"/>
  <c r="E1920" i="3"/>
  <c r="D1920" i="3"/>
  <c r="E1921" i="3" s="1"/>
  <c r="D1919" i="3"/>
  <c r="D1918" i="3"/>
  <c r="E1919" i="3" s="1"/>
  <c r="D1917" i="3"/>
  <c r="E1918" i="3" s="1"/>
  <c r="E1916" i="3"/>
  <c r="D1916" i="3"/>
  <c r="E1917" i="3" s="1"/>
  <c r="D1915" i="3"/>
  <c r="D1914" i="3"/>
  <c r="D1913" i="3"/>
  <c r="E1914" i="3" s="1"/>
  <c r="E1912" i="3"/>
  <c r="D1912" i="3"/>
  <c r="E1913" i="3" s="1"/>
  <c r="D1911" i="3"/>
  <c r="D1910" i="3"/>
  <c r="E1911" i="3" s="1"/>
  <c r="D1909" i="3"/>
  <c r="E1910" i="3" s="1"/>
  <c r="E1908" i="3"/>
  <c r="D1908" i="3"/>
  <c r="E1909" i="3" s="1"/>
  <c r="D1907" i="3"/>
  <c r="D1906" i="3"/>
  <c r="D1905" i="3"/>
  <c r="E1906" i="3" s="1"/>
  <c r="E1904" i="3"/>
  <c r="D1904" i="3"/>
  <c r="E1905" i="3" s="1"/>
  <c r="D1903" i="3"/>
  <c r="D1902" i="3"/>
  <c r="E1903" i="3" s="1"/>
  <c r="D1901" i="3"/>
  <c r="E1902" i="3" s="1"/>
  <c r="E1900" i="3"/>
  <c r="D1900" i="3"/>
  <c r="E1901" i="3" s="1"/>
  <c r="D1899" i="3"/>
  <c r="D1898" i="3"/>
  <c r="D1897" i="3"/>
  <c r="E1898" i="3" s="1"/>
  <c r="E1896" i="3"/>
  <c r="D1896" i="3"/>
  <c r="E1897" i="3" s="1"/>
  <c r="D1895" i="3"/>
  <c r="D1894" i="3"/>
  <c r="E1895" i="3" s="1"/>
  <c r="D1893" i="3"/>
  <c r="E1894" i="3" s="1"/>
  <c r="E1892" i="3"/>
  <c r="D1892" i="3"/>
  <c r="E1893" i="3" s="1"/>
  <c r="D1891" i="3"/>
  <c r="D1890" i="3"/>
  <c r="D1889" i="3"/>
  <c r="E1890" i="3" s="1"/>
  <c r="E1888" i="3"/>
  <c r="D1888" i="3"/>
  <c r="E1889" i="3" s="1"/>
  <c r="D1887" i="3"/>
  <c r="D1886" i="3"/>
  <c r="E1887" i="3" s="1"/>
  <c r="D1885" i="3"/>
  <c r="E1886" i="3" s="1"/>
  <c r="E1884" i="3"/>
  <c r="D1884" i="3"/>
  <c r="E1885" i="3" s="1"/>
  <c r="D1883" i="3"/>
  <c r="D1882" i="3"/>
  <c r="D1881" i="3"/>
  <c r="E1882" i="3" s="1"/>
  <c r="E1880" i="3"/>
  <c r="D1880" i="3"/>
  <c r="E1881" i="3" s="1"/>
  <c r="D1879" i="3"/>
  <c r="D1878" i="3"/>
  <c r="E1879" i="3" s="1"/>
  <c r="D1877" i="3"/>
  <c r="E1878" i="3" s="1"/>
  <c r="E1876" i="3"/>
  <c r="D1876" i="3"/>
  <c r="E1877" i="3" s="1"/>
  <c r="D1875" i="3"/>
  <c r="D1874" i="3"/>
  <c r="D1873" i="3"/>
  <c r="E1874" i="3" s="1"/>
  <c r="E1872" i="3"/>
  <c r="D1872" i="3"/>
  <c r="E1873" i="3" s="1"/>
  <c r="D1871" i="3"/>
  <c r="D1870" i="3"/>
  <c r="E1871" i="3" s="1"/>
  <c r="D1869" i="3"/>
  <c r="E1870" i="3" s="1"/>
  <c r="E1868" i="3"/>
  <c r="D1868" i="3"/>
  <c r="E1869" i="3" s="1"/>
  <c r="D1867" i="3"/>
  <c r="D1866" i="3"/>
  <c r="D1865" i="3"/>
  <c r="E1866" i="3" s="1"/>
  <c r="E1864" i="3"/>
  <c r="D1864" i="3"/>
  <c r="E1865" i="3" s="1"/>
  <c r="D1863" i="3"/>
  <c r="D1862" i="3"/>
  <c r="E1863" i="3" s="1"/>
  <c r="D1861" i="3"/>
  <c r="E1862" i="3" s="1"/>
  <c r="E1860" i="3"/>
  <c r="D1860" i="3"/>
  <c r="E1861" i="3" s="1"/>
  <c r="D1859" i="3"/>
  <c r="D1858" i="3"/>
  <c r="D1857" i="3"/>
  <c r="E1858" i="3" s="1"/>
  <c r="E1856" i="3"/>
  <c r="D1856" i="3"/>
  <c r="E1857" i="3" s="1"/>
  <c r="D1855" i="3"/>
  <c r="D1854" i="3"/>
  <c r="E1855" i="3" s="1"/>
  <c r="D1853" i="3"/>
  <c r="E1854" i="3" s="1"/>
  <c r="E1852" i="3"/>
  <c r="D1852" i="3"/>
  <c r="E1853" i="3" s="1"/>
  <c r="D1851" i="3"/>
  <c r="D1850" i="3"/>
  <c r="D1849" i="3"/>
  <c r="E1850" i="3" s="1"/>
  <c r="E1848" i="3"/>
  <c r="D1848" i="3"/>
  <c r="E1849" i="3" s="1"/>
  <c r="D1847" i="3"/>
  <c r="D1846" i="3"/>
  <c r="E1847" i="3" s="1"/>
  <c r="D1845" i="3"/>
  <c r="E1846" i="3" s="1"/>
  <c r="E1844" i="3"/>
  <c r="D1844" i="3"/>
  <c r="E1845" i="3" s="1"/>
  <c r="D1843" i="3"/>
  <c r="D1842" i="3"/>
  <c r="D1841" i="3"/>
  <c r="E1842" i="3" s="1"/>
  <c r="E1840" i="3"/>
  <c r="D1840" i="3"/>
  <c r="E1841" i="3" s="1"/>
  <c r="D1839" i="3"/>
  <c r="D1838" i="3"/>
  <c r="E1839" i="3" s="1"/>
  <c r="D1837" i="3"/>
  <c r="E1838" i="3" s="1"/>
  <c r="E1836" i="3"/>
  <c r="D1836" i="3"/>
  <c r="E1837" i="3" s="1"/>
  <c r="D1835" i="3"/>
  <c r="D1834" i="3"/>
  <c r="D1833" i="3"/>
  <c r="E1834" i="3" s="1"/>
  <c r="E1832" i="3"/>
  <c r="D1832" i="3"/>
  <c r="E1833" i="3" s="1"/>
  <c r="D1831" i="3"/>
  <c r="D1830" i="3"/>
  <c r="E1831" i="3" s="1"/>
  <c r="D1829" i="3"/>
  <c r="E1830" i="3" s="1"/>
  <c r="E1828" i="3"/>
  <c r="D1828" i="3"/>
  <c r="E1829" i="3" s="1"/>
  <c r="D1827" i="3"/>
  <c r="D1826" i="3"/>
  <c r="D1825" i="3"/>
  <c r="E1826" i="3" s="1"/>
  <c r="E1824" i="3"/>
  <c r="D1824" i="3"/>
  <c r="E1825" i="3" s="1"/>
  <c r="D1823" i="3"/>
  <c r="D1822" i="3"/>
  <c r="E1823" i="3" s="1"/>
  <c r="D1821" i="3"/>
  <c r="E1822" i="3" s="1"/>
  <c r="E1820" i="3"/>
  <c r="D1820" i="3"/>
  <c r="E1821" i="3" s="1"/>
  <c r="D1819" i="3"/>
  <c r="D1818" i="3"/>
  <c r="D1817" i="3"/>
  <c r="E1818" i="3" s="1"/>
  <c r="E1816" i="3"/>
  <c r="D1816" i="3"/>
  <c r="E1817" i="3" s="1"/>
  <c r="D1815" i="3"/>
  <c r="D1814" i="3"/>
  <c r="E1815" i="3" s="1"/>
  <c r="D1813" i="3"/>
  <c r="E1814" i="3" s="1"/>
  <c r="E1812" i="3"/>
  <c r="D1812" i="3"/>
  <c r="E1813" i="3" s="1"/>
  <c r="D1811" i="3"/>
  <c r="D1810" i="3"/>
  <c r="D1809" i="3"/>
  <c r="E1810" i="3" s="1"/>
  <c r="E1808" i="3"/>
  <c r="D1808" i="3"/>
  <c r="E1809" i="3" s="1"/>
  <c r="D1807" i="3"/>
  <c r="D1806" i="3"/>
  <c r="E1807" i="3" s="1"/>
  <c r="D1805" i="3"/>
  <c r="E1806" i="3" s="1"/>
  <c r="E1804" i="3"/>
  <c r="D1804" i="3"/>
  <c r="E1805" i="3" s="1"/>
  <c r="D1803" i="3"/>
  <c r="D1802" i="3"/>
  <c r="D1801" i="3"/>
  <c r="E1802" i="3" s="1"/>
  <c r="E1800" i="3"/>
  <c r="D1800" i="3"/>
  <c r="E1801" i="3" s="1"/>
  <c r="D1799" i="3"/>
  <c r="D1798" i="3"/>
  <c r="E1799" i="3" s="1"/>
  <c r="D1797" i="3"/>
  <c r="E1798" i="3" s="1"/>
  <c r="E1796" i="3"/>
  <c r="D1796" i="3"/>
  <c r="E1797" i="3" s="1"/>
  <c r="D1795" i="3"/>
  <c r="D1794" i="3"/>
  <c r="D1793" i="3"/>
  <c r="E1794" i="3" s="1"/>
  <c r="E1792" i="3"/>
  <c r="D1792" i="3"/>
  <c r="E1793" i="3" s="1"/>
  <c r="D1791" i="3"/>
  <c r="D1790" i="3"/>
  <c r="E1791" i="3" s="1"/>
  <c r="D1789" i="3"/>
  <c r="E1790" i="3" s="1"/>
  <c r="E1788" i="3"/>
  <c r="D1788" i="3"/>
  <c r="E1789" i="3" s="1"/>
  <c r="D1787" i="3"/>
  <c r="D1786" i="3"/>
  <c r="D1785" i="3"/>
  <c r="E1786" i="3" s="1"/>
  <c r="E1784" i="3"/>
  <c r="D1784" i="3"/>
  <c r="E1785" i="3" s="1"/>
  <c r="D1783" i="3"/>
  <c r="D1782" i="3"/>
  <c r="E1783" i="3" s="1"/>
  <c r="D1781" i="3"/>
  <c r="E1782" i="3" s="1"/>
  <c r="E1780" i="3"/>
  <c r="D1780" i="3"/>
  <c r="E1781" i="3" s="1"/>
  <c r="D1779" i="3"/>
  <c r="D1778" i="3"/>
  <c r="D1777" i="3"/>
  <c r="E1778" i="3" s="1"/>
  <c r="E1776" i="3"/>
  <c r="D1776" i="3"/>
  <c r="E1777" i="3" s="1"/>
  <c r="D1775" i="3"/>
  <c r="D1774" i="3"/>
  <c r="E1775" i="3" s="1"/>
  <c r="D1773" i="3"/>
  <c r="E1774" i="3" s="1"/>
  <c r="E1772" i="3"/>
  <c r="D1772" i="3"/>
  <c r="E1773" i="3" s="1"/>
  <c r="D1771" i="3"/>
  <c r="D1770" i="3"/>
  <c r="D1769" i="3"/>
  <c r="E1770" i="3" s="1"/>
  <c r="E1768" i="3"/>
  <c r="D1768" i="3"/>
  <c r="E1769" i="3" s="1"/>
  <c r="D1767" i="3"/>
  <c r="D1766" i="3"/>
  <c r="E1767" i="3" s="1"/>
  <c r="D1765" i="3"/>
  <c r="E1766" i="3" s="1"/>
  <c r="E1764" i="3"/>
  <c r="D1764" i="3"/>
  <c r="E1765" i="3" s="1"/>
  <c r="D1763" i="3"/>
  <c r="D1762" i="3"/>
  <c r="D1761" i="3"/>
  <c r="E1762" i="3" s="1"/>
  <c r="E1760" i="3"/>
  <c r="D1760" i="3"/>
  <c r="E1761" i="3" s="1"/>
  <c r="D1759" i="3"/>
  <c r="D1758" i="3"/>
  <c r="E1759" i="3" s="1"/>
  <c r="D1757" i="3"/>
  <c r="E1758" i="3" s="1"/>
  <c r="E1756" i="3"/>
  <c r="D1756" i="3"/>
  <c r="E1757" i="3" s="1"/>
  <c r="D1755" i="3"/>
  <c r="D1754" i="3"/>
  <c r="D1753" i="3"/>
  <c r="E1754" i="3" s="1"/>
  <c r="E1752" i="3"/>
  <c r="D1752" i="3"/>
  <c r="E1753" i="3" s="1"/>
  <c r="D1751" i="3"/>
  <c r="D1750" i="3"/>
  <c r="E1751" i="3" s="1"/>
  <c r="D1749" i="3"/>
  <c r="E1750" i="3" s="1"/>
  <c r="E1748" i="3"/>
  <c r="D1748" i="3"/>
  <c r="E1749" i="3" s="1"/>
  <c r="D1747" i="3"/>
  <c r="D1746" i="3"/>
  <c r="D1745" i="3"/>
  <c r="E1746" i="3" s="1"/>
  <c r="E1744" i="3"/>
  <c r="D1744" i="3"/>
  <c r="E1745" i="3" s="1"/>
  <c r="D1743" i="3"/>
  <c r="D1742" i="3"/>
  <c r="E1743" i="3" s="1"/>
  <c r="D1741" i="3"/>
  <c r="E1742" i="3" s="1"/>
  <c r="E1740" i="3"/>
  <c r="D1740" i="3"/>
  <c r="E1741" i="3" s="1"/>
  <c r="D1739" i="3"/>
  <c r="D1738" i="3"/>
  <c r="D1737" i="3"/>
  <c r="E1738" i="3" s="1"/>
  <c r="E1736" i="3"/>
  <c r="D1736" i="3"/>
  <c r="E1737" i="3" s="1"/>
  <c r="D1735" i="3"/>
  <c r="D1734" i="3"/>
  <c r="E1735" i="3" s="1"/>
  <c r="D1733" i="3"/>
  <c r="E1734" i="3" s="1"/>
  <c r="E1732" i="3"/>
  <c r="D1732" i="3"/>
  <c r="E1733" i="3" s="1"/>
  <c r="D1731" i="3"/>
  <c r="D1730" i="3"/>
  <c r="D1729" i="3"/>
  <c r="E1730" i="3" s="1"/>
  <c r="E1728" i="3"/>
  <c r="D1728" i="3"/>
  <c r="E1729" i="3" s="1"/>
  <c r="D1727" i="3"/>
  <c r="D1726" i="3"/>
  <c r="E1727" i="3" s="1"/>
  <c r="D1725" i="3"/>
  <c r="E1726" i="3" s="1"/>
  <c r="E1724" i="3"/>
  <c r="D1724" i="3"/>
  <c r="E1725" i="3" s="1"/>
  <c r="D1723" i="3"/>
  <c r="D1722" i="3"/>
  <c r="D1721" i="3"/>
  <c r="E1722" i="3" s="1"/>
  <c r="E1720" i="3"/>
  <c r="D1720" i="3"/>
  <c r="E1721" i="3" s="1"/>
  <c r="D1719" i="3"/>
  <c r="D1718" i="3"/>
  <c r="E1719" i="3" s="1"/>
  <c r="D1717" i="3"/>
  <c r="E1718" i="3" s="1"/>
  <c r="E1716" i="3"/>
  <c r="D1716" i="3"/>
  <c r="E1717" i="3" s="1"/>
  <c r="D1715" i="3"/>
  <c r="D1714" i="3"/>
  <c r="E1715" i="3" s="1"/>
  <c r="D1713" i="3"/>
  <c r="E1714" i="3" s="1"/>
  <c r="D1712" i="3"/>
  <c r="D1711" i="3"/>
  <c r="E1712" i="3" s="1"/>
  <c r="D1710" i="3"/>
  <c r="E1711" i="3" s="1"/>
  <c r="D1709" i="3"/>
  <c r="E1710" i="3" s="1"/>
  <c r="D1708" i="3"/>
  <c r="E1709" i="3" s="1"/>
  <c r="E1707" i="3"/>
  <c r="D1707" i="3"/>
  <c r="E1708" i="3" s="1"/>
  <c r="D1706" i="3"/>
  <c r="D1705" i="3"/>
  <c r="D1704" i="3"/>
  <c r="E1705" i="3" s="1"/>
  <c r="E1703" i="3"/>
  <c r="D1703" i="3"/>
  <c r="E1704" i="3" s="1"/>
  <c r="D1702" i="3"/>
  <c r="D1701" i="3"/>
  <c r="E1702" i="3" s="1"/>
  <c r="D1700" i="3"/>
  <c r="E1701" i="3" s="1"/>
  <c r="E1699" i="3"/>
  <c r="D1699" i="3"/>
  <c r="E1700" i="3" s="1"/>
  <c r="D1698" i="3"/>
  <c r="D1697" i="3"/>
  <c r="D1696" i="3"/>
  <c r="E1697" i="3" s="1"/>
  <c r="E1695" i="3"/>
  <c r="D1695" i="3"/>
  <c r="E1696" i="3" s="1"/>
  <c r="D1694" i="3"/>
  <c r="D1693" i="3"/>
  <c r="E1694" i="3" s="1"/>
  <c r="D1692" i="3"/>
  <c r="E1693" i="3" s="1"/>
  <c r="E1691" i="3"/>
  <c r="D1691" i="3"/>
  <c r="E1692" i="3" s="1"/>
  <c r="D1690" i="3"/>
  <c r="D1689" i="3"/>
  <c r="D1688" i="3"/>
  <c r="E1689" i="3" s="1"/>
  <c r="E1687" i="3"/>
  <c r="D1687" i="3"/>
  <c r="E1688" i="3" s="1"/>
  <c r="D1686" i="3"/>
  <c r="D1685" i="3"/>
  <c r="E1686" i="3" s="1"/>
  <c r="D1684" i="3"/>
  <c r="E1685" i="3" s="1"/>
  <c r="E1683" i="3"/>
  <c r="D1683" i="3"/>
  <c r="E1684" i="3" s="1"/>
  <c r="D1682" i="3"/>
  <c r="D1681" i="3"/>
  <c r="D1680" i="3"/>
  <c r="E1681" i="3" s="1"/>
  <c r="E1679" i="3"/>
  <c r="D1679" i="3"/>
  <c r="E1680" i="3" s="1"/>
  <c r="D1678" i="3"/>
  <c r="D1677" i="3"/>
  <c r="E1678" i="3" s="1"/>
  <c r="D1676" i="3"/>
  <c r="E1677" i="3" s="1"/>
  <c r="E1675" i="3"/>
  <c r="D1675" i="3"/>
  <c r="E1676" i="3" s="1"/>
  <c r="D1674" i="3"/>
  <c r="D1673" i="3"/>
  <c r="D1672" i="3"/>
  <c r="E1673" i="3" s="1"/>
  <c r="E1671" i="3"/>
  <c r="D1671" i="3"/>
  <c r="E1672" i="3" s="1"/>
  <c r="D1670" i="3"/>
  <c r="D1669" i="3"/>
  <c r="E1670" i="3" s="1"/>
  <c r="D1668" i="3"/>
  <c r="E1669" i="3" s="1"/>
  <c r="E1667" i="3"/>
  <c r="D1667" i="3"/>
  <c r="E1668" i="3" s="1"/>
  <c r="D1666" i="3"/>
  <c r="D1665" i="3"/>
  <c r="D1664" i="3"/>
  <c r="E1665" i="3" s="1"/>
  <c r="E1663" i="3"/>
  <c r="D1663" i="3"/>
  <c r="E1664" i="3" s="1"/>
  <c r="D1662" i="3"/>
  <c r="D1661" i="3"/>
  <c r="E1662" i="3" s="1"/>
  <c r="D1660" i="3"/>
  <c r="E1661" i="3" s="1"/>
  <c r="E1659" i="3"/>
  <c r="D1659" i="3"/>
  <c r="E1660" i="3" s="1"/>
  <c r="D1658" i="3"/>
  <c r="D1657" i="3"/>
  <c r="D1656" i="3"/>
  <c r="E1657" i="3" s="1"/>
  <c r="E1655" i="3"/>
  <c r="D1655" i="3"/>
  <c r="E1656" i="3" s="1"/>
  <c r="D1654" i="3"/>
  <c r="D1653" i="3"/>
  <c r="E1654" i="3" s="1"/>
  <c r="D1652" i="3"/>
  <c r="E1653" i="3" s="1"/>
  <c r="E1651" i="3"/>
  <c r="D1651" i="3"/>
  <c r="E1652" i="3" s="1"/>
  <c r="D1650" i="3"/>
  <c r="D1649" i="3"/>
  <c r="D1648" i="3"/>
  <c r="E1649" i="3" s="1"/>
  <c r="E1647" i="3"/>
  <c r="D1647" i="3"/>
  <c r="E1648" i="3" s="1"/>
  <c r="D1646" i="3"/>
  <c r="D1645" i="3"/>
  <c r="E1646" i="3" s="1"/>
  <c r="D1644" i="3"/>
  <c r="E1645" i="3" s="1"/>
  <c r="E1643" i="3"/>
  <c r="D1643" i="3"/>
  <c r="E1644" i="3" s="1"/>
  <c r="D1642" i="3"/>
  <c r="D1641" i="3"/>
  <c r="D1640" i="3"/>
  <c r="E1641" i="3" s="1"/>
  <c r="E1639" i="3"/>
  <c r="D1639" i="3"/>
  <c r="E1640" i="3" s="1"/>
  <c r="D1638" i="3"/>
  <c r="D1637" i="3"/>
  <c r="E1638" i="3" s="1"/>
  <c r="D1636" i="3"/>
  <c r="E1637" i="3" s="1"/>
  <c r="E1635" i="3"/>
  <c r="D1635" i="3"/>
  <c r="E1636" i="3" s="1"/>
  <c r="D1634" i="3"/>
  <c r="D1633" i="3"/>
  <c r="D1632" i="3"/>
  <c r="E1633" i="3" s="1"/>
  <c r="E1631" i="3"/>
  <c r="D1631" i="3"/>
  <c r="E1632" i="3" s="1"/>
  <c r="D1630" i="3"/>
  <c r="D1629" i="3"/>
  <c r="E1630" i="3" s="1"/>
  <c r="D1628" i="3"/>
  <c r="E1629" i="3" s="1"/>
  <c r="E1627" i="3"/>
  <c r="D1627" i="3"/>
  <c r="E1628" i="3" s="1"/>
  <c r="D1626" i="3"/>
  <c r="D1625" i="3"/>
  <c r="D1624" i="3"/>
  <c r="E1625" i="3" s="1"/>
  <c r="E1623" i="3"/>
  <c r="D1623" i="3"/>
  <c r="E1624" i="3" s="1"/>
  <c r="D1622" i="3"/>
  <c r="D1621" i="3"/>
  <c r="E1622" i="3" s="1"/>
  <c r="D1620" i="3"/>
  <c r="E1621" i="3" s="1"/>
  <c r="E1619" i="3"/>
  <c r="D1619" i="3"/>
  <c r="E1620" i="3" s="1"/>
  <c r="D1618" i="3"/>
  <c r="D1617" i="3"/>
  <c r="D1616" i="3"/>
  <c r="E1617" i="3" s="1"/>
  <c r="E1615" i="3"/>
  <c r="D1615" i="3"/>
  <c r="E1616" i="3" s="1"/>
  <c r="D1614" i="3"/>
  <c r="D1613" i="3"/>
  <c r="E1614" i="3" s="1"/>
  <c r="D1612" i="3"/>
  <c r="E1613" i="3" s="1"/>
  <c r="E1611" i="3"/>
  <c r="D1611" i="3"/>
  <c r="E1612" i="3" s="1"/>
  <c r="D1610" i="3"/>
  <c r="D1609" i="3"/>
  <c r="D1608" i="3"/>
  <c r="E1609" i="3" s="1"/>
  <c r="E1607" i="3"/>
  <c r="D1607" i="3"/>
  <c r="E1608" i="3" s="1"/>
  <c r="D1606" i="3"/>
  <c r="D1605" i="3"/>
  <c r="E1606" i="3" s="1"/>
  <c r="D1604" i="3"/>
  <c r="E1605" i="3" s="1"/>
  <c r="E1603" i="3"/>
  <c r="D1603" i="3"/>
  <c r="E1604" i="3" s="1"/>
  <c r="D1602" i="3"/>
  <c r="D1601" i="3"/>
  <c r="D1600" i="3"/>
  <c r="E1601" i="3" s="1"/>
  <c r="E1599" i="3"/>
  <c r="D1599" i="3"/>
  <c r="E1600" i="3" s="1"/>
  <c r="D1598" i="3"/>
  <c r="D1597" i="3"/>
  <c r="E1598" i="3" s="1"/>
  <c r="D1596" i="3"/>
  <c r="E1597" i="3" s="1"/>
  <c r="E1595" i="3"/>
  <c r="D1595" i="3"/>
  <c r="E1596" i="3" s="1"/>
  <c r="D1594" i="3"/>
  <c r="D1593" i="3"/>
  <c r="D1592" i="3"/>
  <c r="E1593" i="3" s="1"/>
  <c r="E1591" i="3"/>
  <c r="D1591" i="3"/>
  <c r="E1592" i="3" s="1"/>
  <c r="D1590" i="3"/>
  <c r="D1589" i="3"/>
  <c r="E1590" i="3" s="1"/>
  <c r="D1588" i="3"/>
  <c r="E1589" i="3" s="1"/>
  <c r="E1587" i="3"/>
  <c r="D1587" i="3"/>
  <c r="E1588" i="3" s="1"/>
  <c r="D1586" i="3"/>
  <c r="D1585" i="3"/>
  <c r="D1584" i="3"/>
  <c r="E1585" i="3" s="1"/>
  <c r="E1583" i="3"/>
  <c r="D1583" i="3"/>
  <c r="E1584" i="3" s="1"/>
  <c r="D1582" i="3"/>
  <c r="D1581" i="3"/>
  <c r="E1582" i="3" s="1"/>
  <c r="D1580" i="3"/>
  <c r="E1581" i="3" s="1"/>
  <c r="E1579" i="3"/>
  <c r="D1579" i="3"/>
  <c r="E1580" i="3" s="1"/>
  <c r="D1578" i="3"/>
  <c r="D1577" i="3"/>
  <c r="D1576" i="3"/>
  <c r="E1577" i="3" s="1"/>
  <c r="E1575" i="3"/>
  <c r="D1575" i="3"/>
  <c r="E1576" i="3" s="1"/>
  <c r="D1574" i="3"/>
  <c r="D1573" i="3"/>
  <c r="E1574" i="3" s="1"/>
  <c r="D1572" i="3"/>
  <c r="E1573" i="3" s="1"/>
  <c r="E1571" i="3"/>
  <c r="D1571" i="3"/>
  <c r="E1572" i="3" s="1"/>
  <c r="D1570" i="3"/>
  <c r="D1569" i="3"/>
  <c r="D1568" i="3"/>
  <c r="E1569" i="3" s="1"/>
  <c r="E1567" i="3"/>
  <c r="D1567" i="3"/>
  <c r="E1568" i="3" s="1"/>
  <c r="D1566" i="3"/>
  <c r="D1565" i="3"/>
  <c r="E1566" i="3" s="1"/>
  <c r="D1564" i="3"/>
  <c r="E1565" i="3" s="1"/>
  <c r="E1563" i="3"/>
  <c r="D1563" i="3"/>
  <c r="E1564" i="3" s="1"/>
  <c r="D1562" i="3"/>
  <c r="D1561" i="3"/>
  <c r="D1560" i="3"/>
  <c r="E1561" i="3" s="1"/>
  <c r="E1559" i="3"/>
  <c r="D1559" i="3"/>
  <c r="E1560" i="3" s="1"/>
  <c r="D1558" i="3"/>
  <c r="D1557" i="3"/>
  <c r="E1558" i="3" s="1"/>
  <c r="D1556" i="3"/>
  <c r="E1557" i="3" s="1"/>
  <c r="E1555" i="3"/>
  <c r="D1555" i="3"/>
  <c r="E1556" i="3" s="1"/>
  <c r="D1554" i="3"/>
  <c r="D1553" i="3"/>
  <c r="D1552" i="3"/>
  <c r="E1553" i="3" s="1"/>
  <c r="E1551" i="3"/>
  <c r="D1551" i="3"/>
  <c r="E1552" i="3" s="1"/>
  <c r="D1550" i="3"/>
  <c r="D1549" i="3"/>
  <c r="E1550" i="3" s="1"/>
  <c r="D1548" i="3"/>
  <c r="E1549" i="3" s="1"/>
  <c r="E1547" i="3"/>
  <c r="D1547" i="3"/>
  <c r="E1548" i="3" s="1"/>
  <c r="D1546" i="3"/>
  <c r="D1545" i="3"/>
  <c r="D1544" i="3"/>
  <c r="E1545" i="3" s="1"/>
  <c r="E1543" i="3"/>
  <c r="D1543" i="3"/>
  <c r="E1544" i="3" s="1"/>
  <c r="D1542" i="3"/>
  <c r="D1541" i="3"/>
  <c r="E1542" i="3" s="1"/>
  <c r="D1540" i="3"/>
  <c r="E1541" i="3" s="1"/>
  <c r="E1539" i="3"/>
  <c r="D1539" i="3"/>
  <c r="E1540" i="3" s="1"/>
  <c r="D1538" i="3"/>
  <c r="D1537" i="3"/>
  <c r="D1536" i="3"/>
  <c r="E1537" i="3" s="1"/>
  <c r="E1535" i="3"/>
  <c r="D1535" i="3"/>
  <c r="E1536" i="3" s="1"/>
  <c r="D1534" i="3"/>
  <c r="D1533" i="3"/>
  <c r="E1534" i="3" s="1"/>
  <c r="D1532" i="3"/>
  <c r="E1533" i="3" s="1"/>
  <c r="E1531" i="3"/>
  <c r="D1531" i="3"/>
  <c r="E1532" i="3" s="1"/>
  <c r="D1530" i="3"/>
  <c r="D1529" i="3"/>
  <c r="D1528" i="3"/>
  <c r="E1529" i="3" s="1"/>
  <c r="E1527" i="3"/>
  <c r="D1527" i="3"/>
  <c r="E1528" i="3" s="1"/>
  <c r="D1526" i="3"/>
  <c r="D1525" i="3"/>
  <c r="E1526" i="3" s="1"/>
  <c r="D1524" i="3"/>
  <c r="E1525" i="3" s="1"/>
  <c r="E1523" i="3"/>
  <c r="D1523" i="3"/>
  <c r="E1524" i="3" s="1"/>
  <c r="D1522" i="3"/>
  <c r="D1521" i="3"/>
  <c r="D1520" i="3"/>
  <c r="E1521" i="3" s="1"/>
  <c r="E1519" i="3"/>
  <c r="D1519" i="3"/>
  <c r="E1520" i="3" s="1"/>
  <c r="D1518" i="3"/>
  <c r="D1517" i="3"/>
  <c r="E1518" i="3" s="1"/>
  <c r="D1516" i="3"/>
  <c r="E1517" i="3" s="1"/>
  <c r="E1515" i="3"/>
  <c r="D1515" i="3"/>
  <c r="E1516" i="3" s="1"/>
  <c r="D1514" i="3"/>
  <c r="D1513" i="3"/>
  <c r="D1512" i="3"/>
  <c r="E1513" i="3" s="1"/>
  <c r="E1511" i="3"/>
  <c r="D1511" i="3"/>
  <c r="E1512" i="3" s="1"/>
  <c r="D1510" i="3"/>
  <c r="D1509" i="3"/>
  <c r="E1510" i="3" s="1"/>
  <c r="D1508" i="3"/>
  <c r="E1509" i="3" s="1"/>
  <c r="E1507" i="3"/>
  <c r="D1507" i="3"/>
  <c r="E1508" i="3" s="1"/>
  <c r="D1506" i="3"/>
  <c r="D1505" i="3"/>
  <c r="D1504" i="3"/>
  <c r="E1505" i="3" s="1"/>
  <c r="E1503" i="3"/>
  <c r="D1503" i="3"/>
  <c r="E1504" i="3" s="1"/>
  <c r="D1502" i="3"/>
  <c r="D1501" i="3"/>
  <c r="E1502" i="3" s="1"/>
  <c r="D1500" i="3"/>
  <c r="E1501" i="3" s="1"/>
  <c r="E1499" i="3"/>
  <c r="D1499" i="3"/>
  <c r="E1500" i="3" s="1"/>
  <c r="D1498" i="3"/>
  <c r="D1497" i="3"/>
  <c r="D1496" i="3"/>
  <c r="E1497" i="3" s="1"/>
  <c r="E1495" i="3"/>
  <c r="D1495" i="3"/>
  <c r="E1496" i="3" s="1"/>
  <c r="D1494" i="3"/>
  <c r="D1493" i="3"/>
  <c r="E1494" i="3" s="1"/>
  <c r="D1492" i="3"/>
  <c r="E1493" i="3" s="1"/>
  <c r="E1491" i="3"/>
  <c r="D1491" i="3"/>
  <c r="E1492" i="3" s="1"/>
  <c r="D1490" i="3"/>
  <c r="D1489" i="3"/>
  <c r="D1488" i="3"/>
  <c r="E1489" i="3" s="1"/>
  <c r="E1487" i="3"/>
  <c r="D1487" i="3"/>
  <c r="E1488" i="3" s="1"/>
  <c r="D1486" i="3"/>
  <c r="D1485" i="3"/>
  <c r="E1486" i="3" s="1"/>
  <c r="D1484" i="3"/>
  <c r="E1485" i="3" s="1"/>
  <c r="E1483" i="3"/>
  <c r="D1483" i="3"/>
  <c r="E1484" i="3" s="1"/>
  <c r="D1482" i="3"/>
  <c r="D1481" i="3"/>
  <c r="D1480" i="3"/>
  <c r="E1481" i="3" s="1"/>
  <c r="E1479" i="3"/>
  <c r="D1479" i="3"/>
  <c r="E1480" i="3" s="1"/>
  <c r="D1478" i="3"/>
  <c r="D1477" i="3"/>
  <c r="E1478" i="3" s="1"/>
  <c r="D1476" i="3"/>
  <c r="E1477" i="3" s="1"/>
  <c r="E1475" i="3"/>
  <c r="D1475" i="3"/>
  <c r="E1476" i="3" s="1"/>
  <c r="D1474" i="3"/>
  <c r="D1473" i="3"/>
  <c r="D1472" i="3"/>
  <c r="E1473" i="3" s="1"/>
  <c r="E1471" i="3"/>
  <c r="D1471" i="3"/>
  <c r="E1472" i="3" s="1"/>
  <c r="D1470" i="3"/>
  <c r="D1469" i="3"/>
  <c r="E1470" i="3" s="1"/>
  <c r="D1468" i="3"/>
  <c r="E1469" i="3" s="1"/>
  <c r="E1467" i="3"/>
  <c r="D1467" i="3"/>
  <c r="E1468" i="3" s="1"/>
  <c r="D1466" i="3"/>
  <c r="D1465" i="3"/>
  <c r="D1464" i="3"/>
  <c r="E1465" i="3" s="1"/>
  <c r="E1463" i="3"/>
  <c r="D1463" i="3"/>
  <c r="E1464" i="3" s="1"/>
  <c r="D1462" i="3"/>
  <c r="D1461" i="3"/>
  <c r="E1462" i="3" s="1"/>
  <c r="D1460" i="3"/>
  <c r="E1461" i="3" s="1"/>
  <c r="E1459" i="3"/>
  <c r="D1459" i="3"/>
  <c r="E1460" i="3" s="1"/>
  <c r="D1458" i="3"/>
  <c r="D1457" i="3"/>
  <c r="D1456" i="3"/>
  <c r="E1457" i="3" s="1"/>
  <c r="E1455" i="3"/>
  <c r="D1455" i="3"/>
  <c r="E1456" i="3" s="1"/>
  <c r="D1454" i="3"/>
  <c r="D1453" i="3"/>
  <c r="E1454" i="3" s="1"/>
  <c r="D1452" i="3"/>
  <c r="E1453" i="3" s="1"/>
  <c r="E1451" i="3"/>
  <c r="D1451" i="3"/>
  <c r="E1452" i="3" s="1"/>
  <c r="D1450" i="3"/>
  <c r="D1449" i="3"/>
  <c r="D1448" i="3"/>
  <c r="E1449" i="3" s="1"/>
  <c r="E1447" i="3"/>
  <c r="D1447" i="3"/>
  <c r="E1448" i="3" s="1"/>
  <c r="D1446" i="3"/>
  <c r="D1445" i="3"/>
  <c r="E1446" i="3" s="1"/>
  <c r="D1444" i="3"/>
  <c r="E1445" i="3" s="1"/>
  <c r="E1443" i="3"/>
  <c r="D1443" i="3"/>
  <c r="E1444" i="3" s="1"/>
  <c r="D1442" i="3"/>
  <c r="D1441" i="3"/>
  <c r="D1440" i="3"/>
  <c r="E1441" i="3" s="1"/>
  <c r="E1439" i="3"/>
  <c r="D1439" i="3"/>
  <c r="E1440" i="3" s="1"/>
  <c r="D1438" i="3"/>
  <c r="D1437" i="3"/>
  <c r="E1438" i="3" s="1"/>
  <c r="D1436" i="3"/>
  <c r="E1437" i="3" s="1"/>
  <c r="E1435" i="3"/>
  <c r="D1435" i="3"/>
  <c r="E1436" i="3" s="1"/>
  <c r="D1434" i="3"/>
  <c r="D1433" i="3"/>
  <c r="D1432" i="3"/>
  <c r="E1433" i="3" s="1"/>
  <c r="E1431" i="3"/>
  <c r="D1431" i="3"/>
  <c r="E1432" i="3" s="1"/>
  <c r="D1430" i="3"/>
  <c r="D1429" i="3"/>
  <c r="E1430" i="3" s="1"/>
  <c r="D1428" i="3"/>
  <c r="E1429" i="3" s="1"/>
  <c r="E1427" i="3"/>
  <c r="D1427" i="3"/>
  <c r="E1428" i="3" s="1"/>
  <c r="D1426" i="3"/>
  <c r="D1425" i="3"/>
  <c r="E1426" i="3" s="1"/>
  <c r="D1424" i="3"/>
  <c r="E1425" i="3" s="1"/>
  <c r="D1423" i="3"/>
  <c r="E1424" i="3" s="1"/>
  <c r="D1422" i="3"/>
  <c r="E1423" i="3" s="1"/>
  <c r="D1421" i="3"/>
  <c r="E1422" i="3" s="1"/>
  <c r="D1420" i="3"/>
  <c r="E1421" i="3" s="1"/>
  <c r="D1419" i="3"/>
  <c r="E1420" i="3" s="1"/>
  <c r="D1418" i="3"/>
  <c r="E1419" i="3" s="1"/>
  <c r="D1417" i="3"/>
  <c r="E1418" i="3" s="1"/>
  <c r="D1416" i="3"/>
  <c r="E1417" i="3" s="1"/>
  <c r="D1415" i="3"/>
  <c r="E1416" i="3" s="1"/>
  <c r="D1414" i="3"/>
  <c r="E1415" i="3" s="1"/>
  <c r="D1413" i="3"/>
  <c r="E1414" i="3" s="1"/>
  <c r="D1412" i="3"/>
  <c r="E1413" i="3" s="1"/>
  <c r="D1411" i="3"/>
  <c r="E1412" i="3" s="1"/>
  <c r="D1410" i="3"/>
  <c r="E1411" i="3" s="1"/>
  <c r="D1409" i="3"/>
  <c r="E1410" i="3" s="1"/>
  <c r="D1408" i="3"/>
  <c r="E1409" i="3" s="1"/>
  <c r="D1407" i="3"/>
  <c r="E1408" i="3" s="1"/>
  <c r="D1406" i="3"/>
  <c r="E1407" i="3" s="1"/>
  <c r="D1405" i="3"/>
  <c r="E1406" i="3" s="1"/>
  <c r="D1404" i="3"/>
  <c r="E1405" i="3" s="1"/>
  <c r="D1403" i="3"/>
  <c r="E1404" i="3" s="1"/>
  <c r="D1402" i="3"/>
  <c r="E1403" i="3" s="1"/>
  <c r="D1401" i="3"/>
  <c r="E1402" i="3" s="1"/>
  <c r="D1400" i="3"/>
  <c r="E1401" i="3" s="1"/>
  <c r="D1399" i="3"/>
  <c r="E1400" i="3" s="1"/>
  <c r="D1398" i="3"/>
  <c r="E1399" i="3" s="1"/>
  <c r="D1397" i="3"/>
  <c r="E1398" i="3" s="1"/>
  <c r="D1396" i="3"/>
  <c r="E1397" i="3" s="1"/>
  <c r="D1395" i="3"/>
  <c r="E1396" i="3" s="1"/>
  <c r="D1394" i="3"/>
  <c r="E1395" i="3" s="1"/>
  <c r="D1393" i="3"/>
  <c r="E1394" i="3" s="1"/>
  <c r="D1392" i="3"/>
  <c r="E1393" i="3" s="1"/>
  <c r="D1391" i="3"/>
  <c r="E1392" i="3" s="1"/>
  <c r="D1390" i="3"/>
  <c r="E1391" i="3" s="1"/>
  <c r="D1389" i="3"/>
  <c r="E1390" i="3" s="1"/>
  <c r="D1388" i="3"/>
  <c r="E1389" i="3" s="1"/>
  <c r="D1387" i="3"/>
  <c r="E1388" i="3" s="1"/>
  <c r="D1386" i="3"/>
  <c r="E1387" i="3" s="1"/>
  <c r="D1385" i="3"/>
  <c r="E1386" i="3" s="1"/>
  <c r="D1384" i="3"/>
  <c r="E1385" i="3" s="1"/>
  <c r="D1383" i="3"/>
  <c r="E1384" i="3" s="1"/>
  <c r="D1382" i="3"/>
  <c r="E1383" i="3" s="1"/>
  <c r="D1381" i="3"/>
  <c r="E1382" i="3" s="1"/>
  <c r="D1380" i="3"/>
  <c r="E1381" i="3" s="1"/>
  <c r="D1379" i="3"/>
  <c r="E1380" i="3" s="1"/>
  <c r="D1378" i="3"/>
  <c r="E1379" i="3" s="1"/>
  <c r="D1377" i="3"/>
  <c r="E1378" i="3" s="1"/>
  <c r="D1376" i="3"/>
  <c r="E1377" i="3" s="1"/>
  <c r="D1375" i="3"/>
  <c r="E1376" i="3" s="1"/>
  <c r="D1374" i="3"/>
  <c r="E1375" i="3" s="1"/>
  <c r="D1373" i="3"/>
  <c r="E1374" i="3" s="1"/>
  <c r="D1372" i="3"/>
  <c r="E1373" i="3" s="1"/>
  <c r="D1371" i="3"/>
  <c r="E1372" i="3" s="1"/>
  <c r="D1370" i="3"/>
  <c r="E1371" i="3" s="1"/>
  <c r="D1369" i="3"/>
  <c r="E1370" i="3" s="1"/>
  <c r="D1368" i="3"/>
  <c r="E1369" i="3" s="1"/>
  <c r="D1367" i="3"/>
  <c r="E1368" i="3" s="1"/>
  <c r="D1366" i="3"/>
  <c r="E1367" i="3" s="1"/>
  <c r="D1365" i="3"/>
  <c r="E1366" i="3" s="1"/>
  <c r="D1364" i="3"/>
  <c r="E1365" i="3" s="1"/>
  <c r="D1363" i="3"/>
  <c r="E1364" i="3" s="1"/>
  <c r="D1362" i="3"/>
  <c r="E1363" i="3" s="1"/>
  <c r="D1361" i="3"/>
  <c r="E1362" i="3" s="1"/>
  <c r="D1360" i="3"/>
  <c r="E1361" i="3" s="1"/>
  <c r="D1359" i="3"/>
  <c r="E1360" i="3" s="1"/>
  <c r="D1358" i="3"/>
  <c r="E1359" i="3" s="1"/>
  <c r="D1357" i="3"/>
  <c r="E1358" i="3" s="1"/>
  <c r="D1356" i="3"/>
  <c r="D1355" i="3"/>
  <c r="E1356" i="3" s="1"/>
  <c r="D1354" i="3"/>
  <c r="E1355" i="3" s="1"/>
  <c r="D1353" i="3"/>
  <c r="E1354" i="3" s="1"/>
  <c r="D1352" i="3"/>
  <c r="E1353" i="3" s="1"/>
  <c r="D1351" i="3"/>
  <c r="E1352" i="3" s="1"/>
  <c r="D1350" i="3"/>
  <c r="E1351" i="3" s="1"/>
  <c r="D1349" i="3"/>
  <c r="E1350" i="3" s="1"/>
  <c r="D1348" i="3"/>
  <c r="D1347" i="3"/>
  <c r="E1348" i="3" s="1"/>
  <c r="D1346" i="3"/>
  <c r="E1347" i="3" s="1"/>
  <c r="D1345" i="3"/>
  <c r="E1346" i="3" s="1"/>
  <c r="D1344" i="3"/>
  <c r="E1345" i="3" s="1"/>
  <c r="D1343" i="3"/>
  <c r="E1344" i="3" s="1"/>
  <c r="D1342" i="3"/>
  <c r="E1343" i="3" s="1"/>
  <c r="D1341" i="3"/>
  <c r="E1342" i="3" s="1"/>
  <c r="D1340" i="3"/>
  <c r="D1339" i="3"/>
  <c r="E1340" i="3" s="1"/>
  <c r="D1338" i="3"/>
  <c r="E1339" i="3" s="1"/>
  <c r="D1337" i="3"/>
  <c r="E1338" i="3" s="1"/>
  <c r="D1336" i="3"/>
  <c r="E1337" i="3" s="1"/>
  <c r="D1335" i="3"/>
  <c r="E1336" i="3" s="1"/>
  <c r="D1334" i="3"/>
  <c r="E1335" i="3" s="1"/>
  <c r="D1333" i="3"/>
  <c r="E1334" i="3" s="1"/>
  <c r="D1332" i="3"/>
  <c r="D1331" i="3"/>
  <c r="E1332" i="3" s="1"/>
  <c r="D1330" i="3"/>
  <c r="E1331" i="3" s="1"/>
  <c r="D1329" i="3"/>
  <c r="E1330" i="3" s="1"/>
  <c r="D1328" i="3"/>
  <c r="E1329" i="3" s="1"/>
  <c r="D1327" i="3"/>
  <c r="E1328" i="3" s="1"/>
  <c r="D1326" i="3"/>
  <c r="E1327" i="3" s="1"/>
  <c r="D1325" i="3"/>
  <c r="E1326" i="3" s="1"/>
  <c r="D1324" i="3"/>
  <c r="D1323" i="3"/>
  <c r="E1324" i="3" s="1"/>
  <c r="D1322" i="3"/>
  <c r="E1323" i="3" s="1"/>
  <c r="D1321" i="3"/>
  <c r="E1322" i="3" s="1"/>
  <c r="D1320" i="3"/>
  <c r="E1321" i="3" s="1"/>
  <c r="D1319" i="3"/>
  <c r="E1320" i="3" s="1"/>
  <c r="D1318" i="3"/>
  <c r="E1319" i="3" s="1"/>
  <c r="D1317" i="3"/>
  <c r="E1318" i="3" s="1"/>
  <c r="D1316" i="3"/>
  <c r="D1315" i="3"/>
  <c r="E1316" i="3" s="1"/>
  <c r="D1314" i="3"/>
  <c r="E1315" i="3" s="1"/>
  <c r="D1313" i="3"/>
  <c r="E1314" i="3" s="1"/>
  <c r="D1312" i="3"/>
  <c r="E1313" i="3" s="1"/>
  <c r="D1311" i="3"/>
  <c r="E1312" i="3" s="1"/>
  <c r="D1310" i="3"/>
  <c r="E1311" i="3" s="1"/>
  <c r="D1309" i="3"/>
  <c r="E1310" i="3" s="1"/>
  <c r="D1308" i="3"/>
  <c r="D1307" i="3"/>
  <c r="E1308" i="3" s="1"/>
  <c r="D1306" i="3"/>
  <c r="E1307" i="3" s="1"/>
  <c r="D1305" i="3"/>
  <c r="E1306" i="3" s="1"/>
  <c r="D1304" i="3"/>
  <c r="E1305" i="3" s="1"/>
  <c r="D1303" i="3"/>
  <c r="E1304" i="3" s="1"/>
  <c r="D1302" i="3"/>
  <c r="E1303" i="3" s="1"/>
  <c r="D1301" i="3"/>
  <c r="E1302" i="3" s="1"/>
  <c r="D1300" i="3"/>
  <c r="D1299" i="3"/>
  <c r="E1300" i="3" s="1"/>
  <c r="D1298" i="3"/>
  <c r="E1299" i="3" s="1"/>
  <c r="D1297" i="3"/>
  <c r="E1298" i="3" s="1"/>
  <c r="D1296" i="3"/>
  <c r="E1297" i="3" s="1"/>
  <c r="D1295" i="3"/>
  <c r="E1296" i="3" s="1"/>
  <c r="D1294" i="3"/>
  <c r="E1295" i="3" s="1"/>
  <c r="D1293" i="3"/>
  <c r="E1294" i="3" s="1"/>
  <c r="D1292" i="3"/>
  <c r="D1291" i="3"/>
  <c r="E1292" i="3" s="1"/>
  <c r="D1290" i="3"/>
  <c r="E1291" i="3" s="1"/>
  <c r="D1289" i="3"/>
  <c r="E1290" i="3" s="1"/>
  <c r="D1288" i="3"/>
  <c r="E1289" i="3" s="1"/>
  <c r="D1287" i="3"/>
  <c r="E1288" i="3" s="1"/>
  <c r="D1286" i="3"/>
  <c r="E1287" i="3" s="1"/>
  <c r="D1285" i="3"/>
  <c r="E1286" i="3" s="1"/>
  <c r="D1284" i="3"/>
  <c r="D1283" i="3"/>
  <c r="E1284" i="3" s="1"/>
  <c r="D1282" i="3"/>
  <c r="E1283" i="3" s="1"/>
  <c r="D1281" i="3"/>
  <c r="E1282" i="3" s="1"/>
  <c r="D1280" i="3"/>
  <c r="E1281" i="3" s="1"/>
  <c r="D1279" i="3"/>
  <c r="E1280" i="3" s="1"/>
  <c r="D1278" i="3"/>
  <c r="E1279" i="3" s="1"/>
  <c r="D1277" i="3"/>
  <c r="E1278" i="3" s="1"/>
  <c r="D1276" i="3"/>
  <c r="D1275" i="3"/>
  <c r="E1276" i="3" s="1"/>
  <c r="D1274" i="3"/>
  <c r="E1275" i="3" s="1"/>
  <c r="D1273" i="3"/>
  <c r="E1274" i="3" s="1"/>
  <c r="D1272" i="3"/>
  <c r="E1273" i="3" s="1"/>
  <c r="D1271" i="3"/>
  <c r="E1272" i="3" s="1"/>
  <c r="D1270" i="3"/>
  <c r="E1271" i="3" s="1"/>
  <c r="D1269" i="3"/>
  <c r="E1270" i="3" s="1"/>
  <c r="D1268" i="3"/>
  <c r="D1267" i="3"/>
  <c r="E1268" i="3" s="1"/>
  <c r="D1266" i="3"/>
  <c r="E1267" i="3" s="1"/>
  <c r="D1265" i="3"/>
  <c r="E1266" i="3" s="1"/>
  <c r="D1264" i="3"/>
  <c r="E1265" i="3" s="1"/>
  <c r="D1263" i="3"/>
  <c r="E1264" i="3" s="1"/>
  <c r="D1262" i="3"/>
  <c r="E1263" i="3" s="1"/>
  <c r="D1261" i="3"/>
  <c r="E1262" i="3" s="1"/>
  <c r="D1260" i="3"/>
  <c r="D1259" i="3"/>
  <c r="E1260" i="3" s="1"/>
  <c r="D1258" i="3"/>
  <c r="E1259" i="3" s="1"/>
  <c r="D1257" i="3"/>
  <c r="E1258" i="3" s="1"/>
  <c r="D1256" i="3"/>
  <c r="E1257" i="3" s="1"/>
  <c r="D1255" i="3"/>
  <c r="E1256" i="3" s="1"/>
  <c r="D1254" i="3"/>
  <c r="E1255" i="3" s="1"/>
  <c r="D1253" i="3"/>
  <c r="E1254" i="3" s="1"/>
  <c r="D1252" i="3"/>
  <c r="D1251" i="3"/>
  <c r="E1252" i="3" s="1"/>
  <c r="D1250" i="3"/>
  <c r="E1251" i="3" s="1"/>
  <c r="D1249" i="3"/>
  <c r="E1250" i="3" s="1"/>
  <c r="D1248" i="3"/>
  <c r="E1249" i="3" s="1"/>
  <c r="D1247" i="3"/>
  <c r="E1248" i="3" s="1"/>
  <c r="D1246" i="3"/>
  <c r="E1247" i="3" s="1"/>
  <c r="D1245" i="3"/>
  <c r="E1246" i="3" s="1"/>
  <c r="D1244" i="3"/>
  <c r="D1243" i="3"/>
  <c r="E1244" i="3" s="1"/>
  <c r="D1242" i="3"/>
  <c r="E1243" i="3" s="1"/>
  <c r="D1241" i="3"/>
  <c r="E1242" i="3" s="1"/>
  <c r="D1240" i="3"/>
  <c r="E1241" i="3" s="1"/>
  <c r="D1239" i="3"/>
  <c r="E1240" i="3" s="1"/>
  <c r="D1238" i="3"/>
  <c r="E1239" i="3" s="1"/>
  <c r="D1237" i="3"/>
  <c r="E1238" i="3" s="1"/>
  <c r="D1236" i="3"/>
  <c r="D1235" i="3"/>
  <c r="E1236" i="3" s="1"/>
  <c r="D1234" i="3"/>
  <c r="E1235" i="3" s="1"/>
  <c r="D1233" i="3"/>
  <c r="E1234" i="3" s="1"/>
  <c r="D1232" i="3"/>
  <c r="E1233" i="3" s="1"/>
  <c r="D1231" i="3"/>
  <c r="E1232" i="3" s="1"/>
  <c r="D1230" i="3"/>
  <c r="E1231" i="3" s="1"/>
  <c r="D1229" i="3"/>
  <c r="E1230" i="3" s="1"/>
  <c r="D1228" i="3"/>
  <c r="D1227" i="3"/>
  <c r="E1228" i="3" s="1"/>
  <c r="D1226" i="3"/>
  <c r="E1227" i="3" s="1"/>
  <c r="D1225" i="3"/>
  <c r="E1226" i="3" s="1"/>
  <c r="D1224" i="3"/>
  <c r="E1225" i="3" s="1"/>
  <c r="D1223" i="3"/>
  <c r="E1224" i="3" s="1"/>
  <c r="D1222" i="3"/>
  <c r="E1223" i="3" s="1"/>
  <c r="D1221" i="3"/>
  <c r="E1222" i="3" s="1"/>
  <c r="D1220" i="3"/>
  <c r="D1219" i="3"/>
  <c r="E1220" i="3" s="1"/>
  <c r="D1218" i="3"/>
  <c r="E1219" i="3" s="1"/>
  <c r="D1217" i="3"/>
  <c r="E1218" i="3" s="1"/>
  <c r="D1216" i="3"/>
  <c r="E1217" i="3" s="1"/>
  <c r="D1215" i="3"/>
  <c r="E1216" i="3" s="1"/>
  <c r="D1214" i="3"/>
  <c r="E1215" i="3" s="1"/>
  <c r="D1213" i="3"/>
  <c r="E1214" i="3" s="1"/>
  <c r="D1212" i="3"/>
  <c r="D1211" i="3"/>
  <c r="E1212" i="3" s="1"/>
  <c r="D1210" i="3"/>
  <c r="E1211" i="3" s="1"/>
  <c r="D1209" i="3"/>
  <c r="E1210" i="3" s="1"/>
  <c r="D1208" i="3"/>
  <c r="E1209" i="3" s="1"/>
  <c r="D1207" i="3"/>
  <c r="E1208" i="3" s="1"/>
  <c r="D1206" i="3"/>
  <c r="E1207" i="3" s="1"/>
  <c r="D1205" i="3"/>
  <c r="E1206" i="3" s="1"/>
  <c r="D1204" i="3"/>
  <c r="D1203" i="3"/>
  <c r="E1204" i="3" s="1"/>
  <c r="D1202" i="3"/>
  <c r="E1203" i="3" s="1"/>
  <c r="D1201" i="3"/>
  <c r="E1202" i="3" s="1"/>
  <c r="D1200" i="3"/>
  <c r="E1201" i="3" s="1"/>
  <c r="D1199" i="3"/>
  <c r="E1200" i="3" s="1"/>
  <c r="D1198" i="3"/>
  <c r="E1199" i="3" s="1"/>
  <c r="D1197" i="3"/>
  <c r="E1198" i="3" s="1"/>
  <c r="D1196" i="3"/>
  <c r="D1195" i="3"/>
  <c r="E1196" i="3" s="1"/>
  <c r="D1194" i="3"/>
  <c r="E1195" i="3" s="1"/>
  <c r="D1193" i="3"/>
  <c r="E1194" i="3" s="1"/>
  <c r="D1192" i="3"/>
  <c r="E1193" i="3" s="1"/>
  <c r="D1191" i="3"/>
  <c r="E1192" i="3" s="1"/>
  <c r="D1190" i="3"/>
  <c r="E1191" i="3" s="1"/>
  <c r="D1189" i="3"/>
  <c r="E1190" i="3" s="1"/>
  <c r="D1188" i="3"/>
  <c r="D1187" i="3"/>
  <c r="E1188" i="3" s="1"/>
  <c r="D1186" i="3"/>
  <c r="E1187" i="3" s="1"/>
  <c r="D1185" i="3"/>
  <c r="E1186" i="3" s="1"/>
  <c r="D1184" i="3"/>
  <c r="E1185" i="3" s="1"/>
  <c r="D1183" i="3"/>
  <c r="E1184" i="3" s="1"/>
  <c r="D1182" i="3"/>
  <c r="E1183" i="3" s="1"/>
  <c r="D1181" i="3"/>
  <c r="E1182" i="3" s="1"/>
  <c r="D1180" i="3"/>
  <c r="D1179" i="3"/>
  <c r="E1180" i="3" s="1"/>
  <c r="D1178" i="3"/>
  <c r="E1179" i="3" s="1"/>
  <c r="D1177" i="3"/>
  <c r="E1178" i="3" s="1"/>
  <c r="D1176" i="3"/>
  <c r="E1177" i="3" s="1"/>
  <c r="D1175" i="3"/>
  <c r="E1176" i="3" s="1"/>
  <c r="D1174" i="3"/>
  <c r="E1175" i="3" s="1"/>
  <c r="D1173" i="3"/>
  <c r="E1174" i="3" s="1"/>
  <c r="D1172" i="3"/>
  <c r="D1171" i="3"/>
  <c r="E1172" i="3" s="1"/>
  <c r="D1170" i="3"/>
  <c r="E1171" i="3" s="1"/>
  <c r="D1169" i="3"/>
  <c r="E1170" i="3" s="1"/>
  <c r="D1168" i="3"/>
  <c r="E1169" i="3" s="1"/>
  <c r="D1167" i="3"/>
  <c r="E1168" i="3" s="1"/>
  <c r="D1166" i="3"/>
  <c r="E1167" i="3" s="1"/>
  <c r="D1165" i="3"/>
  <c r="E1166" i="3" s="1"/>
  <c r="D1164" i="3"/>
  <c r="D1163" i="3"/>
  <c r="E1164" i="3" s="1"/>
  <c r="D1162" i="3"/>
  <c r="E1163" i="3" s="1"/>
  <c r="D1161" i="3"/>
  <c r="E1162" i="3" s="1"/>
  <c r="D1160" i="3"/>
  <c r="E1161" i="3" s="1"/>
  <c r="D1159" i="3"/>
  <c r="E1160" i="3" s="1"/>
  <c r="D1158" i="3"/>
  <c r="E1159" i="3" s="1"/>
  <c r="D1157" i="3"/>
  <c r="E1158" i="3" s="1"/>
  <c r="D1156" i="3"/>
  <c r="D1155" i="3"/>
  <c r="E1156" i="3" s="1"/>
  <c r="D1154" i="3"/>
  <c r="E1155" i="3" s="1"/>
  <c r="D1153" i="3"/>
  <c r="E1154" i="3" s="1"/>
  <c r="D1152" i="3"/>
  <c r="E1153" i="3" s="1"/>
  <c r="D1151" i="3"/>
  <c r="E1152" i="3" s="1"/>
  <c r="D1150" i="3"/>
  <c r="E1151" i="3" s="1"/>
  <c r="D1149" i="3"/>
  <c r="E1150" i="3" s="1"/>
  <c r="D1148" i="3"/>
  <c r="D1147" i="3"/>
  <c r="E1148" i="3" s="1"/>
  <c r="D1146" i="3"/>
  <c r="E1147" i="3" s="1"/>
  <c r="D1145" i="3"/>
  <c r="E1146" i="3" s="1"/>
  <c r="D1144" i="3"/>
  <c r="E1145" i="3" s="1"/>
  <c r="D1143" i="3"/>
  <c r="E1144" i="3" s="1"/>
  <c r="D1142" i="3"/>
  <c r="E1143" i="3" s="1"/>
  <c r="D1141" i="3"/>
  <c r="E1142" i="3" s="1"/>
  <c r="D1140" i="3"/>
  <c r="D1139" i="3"/>
  <c r="E1140" i="3" s="1"/>
  <c r="D1138" i="3"/>
  <c r="E1139" i="3" s="1"/>
  <c r="D1137" i="3"/>
  <c r="E1138" i="3" s="1"/>
  <c r="D1136" i="3"/>
  <c r="E1137" i="3" s="1"/>
  <c r="D1135" i="3"/>
  <c r="E1136" i="3" s="1"/>
  <c r="D1134" i="3"/>
  <c r="E1135" i="3" s="1"/>
  <c r="D1133" i="3"/>
  <c r="E1134" i="3" s="1"/>
  <c r="D1132" i="3"/>
  <c r="D1131" i="3"/>
  <c r="E1132" i="3" s="1"/>
  <c r="D1130" i="3"/>
  <c r="E1131" i="3" s="1"/>
  <c r="D1129" i="3"/>
  <c r="E1130" i="3" s="1"/>
  <c r="D1128" i="3"/>
  <c r="E1129" i="3" s="1"/>
  <c r="D1127" i="3"/>
  <c r="E1128" i="3" s="1"/>
  <c r="D1126" i="3"/>
  <c r="E1127" i="3" s="1"/>
  <c r="D1125" i="3"/>
  <c r="E1126" i="3" s="1"/>
  <c r="D1124" i="3"/>
  <c r="D1123" i="3"/>
  <c r="E1124" i="3" s="1"/>
  <c r="D1122" i="3"/>
  <c r="E1123" i="3" s="1"/>
  <c r="D1121" i="3"/>
  <c r="E1122" i="3" s="1"/>
  <c r="D1120" i="3"/>
  <c r="E1121" i="3" s="1"/>
  <c r="D1119" i="3"/>
  <c r="E1120" i="3" s="1"/>
  <c r="D1118" i="3"/>
  <c r="E1119" i="3" s="1"/>
  <c r="D1117" i="3"/>
  <c r="E1118" i="3" s="1"/>
  <c r="D1116" i="3"/>
  <c r="D1115" i="3"/>
  <c r="E1116" i="3" s="1"/>
  <c r="D1114" i="3"/>
  <c r="E1115" i="3" s="1"/>
  <c r="D1113" i="3"/>
  <c r="E1114" i="3" s="1"/>
  <c r="D1112" i="3"/>
  <c r="E1113" i="3" s="1"/>
  <c r="D1111" i="3"/>
  <c r="E1112" i="3" s="1"/>
  <c r="D1110" i="3"/>
  <c r="E1111" i="3" s="1"/>
  <c r="D1109" i="3"/>
  <c r="E1110" i="3" s="1"/>
  <c r="D1108" i="3"/>
  <c r="D1107" i="3"/>
  <c r="E1108" i="3" s="1"/>
  <c r="D1106" i="3"/>
  <c r="E1107" i="3" s="1"/>
  <c r="D1105" i="3"/>
  <c r="E1106" i="3" s="1"/>
  <c r="D1104" i="3"/>
  <c r="E1105" i="3" s="1"/>
  <c r="D1103" i="3"/>
  <c r="E1104" i="3" s="1"/>
  <c r="D1102" i="3"/>
  <c r="E1103" i="3" s="1"/>
  <c r="D1101" i="3"/>
  <c r="E1102" i="3" s="1"/>
  <c r="D1100" i="3"/>
  <c r="D1099" i="3"/>
  <c r="E1100" i="3" s="1"/>
  <c r="D1098" i="3"/>
  <c r="E1099" i="3" s="1"/>
  <c r="D1097" i="3"/>
  <c r="E1098" i="3" s="1"/>
  <c r="D1096" i="3"/>
  <c r="E1097" i="3" s="1"/>
  <c r="D1095" i="3"/>
  <c r="E1096" i="3" s="1"/>
  <c r="D1094" i="3"/>
  <c r="E1095" i="3" s="1"/>
  <c r="D1093" i="3"/>
  <c r="E1094" i="3" s="1"/>
  <c r="D1092" i="3"/>
  <c r="D1091" i="3"/>
  <c r="E1092" i="3" s="1"/>
  <c r="D1090" i="3"/>
  <c r="E1091" i="3" s="1"/>
  <c r="D1089" i="3"/>
  <c r="E1090" i="3" s="1"/>
  <c r="D1088" i="3"/>
  <c r="E1089" i="3" s="1"/>
  <c r="D1087" i="3"/>
  <c r="E1088" i="3" s="1"/>
  <c r="D1086" i="3"/>
  <c r="E1087" i="3" s="1"/>
  <c r="D1085" i="3"/>
  <c r="E1086" i="3" s="1"/>
  <c r="D1084" i="3"/>
  <c r="D1083" i="3"/>
  <c r="E1084" i="3" s="1"/>
  <c r="D1082" i="3"/>
  <c r="E1083" i="3" s="1"/>
  <c r="D1081" i="3"/>
  <c r="E1082" i="3" s="1"/>
  <c r="D1080" i="3"/>
  <c r="E1081" i="3" s="1"/>
  <c r="D1079" i="3"/>
  <c r="E1080" i="3" s="1"/>
  <c r="D1078" i="3"/>
  <c r="E1079" i="3" s="1"/>
  <c r="D1077" i="3"/>
  <c r="E1078" i="3" s="1"/>
  <c r="D1076" i="3"/>
  <c r="D1075" i="3"/>
  <c r="E1076" i="3" s="1"/>
  <c r="D1074" i="3"/>
  <c r="E1075" i="3" s="1"/>
  <c r="D1073" i="3"/>
  <c r="E1074" i="3" s="1"/>
  <c r="D1072" i="3"/>
  <c r="E1073" i="3" s="1"/>
  <c r="D1071" i="3"/>
  <c r="E1072" i="3" s="1"/>
  <c r="D1070" i="3"/>
  <c r="E1071" i="3" s="1"/>
  <c r="D1069" i="3"/>
  <c r="E1070" i="3" s="1"/>
  <c r="D1068" i="3"/>
  <c r="D1067" i="3"/>
  <c r="E1068" i="3" s="1"/>
  <c r="D1066" i="3"/>
  <c r="E1067" i="3" s="1"/>
  <c r="D1065" i="3"/>
  <c r="E1066" i="3" s="1"/>
  <c r="D1064" i="3"/>
  <c r="E1065" i="3" s="1"/>
  <c r="D1063" i="3"/>
  <c r="E1064" i="3" s="1"/>
  <c r="D1062" i="3"/>
  <c r="E1063" i="3" s="1"/>
  <c r="D1061" i="3"/>
  <c r="E1062" i="3" s="1"/>
  <c r="D1060" i="3"/>
  <c r="D1059" i="3"/>
  <c r="E1060" i="3" s="1"/>
  <c r="D1058" i="3"/>
  <c r="E1059" i="3" s="1"/>
  <c r="D1057" i="3"/>
  <c r="E1058" i="3" s="1"/>
  <c r="D1056" i="3"/>
  <c r="E1057" i="3" s="1"/>
  <c r="D1055" i="3"/>
  <c r="E1056" i="3" s="1"/>
  <c r="D1054" i="3"/>
  <c r="E1055" i="3" s="1"/>
  <c r="D1053" i="3"/>
  <c r="E1054" i="3" s="1"/>
  <c r="D1052" i="3"/>
  <c r="D1051" i="3"/>
  <c r="E1052" i="3" s="1"/>
  <c r="D1050" i="3"/>
  <c r="E1051" i="3" s="1"/>
  <c r="D1049" i="3"/>
  <c r="E1050" i="3" s="1"/>
  <c r="D1048" i="3"/>
  <c r="E1049" i="3" s="1"/>
  <c r="D1047" i="3"/>
  <c r="E1048" i="3" s="1"/>
  <c r="D1046" i="3"/>
  <c r="E1047" i="3" s="1"/>
  <c r="D1045" i="3"/>
  <c r="E1046" i="3" s="1"/>
  <c r="D1044" i="3"/>
  <c r="D1043" i="3"/>
  <c r="E1044" i="3" s="1"/>
  <c r="D1042" i="3"/>
  <c r="E1043" i="3" s="1"/>
  <c r="D1041" i="3"/>
  <c r="E1042" i="3" s="1"/>
  <c r="D1040" i="3"/>
  <c r="E1041" i="3" s="1"/>
  <c r="D1039" i="3"/>
  <c r="E1040" i="3" s="1"/>
  <c r="D1038" i="3"/>
  <c r="E1039" i="3" s="1"/>
  <c r="D1037" i="3"/>
  <c r="E1038" i="3" s="1"/>
  <c r="D1036" i="3"/>
  <c r="D1035" i="3"/>
  <c r="E1036" i="3" s="1"/>
  <c r="D1034" i="3"/>
  <c r="E1035" i="3" s="1"/>
  <c r="D1033" i="3"/>
  <c r="E1034" i="3" s="1"/>
  <c r="D1032" i="3"/>
  <c r="E1033" i="3" s="1"/>
  <c r="D1031" i="3"/>
  <c r="E1032" i="3" s="1"/>
  <c r="D1030" i="3"/>
  <c r="E1031" i="3" s="1"/>
  <c r="D1029" i="3"/>
  <c r="E1030" i="3" s="1"/>
  <c r="D1028" i="3"/>
  <c r="D1027" i="3"/>
  <c r="E1028" i="3" s="1"/>
  <c r="D1026" i="3"/>
  <c r="E1027" i="3" s="1"/>
  <c r="D1025" i="3"/>
  <c r="E1026" i="3" s="1"/>
  <c r="D1024" i="3"/>
  <c r="E1025" i="3" s="1"/>
  <c r="D1023" i="3"/>
  <c r="E1024" i="3" s="1"/>
  <c r="D1022" i="3"/>
  <c r="E1023" i="3" s="1"/>
  <c r="D1021" i="3"/>
  <c r="E1022" i="3" s="1"/>
  <c r="D1020" i="3"/>
  <c r="D1019" i="3"/>
  <c r="E1020" i="3" s="1"/>
  <c r="D1018" i="3"/>
  <c r="E1019" i="3" s="1"/>
  <c r="D1017" i="3"/>
  <c r="E1018" i="3" s="1"/>
  <c r="D1016" i="3"/>
  <c r="E1017" i="3" s="1"/>
  <c r="D1015" i="3"/>
  <c r="E1016" i="3" s="1"/>
  <c r="D1014" i="3"/>
  <c r="E1015" i="3" s="1"/>
  <c r="D1013" i="3"/>
  <c r="E1014" i="3" s="1"/>
  <c r="D1012" i="3"/>
  <c r="D1011" i="3"/>
  <c r="E1012" i="3" s="1"/>
  <c r="D1010" i="3"/>
  <c r="E1011" i="3" s="1"/>
  <c r="D1009" i="3"/>
  <c r="E1010" i="3" s="1"/>
  <c r="D1008" i="3"/>
  <c r="E1009" i="3" s="1"/>
  <c r="D1007" i="3"/>
  <c r="E1008" i="3" s="1"/>
  <c r="D1006" i="3"/>
  <c r="E1007" i="3" s="1"/>
  <c r="D1005" i="3"/>
  <c r="E1006" i="3" s="1"/>
  <c r="E1004" i="3"/>
  <c r="D1004" i="3"/>
  <c r="D1003" i="3"/>
  <c r="E1002" i="3"/>
  <c r="D1002" i="3"/>
  <c r="E1003" i="3" s="1"/>
  <c r="D1001" i="3"/>
  <c r="E1000" i="3"/>
  <c r="D1000" i="3"/>
  <c r="E1001" i="3" s="1"/>
  <c r="D999" i="3"/>
  <c r="E998" i="3"/>
  <c r="D998" i="3"/>
  <c r="E999" i="3" s="1"/>
  <c r="D997" i="3"/>
  <c r="E996" i="3"/>
  <c r="D996" i="3"/>
  <c r="E997" i="3" s="1"/>
  <c r="D995" i="3"/>
  <c r="E994" i="3"/>
  <c r="D994" i="3"/>
  <c r="E995" i="3" s="1"/>
  <c r="D993" i="3"/>
  <c r="E992" i="3"/>
  <c r="D992" i="3"/>
  <c r="E993" i="3" s="1"/>
  <c r="D991" i="3"/>
  <c r="E990" i="3"/>
  <c r="D990" i="3"/>
  <c r="E991" i="3" s="1"/>
  <c r="D989" i="3"/>
  <c r="E988" i="3"/>
  <c r="D988" i="3"/>
  <c r="E989" i="3" s="1"/>
  <c r="D987" i="3"/>
  <c r="E986" i="3"/>
  <c r="D986" i="3"/>
  <c r="E987" i="3" s="1"/>
  <c r="D985" i="3"/>
  <c r="E984" i="3"/>
  <c r="D984" i="3"/>
  <c r="E985" i="3" s="1"/>
  <c r="D983" i="3"/>
  <c r="E982" i="3"/>
  <c r="D982" i="3"/>
  <c r="E983" i="3" s="1"/>
  <c r="D981" i="3"/>
  <c r="E980" i="3"/>
  <c r="D980" i="3"/>
  <c r="E981" i="3" s="1"/>
  <c r="D979" i="3"/>
  <c r="E978" i="3"/>
  <c r="D978" i="3"/>
  <c r="E979" i="3" s="1"/>
  <c r="D977" i="3"/>
  <c r="E976" i="3"/>
  <c r="D976" i="3"/>
  <c r="E977" i="3" s="1"/>
  <c r="D975" i="3"/>
  <c r="E974" i="3"/>
  <c r="D974" i="3"/>
  <c r="E975" i="3" s="1"/>
  <c r="D973" i="3"/>
  <c r="E972" i="3"/>
  <c r="D972" i="3"/>
  <c r="E973" i="3" s="1"/>
  <c r="D971" i="3"/>
  <c r="E970" i="3"/>
  <c r="D970" i="3"/>
  <c r="E971" i="3" s="1"/>
  <c r="D969" i="3"/>
  <c r="E968" i="3"/>
  <c r="D968" i="3"/>
  <c r="E969" i="3" s="1"/>
  <c r="D967" i="3"/>
  <c r="E966" i="3"/>
  <c r="D966" i="3"/>
  <c r="E967" i="3" s="1"/>
  <c r="D965" i="3"/>
  <c r="E964" i="3"/>
  <c r="D964" i="3"/>
  <c r="E965" i="3" s="1"/>
  <c r="D963" i="3"/>
  <c r="E962" i="3"/>
  <c r="D962" i="3"/>
  <c r="E963" i="3" s="1"/>
  <c r="D961" i="3"/>
  <c r="E960" i="3"/>
  <c r="D960" i="3"/>
  <c r="E961" i="3" s="1"/>
  <c r="D959" i="3"/>
  <c r="E958" i="3"/>
  <c r="D958" i="3"/>
  <c r="E959" i="3" s="1"/>
  <c r="D957" i="3"/>
  <c r="E956" i="3"/>
  <c r="D956" i="3"/>
  <c r="E957" i="3" s="1"/>
  <c r="D955" i="3"/>
  <c r="D954" i="3"/>
  <c r="E955" i="3" s="1"/>
  <c r="D953" i="3"/>
  <c r="D952" i="3"/>
  <c r="E953" i="3" s="1"/>
  <c r="D951" i="3"/>
  <c r="E952" i="3" s="1"/>
  <c r="D950" i="3"/>
  <c r="E951" i="3" s="1"/>
  <c r="D949" i="3"/>
  <c r="E950" i="3" s="1"/>
  <c r="D948" i="3"/>
  <c r="E949" i="3" s="1"/>
  <c r="E947" i="3"/>
  <c r="D947" i="3"/>
  <c r="E948" i="3" s="1"/>
  <c r="D946" i="3"/>
  <c r="D945" i="3"/>
  <c r="D944" i="3"/>
  <c r="E945" i="3" s="1"/>
  <c r="D943" i="3"/>
  <c r="E944" i="3" s="1"/>
  <c r="D942" i="3"/>
  <c r="E943" i="3" s="1"/>
  <c r="D941" i="3"/>
  <c r="E942" i="3" s="1"/>
  <c r="D940" i="3"/>
  <c r="E941" i="3" s="1"/>
  <c r="E939" i="3"/>
  <c r="D939" i="3"/>
  <c r="E940" i="3" s="1"/>
  <c r="D938" i="3"/>
  <c r="D937" i="3"/>
  <c r="D936" i="3"/>
  <c r="E937" i="3" s="1"/>
  <c r="D935" i="3"/>
  <c r="E936" i="3" s="1"/>
  <c r="D934" i="3"/>
  <c r="E935" i="3" s="1"/>
  <c r="D933" i="3"/>
  <c r="E934" i="3" s="1"/>
  <c r="D932" i="3"/>
  <c r="E933" i="3" s="1"/>
  <c r="E931" i="3"/>
  <c r="D931" i="3"/>
  <c r="E932" i="3" s="1"/>
  <c r="D930" i="3"/>
  <c r="D929" i="3"/>
  <c r="D928" i="3"/>
  <c r="E929" i="3" s="1"/>
  <c r="D927" i="3"/>
  <c r="E928" i="3" s="1"/>
  <c r="D926" i="3"/>
  <c r="E927" i="3" s="1"/>
  <c r="D925" i="3"/>
  <c r="E926" i="3" s="1"/>
  <c r="D924" i="3"/>
  <c r="E925" i="3" s="1"/>
  <c r="E923" i="3"/>
  <c r="D923" i="3"/>
  <c r="E924" i="3" s="1"/>
  <c r="D922" i="3"/>
  <c r="D921" i="3"/>
  <c r="D920" i="3"/>
  <c r="E921" i="3" s="1"/>
  <c r="D919" i="3"/>
  <c r="E920" i="3" s="1"/>
  <c r="D918" i="3"/>
  <c r="E919" i="3" s="1"/>
  <c r="D917" i="3"/>
  <c r="E918" i="3" s="1"/>
  <c r="D916" i="3"/>
  <c r="E917" i="3" s="1"/>
  <c r="E915" i="3"/>
  <c r="D915" i="3"/>
  <c r="E916" i="3" s="1"/>
  <c r="D914" i="3"/>
  <c r="D913" i="3"/>
  <c r="D912" i="3"/>
  <c r="E913" i="3" s="1"/>
  <c r="D911" i="3"/>
  <c r="E912" i="3" s="1"/>
  <c r="D910" i="3"/>
  <c r="E911" i="3" s="1"/>
  <c r="D909" i="3"/>
  <c r="E910" i="3" s="1"/>
  <c r="D908" i="3"/>
  <c r="E909" i="3" s="1"/>
  <c r="E907" i="3"/>
  <c r="D907" i="3"/>
  <c r="E908" i="3" s="1"/>
  <c r="D906" i="3"/>
  <c r="D905" i="3"/>
  <c r="D904" i="3"/>
  <c r="E905" i="3" s="1"/>
  <c r="D903" i="3"/>
  <c r="E904" i="3" s="1"/>
  <c r="D902" i="3"/>
  <c r="E903" i="3" s="1"/>
  <c r="D901" i="3"/>
  <c r="E902" i="3" s="1"/>
  <c r="D900" i="3"/>
  <c r="E901" i="3" s="1"/>
  <c r="E899" i="3"/>
  <c r="D899" i="3"/>
  <c r="E900" i="3" s="1"/>
  <c r="D898" i="3"/>
  <c r="D897" i="3"/>
  <c r="D896" i="3"/>
  <c r="E897" i="3" s="1"/>
  <c r="D895" i="3"/>
  <c r="E896" i="3" s="1"/>
  <c r="D894" i="3"/>
  <c r="E895" i="3" s="1"/>
  <c r="D893" i="3"/>
  <c r="E894" i="3" s="1"/>
  <c r="D892" i="3"/>
  <c r="E893" i="3" s="1"/>
  <c r="E891" i="3"/>
  <c r="D891" i="3"/>
  <c r="E892" i="3" s="1"/>
  <c r="D890" i="3"/>
  <c r="D889" i="3"/>
  <c r="D888" i="3"/>
  <c r="E889" i="3" s="1"/>
  <c r="D887" i="3"/>
  <c r="E888" i="3" s="1"/>
  <c r="D886" i="3"/>
  <c r="E887" i="3" s="1"/>
  <c r="D885" i="3"/>
  <c r="E886" i="3" s="1"/>
  <c r="D884" i="3"/>
  <c r="E885" i="3" s="1"/>
  <c r="E883" i="3"/>
  <c r="D883" i="3"/>
  <c r="E884" i="3" s="1"/>
  <c r="D882" i="3"/>
  <c r="D881" i="3"/>
  <c r="D880" i="3"/>
  <c r="E881" i="3" s="1"/>
  <c r="D879" i="3"/>
  <c r="E880" i="3" s="1"/>
  <c r="D878" i="3"/>
  <c r="E879" i="3" s="1"/>
  <c r="D877" i="3"/>
  <c r="E878" i="3" s="1"/>
  <c r="D876" i="3"/>
  <c r="E877" i="3" s="1"/>
  <c r="E875" i="3"/>
  <c r="D875" i="3"/>
  <c r="E876" i="3" s="1"/>
  <c r="D874" i="3"/>
  <c r="D873" i="3"/>
  <c r="D872" i="3"/>
  <c r="E873" i="3" s="1"/>
  <c r="D871" i="3"/>
  <c r="E872" i="3" s="1"/>
  <c r="D870" i="3"/>
  <c r="E871" i="3" s="1"/>
  <c r="D869" i="3"/>
  <c r="E870" i="3" s="1"/>
  <c r="D868" i="3"/>
  <c r="E869" i="3" s="1"/>
  <c r="E867" i="3"/>
  <c r="D867" i="3"/>
  <c r="E868" i="3" s="1"/>
  <c r="D866" i="3"/>
  <c r="D865" i="3"/>
  <c r="D864" i="3"/>
  <c r="E865" i="3" s="1"/>
  <c r="D863" i="3"/>
  <c r="E864" i="3" s="1"/>
  <c r="D862" i="3"/>
  <c r="E863" i="3" s="1"/>
  <c r="D861" i="3"/>
  <c r="E862" i="3" s="1"/>
  <c r="D860" i="3"/>
  <c r="E861" i="3" s="1"/>
  <c r="E859" i="3"/>
  <c r="D859" i="3"/>
  <c r="E860" i="3" s="1"/>
  <c r="D858" i="3"/>
  <c r="D857" i="3"/>
  <c r="D856" i="3"/>
  <c r="E857" i="3" s="1"/>
  <c r="D855" i="3"/>
  <c r="E856" i="3" s="1"/>
  <c r="D854" i="3"/>
  <c r="E855" i="3" s="1"/>
  <c r="D853" i="3"/>
  <c r="E854" i="3" s="1"/>
  <c r="D852" i="3"/>
  <c r="E853" i="3" s="1"/>
  <c r="E851" i="3"/>
  <c r="D851" i="3"/>
  <c r="E852" i="3" s="1"/>
  <c r="D850" i="3"/>
  <c r="D849" i="3"/>
  <c r="D848" i="3"/>
  <c r="E849" i="3" s="1"/>
  <c r="D847" i="3"/>
  <c r="E848" i="3" s="1"/>
  <c r="D846" i="3"/>
  <c r="E847" i="3" s="1"/>
  <c r="D845" i="3"/>
  <c r="E846" i="3" s="1"/>
  <c r="D844" i="3"/>
  <c r="E845" i="3" s="1"/>
  <c r="E843" i="3"/>
  <c r="D843" i="3"/>
  <c r="E844" i="3" s="1"/>
  <c r="D842" i="3"/>
  <c r="D841" i="3"/>
  <c r="D840" i="3"/>
  <c r="E841" i="3" s="1"/>
  <c r="D839" i="3"/>
  <c r="E840" i="3" s="1"/>
  <c r="D838" i="3"/>
  <c r="E839" i="3" s="1"/>
  <c r="D837" i="3"/>
  <c r="E838" i="3" s="1"/>
  <c r="D836" i="3"/>
  <c r="E837" i="3" s="1"/>
  <c r="E835" i="3"/>
  <c r="D835" i="3"/>
  <c r="E836" i="3" s="1"/>
  <c r="D834" i="3"/>
  <c r="D833" i="3"/>
  <c r="D832" i="3"/>
  <c r="E833" i="3" s="1"/>
  <c r="D831" i="3"/>
  <c r="E832" i="3" s="1"/>
  <c r="D830" i="3"/>
  <c r="E831" i="3" s="1"/>
  <c r="D829" i="3"/>
  <c r="E830" i="3" s="1"/>
  <c r="D828" i="3"/>
  <c r="E829" i="3" s="1"/>
  <c r="E827" i="3"/>
  <c r="D827" i="3"/>
  <c r="E828" i="3" s="1"/>
  <c r="D826" i="3"/>
  <c r="D825" i="3"/>
  <c r="D824" i="3"/>
  <c r="E825" i="3" s="1"/>
  <c r="D823" i="3"/>
  <c r="E824" i="3" s="1"/>
  <c r="D822" i="3"/>
  <c r="E823" i="3" s="1"/>
  <c r="D821" i="3"/>
  <c r="E822" i="3" s="1"/>
  <c r="D820" i="3"/>
  <c r="E821" i="3" s="1"/>
  <c r="E819" i="3"/>
  <c r="D819" i="3"/>
  <c r="E820" i="3" s="1"/>
  <c r="D818" i="3"/>
  <c r="D817" i="3"/>
  <c r="D816" i="3"/>
  <c r="E817" i="3" s="1"/>
  <c r="D815" i="3"/>
  <c r="E816" i="3" s="1"/>
  <c r="D814" i="3"/>
  <c r="E815" i="3" s="1"/>
  <c r="D813" i="3"/>
  <c r="E814" i="3" s="1"/>
  <c r="D812" i="3"/>
  <c r="E813" i="3" s="1"/>
  <c r="E811" i="3"/>
  <c r="D811" i="3"/>
  <c r="E812" i="3" s="1"/>
  <c r="D810" i="3"/>
  <c r="D809" i="3"/>
  <c r="D808" i="3"/>
  <c r="E809" i="3" s="1"/>
  <c r="D807" i="3"/>
  <c r="E808" i="3" s="1"/>
  <c r="D806" i="3"/>
  <c r="E807" i="3" s="1"/>
  <c r="D805" i="3"/>
  <c r="E806" i="3" s="1"/>
  <c r="D804" i="3"/>
  <c r="E805" i="3" s="1"/>
  <c r="E803" i="3"/>
  <c r="D803" i="3"/>
  <c r="E804" i="3" s="1"/>
  <c r="D802" i="3"/>
  <c r="D801" i="3"/>
  <c r="D800" i="3"/>
  <c r="E801" i="3" s="1"/>
  <c r="D799" i="3"/>
  <c r="E800" i="3" s="1"/>
  <c r="D798" i="3"/>
  <c r="E799" i="3" s="1"/>
  <c r="D797" i="3"/>
  <c r="E798" i="3" s="1"/>
  <c r="D796" i="3"/>
  <c r="E797" i="3" s="1"/>
  <c r="E795" i="3"/>
  <c r="D795" i="3"/>
  <c r="E796" i="3" s="1"/>
  <c r="D794" i="3"/>
  <c r="D793" i="3"/>
  <c r="D792" i="3"/>
  <c r="E793" i="3" s="1"/>
  <c r="D791" i="3"/>
  <c r="E792" i="3" s="1"/>
  <c r="D790" i="3"/>
  <c r="E791" i="3" s="1"/>
  <c r="D789" i="3"/>
  <c r="E790" i="3" s="1"/>
  <c r="D788" i="3"/>
  <c r="E789" i="3" s="1"/>
  <c r="E787" i="3"/>
  <c r="D787" i="3"/>
  <c r="E788" i="3" s="1"/>
  <c r="D786" i="3"/>
  <c r="D785" i="3"/>
  <c r="D784" i="3"/>
  <c r="E785" i="3" s="1"/>
  <c r="D783" i="3"/>
  <c r="E784" i="3" s="1"/>
  <c r="D782" i="3"/>
  <c r="E783" i="3" s="1"/>
  <c r="D781" i="3"/>
  <c r="E782" i="3" s="1"/>
  <c r="D780" i="3"/>
  <c r="E781" i="3" s="1"/>
  <c r="E779" i="3"/>
  <c r="D779" i="3"/>
  <c r="E780" i="3" s="1"/>
  <c r="D778" i="3"/>
  <c r="D777" i="3"/>
  <c r="D776" i="3"/>
  <c r="E777" i="3" s="1"/>
  <c r="D775" i="3"/>
  <c r="E776" i="3" s="1"/>
  <c r="D774" i="3"/>
  <c r="E775" i="3" s="1"/>
  <c r="D773" i="3"/>
  <c r="E774" i="3" s="1"/>
  <c r="D772" i="3"/>
  <c r="E773" i="3" s="1"/>
  <c r="E771" i="3"/>
  <c r="D771" i="3"/>
  <c r="E772" i="3" s="1"/>
  <c r="D770" i="3"/>
  <c r="D769" i="3"/>
  <c r="D768" i="3"/>
  <c r="E769" i="3" s="1"/>
  <c r="D767" i="3"/>
  <c r="E768" i="3" s="1"/>
  <c r="D766" i="3"/>
  <c r="E767" i="3" s="1"/>
  <c r="D765" i="3"/>
  <c r="E766" i="3" s="1"/>
  <c r="D764" i="3"/>
  <c r="E765" i="3" s="1"/>
  <c r="E763" i="3"/>
  <c r="D763" i="3"/>
  <c r="E764" i="3" s="1"/>
  <c r="D762" i="3"/>
  <c r="D761" i="3"/>
  <c r="D760" i="3"/>
  <c r="E761" i="3" s="1"/>
  <c r="D759" i="3"/>
  <c r="E760" i="3" s="1"/>
  <c r="D758" i="3"/>
  <c r="E759" i="3" s="1"/>
  <c r="D757" i="3"/>
  <c r="E758" i="3" s="1"/>
  <c r="D756" i="3"/>
  <c r="E757" i="3" s="1"/>
  <c r="E755" i="3"/>
  <c r="D755" i="3"/>
  <c r="E756" i="3" s="1"/>
  <c r="D754" i="3"/>
  <c r="D753" i="3"/>
  <c r="D752" i="3"/>
  <c r="E753" i="3" s="1"/>
  <c r="D751" i="3"/>
  <c r="E752" i="3" s="1"/>
  <c r="D750" i="3"/>
  <c r="E751" i="3" s="1"/>
  <c r="D749" i="3"/>
  <c r="E750" i="3" s="1"/>
  <c r="D748" i="3"/>
  <c r="E749" i="3" s="1"/>
  <c r="E747" i="3"/>
  <c r="D747" i="3"/>
  <c r="E748" i="3" s="1"/>
  <c r="D746" i="3"/>
  <c r="D745" i="3"/>
  <c r="D744" i="3"/>
  <c r="E745" i="3" s="1"/>
  <c r="D743" i="3"/>
  <c r="E744" i="3" s="1"/>
  <c r="D742" i="3"/>
  <c r="E743" i="3" s="1"/>
  <c r="D741" i="3"/>
  <c r="E742" i="3" s="1"/>
  <c r="D740" i="3"/>
  <c r="E741" i="3" s="1"/>
  <c r="E739" i="3"/>
  <c r="D739" i="3"/>
  <c r="E740" i="3" s="1"/>
  <c r="D738" i="3"/>
  <c r="D737" i="3"/>
  <c r="D736" i="3"/>
  <c r="E737" i="3" s="1"/>
  <c r="D735" i="3"/>
  <c r="E736" i="3" s="1"/>
  <c r="D734" i="3"/>
  <c r="E735" i="3" s="1"/>
  <c r="D733" i="3"/>
  <c r="E734" i="3" s="1"/>
  <c r="D732" i="3"/>
  <c r="E733" i="3" s="1"/>
  <c r="E731" i="3"/>
  <c r="D731" i="3"/>
  <c r="E732" i="3" s="1"/>
  <c r="D730" i="3"/>
  <c r="D729" i="3"/>
  <c r="D728" i="3"/>
  <c r="E729" i="3" s="1"/>
  <c r="D727" i="3"/>
  <c r="E728" i="3" s="1"/>
  <c r="D726" i="3"/>
  <c r="E727" i="3" s="1"/>
  <c r="D725" i="3"/>
  <c r="E726" i="3" s="1"/>
  <c r="D724" i="3"/>
  <c r="E725" i="3" s="1"/>
  <c r="E723" i="3"/>
  <c r="D723" i="3"/>
  <c r="E724" i="3" s="1"/>
  <c r="D722" i="3"/>
  <c r="D721" i="3"/>
  <c r="D720" i="3"/>
  <c r="E721" i="3" s="1"/>
  <c r="D719" i="3"/>
  <c r="E720" i="3" s="1"/>
  <c r="D718" i="3"/>
  <c r="E719" i="3" s="1"/>
  <c r="D717" i="3"/>
  <c r="E718" i="3" s="1"/>
  <c r="D716" i="3"/>
  <c r="E717" i="3" s="1"/>
  <c r="E715" i="3"/>
  <c r="D715" i="3"/>
  <c r="E716" i="3" s="1"/>
  <c r="D714" i="3"/>
  <c r="D713" i="3"/>
  <c r="D712" i="3"/>
  <c r="E713" i="3" s="1"/>
  <c r="D711" i="3"/>
  <c r="E712" i="3" s="1"/>
  <c r="D710" i="3"/>
  <c r="E711" i="3" s="1"/>
  <c r="D709" i="3"/>
  <c r="E710" i="3" s="1"/>
  <c r="D708" i="3"/>
  <c r="E709" i="3" s="1"/>
  <c r="E707" i="3"/>
  <c r="D707" i="3"/>
  <c r="E708" i="3" s="1"/>
  <c r="D706" i="3"/>
  <c r="D705" i="3"/>
  <c r="D704" i="3"/>
  <c r="E705" i="3" s="1"/>
  <c r="D703" i="3"/>
  <c r="E704" i="3" s="1"/>
  <c r="D702" i="3"/>
  <c r="E703" i="3" s="1"/>
  <c r="D701" i="3"/>
  <c r="E702" i="3" s="1"/>
  <c r="D700" i="3"/>
  <c r="E701" i="3" s="1"/>
  <c r="E699" i="3"/>
  <c r="D699" i="3"/>
  <c r="E700" i="3" s="1"/>
  <c r="D698" i="3"/>
  <c r="D697" i="3"/>
  <c r="D696" i="3"/>
  <c r="E697" i="3" s="1"/>
  <c r="D695" i="3"/>
  <c r="E696" i="3" s="1"/>
  <c r="D694" i="3"/>
  <c r="E695" i="3" s="1"/>
  <c r="D693" i="3"/>
  <c r="E694" i="3" s="1"/>
  <c r="D692" i="3"/>
  <c r="E693" i="3" s="1"/>
  <c r="E691" i="3"/>
  <c r="D691" i="3"/>
  <c r="E692" i="3" s="1"/>
  <c r="D690" i="3"/>
  <c r="D689" i="3"/>
  <c r="D688" i="3"/>
  <c r="E689" i="3" s="1"/>
  <c r="D687" i="3"/>
  <c r="E688" i="3" s="1"/>
  <c r="D686" i="3"/>
  <c r="E687" i="3" s="1"/>
  <c r="D685" i="3"/>
  <c r="E686" i="3" s="1"/>
  <c r="D684" i="3"/>
  <c r="E685" i="3" s="1"/>
  <c r="E683" i="3"/>
  <c r="D683" i="3"/>
  <c r="E684" i="3" s="1"/>
  <c r="D682" i="3"/>
  <c r="D681" i="3"/>
  <c r="D680" i="3"/>
  <c r="E681" i="3" s="1"/>
  <c r="D679" i="3"/>
  <c r="E680" i="3" s="1"/>
  <c r="D678" i="3"/>
  <c r="E679" i="3" s="1"/>
  <c r="D677" i="3"/>
  <c r="E678" i="3" s="1"/>
  <c r="D676" i="3"/>
  <c r="E677" i="3" s="1"/>
  <c r="E675" i="3"/>
  <c r="D675" i="3"/>
  <c r="E676" i="3" s="1"/>
  <c r="D674" i="3"/>
  <c r="D673" i="3"/>
  <c r="D672" i="3"/>
  <c r="E673" i="3" s="1"/>
  <c r="D671" i="3"/>
  <c r="E672" i="3" s="1"/>
  <c r="D670" i="3"/>
  <c r="E671" i="3" s="1"/>
  <c r="D669" i="3"/>
  <c r="E670" i="3" s="1"/>
  <c r="D668" i="3"/>
  <c r="E669" i="3" s="1"/>
  <c r="E667" i="3"/>
  <c r="D667" i="3"/>
  <c r="E668" i="3" s="1"/>
  <c r="D666" i="3"/>
  <c r="D665" i="3"/>
  <c r="D664" i="3"/>
  <c r="E665" i="3" s="1"/>
  <c r="D663" i="3"/>
  <c r="E664" i="3" s="1"/>
  <c r="D662" i="3"/>
  <c r="E663" i="3" s="1"/>
  <c r="D661" i="3"/>
  <c r="E662" i="3" s="1"/>
  <c r="D660" i="3"/>
  <c r="E661" i="3" s="1"/>
  <c r="E659" i="3"/>
  <c r="D659" i="3"/>
  <c r="E660" i="3" s="1"/>
  <c r="D658" i="3"/>
  <c r="D657" i="3"/>
  <c r="D656" i="3"/>
  <c r="E657" i="3" s="1"/>
  <c r="D655" i="3"/>
  <c r="E656" i="3" s="1"/>
  <c r="D654" i="3"/>
  <c r="E655" i="3" s="1"/>
  <c r="D653" i="3"/>
  <c r="E654" i="3" s="1"/>
  <c r="D652" i="3"/>
  <c r="E653" i="3" s="1"/>
  <c r="E651" i="3"/>
  <c r="D651" i="3"/>
  <c r="E652" i="3" s="1"/>
  <c r="D650" i="3"/>
  <c r="D649" i="3"/>
  <c r="D648" i="3"/>
  <c r="E649" i="3" s="1"/>
  <c r="D647" i="3"/>
  <c r="E648" i="3" s="1"/>
  <c r="D646" i="3"/>
  <c r="E647" i="3" s="1"/>
  <c r="D645" i="3"/>
  <c r="E646" i="3" s="1"/>
  <c r="D644" i="3"/>
  <c r="E645" i="3" s="1"/>
  <c r="E643" i="3"/>
  <c r="D643" i="3"/>
  <c r="E644" i="3" s="1"/>
  <c r="D642" i="3"/>
  <c r="D641" i="3"/>
  <c r="D640" i="3"/>
  <c r="E641" i="3" s="1"/>
  <c r="D639" i="3"/>
  <c r="E640" i="3" s="1"/>
  <c r="D638" i="3"/>
  <c r="E639" i="3" s="1"/>
  <c r="D637" i="3"/>
  <c r="E638" i="3" s="1"/>
  <c r="D636" i="3"/>
  <c r="E637" i="3" s="1"/>
  <c r="E635" i="3"/>
  <c r="D635" i="3"/>
  <c r="E636" i="3" s="1"/>
  <c r="D634" i="3"/>
  <c r="D633" i="3"/>
  <c r="D632" i="3"/>
  <c r="E633" i="3" s="1"/>
  <c r="D631" i="3"/>
  <c r="E632" i="3" s="1"/>
  <c r="D630" i="3"/>
  <c r="E631" i="3" s="1"/>
  <c r="D629" i="3"/>
  <c r="E630" i="3" s="1"/>
  <c r="D628" i="3"/>
  <c r="E629" i="3" s="1"/>
  <c r="E627" i="3"/>
  <c r="D627" i="3"/>
  <c r="E628" i="3" s="1"/>
  <c r="D626" i="3"/>
  <c r="D625" i="3"/>
  <c r="D624" i="3"/>
  <c r="E625" i="3" s="1"/>
  <c r="D623" i="3"/>
  <c r="E624" i="3" s="1"/>
  <c r="D622" i="3"/>
  <c r="E623" i="3" s="1"/>
  <c r="D621" i="3"/>
  <c r="E622" i="3" s="1"/>
  <c r="D620" i="3"/>
  <c r="E621" i="3" s="1"/>
  <c r="E619" i="3"/>
  <c r="D619" i="3"/>
  <c r="E620" i="3" s="1"/>
  <c r="D618" i="3"/>
  <c r="D617" i="3"/>
  <c r="D616" i="3"/>
  <c r="E617" i="3" s="1"/>
  <c r="D615" i="3"/>
  <c r="E616" i="3" s="1"/>
  <c r="D614" i="3"/>
  <c r="E615" i="3" s="1"/>
  <c r="D613" i="3"/>
  <c r="E614" i="3" s="1"/>
  <c r="D612" i="3"/>
  <c r="E613" i="3" s="1"/>
  <c r="E611" i="3"/>
  <c r="D611" i="3"/>
  <c r="E612" i="3" s="1"/>
  <c r="D610" i="3"/>
  <c r="D609" i="3"/>
  <c r="D608" i="3"/>
  <c r="E609" i="3" s="1"/>
  <c r="D607" i="3"/>
  <c r="E608" i="3" s="1"/>
  <c r="D606" i="3"/>
  <c r="E607" i="3" s="1"/>
  <c r="D605" i="3"/>
  <c r="E606" i="3" s="1"/>
  <c r="D604" i="3"/>
  <c r="E605" i="3" s="1"/>
  <c r="E603" i="3"/>
  <c r="D603" i="3"/>
  <c r="E604" i="3" s="1"/>
  <c r="D602" i="3"/>
  <c r="D601" i="3"/>
  <c r="D600" i="3"/>
  <c r="E601" i="3" s="1"/>
  <c r="D599" i="3"/>
  <c r="E600" i="3" s="1"/>
  <c r="D598" i="3"/>
  <c r="E599" i="3" s="1"/>
  <c r="D597" i="3"/>
  <c r="E598" i="3" s="1"/>
  <c r="D596" i="3"/>
  <c r="E597" i="3" s="1"/>
  <c r="E595" i="3"/>
  <c r="D595" i="3"/>
  <c r="E596" i="3" s="1"/>
  <c r="D594" i="3"/>
  <c r="D593" i="3"/>
  <c r="D592" i="3"/>
  <c r="E593" i="3" s="1"/>
  <c r="D591" i="3"/>
  <c r="E592" i="3" s="1"/>
  <c r="D590" i="3"/>
  <c r="E591" i="3" s="1"/>
  <c r="D589" i="3"/>
  <c r="E590" i="3" s="1"/>
  <c r="D588" i="3"/>
  <c r="E589" i="3" s="1"/>
  <c r="E587" i="3"/>
  <c r="D587" i="3"/>
  <c r="E588" i="3" s="1"/>
  <c r="D586" i="3"/>
  <c r="D585" i="3"/>
  <c r="D584" i="3"/>
  <c r="E585" i="3" s="1"/>
  <c r="D583" i="3"/>
  <c r="E584" i="3" s="1"/>
  <c r="D582" i="3"/>
  <c r="E583" i="3" s="1"/>
  <c r="D581" i="3"/>
  <c r="E582" i="3" s="1"/>
  <c r="D580" i="3"/>
  <c r="E581" i="3" s="1"/>
  <c r="E579" i="3"/>
  <c r="D579" i="3"/>
  <c r="E580" i="3" s="1"/>
  <c r="D578" i="3"/>
  <c r="D577" i="3"/>
  <c r="D576" i="3"/>
  <c r="E577" i="3" s="1"/>
  <c r="D575" i="3"/>
  <c r="E576" i="3" s="1"/>
  <c r="D574" i="3"/>
  <c r="E575" i="3" s="1"/>
  <c r="D573" i="3"/>
  <c r="E574" i="3" s="1"/>
  <c r="D572" i="3"/>
  <c r="E573" i="3" s="1"/>
  <c r="E571" i="3"/>
  <c r="D571" i="3"/>
  <c r="E572" i="3" s="1"/>
  <c r="D570" i="3"/>
  <c r="D569" i="3"/>
  <c r="D568" i="3"/>
  <c r="E569" i="3" s="1"/>
  <c r="D567" i="3"/>
  <c r="E568" i="3" s="1"/>
  <c r="D566" i="3"/>
  <c r="E567" i="3" s="1"/>
  <c r="D565" i="3"/>
  <c r="E566" i="3" s="1"/>
  <c r="D564" i="3"/>
  <c r="E565" i="3" s="1"/>
  <c r="E563" i="3"/>
  <c r="D563" i="3"/>
  <c r="E564" i="3" s="1"/>
  <c r="D562" i="3"/>
  <c r="D561" i="3"/>
  <c r="D560" i="3"/>
  <c r="E561" i="3" s="1"/>
  <c r="D559" i="3"/>
  <c r="E560" i="3" s="1"/>
  <c r="D558" i="3"/>
  <c r="E559" i="3" s="1"/>
  <c r="D557" i="3"/>
  <c r="E558" i="3" s="1"/>
  <c r="D556" i="3"/>
  <c r="E557" i="3" s="1"/>
  <c r="E555" i="3"/>
  <c r="D555" i="3"/>
  <c r="E556" i="3" s="1"/>
  <c r="D554" i="3"/>
  <c r="D553" i="3"/>
  <c r="D552" i="3"/>
  <c r="E553" i="3" s="1"/>
  <c r="D551" i="3"/>
  <c r="E552" i="3" s="1"/>
  <c r="D550" i="3"/>
  <c r="E551" i="3" s="1"/>
  <c r="D549" i="3"/>
  <c r="E550" i="3" s="1"/>
  <c r="D548" i="3"/>
  <c r="E549" i="3" s="1"/>
  <c r="E547" i="3"/>
  <c r="D547" i="3"/>
  <c r="E548" i="3" s="1"/>
  <c r="D546" i="3"/>
  <c r="D545" i="3"/>
  <c r="D544" i="3"/>
  <c r="E545" i="3" s="1"/>
  <c r="D543" i="3"/>
  <c r="E544" i="3" s="1"/>
  <c r="D542" i="3"/>
  <c r="E543" i="3" s="1"/>
  <c r="D541" i="3"/>
  <c r="E542" i="3" s="1"/>
  <c r="D540" i="3"/>
  <c r="E541" i="3" s="1"/>
  <c r="E539" i="3"/>
  <c r="D539" i="3"/>
  <c r="E540" i="3" s="1"/>
  <c r="D538" i="3"/>
  <c r="D537" i="3"/>
  <c r="D536" i="3"/>
  <c r="E537" i="3" s="1"/>
  <c r="D535" i="3"/>
  <c r="E536" i="3" s="1"/>
  <c r="D534" i="3"/>
  <c r="E535" i="3" s="1"/>
  <c r="D533" i="3"/>
  <c r="E534" i="3" s="1"/>
  <c r="D532" i="3"/>
  <c r="E533" i="3" s="1"/>
  <c r="E531" i="3"/>
  <c r="D531" i="3"/>
  <c r="E532" i="3" s="1"/>
  <c r="D530" i="3"/>
  <c r="D529" i="3"/>
  <c r="D528" i="3"/>
  <c r="E529" i="3" s="1"/>
  <c r="D527" i="3"/>
  <c r="E528" i="3" s="1"/>
  <c r="D526" i="3"/>
  <c r="E527" i="3" s="1"/>
  <c r="D525" i="3"/>
  <c r="E526" i="3" s="1"/>
  <c r="D524" i="3"/>
  <c r="E525" i="3" s="1"/>
  <c r="E523" i="3"/>
  <c r="D523" i="3"/>
  <c r="E524" i="3" s="1"/>
  <c r="D522" i="3"/>
  <c r="D521" i="3"/>
  <c r="D520" i="3"/>
  <c r="E521" i="3" s="1"/>
  <c r="D519" i="3"/>
  <c r="E520" i="3" s="1"/>
  <c r="D518" i="3"/>
  <c r="E519" i="3" s="1"/>
  <c r="D517" i="3"/>
  <c r="E518" i="3" s="1"/>
  <c r="D516" i="3"/>
  <c r="E517" i="3" s="1"/>
  <c r="E515" i="3"/>
  <c r="D515" i="3"/>
  <c r="E516" i="3" s="1"/>
  <c r="D514" i="3"/>
  <c r="D513" i="3"/>
  <c r="D512" i="3"/>
  <c r="E513" i="3" s="1"/>
  <c r="D511" i="3"/>
  <c r="E512" i="3" s="1"/>
  <c r="D510" i="3"/>
  <c r="E511" i="3" s="1"/>
  <c r="D509" i="3"/>
  <c r="E510" i="3" s="1"/>
  <c r="D508" i="3"/>
  <c r="E509" i="3" s="1"/>
  <c r="E507" i="3"/>
  <c r="D507" i="3"/>
  <c r="E508" i="3" s="1"/>
  <c r="D506" i="3"/>
  <c r="D505" i="3"/>
  <c r="D504" i="3"/>
  <c r="E505" i="3" s="1"/>
  <c r="D503" i="3"/>
  <c r="E504" i="3" s="1"/>
  <c r="D502" i="3"/>
  <c r="E503" i="3" s="1"/>
  <c r="D501" i="3"/>
  <c r="E502" i="3" s="1"/>
  <c r="D500" i="3"/>
  <c r="E501" i="3" s="1"/>
  <c r="E499" i="3"/>
  <c r="D499" i="3"/>
  <c r="E500" i="3" s="1"/>
  <c r="D498" i="3"/>
  <c r="D497" i="3"/>
  <c r="D496" i="3"/>
  <c r="E497" i="3" s="1"/>
  <c r="D495" i="3"/>
  <c r="E496" i="3" s="1"/>
  <c r="D494" i="3"/>
  <c r="E495" i="3" s="1"/>
  <c r="D493" i="3"/>
  <c r="E494" i="3" s="1"/>
  <c r="D492" i="3"/>
  <c r="E493" i="3" s="1"/>
  <c r="E491" i="3"/>
  <c r="D491" i="3"/>
  <c r="E492" i="3" s="1"/>
  <c r="D490" i="3"/>
  <c r="D489" i="3"/>
  <c r="D488" i="3"/>
  <c r="E489" i="3" s="1"/>
  <c r="D487" i="3"/>
  <c r="E488" i="3" s="1"/>
  <c r="D486" i="3"/>
  <c r="E487" i="3" s="1"/>
  <c r="D485" i="3"/>
  <c r="E486" i="3" s="1"/>
  <c r="D484" i="3"/>
  <c r="E485" i="3" s="1"/>
  <c r="E483" i="3"/>
  <c r="D483" i="3"/>
  <c r="E484" i="3" s="1"/>
  <c r="D482" i="3"/>
  <c r="D481" i="3"/>
  <c r="D480" i="3"/>
  <c r="E481" i="3" s="1"/>
  <c r="D479" i="3"/>
  <c r="E480" i="3" s="1"/>
  <c r="D478" i="3"/>
  <c r="E479" i="3" s="1"/>
  <c r="D477" i="3"/>
  <c r="E478" i="3" s="1"/>
  <c r="D476" i="3"/>
  <c r="E477" i="3" s="1"/>
  <c r="E475" i="3"/>
  <c r="D475" i="3"/>
  <c r="E476" i="3" s="1"/>
  <c r="D474" i="3"/>
  <c r="D473" i="3"/>
  <c r="D472" i="3"/>
  <c r="E473" i="3" s="1"/>
  <c r="D471" i="3"/>
  <c r="E472" i="3" s="1"/>
  <c r="D470" i="3"/>
  <c r="E471" i="3" s="1"/>
  <c r="D469" i="3"/>
  <c r="E470" i="3" s="1"/>
  <c r="D468" i="3"/>
  <c r="E469" i="3" s="1"/>
  <c r="E467" i="3"/>
  <c r="D467" i="3"/>
  <c r="E468" i="3" s="1"/>
  <c r="D466" i="3"/>
  <c r="D465" i="3"/>
  <c r="D464" i="3"/>
  <c r="E465" i="3" s="1"/>
  <c r="D463" i="3"/>
  <c r="E464" i="3" s="1"/>
  <c r="D462" i="3"/>
  <c r="E463" i="3" s="1"/>
  <c r="D461" i="3"/>
  <c r="E462" i="3" s="1"/>
  <c r="D460" i="3"/>
  <c r="E461" i="3" s="1"/>
  <c r="E459" i="3"/>
  <c r="D459" i="3"/>
  <c r="E460" i="3" s="1"/>
  <c r="D458" i="3"/>
  <c r="D457" i="3"/>
  <c r="D456" i="3"/>
  <c r="E457" i="3" s="1"/>
  <c r="D455" i="3"/>
  <c r="E456" i="3" s="1"/>
  <c r="D454" i="3"/>
  <c r="E455" i="3" s="1"/>
  <c r="D453" i="3"/>
  <c r="E454" i="3" s="1"/>
  <c r="D452" i="3"/>
  <c r="E453" i="3" s="1"/>
  <c r="E451" i="3"/>
  <c r="D451" i="3"/>
  <c r="E452" i="3" s="1"/>
  <c r="D450" i="3"/>
  <c r="D449" i="3"/>
  <c r="D448" i="3"/>
  <c r="E449" i="3" s="1"/>
  <c r="D447" i="3"/>
  <c r="E448" i="3" s="1"/>
  <c r="D446" i="3"/>
  <c r="E447" i="3" s="1"/>
  <c r="D445" i="3"/>
  <c r="E446" i="3" s="1"/>
  <c r="D444" i="3"/>
  <c r="E445" i="3" s="1"/>
  <c r="E443" i="3"/>
  <c r="D443" i="3"/>
  <c r="E444" i="3" s="1"/>
  <c r="D442" i="3"/>
  <c r="D441" i="3"/>
  <c r="D440" i="3"/>
  <c r="E441" i="3" s="1"/>
  <c r="D439" i="3"/>
  <c r="E440" i="3" s="1"/>
  <c r="D438" i="3"/>
  <c r="E439" i="3" s="1"/>
  <c r="D437" i="3"/>
  <c r="E438" i="3" s="1"/>
  <c r="D436" i="3"/>
  <c r="E437" i="3" s="1"/>
  <c r="E435" i="3"/>
  <c r="D435" i="3"/>
  <c r="E436" i="3" s="1"/>
  <c r="D434" i="3"/>
  <c r="D433" i="3"/>
  <c r="D432" i="3"/>
  <c r="E433" i="3" s="1"/>
  <c r="D431" i="3"/>
  <c r="E432" i="3" s="1"/>
  <c r="D430" i="3"/>
  <c r="E431" i="3" s="1"/>
  <c r="D429" i="3"/>
  <c r="E430" i="3" s="1"/>
  <c r="D428" i="3"/>
  <c r="E429" i="3" s="1"/>
  <c r="E427" i="3"/>
  <c r="D427" i="3"/>
  <c r="E428" i="3" s="1"/>
  <c r="D426" i="3"/>
  <c r="D425" i="3"/>
  <c r="D424" i="3"/>
  <c r="E425" i="3" s="1"/>
  <c r="D423" i="3"/>
  <c r="E424" i="3" s="1"/>
  <c r="D422" i="3"/>
  <c r="E423" i="3" s="1"/>
  <c r="D421" i="3"/>
  <c r="E422" i="3" s="1"/>
  <c r="D420" i="3"/>
  <c r="E421" i="3" s="1"/>
  <c r="E419" i="3"/>
  <c r="D419" i="3"/>
  <c r="E420" i="3" s="1"/>
  <c r="D418" i="3"/>
  <c r="D417" i="3"/>
  <c r="D416" i="3"/>
  <c r="E417" i="3" s="1"/>
  <c r="D415" i="3"/>
  <c r="E416" i="3" s="1"/>
  <c r="D414" i="3"/>
  <c r="E415" i="3" s="1"/>
  <c r="D413" i="3"/>
  <c r="E414" i="3" s="1"/>
  <c r="D412" i="3"/>
  <c r="E413" i="3" s="1"/>
  <c r="E411" i="3"/>
  <c r="D411" i="3"/>
  <c r="E412" i="3" s="1"/>
  <c r="D410" i="3"/>
  <c r="D409" i="3"/>
  <c r="D408" i="3"/>
  <c r="E409" i="3" s="1"/>
  <c r="D407" i="3"/>
  <c r="E408" i="3" s="1"/>
  <c r="D406" i="3"/>
  <c r="E407" i="3" s="1"/>
  <c r="D405" i="3"/>
  <c r="E406" i="3" s="1"/>
  <c r="D404" i="3"/>
  <c r="E405" i="3" s="1"/>
  <c r="E403" i="3"/>
  <c r="D403" i="3"/>
  <c r="E404" i="3" s="1"/>
  <c r="D402" i="3"/>
  <c r="D401" i="3"/>
  <c r="D400" i="3"/>
  <c r="E401" i="3" s="1"/>
  <c r="D399" i="3"/>
  <c r="E400" i="3" s="1"/>
  <c r="D398" i="3"/>
  <c r="E399" i="3" s="1"/>
  <c r="D397" i="3"/>
  <c r="E398" i="3" s="1"/>
  <c r="D396" i="3"/>
  <c r="E397" i="3" s="1"/>
  <c r="E395" i="3"/>
  <c r="D395" i="3"/>
  <c r="E396" i="3" s="1"/>
  <c r="D394" i="3"/>
  <c r="D393" i="3"/>
  <c r="D392" i="3"/>
  <c r="E393" i="3" s="1"/>
  <c r="D391" i="3"/>
  <c r="E392" i="3" s="1"/>
  <c r="D390" i="3"/>
  <c r="E391" i="3" s="1"/>
  <c r="D389" i="3"/>
  <c r="E390" i="3" s="1"/>
  <c r="D388" i="3"/>
  <c r="E389" i="3" s="1"/>
  <c r="E387" i="3"/>
  <c r="D387" i="3"/>
  <c r="E388" i="3" s="1"/>
  <c r="D386" i="3"/>
  <c r="D385" i="3"/>
  <c r="D384" i="3"/>
  <c r="E385" i="3" s="1"/>
  <c r="D383" i="3"/>
  <c r="E384" i="3" s="1"/>
  <c r="D382" i="3"/>
  <c r="E383" i="3" s="1"/>
  <c r="D381" i="3"/>
  <c r="E382" i="3" s="1"/>
  <c r="D380" i="3"/>
  <c r="E381" i="3" s="1"/>
  <c r="E379" i="3"/>
  <c r="D379" i="3"/>
  <c r="E380" i="3" s="1"/>
  <c r="D378" i="3"/>
  <c r="D377" i="3"/>
  <c r="D376" i="3"/>
  <c r="E377" i="3" s="1"/>
  <c r="D375" i="3"/>
  <c r="E376" i="3" s="1"/>
  <c r="D374" i="3"/>
  <c r="E375" i="3" s="1"/>
  <c r="D373" i="3"/>
  <c r="E374" i="3" s="1"/>
  <c r="D372" i="3"/>
  <c r="E373" i="3" s="1"/>
  <c r="E371" i="3"/>
  <c r="D371" i="3"/>
  <c r="E372" i="3" s="1"/>
  <c r="D370" i="3"/>
  <c r="D369" i="3"/>
  <c r="D368" i="3"/>
  <c r="E369" i="3" s="1"/>
  <c r="D367" i="3"/>
  <c r="E368" i="3" s="1"/>
  <c r="D366" i="3"/>
  <c r="E367" i="3" s="1"/>
  <c r="D365" i="3"/>
  <c r="E366" i="3" s="1"/>
  <c r="D364" i="3"/>
  <c r="E365" i="3" s="1"/>
  <c r="E363" i="3"/>
  <c r="D363" i="3"/>
  <c r="E364" i="3" s="1"/>
  <c r="D362" i="3"/>
  <c r="D361" i="3"/>
  <c r="D360" i="3"/>
  <c r="E361" i="3" s="1"/>
  <c r="D359" i="3"/>
  <c r="E360" i="3" s="1"/>
  <c r="D358" i="3"/>
  <c r="E359" i="3" s="1"/>
  <c r="D357" i="3"/>
  <c r="E358" i="3" s="1"/>
  <c r="D356" i="3"/>
  <c r="E357" i="3" s="1"/>
  <c r="E355" i="3"/>
  <c r="D355" i="3"/>
  <c r="E356" i="3" s="1"/>
  <c r="D354" i="3"/>
  <c r="D353" i="3"/>
  <c r="D352" i="3"/>
  <c r="E353" i="3" s="1"/>
  <c r="D351" i="3"/>
  <c r="E352" i="3" s="1"/>
  <c r="D350" i="3"/>
  <c r="E351" i="3" s="1"/>
  <c r="D349" i="3"/>
  <c r="E350" i="3" s="1"/>
  <c r="D348" i="3"/>
  <c r="E349" i="3" s="1"/>
  <c r="E347" i="3"/>
  <c r="D347" i="3"/>
  <c r="E348" i="3" s="1"/>
  <c r="D346" i="3"/>
  <c r="D345" i="3"/>
  <c r="D344" i="3"/>
  <c r="E345" i="3" s="1"/>
  <c r="D343" i="3"/>
  <c r="E344" i="3" s="1"/>
  <c r="D342" i="3"/>
  <c r="E343" i="3" s="1"/>
  <c r="D341" i="3"/>
  <c r="E342" i="3" s="1"/>
  <c r="D340" i="3"/>
  <c r="E341" i="3" s="1"/>
  <c r="E339" i="3"/>
  <c r="D339" i="3"/>
  <c r="E340" i="3" s="1"/>
  <c r="D338" i="3"/>
  <c r="D337" i="3"/>
  <c r="D336" i="3"/>
  <c r="E337" i="3" s="1"/>
  <c r="D335" i="3"/>
  <c r="E336" i="3" s="1"/>
  <c r="D334" i="3"/>
  <c r="E335" i="3" s="1"/>
  <c r="D333" i="3"/>
  <c r="E334" i="3" s="1"/>
  <c r="D332" i="3"/>
  <c r="E333" i="3" s="1"/>
  <c r="E331" i="3"/>
  <c r="D331" i="3"/>
  <c r="E332" i="3" s="1"/>
  <c r="D330" i="3"/>
  <c r="E329" i="3"/>
  <c r="D329" i="3"/>
  <c r="D328" i="3"/>
  <c r="E327" i="3"/>
  <c r="D327" i="3"/>
  <c r="E328" i="3" s="1"/>
  <c r="D326" i="3"/>
  <c r="E325" i="3"/>
  <c r="D325" i="3"/>
  <c r="E326" i="3" s="1"/>
  <c r="D324" i="3"/>
  <c r="E323" i="3"/>
  <c r="D323" i="3"/>
  <c r="E324" i="3" s="1"/>
  <c r="D322" i="3"/>
  <c r="E321" i="3"/>
  <c r="D321" i="3"/>
  <c r="E322" i="3" s="1"/>
  <c r="D320" i="3"/>
  <c r="E319" i="3"/>
  <c r="D319" i="3"/>
  <c r="E320" i="3" s="1"/>
  <c r="D318" i="3"/>
  <c r="E317" i="3"/>
  <c r="D317" i="3"/>
  <c r="E318" i="3" s="1"/>
  <c r="D316" i="3"/>
  <c r="E315" i="3"/>
  <c r="D315" i="3"/>
  <c r="E316" i="3" s="1"/>
  <c r="D314" i="3"/>
  <c r="E313" i="3"/>
  <c r="D313" i="3"/>
  <c r="E314" i="3" s="1"/>
  <c r="D312" i="3"/>
  <c r="E311" i="3"/>
  <c r="D311" i="3"/>
  <c r="E312" i="3" s="1"/>
  <c r="D310" i="3"/>
  <c r="E309" i="3"/>
  <c r="D309" i="3"/>
  <c r="E310" i="3" s="1"/>
  <c r="D308" i="3"/>
  <c r="E307" i="3"/>
  <c r="D307" i="3"/>
  <c r="E308" i="3" s="1"/>
  <c r="D306" i="3"/>
  <c r="E305" i="3"/>
  <c r="D305" i="3"/>
  <c r="E306" i="3" s="1"/>
  <c r="D304" i="3"/>
  <c r="E303" i="3"/>
  <c r="D303" i="3"/>
  <c r="E304" i="3" s="1"/>
  <c r="D302" i="3"/>
  <c r="E301" i="3"/>
  <c r="D301" i="3"/>
  <c r="E302" i="3" s="1"/>
  <c r="D300" i="3"/>
  <c r="E299" i="3"/>
  <c r="D299" i="3"/>
  <c r="E300" i="3" s="1"/>
  <c r="D298" i="3"/>
  <c r="E297" i="3"/>
  <c r="D297" i="3"/>
  <c r="E298" i="3" s="1"/>
  <c r="D296" i="3"/>
  <c r="E295" i="3"/>
  <c r="D295" i="3"/>
  <c r="E296" i="3" s="1"/>
  <c r="D294" i="3"/>
  <c r="E293" i="3"/>
  <c r="D293" i="3"/>
  <c r="E294" i="3" s="1"/>
  <c r="D292" i="3"/>
  <c r="E291" i="3"/>
  <c r="D291" i="3"/>
  <c r="E292" i="3" s="1"/>
  <c r="D290" i="3"/>
  <c r="E289" i="3"/>
  <c r="D289" i="3"/>
  <c r="E290" i="3" s="1"/>
  <c r="D288" i="3"/>
  <c r="E287" i="3"/>
  <c r="D287" i="3"/>
  <c r="E288" i="3" s="1"/>
  <c r="D286" i="3"/>
  <c r="E285" i="3"/>
  <c r="D285" i="3"/>
  <c r="E286" i="3" s="1"/>
  <c r="D284" i="3"/>
  <c r="E283" i="3"/>
  <c r="D283" i="3"/>
  <c r="E284" i="3" s="1"/>
  <c r="D282" i="3"/>
  <c r="E281" i="3"/>
  <c r="D281" i="3"/>
  <c r="E282" i="3" s="1"/>
  <c r="D280" i="3"/>
  <c r="E279" i="3"/>
  <c r="D279" i="3"/>
  <c r="E280" i="3" s="1"/>
  <c r="D278" i="3"/>
  <c r="E277" i="3"/>
  <c r="D277" i="3"/>
  <c r="E278" i="3" s="1"/>
  <c r="D276" i="3"/>
  <c r="E275" i="3"/>
  <c r="D275" i="3"/>
  <c r="E276" i="3" s="1"/>
  <c r="D274" i="3"/>
  <c r="E273" i="3"/>
  <c r="D273" i="3"/>
  <c r="E274" i="3" s="1"/>
  <c r="D272" i="3"/>
  <c r="E271" i="3"/>
  <c r="D271" i="3"/>
  <c r="E272" i="3" s="1"/>
  <c r="D270" i="3"/>
  <c r="E269" i="3"/>
  <c r="D269" i="3"/>
  <c r="E270" i="3" s="1"/>
  <c r="D268" i="3"/>
  <c r="E267" i="3"/>
  <c r="D267" i="3"/>
  <c r="E268" i="3" s="1"/>
  <c r="D266" i="3"/>
  <c r="E265" i="3"/>
  <c r="D265" i="3"/>
  <c r="E266" i="3" s="1"/>
  <c r="D264" i="3"/>
  <c r="E263" i="3"/>
  <c r="D263" i="3"/>
  <c r="E264" i="3" s="1"/>
  <c r="D262" i="3"/>
  <c r="E261" i="3"/>
  <c r="D261" i="3"/>
  <c r="E262" i="3" s="1"/>
  <c r="D260" i="3"/>
  <c r="E259" i="3"/>
  <c r="D259" i="3"/>
  <c r="E260" i="3" s="1"/>
  <c r="D258" i="3"/>
  <c r="E257" i="3"/>
  <c r="D257" i="3"/>
  <c r="E258" i="3" s="1"/>
  <c r="D256" i="3"/>
  <c r="E255" i="3"/>
  <c r="D255" i="3"/>
  <c r="E256" i="3" s="1"/>
  <c r="D254" i="3"/>
  <c r="E253" i="3"/>
  <c r="D253" i="3"/>
  <c r="E254" i="3" s="1"/>
  <c r="D252" i="3"/>
  <c r="E251" i="3"/>
  <c r="D251" i="3"/>
  <c r="E252" i="3" s="1"/>
  <c r="D250" i="3"/>
  <c r="E249" i="3"/>
  <c r="D249" i="3"/>
  <c r="E250" i="3" s="1"/>
  <c r="D248" i="3"/>
  <c r="E247" i="3"/>
  <c r="D247" i="3"/>
  <c r="E248" i="3" s="1"/>
  <c r="D246" i="3"/>
  <c r="E245" i="3"/>
  <c r="D245" i="3"/>
  <c r="E246" i="3" s="1"/>
  <c r="D244" i="3"/>
  <c r="D243" i="3"/>
  <c r="E244" i="3" s="1"/>
  <c r="D242" i="3"/>
  <c r="E243" i="3" s="1"/>
  <c r="D241" i="3"/>
  <c r="E242" i="3" s="1"/>
  <c r="D240" i="3"/>
  <c r="E241" i="3" s="1"/>
  <c r="D239" i="3"/>
  <c r="E240" i="3" s="1"/>
  <c r="D238" i="3"/>
  <c r="E239" i="3" s="1"/>
  <c r="D237" i="3"/>
  <c r="E238" i="3" s="1"/>
  <c r="D236" i="3"/>
  <c r="E237" i="3" s="1"/>
  <c r="D235" i="3"/>
  <c r="E236" i="3" s="1"/>
  <c r="D234" i="3"/>
  <c r="E235" i="3" s="1"/>
  <c r="D233" i="3"/>
  <c r="E234" i="3" s="1"/>
  <c r="D232" i="3"/>
  <c r="E233" i="3" s="1"/>
  <c r="D231" i="3"/>
  <c r="E232" i="3" s="1"/>
  <c r="D230" i="3"/>
  <c r="E231" i="3" s="1"/>
  <c r="D229" i="3"/>
  <c r="E230" i="3" s="1"/>
  <c r="D228" i="3"/>
  <c r="E229" i="3" s="1"/>
  <c r="D227" i="3"/>
  <c r="E228" i="3" s="1"/>
  <c r="D226" i="3"/>
  <c r="E227" i="3" s="1"/>
  <c r="D225" i="3"/>
  <c r="E226" i="3" s="1"/>
  <c r="D224" i="3"/>
  <c r="E225" i="3" s="1"/>
  <c r="D223" i="3"/>
  <c r="E224" i="3" s="1"/>
  <c r="D222" i="3"/>
  <c r="E223" i="3" s="1"/>
  <c r="D221" i="3"/>
  <c r="E222" i="3" s="1"/>
  <c r="D220" i="3"/>
  <c r="E221" i="3" s="1"/>
  <c r="D219" i="3"/>
  <c r="E220" i="3" s="1"/>
  <c r="D218" i="3"/>
  <c r="E219" i="3" s="1"/>
  <c r="D217" i="3"/>
  <c r="E218" i="3" s="1"/>
  <c r="D216" i="3"/>
  <c r="E217" i="3" s="1"/>
  <c r="D215" i="3"/>
  <c r="E216" i="3" s="1"/>
  <c r="D214" i="3"/>
  <c r="E215" i="3" s="1"/>
  <c r="D213" i="3"/>
  <c r="E214" i="3" s="1"/>
  <c r="D212" i="3"/>
  <c r="E213" i="3" s="1"/>
  <c r="D211" i="3"/>
  <c r="E212" i="3" s="1"/>
  <c r="D210" i="3"/>
  <c r="E211" i="3" s="1"/>
  <c r="D209" i="3"/>
  <c r="E210" i="3" s="1"/>
  <c r="D208" i="3"/>
  <c r="E209" i="3" s="1"/>
  <c r="D207" i="3"/>
  <c r="E208" i="3" s="1"/>
  <c r="D206" i="3"/>
  <c r="E207" i="3" s="1"/>
  <c r="D205" i="3"/>
  <c r="E206" i="3" s="1"/>
  <c r="D204" i="3"/>
  <c r="E205" i="3" s="1"/>
  <c r="D203" i="3"/>
  <c r="E204" i="3" s="1"/>
  <c r="D202" i="3"/>
  <c r="E203" i="3" s="1"/>
  <c r="D201" i="3"/>
  <c r="E202" i="3" s="1"/>
  <c r="D200" i="3"/>
  <c r="E201" i="3" s="1"/>
  <c r="D199" i="3"/>
  <c r="E200" i="3" s="1"/>
  <c r="D198" i="3"/>
  <c r="E199" i="3" s="1"/>
  <c r="D197" i="3"/>
  <c r="E198" i="3" s="1"/>
  <c r="D196" i="3"/>
  <c r="E197" i="3" s="1"/>
  <c r="D195" i="3"/>
  <c r="E196" i="3" s="1"/>
  <c r="D194" i="3"/>
  <c r="E195" i="3" s="1"/>
  <c r="D193" i="3"/>
  <c r="E194" i="3" s="1"/>
  <c r="D192" i="3"/>
  <c r="E193" i="3" s="1"/>
  <c r="D191" i="3"/>
  <c r="E192" i="3" s="1"/>
  <c r="D190" i="3"/>
  <c r="E191" i="3" s="1"/>
  <c r="D189" i="3"/>
  <c r="E190" i="3" s="1"/>
  <c r="D188" i="3"/>
  <c r="E189" i="3" s="1"/>
  <c r="D187" i="3"/>
  <c r="E188" i="3" s="1"/>
  <c r="D186" i="3"/>
  <c r="E187" i="3" s="1"/>
  <c r="D185" i="3"/>
  <c r="E186" i="3" s="1"/>
  <c r="D184" i="3"/>
  <c r="E185" i="3" s="1"/>
  <c r="D183" i="3"/>
  <c r="E184" i="3" s="1"/>
  <c r="D182" i="3"/>
  <c r="E183" i="3" s="1"/>
  <c r="D181" i="3"/>
  <c r="E182" i="3" s="1"/>
  <c r="D180" i="3"/>
  <c r="E181" i="3" s="1"/>
  <c r="D179" i="3"/>
  <c r="E180" i="3" s="1"/>
  <c r="D178" i="3"/>
  <c r="E179" i="3" s="1"/>
  <c r="D177" i="3"/>
  <c r="E178" i="3" s="1"/>
  <c r="D176" i="3"/>
  <c r="E177" i="3" s="1"/>
  <c r="D175" i="3"/>
  <c r="E176" i="3" s="1"/>
  <c r="D174" i="3"/>
  <c r="E175" i="3" s="1"/>
  <c r="D173" i="3"/>
  <c r="E174" i="3" s="1"/>
  <c r="D172" i="3"/>
  <c r="E173" i="3" s="1"/>
  <c r="D171" i="3"/>
  <c r="E172" i="3" s="1"/>
  <c r="D170" i="3"/>
  <c r="E171" i="3" s="1"/>
  <c r="D169" i="3"/>
  <c r="E170" i="3" s="1"/>
  <c r="D168" i="3"/>
  <c r="E169" i="3" s="1"/>
  <c r="D167" i="3"/>
  <c r="E168" i="3" s="1"/>
  <c r="D166" i="3"/>
  <c r="E167" i="3" s="1"/>
  <c r="D165" i="3"/>
  <c r="E166" i="3" s="1"/>
  <c r="D164" i="3"/>
  <c r="E165" i="3" s="1"/>
  <c r="D163" i="3"/>
  <c r="E164" i="3" s="1"/>
  <c r="D162" i="3"/>
  <c r="E163" i="3" s="1"/>
  <c r="D161" i="3"/>
  <c r="E162" i="3" s="1"/>
  <c r="D160" i="3"/>
  <c r="E161" i="3" s="1"/>
  <c r="D159" i="3"/>
  <c r="E160" i="3" s="1"/>
  <c r="D158" i="3"/>
  <c r="E159" i="3" s="1"/>
  <c r="D157" i="3"/>
  <c r="E158" i="3" s="1"/>
  <c r="D156" i="3"/>
  <c r="E157" i="3" s="1"/>
  <c r="D155" i="3"/>
  <c r="E156" i="3" s="1"/>
  <c r="D154" i="3"/>
  <c r="E155" i="3" s="1"/>
  <c r="D153" i="3"/>
  <c r="E154" i="3" s="1"/>
  <c r="D152" i="3"/>
  <c r="E153" i="3" s="1"/>
  <c r="D151" i="3"/>
  <c r="E152" i="3" s="1"/>
  <c r="D150" i="3"/>
  <c r="E151" i="3" s="1"/>
  <c r="D149" i="3"/>
  <c r="E150" i="3" s="1"/>
  <c r="D148" i="3"/>
  <c r="E149" i="3" s="1"/>
  <c r="D147" i="3"/>
  <c r="E148" i="3" s="1"/>
  <c r="D146" i="3"/>
  <c r="E147" i="3" s="1"/>
  <c r="D145" i="3"/>
  <c r="E146" i="3" s="1"/>
  <c r="D144" i="3"/>
  <c r="E145" i="3" s="1"/>
  <c r="D143" i="3"/>
  <c r="E144" i="3" s="1"/>
  <c r="D142" i="3"/>
  <c r="E143" i="3" s="1"/>
  <c r="D141" i="3"/>
  <c r="E142" i="3" s="1"/>
  <c r="D140" i="3"/>
  <c r="E141" i="3" s="1"/>
  <c r="D139" i="3"/>
  <c r="E140" i="3" s="1"/>
  <c r="D138" i="3"/>
  <c r="E139" i="3" s="1"/>
  <c r="D137" i="3"/>
  <c r="E138" i="3" s="1"/>
  <c r="D136" i="3"/>
  <c r="E137" i="3" s="1"/>
  <c r="D135" i="3"/>
  <c r="E136" i="3" s="1"/>
  <c r="D134" i="3"/>
  <c r="E135" i="3" s="1"/>
  <c r="D133" i="3"/>
  <c r="E134" i="3" s="1"/>
  <c r="D132" i="3"/>
  <c r="E133" i="3" s="1"/>
  <c r="D131" i="3"/>
  <c r="E132" i="3" s="1"/>
  <c r="D130" i="3"/>
  <c r="E131" i="3" s="1"/>
  <c r="D129" i="3"/>
  <c r="E130" i="3" s="1"/>
  <c r="D128" i="3"/>
  <c r="E129" i="3" s="1"/>
  <c r="D127" i="3"/>
  <c r="E128" i="3" s="1"/>
  <c r="D126" i="3"/>
  <c r="E127" i="3" s="1"/>
  <c r="D125" i="3"/>
  <c r="E126" i="3" s="1"/>
  <c r="D124" i="3"/>
  <c r="E125" i="3" s="1"/>
  <c r="D123" i="3"/>
  <c r="E124" i="3" s="1"/>
  <c r="D122" i="3"/>
  <c r="E123" i="3" s="1"/>
  <c r="D121" i="3"/>
  <c r="E122" i="3" s="1"/>
  <c r="D120" i="3"/>
  <c r="E121" i="3" s="1"/>
  <c r="D119" i="3"/>
  <c r="E120" i="3" s="1"/>
  <c r="D118" i="3"/>
  <c r="E119" i="3" s="1"/>
  <c r="D117" i="3"/>
  <c r="E118" i="3" s="1"/>
  <c r="D116" i="3"/>
  <c r="E117" i="3" s="1"/>
  <c r="D115" i="3"/>
  <c r="E116" i="3" s="1"/>
  <c r="D114" i="3"/>
  <c r="E115" i="3" s="1"/>
  <c r="D113" i="3"/>
  <c r="E114" i="3" s="1"/>
  <c r="D112" i="3"/>
  <c r="E113" i="3" s="1"/>
  <c r="D111" i="3"/>
  <c r="E112" i="3" s="1"/>
  <c r="D110" i="3"/>
  <c r="E111" i="3" s="1"/>
  <c r="D109" i="3"/>
  <c r="E110" i="3" s="1"/>
  <c r="D108" i="3"/>
  <c r="E109" i="3" s="1"/>
  <c r="D107" i="3"/>
  <c r="E108" i="3" s="1"/>
  <c r="D106" i="3"/>
  <c r="E107" i="3" s="1"/>
  <c r="D105" i="3"/>
  <c r="E106" i="3" s="1"/>
  <c r="D104" i="3"/>
  <c r="E105" i="3" s="1"/>
  <c r="D103" i="3"/>
  <c r="E104" i="3" s="1"/>
  <c r="D102" i="3"/>
  <c r="E103" i="3" s="1"/>
  <c r="D101" i="3"/>
  <c r="E102" i="3" s="1"/>
  <c r="D100" i="3"/>
  <c r="E101" i="3" s="1"/>
  <c r="D99" i="3"/>
  <c r="E100" i="3" s="1"/>
  <c r="D98" i="3"/>
  <c r="E99" i="3" s="1"/>
  <c r="D97" i="3"/>
  <c r="E98" i="3" s="1"/>
  <c r="D96" i="3"/>
  <c r="E97" i="3" s="1"/>
  <c r="D95" i="3"/>
  <c r="E96" i="3" s="1"/>
  <c r="D94" i="3"/>
  <c r="E95" i="3" s="1"/>
  <c r="D93" i="3"/>
  <c r="E94" i="3" s="1"/>
  <c r="D92" i="3"/>
  <c r="E93" i="3" s="1"/>
  <c r="D91" i="3"/>
  <c r="E92" i="3" s="1"/>
  <c r="D90" i="3"/>
  <c r="E91" i="3" s="1"/>
  <c r="D89" i="3"/>
  <c r="E90" i="3" s="1"/>
  <c r="D88" i="3"/>
  <c r="E89" i="3" s="1"/>
  <c r="D87" i="3"/>
  <c r="E88" i="3" s="1"/>
  <c r="D86" i="3"/>
  <c r="E87" i="3" s="1"/>
  <c r="D85" i="3"/>
  <c r="E86" i="3" s="1"/>
  <c r="D84" i="3"/>
  <c r="E85" i="3" s="1"/>
  <c r="D83" i="3"/>
  <c r="E84" i="3" s="1"/>
  <c r="D82" i="3"/>
  <c r="E83" i="3" s="1"/>
  <c r="D81" i="3"/>
  <c r="E82" i="3" s="1"/>
  <c r="D80" i="3"/>
  <c r="E81" i="3" s="1"/>
  <c r="D79" i="3"/>
  <c r="E80" i="3" s="1"/>
  <c r="D78" i="3"/>
  <c r="E79" i="3" s="1"/>
  <c r="D77" i="3"/>
  <c r="E78" i="3" s="1"/>
  <c r="D76" i="3"/>
  <c r="E77" i="3" s="1"/>
  <c r="D75" i="3"/>
  <c r="E76" i="3" s="1"/>
  <c r="D74" i="3"/>
  <c r="E75" i="3" s="1"/>
  <c r="D73" i="3"/>
  <c r="E74" i="3" s="1"/>
  <c r="D72" i="3"/>
  <c r="E73" i="3" s="1"/>
  <c r="D71" i="3"/>
  <c r="E72" i="3" s="1"/>
  <c r="D70" i="3"/>
  <c r="E71" i="3" s="1"/>
  <c r="D69" i="3"/>
  <c r="E70" i="3" s="1"/>
  <c r="D68" i="3"/>
  <c r="E69" i="3" s="1"/>
  <c r="D67" i="3"/>
  <c r="E68" i="3" s="1"/>
  <c r="D66" i="3"/>
  <c r="E67" i="3" s="1"/>
  <c r="D65" i="3"/>
  <c r="E66" i="3" s="1"/>
  <c r="D64" i="3"/>
  <c r="E65" i="3" s="1"/>
  <c r="D63" i="3"/>
  <c r="E64" i="3" s="1"/>
  <c r="D62" i="3"/>
  <c r="E63" i="3" s="1"/>
  <c r="D61" i="3"/>
  <c r="E62" i="3" s="1"/>
  <c r="D60" i="3"/>
  <c r="E61" i="3" s="1"/>
  <c r="D59" i="3"/>
  <c r="E60" i="3" s="1"/>
  <c r="D58" i="3"/>
  <c r="E59" i="3" s="1"/>
  <c r="D57" i="3"/>
  <c r="E58" i="3" s="1"/>
  <c r="D56" i="3"/>
  <c r="E57" i="3" s="1"/>
  <c r="D55" i="3"/>
  <c r="E56" i="3" s="1"/>
  <c r="D54" i="3"/>
  <c r="E55" i="3" s="1"/>
  <c r="D53" i="3"/>
  <c r="E54" i="3" s="1"/>
  <c r="D52" i="3"/>
  <c r="E53" i="3" s="1"/>
  <c r="D51" i="3"/>
  <c r="E52" i="3" s="1"/>
  <c r="D50" i="3"/>
  <c r="E51" i="3" s="1"/>
  <c r="D49" i="3"/>
  <c r="E50" i="3" s="1"/>
  <c r="D48" i="3"/>
  <c r="E49" i="3" s="1"/>
  <c r="D47" i="3"/>
  <c r="E48" i="3" s="1"/>
  <c r="D46" i="3"/>
  <c r="E47" i="3" s="1"/>
  <c r="D45" i="3"/>
  <c r="E46" i="3" s="1"/>
  <c r="D44" i="3"/>
  <c r="E45" i="3" s="1"/>
  <c r="D43" i="3"/>
  <c r="E44" i="3" s="1"/>
  <c r="D42" i="3"/>
  <c r="E43" i="3" s="1"/>
  <c r="D41" i="3"/>
  <c r="E42" i="3" s="1"/>
  <c r="D40" i="3"/>
  <c r="E41" i="3" s="1"/>
  <c r="D39" i="3"/>
  <c r="E40" i="3" s="1"/>
  <c r="D38" i="3"/>
  <c r="E39" i="3" s="1"/>
  <c r="D37" i="3"/>
  <c r="E38" i="3" s="1"/>
  <c r="D36" i="3"/>
  <c r="E37" i="3" s="1"/>
  <c r="D35" i="3"/>
  <c r="E36" i="3" s="1"/>
  <c r="D34" i="3"/>
  <c r="E35" i="3" s="1"/>
  <c r="D33" i="3"/>
  <c r="E34" i="3" s="1"/>
  <c r="D32" i="3"/>
  <c r="E33" i="3" s="1"/>
  <c r="D31" i="3"/>
  <c r="E32" i="3" s="1"/>
  <c r="D30" i="3"/>
  <c r="E31" i="3" s="1"/>
  <c r="D29" i="3"/>
  <c r="E30" i="3" s="1"/>
  <c r="D28" i="3"/>
  <c r="E29" i="3" s="1"/>
  <c r="D27" i="3"/>
  <c r="E28" i="3" s="1"/>
  <c r="D26" i="3"/>
  <c r="E27" i="3" s="1"/>
  <c r="D25" i="3"/>
  <c r="E26" i="3" s="1"/>
  <c r="D24" i="3"/>
  <c r="E25" i="3" s="1"/>
  <c r="D23" i="3"/>
  <c r="E24" i="3" s="1"/>
  <c r="D22" i="3"/>
  <c r="E23" i="3" s="1"/>
  <c r="D21" i="3"/>
  <c r="E22" i="3" s="1"/>
  <c r="D20" i="3"/>
  <c r="E21" i="3" s="1"/>
  <c r="D19" i="3"/>
  <c r="E20" i="3" s="1"/>
  <c r="D18" i="3"/>
  <c r="E19" i="3" s="1"/>
  <c r="D17" i="3"/>
  <c r="E18" i="3" s="1"/>
  <c r="D16" i="3"/>
  <c r="E17" i="3" s="1"/>
  <c r="D15" i="3"/>
  <c r="E16" i="3" s="1"/>
  <c r="D14" i="3"/>
  <c r="E15" i="3" s="1"/>
  <c r="D13" i="3"/>
  <c r="E14" i="3" s="1"/>
  <c r="D12" i="3"/>
  <c r="E13" i="3" s="1"/>
  <c r="D11" i="3"/>
  <c r="E12" i="3" s="1"/>
  <c r="D10" i="3"/>
  <c r="E11" i="3" s="1"/>
  <c r="D9" i="3"/>
  <c r="E10" i="3" s="1"/>
  <c r="D8" i="3"/>
  <c r="E9" i="3" s="1"/>
  <c r="E7" i="3"/>
  <c r="D7" i="3"/>
  <c r="E8" i="3" s="1"/>
  <c r="D6" i="3"/>
  <c r="D5" i="3"/>
  <c r="E6" i="3" s="1"/>
  <c r="D4" i="3"/>
  <c r="D3" i="3"/>
  <c r="E4" i="3" s="1"/>
  <c r="D2" i="3"/>
  <c r="E3" i="3" s="1"/>
  <c r="D3001" i="2"/>
  <c r="D3000" i="2"/>
  <c r="E3001" i="2" s="1"/>
  <c r="D2999" i="2"/>
  <c r="E3000" i="2" s="1"/>
  <c r="D2998" i="2"/>
  <c r="D2997" i="2"/>
  <c r="E2998" i="2" s="1"/>
  <c r="D2996" i="2"/>
  <c r="E2997" i="2" s="1"/>
  <c r="D2995" i="2"/>
  <c r="E2996" i="2" s="1"/>
  <c r="D2994" i="2"/>
  <c r="E2995" i="2" s="1"/>
  <c r="D2993" i="2"/>
  <c r="E2994" i="2" s="1"/>
  <c r="D2992" i="2"/>
  <c r="E2993" i="2" s="1"/>
  <c r="D2991" i="2"/>
  <c r="E2992" i="2" s="1"/>
  <c r="D2990" i="2"/>
  <c r="D2989" i="2"/>
  <c r="E2990" i="2" s="1"/>
  <c r="D2988" i="2"/>
  <c r="E2989" i="2" s="1"/>
  <c r="D2987" i="2"/>
  <c r="E2988" i="2" s="1"/>
  <c r="D2986" i="2"/>
  <c r="E2987" i="2" s="1"/>
  <c r="D2985" i="2"/>
  <c r="E2986" i="2" s="1"/>
  <c r="D2984" i="2"/>
  <c r="E2985" i="2" s="1"/>
  <c r="D2983" i="2"/>
  <c r="E2984" i="2" s="1"/>
  <c r="D2982" i="2"/>
  <c r="D2981" i="2"/>
  <c r="E2982" i="2" s="1"/>
  <c r="D2980" i="2"/>
  <c r="E2981" i="2" s="1"/>
  <c r="D2979" i="2"/>
  <c r="E2980" i="2" s="1"/>
  <c r="D2978" i="2"/>
  <c r="E2979" i="2" s="1"/>
  <c r="D2977" i="2"/>
  <c r="E2978" i="2" s="1"/>
  <c r="D2976" i="2"/>
  <c r="E2977" i="2" s="1"/>
  <c r="D2975" i="2"/>
  <c r="E2976" i="2" s="1"/>
  <c r="D2974" i="2"/>
  <c r="D2973" i="2"/>
  <c r="E2974" i="2" s="1"/>
  <c r="D2972" i="2"/>
  <c r="E2973" i="2" s="1"/>
  <c r="D2971" i="2"/>
  <c r="E2972" i="2" s="1"/>
  <c r="D2970" i="2"/>
  <c r="E2971" i="2" s="1"/>
  <c r="D2969" i="2"/>
  <c r="E2970" i="2" s="1"/>
  <c r="D2968" i="2"/>
  <c r="E2969" i="2" s="1"/>
  <c r="D2967" i="2"/>
  <c r="E2968" i="2" s="1"/>
  <c r="D2966" i="2"/>
  <c r="D2965" i="2"/>
  <c r="E2966" i="2" s="1"/>
  <c r="D2964" i="2"/>
  <c r="E2965" i="2" s="1"/>
  <c r="D2963" i="2"/>
  <c r="E2964" i="2" s="1"/>
  <c r="D2962" i="2"/>
  <c r="E2963" i="2" s="1"/>
  <c r="D2961" i="2"/>
  <c r="E2962" i="2" s="1"/>
  <c r="D2960" i="2"/>
  <c r="E2961" i="2" s="1"/>
  <c r="D2959" i="2"/>
  <c r="E2960" i="2" s="1"/>
  <c r="D2958" i="2"/>
  <c r="D2957" i="2"/>
  <c r="E2958" i="2" s="1"/>
  <c r="D2956" i="2"/>
  <c r="E2957" i="2" s="1"/>
  <c r="D2955" i="2"/>
  <c r="E2956" i="2" s="1"/>
  <c r="D2954" i="2"/>
  <c r="E2955" i="2" s="1"/>
  <c r="D2953" i="2"/>
  <c r="E2954" i="2" s="1"/>
  <c r="D2952" i="2"/>
  <c r="E2953" i="2" s="1"/>
  <c r="D2951" i="2"/>
  <c r="E2952" i="2" s="1"/>
  <c r="D2950" i="2"/>
  <c r="D2949" i="2"/>
  <c r="E2950" i="2" s="1"/>
  <c r="D2948" i="2"/>
  <c r="E2949" i="2" s="1"/>
  <c r="D2947" i="2"/>
  <c r="D2946" i="2"/>
  <c r="E2947" i="2" s="1"/>
  <c r="D2945" i="2"/>
  <c r="E2946" i="2" s="1"/>
  <c r="D2944" i="2"/>
  <c r="E2945" i="2" s="1"/>
  <c r="D2943" i="2"/>
  <c r="D2942" i="2"/>
  <c r="E2943" i="2" s="1"/>
  <c r="D2941" i="2"/>
  <c r="E2942" i="2" s="1"/>
  <c r="D2940" i="2"/>
  <c r="E2941" i="2" s="1"/>
  <c r="D2939" i="2"/>
  <c r="E2940" i="2" s="1"/>
  <c r="D2938" i="2"/>
  <c r="E2939" i="2" s="1"/>
  <c r="D2937" i="2"/>
  <c r="E2938" i="2" s="1"/>
  <c r="D2936" i="2"/>
  <c r="E2937" i="2" s="1"/>
  <c r="D2935" i="2"/>
  <c r="D2934" i="2"/>
  <c r="E2935" i="2" s="1"/>
  <c r="D2933" i="2"/>
  <c r="E2934" i="2" s="1"/>
  <c r="D2932" i="2"/>
  <c r="E2933" i="2" s="1"/>
  <c r="D2931" i="2"/>
  <c r="E2932" i="2" s="1"/>
  <c r="D2930" i="2"/>
  <c r="E2931" i="2" s="1"/>
  <c r="D2929" i="2"/>
  <c r="E2930" i="2" s="1"/>
  <c r="D2928" i="2"/>
  <c r="E2929" i="2" s="1"/>
  <c r="D2927" i="2"/>
  <c r="D2926" i="2"/>
  <c r="E2927" i="2" s="1"/>
  <c r="D2925" i="2"/>
  <c r="E2926" i="2" s="1"/>
  <c r="D2924" i="2"/>
  <c r="E2925" i="2" s="1"/>
  <c r="D2923" i="2"/>
  <c r="E2924" i="2" s="1"/>
  <c r="D2922" i="2"/>
  <c r="E2923" i="2" s="1"/>
  <c r="D2921" i="2"/>
  <c r="E2922" i="2" s="1"/>
  <c r="D2920" i="2"/>
  <c r="E2921" i="2" s="1"/>
  <c r="D2919" i="2"/>
  <c r="D2918" i="2"/>
  <c r="E2919" i="2" s="1"/>
  <c r="D2917" i="2"/>
  <c r="E2918" i="2" s="1"/>
  <c r="D2916" i="2"/>
  <c r="E2917" i="2" s="1"/>
  <c r="D2915" i="2"/>
  <c r="E2916" i="2" s="1"/>
  <c r="D2914" i="2"/>
  <c r="E2915" i="2" s="1"/>
  <c r="D2913" i="2"/>
  <c r="E2914" i="2" s="1"/>
  <c r="D2912" i="2"/>
  <c r="E2913" i="2" s="1"/>
  <c r="D2911" i="2"/>
  <c r="D2910" i="2"/>
  <c r="E2911" i="2" s="1"/>
  <c r="D2909" i="2"/>
  <c r="E2910" i="2" s="1"/>
  <c r="D2908" i="2"/>
  <c r="E2909" i="2" s="1"/>
  <c r="D2907" i="2"/>
  <c r="E2908" i="2" s="1"/>
  <c r="D2906" i="2"/>
  <c r="E2907" i="2" s="1"/>
  <c r="D2905" i="2"/>
  <c r="E2906" i="2" s="1"/>
  <c r="D2904" i="2"/>
  <c r="E2905" i="2" s="1"/>
  <c r="D2903" i="2"/>
  <c r="E2904" i="2" s="1"/>
  <c r="D2902" i="2"/>
  <c r="E2903" i="2" s="1"/>
  <c r="D2901" i="2"/>
  <c r="D2900" i="2"/>
  <c r="E2901" i="2" s="1"/>
  <c r="E2899" i="2"/>
  <c r="D2899" i="2"/>
  <c r="E2900" i="2" s="1"/>
  <c r="D2898" i="2"/>
  <c r="D2897" i="2"/>
  <c r="E2898" i="2" s="1"/>
  <c r="D2896" i="2"/>
  <c r="E2897" i="2" s="1"/>
  <c r="D2895" i="2"/>
  <c r="E2896" i="2" s="1"/>
  <c r="D2894" i="2"/>
  <c r="E2895" i="2" s="1"/>
  <c r="D2893" i="2"/>
  <c r="D2892" i="2"/>
  <c r="E2893" i="2" s="1"/>
  <c r="E2891" i="2"/>
  <c r="D2891" i="2"/>
  <c r="E2892" i="2" s="1"/>
  <c r="D2890" i="2"/>
  <c r="D2889" i="2"/>
  <c r="E2890" i="2" s="1"/>
  <c r="D2888" i="2"/>
  <c r="E2889" i="2" s="1"/>
  <c r="D2887" i="2"/>
  <c r="E2888" i="2" s="1"/>
  <c r="D2886" i="2"/>
  <c r="E2887" i="2" s="1"/>
  <c r="D2885" i="2"/>
  <c r="D2884" i="2"/>
  <c r="E2885" i="2" s="1"/>
  <c r="E2883" i="2"/>
  <c r="D2883" i="2"/>
  <c r="E2884" i="2" s="1"/>
  <c r="D2882" i="2"/>
  <c r="D2881" i="2"/>
  <c r="E2882" i="2" s="1"/>
  <c r="D2880" i="2"/>
  <c r="E2881" i="2" s="1"/>
  <c r="D2879" i="2"/>
  <c r="E2880" i="2" s="1"/>
  <c r="D2878" i="2"/>
  <c r="E2879" i="2" s="1"/>
  <c r="D2877" i="2"/>
  <c r="D2876" i="2"/>
  <c r="E2877" i="2" s="1"/>
  <c r="E2875" i="2"/>
  <c r="D2875" i="2"/>
  <c r="E2876" i="2" s="1"/>
  <c r="D2874" i="2"/>
  <c r="D2873" i="2"/>
  <c r="E2874" i="2" s="1"/>
  <c r="D2872" i="2"/>
  <c r="E2873" i="2" s="1"/>
  <c r="D2871" i="2"/>
  <c r="E2872" i="2" s="1"/>
  <c r="D2870" i="2"/>
  <c r="E2871" i="2" s="1"/>
  <c r="D2869" i="2"/>
  <c r="D2868" i="2"/>
  <c r="E2869" i="2" s="1"/>
  <c r="E2867" i="2"/>
  <c r="D2867" i="2"/>
  <c r="E2868" i="2" s="1"/>
  <c r="D2866" i="2"/>
  <c r="E2865" i="2"/>
  <c r="D2865" i="2"/>
  <c r="E2866" i="2" s="1"/>
  <c r="D2864" i="2"/>
  <c r="D2863" i="2"/>
  <c r="E2864" i="2" s="1"/>
  <c r="E2862" i="2"/>
  <c r="D2862" i="2"/>
  <c r="E2863" i="2" s="1"/>
  <c r="D2861" i="2"/>
  <c r="D2860" i="2"/>
  <c r="D2859" i="2"/>
  <c r="E2860" i="2" s="1"/>
  <c r="E2858" i="2"/>
  <c r="D2858" i="2"/>
  <c r="E2859" i="2" s="1"/>
  <c r="D2857" i="2"/>
  <c r="D2856" i="2"/>
  <c r="E2857" i="2" s="1"/>
  <c r="D2855" i="2"/>
  <c r="E2856" i="2" s="1"/>
  <c r="D2854" i="2"/>
  <c r="E2855" i="2" s="1"/>
  <c r="D2853" i="2"/>
  <c r="E2854" i="2" s="1"/>
  <c r="D2852" i="2"/>
  <c r="D2851" i="2"/>
  <c r="E2852" i="2" s="1"/>
  <c r="E2850" i="2"/>
  <c r="D2850" i="2"/>
  <c r="E2851" i="2" s="1"/>
  <c r="D2849" i="2"/>
  <c r="D2848" i="2"/>
  <c r="E2849" i="2" s="1"/>
  <c r="D2847" i="2"/>
  <c r="E2848" i="2" s="1"/>
  <c r="D2846" i="2"/>
  <c r="E2847" i="2" s="1"/>
  <c r="D2845" i="2"/>
  <c r="E2846" i="2" s="1"/>
  <c r="D2844" i="2"/>
  <c r="D2843" i="2"/>
  <c r="E2844" i="2" s="1"/>
  <c r="E2842" i="2"/>
  <c r="D2842" i="2"/>
  <c r="E2843" i="2" s="1"/>
  <c r="D2841" i="2"/>
  <c r="D2840" i="2"/>
  <c r="E2841" i="2" s="1"/>
  <c r="D2839" i="2"/>
  <c r="E2840" i="2" s="1"/>
  <c r="D2838" i="2"/>
  <c r="E2839" i="2" s="1"/>
  <c r="D2837" i="2"/>
  <c r="E2838" i="2" s="1"/>
  <c r="D2836" i="2"/>
  <c r="D2835" i="2"/>
  <c r="E2836" i="2" s="1"/>
  <c r="E2834" i="2"/>
  <c r="D2834" i="2"/>
  <c r="E2835" i="2" s="1"/>
  <c r="D2833" i="2"/>
  <c r="D2832" i="2"/>
  <c r="E2833" i="2" s="1"/>
  <c r="D2831" i="2"/>
  <c r="E2832" i="2" s="1"/>
  <c r="D2830" i="2"/>
  <c r="E2831" i="2" s="1"/>
  <c r="D2829" i="2"/>
  <c r="E2830" i="2" s="1"/>
  <c r="D2828" i="2"/>
  <c r="D2827" i="2"/>
  <c r="E2828" i="2" s="1"/>
  <c r="E2826" i="2"/>
  <c r="D2826" i="2"/>
  <c r="E2827" i="2" s="1"/>
  <c r="D2825" i="2"/>
  <c r="D2824" i="2"/>
  <c r="E2825" i="2" s="1"/>
  <c r="D2823" i="2"/>
  <c r="E2824" i="2" s="1"/>
  <c r="D2822" i="2"/>
  <c r="E2823" i="2" s="1"/>
  <c r="D2821" i="2"/>
  <c r="E2822" i="2" s="1"/>
  <c r="D2820" i="2"/>
  <c r="D2819" i="2"/>
  <c r="E2820" i="2" s="1"/>
  <c r="E2818" i="2"/>
  <c r="D2818" i="2"/>
  <c r="E2819" i="2" s="1"/>
  <c r="D2817" i="2"/>
  <c r="D2816" i="2"/>
  <c r="E2817" i="2" s="1"/>
  <c r="D2815" i="2"/>
  <c r="E2816" i="2" s="1"/>
  <c r="D2814" i="2"/>
  <c r="E2815" i="2" s="1"/>
  <c r="D2813" i="2"/>
  <c r="E2814" i="2" s="1"/>
  <c r="D2812" i="2"/>
  <c r="D2811" i="2"/>
  <c r="E2812" i="2" s="1"/>
  <c r="E2810" i="2"/>
  <c r="D2810" i="2"/>
  <c r="E2811" i="2" s="1"/>
  <c r="D2809" i="2"/>
  <c r="D2808" i="2"/>
  <c r="E2809" i="2" s="1"/>
  <c r="D2807" i="2"/>
  <c r="E2808" i="2" s="1"/>
  <c r="D2806" i="2"/>
  <c r="E2807" i="2" s="1"/>
  <c r="D2805" i="2"/>
  <c r="E2806" i="2" s="1"/>
  <c r="D2804" i="2"/>
  <c r="D2803" i="2"/>
  <c r="E2804" i="2" s="1"/>
  <c r="E2802" i="2"/>
  <c r="D2802" i="2"/>
  <c r="E2803" i="2" s="1"/>
  <c r="D2801" i="2"/>
  <c r="D2800" i="2"/>
  <c r="E2801" i="2" s="1"/>
  <c r="D2799" i="2"/>
  <c r="E2800" i="2" s="1"/>
  <c r="D2798" i="2"/>
  <c r="E2799" i="2" s="1"/>
  <c r="D2797" i="2"/>
  <c r="E2798" i="2" s="1"/>
  <c r="D2796" i="2"/>
  <c r="D2795" i="2"/>
  <c r="E2796" i="2" s="1"/>
  <c r="E2794" i="2"/>
  <c r="D2794" i="2"/>
  <c r="E2795" i="2" s="1"/>
  <c r="D2793" i="2"/>
  <c r="D2792" i="2"/>
  <c r="E2793" i="2" s="1"/>
  <c r="D2791" i="2"/>
  <c r="E2792" i="2" s="1"/>
  <c r="D2790" i="2"/>
  <c r="E2791" i="2" s="1"/>
  <c r="D2789" i="2"/>
  <c r="E2790" i="2" s="1"/>
  <c r="D2788" i="2"/>
  <c r="D2787" i="2"/>
  <c r="E2788" i="2" s="1"/>
  <c r="E2786" i="2"/>
  <c r="D2786" i="2"/>
  <c r="E2787" i="2" s="1"/>
  <c r="D2785" i="2"/>
  <c r="D2784" i="2"/>
  <c r="E2785" i="2" s="1"/>
  <c r="D2783" i="2"/>
  <c r="E2784" i="2" s="1"/>
  <c r="D2782" i="2"/>
  <c r="E2783" i="2" s="1"/>
  <c r="D2781" i="2"/>
  <c r="E2782" i="2" s="1"/>
  <c r="D2780" i="2"/>
  <c r="D2779" i="2"/>
  <c r="E2780" i="2" s="1"/>
  <c r="E2778" i="2"/>
  <c r="D2778" i="2"/>
  <c r="E2779" i="2" s="1"/>
  <c r="D2777" i="2"/>
  <c r="D2776" i="2"/>
  <c r="E2777" i="2" s="1"/>
  <c r="D2775" i="2"/>
  <c r="E2776" i="2" s="1"/>
  <c r="D2774" i="2"/>
  <c r="E2775" i="2" s="1"/>
  <c r="D2773" i="2"/>
  <c r="E2774" i="2" s="1"/>
  <c r="D2772" i="2"/>
  <c r="D2771" i="2"/>
  <c r="E2772" i="2" s="1"/>
  <c r="E2770" i="2"/>
  <c r="D2770" i="2"/>
  <c r="E2771" i="2" s="1"/>
  <c r="D2769" i="2"/>
  <c r="D2768" i="2"/>
  <c r="E2769" i="2" s="1"/>
  <c r="E2767" i="2"/>
  <c r="D2767" i="2"/>
  <c r="E2768" i="2" s="1"/>
  <c r="D2766" i="2"/>
  <c r="D2765" i="2"/>
  <c r="E2766" i="2" s="1"/>
  <c r="D2764" i="2"/>
  <c r="E2765" i="2" s="1"/>
  <c r="D2763" i="2"/>
  <c r="E2764" i="2" s="1"/>
  <c r="D2762" i="2"/>
  <c r="E2763" i="2" s="1"/>
  <c r="D2761" i="2"/>
  <c r="E2762" i="2" s="1"/>
  <c r="D2760" i="2"/>
  <c r="E2761" i="2" s="1"/>
  <c r="D2759" i="2"/>
  <c r="D2758" i="2"/>
  <c r="E2759" i="2" s="1"/>
  <c r="D2757" i="2"/>
  <c r="E2758" i="2" s="1"/>
  <c r="D2756" i="2"/>
  <c r="E2757" i="2" s="1"/>
  <c r="D2755" i="2"/>
  <c r="E2756" i="2" s="1"/>
  <c r="D2754" i="2"/>
  <c r="E2755" i="2" s="1"/>
  <c r="D2753" i="2"/>
  <c r="E2754" i="2" s="1"/>
  <c r="D2752" i="2"/>
  <c r="E2753" i="2" s="1"/>
  <c r="D2751" i="2"/>
  <c r="D2750" i="2"/>
  <c r="E2751" i="2" s="1"/>
  <c r="D2749" i="2"/>
  <c r="E2750" i="2" s="1"/>
  <c r="D2748" i="2"/>
  <c r="E2749" i="2" s="1"/>
  <c r="D2747" i="2"/>
  <c r="E2748" i="2" s="1"/>
  <c r="D2746" i="2"/>
  <c r="E2747" i="2" s="1"/>
  <c r="D2745" i="2"/>
  <c r="E2746" i="2" s="1"/>
  <c r="D2744" i="2"/>
  <c r="E2745" i="2" s="1"/>
  <c r="D2743" i="2"/>
  <c r="D2742" i="2"/>
  <c r="E2743" i="2" s="1"/>
  <c r="D2741" i="2"/>
  <c r="E2742" i="2" s="1"/>
  <c r="D2740" i="2"/>
  <c r="E2741" i="2" s="1"/>
  <c r="D2739" i="2"/>
  <c r="E2740" i="2" s="1"/>
  <c r="D2738" i="2"/>
  <c r="E2739" i="2" s="1"/>
  <c r="D2737" i="2"/>
  <c r="E2738" i="2" s="1"/>
  <c r="D2736" i="2"/>
  <c r="E2737" i="2" s="1"/>
  <c r="D2735" i="2"/>
  <c r="D2734" i="2"/>
  <c r="E2735" i="2" s="1"/>
  <c r="D2733" i="2"/>
  <c r="E2734" i="2" s="1"/>
  <c r="D2732" i="2"/>
  <c r="E2733" i="2" s="1"/>
  <c r="D2731" i="2"/>
  <c r="E2732" i="2" s="1"/>
  <c r="D2730" i="2"/>
  <c r="E2731" i="2" s="1"/>
  <c r="D2729" i="2"/>
  <c r="E2730" i="2" s="1"/>
  <c r="D2728" i="2"/>
  <c r="E2729" i="2" s="1"/>
  <c r="D2727" i="2"/>
  <c r="D2726" i="2"/>
  <c r="E2727" i="2" s="1"/>
  <c r="D2725" i="2"/>
  <c r="E2726" i="2" s="1"/>
  <c r="D2724" i="2"/>
  <c r="E2725" i="2" s="1"/>
  <c r="D2723" i="2"/>
  <c r="E2724" i="2" s="1"/>
  <c r="D2722" i="2"/>
  <c r="E2723" i="2" s="1"/>
  <c r="D2721" i="2"/>
  <c r="E2722" i="2" s="1"/>
  <c r="D2720" i="2"/>
  <c r="E2721" i="2" s="1"/>
  <c r="D2719" i="2"/>
  <c r="D2718" i="2"/>
  <c r="E2719" i="2" s="1"/>
  <c r="D2717" i="2"/>
  <c r="E2718" i="2" s="1"/>
  <c r="D2716" i="2"/>
  <c r="E2717" i="2" s="1"/>
  <c r="D2715" i="2"/>
  <c r="E2716" i="2" s="1"/>
  <c r="D2714" i="2"/>
  <c r="E2715" i="2" s="1"/>
  <c r="D2713" i="2"/>
  <c r="E2714" i="2" s="1"/>
  <c r="D2712" i="2"/>
  <c r="E2713" i="2" s="1"/>
  <c r="D2711" i="2"/>
  <c r="D2710" i="2"/>
  <c r="E2711" i="2" s="1"/>
  <c r="D2709" i="2"/>
  <c r="E2710" i="2" s="1"/>
  <c r="D2708" i="2"/>
  <c r="E2709" i="2" s="1"/>
  <c r="D2707" i="2"/>
  <c r="E2708" i="2" s="1"/>
  <c r="D2706" i="2"/>
  <c r="E2707" i="2" s="1"/>
  <c r="D2705" i="2"/>
  <c r="E2706" i="2" s="1"/>
  <c r="D2704" i="2"/>
  <c r="E2705" i="2" s="1"/>
  <c r="D2703" i="2"/>
  <c r="D2702" i="2"/>
  <c r="E2703" i="2" s="1"/>
  <c r="D2701" i="2"/>
  <c r="E2702" i="2" s="1"/>
  <c r="D2700" i="2"/>
  <c r="D2699" i="2"/>
  <c r="E2700" i="2" s="1"/>
  <c r="D2698" i="2"/>
  <c r="E2699" i="2" s="1"/>
  <c r="D2697" i="2"/>
  <c r="E2698" i="2" s="1"/>
  <c r="D2696" i="2"/>
  <c r="D2695" i="2"/>
  <c r="E2696" i="2" s="1"/>
  <c r="D2694" i="2"/>
  <c r="E2695" i="2" s="1"/>
  <c r="D2693" i="2"/>
  <c r="E2694" i="2" s="1"/>
  <c r="D2692" i="2"/>
  <c r="D2691" i="2"/>
  <c r="E2692" i="2" s="1"/>
  <c r="D2690" i="2"/>
  <c r="E2691" i="2" s="1"/>
  <c r="D2689" i="2"/>
  <c r="E2690" i="2" s="1"/>
  <c r="D2688" i="2"/>
  <c r="D2687" i="2"/>
  <c r="E2688" i="2" s="1"/>
  <c r="D2686" i="2"/>
  <c r="E2687" i="2" s="1"/>
  <c r="D2685" i="2"/>
  <c r="D2684" i="2"/>
  <c r="E2685" i="2" s="1"/>
  <c r="D2683" i="2"/>
  <c r="E2684" i="2" s="1"/>
  <c r="D2682" i="2"/>
  <c r="E2683" i="2" s="1"/>
  <c r="D2681" i="2"/>
  <c r="E2682" i="2" s="1"/>
  <c r="D2680" i="2"/>
  <c r="E2681" i="2" s="1"/>
  <c r="D2679" i="2"/>
  <c r="E2680" i="2" s="1"/>
  <c r="D2678" i="2"/>
  <c r="E2679" i="2" s="1"/>
  <c r="D2677" i="2"/>
  <c r="D2676" i="2"/>
  <c r="E2677" i="2" s="1"/>
  <c r="D2675" i="2"/>
  <c r="E2676" i="2" s="1"/>
  <c r="D2674" i="2"/>
  <c r="E2675" i="2" s="1"/>
  <c r="D2673" i="2"/>
  <c r="E2674" i="2" s="1"/>
  <c r="D2672" i="2"/>
  <c r="E2673" i="2" s="1"/>
  <c r="D2671" i="2"/>
  <c r="E2672" i="2" s="1"/>
  <c r="D2670" i="2"/>
  <c r="E2671" i="2" s="1"/>
  <c r="D2669" i="2"/>
  <c r="D2668" i="2"/>
  <c r="E2669" i="2" s="1"/>
  <c r="D2667" i="2"/>
  <c r="E2668" i="2" s="1"/>
  <c r="D2666" i="2"/>
  <c r="E2667" i="2" s="1"/>
  <c r="D2665" i="2"/>
  <c r="E2666" i="2" s="1"/>
  <c r="D2664" i="2"/>
  <c r="E2665" i="2" s="1"/>
  <c r="D2663" i="2"/>
  <c r="E2664" i="2" s="1"/>
  <c r="D2662" i="2"/>
  <c r="E2663" i="2" s="1"/>
  <c r="D2661" i="2"/>
  <c r="D2660" i="2"/>
  <c r="E2661" i="2" s="1"/>
  <c r="D2659" i="2"/>
  <c r="E2660" i="2" s="1"/>
  <c r="D2658" i="2"/>
  <c r="E2659" i="2" s="1"/>
  <c r="D2657" i="2"/>
  <c r="E2658" i="2" s="1"/>
  <c r="D2656" i="2"/>
  <c r="E2657" i="2" s="1"/>
  <c r="D2655" i="2"/>
  <c r="E2656" i="2" s="1"/>
  <c r="D2654" i="2"/>
  <c r="E2655" i="2" s="1"/>
  <c r="D2653" i="2"/>
  <c r="D2652" i="2"/>
  <c r="E2653" i="2" s="1"/>
  <c r="D2651" i="2"/>
  <c r="E2652" i="2" s="1"/>
  <c r="D2650" i="2"/>
  <c r="E2651" i="2" s="1"/>
  <c r="D2649" i="2"/>
  <c r="E2650" i="2" s="1"/>
  <c r="D2648" i="2"/>
  <c r="E2649" i="2" s="1"/>
  <c r="D2647" i="2"/>
  <c r="E2648" i="2" s="1"/>
  <c r="D2646" i="2"/>
  <c r="E2647" i="2" s="1"/>
  <c r="D2645" i="2"/>
  <c r="D2644" i="2"/>
  <c r="E2645" i="2" s="1"/>
  <c r="D2643" i="2"/>
  <c r="E2644" i="2" s="1"/>
  <c r="D2642" i="2"/>
  <c r="E2643" i="2" s="1"/>
  <c r="D2641" i="2"/>
  <c r="E2642" i="2" s="1"/>
  <c r="D2640" i="2"/>
  <c r="E2641" i="2" s="1"/>
  <c r="D2639" i="2"/>
  <c r="E2640" i="2" s="1"/>
  <c r="D2638" i="2"/>
  <c r="E2639" i="2" s="1"/>
  <c r="D2637" i="2"/>
  <c r="D2636" i="2"/>
  <c r="E2637" i="2" s="1"/>
  <c r="D2635" i="2"/>
  <c r="E2636" i="2" s="1"/>
  <c r="D2634" i="2"/>
  <c r="E2635" i="2" s="1"/>
  <c r="D2633" i="2"/>
  <c r="E2634" i="2" s="1"/>
  <c r="D2632" i="2"/>
  <c r="E2633" i="2" s="1"/>
  <c r="D2631" i="2"/>
  <c r="E2632" i="2" s="1"/>
  <c r="D2630" i="2"/>
  <c r="E2631" i="2" s="1"/>
  <c r="D2629" i="2"/>
  <c r="D2628" i="2"/>
  <c r="E2629" i="2" s="1"/>
  <c r="D2627" i="2"/>
  <c r="E2628" i="2" s="1"/>
  <c r="D2626" i="2"/>
  <c r="E2627" i="2" s="1"/>
  <c r="D2625" i="2"/>
  <c r="E2626" i="2" s="1"/>
  <c r="D2624" i="2"/>
  <c r="E2625" i="2" s="1"/>
  <c r="D2623" i="2"/>
  <c r="E2624" i="2" s="1"/>
  <c r="D2622" i="2"/>
  <c r="E2623" i="2" s="1"/>
  <c r="D2621" i="2"/>
  <c r="D2620" i="2"/>
  <c r="E2621" i="2" s="1"/>
  <c r="D2619" i="2"/>
  <c r="E2620" i="2" s="1"/>
  <c r="D2618" i="2"/>
  <c r="E2619" i="2" s="1"/>
  <c r="D2617" i="2"/>
  <c r="E2618" i="2" s="1"/>
  <c r="D2616" i="2"/>
  <c r="E2617" i="2" s="1"/>
  <c r="D2615" i="2"/>
  <c r="E2616" i="2" s="1"/>
  <c r="D2614" i="2"/>
  <c r="E2615" i="2" s="1"/>
  <c r="D2613" i="2"/>
  <c r="D2612" i="2"/>
  <c r="E2613" i="2" s="1"/>
  <c r="D2611" i="2"/>
  <c r="E2612" i="2" s="1"/>
  <c r="D2610" i="2"/>
  <c r="E2611" i="2" s="1"/>
  <c r="D2609" i="2"/>
  <c r="E2610" i="2" s="1"/>
  <c r="D2608" i="2"/>
  <c r="E2609" i="2" s="1"/>
  <c r="D2607" i="2"/>
  <c r="E2608" i="2" s="1"/>
  <c r="D2606" i="2"/>
  <c r="E2607" i="2" s="1"/>
  <c r="D2605" i="2"/>
  <c r="E2604" i="2"/>
  <c r="D2604" i="2"/>
  <c r="E2605" i="2" s="1"/>
  <c r="D2603" i="2"/>
  <c r="D2602" i="2"/>
  <c r="E2603" i="2" s="1"/>
  <c r="D2601" i="2"/>
  <c r="E2600" i="2"/>
  <c r="D2600" i="2"/>
  <c r="E2601" i="2" s="1"/>
  <c r="E2599" i="2"/>
  <c r="D2599" i="2"/>
  <c r="D2598" i="2"/>
  <c r="D2597" i="2"/>
  <c r="E2598" i="2" s="1"/>
  <c r="D2596" i="2"/>
  <c r="E2597" i="2" s="1"/>
  <c r="D2595" i="2"/>
  <c r="D2594" i="2"/>
  <c r="E2595" i="2" s="1"/>
  <c r="D2593" i="2"/>
  <c r="E2594" i="2" s="1"/>
  <c r="D2592" i="2"/>
  <c r="E2593" i="2" s="1"/>
  <c r="D2591" i="2"/>
  <c r="E2592" i="2" s="1"/>
  <c r="D2590" i="2"/>
  <c r="E2591" i="2" s="1"/>
  <c r="D2589" i="2"/>
  <c r="E2590" i="2" s="1"/>
  <c r="D2588" i="2"/>
  <c r="E2589" i="2" s="1"/>
  <c r="D2587" i="2"/>
  <c r="D2586" i="2"/>
  <c r="E2587" i="2" s="1"/>
  <c r="D2585" i="2"/>
  <c r="E2586" i="2" s="1"/>
  <c r="D2584" i="2"/>
  <c r="E2585" i="2" s="1"/>
  <c r="D2583" i="2"/>
  <c r="E2584" i="2" s="1"/>
  <c r="D2582" i="2"/>
  <c r="E2583" i="2" s="1"/>
  <c r="D2581" i="2"/>
  <c r="E2582" i="2" s="1"/>
  <c r="D2580" i="2"/>
  <c r="E2581" i="2" s="1"/>
  <c r="D2579" i="2"/>
  <c r="D2578" i="2"/>
  <c r="E2579" i="2" s="1"/>
  <c r="D2577" i="2"/>
  <c r="E2578" i="2" s="1"/>
  <c r="D2576" i="2"/>
  <c r="E2577" i="2" s="1"/>
  <c r="D2575" i="2"/>
  <c r="E2576" i="2" s="1"/>
  <c r="D2574" i="2"/>
  <c r="E2575" i="2" s="1"/>
  <c r="D2573" i="2"/>
  <c r="E2574" i="2" s="1"/>
  <c r="D2572" i="2"/>
  <c r="E2573" i="2" s="1"/>
  <c r="D2571" i="2"/>
  <c r="D2570" i="2"/>
  <c r="E2571" i="2" s="1"/>
  <c r="D2569" i="2"/>
  <c r="E2570" i="2" s="1"/>
  <c r="D2568" i="2"/>
  <c r="E2569" i="2" s="1"/>
  <c r="D2567" i="2"/>
  <c r="E2568" i="2" s="1"/>
  <c r="D2566" i="2"/>
  <c r="E2567" i="2" s="1"/>
  <c r="D2565" i="2"/>
  <c r="E2566" i="2" s="1"/>
  <c r="D2564" i="2"/>
  <c r="E2565" i="2" s="1"/>
  <c r="D2563" i="2"/>
  <c r="D2562" i="2"/>
  <c r="E2563" i="2" s="1"/>
  <c r="D2561" i="2"/>
  <c r="E2562" i="2" s="1"/>
  <c r="D2560" i="2"/>
  <c r="E2561" i="2" s="1"/>
  <c r="D2559" i="2"/>
  <c r="E2560" i="2" s="1"/>
  <c r="D2558" i="2"/>
  <c r="E2559" i="2" s="1"/>
  <c r="D2557" i="2"/>
  <c r="E2558" i="2" s="1"/>
  <c r="D2556" i="2"/>
  <c r="E2557" i="2" s="1"/>
  <c r="D2555" i="2"/>
  <c r="D2554" i="2"/>
  <c r="E2555" i="2" s="1"/>
  <c r="D2553" i="2"/>
  <c r="E2554" i="2" s="1"/>
  <c r="D2552" i="2"/>
  <c r="E2553" i="2" s="1"/>
  <c r="D2551" i="2"/>
  <c r="E2552" i="2" s="1"/>
  <c r="D2550" i="2"/>
  <c r="E2551" i="2" s="1"/>
  <c r="D2549" i="2"/>
  <c r="E2550" i="2" s="1"/>
  <c r="D2548" i="2"/>
  <c r="E2549" i="2" s="1"/>
  <c r="D2547" i="2"/>
  <c r="D2546" i="2"/>
  <c r="E2547" i="2" s="1"/>
  <c r="D2545" i="2"/>
  <c r="E2546" i="2" s="1"/>
  <c r="D2544" i="2"/>
  <c r="E2545" i="2" s="1"/>
  <c r="D2543" i="2"/>
  <c r="E2544" i="2" s="1"/>
  <c r="D2542" i="2"/>
  <c r="E2543" i="2" s="1"/>
  <c r="D2541" i="2"/>
  <c r="E2542" i="2" s="1"/>
  <c r="D2540" i="2"/>
  <c r="E2541" i="2" s="1"/>
  <c r="D2539" i="2"/>
  <c r="D2538" i="2"/>
  <c r="E2539" i="2" s="1"/>
  <c r="D2537" i="2"/>
  <c r="E2538" i="2" s="1"/>
  <c r="D2536" i="2"/>
  <c r="E2537" i="2" s="1"/>
  <c r="D2535" i="2"/>
  <c r="E2536" i="2" s="1"/>
  <c r="D2534" i="2"/>
  <c r="E2535" i="2" s="1"/>
  <c r="D2533" i="2"/>
  <c r="E2534" i="2" s="1"/>
  <c r="D2532" i="2"/>
  <c r="E2533" i="2" s="1"/>
  <c r="D2531" i="2"/>
  <c r="D2530" i="2"/>
  <c r="E2531" i="2" s="1"/>
  <c r="D2529" i="2"/>
  <c r="E2530" i="2" s="1"/>
  <c r="D2528" i="2"/>
  <c r="E2529" i="2" s="1"/>
  <c r="D2527" i="2"/>
  <c r="E2528" i="2" s="1"/>
  <c r="D2526" i="2"/>
  <c r="E2527" i="2" s="1"/>
  <c r="D2525" i="2"/>
  <c r="E2526" i="2" s="1"/>
  <c r="D2524" i="2"/>
  <c r="E2525" i="2" s="1"/>
  <c r="D2523" i="2"/>
  <c r="D2522" i="2"/>
  <c r="E2523" i="2" s="1"/>
  <c r="D2521" i="2"/>
  <c r="E2522" i="2" s="1"/>
  <c r="D2520" i="2"/>
  <c r="E2521" i="2" s="1"/>
  <c r="D2519" i="2"/>
  <c r="E2520" i="2" s="1"/>
  <c r="D2518" i="2"/>
  <c r="E2519" i="2" s="1"/>
  <c r="D2517" i="2"/>
  <c r="E2518" i="2" s="1"/>
  <c r="D2516" i="2"/>
  <c r="E2517" i="2" s="1"/>
  <c r="D2515" i="2"/>
  <c r="D2514" i="2"/>
  <c r="E2515" i="2" s="1"/>
  <c r="D2513" i="2"/>
  <c r="E2514" i="2" s="1"/>
  <c r="D2512" i="2"/>
  <c r="E2513" i="2" s="1"/>
  <c r="D2511" i="2"/>
  <c r="E2512" i="2" s="1"/>
  <c r="D2510" i="2"/>
  <c r="E2511" i="2" s="1"/>
  <c r="D2509" i="2"/>
  <c r="E2510" i="2" s="1"/>
  <c r="D2508" i="2"/>
  <c r="E2509" i="2" s="1"/>
  <c r="D2507" i="2"/>
  <c r="D2506" i="2"/>
  <c r="E2507" i="2" s="1"/>
  <c r="D2505" i="2"/>
  <c r="E2506" i="2" s="1"/>
  <c r="D2504" i="2"/>
  <c r="E2505" i="2" s="1"/>
  <c r="D2503" i="2"/>
  <c r="E2504" i="2" s="1"/>
  <c r="D2502" i="2"/>
  <c r="E2503" i="2" s="1"/>
  <c r="D2501" i="2"/>
  <c r="E2502" i="2" s="1"/>
  <c r="D2500" i="2"/>
  <c r="E2501" i="2" s="1"/>
  <c r="D2499" i="2"/>
  <c r="D2498" i="2"/>
  <c r="E2499" i="2" s="1"/>
  <c r="D2497" i="2"/>
  <c r="E2498" i="2" s="1"/>
  <c r="D2496" i="2"/>
  <c r="E2497" i="2" s="1"/>
  <c r="D2495" i="2"/>
  <c r="E2496" i="2" s="1"/>
  <c r="D2494" i="2"/>
  <c r="E2495" i="2" s="1"/>
  <c r="D2493" i="2"/>
  <c r="E2494" i="2" s="1"/>
  <c r="D2492" i="2"/>
  <c r="E2493" i="2" s="1"/>
  <c r="D2491" i="2"/>
  <c r="D2490" i="2"/>
  <c r="E2491" i="2" s="1"/>
  <c r="D2489" i="2"/>
  <c r="E2490" i="2" s="1"/>
  <c r="D2488" i="2"/>
  <c r="E2489" i="2" s="1"/>
  <c r="D2487" i="2"/>
  <c r="E2488" i="2" s="1"/>
  <c r="D2486" i="2"/>
  <c r="E2487" i="2" s="1"/>
  <c r="D2485" i="2"/>
  <c r="E2486" i="2" s="1"/>
  <c r="D2484" i="2"/>
  <c r="E2485" i="2" s="1"/>
  <c r="D2483" i="2"/>
  <c r="D2482" i="2"/>
  <c r="E2483" i="2" s="1"/>
  <c r="D2481" i="2"/>
  <c r="E2482" i="2" s="1"/>
  <c r="D2480" i="2"/>
  <c r="E2481" i="2" s="1"/>
  <c r="D2479" i="2"/>
  <c r="E2480" i="2" s="1"/>
  <c r="D2478" i="2"/>
  <c r="E2479" i="2" s="1"/>
  <c r="D2477" i="2"/>
  <c r="E2478" i="2" s="1"/>
  <c r="D2476" i="2"/>
  <c r="E2477" i="2" s="1"/>
  <c r="D2475" i="2"/>
  <c r="D2474" i="2"/>
  <c r="E2475" i="2" s="1"/>
  <c r="D2473" i="2"/>
  <c r="E2474" i="2" s="1"/>
  <c r="D2472" i="2"/>
  <c r="E2473" i="2" s="1"/>
  <c r="D2471" i="2"/>
  <c r="E2472" i="2" s="1"/>
  <c r="D2470" i="2"/>
  <c r="E2471" i="2" s="1"/>
  <c r="D2469" i="2"/>
  <c r="E2470" i="2" s="1"/>
  <c r="D2468" i="2"/>
  <c r="E2469" i="2" s="1"/>
  <c r="D2467" i="2"/>
  <c r="D2466" i="2"/>
  <c r="E2467" i="2" s="1"/>
  <c r="D2465" i="2"/>
  <c r="E2466" i="2" s="1"/>
  <c r="D2464" i="2"/>
  <c r="E2465" i="2" s="1"/>
  <c r="D2463" i="2"/>
  <c r="E2464" i="2" s="1"/>
  <c r="D2462" i="2"/>
  <c r="E2463" i="2" s="1"/>
  <c r="D2461" i="2"/>
  <c r="E2462" i="2" s="1"/>
  <c r="D2460" i="2"/>
  <c r="E2461" i="2" s="1"/>
  <c r="D2459" i="2"/>
  <c r="D2458" i="2"/>
  <c r="E2459" i="2" s="1"/>
  <c r="D2457" i="2"/>
  <c r="E2458" i="2" s="1"/>
  <c r="D2456" i="2"/>
  <c r="E2457" i="2" s="1"/>
  <c r="D2455" i="2"/>
  <c r="E2456" i="2" s="1"/>
  <c r="D2454" i="2"/>
  <c r="E2455" i="2" s="1"/>
  <c r="D2453" i="2"/>
  <c r="E2454" i="2" s="1"/>
  <c r="D2452" i="2"/>
  <c r="E2453" i="2" s="1"/>
  <c r="D2451" i="2"/>
  <c r="D2450" i="2"/>
  <c r="E2451" i="2" s="1"/>
  <c r="D2449" i="2"/>
  <c r="E2450" i="2" s="1"/>
  <c r="D2448" i="2"/>
  <c r="E2449" i="2" s="1"/>
  <c r="D2447" i="2"/>
  <c r="E2448" i="2" s="1"/>
  <c r="D2446" i="2"/>
  <c r="E2447" i="2" s="1"/>
  <c r="D2445" i="2"/>
  <c r="E2446" i="2" s="1"/>
  <c r="D2444" i="2"/>
  <c r="E2445" i="2" s="1"/>
  <c r="D2443" i="2"/>
  <c r="D2442" i="2"/>
  <c r="E2443" i="2" s="1"/>
  <c r="D2441" i="2"/>
  <c r="E2442" i="2" s="1"/>
  <c r="D2440" i="2"/>
  <c r="E2441" i="2" s="1"/>
  <c r="D2439" i="2"/>
  <c r="E2440" i="2" s="1"/>
  <c r="D2438" i="2"/>
  <c r="E2439" i="2" s="1"/>
  <c r="D2437" i="2"/>
  <c r="E2438" i="2" s="1"/>
  <c r="D2436" i="2"/>
  <c r="E2437" i="2" s="1"/>
  <c r="D2435" i="2"/>
  <c r="D2434" i="2"/>
  <c r="E2435" i="2" s="1"/>
  <c r="D2433" i="2"/>
  <c r="E2434" i="2" s="1"/>
  <c r="D2432" i="2"/>
  <c r="E2433" i="2" s="1"/>
  <c r="D2431" i="2"/>
  <c r="E2432" i="2" s="1"/>
  <c r="D2430" i="2"/>
  <c r="E2431" i="2" s="1"/>
  <c r="D2429" i="2"/>
  <c r="E2430" i="2" s="1"/>
  <c r="D2428" i="2"/>
  <c r="E2429" i="2" s="1"/>
  <c r="D2427" i="2"/>
  <c r="D2426" i="2"/>
  <c r="E2427" i="2" s="1"/>
  <c r="D2425" i="2"/>
  <c r="E2426" i="2" s="1"/>
  <c r="D2424" i="2"/>
  <c r="E2425" i="2" s="1"/>
  <c r="D2423" i="2"/>
  <c r="E2424" i="2" s="1"/>
  <c r="D2422" i="2"/>
  <c r="E2423" i="2" s="1"/>
  <c r="D2421" i="2"/>
  <c r="E2422" i="2" s="1"/>
  <c r="D2420" i="2"/>
  <c r="E2421" i="2" s="1"/>
  <c r="D2419" i="2"/>
  <c r="D2418" i="2"/>
  <c r="E2419" i="2" s="1"/>
  <c r="D2417" i="2"/>
  <c r="E2418" i="2" s="1"/>
  <c r="D2416" i="2"/>
  <c r="E2417" i="2" s="1"/>
  <c r="D2415" i="2"/>
  <c r="E2416" i="2" s="1"/>
  <c r="D2414" i="2"/>
  <c r="E2415" i="2" s="1"/>
  <c r="D2413" i="2"/>
  <c r="E2414" i="2" s="1"/>
  <c r="D2412" i="2"/>
  <c r="E2413" i="2" s="1"/>
  <c r="D2411" i="2"/>
  <c r="D2410" i="2"/>
  <c r="E2411" i="2" s="1"/>
  <c r="D2409" i="2"/>
  <c r="E2410" i="2" s="1"/>
  <c r="D2408" i="2"/>
  <c r="E2409" i="2" s="1"/>
  <c r="D2407" i="2"/>
  <c r="E2408" i="2" s="1"/>
  <c r="D2406" i="2"/>
  <c r="E2407" i="2" s="1"/>
  <c r="D2405" i="2"/>
  <c r="E2406" i="2" s="1"/>
  <c r="D2404" i="2"/>
  <c r="E2405" i="2" s="1"/>
  <c r="E2403" i="2"/>
  <c r="D2403" i="2"/>
  <c r="E2404" i="2" s="1"/>
  <c r="D2402" i="2"/>
  <c r="D2401" i="2"/>
  <c r="D2400" i="2"/>
  <c r="E2401" i="2" s="1"/>
  <c r="E2399" i="2"/>
  <c r="D2399" i="2"/>
  <c r="E2400" i="2" s="1"/>
  <c r="D2398" i="2"/>
  <c r="D2397" i="2"/>
  <c r="E2398" i="2" s="1"/>
  <c r="D2396" i="2"/>
  <c r="E2397" i="2" s="1"/>
  <c r="E2395" i="2"/>
  <c r="D2395" i="2"/>
  <c r="E2396" i="2" s="1"/>
  <c r="D2394" i="2"/>
  <c r="D2393" i="2"/>
  <c r="D2392" i="2"/>
  <c r="E2393" i="2" s="1"/>
  <c r="E2391" i="2"/>
  <c r="D2391" i="2"/>
  <c r="E2392" i="2" s="1"/>
  <c r="D2390" i="2"/>
  <c r="D2389" i="2"/>
  <c r="E2390" i="2" s="1"/>
  <c r="D2388" i="2"/>
  <c r="E2389" i="2" s="1"/>
  <c r="E2387" i="2"/>
  <c r="D2387" i="2"/>
  <c r="E2388" i="2" s="1"/>
  <c r="D2386" i="2"/>
  <c r="D2385" i="2"/>
  <c r="D2384" i="2"/>
  <c r="E2385" i="2" s="1"/>
  <c r="E2383" i="2"/>
  <c r="D2383" i="2"/>
  <c r="E2384" i="2" s="1"/>
  <c r="D2382" i="2"/>
  <c r="D2381" i="2"/>
  <c r="E2382" i="2" s="1"/>
  <c r="D2380" i="2"/>
  <c r="E2381" i="2" s="1"/>
  <c r="E2379" i="2"/>
  <c r="D2379" i="2"/>
  <c r="E2380" i="2" s="1"/>
  <c r="D2378" i="2"/>
  <c r="D2377" i="2"/>
  <c r="D2376" i="2"/>
  <c r="E2377" i="2" s="1"/>
  <c r="E2375" i="2"/>
  <c r="D2375" i="2"/>
  <c r="E2376" i="2" s="1"/>
  <c r="D2374" i="2"/>
  <c r="D2373" i="2"/>
  <c r="E2374" i="2" s="1"/>
  <c r="D2372" i="2"/>
  <c r="E2373" i="2" s="1"/>
  <c r="E2371" i="2"/>
  <c r="D2371" i="2"/>
  <c r="E2372" i="2" s="1"/>
  <c r="D2370" i="2"/>
  <c r="D2369" i="2"/>
  <c r="D2368" i="2"/>
  <c r="E2369" i="2" s="1"/>
  <c r="E2367" i="2"/>
  <c r="D2367" i="2"/>
  <c r="E2368" i="2" s="1"/>
  <c r="D2366" i="2"/>
  <c r="D2365" i="2"/>
  <c r="E2366" i="2" s="1"/>
  <c r="D2364" i="2"/>
  <c r="E2365" i="2" s="1"/>
  <c r="E2363" i="2"/>
  <c r="D2363" i="2"/>
  <c r="E2364" i="2" s="1"/>
  <c r="D2362" i="2"/>
  <c r="D2361" i="2"/>
  <c r="D2360" i="2"/>
  <c r="E2361" i="2" s="1"/>
  <c r="E2359" i="2"/>
  <c r="D2359" i="2"/>
  <c r="E2360" i="2" s="1"/>
  <c r="D2358" i="2"/>
  <c r="D2357" i="2"/>
  <c r="E2358" i="2" s="1"/>
  <c r="D2356" i="2"/>
  <c r="E2357" i="2" s="1"/>
  <c r="E2355" i="2"/>
  <c r="D2355" i="2"/>
  <c r="E2356" i="2" s="1"/>
  <c r="D2354" i="2"/>
  <c r="D2353" i="2"/>
  <c r="D2352" i="2"/>
  <c r="E2353" i="2" s="1"/>
  <c r="E2351" i="2"/>
  <c r="D2351" i="2"/>
  <c r="E2352" i="2" s="1"/>
  <c r="D2350" i="2"/>
  <c r="D2349" i="2"/>
  <c r="E2350" i="2" s="1"/>
  <c r="D2348" i="2"/>
  <c r="E2349" i="2" s="1"/>
  <c r="E2347" i="2"/>
  <c r="D2347" i="2"/>
  <c r="E2348" i="2" s="1"/>
  <c r="D2346" i="2"/>
  <c r="D2345" i="2"/>
  <c r="D2344" i="2"/>
  <c r="E2345" i="2" s="1"/>
  <c r="E2343" i="2"/>
  <c r="D2343" i="2"/>
  <c r="E2344" i="2" s="1"/>
  <c r="D2342" i="2"/>
  <c r="D2341" i="2"/>
  <c r="E2342" i="2" s="1"/>
  <c r="D2340" i="2"/>
  <c r="E2341" i="2" s="1"/>
  <c r="E2339" i="2"/>
  <c r="D2339" i="2"/>
  <c r="E2340" i="2" s="1"/>
  <c r="D2338" i="2"/>
  <c r="D2337" i="2"/>
  <c r="D2336" i="2"/>
  <c r="E2337" i="2" s="1"/>
  <c r="E2335" i="2"/>
  <c r="D2335" i="2"/>
  <c r="E2336" i="2" s="1"/>
  <c r="D2334" i="2"/>
  <c r="D2333" i="2"/>
  <c r="E2334" i="2" s="1"/>
  <c r="D2332" i="2"/>
  <c r="E2333" i="2" s="1"/>
  <c r="E2331" i="2"/>
  <c r="D2331" i="2"/>
  <c r="E2332" i="2" s="1"/>
  <c r="D2330" i="2"/>
  <c r="D2329" i="2"/>
  <c r="D2328" i="2"/>
  <c r="E2329" i="2" s="1"/>
  <c r="E2327" i="2"/>
  <c r="D2327" i="2"/>
  <c r="E2328" i="2" s="1"/>
  <c r="D2326" i="2"/>
  <c r="D2325" i="2"/>
  <c r="E2326" i="2" s="1"/>
  <c r="D2324" i="2"/>
  <c r="E2325" i="2" s="1"/>
  <c r="E2323" i="2"/>
  <c r="D2323" i="2"/>
  <c r="E2324" i="2" s="1"/>
  <c r="D2322" i="2"/>
  <c r="D2321" i="2"/>
  <c r="D2320" i="2"/>
  <c r="E2321" i="2" s="1"/>
  <c r="E2319" i="2"/>
  <c r="D2319" i="2"/>
  <c r="E2320" i="2" s="1"/>
  <c r="D2318" i="2"/>
  <c r="D2317" i="2"/>
  <c r="E2318" i="2" s="1"/>
  <c r="D2316" i="2"/>
  <c r="E2317" i="2" s="1"/>
  <c r="E2315" i="2"/>
  <c r="D2315" i="2"/>
  <c r="E2316" i="2" s="1"/>
  <c r="D2314" i="2"/>
  <c r="D2313" i="2"/>
  <c r="D2312" i="2"/>
  <c r="E2313" i="2" s="1"/>
  <c r="E2311" i="2"/>
  <c r="D2311" i="2"/>
  <c r="E2312" i="2" s="1"/>
  <c r="D2310" i="2"/>
  <c r="D2309" i="2"/>
  <c r="E2310" i="2" s="1"/>
  <c r="D2308" i="2"/>
  <c r="E2309" i="2" s="1"/>
  <c r="E2307" i="2"/>
  <c r="D2307" i="2"/>
  <c r="E2308" i="2" s="1"/>
  <c r="D2306" i="2"/>
  <c r="D2305" i="2"/>
  <c r="D2304" i="2"/>
  <c r="E2305" i="2" s="1"/>
  <c r="E2303" i="2"/>
  <c r="D2303" i="2"/>
  <c r="E2304" i="2" s="1"/>
  <c r="D2302" i="2"/>
  <c r="D2301" i="2"/>
  <c r="E2302" i="2" s="1"/>
  <c r="D2300" i="2"/>
  <c r="E2301" i="2" s="1"/>
  <c r="E2299" i="2"/>
  <c r="D2299" i="2"/>
  <c r="E2300" i="2" s="1"/>
  <c r="D2298" i="2"/>
  <c r="D2297" i="2"/>
  <c r="D2296" i="2"/>
  <c r="E2297" i="2" s="1"/>
  <c r="D2295" i="2"/>
  <c r="E2296" i="2" s="1"/>
  <c r="D2294" i="2"/>
  <c r="E2295" i="2" s="1"/>
  <c r="D2293" i="2"/>
  <c r="E2294" i="2" s="1"/>
  <c r="D2292" i="2"/>
  <c r="E2293" i="2" s="1"/>
  <c r="D2291" i="2"/>
  <c r="E2292" i="2" s="1"/>
  <c r="D2290" i="2"/>
  <c r="E2291" i="2" s="1"/>
  <c r="D2289" i="2"/>
  <c r="E2290" i="2" s="1"/>
  <c r="D2288" i="2"/>
  <c r="E2289" i="2" s="1"/>
  <c r="D2287" i="2"/>
  <c r="E2288" i="2" s="1"/>
  <c r="D2286" i="2"/>
  <c r="E2287" i="2" s="1"/>
  <c r="D2285" i="2"/>
  <c r="E2286" i="2" s="1"/>
  <c r="D2284" i="2"/>
  <c r="E2285" i="2" s="1"/>
  <c r="D2283" i="2"/>
  <c r="E2284" i="2" s="1"/>
  <c r="D2282" i="2"/>
  <c r="E2283" i="2" s="1"/>
  <c r="D2281" i="2"/>
  <c r="E2282" i="2" s="1"/>
  <c r="D2280" i="2"/>
  <c r="E2281" i="2" s="1"/>
  <c r="D2279" i="2"/>
  <c r="E2280" i="2" s="1"/>
  <c r="D2278" i="2"/>
  <c r="E2279" i="2" s="1"/>
  <c r="D2277" i="2"/>
  <c r="E2278" i="2" s="1"/>
  <c r="D2276" i="2"/>
  <c r="E2277" i="2" s="1"/>
  <c r="D2275" i="2"/>
  <c r="E2276" i="2" s="1"/>
  <c r="D2274" i="2"/>
  <c r="E2275" i="2" s="1"/>
  <c r="D2273" i="2"/>
  <c r="E2274" i="2" s="1"/>
  <c r="D2272" i="2"/>
  <c r="E2273" i="2" s="1"/>
  <c r="D2271" i="2"/>
  <c r="E2272" i="2" s="1"/>
  <c r="D2270" i="2"/>
  <c r="E2271" i="2" s="1"/>
  <c r="D2269" i="2"/>
  <c r="E2270" i="2" s="1"/>
  <c r="D2268" i="2"/>
  <c r="E2269" i="2" s="1"/>
  <c r="D2267" i="2"/>
  <c r="E2268" i="2" s="1"/>
  <c r="D2266" i="2"/>
  <c r="E2267" i="2" s="1"/>
  <c r="D2265" i="2"/>
  <c r="E2266" i="2" s="1"/>
  <c r="D2264" i="2"/>
  <c r="E2265" i="2" s="1"/>
  <c r="D2263" i="2"/>
  <c r="E2264" i="2" s="1"/>
  <c r="D2262" i="2"/>
  <c r="E2263" i="2" s="1"/>
  <c r="D2261" i="2"/>
  <c r="E2262" i="2" s="1"/>
  <c r="D2260" i="2"/>
  <c r="E2261" i="2" s="1"/>
  <c r="D2259" i="2"/>
  <c r="E2260" i="2" s="1"/>
  <c r="D2258" i="2"/>
  <c r="E2259" i="2" s="1"/>
  <c r="D2257" i="2"/>
  <c r="E2258" i="2" s="1"/>
  <c r="D2256" i="2"/>
  <c r="E2257" i="2" s="1"/>
  <c r="D2255" i="2"/>
  <c r="E2256" i="2" s="1"/>
  <c r="D2254" i="2"/>
  <c r="E2255" i="2" s="1"/>
  <c r="D2253" i="2"/>
  <c r="E2254" i="2" s="1"/>
  <c r="D2252" i="2"/>
  <c r="E2253" i="2" s="1"/>
  <c r="D2251" i="2"/>
  <c r="E2252" i="2" s="1"/>
  <c r="D2250" i="2"/>
  <c r="E2251" i="2" s="1"/>
  <c r="D2249" i="2"/>
  <c r="E2250" i="2" s="1"/>
  <c r="D2248" i="2"/>
  <c r="E2249" i="2" s="1"/>
  <c r="D2247" i="2"/>
  <c r="E2248" i="2" s="1"/>
  <c r="D2246" i="2"/>
  <c r="E2247" i="2" s="1"/>
  <c r="D2245" i="2"/>
  <c r="D2244" i="2"/>
  <c r="E2245" i="2" s="1"/>
  <c r="E2243" i="2"/>
  <c r="D2243" i="2"/>
  <c r="E2244" i="2" s="1"/>
  <c r="D2242" i="2"/>
  <c r="D2241" i="2"/>
  <c r="E2242" i="2" s="1"/>
  <c r="D2240" i="2"/>
  <c r="E2241" i="2" s="1"/>
  <c r="D2239" i="2"/>
  <c r="E2240" i="2" s="1"/>
  <c r="D2238" i="2"/>
  <c r="E2239" i="2" s="1"/>
  <c r="D2237" i="2"/>
  <c r="D2236" i="2"/>
  <c r="E2237" i="2" s="1"/>
  <c r="E2235" i="2"/>
  <c r="D2235" i="2"/>
  <c r="E2236" i="2" s="1"/>
  <c r="D2234" i="2"/>
  <c r="D2233" i="2"/>
  <c r="E2234" i="2" s="1"/>
  <c r="D2232" i="2"/>
  <c r="E2233" i="2" s="1"/>
  <c r="D2231" i="2"/>
  <c r="E2232" i="2" s="1"/>
  <c r="D2230" i="2"/>
  <c r="E2231" i="2" s="1"/>
  <c r="D2229" i="2"/>
  <c r="D2228" i="2"/>
  <c r="E2229" i="2" s="1"/>
  <c r="E2227" i="2"/>
  <c r="D2227" i="2"/>
  <c r="E2228" i="2" s="1"/>
  <c r="D2226" i="2"/>
  <c r="D2225" i="2"/>
  <c r="E2226" i="2" s="1"/>
  <c r="D2224" i="2"/>
  <c r="E2225" i="2" s="1"/>
  <c r="D2223" i="2"/>
  <c r="E2224" i="2" s="1"/>
  <c r="D2222" i="2"/>
  <c r="E2223" i="2" s="1"/>
  <c r="D2221" i="2"/>
  <c r="D2220" i="2"/>
  <c r="E2221" i="2" s="1"/>
  <c r="E2219" i="2"/>
  <c r="D2219" i="2"/>
  <c r="E2220" i="2" s="1"/>
  <c r="D2218" i="2"/>
  <c r="D2217" i="2"/>
  <c r="E2218" i="2" s="1"/>
  <c r="D2216" i="2"/>
  <c r="E2217" i="2" s="1"/>
  <c r="D2215" i="2"/>
  <c r="E2216" i="2" s="1"/>
  <c r="D2214" i="2"/>
  <c r="E2215" i="2" s="1"/>
  <c r="D2213" i="2"/>
  <c r="D2212" i="2"/>
  <c r="E2213" i="2" s="1"/>
  <c r="E2211" i="2"/>
  <c r="D2211" i="2"/>
  <c r="E2212" i="2" s="1"/>
  <c r="D2210" i="2"/>
  <c r="D2209" i="2"/>
  <c r="E2210" i="2" s="1"/>
  <c r="D2208" i="2"/>
  <c r="E2209" i="2" s="1"/>
  <c r="D2207" i="2"/>
  <c r="E2208" i="2" s="1"/>
  <c r="D2206" i="2"/>
  <c r="E2207" i="2" s="1"/>
  <c r="D2205" i="2"/>
  <c r="D2204" i="2"/>
  <c r="E2205" i="2" s="1"/>
  <c r="E2203" i="2"/>
  <c r="D2203" i="2"/>
  <c r="E2204" i="2" s="1"/>
  <c r="D2202" i="2"/>
  <c r="D2201" i="2"/>
  <c r="E2202" i="2" s="1"/>
  <c r="D2200" i="2"/>
  <c r="E2201" i="2" s="1"/>
  <c r="D2199" i="2"/>
  <c r="E2200" i="2" s="1"/>
  <c r="D2198" i="2"/>
  <c r="E2199" i="2" s="1"/>
  <c r="D2197" i="2"/>
  <c r="D2196" i="2"/>
  <c r="E2197" i="2" s="1"/>
  <c r="E2195" i="2"/>
  <c r="D2195" i="2"/>
  <c r="E2196" i="2" s="1"/>
  <c r="D2194" i="2"/>
  <c r="D2193" i="2"/>
  <c r="E2194" i="2" s="1"/>
  <c r="D2192" i="2"/>
  <c r="E2193" i="2" s="1"/>
  <c r="D2191" i="2"/>
  <c r="E2192" i="2" s="1"/>
  <c r="D2190" i="2"/>
  <c r="E2191" i="2" s="1"/>
  <c r="D2189" i="2"/>
  <c r="D2188" i="2"/>
  <c r="E2189" i="2" s="1"/>
  <c r="E2187" i="2"/>
  <c r="D2187" i="2"/>
  <c r="E2188" i="2" s="1"/>
  <c r="D2186" i="2"/>
  <c r="D2185" i="2"/>
  <c r="E2186" i="2" s="1"/>
  <c r="D2184" i="2"/>
  <c r="E2185" i="2" s="1"/>
  <c r="D2183" i="2"/>
  <c r="E2184" i="2" s="1"/>
  <c r="D2182" i="2"/>
  <c r="E2183" i="2" s="1"/>
  <c r="D2181" i="2"/>
  <c r="D2180" i="2"/>
  <c r="E2181" i="2" s="1"/>
  <c r="E2179" i="2"/>
  <c r="D2179" i="2"/>
  <c r="E2180" i="2" s="1"/>
  <c r="D2178" i="2"/>
  <c r="D2177" i="2"/>
  <c r="E2178" i="2" s="1"/>
  <c r="D2176" i="2"/>
  <c r="E2177" i="2" s="1"/>
  <c r="D2175" i="2"/>
  <c r="E2176" i="2" s="1"/>
  <c r="D2174" i="2"/>
  <c r="E2175" i="2" s="1"/>
  <c r="D2173" i="2"/>
  <c r="D2172" i="2"/>
  <c r="E2173" i="2" s="1"/>
  <c r="E2171" i="2"/>
  <c r="D2171" i="2"/>
  <c r="E2172" i="2" s="1"/>
  <c r="D2170" i="2"/>
  <c r="D2169" i="2"/>
  <c r="E2170" i="2" s="1"/>
  <c r="D2168" i="2"/>
  <c r="E2169" i="2" s="1"/>
  <c r="D2167" i="2"/>
  <c r="E2168" i="2" s="1"/>
  <c r="D2166" i="2"/>
  <c r="E2167" i="2" s="1"/>
  <c r="D2165" i="2"/>
  <c r="D2164" i="2"/>
  <c r="E2165" i="2" s="1"/>
  <c r="E2163" i="2"/>
  <c r="D2163" i="2"/>
  <c r="E2164" i="2" s="1"/>
  <c r="D2162" i="2"/>
  <c r="D2161" i="2"/>
  <c r="E2162" i="2" s="1"/>
  <c r="D2160" i="2"/>
  <c r="E2161" i="2" s="1"/>
  <c r="D2159" i="2"/>
  <c r="E2160" i="2" s="1"/>
  <c r="D2158" i="2"/>
  <c r="E2159" i="2" s="1"/>
  <c r="D2157" i="2"/>
  <c r="D2156" i="2"/>
  <c r="E2157" i="2" s="1"/>
  <c r="E2155" i="2"/>
  <c r="D2155" i="2"/>
  <c r="E2156" i="2" s="1"/>
  <c r="D2154" i="2"/>
  <c r="D2153" i="2"/>
  <c r="E2154" i="2" s="1"/>
  <c r="D2152" i="2"/>
  <c r="E2153" i="2" s="1"/>
  <c r="D2151" i="2"/>
  <c r="E2152" i="2" s="1"/>
  <c r="D2150" i="2"/>
  <c r="E2151" i="2" s="1"/>
  <c r="D2149" i="2"/>
  <c r="D2148" i="2"/>
  <c r="E2149" i="2" s="1"/>
  <c r="E2147" i="2"/>
  <c r="D2147" i="2"/>
  <c r="E2148" i="2" s="1"/>
  <c r="D2146" i="2"/>
  <c r="D2145" i="2"/>
  <c r="E2146" i="2" s="1"/>
  <c r="D2144" i="2"/>
  <c r="E2145" i="2" s="1"/>
  <c r="D2143" i="2"/>
  <c r="E2144" i="2" s="1"/>
  <c r="D2142" i="2"/>
  <c r="E2143" i="2" s="1"/>
  <c r="D2141" i="2"/>
  <c r="D2140" i="2"/>
  <c r="E2141" i="2" s="1"/>
  <c r="E2139" i="2"/>
  <c r="D2139" i="2"/>
  <c r="E2140" i="2" s="1"/>
  <c r="D2138" i="2"/>
  <c r="D2137" i="2"/>
  <c r="E2138" i="2" s="1"/>
  <c r="D2136" i="2"/>
  <c r="E2137" i="2" s="1"/>
  <c r="D2135" i="2"/>
  <c r="E2136" i="2" s="1"/>
  <c r="D2134" i="2"/>
  <c r="E2135" i="2" s="1"/>
  <c r="D2133" i="2"/>
  <c r="D2132" i="2"/>
  <c r="E2133" i="2" s="1"/>
  <c r="E2131" i="2"/>
  <c r="D2131" i="2"/>
  <c r="E2132" i="2" s="1"/>
  <c r="D2130" i="2"/>
  <c r="D2129" i="2"/>
  <c r="E2130" i="2" s="1"/>
  <c r="D2128" i="2"/>
  <c r="E2129" i="2" s="1"/>
  <c r="D2127" i="2"/>
  <c r="E2128" i="2" s="1"/>
  <c r="D2126" i="2"/>
  <c r="E2127" i="2" s="1"/>
  <c r="D2125" i="2"/>
  <c r="D2124" i="2"/>
  <c r="E2125" i="2" s="1"/>
  <c r="E2123" i="2"/>
  <c r="D2123" i="2"/>
  <c r="E2124" i="2" s="1"/>
  <c r="D2122" i="2"/>
  <c r="D2121" i="2"/>
  <c r="E2122" i="2" s="1"/>
  <c r="D2120" i="2"/>
  <c r="E2121" i="2" s="1"/>
  <c r="D2119" i="2"/>
  <c r="E2120" i="2" s="1"/>
  <c r="D2118" i="2"/>
  <c r="E2119" i="2" s="1"/>
  <c r="D2117" i="2"/>
  <c r="D2116" i="2"/>
  <c r="E2117" i="2" s="1"/>
  <c r="E2115" i="2"/>
  <c r="D2115" i="2"/>
  <c r="E2116" i="2" s="1"/>
  <c r="D2114" i="2"/>
  <c r="D2113" i="2"/>
  <c r="E2114" i="2" s="1"/>
  <c r="D2112" i="2"/>
  <c r="E2113" i="2" s="1"/>
  <c r="D2111" i="2"/>
  <c r="E2112" i="2" s="1"/>
  <c r="D2110" i="2"/>
  <c r="E2111" i="2" s="1"/>
  <c r="D2109" i="2"/>
  <c r="D2108" i="2"/>
  <c r="E2109" i="2" s="1"/>
  <c r="E2107" i="2"/>
  <c r="D2107" i="2"/>
  <c r="E2108" i="2" s="1"/>
  <c r="D2106" i="2"/>
  <c r="D2105" i="2"/>
  <c r="E2106" i="2" s="1"/>
  <c r="D2104" i="2"/>
  <c r="E2105" i="2" s="1"/>
  <c r="D2103" i="2"/>
  <c r="E2104" i="2" s="1"/>
  <c r="D2102" i="2"/>
  <c r="E2103" i="2" s="1"/>
  <c r="D2101" i="2"/>
  <c r="D2100" i="2"/>
  <c r="E2101" i="2" s="1"/>
  <c r="E2099" i="2"/>
  <c r="D2099" i="2"/>
  <c r="E2100" i="2" s="1"/>
  <c r="D2098" i="2"/>
  <c r="D2097" i="2"/>
  <c r="E2098" i="2" s="1"/>
  <c r="D2096" i="2"/>
  <c r="E2097" i="2" s="1"/>
  <c r="D2095" i="2"/>
  <c r="E2096" i="2" s="1"/>
  <c r="D2094" i="2"/>
  <c r="E2095" i="2" s="1"/>
  <c r="D2093" i="2"/>
  <c r="D2092" i="2"/>
  <c r="E2093" i="2" s="1"/>
  <c r="E2091" i="2"/>
  <c r="D2091" i="2"/>
  <c r="E2092" i="2" s="1"/>
  <c r="D2090" i="2"/>
  <c r="D2089" i="2"/>
  <c r="E2090" i="2" s="1"/>
  <c r="D2088" i="2"/>
  <c r="E2089" i="2" s="1"/>
  <c r="D2087" i="2"/>
  <c r="E2088" i="2" s="1"/>
  <c r="D2086" i="2"/>
  <c r="E2087" i="2" s="1"/>
  <c r="D2085" i="2"/>
  <c r="D2084" i="2"/>
  <c r="E2085" i="2" s="1"/>
  <c r="E2083" i="2"/>
  <c r="D2083" i="2"/>
  <c r="E2084" i="2" s="1"/>
  <c r="D2082" i="2"/>
  <c r="D2081" i="2"/>
  <c r="E2082" i="2" s="1"/>
  <c r="D2080" i="2"/>
  <c r="E2081" i="2" s="1"/>
  <c r="D2079" i="2"/>
  <c r="E2080" i="2" s="1"/>
  <c r="D2078" i="2"/>
  <c r="E2079" i="2" s="1"/>
  <c r="D2077" i="2"/>
  <c r="D2076" i="2"/>
  <c r="E2077" i="2" s="1"/>
  <c r="E2075" i="2"/>
  <c r="D2075" i="2"/>
  <c r="E2076" i="2" s="1"/>
  <c r="D2074" i="2"/>
  <c r="D2073" i="2"/>
  <c r="E2074" i="2" s="1"/>
  <c r="D2072" i="2"/>
  <c r="E2073" i="2" s="1"/>
  <c r="D2071" i="2"/>
  <c r="E2072" i="2" s="1"/>
  <c r="D2070" i="2"/>
  <c r="E2071" i="2" s="1"/>
  <c r="D2069" i="2"/>
  <c r="D2068" i="2"/>
  <c r="E2069" i="2" s="1"/>
  <c r="E2067" i="2"/>
  <c r="D2067" i="2"/>
  <c r="E2068" i="2" s="1"/>
  <c r="D2066" i="2"/>
  <c r="E2065" i="2"/>
  <c r="D2065" i="2"/>
  <c r="D2064" i="2"/>
  <c r="E2063" i="2"/>
  <c r="D2063" i="2"/>
  <c r="E2064" i="2" s="1"/>
  <c r="D2062" i="2"/>
  <c r="E2061" i="2"/>
  <c r="D2061" i="2"/>
  <c r="E2062" i="2" s="1"/>
  <c r="D2060" i="2"/>
  <c r="E2059" i="2"/>
  <c r="D2059" i="2"/>
  <c r="E2060" i="2" s="1"/>
  <c r="D2058" i="2"/>
  <c r="E2057" i="2"/>
  <c r="D2057" i="2"/>
  <c r="E2058" i="2" s="1"/>
  <c r="D2056" i="2"/>
  <c r="E2055" i="2"/>
  <c r="D2055" i="2"/>
  <c r="E2056" i="2" s="1"/>
  <c r="D2054" i="2"/>
  <c r="E2053" i="2"/>
  <c r="D2053" i="2"/>
  <c r="E2054" i="2" s="1"/>
  <c r="D2052" i="2"/>
  <c r="E2051" i="2"/>
  <c r="D2051" i="2"/>
  <c r="E2052" i="2" s="1"/>
  <c r="D2050" i="2"/>
  <c r="E2049" i="2"/>
  <c r="D2049" i="2"/>
  <c r="E2050" i="2" s="1"/>
  <c r="D2048" i="2"/>
  <c r="E2047" i="2"/>
  <c r="D2047" i="2"/>
  <c r="E2048" i="2" s="1"/>
  <c r="D2046" i="2"/>
  <c r="E2045" i="2"/>
  <c r="D2045" i="2"/>
  <c r="E2046" i="2" s="1"/>
  <c r="D2044" i="2"/>
  <c r="E2043" i="2"/>
  <c r="D2043" i="2"/>
  <c r="E2044" i="2" s="1"/>
  <c r="D2042" i="2"/>
  <c r="E2041" i="2"/>
  <c r="D2041" i="2"/>
  <c r="E2042" i="2" s="1"/>
  <c r="D2040" i="2"/>
  <c r="E2039" i="2"/>
  <c r="D2039" i="2"/>
  <c r="E2040" i="2" s="1"/>
  <c r="D2038" i="2"/>
  <c r="E2037" i="2"/>
  <c r="D2037" i="2"/>
  <c r="E2038" i="2" s="1"/>
  <c r="D2036" i="2"/>
  <c r="E2035" i="2"/>
  <c r="D2035" i="2"/>
  <c r="E2036" i="2" s="1"/>
  <c r="D2034" i="2"/>
  <c r="E2033" i="2"/>
  <c r="D2033" i="2"/>
  <c r="E2034" i="2" s="1"/>
  <c r="D2032" i="2"/>
  <c r="E2031" i="2"/>
  <c r="D2031" i="2"/>
  <c r="E2032" i="2" s="1"/>
  <c r="D2030" i="2"/>
  <c r="E2029" i="2"/>
  <c r="D2029" i="2"/>
  <c r="E2030" i="2" s="1"/>
  <c r="D2028" i="2"/>
  <c r="E2027" i="2"/>
  <c r="D2027" i="2"/>
  <c r="E2028" i="2" s="1"/>
  <c r="D2026" i="2"/>
  <c r="E2025" i="2"/>
  <c r="D2025" i="2"/>
  <c r="E2026" i="2" s="1"/>
  <c r="D2024" i="2"/>
  <c r="E2023" i="2"/>
  <c r="D2023" i="2"/>
  <c r="E2024" i="2" s="1"/>
  <c r="D2022" i="2"/>
  <c r="E2021" i="2"/>
  <c r="D2021" i="2"/>
  <c r="E2022" i="2" s="1"/>
  <c r="D2020" i="2"/>
  <c r="E2019" i="2"/>
  <c r="D2019" i="2"/>
  <c r="E2020" i="2" s="1"/>
  <c r="D2018" i="2"/>
  <c r="E2017" i="2"/>
  <c r="D2017" i="2"/>
  <c r="E2018" i="2" s="1"/>
  <c r="D2016" i="2"/>
  <c r="E2015" i="2"/>
  <c r="D2015" i="2"/>
  <c r="E2016" i="2" s="1"/>
  <c r="D2014" i="2"/>
  <c r="E2013" i="2"/>
  <c r="D2013" i="2"/>
  <c r="E2014" i="2" s="1"/>
  <c r="D2012" i="2"/>
  <c r="E2011" i="2"/>
  <c r="D2011" i="2"/>
  <c r="E2012" i="2" s="1"/>
  <c r="D2010" i="2"/>
  <c r="E2009" i="2"/>
  <c r="D2009" i="2"/>
  <c r="E2010" i="2" s="1"/>
  <c r="D2008" i="2"/>
  <c r="E2007" i="2"/>
  <c r="D2007" i="2"/>
  <c r="E2008" i="2" s="1"/>
  <c r="D2006" i="2"/>
  <c r="E2005" i="2"/>
  <c r="D2005" i="2"/>
  <c r="E2006" i="2" s="1"/>
  <c r="D2004" i="2"/>
  <c r="E2003" i="2"/>
  <c r="D2003" i="2"/>
  <c r="E2004" i="2" s="1"/>
  <c r="D2002" i="2"/>
  <c r="E2001" i="2"/>
  <c r="D2001" i="2"/>
  <c r="E2002" i="2" s="1"/>
  <c r="D2000" i="2"/>
  <c r="E1999" i="2"/>
  <c r="D1999" i="2"/>
  <c r="E2000" i="2" s="1"/>
  <c r="D1998" i="2"/>
  <c r="D1997" i="2"/>
  <c r="D1996" i="2"/>
  <c r="E1997" i="2" s="1"/>
  <c r="E1995" i="2"/>
  <c r="D1995" i="2"/>
  <c r="E1996" i="2" s="1"/>
  <c r="D1994" i="2"/>
  <c r="D1993" i="2"/>
  <c r="E1994" i="2" s="1"/>
  <c r="D1992" i="2"/>
  <c r="E1993" i="2" s="1"/>
  <c r="E1991" i="2"/>
  <c r="D1991" i="2"/>
  <c r="E1992" i="2" s="1"/>
  <c r="D1990" i="2"/>
  <c r="D1989" i="2"/>
  <c r="D1988" i="2"/>
  <c r="E1989" i="2" s="1"/>
  <c r="E1987" i="2"/>
  <c r="D1987" i="2"/>
  <c r="E1988" i="2" s="1"/>
  <c r="D1986" i="2"/>
  <c r="D1985" i="2"/>
  <c r="E1986" i="2" s="1"/>
  <c r="D1984" i="2"/>
  <c r="E1985" i="2" s="1"/>
  <c r="E1983" i="2"/>
  <c r="D1983" i="2"/>
  <c r="E1984" i="2" s="1"/>
  <c r="D1982" i="2"/>
  <c r="D1981" i="2"/>
  <c r="D1980" i="2"/>
  <c r="E1981" i="2" s="1"/>
  <c r="E1979" i="2"/>
  <c r="D1979" i="2"/>
  <c r="E1980" i="2" s="1"/>
  <c r="D1978" i="2"/>
  <c r="D1977" i="2"/>
  <c r="E1978" i="2" s="1"/>
  <c r="D1976" i="2"/>
  <c r="E1977" i="2" s="1"/>
  <c r="E1975" i="2"/>
  <c r="D1975" i="2"/>
  <c r="E1976" i="2" s="1"/>
  <c r="D1974" i="2"/>
  <c r="D1973" i="2"/>
  <c r="D1972" i="2"/>
  <c r="E1973" i="2" s="1"/>
  <c r="E1971" i="2"/>
  <c r="D1971" i="2"/>
  <c r="E1972" i="2" s="1"/>
  <c r="D1970" i="2"/>
  <c r="D1969" i="2"/>
  <c r="E1970" i="2" s="1"/>
  <c r="D1968" i="2"/>
  <c r="E1969" i="2" s="1"/>
  <c r="E1967" i="2"/>
  <c r="D1967" i="2"/>
  <c r="E1968" i="2" s="1"/>
  <c r="D1966" i="2"/>
  <c r="D1965" i="2"/>
  <c r="D1964" i="2"/>
  <c r="E1965" i="2" s="1"/>
  <c r="E1963" i="2"/>
  <c r="D1963" i="2"/>
  <c r="E1964" i="2" s="1"/>
  <c r="D1962" i="2"/>
  <c r="D1961" i="2"/>
  <c r="E1962" i="2" s="1"/>
  <c r="D1960" i="2"/>
  <c r="E1961" i="2" s="1"/>
  <c r="E1959" i="2"/>
  <c r="D1959" i="2"/>
  <c r="E1960" i="2" s="1"/>
  <c r="D1958" i="2"/>
  <c r="D1957" i="2"/>
  <c r="D1956" i="2"/>
  <c r="E1957" i="2" s="1"/>
  <c r="E1955" i="2"/>
  <c r="D1955" i="2"/>
  <c r="E1956" i="2" s="1"/>
  <c r="D1954" i="2"/>
  <c r="D1953" i="2"/>
  <c r="E1954" i="2" s="1"/>
  <c r="D1952" i="2"/>
  <c r="E1953" i="2" s="1"/>
  <c r="E1951" i="2"/>
  <c r="D1951" i="2"/>
  <c r="E1952" i="2" s="1"/>
  <c r="D1950" i="2"/>
  <c r="D1949" i="2"/>
  <c r="D1948" i="2"/>
  <c r="E1949" i="2" s="1"/>
  <c r="E1947" i="2"/>
  <c r="D1947" i="2"/>
  <c r="E1948" i="2" s="1"/>
  <c r="D1946" i="2"/>
  <c r="D1945" i="2"/>
  <c r="E1946" i="2" s="1"/>
  <c r="D1944" i="2"/>
  <c r="E1945" i="2" s="1"/>
  <c r="E1943" i="2"/>
  <c r="D1943" i="2"/>
  <c r="E1944" i="2" s="1"/>
  <c r="D1942" i="2"/>
  <c r="D1941" i="2"/>
  <c r="D1940" i="2"/>
  <c r="E1941" i="2" s="1"/>
  <c r="E1939" i="2"/>
  <c r="D1939" i="2"/>
  <c r="E1940" i="2" s="1"/>
  <c r="D1938" i="2"/>
  <c r="D1937" i="2"/>
  <c r="E1938" i="2" s="1"/>
  <c r="D1936" i="2"/>
  <c r="E1937" i="2" s="1"/>
  <c r="E1935" i="2"/>
  <c r="D1935" i="2"/>
  <c r="E1936" i="2" s="1"/>
  <c r="D1934" i="2"/>
  <c r="D1933" i="2"/>
  <c r="D1932" i="2"/>
  <c r="E1933" i="2" s="1"/>
  <c r="E1931" i="2"/>
  <c r="D1931" i="2"/>
  <c r="E1932" i="2" s="1"/>
  <c r="D1930" i="2"/>
  <c r="D1929" i="2"/>
  <c r="E1930" i="2" s="1"/>
  <c r="D1928" i="2"/>
  <c r="E1929" i="2" s="1"/>
  <c r="E1927" i="2"/>
  <c r="D1927" i="2"/>
  <c r="E1928" i="2" s="1"/>
  <c r="D1926" i="2"/>
  <c r="D1925" i="2"/>
  <c r="D1924" i="2"/>
  <c r="E1925" i="2" s="1"/>
  <c r="E1923" i="2"/>
  <c r="D1923" i="2"/>
  <c r="E1924" i="2" s="1"/>
  <c r="D1922" i="2"/>
  <c r="D1921" i="2"/>
  <c r="E1922" i="2" s="1"/>
  <c r="D1920" i="2"/>
  <c r="E1921" i="2" s="1"/>
  <c r="E1919" i="2"/>
  <c r="D1919" i="2"/>
  <c r="E1920" i="2" s="1"/>
  <c r="D1918" i="2"/>
  <c r="D1917" i="2"/>
  <c r="D1916" i="2"/>
  <c r="E1917" i="2" s="1"/>
  <c r="E1915" i="2"/>
  <c r="D1915" i="2"/>
  <c r="E1916" i="2" s="1"/>
  <c r="D1914" i="2"/>
  <c r="D1913" i="2"/>
  <c r="E1914" i="2" s="1"/>
  <c r="D1912" i="2"/>
  <c r="E1913" i="2" s="1"/>
  <c r="E1911" i="2"/>
  <c r="D1911" i="2"/>
  <c r="E1912" i="2" s="1"/>
  <c r="D1910" i="2"/>
  <c r="D1909" i="2"/>
  <c r="D1908" i="2"/>
  <c r="E1909" i="2" s="1"/>
  <c r="E1907" i="2"/>
  <c r="D1907" i="2"/>
  <c r="E1908" i="2" s="1"/>
  <c r="D1906" i="2"/>
  <c r="D1905" i="2"/>
  <c r="E1906" i="2" s="1"/>
  <c r="D1904" i="2"/>
  <c r="E1905" i="2" s="1"/>
  <c r="E1903" i="2"/>
  <c r="D1903" i="2"/>
  <c r="E1904" i="2" s="1"/>
  <c r="D1902" i="2"/>
  <c r="D1901" i="2"/>
  <c r="D1900" i="2"/>
  <c r="E1901" i="2" s="1"/>
  <c r="E1899" i="2"/>
  <c r="D1899" i="2"/>
  <c r="E1900" i="2" s="1"/>
  <c r="D1898" i="2"/>
  <c r="D1897" i="2"/>
  <c r="E1898" i="2" s="1"/>
  <c r="D1896" i="2"/>
  <c r="E1897" i="2" s="1"/>
  <c r="E1895" i="2"/>
  <c r="D1895" i="2"/>
  <c r="E1896" i="2" s="1"/>
  <c r="D1894" i="2"/>
  <c r="D1893" i="2"/>
  <c r="D1892" i="2"/>
  <c r="E1893" i="2" s="1"/>
  <c r="E1891" i="2"/>
  <c r="D1891" i="2"/>
  <c r="E1892" i="2" s="1"/>
  <c r="D1890" i="2"/>
  <c r="D1889" i="2"/>
  <c r="E1890" i="2" s="1"/>
  <c r="D1888" i="2"/>
  <c r="E1889" i="2" s="1"/>
  <c r="E1887" i="2"/>
  <c r="D1887" i="2"/>
  <c r="E1888" i="2" s="1"/>
  <c r="D1886" i="2"/>
  <c r="D1885" i="2"/>
  <c r="D1884" i="2"/>
  <c r="E1885" i="2" s="1"/>
  <c r="E1883" i="2"/>
  <c r="D1883" i="2"/>
  <c r="E1884" i="2" s="1"/>
  <c r="D1882" i="2"/>
  <c r="D1881" i="2"/>
  <c r="E1882" i="2" s="1"/>
  <c r="D1880" i="2"/>
  <c r="E1881" i="2" s="1"/>
  <c r="E1879" i="2"/>
  <c r="D1879" i="2"/>
  <c r="E1880" i="2" s="1"/>
  <c r="D1878" i="2"/>
  <c r="D1877" i="2"/>
  <c r="D1876" i="2"/>
  <c r="E1877" i="2" s="1"/>
  <c r="E1875" i="2"/>
  <c r="D1875" i="2"/>
  <c r="E1876" i="2" s="1"/>
  <c r="D1874" i="2"/>
  <c r="D1873" i="2"/>
  <c r="E1874" i="2" s="1"/>
  <c r="D1872" i="2"/>
  <c r="E1873" i="2" s="1"/>
  <c r="E1871" i="2"/>
  <c r="D1871" i="2"/>
  <c r="E1872" i="2" s="1"/>
  <c r="D1870" i="2"/>
  <c r="D1869" i="2"/>
  <c r="D1868" i="2"/>
  <c r="E1869" i="2" s="1"/>
  <c r="E1867" i="2"/>
  <c r="D1867" i="2"/>
  <c r="E1868" i="2" s="1"/>
  <c r="D1866" i="2"/>
  <c r="D1865" i="2"/>
  <c r="E1866" i="2" s="1"/>
  <c r="D1864" i="2"/>
  <c r="E1865" i="2" s="1"/>
  <c r="E1863" i="2"/>
  <c r="D1863" i="2"/>
  <c r="E1864" i="2" s="1"/>
  <c r="D1862" i="2"/>
  <c r="D1861" i="2"/>
  <c r="D1860" i="2"/>
  <c r="E1861" i="2" s="1"/>
  <c r="E1859" i="2"/>
  <c r="D1859" i="2"/>
  <c r="E1860" i="2" s="1"/>
  <c r="D1858" i="2"/>
  <c r="D1857" i="2"/>
  <c r="E1858" i="2" s="1"/>
  <c r="D1856" i="2"/>
  <c r="E1857" i="2" s="1"/>
  <c r="E1855" i="2"/>
  <c r="D1855" i="2"/>
  <c r="E1856" i="2" s="1"/>
  <c r="D1854" i="2"/>
  <c r="D1853" i="2"/>
  <c r="D1852" i="2"/>
  <c r="E1853" i="2" s="1"/>
  <c r="E1851" i="2"/>
  <c r="D1851" i="2"/>
  <c r="E1852" i="2" s="1"/>
  <c r="D1850" i="2"/>
  <c r="D1849" i="2"/>
  <c r="E1850" i="2" s="1"/>
  <c r="D1848" i="2"/>
  <c r="E1849" i="2" s="1"/>
  <c r="E1847" i="2"/>
  <c r="D1847" i="2"/>
  <c r="E1848" i="2" s="1"/>
  <c r="D1846" i="2"/>
  <c r="D1845" i="2"/>
  <c r="D1844" i="2"/>
  <c r="E1845" i="2" s="1"/>
  <c r="E1843" i="2"/>
  <c r="D1843" i="2"/>
  <c r="E1844" i="2" s="1"/>
  <c r="D1842" i="2"/>
  <c r="D1841" i="2"/>
  <c r="E1842" i="2" s="1"/>
  <c r="D1840" i="2"/>
  <c r="E1841" i="2" s="1"/>
  <c r="E1839" i="2"/>
  <c r="D1839" i="2"/>
  <c r="E1840" i="2" s="1"/>
  <c r="D1838" i="2"/>
  <c r="D1837" i="2"/>
  <c r="D1836" i="2"/>
  <c r="E1837" i="2" s="1"/>
  <c r="E1835" i="2"/>
  <c r="D1835" i="2"/>
  <c r="E1836" i="2" s="1"/>
  <c r="D1834" i="2"/>
  <c r="D1833" i="2"/>
  <c r="E1834" i="2" s="1"/>
  <c r="D1832" i="2"/>
  <c r="E1833" i="2" s="1"/>
  <c r="E1831" i="2"/>
  <c r="D1831" i="2"/>
  <c r="E1832" i="2" s="1"/>
  <c r="D1830" i="2"/>
  <c r="D1829" i="2"/>
  <c r="D1828" i="2"/>
  <c r="E1829" i="2" s="1"/>
  <c r="E1827" i="2"/>
  <c r="D1827" i="2"/>
  <c r="E1828" i="2" s="1"/>
  <c r="D1826" i="2"/>
  <c r="D1825" i="2"/>
  <c r="E1826" i="2" s="1"/>
  <c r="D1824" i="2"/>
  <c r="E1825" i="2" s="1"/>
  <c r="E1823" i="2"/>
  <c r="D1823" i="2"/>
  <c r="E1824" i="2" s="1"/>
  <c r="D1822" i="2"/>
  <c r="D1821" i="2"/>
  <c r="D1820" i="2"/>
  <c r="E1821" i="2" s="1"/>
  <c r="E1819" i="2"/>
  <c r="D1819" i="2"/>
  <c r="E1820" i="2" s="1"/>
  <c r="D1818" i="2"/>
  <c r="D1817" i="2"/>
  <c r="E1818" i="2" s="1"/>
  <c r="D1816" i="2"/>
  <c r="E1817" i="2" s="1"/>
  <c r="E1815" i="2"/>
  <c r="D1815" i="2"/>
  <c r="E1816" i="2" s="1"/>
  <c r="D1814" i="2"/>
  <c r="D1813" i="2"/>
  <c r="D1812" i="2"/>
  <c r="E1813" i="2" s="1"/>
  <c r="E1811" i="2"/>
  <c r="D1811" i="2"/>
  <c r="E1812" i="2" s="1"/>
  <c r="D1810" i="2"/>
  <c r="D1809" i="2"/>
  <c r="E1810" i="2" s="1"/>
  <c r="D1808" i="2"/>
  <c r="E1809" i="2" s="1"/>
  <c r="E1807" i="2"/>
  <c r="D1807" i="2"/>
  <c r="E1808" i="2" s="1"/>
  <c r="D1806" i="2"/>
  <c r="D1805" i="2"/>
  <c r="D1804" i="2"/>
  <c r="E1805" i="2" s="1"/>
  <c r="E1803" i="2"/>
  <c r="D1803" i="2"/>
  <c r="E1804" i="2" s="1"/>
  <c r="D1802" i="2"/>
  <c r="D1801" i="2"/>
  <c r="E1802" i="2" s="1"/>
  <c r="D1800" i="2"/>
  <c r="E1801" i="2" s="1"/>
  <c r="E1799" i="2"/>
  <c r="D1799" i="2"/>
  <c r="E1800" i="2" s="1"/>
  <c r="D1798" i="2"/>
  <c r="D1797" i="2"/>
  <c r="D1796" i="2"/>
  <c r="E1797" i="2" s="1"/>
  <c r="E1795" i="2"/>
  <c r="D1795" i="2"/>
  <c r="E1796" i="2" s="1"/>
  <c r="D1794" i="2"/>
  <c r="D1793" i="2"/>
  <c r="E1794" i="2" s="1"/>
  <c r="D1792" i="2"/>
  <c r="E1793" i="2" s="1"/>
  <c r="E1791" i="2"/>
  <c r="D1791" i="2"/>
  <c r="E1792" i="2" s="1"/>
  <c r="D1790" i="2"/>
  <c r="D1789" i="2"/>
  <c r="D1788" i="2"/>
  <c r="E1789" i="2" s="1"/>
  <c r="E1787" i="2"/>
  <c r="D1787" i="2"/>
  <c r="E1788" i="2" s="1"/>
  <c r="D1786" i="2"/>
  <c r="D1785" i="2"/>
  <c r="E1786" i="2" s="1"/>
  <c r="D1784" i="2"/>
  <c r="E1785" i="2" s="1"/>
  <c r="E1783" i="2"/>
  <c r="D1783" i="2"/>
  <c r="E1784" i="2" s="1"/>
  <c r="D1782" i="2"/>
  <c r="D1781" i="2"/>
  <c r="D1780" i="2"/>
  <c r="E1781" i="2" s="1"/>
  <c r="E1779" i="2"/>
  <c r="D1779" i="2"/>
  <c r="E1780" i="2" s="1"/>
  <c r="D1778" i="2"/>
  <c r="D1777" i="2"/>
  <c r="E1778" i="2" s="1"/>
  <c r="D1776" i="2"/>
  <c r="E1777" i="2" s="1"/>
  <c r="E1775" i="2"/>
  <c r="D1775" i="2"/>
  <c r="E1776" i="2" s="1"/>
  <c r="D1774" i="2"/>
  <c r="D1773" i="2"/>
  <c r="D1772" i="2"/>
  <c r="E1773" i="2" s="1"/>
  <c r="E1771" i="2"/>
  <c r="D1771" i="2"/>
  <c r="E1772" i="2" s="1"/>
  <c r="D1770" i="2"/>
  <c r="D1769" i="2"/>
  <c r="E1770" i="2" s="1"/>
  <c r="D1768" i="2"/>
  <c r="E1769" i="2" s="1"/>
  <c r="E1767" i="2"/>
  <c r="D1767" i="2"/>
  <c r="E1768" i="2" s="1"/>
  <c r="D1766" i="2"/>
  <c r="D1765" i="2"/>
  <c r="D1764" i="2"/>
  <c r="E1765" i="2" s="1"/>
  <c r="E1763" i="2"/>
  <c r="D1763" i="2"/>
  <c r="E1764" i="2" s="1"/>
  <c r="D1762" i="2"/>
  <c r="D1761" i="2"/>
  <c r="E1762" i="2" s="1"/>
  <c r="D1760" i="2"/>
  <c r="E1761" i="2" s="1"/>
  <c r="E1759" i="2"/>
  <c r="D1759" i="2"/>
  <c r="E1760" i="2" s="1"/>
  <c r="D1758" i="2"/>
  <c r="D1757" i="2"/>
  <c r="D1756" i="2"/>
  <c r="E1757" i="2" s="1"/>
  <c r="E1755" i="2"/>
  <c r="D1755" i="2"/>
  <c r="E1756" i="2" s="1"/>
  <c r="D1754" i="2"/>
  <c r="D1753" i="2"/>
  <c r="E1754" i="2" s="1"/>
  <c r="D1752" i="2"/>
  <c r="E1753" i="2" s="1"/>
  <c r="E1751" i="2"/>
  <c r="D1751" i="2"/>
  <c r="E1752" i="2" s="1"/>
  <c r="D1750" i="2"/>
  <c r="D1749" i="2"/>
  <c r="D1748" i="2"/>
  <c r="E1749" i="2" s="1"/>
  <c r="E1747" i="2"/>
  <c r="D1747" i="2"/>
  <c r="E1748" i="2" s="1"/>
  <c r="D1746" i="2"/>
  <c r="D1745" i="2"/>
  <c r="E1746" i="2" s="1"/>
  <c r="D1744" i="2"/>
  <c r="E1745" i="2" s="1"/>
  <c r="E1743" i="2"/>
  <c r="D1743" i="2"/>
  <c r="E1744" i="2" s="1"/>
  <c r="D1742" i="2"/>
  <c r="D1741" i="2"/>
  <c r="D1740" i="2"/>
  <c r="E1741" i="2" s="1"/>
  <c r="E1739" i="2"/>
  <c r="D1739" i="2"/>
  <c r="E1740" i="2" s="1"/>
  <c r="D1738" i="2"/>
  <c r="D1737" i="2"/>
  <c r="E1738" i="2" s="1"/>
  <c r="D1736" i="2"/>
  <c r="E1737" i="2" s="1"/>
  <c r="E1735" i="2"/>
  <c r="D1735" i="2"/>
  <c r="E1736" i="2" s="1"/>
  <c r="D1734" i="2"/>
  <c r="D1733" i="2"/>
  <c r="D1732" i="2"/>
  <c r="E1733" i="2" s="1"/>
  <c r="E1731" i="2"/>
  <c r="D1731" i="2"/>
  <c r="E1732" i="2" s="1"/>
  <c r="D1730" i="2"/>
  <c r="D1729" i="2"/>
  <c r="E1730" i="2" s="1"/>
  <c r="D1728" i="2"/>
  <c r="E1729" i="2" s="1"/>
  <c r="E1727" i="2"/>
  <c r="D1727" i="2"/>
  <c r="E1728" i="2" s="1"/>
  <c r="D1726" i="2"/>
  <c r="D1725" i="2"/>
  <c r="D1724" i="2"/>
  <c r="E1725" i="2" s="1"/>
  <c r="E1723" i="2"/>
  <c r="D1723" i="2"/>
  <c r="E1724" i="2" s="1"/>
  <c r="D1722" i="2"/>
  <c r="D1721" i="2"/>
  <c r="E1722" i="2" s="1"/>
  <c r="D1720" i="2"/>
  <c r="E1721" i="2" s="1"/>
  <c r="E1719" i="2"/>
  <c r="D1719" i="2"/>
  <c r="E1720" i="2" s="1"/>
  <c r="D1718" i="2"/>
  <c r="D1717" i="2"/>
  <c r="D1716" i="2"/>
  <c r="E1717" i="2" s="1"/>
  <c r="E1715" i="2"/>
  <c r="D1715" i="2"/>
  <c r="E1716" i="2" s="1"/>
  <c r="D1714" i="2"/>
  <c r="D1713" i="2"/>
  <c r="E1714" i="2" s="1"/>
  <c r="D1712" i="2"/>
  <c r="E1713" i="2" s="1"/>
  <c r="E1711" i="2"/>
  <c r="D1711" i="2"/>
  <c r="E1712" i="2" s="1"/>
  <c r="D1710" i="2"/>
  <c r="D1709" i="2"/>
  <c r="D1708" i="2"/>
  <c r="E1709" i="2" s="1"/>
  <c r="E1707" i="2"/>
  <c r="D1707" i="2"/>
  <c r="E1708" i="2" s="1"/>
  <c r="D1706" i="2"/>
  <c r="D1705" i="2"/>
  <c r="E1706" i="2" s="1"/>
  <c r="D1704" i="2"/>
  <c r="E1705" i="2" s="1"/>
  <c r="E1703" i="2"/>
  <c r="D1703" i="2"/>
  <c r="E1704" i="2" s="1"/>
  <c r="D1702" i="2"/>
  <c r="D1701" i="2"/>
  <c r="D1700" i="2"/>
  <c r="E1701" i="2" s="1"/>
  <c r="E1699" i="2"/>
  <c r="D1699" i="2"/>
  <c r="E1700" i="2" s="1"/>
  <c r="D1698" i="2"/>
  <c r="D1697" i="2"/>
  <c r="E1698" i="2" s="1"/>
  <c r="D1696" i="2"/>
  <c r="E1697" i="2" s="1"/>
  <c r="E1695" i="2"/>
  <c r="D1695" i="2"/>
  <c r="E1696" i="2" s="1"/>
  <c r="D1694" i="2"/>
  <c r="D1693" i="2"/>
  <c r="D1692" i="2"/>
  <c r="E1693" i="2" s="1"/>
  <c r="E1691" i="2"/>
  <c r="D1691" i="2"/>
  <c r="E1692" i="2" s="1"/>
  <c r="D1690" i="2"/>
  <c r="D1689" i="2"/>
  <c r="E1690" i="2" s="1"/>
  <c r="D1688" i="2"/>
  <c r="E1689" i="2" s="1"/>
  <c r="E1687" i="2"/>
  <c r="D1687" i="2"/>
  <c r="E1688" i="2" s="1"/>
  <c r="D1686" i="2"/>
  <c r="D1685" i="2"/>
  <c r="D1684" i="2"/>
  <c r="E1685" i="2" s="1"/>
  <c r="E1683" i="2"/>
  <c r="D1683" i="2"/>
  <c r="E1684" i="2" s="1"/>
  <c r="D1682" i="2"/>
  <c r="D1681" i="2"/>
  <c r="E1682" i="2" s="1"/>
  <c r="D1680" i="2"/>
  <c r="E1681" i="2" s="1"/>
  <c r="E1679" i="2"/>
  <c r="D1679" i="2"/>
  <c r="E1680" i="2" s="1"/>
  <c r="D1678" i="2"/>
  <c r="D1677" i="2"/>
  <c r="D1676" i="2"/>
  <c r="E1677" i="2" s="1"/>
  <c r="E1675" i="2"/>
  <c r="D1675" i="2"/>
  <c r="E1676" i="2" s="1"/>
  <c r="D1674" i="2"/>
  <c r="D1673" i="2"/>
  <c r="E1674" i="2" s="1"/>
  <c r="D1672" i="2"/>
  <c r="E1673" i="2" s="1"/>
  <c r="E1671" i="2"/>
  <c r="D1671" i="2"/>
  <c r="E1672" i="2" s="1"/>
  <c r="D1670" i="2"/>
  <c r="D1669" i="2"/>
  <c r="D1668" i="2"/>
  <c r="E1669" i="2" s="1"/>
  <c r="D1667" i="2"/>
  <c r="D1666" i="2"/>
  <c r="E1667" i="2" s="1"/>
  <c r="D1665" i="2"/>
  <c r="D1664" i="2"/>
  <c r="E1665" i="2" s="1"/>
  <c r="D1663" i="2"/>
  <c r="E1664" i="2" s="1"/>
  <c r="D1662" i="2"/>
  <c r="E1663" i="2" s="1"/>
  <c r="D1661" i="2"/>
  <c r="E1662" i="2" s="1"/>
  <c r="D1660" i="2"/>
  <c r="E1661" i="2" s="1"/>
  <c r="D1659" i="2"/>
  <c r="E1660" i="2" s="1"/>
  <c r="D1658" i="2"/>
  <c r="E1659" i="2" s="1"/>
  <c r="D1657" i="2"/>
  <c r="D1656" i="2"/>
  <c r="E1657" i="2" s="1"/>
  <c r="D1655" i="2"/>
  <c r="E1656" i="2" s="1"/>
  <c r="D1654" i="2"/>
  <c r="E1655" i="2" s="1"/>
  <c r="D1653" i="2"/>
  <c r="E1654" i="2" s="1"/>
  <c r="D1652" i="2"/>
  <c r="E1653" i="2" s="1"/>
  <c r="D1651" i="2"/>
  <c r="E1652" i="2" s="1"/>
  <c r="D1650" i="2"/>
  <c r="E1651" i="2" s="1"/>
  <c r="D1649" i="2"/>
  <c r="D1648" i="2"/>
  <c r="E1649" i="2" s="1"/>
  <c r="D1647" i="2"/>
  <c r="E1648" i="2" s="1"/>
  <c r="D1646" i="2"/>
  <c r="E1647" i="2" s="1"/>
  <c r="D1645" i="2"/>
  <c r="E1646" i="2" s="1"/>
  <c r="D1644" i="2"/>
  <c r="E1645" i="2" s="1"/>
  <c r="D1643" i="2"/>
  <c r="E1644" i="2" s="1"/>
  <c r="D1642" i="2"/>
  <c r="E1643" i="2" s="1"/>
  <c r="D1641" i="2"/>
  <c r="D1640" i="2"/>
  <c r="E1641" i="2" s="1"/>
  <c r="D1639" i="2"/>
  <c r="E1640" i="2" s="1"/>
  <c r="D1638" i="2"/>
  <c r="E1639" i="2" s="1"/>
  <c r="D1637" i="2"/>
  <c r="E1638" i="2" s="1"/>
  <c r="D1636" i="2"/>
  <c r="E1637" i="2" s="1"/>
  <c r="D1635" i="2"/>
  <c r="E1636" i="2" s="1"/>
  <c r="D1634" i="2"/>
  <c r="E1635" i="2" s="1"/>
  <c r="D1633" i="2"/>
  <c r="D1632" i="2"/>
  <c r="E1633" i="2" s="1"/>
  <c r="D1631" i="2"/>
  <c r="E1632" i="2" s="1"/>
  <c r="D1630" i="2"/>
  <c r="E1631" i="2" s="1"/>
  <c r="D1629" i="2"/>
  <c r="E1630" i="2" s="1"/>
  <c r="D1628" i="2"/>
  <c r="E1629" i="2" s="1"/>
  <c r="D1627" i="2"/>
  <c r="E1628" i="2" s="1"/>
  <c r="D1626" i="2"/>
  <c r="E1627" i="2" s="1"/>
  <c r="D1625" i="2"/>
  <c r="D1624" i="2"/>
  <c r="E1625" i="2" s="1"/>
  <c r="D1623" i="2"/>
  <c r="E1624" i="2" s="1"/>
  <c r="D1622" i="2"/>
  <c r="E1623" i="2" s="1"/>
  <c r="D1621" i="2"/>
  <c r="E1622" i="2" s="1"/>
  <c r="D1620" i="2"/>
  <c r="E1621" i="2" s="1"/>
  <c r="D1619" i="2"/>
  <c r="E1620" i="2" s="1"/>
  <c r="D1618" i="2"/>
  <c r="E1619" i="2" s="1"/>
  <c r="D1617" i="2"/>
  <c r="D1616" i="2"/>
  <c r="E1617" i="2" s="1"/>
  <c r="D1615" i="2"/>
  <c r="E1616" i="2" s="1"/>
  <c r="D1614" i="2"/>
  <c r="E1615" i="2" s="1"/>
  <c r="D1613" i="2"/>
  <c r="E1614" i="2" s="1"/>
  <c r="D1612" i="2"/>
  <c r="E1613" i="2" s="1"/>
  <c r="D1611" i="2"/>
  <c r="E1612" i="2" s="1"/>
  <c r="D1610" i="2"/>
  <c r="E1611" i="2" s="1"/>
  <c r="D1609" i="2"/>
  <c r="D1608" i="2"/>
  <c r="E1609" i="2" s="1"/>
  <c r="D1607" i="2"/>
  <c r="E1608" i="2" s="1"/>
  <c r="D1606" i="2"/>
  <c r="E1607" i="2" s="1"/>
  <c r="D1605" i="2"/>
  <c r="E1606" i="2" s="1"/>
  <c r="D1604" i="2"/>
  <c r="E1605" i="2" s="1"/>
  <c r="D1603" i="2"/>
  <c r="E1604" i="2" s="1"/>
  <c r="D1602" i="2"/>
  <c r="E1603" i="2" s="1"/>
  <c r="D1601" i="2"/>
  <c r="D1600" i="2"/>
  <c r="E1601" i="2" s="1"/>
  <c r="D1599" i="2"/>
  <c r="E1600" i="2" s="1"/>
  <c r="D1598" i="2"/>
  <c r="E1599" i="2" s="1"/>
  <c r="D1597" i="2"/>
  <c r="E1598" i="2" s="1"/>
  <c r="D1596" i="2"/>
  <c r="E1597" i="2" s="1"/>
  <c r="D1595" i="2"/>
  <c r="E1596" i="2" s="1"/>
  <c r="D1594" i="2"/>
  <c r="E1595" i="2" s="1"/>
  <c r="D1593" i="2"/>
  <c r="D1592" i="2"/>
  <c r="E1593" i="2" s="1"/>
  <c r="D1591" i="2"/>
  <c r="E1592" i="2" s="1"/>
  <c r="D1590" i="2"/>
  <c r="E1591" i="2" s="1"/>
  <c r="D1589" i="2"/>
  <c r="E1590" i="2" s="1"/>
  <c r="D1588" i="2"/>
  <c r="E1589" i="2" s="1"/>
  <c r="D1587" i="2"/>
  <c r="E1588" i="2" s="1"/>
  <c r="D1586" i="2"/>
  <c r="E1587" i="2" s="1"/>
  <c r="D1585" i="2"/>
  <c r="D1584" i="2"/>
  <c r="E1585" i="2" s="1"/>
  <c r="D1583" i="2"/>
  <c r="E1584" i="2" s="1"/>
  <c r="D1582" i="2"/>
  <c r="E1583" i="2" s="1"/>
  <c r="D1581" i="2"/>
  <c r="E1582" i="2" s="1"/>
  <c r="D1580" i="2"/>
  <c r="E1581" i="2" s="1"/>
  <c r="D1579" i="2"/>
  <c r="E1580" i="2" s="1"/>
  <c r="D1578" i="2"/>
  <c r="E1579" i="2" s="1"/>
  <c r="D1577" i="2"/>
  <c r="D1576" i="2"/>
  <c r="E1577" i="2" s="1"/>
  <c r="D1575" i="2"/>
  <c r="E1576" i="2" s="1"/>
  <c r="D1574" i="2"/>
  <c r="E1575" i="2" s="1"/>
  <c r="D1573" i="2"/>
  <c r="E1574" i="2" s="1"/>
  <c r="D1572" i="2"/>
  <c r="E1573" i="2" s="1"/>
  <c r="D1571" i="2"/>
  <c r="E1572" i="2" s="1"/>
  <c r="D1570" i="2"/>
  <c r="E1571" i="2" s="1"/>
  <c r="D1569" i="2"/>
  <c r="D1568" i="2"/>
  <c r="E1569" i="2" s="1"/>
  <c r="D1567" i="2"/>
  <c r="E1568" i="2" s="1"/>
  <c r="D1566" i="2"/>
  <c r="E1567" i="2" s="1"/>
  <c r="D1565" i="2"/>
  <c r="E1566" i="2" s="1"/>
  <c r="D1564" i="2"/>
  <c r="E1565" i="2" s="1"/>
  <c r="D1563" i="2"/>
  <c r="E1564" i="2" s="1"/>
  <c r="D1562" i="2"/>
  <c r="E1563" i="2" s="1"/>
  <c r="D1561" i="2"/>
  <c r="D1560" i="2"/>
  <c r="E1561" i="2" s="1"/>
  <c r="D1559" i="2"/>
  <c r="E1560" i="2" s="1"/>
  <c r="D1558" i="2"/>
  <c r="E1559" i="2" s="1"/>
  <c r="D1557" i="2"/>
  <c r="E1558" i="2" s="1"/>
  <c r="D1556" i="2"/>
  <c r="E1557" i="2" s="1"/>
  <c r="D1555" i="2"/>
  <c r="E1556" i="2" s="1"/>
  <c r="D1554" i="2"/>
  <c r="E1555" i="2" s="1"/>
  <c r="D1553" i="2"/>
  <c r="D1552" i="2"/>
  <c r="E1553" i="2" s="1"/>
  <c r="D1551" i="2"/>
  <c r="E1552" i="2" s="1"/>
  <c r="D1550" i="2"/>
  <c r="E1551" i="2" s="1"/>
  <c r="D1549" i="2"/>
  <c r="E1550" i="2" s="1"/>
  <c r="D1548" i="2"/>
  <c r="E1549" i="2" s="1"/>
  <c r="D1547" i="2"/>
  <c r="E1548" i="2" s="1"/>
  <c r="D1546" i="2"/>
  <c r="E1547" i="2" s="1"/>
  <c r="D1545" i="2"/>
  <c r="D1544" i="2"/>
  <c r="E1545" i="2" s="1"/>
  <c r="D1543" i="2"/>
  <c r="E1544" i="2" s="1"/>
  <c r="D1542" i="2"/>
  <c r="E1543" i="2" s="1"/>
  <c r="D1541" i="2"/>
  <c r="E1542" i="2" s="1"/>
  <c r="D1540" i="2"/>
  <c r="E1541" i="2" s="1"/>
  <c r="D1539" i="2"/>
  <c r="E1540" i="2" s="1"/>
  <c r="D1538" i="2"/>
  <c r="E1539" i="2" s="1"/>
  <c r="D1537" i="2"/>
  <c r="D1536" i="2"/>
  <c r="E1537" i="2" s="1"/>
  <c r="D1535" i="2"/>
  <c r="E1536" i="2" s="1"/>
  <c r="D1534" i="2"/>
  <c r="E1535" i="2" s="1"/>
  <c r="D1533" i="2"/>
  <c r="E1534" i="2" s="1"/>
  <c r="D1532" i="2"/>
  <c r="E1533" i="2" s="1"/>
  <c r="D1531" i="2"/>
  <c r="E1532" i="2" s="1"/>
  <c r="D1530" i="2"/>
  <c r="E1531" i="2" s="1"/>
  <c r="D1529" i="2"/>
  <c r="D1528" i="2"/>
  <c r="E1529" i="2" s="1"/>
  <c r="D1527" i="2"/>
  <c r="E1528" i="2" s="1"/>
  <c r="D1526" i="2"/>
  <c r="E1527" i="2" s="1"/>
  <c r="D1525" i="2"/>
  <c r="E1526" i="2" s="1"/>
  <c r="D1524" i="2"/>
  <c r="E1525" i="2" s="1"/>
  <c r="D1523" i="2"/>
  <c r="E1524" i="2" s="1"/>
  <c r="D1522" i="2"/>
  <c r="E1523" i="2" s="1"/>
  <c r="D1521" i="2"/>
  <c r="D1520" i="2"/>
  <c r="E1521" i="2" s="1"/>
  <c r="D1519" i="2"/>
  <c r="E1520" i="2" s="1"/>
  <c r="D1518" i="2"/>
  <c r="E1519" i="2" s="1"/>
  <c r="D1517" i="2"/>
  <c r="E1518" i="2" s="1"/>
  <c r="D1516" i="2"/>
  <c r="E1517" i="2" s="1"/>
  <c r="D1515" i="2"/>
  <c r="E1516" i="2" s="1"/>
  <c r="D1514" i="2"/>
  <c r="E1515" i="2" s="1"/>
  <c r="D1513" i="2"/>
  <c r="D1512" i="2"/>
  <c r="E1513" i="2" s="1"/>
  <c r="D1511" i="2"/>
  <c r="E1512" i="2" s="1"/>
  <c r="D1510" i="2"/>
  <c r="E1511" i="2" s="1"/>
  <c r="D1509" i="2"/>
  <c r="E1510" i="2" s="1"/>
  <c r="D1508" i="2"/>
  <c r="E1509" i="2" s="1"/>
  <c r="D1507" i="2"/>
  <c r="E1508" i="2" s="1"/>
  <c r="D1506" i="2"/>
  <c r="E1507" i="2" s="1"/>
  <c r="D1505" i="2"/>
  <c r="D1504" i="2"/>
  <c r="E1505" i="2" s="1"/>
  <c r="D1503" i="2"/>
  <c r="E1504" i="2" s="1"/>
  <c r="D1502" i="2"/>
  <c r="E1503" i="2" s="1"/>
  <c r="D1501" i="2"/>
  <c r="E1502" i="2" s="1"/>
  <c r="D1500" i="2"/>
  <c r="E1501" i="2" s="1"/>
  <c r="D1499" i="2"/>
  <c r="E1500" i="2" s="1"/>
  <c r="D1498" i="2"/>
  <c r="E1499" i="2" s="1"/>
  <c r="D1497" i="2"/>
  <c r="D1496" i="2"/>
  <c r="E1497" i="2" s="1"/>
  <c r="D1495" i="2"/>
  <c r="E1496" i="2" s="1"/>
  <c r="D1494" i="2"/>
  <c r="E1495" i="2" s="1"/>
  <c r="D1493" i="2"/>
  <c r="E1494" i="2" s="1"/>
  <c r="D1492" i="2"/>
  <c r="E1493" i="2" s="1"/>
  <c r="D1491" i="2"/>
  <c r="E1492" i="2" s="1"/>
  <c r="D1490" i="2"/>
  <c r="E1491" i="2" s="1"/>
  <c r="D1489" i="2"/>
  <c r="D1488" i="2"/>
  <c r="E1489" i="2" s="1"/>
  <c r="D1487" i="2"/>
  <c r="E1488" i="2" s="1"/>
  <c r="D1486" i="2"/>
  <c r="E1487" i="2" s="1"/>
  <c r="D1485" i="2"/>
  <c r="E1486" i="2" s="1"/>
  <c r="D1484" i="2"/>
  <c r="E1485" i="2" s="1"/>
  <c r="D1483" i="2"/>
  <c r="E1484" i="2" s="1"/>
  <c r="D1482" i="2"/>
  <c r="E1483" i="2" s="1"/>
  <c r="D1481" i="2"/>
  <c r="D1480" i="2"/>
  <c r="E1481" i="2" s="1"/>
  <c r="D1479" i="2"/>
  <c r="E1480" i="2" s="1"/>
  <c r="D1478" i="2"/>
  <c r="E1479" i="2" s="1"/>
  <c r="D1477" i="2"/>
  <c r="E1478" i="2" s="1"/>
  <c r="D1476" i="2"/>
  <c r="E1477" i="2" s="1"/>
  <c r="D1475" i="2"/>
  <c r="E1476" i="2" s="1"/>
  <c r="D1474" i="2"/>
  <c r="E1475" i="2" s="1"/>
  <c r="D1473" i="2"/>
  <c r="D1472" i="2"/>
  <c r="E1473" i="2" s="1"/>
  <c r="D1471" i="2"/>
  <c r="E1472" i="2" s="1"/>
  <c r="D1470" i="2"/>
  <c r="E1471" i="2" s="1"/>
  <c r="D1469" i="2"/>
  <c r="E1470" i="2" s="1"/>
  <c r="D1468" i="2"/>
  <c r="E1469" i="2" s="1"/>
  <c r="D1467" i="2"/>
  <c r="E1468" i="2" s="1"/>
  <c r="D1466" i="2"/>
  <c r="E1467" i="2" s="1"/>
  <c r="D1465" i="2"/>
  <c r="D1464" i="2"/>
  <c r="E1465" i="2" s="1"/>
  <c r="D1463" i="2"/>
  <c r="E1464" i="2" s="1"/>
  <c r="D1462" i="2"/>
  <c r="E1463" i="2" s="1"/>
  <c r="D1461" i="2"/>
  <c r="E1462" i="2" s="1"/>
  <c r="D1460" i="2"/>
  <c r="E1461" i="2" s="1"/>
  <c r="D1459" i="2"/>
  <c r="E1460" i="2" s="1"/>
  <c r="D1458" i="2"/>
  <c r="E1459" i="2" s="1"/>
  <c r="D1457" i="2"/>
  <c r="D1456" i="2"/>
  <c r="E1457" i="2" s="1"/>
  <c r="D1455" i="2"/>
  <c r="E1456" i="2" s="1"/>
  <c r="D1454" i="2"/>
  <c r="E1455" i="2" s="1"/>
  <c r="D1453" i="2"/>
  <c r="E1454" i="2" s="1"/>
  <c r="D1452" i="2"/>
  <c r="E1453" i="2" s="1"/>
  <c r="D1451" i="2"/>
  <c r="E1452" i="2" s="1"/>
  <c r="D1450" i="2"/>
  <c r="E1451" i="2" s="1"/>
  <c r="D1449" i="2"/>
  <c r="D1448" i="2"/>
  <c r="E1449" i="2" s="1"/>
  <c r="D1447" i="2"/>
  <c r="E1448" i="2" s="1"/>
  <c r="D1446" i="2"/>
  <c r="E1447" i="2" s="1"/>
  <c r="D1445" i="2"/>
  <c r="E1446" i="2" s="1"/>
  <c r="D1444" i="2"/>
  <c r="E1445" i="2" s="1"/>
  <c r="D1443" i="2"/>
  <c r="E1444" i="2" s="1"/>
  <c r="D1442" i="2"/>
  <c r="E1443" i="2" s="1"/>
  <c r="D1441" i="2"/>
  <c r="D1440" i="2"/>
  <c r="E1441" i="2" s="1"/>
  <c r="D1439" i="2"/>
  <c r="E1440" i="2" s="1"/>
  <c r="D1438" i="2"/>
  <c r="E1439" i="2" s="1"/>
  <c r="D1437" i="2"/>
  <c r="E1438" i="2" s="1"/>
  <c r="D1436" i="2"/>
  <c r="E1437" i="2" s="1"/>
  <c r="D1435" i="2"/>
  <c r="E1436" i="2" s="1"/>
  <c r="D1434" i="2"/>
  <c r="E1435" i="2" s="1"/>
  <c r="D1433" i="2"/>
  <c r="D1432" i="2"/>
  <c r="E1433" i="2" s="1"/>
  <c r="D1431" i="2"/>
  <c r="E1432" i="2" s="1"/>
  <c r="D1430" i="2"/>
  <c r="E1431" i="2" s="1"/>
  <c r="D1429" i="2"/>
  <c r="E1430" i="2" s="1"/>
  <c r="D1428" i="2"/>
  <c r="E1429" i="2" s="1"/>
  <c r="D1427" i="2"/>
  <c r="E1428" i="2" s="1"/>
  <c r="D1426" i="2"/>
  <c r="E1427" i="2" s="1"/>
  <c r="D1425" i="2"/>
  <c r="D1424" i="2"/>
  <c r="E1425" i="2" s="1"/>
  <c r="D1423" i="2"/>
  <c r="E1424" i="2" s="1"/>
  <c r="D1422" i="2"/>
  <c r="E1423" i="2" s="1"/>
  <c r="D1421" i="2"/>
  <c r="E1422" i="2" s="1"/>
  <c r="D1420" i="2"/>
  <c r="E1421" i="2" s="1"/>
  <c r="D1419" i="2"/>
  <c r="E1420" i="2" s="1"/>
  <c r="D1418" i="2"/>
  <c r="E1419" i="2" s="1"/>
  <c r="D1417" i="2"/>
  <c r="D1416" i="2"/>
  <c r="E1417" i="2" s="1"/>
  <c r="D1415" i="2"/>
  <c r="E1416" i="2" s="1"/>
  <c r="D1414" i="2"/>
  <c r="E1415" i="2" s="1"/>
  <c r="D1413" i="2"/>
  <c r="E1414" i="2" s="1"/>
  <c r="D1412" i="2"/>
  <c r="E1413" i="2" s="1"/>
  <c r="D1411" i="2"/>
  <c r="E1412" i="2" s="1"/>
  <c r="D1410" i="2"/>
  <c r="E1411" i="2" s="1"/>
  <c r="D1409" i="2"/>
  <c r="D1408" i="2"/>
  <c r="E1409" i="2" s="1"/>
  <c r="D1407" i="2"/>
  <c r="E1408" i="2" s="1"/>
  <c r="D1406" i="2"/>
  <c r="E1407" i="2" s="1"/>
  <c r="D1405" i="2"/>
  <c r="E1406" i="2" s="1"/>
  <c r="D1404" i="2"/>
  <c r="E1405" i="2" s="1"/>
  <c r="D1403" i="2"/>
  <c r="E1404" i="2" s="1"/>
  <c r="D1402" i="2"/>
  <c r="E1403" i="2" s="1"/>
  <c r="D1401" i="2"/>
  <c r="D1400" i="2"/>
  <c r="E1401" i="2" s="1"/>
  <c r="D1399" i="2"/>
  <c r="E1400" i="2" s="1"/>
  <c r="D1398" i="2"/>
  <c r="E1399" i="2" s="1"/>
  <c r="D1397" i="2"/>
  <c r="E1398" i="2" s="1"/>
  <c r="D1396" i="2"/>
  <c r="E1397" i="2" s="1"/>
  <c r="D1395" i="2"/>
  <c r="E1396" i="2" s="1"/>
  <c r="D1394" i="2"/>
  <c r="E1395" i="2" s="1"/>
  <c r="D1393" i="2"/>
  <c r="D1392" i="2"/>
  <c r="E1393" i="2" s="1"/>
  <c r="D1391" i="2"/>
  <c r="E1392" i="2" s="1"/>
  <c r="D1390" i="2"/>
  <c r="E1391" i="2" s="1"/>
  <c r="D1389" i="2"/>
  <c r="E1390" i="2" s="1"/>
  <c r="D1388" i="2"/>
  <c r="E1389" i="2" s="1"/>
  <c r="D1387" i="2"/>
  <c r="E1388" i="2" s="1"/>
  <c r="D1386" i="2"/>
  <c r="E1387" i="2" s="1"/>
  <c r="D1385" i="2"/>
  <c r="D1384" i="2"/>
  <c r="E1385" i="2" s="1"/>
  <c r="D1383" i="2"/>
  <c r="E1384" i="2" s="1"/>
  <c r="D1382" i="2"/>
  <c r="E1383" i="2" s="1"/>
  <c r="D1381" i="2"/>
  <c r="E1382" i="2" s="1"/>
  <c r="D1380" i="2"/>
  <c r="E1381" i="2" s="1"/>
  <c r="D1379" i="2"/>
  <c r="E1380" i="2" s="1"/>
  <c r="D1378" i="2"/>
  <c r="E1379" i="2" s="1"/>
  <c r="D1377" i="2"/>
  <c r="D1376" i="2"/>
  <c r="E1377" i="2" s="1"/>
  <c r="D1375" i="2"/>
  <c r="E1376" i="2" s="1"/>
  <c r="D1374" i="2"/>
  <c r="E1375" i="2" s="1"/>
  <c r="D1373" i="2"/>
  <c r="E1374" i="2" s="1"/>
  <c r="D1372" i="2"/>
  <c r="E1373" i="2" s="1"/>
  <c r="D1371" i="2"/>
  <c r="E1372" i="2" s="1"/>
  <c r="D1370" i="2"/>
  <c r="E1371" i="2" s="1"/>
  <c r="D1369" i="2"/>
  <c r="D1368" i="2"/>
  <c r="E1369" i="2" s="1"/>
  <c r="D1367" i="2"/>
  <c r="E1368" i="2" s="1"/>
  <c r="D1366" i="2"/>
  <c r="E1367" i="2" s="1"/>
  <c r="D1365" i="2"/>
  <c r="E1366" i="2" s="1"/>
  <c r="D1364" i="2"/>
  <c r="E1365" i="2" s="1"/>
  <c r="D1363" i="2"/>
  <c r="E1364" i="2" s="1"/>
  <c r="D1362" i="2"/>
  <c r="E1363" i="2" s="1"/>
  <c r="D1361" i="2"/>
  <c r="D1360" i="2"/>
  <c r="E1361" i="2" s="1"/>
  <c r="D1359" i="2"/>
  <c r="E1360" i="2" s="1"/>
  <c r="D1358" i="2"/>
  <c r="E1359" i="2" s="1"/>
  <c r="D1357" i="2"/>
  <c r="E1358" i="2" s="1"/>
  <c r="D1356" i="2"/>
  <c r="E1357" i="2" s="1"/>
  <c r="D1355" i="2"/>
  <c r="E1356" i="2" s="1"/>
  <c r="D1354" i="2"/>
  <c r="E1355" i="2" s="1"/>
  <c r="D1353" i="2"/>
  <c r="D1352" i="2"/>
  <c r="E1353" i="2" s="1"/>
  <c r="D1351" i="2"/>
  <c r="E1352" i="2" s="1"/>
  <c r="D1350" i="2"/>
  <c r="E1351" i="2" s="1"/>
  <c r="D1349" i="2"/>
  <c r="E1350" i="2" s="1"/>
  <c r="D1348" i="2"/>
  <c r="E1349" i="2" s="1"/>
  <c r="D1347" i="2"/>
  <c r="E1348" i="2" s="1"/>
  <c r="D1346" i="2"/>
  <c r="E1347" i="2" s="1"/>
  <c r="D1345" i="2"/>
  <c r="D1344" i="2"/>
  <c r="E1345" i="2" s="1"/>
  <c r="D1343" i="2"/>
  <c r="E1344" i="2" s="1"/>
  <c r="D1342" i="2"/>
  <c r="E1343" i="2" s="1"/>
  <c r="D1341" i="2"/>
  <c r="E1342" i="2" s="1"/>
  <c r="D1340" i="2"/>
  <c r="E1341" i="2" s="1"/>
  <c r="D1339" i="2"/>
  <c r="E1340" i="2" s="1"/>
  <c r="D1338" i="2"/>
  <c r="E1339" i="2" s="1"/>
  <c r="D1337" i="2"/>
  <c r="D1336" i="2"/>
  <c r="E1337" i="2" s="1"/>
  <c r="D1335" i="2"/>
  <c r="E1336" i="2" s="1"/>
  <c r="D1334" i="2"/>
  <c r="E1335" i="2" s="1"/>
  <c r="D1333" i="2"/>
  <c r="E1334" i="2" s="1"/>
  <c r="D1332" i="2"/>
  <c r="E1333" i="2" s="1"/>
  <c r="D1331" i="2"/>
  <c r="E1332" i="2" s="1"/>
  <c r="D1330" i="2"/>
  <c r="E1331" i="2" s="1"/>
  <c r="D1329" i="2"/>
  <c r="D1328" i="2"/>
  <c r="E1329" i="2" s="1"/>
  <c r="D1327" i="2"/>
  <c r="E1328" i="2" s="1"/>
  <c r="D1326" i="2"/>
  <c r="E1327" i="2" s="1"/>
  <c r="D1325" i="2"/>
  <c r="E1326" i="2" s="1"/>
  <c r="D1324" i="2"/>
  <c r="D1323" i="2"/>
  <c r="E1324" i="2" s="1"/>
  <c r="D1322" i="2"/>
  <c r="E1323" i="2" s="1"/>
  <c r="D1321" i="2"/>
  <c r="E1322" i="2" s="1"/>
  <c r="D1320" i="2"/>
  <c r="E1321" i="2" s="1"/>
  <c r="D1319" i="2"/>
  <c r="E1320" i="2" s="1"/>
  <c r="D1318" i="2"/>
  <c r="E1319" i="2" s="1"/>
  <c r="D1317" i="2"/>
  <c r="E1318" i="2" s="1"/>
  <c r="D1316" i="2"/>
  <c r="D1315" i="2"/>
  <c r="E1316" i="2" s="1"/>
  <c r="D1314" i="2"/>
  <c r="E1315" i="2" s="1"/>
  <c r="D1313" i="2"/>
  <c r="E1314" i="2" s="1"/>
  <c r="D1312" i="2"/>
  <c r="E1313" i="2" s="1"/>
  <c r="D1311" i="2"/>
  <c r="E1312" i="2" s="1"/>
  <c r="D1310" i="2"/>
  <c r="E1311" i="2" s="1"/>
  <c r="D1309" i="2"/>
  <c r="E1310" i="2" s="1"/>
  <c r="D1308" i="2"/>
  <c r="D1307" i="2"/>
  <c r="E1308" i="2" s="1"/>
  <c r="D1306" i="2"/>
  <c r="E1307" i="2" s="1"/>
  <c r="D1305" i="2"/>
  <c r="E1306" i="2" s="1"/>
  <c r="D1304" i="2"/>
  <c r="E1305" i="2" s="1"/>
  <c r="D1303" i="2"/>
  <c r="E1304" i="2" s="1"/>
  <c r="D1302" i="2"/>
  <c r="E1303" i="2" s="1"/>
  <c r="D1301" i="2"/>
  <c r="E1302" i="2" s="1"/>
  <c r="D1300" i="2"/>
  <c r="D1299" i="2"/>
  <c r="E1300" i="2" s="1"/>
  <c r="D1298" i="2"/>
  <c r="E1299" i="2" s="1"/>
  <c r="D1297" i="2"/>
  <c r="E1298" i="2" s="1"/>
  <c r="D1296" i="2"/>
  <c r="E1297" i="2" s="1"/>
  <c r="D1295" i="2"/>
  <c r="E1296" i="2" s="1"/>
  <c r="D1294" i="2"/>
  <c r="E1295" i="2" s="1"/>
  <c r="D1293" i="2"/>
  <c r="E1294" i="2" s="1"/>
  <c r="D1292" i="2"/>
  <c r="D1291" i="2"/>
  <c r="E1292" i="2" s="1"/>
  <c r="D1290" i="2"/>
  <c r="E1291" i="2" s="1"/>
  <c r="D1289" i="2"/>
  <c r="E1290" i="2" s="1"/>
  <c r="D1288" i="2"/>
  <c r="E1289" i="2" s="1"/>
  <c r="D1287" i="2"/>
  <c r="E1288" i="2" s="1"/>
  <c r="D1286" i="2"/>
  <c r="E1287" i="2" s="1"/>
  <c r="D1285" i="2"/>
  <c r="E1286" i="2" s="1"/>
  <c r="D1284" i="2"/>
  <c r="D1283" i="2"/>
  <c r="E1284" i="2" s="1"/>
  <c r="D1282" i="2"/>
  <c r="E1283" i="2" s="1"/>
  <c r="D1281" i="2"/>
  <c r="E1282" i="2" s="1"/>
  <c r="D1280" i="2"/>
  <c r="E1281" i="2" s="1"/>
  <c r="D1279" i="2"/>
  <c r="E1280" i="2" s="1"/>
  <c r="D1278" i="2"/>
  <c r="E1279" i="2" s="1"/>
  <c r="D1277" i="2"/>
  <c r="E1278" i="2" s="1"/>
  <c r="D1276" i="2"/>
  <c r="D1275" i="2"/>
  <c r="E1276" i="2" s="1"/>
  <c r="D1274" i="2"/>
  <c r="E1275" i="2" s="1"/>
  <c r="D1273" i="2"/>
  <c r="E1274" i="2" s="1"/>
  <c r="D1272" i="2"/>
  <c r="E1273" i="2" s="1"/>
  <c r="D1271" i="2"/>
  <c r="E1272" i="2" s="1"/>
  <c r="D1270" i="2"/>
  <c r="E1271" i="2" s="1"/>
  <c r="D1269" i="2"/>
  <c r="E1270" i="2" s="1"/>
  <c r="D1268" i="2"/>
  <c r="D1267" i="2"/>
  <c r="E1268" i="2" s="1"/>
  <c r="D1266" i="2"/>
  <c r="E1267" i="2" s="1"/>
  <c r="D1265" i="2"/>
  <c r="E1266" i="2" s="1"/>
  <c r="D1264" i="2"/>
  <c r="E1265" i="2" s="1"/>
  <c r="D1263" i="2"/>
  <c r="E1264" i="2" s="1"/>
  <c r="D1262" i="2"/>
  <c r="E1263" i="2" s="1"/>
  <c r="D1261" i="2"/>
  <c r="E1262" i="2" s="1"/>
  <c r="D1260" i="2"/>
  <c r="D1259" i="2"/>
  <c r="E1260" i="2" s="1"/>
  <c r="D1258" i="2"/>
  <c r="E1259" i="2" s="1"/>
  <c r="D1257" i="2"/>
  <c r="E1258" i="2" s="1"/>
  <c r="D1256" i="2"/>
  <c r="E1257" i="2" s="1"/>
  <c r="D1255" i="2"/>
  <c r="E1256" i="2" s="1"/>
  <c r="D1254" i="2"/>
  <c r="E1255" i="2" s="1"/>
  <c r="D1253" i="2"/>
  <c r="E1254" i="2" s="1"/>
  <c r="D1252" i="2"/>
  <c r="D1251" i="2"/>
  <c r="E1252" i="2" s="1"/>
  <c r="D1250" i="2"/>
  <c r="E1251" i="2" s="1"/>
  <c r="D1249" i="2"/>
  <c r="E1250" i="2" s="1"/>
  <c r="D1248" i="2"/>
  <c r="E1249" i="2" s="1"/>
  <c r="D1247" i="2"/>
  <c r="E1248" i="2" s="1"/>
  <c r="D1246" i="2"/>
  <c r="E1247" i="2" s="1"/>
  <c r="D1245" i="2"/>
  <c r="E1246" i="2" s="1"/>
  <c r="D1244" i="2"/>
  <c r="D1243" i="2"/>
  <c r="E1244" i="2" s="1"/>
  <c r="D1242" i="2"/>
  <c r="E1243" i="2" s="1"/>
  <c r="D1241" i="2"/>
  <c r="E1242" i="2" s="1"/>
  <c r="D1240" i="2"/>
  <c r="E1241" i="2" s="1"/>
  <c r="D1239" i="2"/>
  <c r="E1240" i="2" s="1"/>
  <c r="D1238" i="2"/>
  <c r="E1239" i="2" s="1"/>
  <c r="D1237" i="2"/>
  <c r="E1238" i="2" s="1"/>
  <c r="D1236" i="2"/>
  <c r="D1235" i="2"/>
  <c r="E1236" i="2" s="1"/>
  <c r="D1234" i="2"/>
  <c r="E1235" i="2" s="1"/>
  <c r="D1233" i="2"/>
  <c r="E1234" i="2" s="1"/>
  <c r="D1232" i="2"/>
  <c r="E1233" i="2" s="1"/>
  <c r="D1231" i="2"/>
  <c r="E1232" i="2" s="1"/>
  <c r="D1230" i="2"/>
  <c r="E1231" i="2" s="1"/>
  <c r="D1229" i="2"/>
  <c r="E1230" i="2" s="1"/>
  <c r="D1228" i="2"/>
  <c r="D1227" i="2"/>
  <c r="E1228" i="2" s="1"/>
  <c r="D1226" i="2"/>
  <c r="E1227" i="2" s="1"/>
  <c r="D1225" i="2"/>
  <c r="E1226" i="2" s="1"/>
  <c r="D1224" i="2"/>
  <c r="E1225" i="2" s="1"/>
  <c r="D1223" i="2"/>
  <c r="E1224" i="2" s="1"/>
  <c r="D1222" i="2"/>
  <c r="E1223" i="2" s="1"/>
  <c r="D1221" i="2"/>
  <c r="E1222" i="2" s="1"/>
  <c r="D1220" i="2"/>
  <c r="D1219" i="2"/>
  <c r="E1220" i="2" s="1"/>
  <c r="D1218" i="2"/>
  <c r="E1219" i="2" s="1"/>
  <c r="D1217" i="2"/>
  <c r="E1218" i="2" s="1"/>
  <c r="D1216" i="2"/>
  <c r="E1217" i="2" s="1"/>
  <c r="D1215" i="2"/>
  <c r="E1216" i="2" s="1"/>
  <c r="D1214" i="2"/>
  <c r="E1215" i="2" s="1"/>
  <c r="D1213" i="2"/>
  <c r="E1214" i="2" s="1"/>
  <c r="D1212" i="2"/>
  <c r="D1211" i="2"/>
  <c r="E1212" i="2" s="1"/>
  <c r="D1210" i="2"/>
  <c r="E1211" i="2" s="1"/>
  <c r="D1209" i="2"/>
  <c r="E1210" i="2" s="1"/>
  <c r="D1208" i="2"/>
  <c r="E1209" i="2" s="1"/>
  <c r="D1207" i="2"/>
  <c r="E1208" i="2" s="1"/>
  <c r="D1206" i="2"/>
  <c r="E1207" i="2" s="1"/>
  <c r="D1205" i="2"/>
  <c r="E1206" i="2" s="1"/>
  <c r="D1204" i="2"/>
  <c r="D1203" i="2"/>
  <c r="E1204" i="2" s="1"/>
  <c r="D1202" i="2"/>
  <c r="E1203" i="2" s="1"/>
  <c r="D1201" i="2"/>
  <c r="E1202" i="2" s="1"/>
  <c r="D1200" i="2"/>
  <c r="E1201" i="2" s="1"/>
  <c r="D1199" i="2"/>
  <c r="E1200" i="2" s="1"/>
  <c r="D1198" i="2"/>
  <c r="E1199" i="2" s="1"/>
  <c r="D1197" i="2"/>
  <c r="E1198" i="2" s="1"/>
  <c r="D1196" i="2"/>
  <c r="D1195" i="2"/>
  <c r="E1196" i="2" s="1"/>
  <c r="D1194" i="2"/>
  <c r="E1195" i="2" s="1"/>
  <c r="D1193" i="2"/>
  <c r="E1194" i="2" s="1"/>
  <c r="D1192" i="2"/>
  <c r="E1193" i="2" s="1"/>
  <c r="D1191" i="2"/>
  <c r="E1192" i="2" s="1"/>
  <c r="D1190" i="2"/>
  <c r="E1191" i="2" s="1"/>
  <c r="D1189" i="2"/>
  <c r="E1190" i="2" s="1"/>
  <c r="D1188" i="2"/>
  <c r="D1187" i="2"/>
  <c r="E1188" i="2" s="1"/>
  <c r="D1186" i="2"/>
  <c r="E1187" i="2" s="1"/>
  <c r="D1185" i="2"/>
  <c r="E1186" i="2" s="1"/>
  <c r="D1184" i="2"/>
  <c r="E1185" i="2" s="1"/>
  <c r="D1183" i="2"/>
  <c r="E1184" i="2" s="1"/>
  <c r="D1182" i="2"/>
  <c r="E1183" i="2" s="1"/>
  <c r="D1181" i="2"/>
  <c r="E1182" i="2" s="1"/>
  <c r="D1180" i="2"/>
  <c r="D1179" i="2"/>
  <c r="E1180" i="2" s="1"/>
  <c r="D1178" i="2"/>
  <c r="E1179" i="2" s="1"/>
  <c r="D1177" i="2"/>
  <c r="E1178" i="2" s="1"/>
  <c r="D1176" i="2"/>
  <c r="E1177" i="2" s="1"/>
  <c r="D1175" i="2"/>
  <c r="E1176" i="2" s="1"/>
  <c r="D1174" i="2"/>
  <c r="E1175" i="2" s="1"/>
  <c r="D1173" i="2"/>
  <c r="E1174" i="2" s="1"/>
  <c r="D1172" i="2"/>
  <c r="D1171" i="2"/>
  <c r="E1172" i="2" s="1"/>
  <c r="D1170" i="2"/>
  <c r="E1171" i="2" s="1"/>
  <c r="D1169" i="2"/>
  <c r="E1170" i="2" s="1"/>
  <c r="D1168" i="2"/>
  <c r="E1169" i="2" s="1"/>
  <c r="D1167" i="2"/>
  <c r="E1168" i="2" s="1"/>
  <c r="D1166" i="2"/>
  <c r="E1167" i="2" s="1"/>
  <c r="D1165" i="2"/>
  <c r="E1166" i="2" s="1"/>
  <c r="D1164" i="2"/>
  <c r="D1163" i="2"/>
  <c r="E1164" i="2" s="1"/>
  <c r="D1162" i="2"/>
  <c r="E1163" i="2" s="1"/>
  <c r="D1161" i="2"/>
  <c r="E1162" i="2" s="1"/>
  <c r="D1160" i="2"/>
  <c r="E1161" i="2" s="1"/>
  <c r="D1159" i="2"/>
  <c r="E1160" i="2" s="1"/>
  <c r="D1158" i="2"/>
  <c r="E1159" i="2" s="1"/>
  <c r="D1157" i="2"/>
  <c r="E1158" i="2" s="1"/>
  <c r="D1156" i="2"/>
  <c r="D1155" i="2"/>
  <c r="E1156" i="2" s="1"/>
  <c r="D1154" i="2"/>
  <c r="E1155" i="2" s="1"/>
  <c r="D1153" i="2"/>
  <c r="E1154" i="2" s="1"/>
  <c r="D1152" i="2"/>
  <c r="E1153" i="2" s="1"/>
  <c r="D1151" i="2"/>
  <c r="E1152" i="2" s="1"/>
  <c r="D1150" i="2"/>
  <c r="E1151" i="2" s="1"/>
  <c r="D1149" i="2"/>
  <c r="E1150" i="2" s="1"/>
  <c r="D1148" i="2"/>
  <c r="D1147" i="2"/>
  <c r="E1148" i="2" s="1"/>
  <c r="D1146" i="2"/>
  <c r="E1147" i="2" s="1"/>
  <c r="D1145" i="2"/>
  <c r="E1146" i="2" s="1"/>
  <c r="D1144" i="2"/>
  <c r="E1145" i="2" s="1"/>
  <c r="D1143" i="2"/>
  <c r="E1144" i="2" s="1"/>
  <c r="D1142" i="2"/>
  <c r="E1143" i="2" s="1"/>
  <c r="D1141" i="2"/>
  <c r="E1142" i="2" s="1"/>
  <c r="D1140" i="2"/>
  <c r="D1139" i="2"/>
  <c r="E1140" i="2" s="1"/>
  <c r="D1138" i="2"/>
  <c r="E1139" i="2" s="1"/>
  <c r="D1137" i="2"/>
  <c r="E1138" i="2" s="1"/>
  <c r="D1136" i="2"/>
  <c r="E1137" i="2" s="1"/>
  <c r="D1135" i="2"/>
  <c r="E1136" i="2" s="1"/>
  <c r="D1134" i="2"/>
  <c r="E1135" i="2" s="1"/>
  <c r="D1133" i="2"/>
  <c r="E1134" i="2" s="1"/>
  <c r="D1132" i="2"/>
  <c r="D1131" i="2"/>
  <c r="E1132" i="2" s="1"/>
  <c r="D1130" i="2"/>
  <c r="E1131" i="2" s="1"/>
  <c r="D1129" i="2"/>
  <c r="E1130" i="2" s="1"/>
  <c r="D1128" i="2"/>
  <c r="E1129" i="2" s="1"/>
  <c r="D1127" i="2"/>
  <c r="E1128" i="2" s="1"/>
  <c r="D1126" i="2"/>
  <c r="E1127" i="2" s="1"/>
  <c r="D1125" i="2"/>
  <c r="E1126" i="2" s="1"/>
  <c r="D1124" i="2"/>
  <c r="D1123" i="2"/>
  <c r="E1124" i="2" s="1"/>
  <c r="D1122" i="2"/>
  <c r="E1123" i="2" s="1"/>
  <c r="D1121" i="2"/>
  <c r="E1122" i="2" s="1"/>
  <c r="D1120" i="2"/>
  <c r="E1121" i="2" s="1"/>
  <c r="D1119" i="2"/>
  <c r="E1120" i="2" s="1"/>
  <c r="D1118" i="2"/>
  <c r="E1119" i="2" s="1"/>
  <c r="D1117" i="2"/>
  <c r="E1118" i="2" s="1"/>
  <c r="D1116" i="2"/>
  <c r="D1115" i="2"/>
  <c r="E1116" i="2" s="1"/>
  <c r="D1114" i="2"/>
  <c r="E1115" i="2" s="1"/>
  <c r="D1113" i="2"/>
  <c r="E1114" i="2" s="1"/>
  <c r="D1112" i="2"/>
  <c r="E1113" i="2" s="1"/>
  <c r="D1111" i="2"/>
  <c r="E1112" i="2" s="1"/>
  <c r="D1110" i="2"/>
  <c r="E1111" i="2" s="1"/>
  <c r="D1109" i="2"/>
  <c r="E1110" i="2" s="1"/>
  <c r="D1108" i="2"/>
  <c r="D1107" i="2"/>
  <c r="E1108" i="2" s="1"/>
  <c r="D1106" i="2"/>
  <c r="E1107" i="2" s="1"/>
  <c r="D1105" i="2"/>
  <c r="E1106" i="2" s="1"/>
  <c r="D1104" i="2"/>
  <c r="E1105" i="2" s="1"/>
  <c r="D1103" i="2"/>
  <c r="E1104" i="2" s="1"/>
  <c r="D1102" i="2"/>
  <c r="E1103" i="2" s="1"/>
  <c r="D1101" i="2"/>
  <c r="E1102" i="2" s="1"/>
  <c r="D1100" i="2"/>
  <c r="D1099" i="2"/>
  <c r="E1100" i="2" s="1"/>
  <c r="D1098" i="2"/>
  <c r="E1099" i="2" s="1"/>
  <c r="D1097" i="2"/>
  <c r="E1098" i="2" s="1"/>
  <c r="D1096" i="2"/>
  <c r="E1097" i="2" s="1"/>
  <c r="D1095" i="2"/>
  <c r="E1096" i="2" s="1"/>
  <c r="D1094" i="2"/>
  <c r="E1095" i="2" s="1"/>
  <c r="D1093" i="2"/>
  <c r="E1094" i="2" s="1"/>
  <c r="D1092" i="2"/>
  <c r="D1091" i="2"/>
  <c r="E1092" i="2" s="1"/>
  <c r="D1090" i="2"/>
  <c r="E1091" i="2" s="1"/>
  <c r="D1089" i="2"/>
  <c r="E1090" i="2" s="1"/>
  <c r="D1088" i="2"/>
  <c r="E1089" i="2" s="1"/>
  <c r="D1087" i="2"/>
  <c r="E1088" i="2" s="1"/>
  <c r="D1086" i="2"/>
  <c r="E1087" i="2" s="1"/>
  <c r="D1085" i="2"/>
  <c r="E1086" i="2" s="1"/>
  <c r="D1084" i="2"/>
  <c r="D1083" i="2"/>
  <c r="E1084" i="2" s="1"/>
  <c r="D1082" i="2"/>
  <c r="E1083" i="2" s="1"/>
  <c r="D1081" i="2"/>
  <c r="E1082" i="2" s="1"/>
  <c r="D1080" i="2"/>
  <c r="E1081" i="2" s="1"/>
  <c r="D1079" i="2"/>
  <c r="E1080" i="2" s="1"/>
  <c r="D1078" i="2"/>
  <c r="E1079" i="2" s="1"/>
  <c r="D1077" i="2"/>
  <c r="E1078" i="2" s="1"/>
  <c r="D1076" i="2"/>
  <c r="D1075" i="2"/>
  <c r="E1076" i="2" s="1"/>
  <c r="D1074" i="2"/>
  <c r="E1075" i="2" s="1"/>
  <c r="D1073" i="2"/>
  <c r="E1074" i="2" s="1"/>
  <c r="D1072" i="2"/>
  <c r="E1073" i="2" s="1"/>
  <c r="D1071" i="2"/>
  <c r="E1072" i="2" s="1"/>
  <c r="D1070" i="2"/>
  <c r="E1071" i="2" s="1"/>
  <c r="D1069" i="2"/>
  <c r="E1070" i="2" s="1"/>
  <c r="D1068" i="2"/>
  <c r="D1067" i="2"/>
  <c r="E1068" i="2" s="1"/>
  <c r="D1066" i="2"/>
  <c r="E1067" i="2" s="1"/>
  <c r="D1065" i="2"/>
  <c r="E1066" i="2" s="1"/>
  <c r="D1064" i="2"/>
  <c r="E1065" i="2" s="1"/>
  <c r="D1063" i="2"/>
  <c r="E1064" i="2" s="1"/>
  <c r="D1062" i="2"/>
  <c r="E1063" i="2" s="1"/>
  <c r="D1061" i="2"/>
  <c r="E1062" i="2" s="1"/>
  <c r="D1060" i="2"/>
  <c r="D1059" i="2"/>
  <c r="E1060" i="2" s="1"/>
  <c r="D1058" i="2"/>
  <c r="E1059" i="2" s="1"/>
  <c r="D1057" i="2"/>
  <c r="E1058" i="2" s="1"/>
  <c r="D1056" i="2"/>
  <c r="E1057" i="2" s="1"/>
  <c r="D1055" i="2"/>
  <c r="E1056" i="2" s="1"/>
  <c r="D1054" i="2"/>
  <c r="E1055" i="2" s="1"/>
  <c r="D1053" i="2"/>
  <c r="E1054" i="2" s="1"/>
  <c r="D1052" i="2"/>
  <c r="D1051" i="2"/>
  <c r="E1052" i="2" s="1"/>
  <c r="D1050" i="2"/>
  <c r="E1051" i="2" s="1"/>
  <c r="D1049" i="2"/>
  <c r="E1050" i="2" s="1"/>
  <c r="D1048" i="2"/>
  <c r="E1049" i="2" s="1"/>
  <c r="D1047" i="2"/>
  <c r="E1048" i="2" s="1"/>
  <c r="D1046" i="2"/>
  <c r="E1047" i="2" s="1"/>
  <c r="D1045" i="2"/>
  <c r="E1046" i="2" s="1"/>
  <c r="D1044" i="2"/>
  <c r="D1043" i="2"/>
  <c r="E1044" i="2" s="1"/>
  <c r="D1042" i="2"/>
  <c r="E1043" i="2" s="1"/>
  <c r="D1041" i="2"/>
  <c r="E1042" i="2" s="1"/>
  <c r="D1040" i="2"/>
  <c r="E1041" i="2" s="1"/>
  <c r="D1039" i="2"/>
  <c r="E1040" i="2" s="1"/>
  <c r="D1038" i="2"/>
  <c r="E1039" i="2" s="1"/>
  <c r="D1037" i="2"/>
  <c r="E1038" i="2" s="1"/>
  <c r="D1036" i="2"/>
  <c r="D1035" i="2"/>
  <c r="E1036" i="2" s="1"/>
  <c r="D1034" i="2"/>
  <c r="E1035" i="2" s="1"/>
  <c r="D1033" i="2"/>
  <c r="E1034" i="2" s="1"/>
  <c r="D1032" i="2"/>
  <c r="E1033" i="2" s="1"/>
  <c r="D1031" i="2"/>
  <c r="E1032" i="2" s="1"/>
  <c r="D1030" i="2"/>
  <c r="E1031" i="2" s="1"/>
  <c r="D1029" i="2"/>
  <c r="E1030" i="2" s="1"/>
  <c r="D1028" i="2"/>
  <c r="D1027" i="2"/>
  <c r="E1028" i="2" s="1"/>
  <c r="D1026" i="2"/>
  <c r="E1027" i="2" s="1"/>
  <c r="D1025" i="2"/>
  <c r="E1026" i="2" s="1"/>
  <c r="D1024" i="2"/>
  <c r="E1025" i="2" s="1"/>
  <c r="D1023" i="2"/>
  <c r="E1024" i="2" s="1"/>
  <c r="D1022" i="2"/>
  <c r="E1023" i="2" s="1"/>
  <c r="D1021" i="2"/>
  <c r="E1022" i="2" s="1"/>
  <c r="D1020" i="2"/>
  <c r="D1019" i="2"/>
  <c r="E1020" i="2" s="1"/>
  <c r="D1018" i="2"/>
  <c r="E1019" i="2" s="1"/>
  <c r="D1017" i="2"/>
  <c r="E1018" i="2" s="1"/>
  <c r="D1016" i="2"/>
  <c r="E1017" i="2" s="1"/>
  <c r="D1015" i="2"/>
  <c r="E1016" i="2" s="1"/>
  <c r="D1014" i="2"/>
  <c r="E1015" i="2" s="1"/>
  <c r="D1013" i="2"/>
  <c r="E1014" i="2" s="1"/>
  <c r="D1012" i="2"/>
  <c r="D1011" i="2"/>
  <c r="E1012" i="2" s="1"/>
  <c r="D1010" i="2"/>
  <c r="E1011" i="2" s="1"/>
  <c r="D1009" i="2"/>
  <c r="E1010" i="2" s="1"/>
  <c r="D1008" i="2"/>
  <c r="E1009" i="2" s="1"/>
  <c r="D1007" i="2"/>
  <c r="E1008" i="2" s="1"/>
  <c r="D1006" i="2"/>
  <c r="E1007" i="2" s="1"/>
  <c r="D1005" i="2"/>
  <c r="E1006" i="2" s="1"/>
  <c r="D1004" i="2"/>
  <c r="D1003" i="2"/>
  <c r="E1004" i="2" s="1"/>
  <c r="D1002" i="2"/>
  <c r="E1003" i="2" s="1"/>
  <c r="D1001" i="2"/>
  <c r="E1002" i="2" s="1"/>
  <c r="D1000" i="2"/>
  <c r="E1001" i="2" s="1"/>
  <c r="D999" i="2"/>
  <c r="E1000" i="2" s="1"/>
  <c r="D998" i="2"/>
  <c r="E999" i="2" s="1"/>
  <c r="D997" i="2"/>
  <c r="E998" i="2" s="1"/>
  <c r="D996" i="2"/>
  <c r="D995" i="2"/>
  <c r="E996" i="2" s="1"/>
  <c r="D994" i="2"/>
  <c r="E995" i="2" s="1"/>
  <c r="D993" i="2"/>
  <c r="E994" i="2" s="1"/>
  <c r="D992" i="2"/>
  <c r="E993" i="2" s="1"/>
  <c r="D991" i="2"/>
  <c r="E992" i="2" s="1"/>
  <c r="D990" i="2"/>
  <c r="E991" i="2" s="1"/>
  <c r="D989" i="2"/>
  <c r="E990" i="2" s="1"/>
  <c r="D988" i="2"/>
  <c r="D987" i="2"/>
  <c r="E988" i="2" s="1"/>
  <c r="D986" i="2"/>
  <c r="E987" i="2" s="1"/>
  <c r="D985" i="2"/>
  <c r="E986" i="2" s="1"/>
  <c r="D984" i="2"/>
  <c r="E985" i="2" s="1"/>
  <c r="D983" i="2"/>
  <c r="E984" i="2" s="1"/>
  <c r="D982" i="2"/>
  <c r="E983" i="2" s="1"/>
  <c r="D981" i="2"/>
  <c r="E982" i="2" s="1"/>
  <c r="D980" i="2"/>
  <c r="E981" i="2" s="1"/>
  <c r="D979" i="2"/>
  <c r="E980" i="2" s="1"/>
  <c r="D978" i="2"/>
  <c r="E979" i="2" s="1"/>
  <c r="D977" i="2"/>
  <c r="E978" i="2" s="1"/>
  <c r="D976" i="2"/>
  <c r="E977" i="2" s="1"/>
  <c r="D975" i="2"/>
  <c r="E976" i="2" s="1"/>
  <c r="D974" i="2"/>
  <c r="E975" i="2" s="1"/>
  <c r="D973" i="2"/>
  <c r="E974" i="2" s="1"/>
  <c r="D972" i="2"/>
  <c r="E973" i="2" s="1"/>
  <c r="D971" i="2"/>
  <c r="E972" i="2" s="1"/>
  <c r="D970" i="2"/>
  <c r="E971" i="2" s="1"/>
  <c r="D969" i="2"/>
  <c r="E970" i="2" s="1"/>
  <c r="D968" i="2"/>
  <c r="E969" i="2" s="1"/>
  <c r="D967" i="2"/>
  <c r="E968" i="2" s="1"/>
  <c r="D966" i="2"/>
  <c r="E967" i="2" s="1"/>
  <c r="D965" i="2"/>
  <c r="E966" i="2" s="1"/>
  <c r="D964" i="2"/>
  <c r="E965" i="2" s="1"/>
  <c r="D963" i="2"/>
  <c r="E964" i="2" s="1"/>
  <c r="D962" i="2"/>
  <c r="E963" i="2" s="1"/>
  <c r="D961" i="2"/>
  <c r="E962" i="2" s="1"/>
  <c r="D960" i="2"/>
  <c r="E961" i="2" s="1"/>
  <c r="D959" i="2"/>
  <c r="E960" i="2" s="1"/>
  <c r="D958" i="2"/>
  <c r="E959" i="2" s="1"/>
  <c r="D957" i="2"/>
  <c r="E958" i="2" s="1"/>
  <c r="D956" i="2"/>
  <c r="E957" i="2" s="1"/>
  <c r="D955" i="2"/>
  <c r="E956" i="2" s="1"/>
  <c r="D954" i="2"/>
  <c r="E955" i="2" s="1"/>
  <c r="D953" i="2"/>
  <c r="E954" i="2" s="1"/>
  <c r="D952" i="2"/>
  <c r="E953" i="2" s="1"/>
  <c r="D951" i="2"/>
  <c r="E952" i="2" s="1"/>
  <c r="D950" i="2"/>
  <c r="E951" i="2" s="1"/>
  <c r="D949" i="2"/>
  <c r="E950" i="2" s="1"/>
  <c r="D948" i="2"/>
  <c r="E949" i="2" s="1"/>
  <c r="D947" i="2"/>
  <c r="E948" i="2" s="1"/>
  <c r="D946" i="2"/>
  <c r="E947" i="2" s="1"/>
  <c r="D945" i="2"/>
  <c r="E946" i="2" s="1"/>
  <c r="D944" i="2"/>
  <c r="E945" i="2" s="1"/>
  <c r="D943" i="2"/>
  <c r="E944" i="2" s="1"/>
  <c r="D942" i="2"/>
  <c r="E943" i="2" s="1"/>
  <c r="D941" i="2"/>
  <c r="E942" i="2" s="1"/>
  <c r="D940" i="2"/>
  <c r="E941" i="2" s="1"/>
  <c r="D939" i="2"/>
  <c r="E940" i="2" s="1"/>
  <c r="D938" i="2"/>
  <c r="E939" i="2" s="1"/>
  <c r="D937" i="2"/>
  <c r="E938" i="2" s="1"/>
  <c r="D936" i="2"/>
  <c r="E937" i="2" s="1"/>
  <c r="D935" i="2"/>
  <c r="E936" i="2" s="1"/>
  <c r="D934" i="2"/>
  <c r="E935" i="2" s="1"/>
  <c r="D933" i="2"/>
  <c r="E934" i="2" s="1"/>
  <c r="D932" i="2"/>
  <c r="E933" i="2" s="1"/>
  <c r="D931" i="2"/>
  <c r="E932" i="2" s="1"/>
  <c r="D930" i="2"/>
  <c r="E931" i="2" s="1"/>
  <c r="D929" i="2"/>
  <c r="E930" i="2" s="1"/>
  <c r="D928" i="2"/>
  <c r="E929" i="2" s="1"/>
  <c r="D927" i="2"/>
  <c r="E928" i="2" s="1"/>
  <c r="D926" i="2"/>
  <c r="E927" i="2" s="1"/>
  <c r="D925" i="2"/>
  <c r="E926" i="2" s="1"/>
  <c r="D924" i="2"/>
  <c r="E925" i="2" s="1"/>
  <c r="D923" i="2"/>
  <c r="E924" i="2" s="1"/>
  <c r="D922" i="2"/>
  <c r="E923" i="2" s="1"/>
  <c r="D921" i="2"/>
  <c r="E922" i="2" s="1"/>
  <c r="D920" i="2"/>
  <c r="E921" i="2" s="1"/>
  <c r="D919" i="2"/>
  <c r="E920" i="2" s="1"/>
  <c r="D918" i="2"/>
  <c r="E919" i="2" s="1"/>
  <c r="D917" i="2"/>
  <c r="E918" i="2" s="1"/>
  <c r="D916" i="2"/>
  <c r="E917" i="2" s="1"/>
  <c r="D915" i="2"/>
  <c r="E916" i="2" s="1"/>
  <c r="D914" i="2"/>
  <c r="E915" i="2" s="1"/>
  <c r="D913" i="2"/>
  <c r="E914" i="2" s="1"/>
  <c r="D912" i="2"/>
  <c r="E913" i="2" s="1"/>
  <c r="D911" i="2"/>
  <c r="E912" i="2" s="1"/>
  <c r="D910" i="2"/>
  <c r="E911" i="2" s="1"/>
  <c r="D909" i="2"/>
  <c r="E910" i="2" s="1"/>
  <c r="D908" i="2"/>
  <c r="E909" i="2" s="1"/>
  <c r="D907" i="2"/>
  <c r="E908" i="2" s="1"/>
  <c r="D906" i="2"/>
  <c r="E907" i="2" s="1"/>
  <c r="D905" i="2"/>
  <c r="E906" i="2" s="1"/>
  <c r="D904" i="2"/>
  <c r="E905" i="2" s="1"/>
  <c r="D903" i="2"/>
  <c r="E904" i="2" s="1"/>
  <c r="D902" i="2"/>
  <c r="E903" i="2" s="1"/>
  <c r="D901" i="2"/>
  <c r="E902" i="2" s="1"/>
  <c r="D900" i="2"/>
  <c r="E901" i="2" s="1"/>
  <c r="E899" i="2"/>
  <c r="D899" i="2"/>
  <c r="E900" i="2" s="1"/>
  <c r="D898" i="2"/>
  <c r="D897" i="2"/>
  <c r="D896" i="2"/>
  <c r="E897" i="2" s="1"/>
  <c r="D895" i="2"/>
  <c r="E896" i="2" s="1"/>
  <c r="D894" i="2"/>
  <c r="E895" i="2" s="1"/>
  <c r="D893" i="2"/>
  <c r="E894" i="2" s="1"/>
  <c r="D892" i="2"/>
  <c r="E893" i="2" s="1"/>
  <c r="E891" i="2"/>
  <c r="D891" i="2"/>
  <c r="E892" i="2" s="1"/>
  <c r="D890" i="2"/>
  <c r="D889" i="2"/>
  <c r="D888" i="2"/>
  <c r="E889" i="2" s="1"/>
  <c r="D887" i="2"/>
  <c r="E888" i="2" s="1"/>
  <c r="D886" i="2"/>
  <c r="E887" i="2" s="1"/>
  <c r="D885" i="2"/>
  <c r="E886" i="2" s="1"/>
  <c r="D884" i="2"/>
  <c r="E885" i="2" s="1"/>
  <c r="E883" i="2"/>
  <c r="D883" i="2"/>
  <c r="E884" i="2" s="1"/>
  <c r="D882" i="2"/>
  <c r="D881" i="2"/>
  <c r="D880" i="2"/>
  <c r="E881" i="2" s="1"/>
  <c r="D879" i="2"/>
  <c r="E880" i="2" s="1"/>
  <c r="D878" i="2"/>
  <c r="E879" i="2" s="1"/>
  <c r="D877" i="2"/>
  <c r="E878" i="2" s="1"/>
  <c r="D876" i="2"/>
  <c r="E877" i="2" s="1"/>
  <c r="E875" i="2"/>
  <c r="D875" i="2"/>
  <c r="E876" i="2" s="1"/>
  <c r="D874" i="2"/>
  <c r="D873" i="2"/>
  <c r="D872" i="2"/>
  <c r="E873" i="2" s="1"/>
  <c r="D871" i="2"/>
  <c r="E872" i="2" s="1"/>
  <c r="D870" i="2"/>
  <c r="E871" i="2" s="1"/>
  <c r="D869" i="2"/>
  <c r="E870" i="2" s="1"/>
  <c r="D868" i="2"/>
  <c r="E869" i="2" s="1"/>
  <c r="E867" i="2"/>
  <c r="D867" i="2"/>
  <c r="E868" i="2" s="1"/>
  <c r="D866" i="2"/>
  <c r="D865" i="2"/>
  <c r="D864" i="2"/>
  <c r="E865" i="2" s="1"/>
  <c r="D863" i="2"/>
  <c r="E864" i="2" s="1"/>
  <c r="D862" i="2"/>
  <c r="E863" i="2" s="1"/>
  <c r="D861" i="2"/>
  <c r="E862" i="2" s="1"/>
  <c r="D860" i="2"/>
  <c r="E861" i="2" s="1"/>
  <c r="E859" i="2"/>
  <c r="D859" i="2"/>
  <c r="E860" i="2" s="1"/>
  <c r="D858" i="2"/>
  <c r="D857" i="2"/>
  <c r="D856" i="2"/>
  <c r="E857" i="2" s="1"/>
  <c r="D855" i="2"/>
  <c r="E856" i="2" s="1"/>
  <c r="D854" i="2"/>
  <c r="E855" i="2" s="1"/>
  <c r="D853" i="2"/>
  <c r="E854" i="2" s="1"/>
  <c r="D852" i="2"/>
  <c r="E853" i="2" s="1"/>
  <c r="E851" i="2"/>
  <c r="D851" i="2"/>
  <c r="E852" i="2" s="1"/>
  <c r="D850" i="2"/>
  <c r="D849" i="2"/>
  <c r="D848" i="2"/>
  <c r="E849" i="2" s="1"/>
  <c r="D847" i="2"/>
  <c r="E848" i="2" s="1"/>
  <c r="D846" i="2"/>
  <c r="E847" i="2" s="1"/>
  <c r="D845" i="2"/>
  <c r="E846" i="2" s="1"/>
  <c r="D844" i="2"/>
  <c r="E845" i="2" s="1"/>
  <c r="E843" i="2"/>
  <c r="D843" i="2"/>
  <c r="E844" i="2" s="1"/>
  <c r="D842" i="2"/>
  <c r="D841" i="2"/>
  <c r="D840" i="2"/>
  <c r="E841" i="2" s="1"/>
  <c r="D839" i="2"/>
  <c r="E840" i="2" s="1"/>
  <c r="D838" i="2"/>
  <c r="E839" i="2" s="1"/>
  <c r="D837" i="2"/>
  <c r="E838" i="2" s="1"/>
  <c r="D836" i="2"/>
  <c r="E837" i="2" s="1"/>
  <c r="E835" i="2"/>
  <c r="D835" i="2"/>
  <c r="E836" i="2" s="1"/>
  <c r="D834" i="2"/>
  <c r="D833" i="2"/>
  <c r="D832" i="2"/>
  <c r="E833" i="2" s="1"/>
  <c r="D831" i="2"/>
  <c r="E832" i="2" s="1"/>
  <c r="D830" i="2"/>
  <c r="E831" i="2" s="1"/>
  <c r="D829" i="2"/>
  <c r="E830" i="2" s="1"/>
  <c r="D828" i="2"/>
  <c r="E829" i="2" s="1"/>
  <c r="E827" i="2"/>
  <c r="D827" i="2"/>
  <c r="E828" i="2" s="1"/>
  <c r="D826" i="2"/>
  <c r="D825" i="2"/>
  <c r="D824" i="2"/>
  <c r="E825" i="2" s="1"/>
  <c r="D823" i="2"/>
  <c r="E824" i="2" s="1"/>
  <c r="D822" i="2"/>
  <c r="E823" i="2" s="1"/>
  <c r="D821" i="2"/>
  <c r="E822" i="2" s="1"/>
  <c r="D820" i="2"/>
  <c r="E821" i="2" s="1"/>
  <c r="E819" i="2"/>
  <c r="D819" i="2"/>
  <c r="E820" i="2" s="1"/>
  <c r="D818" i="2"/>
  <c r="D817" i="2"/>
  <c r="D816" i="2"/>
  <c r="E817" i="2" s="1"/>
  <c r="D815" i="2"/>
  <c r="E816" i="2" s="1"/>
  <c r="D814" i="2"/>
  <c r="E815" i="2" s="1"/>
  <c r="D813" i="2"/>
  <c r="E814" i="2" s="1"/>
  <c r="D812" i="2"/>
  <c r="E813" i="2" s="1"/>
  <c r="E811" i="2"/>
  <c r="D811" i="2"/>
  <c r="E812" i="2" s="1"/>
  <c r="D810" i="2"/>
  <c r="D809" i="2"/>
  <c r="D808" i="2"/>
  <c r="E809" i="2" s="1"/>
  <c r="D807" i="2"/>
  <c r="E808" i="2" s="1"/>
  <c r="D806" i="2"/>
  <c r="E807" i="2" s="1"/>
  <c r="D805" i="2"/>
  <c r="E806" i="2" s="1"/>
  <c r="D804" i="2"/>
  <c r="E805" i="2" s="1"/>
  <c r="E803" i="2"/>
  <c r="D803" i="2"/>
  <c r="E804" i="2" s="1"/>
  <c r="D802" i="2"/>
  <c r="D801" i="2"/>
  <c r="D800" i="2"/>
  <c r="E801" i="2" s="1"/>
  <c r="D799" i="2"/>
  <c r="E800" i="2" s="1"/>
  <c r="D798" i="2"/>
  <c r="E799" i="2" s="1"/>
  <c r="D797" i="2"/>
  <c r="E798" i="2" s="1"/>
  <c r="D796" i="2"/>
  <c r="E797" i="2" s="1"/>
  <c r="E795" i="2"/>
  <c r="D795" i="2"/>
  <c r="E796" i="2" s="1"/>
  <c r="D794" i="2"/>
  <c r="D793" i="2"/>
  <c r="D792" i="2"/>
  <c r="E793" i="2" s="1"/>
  <c r="D791" i="2"/>
  <c r="E792" i="2" s="1"/>
  <c r="D790" i="2"/>
  <c r="E791" i="2" s="1"/>
  <c r="D789" i="2"/>
  <c r="E790" i="2" s="1"/>
  <c r="D788" i="2"/>
  <c r="E789" i="2" s="1"/>
  <c r="E787" i="2"/>
  <c r="D787" i="2"/>
  <c r="E788" i="2" s="1"/>
  <c r="D786" i="2"/>
  <c r="D785" i="2"/>
  <c r="D784" i="2"/>
  <c r="E785" i="2" s="1"/>
  <c r="D783" i="2"/>
  <c r="E784" i="2" s="1"/>
  <c r="D782" i="2"/>
  <c r="E783" i="2" s="1"/>
  <c r="D781" i="2"/>
  <c r="E782" i="2" s="1"/>
  <c r="D780" i="2"/>
  <c r="E781" i="2" s="1"/>
  <c r="E779" i="2"/>
  <c r="D779" i="2"/>
  <c r="E780" i="2" s="1"/>
  <c r="D778" i="2"/>
  <c r="D777" i="2"/>
  <c r="D776" i="2"/>
  <c r="E777" i="2" s="1"/>
  <c r="D775" i="2"/>
  <c r="E776" i="2" s="1"/>
  <c r="D774" i="2"/>
  <c r="E775" i="2" s="1"/>
  <c r="D773" i="2"/>
  <c r="E774" i="2" s="1"/>
  <c r="D772" i="2"/>
  <c r="E773" i="2" s="1"/>
  <c r="E771" i="2"/>
  <c r="D771" i="2"/>
  <c r="E772" i="2" s="1"/>
  <c r="D770" i="2"/>
  <c r="D769" i="2"/>
  <c r="D768" i="2"/>
  <c r="E769" i="2" s="1"/>
  <c r="D767" i="2"/>
  <c r="E768" i="2" s="1"/>
  <c r="D766" i="2"/>
  <c r="E767" i="2" s="1"/>
  <c r="D765" i="2"/>
  <c r="E766" i="2" s="1"/>
  <c r="D764" i="2"/>
  <c r="E765" i="2" s="1"/>
  <c r="E763" i="2"/>
  <c r="D763" i="2"/>
  <c r="E764" i="2" s="1"/>
  <c r="D762" i="2"/>
  <c r="D761" i="2"/>
  <c r="D760" i="2"/>
  <c r="E761" i="2" s="1"/>
  <c r="D759" i="2"/>
  <c r="E760" i="2" s="1"/>
  <c r="D758" i="2"/>
  <c r="E759" i="2" s="1"/>
  <c r="D757" i="2"/>
  <c r="E758" i="2" s="1"/>
  <c r="D756" i="2"/>
  <c r="E757" i="2" s="1"/>
  <c r="E755" i="2"/>
  <c r="D755" i="2"/>
  <c r="E756" i="2" s="1"/>
  <c r="D754" i="2"/>
  <c r="D753" i="2"/>
  <c r="D752" i="2"/>
  <c r="E753" i="2" s="1"/>
  <c r="D751" i="2"/>
  <c r="E752" i="2" s="1"/>
  <c r="D750" i="2"/>
  <c r="E751" i="2" s="1"/>
  <c r="D749" i="2"/>
  <c r="E750" i="2" s="1"/>
  <c r="D748" i="2"/>
  <c r="E749" i="2" s="1"/>
  <c r="E747" i="2"/>
  <c r="D747" i="2"/>
  <c r="E748" i="2" s="1"/>
  <c r="D746" i="2"/>
  <c r="D745" i="2"/>
  <c r="D744" i="2"/>
  <c r="E745" i="2" s="1"/>
  <c r="D743" i="2"/>
  <c r="E744" i="2" s="1"/>
  <c r="D742" i="2"/>
  <c r="E743" i="2" s="1"/>
  <c r="D741" i="2"/>
  <c r="E742" i="2" s="1"/>
  <c r="D740" i="2"/>
  <c r="E741" i="2" s="1"/>
  <c r="E739" i="2"/>
  <c r="D739" i="2"/>
  <c r="E740" i="2" s="1"/>
  <c r="D738" i="2"/>
  <c r="D737" i="2"/>
  <c r="D736" i="2"/>
  <c r="E737" i="2" s="1"/>
  <c r="D735" i="2"/>
  <c r="E736" i="2" s="1"/>
  <c r="D734" i="2"/>
  <c r="E735" i="2" s="1"/>
  <c r="D733" i="2"/>
  <c r="E734" i="2" s="1"/>
  <c r="D732" i="2"/>
  <c r="E733" i="2" s="1"/>
  <c r="E731" i="2"/>
  <c r="D731" i="2"/>
  <c r="E732" i="2" s="1"/>
  <c r="D730" i="2"/>
  <c r="D729" i="2"/>
  <c r="D728" i="2"/>
  <c r="E729" i="2" s="1"/>
  <c r="D727" i="2"/>
  <c r="E728" i="2" s="1"/>
  <c r="D726" i="2"/>
  <c r="E727" i="2" s="1"/>
  <c r="D725" i="2"/>
  <c r="E726" i="2" s="1"/>
  <c r="D724" i="2"/>
  <c r="E725" i="2" s="1"/>
  <c r="E723" i="2"/>
  <c r="D723" i="2"/>
  <c r="E724" i="2" s="1"/>
  <c r="D722" i="2"/>
  <c r="D721" i="2"/>
  <c r="D720" i="2"/>
  <c r="E721" i="2" s="1"/>
  <c r="D719" i="2"/>
  <c r="E720" i="2" s="1"/>
  <c r="D718" i="2"/>
  <c r="E719" i="2" s="1"/>
  <c r="D717" i="2"/>
  <c r="E718" i="2" s="1"/>
  <c r="D716" i="2"/>
  <c r="E717" i="2" s="1"/>
  <c r="E715" i="2"/>
  <c r="D715" i="2"/>
  <c r="E716" i="2" s="1"/>
  <c r="D714" i="2"/>
  <c r="D713" i="2"/>
  <c r="D712" i="2"/>
  <c r="E713" i="2" s="1"/>
  <c r="D711" i="2"/>
  <c r="E712" i="2" s="1"/>
  <c r="D710" i="2"/>
  <c r="E711" i="2" s="1"/>
  <c r="D709" i="2"/>
  <c r="E710" i="2" s="1"/>
  <c r="D708" i="2"/>
  <c r="E709" i="2" s="1"/>
  <c r="E707" i="2"/>
  <c r="D707" i="2"/>
  <c r="E708" i="2" s="1"/>
  <c r="D706" i="2"/>
  <c r="D705" i="2"/>
  <c r="D704" i="2"/>
  <c r="E705" i="2" s="1"/>
  <c r="D703" i="2"/>
  <c r="E704" i="2" s="1"/>
  <c r="D702" i="2"/>
  <c r="E703" i="2" s="1"/>
  <c r="D701" i="2"/>
  <c r="E702" i="2" s="1"/>
  <c r="D700" i="2"/>
  <c r="E701" i="2" s="1"/>
  <c r="E699" i="2"/>
  <c r="D699" i="2"/>
  <c r="E700" i="2" s="1"/>
  <c r="D698" i="2"/>
  <c r="D697" i="2"/>
  <c r="D696" i="2"/>
  <c r="E697" i="2" s="1"/>
  <c r="D695" i="2"/>
  <c r="E696" i="2" s="1"/>
  <c r="D694" i="2"/>
  <c r="E695" i="2" s="1"/>
  <c r="D693" i="2"/>
  <c r="E694" i="2" s="1"/>
  <c r="D692" i="2"/>
  <c r="E693" i="2" s="1"/>
  <c r="E691" i="2"/>
  <c r="D691" i="2"/>
  <c r="E692" i="2" s="1"/>
  <c r="D690" i="2"/>
  <c r="D689" i="2"/>
  <c r="D688" i="2"/>
  <c r="E689" i="2" s="1"/>
  <c r="D687" i="2"/>
  <c r="E688" i="2" s="1"/>
  <c r="D686" i="2"/>
  <c r="E687" i="2" s="1"/>
  <c r="D685" i="2"/>
  <c r="E686" i="2" s="1"/>
  <c r="D684" i="2"/>
  <c r="E685" i="2" s="1"/>
  <c r="E683" i="2"/>
  <c r="D683" i="2"/>
  <c r="E684" i="2" s="1"/>
  <c r="D682" i="2"/>
  <c r="D681" i="2"/>
  <c r="D680" i="2"/>
  <c r="E681" i="2" s="1"/>
  <c r="D679" i="2"/>
  <c r="E680" i="2" s="1"/>
  <c r="D678" i="2"/>
  <c r="E679" i="2" s="1"/>
  <c r="D677" i="2"/>
  <c r="E678" i="2" s="1"/>
  <c r="D676" i="2"/>
  <c r="E677" i="2" s="1"/>
  <c r="E675" i="2"/>
  <c r="D675" i="2"/>
  <c r="E676" i="2" s="1"/>
  <c r="D674" i="2"/>
  <c r="D673" i="2"/>
  <c r="D672" i="2"/>
  <c r="E673" i="2" s="1"/>
  <c r="D671" i="2"/>
  <c r="E672" i="2" s="1"/>
  <c r="D670" i="2"/>
  <c r="E671" i="2" s="1"/>
  <c r="D669" i="2"/>
  <c r="E670" i="2" s="1"/>
  <c r="D668" i="2"/>
  <c r="E669" i="2" s="1"/>
  <c r="E667" i="2"/>
  <c r="D667" i="2"/>
  <c r="E668" i="2" s="1"/>
  <c r="D666" i="2"/>
  <c r="D665" i="2"/>
  <c r="D664" i="2"/>
  <c r="E665" i="2" s="1"/>
  <c r="D663" i="2"/>
  <c r="E664" i="2" s="1"/>
  <c r="D662" i="2"/>
  <c r="E663" i="2" s="1"/>
  <c r="D661" i="2"/>
  <c r="E662" i="2" s="1"/>
  <c r="D660" i="2"/>
  <c r="E661" i="2" s="1"/>
  <c r="E659" i="2"/>
  <c r="D659" i="2"/>
  <c r="E660" i="2" s="1"/>
  <c r="D658" i="2"/>
  <c r="D657" i="2"/>
  <c r="D656" i="2"/>
  <c r="E657" i="2" s="1"/>
  <c r="D655" i="2"/>
  <c r="E656" i="2" s="1"/>
  <c r="D654" i="2"/>
  <c r="E655" i="2" s="1"/>
  <c r="D653" i="2"/>
  <c r="E654" i="2" s="1"/>
  <c r="D652" i="2"/>
  <c r="E653" i="2" s="1"/>
  <c r="E651" i="2"/>
  <c r="D651" i="2"/>
  <c r="E652" i="2" s="1"/>
  <c r="D650" i="2"/>
  <c r="D649" i="2"/>
  <c r="D648" i="2"/>
  <c r="E649" i="2" s="1"/>
  <c r="D647" i="2"/>
  <c r="E648" i="2" s="1"/>
  <c r="D646" i="2"/>
  <c r="E647" i="2" s="1"/>
  <c r="D645" i="2"/>
  <c r="E646" i="2" s="1"/>
  <c r="D644" i="2"/>
  <c r="E645" i="2" s="1"/>
  <c r="E643" i="2"/>
  <c r="D643" i="2"/>
  <c r="E644" i="2" s="1"/>
  <c r="D642" i="2"/>
  <c r="D641" i="2"/>
  <c r="D640" i="2"/>
  <c r="E641" i="2" s="1"/>
  <c r="D639" i="2"/>
  <c r="E640" i="2" s="1"/>
  <c r="D638" i="2"/>
  <c r="E639" i="2" s="1"/>
  <c r="D637" i="2"/>
  <c r="E638" i="2" s="1"/>
  <c r="D636" i="2"/>
  <c r="E637" i="2" s="1"/>
  <c r="E635" i="2"/>
  <c r="D635" i="2"/>
  <c r="E636" i="2" s="1"/>
  <c r="D634" i="2"/>
  <c r="D633" i="2"/>
  <c r="D632" i="2"/>
  <c r="E633" i="2" s="1"/>
  <c r="D631" i="2"/>
  <c r="E632" i="2" s="1"/>
  <c r="D630" i="2"/>
  <c r="E631" i="2" s="1"/>
  <c r="D629" i="2"/>
  <c r="E630" i="2" s="1"/>
  <c r="D628" i="2"/>
  <c r="E629" i="2" s="1"/>
  <c r="E627" i="2"/>
  <c r="D627" i="2"/>
  <c r="E628" i="2" s="1"/>
  <c r="D626" i="2"/>
  <c r="D625" i="2"/>
  <c r="D624" i="2"/>
  <c r="E625" i="2" s="1"/>
  <c r="D623" i="2"/>
  <c r="E624" i="2" s="1"/>
  <c r="D622" i="2"/>
  <c r="E623" i="2" s="1"/>
  <c r="D621" i="2"/>
  <c r="E622" i="2" s="1"/>
  <c r="D620" i="2"/>
  <c r="E621" i="2" s="1"/>
  <c r="E619" i="2"/>
  <c r="D619" i="2"/>
  <c r="E620" i="2" s="1"/>
  <c r="D618" i="2"/>
  <c r="D617" i="2"/>
  <c r="D616" i="2"/>
  <c r="E617" i="2" s="1"/>
  <c r="D615" i="2"/>
  <c r="E616" i="2" s="1"/>
  <c r="D614" i="2"/>
  <c r="E615" i="2" s="1"/>
  <c r="D613" i="2"/>
  <c r="E614" i="2" s="1"/>
  <c r="D612" i="2"/>
  <c r="E613" i="2" s="1"/>
  <c r="E611" i="2"/>
  <c r="D611" i="2"/>
  <c r="E612" i="2" s="1"/>
  <c r="D610" i="2"/>
  <c r="D609" i="2"/>
  <c r="D608" i="2"/>
  <c r="E609" i="2" s="1"/>
  <c r="D607" i="2"/>
  <c r="E608" i="2" s="1"/>
  <c r="D606" i="2"/>
  <c r="E607" i="2" s="1"/>
  <c r="D605" i="2"/>
  <c r="E606" i="2" s="1"/>
  <c r="D604" i="2"/>
  <c r="E605" i="2" s="1"/>
  <c r="E603" i="2"/>
  <c r="D603" i="2"/>
  <c r="E604" i="2" s="1"/>
  <c r="D602" i="2"/>
  <c r="D601" i="2"/>
  <c r="D600" i="2"/>
  <c r="E601" i="2" s="1"/>
  <c r="D599" i="2"/>
  <c r="E600" i="2" s="1"/>
  <c r="D598" i="2"/>
  <c r="E599" i="2" s="1"/>
  <c r="D597" i="2"/>
  <c r="E598" i="2" s="1"/>
  <c r="D596" i="2"/>
  <c r="E597" i="2" s="1"/>
  <c r="E595" i="2"/>
  <c r="D595" i="2"/>
  <c r="E596" i="2" s="1"/>
  <c r="D594" i="2"/>
  <c r="D593" i="2"/>
  <c r="D592" i="2"/>
  <c r="E593" i="2" s="1"/>
  <c r="D591" i="2"/>
  <c r="E592" i="2" s="1"/>
  <c r="D590" i="2"/>
  <c r="E591" i="2" s="1"/>
  <c r="D589" i="2"/>
  <c r="E590" i="2" s="1"/>
  <c r="D588" i="2"/>
  <c r="E589" i="2" s="1"/>
  <c r="E587" i="2"/>
  <c r="D587" i="2"/>
  <c r="E588" i="2" s="1"/>
  <c r="D586" i="2"/>
  <c r="D585" i="2"/>
  <c r="D584" i="2"/>
  <c r="E585" i="2" s="1"/>
  <c r="D583" i="2"/>
  <c r="E584" i="2" s="1"/>
  <c r="D582" i="2"/>
  <c r="E583" i="2" s="1"/>
  <c r="D581" i="2"/>
  <c r="E582" i="2" s="1"/>
  <c r="D580" i="2"/>
  <c r="E581" i="2" s="1"/>
  <c r="E579" i="2"/>
  <c r="D579" i="2"/>
  <c r="E580" i="2" s="1"/>
  <c r="D578" i="2"/>
  <c r="D577" i="2"/>
  <c r="D576" i="2"/>
  <c r="E577" i="2" s="1"/>
  <c r="D575" i="2"/>
  <c r="E576" i="2" s="1"/>
  <c r="D574" i="2"/>
  <c r="E575" i="2" s="1"/>
  <c r="D573" i="2"/>
  <c r="E574" i="2" s="1"/>
  <c r="D572" i="2"/>
  <c r="E573" i="2" s="1"/>
  <c r="E571" i="2"/>
  <c r="D571" i="2"/>
  <c r="E572" i="2" s="1"/>
  <c r="D570" i="2"/>
  <c r="D569" i="2"/>
  <c r="D568" i="2"/>
  <c r="E569" i="2" s="1"/>
  <c r="D567" i="2"/>
  <c r="E568" i="2" s="1"/>
  <c r="D566" i="2"/>
  <c r="E567" i="2" s="1"/>
  <c r="D565" i="2"/>
  <c r="E566" i="2" s="1"/>
  <c r="D564" i="2"/>
  <c r="E565" i="2" s="1"/>
  <c r="E563" i="2"/>
  <c r="D563" i="2"/>
  <c r="E564" i="2" s="1"/>
  <c r="D562" i="2"/>
  <c r="D561" i="2"/>
  <c r="D560" i="2"/>
  <c r="E561" i="2" s="1"/>
  <c r="D559" i="2"/>
  <c r="E560" i="2" s="1"/>
  <c r="D558" i="2"/>
  <c r="E559" i="2" s="1"/>
  <c r="D557" i="2"/>
  <c r="E558" i="2" s="1"/>
  <c r="D556" i="2"/>
  <c r="E557" i="2" s="1"/>
  <c r="E555" i="2"/>
  <c r="D555" i="2"/>
  <c r="E556" i="2" s="1"/>
  <c r="D554" i="2"/>
  <c r="D553" i="2"/>
  <c r="D552" i="2"/>
  <c r="E553" i="2" s="1"/>
  <c r="D551" i="2"/>
  <c r="E552" i="2" s="1"/>
  <c r="D550" i="2"/>
  <c r="E551" i="2" s="1"/>
  <c r="D549" i="2"/>
  <c r="E550" i="2" s="1"/>
  <c r="D548" i="2"/>
  <c r="E549" i="2" s="1"/>
  <c r="E547" i="2"/>
  <c r="D547" i="2"/>
  <c r="E548" i="2" s="1"/>
  <c r="D546" i="2"/>
  <c r="D545" i="2"/>
  <c r="D544" i="2"/>
  <c r="E545" i="2" s="1"/>
  <c r="D543" i="2"/>
  <c r="E544" i="2" s="1"/>
  <c r="D542" i="2"/>
  <c r="E543" i="2" s="1"/>
  <c r="D541" i="2"/>
  <c r="E542" i="2" s="1"/>
  <c r="D540" i="2"/>
  <c r="E541" i="2" s="1"/>
  <c r="E539" i="2"/>
  <c r="D539" i="2"/>
  <c r="E540" i="2" s="1"/>
  <c r="D538" i="2"/>
  <c r="D537" i="2"/>
  <c r="D536" i="2"/>
  <c r="E537" i="2" s="1"/>
  <c r="D535" i="2"/>
  <c r="E536" i="2" s="1"/>
  <c r="D534" i="2"/>
  <c r="E535" i="2" s="1"/>
  <c r="D533" i="2"/>
  <c r="E534" i="2" s="1"/>
  <c r="D532" i="2"/>
  <c r="E533" i="2" s="1"/>
  <c r="E531" i="2"/>
  <c r="D531" i="2"/>
  <c r="E532" i="2" s="1"/>
  <c r="D530" i="2"/>
  <c r="D529" i="2"/>
  <c r="D528" i="2"/>
  <c r="E529" i="2" s="1"/>
  <c r="D527" i="2"/>
  <c r="E528" i="2" s="1"/>
  <c r="D526" i="2"/>
  <c r="E527" i="2" s="1"/>
  <c r="D525" i="2"/>
  <c r="E526" i="2" s="1"/>
  <c r="D524" i="2"/>
  <c r="E525" i="2" s="1"/>
  <c r="E523" i="2"/>
  <c r="D523" i="2"/>
  <c r="E524" i="2" s="1"/>
  <c r="D522" i="2"/>
  <c r="D521" i="2"/>
  <c r="D520" i="2"/>
  <c r="E521" i="2" s="1"/>
  <c r="D519" i="2"/>
  <c r="E520" i="2" s="1"/>
  <c r="D518" i="2"/>
  <c r="E519" i="2" s="1"/>
  <c r="D517" i="2"/>
  <c r="E518" i="2" s="1"/>
  <c r="D516" i="2"/>
  <c r="E517" i="2" s="1"/>
  <c r="E515" i="2"/>
  <c r="D515" i="2"/>
  <c r="E516" i="2" s="1"/>
  <c r="D514" i="2"/>
  <c r="D513" i="2"/>
  <c r="D512" i="2"/>
  <c r="E513" i="2" s="1"/>
  <c r="D511" i="2"/>
  <c r="E512" i="2" s="1"/>
  <c r="D510" i="2"/>
  <c r="E511" i="2" s="1"/>
  <c r="D509" i="2"/>
  <c r="E510" i="2" s="1"/>
  <c r="D508" i="2"/>
  <c r="E509" i="2" s="1"/>
  <c r="E507" i="2"/>
  <c r="D507" i="2"/>
  <c r="E508" i="2" s="1"/>
  <c r="D506" i="2"/>
  <c r="D505" i="2"/>
  <c r="D504" i="2"/>
  <c r="E505" i="2" s="1"/>
  <c r="D503" i="2"/>
  <c r="E504" i="2" s="1"/>
  <c r="D502" i="2"/>
  <c r="E503" i="2" s="1"/>
  <c r="D501" i="2"/>
  <c r="E502" i="2" s="1"/>
  <c r="D500" i="2"/>
  <c r="E501" i="2" s="1"/>
  <c r="E499" i="2"/>
  <c r="D499" i="2"/>
  <c r="E500" i="2" s="1"/>
  <c r="D498" i="2"/>
  <c r="D497" i="2"/>
  <c r="D496" i="2"/>
  <c r="E497" i="2" s="1"/>
  <c r="D495" i="2"/>
  <c r="E496" i="2" s="1"/>
  <c r="D494" i="2"/>
  <c r="E495" i="2" s="1"/>
  <c r="D493" i="2"/>
  <c r="E494" i="2" s="1"/>
  <c r="D492" i="2"/>
  <c r="E493" i="2" s="1"/>
  <c r="E491" i="2"/>
  <c r="D491" i="2"/>
  <c r="E492" i="2" s="1"/>
  <c r="D490" i="2"/>
  <c r="D489" i="2"/>
  <c r="D488" i="2"/>
  <c r="E489" i="2" s="1"/>
  <c r="D487" i="2"/>
  <c r="E488" i="2" s="1"/>
  <c r="D486" i="2"/>
  <c r="E487" i="2" s="1"/>
  <c r="D485" i="2"/>
  <c r="E486" i="2" s="1"/>
  <c r="D484" i="2"/>
  <c r="E485" i="2" s="1"/>
  <c r="E483" i="2"/>
  <c r="D483" i="2"/>
  <c r="E484" i="2" s="1"/>
  <c r="D482" i="2"/>
  <c r="D481" i="2"/>
  <c r="D480" i="2"/>
  <c r="E481" i="2" s="1"/>
  <c r="D479" i="2"/>
  <c r="E480" i="2" s="1"/>
  <c r="D478" i="2"/>
  <c r="E479" i="2" s="1"/>
  <c r="D477" i="2"/>
  <c r="E478" i="2" s="1"/>
  <c r="D476" i="2"/>
  <c r="E477" i="2" s="1"/>
  <c r="E475" i="2"/>
  <c r="D475" i="2"/>
  <c r="E476" i="2" s="1"/>
  <c r="D474" i="2"/>
  <c r="D473" i="2"/>
  <c r="D472" i="2"/>
  <c r="E473" i="2" s="1"/>
  <c r="D471" i="2"/>
  <c r="E472" i="2" s="1"/>
  <c r="D470" i="2"/>
  <c r="E471" i="2" s="1"/>
  <c r="D469" i="2"/>
  <c r="E470" i="2" s="1"/>
  <c r="D468" i="2"/>
  <c r="E469" i="2" s="1"/>
  <c r="E467" i="2"/>
  <c r="D467" i="2"/>
  <c r="E468" i="2" s="1"/>
  <c r="D466" i="2"/>
  <c r="D465" i="2"/>
  <c r="D464" i="2"/>
  <c r="E465" i="2" s="1"/>
  <c r="D463" i="2"/>
  <c r="E464" i="2" s="1"/>
  <c r="D462" i="2"/>
  <c r="E463" i="2" s="1"/>
  <c r="D461" i="2"/>
  <c r="E462" i="2" s="1"/>
  <c r="D460" i="2"/>
  <c r="E461" i="2" s="1"/>
  <c r="E459" i="2"/>
  <c r="D459" i="2"/>
  <c r="E460" i="2" s="1"/>
  <c r="D458" i="2"/>
  <c r="D457" i="2"/>
  <c r="D456" i="2"/>
  <c r="E457" i="2" s="1"/>
  <c r="D455" i="2"/>
  <c r="E456" i="2" s="1"/>
  <c r="D454" i="2"/>
  <c r="E455" i="2" s="1"/>
  <c r="D453" i="2"/>
  <c r="E454" i="2" s="1"/>
  <c r="D452" i="2"/>
  <c r="E453" i="2" s="1"/>
  <c r="E451" i="2"/>
  <c r="D451" i="2"/>
  <c r="E452" i="2" s="1"/>
  <c r="D450" i="2"/>
  <c r="D449" i="2"/>
  <c r="D448" i="2"/>
  <c r="E449" i="2" s="1"/>
  <c r="D447" i="2"/>
  <c r="E448" i="2" s="1"/>
  <c r="D446" i="2"/>
  <c r="E447" i="2" s="1"/>
  <c r="D445" i="2"/>
  <c r="E446" i="2" s="1"/>
  <c r="D444" i="2"/>
  <c r="E445" i="2" s="1"/>
  <c r="E443" i="2"/>
  <c r="D443" i="2"/>
  <c r="E444" i="2" s="1"/>
  <c r="D442" i="2"/>
  <c r="D441" i="2"/>
  <c r="D440" i="2"/>
  <c r="E441" i="2" s="1"/>
  <c r="D439" i="2"/>
  <c r="E440" i="2" s="1"/>
  <c r="D438" i="2"/>
  <c r="E439" i="2" s="1"/>
  <c r="D437" i="2"/>
  <c r="E438" i="2" s="1"/>
  <c r="D436" i="2"/>
  <c r="E437" i="2" s="1"/>
  <c r="E435" i="2"/>
  <c r="D435" i="2"/>
  <c r="E436" i="2" s="1"/>
  <c r="D434" i="2"/>
  <c r="D433" i="2"/>
  <c r="D432" i="2"/>
  <c r="E433" i="2" s="1"/>
  <c r="D431" i="2"/>
  <c r="E432" i="2" s="1"/>
  <c r="D430" i="2"/>
  <c r="E431" i="2" s="1"/>
  <c r="D429" i="2"/>
  <c r="E430" i="2" s="1"/>
  <c r="D428" i="2"/>
  <c r="E429" i="2" s="1"/>
  <c r="E427" i="2"/>
  <c r="D427" i="2"/>
  <c r="E428" i="2" s="1"/>
  <c r="D426" i="2"/>
  <c r="D425" i="2"/>
  <c r="D424" i="2"/>
  <c r="E425" i="2" s="1"/>
  <c r="D423" i="2"/>
  <c r="E424" i="2" s="1"/>
  <c r="D422" i="2"/>
  <c r="E423" i="2" s="1"/>
  <c r="D421" i="2"/>
  <c r="E422" i="2" s="1"/>
  <c r="D420" i="2"/>
  <c r="E421" i="2" s="1"/>
  <c r="E419" i="2"/>
  <c r="D419" i="2"/>
  <c r="E420" i="2" s="1"/>
  <c r="D418" i="2"/>
  <c r="D417" i="2"/>
  <c r="D416" i="2"/>
  <c r="E417" i="2" s="1"/>
  <c r="D415" i="2"/>
  <c r="E416" i="2" s="1"/>
  <c r="D414" i="2"/>
  <c r="E415" i="2" s="1"/>
  <c r="D413" i="2"/>
  <c r="E414" i="2" s="1"/>
  <c r="D412" i="2"/>
  <c r="E413" i="2" s="1"/>
  <c r="E411" i="2"/>
  <c r="D411" i="2"/>
  <c r="E412" i="2" s="1"/>
  <c r="D410" i="2"/>
  <c r="D409" i="2"/>
  <c r="D408" i="2"/>
  <c r="E409" i="2" s="1"/>
  <c r="D407" i="2"/>
  <c r="E408" i="2" s="1"/>
  <c r="D406" i="2"/>
  <c r="E407" i="2" s="1"/>
  <c r="D405" i="2"/>
  <c r="E406" i="2" s="1"/>
  <c r="D404" i="2"/>
  <c r="E405" i="2" s="1"/>
  <c r="E403" i="2"/>
  <c r="D403" i="2"/>
  <c r="E404" i="2" s="1"/>
  <c r="D402" i="2"/>
  <c r="D401" i="2"/>
  <c r="D400" i="2"/>
  <c r="E401" i="2" s="1"/>
  <c r="D399" i="2"/>
  <c r="E400" i="2" s="1"/>
  <c r="D398" i="2"/>
  <c r="E399" i="2" s="1"/>
  <c r="D397" i="2"/>
  <c r="E398" i="2" s="1"/>
  <c r="D396" i="2"/>
  <c r="E397" i="2" s="1"/>
  <c r="E395" i="2"/>
  <c r="D395" i="2"/>
  <c r="E396" i="2" s="1"/>
  <c r="D394" i="2"/>
  <c r="D393" i="2"/>
  <c r="D392" i="2"/>
  <c r="E393" i="2" s="1"/>
  <c r="D391" i="2"/>
  <c r="E392" i="2" s="1"/>
  <c r="D390" i="2"/>
  <c r="E391" i="2" s="1"/>
  <c r="D389" i="2"/>
  <c r="E390" i="2" s="1"/>
  <c r="D388" i="2"/>
  <c r="E389" i="2" s="1"/>
  <c r="E387" i="2"/>
  <c r="D387" i="2"/>
  <c r="E388" i="2" s="1"/>
  <c r="D386" i="2"/>
  <c r="D385" i="2"/>
  <c r="D384" i="2"/>
  <c r="E385" i="2" s="1"/>
  <c r="D383" i="2"/>
  <c r="E384" i="2" s="1"/>
  <c r="D382" i="2"/>
  <c r="E383" i="2" s="1"/>
  <c r="D381" i="2"/>
  <c r="E382" i="2" s="1"/>
  <c r="D380" i="2"/>
  <c r="E381" i="2" s="1"/>
  <c r="E379" i="2"/>
  <c r="D379" i="2"/>
  <c r="E380" i="2" s="1"/>
  <c r="D378" i="2"/>
  <c r="D377" i="2"/>
  <c r="D376" i="2"/>
  <c r="E377" i="2" s="1"/>
  <c r="D375" i="2"/>
  <c r="E376" i="2" s="1"/>
  <c r="D374" i="2"/>
  <c r="E375" i="2" s="1"/>
  <c r="D373" i="2"/>
  <c r="E374" i="2" s="1"/>
  <c r="D372" i="2"/>
  <c r="E373" i="2" s="1"/>
  <c r="E371" i="2"/>
  <c r="D371" i="2"/>
  <c r="E372" i="2" s="1"/>
  <c r="D370" i="2"/>
  <c r="D369" i="2"/>
  <c r="D368" i="2"/>
  <c r="E369" i="2" s="1"/>
  <c r="D367" i="2"/>
  <c r="E368" i="2" s="1"/>
  <c r="D366" i="2"/>
  <c r="E367" i="2" s="1"/>
  <c r="D365" i="2"/>
  <c r="E366" i="2" s="1"/>
  <c r="D364" i="2"/>
  <c r="E365" i="2" s="1"/>
  <c r="D363" i="2"/>
  <c r="D362" i="2"/>
  <c r="E363" i="2" s="1"/>
  <c r="D361" i="2"/>
  <c r="D360" i="2"/>
  <c r="E361" i="2" s="1"/>
  <c r="D359" i="2"/>
  <c r="D358" i="2"/>
  <c r="E359" i="2" s="1"/>
  <c r="D357" i="2"/>
  <c r="D356" i="2"/>
  <c r="E357" i="2" s="1"/>
  <c r="D355" i="2"/>
  <c r="D354" i="2"/>
  <c r="E355" i="2" s="1"/>
  <c r="D353" i="2"/>
  <c r="E354" i="2" s="1"/>
  <c r="D352" i="2"/>
  <c r="E353" i="2" s="1"/>
  <c r="D351" i="2"/>
  <c r="D350" i="2"/>
  <c r="E351" i="2" s="1"/>
  <c r="D349" i="2"/>
  <c r="E350" i="2" s="1"/>
  <c r="D348" i="2"/>
  <c r="E349" i="2" s="1"/>
  <c r="D347" i="2"/>
  <c r="E348" i="2" s="1"/>
  <c r="D346" i="2"/>
  <c r="E347" i="2" s="1"/>
  <c r="D345" i="2"/>
  <c r="E346" i="2" s="1"/>
  <c r="D344" i="2"/>
  <c r="E345" i="2" s="1"/>
  <c r="D343" i="2"/>
  <c r="E344" i="2" s="1"/>
  <c r="D342" i="2"/>
  <c r="E343" i="2" s="1"/>
  <c r="D341" i="2"/>
  <c r="E342" i="2" s="1"/>
  <c r="D340" i="2"/>
  <c r="E341" i="2" s="1"/>
  <c r="D339" i="2"/>
  <c r="E340" i="2" s="1"/>
  <c r="D338" i="2"/>
  <c r="E339" i="2" s="1"/>
  <c r="D337" i="2"/>
  <c r="D336" i="2"/>
  <c r="E337" i="2" s="1"/>
  <c r="D335" i="2"/>
  <c r="D334" i="2"/>
  <c r="E335" i="2" s="1"/>
  <c r="D333" i="2"/>
  <c r="E334" i="2" s="1"/>
  <c r="D332" i="2"/>
  <c r="E333" i="2" s="1"/>
  <c r="D331" i="2"/>
  <c r="D330" i="2"/>
  <c r="E331" i="2" s="1"/>
  <c r="D329" i="2"/>
  <c r="D328" i="2"/>
  <c r="E329" i="2" s="1"/>
  <c r="D327" i="2"/>
  <c r="D326" i="2"/>
  <c r="E327" i="2" s="1"/>
  <c r="D325" i="2"/>
  <c r="D324" i="2"/>
  <c r="E325" i="2" s="1"/>
  <c r="D323" i="2"/>
  <c r="E324" i="2" s="1"/>
  <c r="D322" i="2"/>
  <c r="E323" i="2" s="1"/>
  <c r="D321" i="2"/>
  <c r="E322" i="2" s="1"/>
  <c r="D320" i="2"/>
  <c r="E321" i="2" s="1"/>
  <c r="D319" i="2"/>
  <c r="D318" i="2"/>
  <c r="E319" i="2" s="1"/>
  <c r="D317" i="2"/>
  <c r="D316" i="2"/>
  <c r="E317" i="2" s="1"/>
  <c r="D315" i="2"/>
  <c r="D314" i="2"/>
  <c r="E315" i="2" s="1"/>
  <c r="D313" i="2"/>
  <c r="E314" i="2" s="1"/>
  <c r="D312" i="2"/>
  <c r="E313" i="2" s="1"/>
  <c r="D311" i="2"/>
  <c r="D310" i="2"/>
  <c r="E311" i="2" s="1"/>
  <c r="D309" i="2"/>
  <c r="D308" i="2"/>
  <c r="E309" i="2" s="1"/>
  <c r="D307" i="2"/>
  <c r="E308" i="2" s="1"/>
  <c r="D306" i="2"/>
  <c r="E307" i="2" s="1"/>
  <c r="D305" i="2"/>
  <c r="D304" i="2"/>
  <c r="E305" i="2" s="1"/>
  <c r="D303" i="2"/>
  <c r="D302" i="2"/>
  <c r="E303" i="2" s="1"/>
  <c r="D301" i="2"/>
  <c r="D300" i="2"/>
  <c r="E301" i="2" s="1"/>
  <c r="D299" i="2"/>
  <c r="D298" i="2"/>
  <c r="E299" i="2" s="1"/>
  <c r="D297" i="2"/>
  <c r="D296" i="2"/>
  <c r="E297" i="2" s="1"/>
  <c r="D295" i="2"/>
  <c r="E296" i="2" s="1"/>
  <c r="D294" i="2"/>
  <c r="E295" i="2" s="1"/>
  <c r="D293" i="2"/>
  <c r="D292" i="2"/>
  <c r="E293" i="2" s="1"/>
  <c r="D291" i="2"/>
  <c r="D290" i="2"/>
  <c r="E291" i="2" s="1"/>
  <c r="D289" i="2"/>
  <c r="D288" i="2"/>
  <c r="E289" i="2" s="1"/>
  <c r="D287" i="2"/>
  <c r="D286" i="2"/>
  <c r="E287" i="2" s="1"/>
  <c r="D285" i="2"/>
  <c r="E286" i="2" s="1"/>
  <c r="D284" i="2"/>
  <c r="E285" i="2" s="1"/>
  <c r="D283" i="2"/>
  <c r="D282" i="2"/>
  <c r="E283" i="2" s="1"/>
  <c r="D281" i="2"/>
  <c r="D280" i="2"/>
  <c r="E281" i="2" s="1"/>
  <c r="D279" i="2"/>
  <c r="E280" i="2" s="1"/>
  <c r="D278" i="2"/>
  <c r="E279" i="2" s="1"/>
  <c r="D277" i="2"/>
  <c r="E278" i="2" s="1"/>
  <c r="D276" i="2"/>
  <c r="E277" i="2" s="1"/>
  <c r="D275" i="2"/>
  <c r="E276" i="2" s="1"/>
  <c r="D274" i="2"/>
  <c r="E275" i="2" s="1"/>
  <c r="D273" i="2"/>
  <c r="D272" i="2"/>
  <c r="E273" i="2" s="1"/>
  <c r="D271" i="2"/>
  <c r="D270" i="2"/>
  <c r="E271" i="2" s="1"/>
  <c r="D269" i="2"/>
  <c r="E270" i="2" s="1"/>
  <c r="D268" i="2"/>
  <c r="E269" i="2" s="1"/>
  <c r="D267" i="2"/>
  <c r="E268" i="2" s="1"/>
  <c r="D266" i="2"/>
  <c r="E267" i="2" s="1"/>
  <c r="D265" i="2"/>
  <c r="E266" i="2" s="1"/>
  <c r="D264" i="2"/>
  <c r="E265" i="2" s="1"/>
  <c r="D263" i="2"/>
  <c r="D262" i="2"/>
  <c r="E263" i="2" s="1"/>
  <c r="D261" i="2"/>
  <c r="D260" i="2"/>
  <c r="E261" i="2" s="1"/>
  <c r="D259" i="2"/>
  <c r="E260" i="2" s="1"/>
  <c r="D258" i="2"/>
  <c r="E259" i="2" s="1"/>
  <c r="D257" i="2"/>
  <c r="E258" i="2" s="1"/>
  <c r="D256" i="2"/>
  <c r="E257" i="2" s="1"/>
  <c r="D255" i="2"/>
  <c r="D254" i="2"/>
  <c r="E255" i="2" s="1"/>
  <c r="D253" i="2"/>
  <c r="D252" i="2"/>
  <c r="E253" i="2" s="1"/>
  <c r="D251" i="2"/>
  <c r="E252" i="2" s="1"/>
  <c r="D250" i="2"/>
  <c r="E251" i="2" s="1"/>
  <c r="D249" i="2"/>
  <c r="D248" i="2"/>
  <c r="E249" i="2" s="1"/>
  <c r="D247" i="2"/>
  <c r="D246" i="2"/>
  <c r="E247" i="2" s="1"/>
  <c r="D245" i="2"/>
  <c r="E246" i="2" s="1"/>
  <c r="D244" i="2"/>
  <c r="E245" i="2" s="1"/>
  <c r="D243" i="2"/>
  <c r="D242" i="2"/>
  <c r="E243" i="2" s="1"/>
  <c r="D241" i="2"/>
  <c r="E242" i="2" s="1"/>
  <c r="D240" i="2"/>
  <c r="E241" i="2" s="1"/>
  <c r="D239" i="2"/>
  <c r="D238" i="2"/>
  <c r="E239" i="2" s="1"/>
  <c r="D237" i="2"/>
  <c r="D236" i="2"/>
  <c r="E237" i="2" s="1"/>
  <c r="D235" i="2"/>
  <c r="D234" i="2"/>
  <c r="E235" i="2" s="1"/>
  <c r="D233" i="2"/>
  <c r="E234" i="2" s="1"/>
  <c r="D232" i="2"/>
  <c r="E233" i="2" s="1"/>
  <c r="D231" i="2"/>
  <c r="D230" i="2"/>
  <c r="E231" i="2" s="1"/>
  <c r="D229" i="2"/>
  <c r="D228" i="2"/>
  <c r="E229" i="2" s="1"/>
  <c r="D227" i="2"/>
  <c r="D226" i="2"/>
  <c r="E227" i="2" s="1"/>
  <c r="D225" i="2"/>
  <c r="E226" i="2" s="1"/>
  <c r="D224" i="2"/>
  <c r="E225" i="2" s="1"/>
  <c r="D223" i="2"/>
  <c r="D222" i="2"/>
  <c r="E223" i="2" s="1"/>
  <c r="D221" i="2"/>
  <c r="D220" i="2"/>
  <c r="E221" i="2" s="1"/>
  <c r="D219" i="2"/>
  <c r="D218" i="2"/>
  <c r="E219" i="2" s="1"/>
  <c r="D217" i="2"/>
  <c r="E218" i="2" s="1"/>
  <c r="D216" i="2"/>
  <c r="E217" i="2" s="1"/>
  <c r="D215" i="2"/>
  <c r="D214" i="2"/>
  <c r="E215" i="2" s="1"/>
  <c r="D213" i="2"/>
  <c r="D212" i="2"/>
  <c r="E213" i="2" s="1"/>
  <c r="D211" i="2"/>
  <c r="E212" i="2" s="1"/>
  <c r="D210" i="2"/>
  <c r="E211" i="2" s="1"/>
  <c r="D209" i="2"/>
  <c r="D208" i="2"/>
  <c r="E209" i="2" s="1"/>
  <c r="D207" i="2"/>
  <c r="D206" i="2"/>
  <c r="E207" i="2" s="1"/>
  <c r="D205" i="2"/>
  <c r="E206" i="2" s="1"/>
  <c r="D204" i="2"/>
  <c r="E205" i="2" s="1"/>
  <c r="D203" i="2"/>
  <c r="D202" i="2"/>
  <c r="E203" i="2" s="1"/>
  <c r="D201" i="2"/>
  <c r="D200" i="2"/>
  <c r="E201" i="2" s="1"/>
  <c r="D199" i="2"/>
  <c r="D198" i="2"/>
  <c r="E199" i="2" s="1"/>
  <c r="D197" i="2"/>
  <c r="D196" i="2"/>
  <c r="E197" i="2" s="1"/>
  <c r="D195" i="2"/>
  <c r="D194" i="2"/>
  <c r="E195" i="2" s="1"/>
  <c r="D193" i="2"/>
  <c r="E194" i="2" s="1"/>
  <c r="D192" i="2"/>
  <c r="E193" i="2" s="1"/>
  <c r="D191" i="2"/>
  <c r="E192" i="2" s="1"/>
  <c r="D190" i="2"/>
  <c r="E191" i="2" s="1"/>
  <c r="D189" i="2"/>
  <c r="E190" i="2" s="1"/>
  <c r="D188" i="2"/>
  <c r="E189" i="2" s="1"/>
  <c r="D187" i="2"/>
  <c r="E188" i="2" s="1"/>
  <c r="D186" i="2"/>
  <c r="E187" i="2" s="1"/>
  <c r="D185" i="2"/>
  <c r="D184" i="2"/>
  <c r="E185" i="2" s="1"/>
  <c r="D183" i="2"/>
  <c r="D182" i="2"/>
  <c r="E183" i="2" s="1"/>
  <c r="D181" i="2"/>
  <c r="D180" i="2"/>
  <c r="E181" i="2" s="1"/>
  <c r="D179" i="2"/>
  <c r="E180" i="2" s="1"/>
  <c r="D178" i="2"/>
  <c r="E179" i="2" s="1"/>
  <c r="D177" i="2"/>
  <c r="D176" i="2"/>
  <c r="E177" i="2" s="1"/>
  <c r="D175" i="2"/>
  <c r="D174" i="2"/>
  <c r="E175" i="2" s="1"/>
  <c r="D173" i="2"/>
  <c r="D172" i="2"/>
  <c r="E173" i="2" s="1"/>
  <c r="D171" i="2"/>
  <c r="E172" i="2" s="1"/>
  <c r="D170" i="2"/>
  <c r="E171" i="2" s="1"/>
  <c r="D169" i="2"/>
  <c r="D168" i="2"/>
  <c r="E169" i="2" s="1"/>
  <c r="D167" i="2"/>
  <c r="D166" i="2"/>
  <c r="E167" i="2" s="1"/>
  <c r="D165" i="2"/>
  <c r="E166" i="2" s="1"/>
  <c r="D164" i="2"/>
  <c r="E165" i="2" s="1"/>
  <c r="D163" i="2"/>
  <c r="E164" i="2" s="1"/>
  <c r="D162" i="2"/>
  <c r="E163" i="2" s="1"/>
  <c r="D161" i="2"/>
  <c r="E162" i="2" s="1"/>
  <c r="D160" i="2"/>
  <c r="E161" i="2" s="1"/>
  <c r="D159" i="2"/>
  <c r="E160" i="2" s="1"/>
  <c r="D158" i="2"/>
  <c r="E159" i="2" s="1"/>
  <c r="D157" i="2"/>
  <c r="E158" i="2" s="1"/>
  <c r="D156" i="2"/>
  <c r="E157" i="2" s="1"/>
  <c r="D155" i="2"/>
  <c r="E156" i="2" s="1"/>
  <c r="D154" i="2"/>
  <c r="E155" i="2" s="1"/>
  <c r="D153" i="2"/>
  <c r="E154" i="2" s="1"/>
  <c r="D152" i="2"/>
  <c r="E153" i="2" s="1"/>
  <c r="D151" i="2"/>
  <c r="E152" i="2" s="1"/>
  <c r="D150" i="2"/>
  <c r="E151" i="2" s="1"/>
  <c r="D149" i="2"/>
  <c r="E150" i="2" s="1"/>
  <c r="D148" i="2"/>
  <c r="E149" i="2" s="1"/>
  <c r="D147" i="2"/>
  <c r="E148" i="2" s="1"/>
  <c r="D146" i="2"/>
  <c r="E147" i="2" s="1"/>
  <c r="D145" i="2"/>
  <c r="E146" i="2" s="1"/>
  <c r="D144" i="2"/>
  <c r="E145" i="2" s="1"/>
  <c r="D143" i="2"/>
  <c r="E144" i="2" s="1"/>
  <c r="D142" i="2"/>
  <c r="E143" i="2" s="1"/>
  <c r="D141" i="2"/>
  <c r="E142" i="2" s="1"/>
  <c r="D140" i="2"/>
  <c r="E141" i="2" s="1"/>
  <c r="D139" i="2"/>
  <c r="E140" i="2" s="1"/>
  <c r="D138" i="2"/>
  <c r="E139" i="2" s="1"/>
  <c r="D137" i="2"/>
  <c r="E138" i="2" s="1"/>
  <c r="D136" i="2"/>
  <c r="E137" i="2" s="1"/>
  <c r="D135" i="2"/>
  <c r="E136" i="2" s="1"/>
  <c r="D134" i="2"/>
  <c r="E135" i="2" s="1"/>
  <c r="D133" i="2"/>
  <c r="E134" i="2" s="1"/>
  <c r="D132" i="2"/>
  <c r="E133" i="2" s="1"/>
  <c r="D131" i="2"/>
  <c r="E132" i="2" s="1"/>
  <c r="D130" i="2"/>
  <c r="E131" i="2" s="1"/>
  <c r="D129" i="2"/>
  <c r="E130" i="2" s="1"/>
  <c r="D128" i="2"/>
  <c r="E129" i="2" s="1"/>
  <c r="D127" i="2"/>
  <c r="E128" i="2" s="1"/>
  <c r="D126" i="2"/>
  <c r="E127" i="2" s="1"/>
  <c r="D125" i="2"/>
  <c r="E126" i="2" s="1"/>
  <c r="D124" i="2"/>
  <c r="E125" i="2" s="1"/>
  <c r="D123" i="2"/>
  <c r="E124" i="2" s="1"/>
  <c r="D122" i="2"/>
  <c r="E123" i="2" s="1"/>
  <c r="D121" i="2"/>
  <c r="E122" i="2" s="1"/>
  <c r="D120" i="2"/>
  <c r="E121" i="2" s="1"/>
  <c r="D119" i="2"/>
  <c r="E120" i="2" s="1"/>
  <c r="D118" i="2"/>
  <c r="E119" i="2" s="1"/>
  <c r="D117" i="2"/>
  <c r="E118" i="2" s="1"/>
  <c r="D116" i="2"/>
  <c r="E117" i="2" s="1"/>
  <c r="D115" i="2"/>
  <c r="E116" i="2" s="1"/>
  <c r="D114" i="2"/>
  <c r="E115" i="2" s="1"/>
  <c r="D113" i="2"/>
  <c r="E114" i="2" s="1"/>
  <c r="D112" i="2"/>
  <c r="E113" i="2" s="1"/>
  <c r="D111" i="2"/>
  <c r="E112" i="2" s="1"/>
  <c r="D110" i="2"/>
  <c r="E111" i="2" s="1"/>
  <c r="D109" i="2"/>
  <c r="E110" i="2" s="1"/>
  <c r="D108" i="2"/>
  <c r="E109" i="2" s="1"/>
  <c r="D107" i="2"/>
  <c r="E108" i="2" s="1"/>
  <c r="D106" i="2"/>
  <c r="E107" i="2" s="1"/>
  <c r="D105" i="2"/>
  <c r="E106" i="2" s="1"/>
  <c r="D104" i="2"/>
  <c r="E105" i="2" s="1"/>
  <c r="D103" i="2"/>
  <c r="E104" i="2" s="1"/>
  <c r="D102" i="2"/>
  <c r="E103" i="2" s="1"/>
  <c r="D101" i="2"/>
  <c r="E102" i="2" s="1"/>
  <c r="D100" i="2"/>
  <c r="E101" i="2" s="1"/>
  <c r="D99" i="2"/>
  <c r="E100" i="2" s="1"/>
  <c r="D98" i="2"/>
  <c r="E99" i="2" s="1"/>
  <c r="D97" i="2"/>
  <c r="E98" i="2" s="1"/>
  <c r="D96" i="2"/>
  <c r="E97" i="2" s="1"/>
  <c r="D95" i="2"/>
  <c r="E96" i="2" s="1"/>
  <c r="D94" i="2"/>
  <c r="E95" i="2" s="1"/>
  <c r="D93" i="2"/>
  <c r="E94" i="2" s="1"/>
  <c r="D92" i="2"/>
  <c r="E93" i="2" s="1"/>
  <c r="D91" i="2"/>
  <c r="E92" i="2" s="1"/>
  <c r="D90" i="2"/>
  <c r="E91" i="2" s="1"/>
  <c r="D89" i="2"/>
  <c r="E90" i="2" s="1"/>
  <c r="D88" i="2"/>
  <c r="E89" i="2" s="1"/>
  <c r="D87" i="2"/>
  <c r="E88" i="2" s="1"/>
  <c r="D86" i="2"/>
  <c r="E87" i="2" s="1"/>
  <c r="D85" i="2"/>
  <c r="E86" i="2" s="1"/>
  <c r="D84" i="2"/>
  <c r="E85" i="2" s="1"/>
  <c r="D83" i="2"/>
  <c r="E84" i="2" s="1"/>
  <c r="D82" i="2"/>
  <c r="E83" i="2" s="1"/>
  <c r="D81" i="2"/>
  <c r="E82" i="2" s="1"/>
  <c r="D80" i="2"/>
  <c r="E81" i="2" s="1"/>
  <c r="D79" i="2"/>
  <c r="E80" i="2" s="1"/>
  <c r="D78" i="2"/>
  <c r="E79" i="2" s="1"/>
  <c r="D77" i="2"/>
  <c r="E78" i="2" s="1"/>
  <c r="D76" i="2"/>
  <c r="E77" i="2" s="1"/>
  <c r="D75" i="2"/>
  <c r="E76" i="2" s="1"/>
  <c r="D74" i="2"/>
  <c r="E75" i="2" s="1"/>
  <c r="D73" i="2"/>
  <c r="E74" i="2" s="1"/>
  <c r="D72" i="2"/>
  <c r="E73" i="2" s="1"/>
  <c r="D71" i="2"/>
  <c r="E72" i="2" s="1"/>
  <c r="D70" i="2"/>
  <c r="E71" i="2" s="1"/>
  <c r="D69" i="2"/>
  <c r="E70" i="2" s="1"/>
  <c r="D68" i="2"/>
  <c r="E69" i="2" s="1"/>
  <c r="D67" i="2"/>
  <c r="E68" i="2" s="1"/>
  <c r="D66" i="2"/>
  <c r="E67" i="2" s="1"/>
  <c r="D65" i="2"/>
  <c r="E66" i="2" s="1"/>
  <c r="D64" i="2"/>
  <c r="E65" i="2" s="1"/>
  <c r="D63" i="2"/>
  <c r="E64" i="2" s="1"/>
  <c r="D62" i="2"/>
  <c r="E63" i="2" s="1"/>
  <c r="D61" i="2"/>
  <c r="E62" i="2" s="1"/>
  <c r="D60" i="2"/>
  <c r="E61" i="2" s="1"/>
  <c r="D59" i="2"/>
  <c r="E60" i="2" s="1"/>
  <c r="D58" i="2"/>
  <c r="E59" i="2" s="1"/>
  <c r="D57" i="2"/>
  <c r="E58" i="2" s="1"/>
  <c r="D56" i="2"/>
  <c r="E57" i="2" s="1"/>
  <c r="D55" i="2"/>
  <c r="E56" i="2" s="1"/>
  <c r="D54" i="2"/>
  <c r="E55" i="2" s="1"/>
  <c r="D53" i="2"/>
  <c r="E54" i="2" s="1"/>
  <c r="D52" i="2"/>
  <c r="E53" i="2" s="1"/>
  <c r="D51" i="2"/>
  <c r="E52" i="2" s="1"/>
  <c r="D50" i="2"/>
  <c r="E51" i="2" s="1"/>
  <c r="D49" i="2"/>
  <c r="E50" i="2" s="1"/>
  <c r="D48" i="2"/>
  <c r="E49" i="2" s="1"/>
  <c r="D47" i="2"/>
  <c r="E48" i="2" s="1"/>
  <c r="D46" i="2"/>
  <c r="E47" i="2" s="1"/>
  <c r="D45" i="2"/>
  <c r="E46" i="2" s="1"/>
  <c r="D44" i="2"/>
  <c r="E45" i="2" s="1"/>
  <c r="D43" i="2"/>
  <c r="E44" i="2" s="1"/>
  <c r="D42" i="2"/>
  <c r="E43" i="2" s="1"/>
  <c r="D41" i="2"/>
  <c r="E42" i="2" s="1"/>
  <c r="D40" i="2"/>
  <c r="E41" i="2" s="1"/>
  <c r="D39" i="2"/>
  <c r="E40" i="2" s="1"/>
  <c r="D38" i="2"/>
  <c r="E39" i="2" s="1"/>
  <c r="D37" i="2"/>
  <c r="E38" i="2" s="1"/>
  <c r="D36" i="2"/>
  <c r="E37" i="2" s="1"/>
  <c r="D35" i="2"/>
  <c r="E36" i="2" s="1"/>
  <c r="D34" i="2"/>
  <c r="E35" i="2" s="1"/>
  <c r="D33" i="2"/>
  <c r="E34" i="2" s="1"/>
  <c r="D32" i="2"/>
  <c r="E33" i="2" s="1"/>
  <c r="D31" i="2"/>
  <c r="E32" i="2" s="1"/>
  <c r="D30" i="2"/>
  <c r="E31" i="2" s="1"/>
  <c r="D29" i="2"/>
  <c r="E30" i="2" s="1"/>
  <c r="D28" i="2"/>
  <c r="E29" i="2" s="1"/>
  <c r="D27" i="2"/>
  <c r="E28" i="2" s="1"/>
  <c r="D26" i="2"/>
  <c r="E27" i="2" s="1"/>
  <c r="D25" i="2"/>
  <c r="E26" i="2" s="1"/>
  <c r="D24" i="2"/>
  <c r="E25" i="2" s="1"/>
  <c r="D23" i="2"/>
  <c r="E24" i="2" s="1"/>
  <c r="D22" i="2"/>
  <c r="E23" i="2" s="1"/>
  <c r="D21" i="2"/>
  <c r="E22" i="2" s="1"/>
  <c r="D20" i="2"/>
  <c r="E21" i="2" s="1"/>
  <c r="D19" i="2"/>
  <c r="E20" i="2" s="1"/>
  <c r="D18" i="2"/>
  <c r="E19" i="2" s="1"/>
  <c r="D17" i="2"/>
  <c r="E18" i="2" s="1"/>
  <c r="D16" i="2"/>
  <c r="E17" i="2" s="1"/>
  <c r="D15" i="2"/>
  <c r="E16" i="2" s="1"/>
  <c r="D14" i="2"/>
  <c r="E15" i="2" s="1"/>
  <c r="D13" i="2"/>
  <c r="E14" i="2" s="1"/>
  <c r="D12" i="2"/>
  <c r="E13" i="2" s="1"/>
  <c r="D11" i="2"/>
  <c r="E12" i="2" s="1"/>
  <c r="D10" i="2"/>
  <c r="E11" i="2" s="1"/>
  <c r="D9" i="2"/>
  <c r="E10" i="2" s="1"/>
  <c r="D8" i="2"/>
  <c r="E9" i="2" s="1"/>
  <c r="D7" i="2"/>
  <c r="E8" i="2" s="1"/>
  <c r="D6" i="2"/>
  <c r="E7" i="2" s="1"/>
  <c r="D5" i="2"/>
  <c r="E6" i="2" s="1"/>
  <c r="D4" i="2"/>
  <c r="E5" i="2" s="1"/>
  <c r="D3" i="2"/>
  <c r="E4" i="2" s="1"/>
  <c r="D2" i="2"/>
  <c r="E2" i="2" s="1"/>
  <c r="D2997" i="1"/>
  <c r="D2998" i="1"/>
  <c r="D2999" i="1"/>
  <c r="D3000" i="1"/>
  <c r="D3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E410" i="1" s="1"/>
  <c r="D410" i="1"/>
  <c r="D411" i="1"/>
  <c r="D412" i="1"/>
  <c r="D413" i="1"/>
  <c r="E414" i="1" s="1"/>
  <c r="D414" i="1"/>
  <c r="D415" i="1"/>
  <c r="D416" i="1"/>
  <c r="D417" i="1"/>
  <c r="E418" i="1" s="1"/>
  <c r="D418" i="1"/>
  <c r="D419" i="1"/>
  <c r="D420" i="1"/>
  <c r="D421" i="1"/>
  <c r="E422" i="1" s="1"/>
  <c r="D422" i="1"/>
  <c r="D423" i="1"/>
  <c r="D424" i="1"/>
  <c r="D425" i="1"/>
  <c r="E426" i="1" s="1"/>
  <c r="D426" i="1"/>
  <c r="D427" i="1"/>
  <c r="D428" i="1"/>
  <c r="D429" i="1"/>
  <c r="E430" i="1" s="1"/>
  <c r="D430" i="1"/>
  <c r="D431" i="1"/>
  <c r="D432" i="1"/>
  <c r="D433" i="1"/>
  <c r="E434" i="1" s="1"/>
  <c r="D434" i="1"/>
  <c r="D435" i="1"/>
  <c r="D436" i="1"/>
  <c r="D437" i="1"/>
  <c r="E438" i="1" s="1"/>
  <c r="D438" i="1"/>
  <c r="D439" i="1"/>
  <c r="D440" i="1"/>
  <c r="D441" i="1"/>
  <c r="E442" i="1" s="1"/>
  <c r="D442" i="1"/>
  <c r="D443" i="1"/>
  <c r="D444" i="1"/>
  <c r="D445" i="1"/>
  <c r="E446" i="1" s="1"/>
  <c r="D446" i="1"/>
  <c r="D447" i="1"/>
  <c r="D448" i="1"/>
  <c r="D449" i="1"/>
  <c r="E450" i="1" s="1"/>
  <c r="D450" i="1"/>
  <c r="D451" i="1"/>
  <c r="D452" i="1"/>
  <c r="D453" i="1"/>
  <c r="E454" i="1" s="1"/>
  <c r="D454" i="1"/>
  <c r="D455" i="1"/>
  <c r="D456" i="1"/>
  <c r="D457" i="1"/>
  <c r="E458" i="1" s="1"/>
  <c r="D458" i="1"/>
  <c r="D459" i="1"/>
  <c r="D460" i="1"/>
  <c r="D461" i="1"/>
  <c r="E462" i="1" s="1"/>
  <c r="D462" i="1"/>
  <c r="D463" i="1"/>
  <c r="D464" i="1"/>
  <c r="D465" i="1"/>
  <c r="E466" i="1" s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E602" i="1" s="1"/>
  <c r="D602" i="1"/>
  <c r="D603" i="1"/>
  <c r="D604" i="1"/>
  <c r="D605" i="1"/>
  <c r="D606" i="1"/>
  <c r="D607" i="1"/>
  <c r="D608" i="1"/>
  <c r="D609" i="1"/>
  <c r="E610" i="1" s="1"/>
  <c r="D610" i="1"/>
  <c r="D611" i="1"/>
  <c r="D612" i="1"/>
  <c r="D613" i="1"/>
  <c r="E614" i="1" s="1"/>
  <c r="D614" i="1"/>
  <c r="D615" i="1"/>
  <c r="D616" i="1"/>
  <c r="D617" i="1"/>
  <c r="E618" i="1" s="1"/>
  <c r="D618" i="1"/>
  <c r="D619" i="1"/>
  <c r="D620" i="1"/>
  <c r="D621" i="1"/>
  <c r="E622" i="1" s="1"/>
  <c r="D622" i="1"/>
  <c r="D623" i="1"/>
  <c r="D624" i="1"/>
  <c r="D625" i="1"/>
  <c r="E626" i="1" s="1"/>
  <c r="D626" i="1"/>
  <c r="D627" i="1"/>
  <c r="D628" i="1"/>
  <c r="D629" i="1"/>
  <c r="E630" i="1" s="1"/>
  <c r="D630" i="1"/>
  <c r="D631" i="1"/>
  <c r="D632" i="1"/>
  <c r="D633" i="1"/>
  <c r="D634" i="1"/>
  <c r="D635" i="1"/>
  <c r="D636" i="1"/>
  <c r="D637" i="1"/>
  <c r="E638" i="1" s="1"/>
  <c r="D638" i="1"/>
  <c r="D639" i="1"/>
  <c r="D640" i="1"/>
  <c r="D641" i="1"/>
  <c r="E642" i="1" s="1"/>
  <c r="D642" i="1"/>
  <c r="D643" i="1"/>
  <c r="D644" i="1"/>
  <c r="D645" i="1"/>
  <c r="E646" i="1" s="1"/>
  <c r="D646" i="1"/>
  <c r="D647" i="1"/>
  <c r="D648" i="1"/>
  <c r="D649" i="1"/>
  <c r="E650" i="1" s="1"/>
  <c r="D650" i="1"/>
  <c r="D651" i="1"/>
  <c r="D652" i="1"/>
  <c r="D653" i="1"/>
  <c r="E654" i="1" s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E690" i="1" s="1"/>
  <c r="D690" i="1"/>
  <c r="D691" i="1"/>
  <c r="D692" i="1"/>
  <c r="D693" i="1"/>
  <c r="E694" i="1" s="1"/>
  <c r="D694" i="1"/>
  <c r="D695" i="1"/>
  <c r="D696" i="1"/>
  <c r="D697" i="1"/>
  <c r="E698" i="1" s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E838" i="1" s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E874" i="1" s="1"/>
  <c r="D874" i="1"/>
  <c r="D875" i="1"/>
  <c r="D876" i="1"/>
  <c r="D877" i="1"/>
  <c r="D878" i="1"/>
  <c r="D879" i="1"/>
  <c r="D880" i="1"/>
  <c r="D881" i="1"/>
  <c r="E882" i="1" s="1"/>
  <c r="D882" i="1"/>
  <c r="D883" i="1"/>
  <c r="D884" i="1"/>
  <c r="D885" i="1"/>
  <c r="E886" i="1" s="1"/>
  <c r="G886" i="1" s="1"/>
  <c r="D886" i="1"/>
  <c r="D887" i="1"/>
  <c r="D888" i="1"/>
  <c r="D889" i="1"/>
  <c r="E890" i="1" s="1"/>
  <c r="D890" i="1"/>
  <c r="D891" i="1"/>
  <c r="D892" i="1"/>
  <c r="D893" i="1"/>
  <c r="E894" i="1" s="1"/>
  <c r="D894" i="1"/>
  <c r="D895" i="1"/>
  <c r="D896" i="1"/>
  <c r="D897" i="1"/>
  <c r="E898" i="1" s="1"/>
  <c r="D898" i="1"/>
  <c r="D899" i="1"/>
  <c r="D900" i="1"/>
  <c r="D901" i="1"/>
  <c r="E902" i="1" s="1"/>
  <c r="D902" i="1"/>
  <c r="D903" i="1"/>
  <c r="D904" i="1"/>
  <c r="D905" i="1"/>
  <c r="E906" i="1" s="1"/>
  <c r="D906" i="1"/>
  <c r="D907" i="1"/>
  <c r="D908" i="1"/>
  <c r="D909" i="1"/>
  <c r="E910" i="1" s="1"/>
  <c r="D910" i="1"/>
  <c r="D911" i="1"/>
  <c r="D912" i="1"/>
  <c r="D913" i="1"/>
  <c r="E914" i="1" s="1"/>
  <c r="D914" i="1"/>
  <c r="D915" i="1"/>
  <c r="D916" i="1"/>
  <c r="D917" i="1"/>
  <c r="E918" i="1" s="1"/>
  <c r="D918" i="1"/>
  <c r="D919" i="1"/>
  <c r="D920" i="1"/>
  <c r="D921" i="1"/>
  <c r="E922" i="1" s="1"/>
  <c r="D922" i="1"/>
  <c r="D923" i="1"/>
  <c r="D924" i="1"/>
  <c r="D925" i="1"/>
  <c r="E926" i="1" s="1"/>
  <c r="D926" i="1"/>
  <c r="D927" i="1"/>
  <c r="D928" i="1"/>
  <c r="D929" i="1"/>
  <c r="E930" i="1" s="1"/>
  <c r="D930" i="1"/>
  <c r="D931" i="1"/>
  <c r="D932" i="1"/>
  <c r="D933" i="1"/>
  <c r="D934" i="1"/>
  <c r="D935" i="1"/>
  <c r="D936" i="1"/>
  <c r="D937" i="1"/>
  <c r="E938" i="1" s="1"/>
  <c r="D938" i="1"/>
  <c r="D939" i="1"/>
  <c r="D940" i="1"/>
  <c r="D941" i="1"/>
  <c r="E942" i="1" s="1"/>
  <c r="D942" i="1"/>
  <c r="D943" i="1"/>
  <c r="D944" i="1"/>
  <c r="D945" i="1"/>
  <c r="E946" i="1" s="1"/>
  <c r="D946" i="1"/>
  <c r="D947" i="1"/>
  <c r="D948" i="1"/>
  <c r="D949" i="1"/>
  <c r="E950" i="1" s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E1014" i="1" s="1"/>
  <c r="D1014" i="1"/>
  <c r="D1015" i="1"/>
  <c r="D1016" i="1"/>
  <c r="D1017" i="1"/>
  <c r="E1018" i="1" s="1"/>
  <c r="D1018" i="1"/>
  <c r="D1019" i="1"/>
  <c r="D1020" i="1"/>
  <c r="D1021" i="1"/>
  <c r="E1022" i="1" s="1"/>
  <c r="D1022" i="1"/>
  <c r="D1023" i="1"/>
  <c r="D1024" i="1"/>
  <c r="D1025" i="1"/>
  <c r="E1026" i="1" s="1"/>
  <c r="D1026" i="1"/>
  <c r="D1027" i="1"/>
  <c r="D1028" i="1"/>
  <c r="D1029" i="1"/>
  <c r="E1030" i="1" s="1"/>
  <c r="D1030" i="1"/>
  <c r="D1031" i="1"/>
  <c r="D1032" i="1"/>
  <c r="D1033" i="1"/>
  <c r="D1034" i="1"/>
  <c r="D1035" i="1"/>
  <c r="D1036" i="1"/>
  <c r="D1037" i="1"/>
  <c r="E1038" i="1" s="1"/>
  <c r="D1038" i="1"/>
  <c r="D1039" i="1"/>
  <c r="D1040" i="1"/>
  <c r="D1041" i="1"/>
  <c r="E1042" i="1" s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E1054" i="1" s="1"/>
  <c r="D1054" i="1"/>
  <c r="D1055" i="1"/>
  <c r="D1056" i="1"/>
  <c r="D1057" i="1"/>
  <c r="E1058" i="1" s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E1158" i="1" s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E1170" i="1" s="1"/>
  <c r="D1170" i="1"/>
  <c r="D1171" i="1"/>
  <c r="D1172" i="1"/>
  <c r="D1173" i="1"/>
  <c r="E1174" i="1" s="1"/>
  <c r="D1174" i="1"/>
  <c r="D1175" i="1"/>
  <c r="D1176" i="1"/>
  <c r="D1177" i="1"/>
  <c r="E1178" i="1" s="1"/>
  <c r="D1178" i="1"/>
  <c r="D1179" i="1"/>
  <c r="D1180" i="1"/>
  <c r="D1181" i="1"/>
  <c r="E1182" i="1" s="1"/>
  <c r="D1182" i="1"/>
  <c r="D1183" i="1"/>
  <c r="D1184" i="1"/>
  <c r="D1185" i="1"/>
  <c r="E1186" i="1" s="1"/>
  <c r="D1186" i="1"/>
  <c r="D1187" i="1"/>
  <c r="D1188" i="1"/>
  <c r="D1189" i="1"/>
  <c r="E1190" i="1" s="1"/>
  <c r="D1190" i="1"/>
  <c r="D1191" i="1"/>
  <c r="D1192" i="1"/>
  <c r="D1193" i="1"/>
  <c r="D1194" i="1"/>
  <c r="D1195" i="1"/>
  <c r="D1196" i="1"/>
  <c r="D1197" i="1"/>
  <c r="E1198" i="1" s="1"/>
  <c r="D1198" i="1"/>
  <c r="D1199" i="1"/>
  <c r="D1200" i="1"/>
  <c r="D1201" i="1"/>
  <c r="E1202" i="1" s="1"/>
  <c r="D1202" i="1"/>
  <c r="D1203" i="1"/>
  <c r="D1204" i="1"/>
  <c r="D1205" i="1"/>
  <c r="E1206" i="1" s="1"/>
  <c r="D1206" i="1"/>
  <c r="D1207" i="1"/>
  <c r="D1208" i="1"/>
  <c r="D1209" i="1"/>
  <c r="E1210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E1306" i="1" s="1"/>
  <c r="D1306" i="1"/>
  <c r="D1307" i="1"/>
  <c r="D1308" i="1"/>
  <c r="D1309" i="1"/>
  <c r="E1310" i="1" s="1"/>
  <c r="D1310" i="1"/>
  <c r="D1311" i="1"/>
  <c r="D1312" i="1"/>
  <c r="D1313" i="1"/>
  <c r="E1314" i="1" s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E1326" i="1" s="1"/>
  <c r="D1326" i="1"/>
  <c r="D1327" i="1"/>
  <c r="D1328" i="1"/>
  <c r="D1329" i="1"/>
  <c r="E1330" i="1" s="1"/>
  <c r="D1330" i="1"/>
  <c r="D1331" i="1"/>
  <c r="D1332" i="1"/>
  <c r="D1333" i="1"/>
  <c r="E1334" i="1" s="1"/>
  <c r="D1334" i="1"/>
  <c r="D1335" i="1"/>
  <c r="D1336" i="1"/>
  <c r="D1337" i="1"/>
  <c r="E1338" i="1" s="1"/>
  <c r="D1338" i="1"/>
  <c r="D1339" i="1"/>
  <c r="D1340" i="1"/>
  <c r="D1341" i="1"/>
  <c r="E1342" i="1" s="1"/>
  <c r="D1342" i="1"/>
  <c r="D1343" i="1"/>
  <c r="D1344" i="1"/>
  <c r="D1345" i="1"/>
  <c r="E1346" i="1" s="1"/>
  <c r="D1346" i="1"/>
  <c r="D1347" i="1"/>
  <c r="D1348" i="1"/>
  <c r="D1349" i="1"/>
  <c r="E1350" i="1" s="1"/>
  <c r="D1350" i="1"/>
  <c r="D1351" i="1"/>
  <c r="D1352" i="1"/>
  <c r="D1353" i="1"/>
  <c r="E1354" i="1" s="1"/>
  <c r="D1354" i="1"/>
  <c r="D1355" i="1"/>
  <c r="D1356" i="1"/>
  <c r="D1357" i="1"/>
  <c r="D1358" i="1"/>
  <c r="D1359" i="1"/>
  <c r="D1360" i="1"/>
  <c r="D1361" i="1"/>
  <c r="E1362" i="1" s="1"/>
  <c r="D1362" i="1"/>
  <c r="D1363" i="1"/>
  <c r="D1364" i="1"/>
  <c r="D1365" i="1"/>
  <c r="E1366" i="1" s="1"/>
  <c r="D1366" i="1"/>
  <c r="D1367" i="1"/>
  <c r="D1368" i="1"/>
  <c r="D1369" i="1"/>
  <c r="E1370" i="1" s="1"/>
  <c r="D1370" i="1"/>
  <c r="D1371" i="1"/>
  <c r="D1372" i="1"/>
  <c r="D1373" i="1"/>
  <c r="E1374" i="1" s="1"/>
  <c r="D1374" i="1"/>
  <c r="D1375" i="1"/>
  <c r="D1376" i="1"/>
  <c r="D1377" i="1"/>
  <c r="E1378" i="1" s="1"/>
  <c r="D1378" i="1"/>
  <c r="D1379" i="1"/>
  <c r="D1380" i="1"/>
  <c r="D1381" i="1"/>
  <c r="E1382" i="1" s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E1394" i="1" s="1"/>
  <c r="D1394" i="1"/>
  <c r="D1395" i="1"/>
  <c r="D1396" i="1"/>
  <c r="D1397" i="1"/>
  <c r="E1398" i="1" s="1"/>
  <c r="D1398" i="1"/>
  <c r="D1399" i="1"/>
  <c r="D1400" i="1"/>
  <c r="D1401" i="1"/>
  <c r="E1402" i="1" s="1"/>
  <c r="D1402" i="1"/>
  <c r="D1403" i="1"/>
  <c r="D1404" i="1"/>
  <c r="D1405" i="1"/>
  <c r="E1406" i="1" s="1"/>
  <c r="D1406" i="1"/>
  <c r="D1407" i="1"/>
  <c r="D1408" i="1"/>
  <c r="D1409" i="1"/>
  <c r="E1410" i="1" s="1"/>
  <c r="D1410" i="1"/>
  <c r="D1411" i="1"/>
  <c r="D1412" i="1"/>
  <c r="D1413" i="1"/>
  <c r="E1414" i="1" s="1"/>
  <c r="D1414" i="1"/>
  <c r="D1415" i="1"/>
  <c r="D1416" i="1"/>
  <c r="D1417" i="1"/>
  <c r="E1418" i="1" s="1"/>
  <c r="D1418" i="1"/>
  <c r="D1419" i="1"/>
  <c r="D1420" i="1"/>
  <c r="D1421" i="1"/>
  <c r="E1422" i="1" s="1"/>
  <c r="D1422" i="1"/>
  <c r="D1423" i="1"/>
  <c r="D1424" i="1"/>
  <c r="D1425" i="1"/>
  <c r="E1426" i="1" s="1"/>
  <c r="D1426" i="1"/>
  <c r="D1427" i="1"/>
  <c r="D1428" i="1"/>
  <c r="D1429" i="1"/>
  <c r="E1430" i="1" s="1"/>
  <c r="D1430" i="1"/>
  <c r="D1431" i="1"/>
  <c r="D1432" i="1"/>
  <c r="D1433" i="1"/>
  <c r="E1434" i="1" s="1"/>
  <c r="D1434" i="1"/>
  <c r="D1435" i="1"/>
  <c r="D1436" i="1"/>
  <c r="D1437" i="1"/>
  <c r="E1438" i="1" s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E1814" i="1" s="1"/>
  <c r="D1814" i="1"/>
  <c r="D1815" i="1"/>
  <c r="D1816" i="1"/>
  <c r="D1817" i="1"/>
  <c r="E1818" i="1" s="1"/>
  <c r="D1818" i="1"/>
  <c r="D1819" i="1"/>
  <c r="D1820" i="1"/>
  <c r="D1821" i="1"/>
  <c r="E1822" i="1" s="1"/>
  <c r="D1822" i="1"/>
  <c r="D1823" i="1"/>
  <c r="D1824" i="1"/>
  <c r="D1825" i="1"/>
  <c r="E1826" i="1" s="1"/>
  <c r="D1826" i="1"/>
  <c r="D1827" i="1"/>
  <c r="D1828" i="1"/>
  <c r="D1829" i="1"/>
  <c r="E1830" i="1" s="1"/>
  <c r="D1830" i="1"/>
  <c r="D1831" i="1"/>
  <c r="D1832" i="1"/>
  <c r="D1833" i="1"/>
  <c r="E1834" i="1" s="1"/>
  <c r="D1834" i="1"/>
  <c r="D1835" i="1"/>
  <c r="D1836" i="1"/>
  <c r="D1837" i="1"/>
  <c r="E1838" i="1" s="1"/>
  <c r="D1838" i="1"/>
  <c r="D1839" i="1"/>
  <c r="D1840" i="1"/>
  <c r="D1841" i="1"/>
  <c r="E1842" i="1" s="1"/>
  <c r="D1842" i="1"/>
  <c r="D1843" i="1"/>
  <c r="D1844" i="1"/>
  <c r="D1845" i="1"/>
  <c r="E1846" i="1" s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E1862" i="1" s="1"/>
  <c r="D1862" i="1"/>
  <c r="D1863" i="1"/>
  <c r="D1864" i="1"/>
  <c r="D1865" i="1"/>
  <c r="E1866" i="1" s="1"/>
  <c r="D1866" i="1"/>
  <c r="D1867" i="1"/>
  <c r="D1868" i="1"/>
  <c r="D1869" i="1"/>
  <c r="E1870" i="1" s="1"/>
  <c r="D1870" i="1"/>
  <c r="D1871" i="1"/>
  <c r="D1872" i="1"/>
  <c r="D1873" i="1"/>
  <c r="E1874" i="1" s="1"/>
  <c r="D1874" i="1"/>
  <c r="D1875" i="1"/>
  <c r="D1876" i="1"/>
  <c r="D1877" i="1"/>
  <c r="E1878" i="1" s="1"/>
  <c r="D1878" i="1"/>
  <c r="D1879" i="1"/>
  <c r="D1880" i="1"/>
  <c r="D1881" i="1"/>
  <c r="E1882" i="1" s="1"/>
  <c r="D1882" i="1"/>
  <c r="D1883" i="1"/>
  <c r="D1884" i="1"/>
  <c r="D1885" i="1"/>
  <c r="D1886" i="1"/>
  <c r="D1887" i="1"/>
  <c r="D1888" i="1"/>
  <c r="D1889" i="1"/>
  <c r="E1890" i="1" s="1"/>
  <c r="D1890" i="1"/>
  <c r="D1891" i="1"/>
  <c r="D1892" i="1"/>
  <c r="D1893" i="1"/>
  <c r="E1894" i="1" s="1"/>
  <c r="D1894" i="1"/>
  <c r="D1895" i="1"/>
  <c r="D1896" i="1"/>
  <c r="D1897" i="1"/>
  <c r="E1898" i="1" s="1"/>
  <c r="D1898" i="1"/>
  <c r="D1899" i="1"/>
  <c r="D1900" i="1"/>
  <c r="D1901" i="1"/>
  <c r="E1902" i="1" s="1"/>
  <c r="D1902" i="1"/>
  <c r="D1903" i="1"/>
  <c r="D1904" i="1"/>
  <c r="D1905" i="1"/>
  <c r="E1906" i="1" s="1"/>
  <c r="D1906" i="1"/>
  <c r="D1907" i="1"/>
  <c r="D1908" i="1"/>
  <c r="D1909" i="1"/>
  <c r="E1910" i="1" s="1"/>
  <c r="D1910" i="1"/>
  <c r="D1911" i="1"/>
  <c r="D1912" i="1"/>
  <c r="D1913" i="1"/>
  <c r="E1914" i="1" s="1"/>
  <c r="D1914" i="1"/>
  <c r="D1915" i="1"/>
  <c r="D1916" i="1"/>
  <c r="D1917" i="1"/>
  <c r="E1918" i="1" s="1"/>
  <c r="D1918" i="1"/>
  <c r="D1919" i="1"/>
  <c r="D1920" i="1"/>
  <c r="D1921" i="1"/>
  <c r="E1922" i="1" s="1"/>
  <c r="D1922" i="1"/>
  <c r="D1923" i="1"/>
  <c r="D1924" i="1"/>
  <c r="D1925" i="1"/>
  <c r="E1926" i="1" s="1"/>
  <c r="D1926" i="1"/>
  <c r="D1927" i="1"/>
  <c r="D1928" i="1"/>
  <c r="D1929" i="1"/>
  <c r="E1930" i="1" s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E1942" i="1" s="1"/>
  <c r="D1942" i="1"/>
  <c r="D1943" i="1"/>
  <c r="D1944" i="1"/>
  <c r="D1945" i="1"/>
  <c r="E1946" i="1" s="1"/>
  <c r="D1946" i="1"/>
  <c r="D1947" i="1"/>
  <c r="D1948" i="1"/>
  <c r="D1949" i="1"/>
  <c r="D1950" i="1"/>
  <c r="D1951" i="1"/>
  <c r="D1952" i="1"/>
  <c r="D1953" i="1"/>
  <c r="E1954" i="1" s="1"/>
  <c r="D1954" i="1"/>
  <c r="D1955" i="1"/>
  <c r="D1956" i="1"/>
  <c r="D1957" i="1"/>
  <c r="E1958" i="1" s="1"/>
  <c r="D1958" i="1"/>
  <c r="D1959" i="1"/>
  <c r="D1960" i="1"/>
  <c r="D1961" i="1"/>
  <c r="E1962" i="1" s="1"/>
  <c r="D1962" i="1"/>
  <c r="D1963" i="1"/>
  <c r="D1964" i="1"/>
  <c r="D1965" i="1"/>
  <c r="E1966" i="1" s="1"/>
  <c r="D1966" i="1"/>
  <c r="D1967" i="1"/>
  <c r="D1968" i="1"/>
  <c r="D1969" i="1"/>
  <c r="E1970" i="1" s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E1982" i="1" s="1"/>
  <c r="D1982" i="1"/>
  <c r="D1983" i="1"/>
  <c r="D1984" i="1"/>
  <c r="D1985" i="1"/>
  <c r="E1986" i="1" s="1"/>
  <c r="D1986" i="1"/>
  <c r="D1987" i="1"/>
  <c r="D1988" i="1"/>
  <c r="D1989" i="1"/>
  <c r="E1990" i="1" s="1"/>
  <c r="D1990" i="1"/>
  <c r="D1991" i="1"/>
  <c r="D1992" i="1"/>
  <c r="D1993" i="1"/>
  <c r="E1994" i="1" s="1"/>
  <c r="D1994" i="1"/>
  <c r="D1995" i="1"/>
  <c r="D1996" i="1"/>
  <c r="D1997" i="1"/>
  <c r="E1998" i="1" s="1"/>
  <c r="D1998" i="1"/>
  <c r="D1999" i="1"/>
  <c r="D2000" i="1"/>
  <c r="D2001" i="1"/>
  <c r="E2002" i="1" s="1"/>
  <c r="D2002" i="1"/>
  <c r="D2003" i="1"/>
  <c r="D2004" i="1"/>
  <c r="D2005" i="1"/>
  <c r="E2006" i="1" s="1"/>
  <c r="D2006" i="1"/>
  <c r="D2007" i="1"/>
  <c r="D2008" i="1"/>
  <c r="D2009" i="1"/>
  <c r="E2010" i="1" s="1"/>
  <c r="D2010" i="1"/>
  <c r="D2011" i="1"/>
  <c r="D2012" i="1"/>
  <c r="D2013" i="1"/>
  <c r="E2014" i="1" s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E2426" i="1" s="1"/>
  <c r="D2426" i="1"/>
  <c r="D2427" i="1"/>
  <c r="D2428" i="1"/>
  <c r="D2429" i="1"/>
  <c r="E2430" i="1" s="1"/>
  <c r="D2430" i="1"/>
  <c r="D2431" i="1"/>
  <c r="D2432" i="1"/>
  <c r="D2433" i="1"/>
  <c r="E2434" i="1" s="1"/>
  <c r="D2434" i="1"/>
  <c r="D2435" i="1"/>
  <c r="D2436" i="1"/>
  <c r="D2437" i="1"/>
  <c r="E2438" i="1" s="1"/>
  <c r="D2438" i="1"/>
  <c r="D2439" i="1"/>
  <c r="D2440" i="1"/>
  <c r="D2441" i="1"/>
  <c r="E2442" i="1" s="1"/>
  <c r="D2442" i="1"/>
  <c r="D2443" i="1"/>
  <c r="D2444" i="1"/>
  <c r="D2445" i="1"/>
  <c r="E2446" i="1" s="1"/>
  <c r="D2446" i="1"/>
  <c r="D2447" i="1"/>
  <c r="D2448" i="1"/>
  <c r="D2449" i="1"/>
  <c r="E2450" i="1" s="1"/>
  <c r="D2450" i="1"/>
  <c r="D2451" i="1"/>
  <c r="D2452" i="1"/>
  <c r="D2453" i="1"/>
  <c r="E2454" i="1" s="1"/>
  <c r="D2454" i="1"/>
  <c r="D2455" i="1"/>
  <c r="D2456" i="1"/>
  <c r="D2457" i="1"/>
  <c r="E2458" i="1" s="1"/>
  <c r="D2458" i="1"/>
  <c r="D2459" i="1"/>
  <c r="D2460" i="1"/>
  <c r="D2461" i="1"/>
  <c r="E2462" i="1" s="1"/>
  <c r="D2462" i="1"/>
  <c r="D2463" i="1"/>
  <c r="D2464" i="1"/>
  <c r="D2465" i="1"/>
  <c r="E2466" i="1" s="1"/>
  <c r="D2466" i="1"/>
  <c r="D2467" i="1"/>
  <c r="D2468" i="1"/>
  <c r="D2469" i="1"/>
  <c r="E2470" i="1" s="1"/>
  <c r="D2470" i="1"/>
  <c r="D2471" i="1"/>
  <c r="D2472" i="1"/>
  <c r="D2473" i="1"/>
  <c r="E2474" i="1" s="1"/>
  <c r="D2474" i="1"/>
  <c r="D2475" i="1"/>
  <c r="D2476" i="1"/>
  <c r="D2477" i="1"/>
  <c r="E2478" i="1" s="1"/>
  <c r="D2478" i="1"/>
  <c r="D2479" i="1"/>
  <c r="D2480" i="1"/>
  <c r="D2481" i="1"/>
  <c r="E2482" i="1" s="1"/>
  <c r="D2482" i="1"/>
  <c r="D2483" i="1"/>
  <c r="D2484" i="1"/>
  <c r="D2485" i="1"/>
  <c r="E2486" i="1" s="1"/>
  <c r="D2486" i="1"/>
  <c r="D2487" i="1"/>
  <c r="D2488" i="1"/>
  <c r="D2489" i="1"/>
  <c r="E2490" i="1" s="1"/>
  <c r="D2490" i="1"/>
  <c r="D2491" i="1"/>
  <c r="D2492" i="1"/>
  <c r="D2493" i="1"/>
  <c r="E2494" i="1" s="1"/>
  <c r="D2494" i="1"/>
  <c r="D2495" i="1"/>
  <c r="D2496" i="1"/>
  <c r="D2497" i="1"/>
  <c r="E2498" i="1" s="1"/>
  <c r="D2498" i="1"/>
  <c r="D2499" i="1"/>
  <c r="D2500" i="1"/>
  <c r="D2501" i="1"/>
  <c r="E2502" i="1" s="1"/>
  <c r="D2502" i="1"/>
  <c r="D2503" i="1"/>
  <c r="D2504" i="1"/>
  <c r="D2505" i="1"/>
  <c r="E2506" i="1" s="1"/>
  <c r="D2506" i="1"/>
  <c r="D2507" i="1"/>
  <c r="D2508" i="1"/>
  <c r="D2509" i="1"/>
  <c r="E2510" i="1" s="1"/>
  <c r="D2510" i="1"/>
  <c r="D2511" i="1"/>
  <c r="D2512" i="1"/>
  <c r="D2513" i="1"/>
  <c r="E2514" i="1" s="1"/>
  <c r="D2514" i="1"/>
  <c r="D2515" i="1"/>
  <c r="D2516" i="1"/>
  <c r="D2517" i="1"/>
  <c r="E2518" i="1" s="1"/>
  <c r="D2518" i="1"/>
  <c r="D2519" i="1"/>
  <c r="D2520" i="1"/>
  <c r="D2521" i="1"/>
  <c r="E2522" i="1" s="1"/>
  <c r="D2522" i="1"/>
  <c r="D2523" i="1"/>
  <c r="D2524" i="1"/>
  <c r="D2525" i="1"/>
  <c r="E2526" i="1" s="1"/>
  <c r="D2526" i="1"/>
  <c r="D2527" i="1"/>
  <c r="D2528" i="1"/>
  <c r="D2529" i="1"/>
  <c r="E2530" i="1" s="1"/>
  <c r="D2530" i="1"/>
  <c r="D2531" i="1"/>
  <c r="D2532" i="1"/>
  <c r="D2533" i="1"/>
  <c r="E2534" i="1" s="1"/>
  <c r="D2534" i="1"/>
  <c r="D2535" i="1"/>
  <c r="D2536" i="1"/>
  <c r="D2537" i="1"/>
  <c r="E2538" i="1" s="1"/>
  <c r="D2538" i="1"/>
  <c r="D2539" i="1"/>
  <c r="D2540" i="1"/>
  <c r="D2541" i="1"/>
  <c r="E2542" i="1" s="1"/>
  <c r="D2542" i="1"/>
  <c r="D2543" i="1"/>
  <c r="D2544" i="1"/>
  <c r="D2545" i="1"/>
  <c r="E2546" i="1" s="1"/>
  <c r="D2546" i="1"/>
  <c r="D2547" i="1"/>
  <c r="D2548" i="1"/>
  <c r="D2549" i="1"/>
  <c r="E2550" i="1" s="1"/>
  <c r="D2550" i="1"/>
  <c r="D2551" i="1"/>
  <c r="D2552" i="1"/>
  <c r="D2553" i="1"/>
  <c r="E2554" i="1" s="1"/>
  <c r="D2554" i="1"/>
  <c r="D2555" i="1"/>
  <c r="D2556" i="1"/>
  <c r="D2557" i="1"/>
  <c r="E2558" i="1" s="1"/>
  <c r="D2558" i="1"/>
  <c r="D2559" i="1"/>
  <c r="D2560" i="1"/>
  <c r="D2561" i="1"/>
  <c r="E2562" i="1" s="1"/>
  <c r="D2562" i="1"/>
  <c r="D2563" i="1"/>
  <c r="D2564" i="1"/>
  <c r="D2565" i="1"/>
  <c r="E2566" i="1" s="1"/>
  <c r="D2566" i="1"/>
  <c r="D2567" i="1"/>
  <c r="D2568" i="1"/>
  <c r="D2569" i="1"/>
  <c r="E2570" i="1" s="1"/>
  <c r="D2570" i="1"/>
  <c r="D2571" i="1"/>
  <c r="D2572" i="1"/>
  <c r="D2573" i="1"/>
  <c r="E2574" i="1" s="1"/>
  <c r="D2574" i="1"/>
  <c r="D2575" i="1"/>
  <c r="D2576" i="1"/>
  <c r="D2577" i="1"/>
  <c r="E2578" i="1" s="1"/>
  <c r="D2578" i="1"/>
  <c r="D2579" i="1"/>
  <c r="D2580" i="1"/>
  <c r="D2581" i="1"/>
  <c r="E2582" i="1" s="1"/>
  <c r="D2582" i="1"/>
  <c r="D2583" i="1"/>
  <c r="D2584" i="1"/>
  <c r="D2585" i="1"/>
  <c r="E2586" i="1" s="1"/>
  <c r="D2586" i="1"/>
  <c r="D2587" i="1"/>
  <c r="D2588" i="1"/>
  <c r="D2589" i="1"/>
  <c r="E2590" i="1" s="1"/>
  <c r="D2590" i="1"/>
  <c r="D2591" i="1"/>
  <c r="D2592" i="1"/>
  <c r="D2593" i="1"/>
  <c r="E2594" i="1" s="1"/>
  <c r="D2594" i="1"/>
  <c r="D2595" i="1"/>
  <c r="D2596" i="1"/>
  <c r="D2597" i="1"/>
  <c r="E2598" i="1" s="1"/>
  <c r="D2598" i="1"/>
  <c r="D2599" i="1"/>
  <c r="D2600" i="1"/>
  <c r="D2601" i="1"/>
  <c r="E2602" i="1" s="1"/>
  <c r="D2602" i="1"/>
  <c r="D2603" i="1"/>
  <c r="E2604" i="1" s="1"/>
  <c r="D2604" i="1"/>
  <c r="D2605" i="1"/>
  <c r="E2606" i="1" s="1"/>
  <c r="G2606" i="1" s="1"/>
  <c r="D2606" i="1"/>
  <c r="D2607" i="1"/>
  <c r="E2608" i="1" s="1"/>
  <c r="D2608" i="1"/>
  <c r="D2609" i="1"/>
  <c r="E2610" i="1" s="1"/>
  <c r="D2610" i="1"/>
  <c r="D2611" i="1"/>
  <c r="E2612" i="1" s="1"/>
  <c r="D2612" i="1"/>
  <c r="D2613" i="1"/>
  <c r="E2614" i="1" s="1"/>
  <c r="D2614" i="1"/>
  <c r="D2615" i="1"/>
  <c r="E2616" i="1" s="1"/>
  <c r="D2616" i="1"/>
  <c r="D2617" i="1"/>
  <c r="E2618" i="1" s="1"/>
  <c r="D2618" i="1"/>
  <c r="D2619" i="1"/>
  <c r="E2620" i="1" s="1"/>
  <c r="D2620" i="1"/>
  <c r="D2621" i="1"/>
  <c r="E2622" i="1" s="1"/>
  <c r="D2622" i="1"/>
  <c r="D2623" i="1"/>
  <c r="E2624" i="1" s="1"/>
  <c r="D2624" i="1"/>
  <c r="D2625" i="1"/>
  <c r="E2626" i="1" s="1"/>
  <c r="D2626" i="1"/>
  <c r="D2627" i="1"/>
  <c r="E2628" i="1" s="1"/>
  <c r="D2628" i="1"/>
  <c r="D2629" i="1"/>
  <c r="E2630" i="1" s="1"/>
  <c r="D2630" i="1"/>
  <c r="D2631" i="1"/>
  <c r="E2632" i="1" s="1"/>
  <c r="D2632" i="1"/>
  <c r="D2633" i="1"/>
  <c r="E2634" i="1" s="1"/>
  <c r="D2634" i="1"/>
  <c r="D2635" i="1"/>
  <c r="E2636" i="1" s="1"/>
  <c r="D2636" i="1"/>
  <c r="D2637" i="1"/>
  <c r="E2638" i="1" s="1"/>
  <c r="D2638" i="1"/>
  <c r="D2639" i="1"/>
  <c r="E2640" i="1" s="1"/>
  <c r="D2640" i="1"/>
  <c r="D2641" i="1"/>
  <c r="E2642" i="1" s="1"/>
  <c r="D2642" i="1"/>
  <c r="D2643" i="1"/>
  <c r="E2644" i="1" s="1"/>
  <c r="D2644" i="1"/>
  <c r="D2645" i="1"/>
  <c r="E2646" i="1" s="1"/>
  <c r="D2646" i="1"/>
  <c r="D2647" i="1"/>
  <c r="E2648" i="1" s="1"/>
  <c r="D2648" i="1"/>
  <c r="D2649" i="1"/>
  <c r="E2650" i="1" s="1"/>
  <c r="D2650" i="1"/>
  <c r="D2651" i="1"/>
  <c r="E2652" i="1" s="1"/>
  <c r="D2652" i="1"/>
  <c r="D2653" i="1"/>
  <c r="E2654" i="1" s="1"/>
  <c r="D2654" i="1"/>
  <c r="D2655" i="1"/>
  <c r="E2656" i="1" s="1"/>
  <c r="D2656" i="1"/>
  <c r="D2657" i="1"/>
  <c r="E2658" i="1" s="1"/>
  <c r="D2658" i="1"/>
  <c r="D2659" i="1"/>
  <c r="E2660" i="1" s="1"/>
  <c r="D2660" i="1"/>
  <c r="D2661" i="1"/>
  <c r="E2662" i="1" s="1"/>
  <c r="D2662" i="1"/>
  <c r="D2663" i="1"/>
  <c r="E2664" i="1" s="1"/>
  <c r="D2664" i="1"/>
  <c r="D2665" i="1"/>
  <c r="E2666" i="1" s="1"/>
  <c r="D2666" i="1"/>
  <c r="D2667" i="1"/>
  <c r="E2668" i="1" s="1"/>
  <c r="D2668" i="1"/>
  <c r="D2669" i="1"/>
  <c r="E2670" i="1" s="1"/>
  <c r="D2670" i="1"/>
  <c r="D2671" i="1"/>
  <c r="E2672" i="1" s="1"/>
  <c r="D2672" i="1"/>
  <c r="D2673" i="1"/>
  <c r="E2674" i="1" s="1"/>
  <c r="D2674" i="1"/>
  <c r="D2675" i="1"/>
  <c r="E2676" i="1" s="1"/>
  <c r="D2676" i="1"/>
  <c r="D2677" i="1"/>
  <c r="E2678" i="1" s="1"/>
  <c r="D2678" i="1"/>
  <c r="D2679" i="1"/>
  <c r="E2680" i="1" s="1"/>
  <c r="D2680" i="1"/>
  <c r="D2681" i="1"/>
  <c r="E2682" i="1" s="1"/>
  <c r="D2682" i="1"/>
  <c r="D2683" i="1"/>
  <c r="E2684" i="1" s="1"/>
  <c r="D2684" i="1"/>
  <c r="D2685" i="1"/>
  <c r="E2686" i="1" s="1"/>
  <c r="D2686" i="1"/>
  <c r="D2687" i="1"/>
  <c r="E2688" i="1" s="1"/>
  <c r="D2688" i="1"/>
  <c r="D2689" i="1"/>
  <c r="E2690" i="1" s="1"/>
  <c r="D2690" i="1"/>
  <c r="D2691" i="1"/>
  <c r="E2692" i="1" s="1"/>
  <c r="D2692" i="1"/>
  <c r="D2693" i="1"/>
  <c r="E2694" i="1" s="1"/>
  <c r="D2694" i="1"/>
  <c r="D2695" i="1"/>
  <c r="E2696" i="1" s="1"/>
  <c r="D2696" i="1"/>
  <c r="D2697" i="1"/>
  <c r="E2698" i="1" s="1"/>
  <c r="D2698" i="1"/>
  <c r="D2699" i="1"/>
  <c r="E2700" i="1" s="1"/>
  <c r="D2700" i="1"/>
  <c r="D2701" i="1"/>
  <c r="E2702" i="1" s="1"/>
  <c r="D2702" i="1"/>
  <c r="D2703" i="1"/>
  <c r="E2704" i="1" s="1"/>
  <c r="D2704" i="1"/>
  <c r="D2705" i="1"/>
  <c r="E2706" i="1" s="1"/>
  <c r="D2706" i="1"/>
  <c r="D2707" i="1"/>
  <c r="E2708" i="1" s="1"/>
  <c r="D2708" i="1"/>
  <c r="D2709" i="1"/>
  <c r="E2710" i="1" s="1"/>
  <c r="D2710" i="1"/>
  <c r="D2711" i="1"/>
  <c r="E2712" i="1" s="1"/>
  <c r="D2712" i="1"/>
  <c r="D2713" i="1"/>
  <c r="E2714" i="1" s="1"/>
  <c r="D2714" i="1"/>
  <c r="D2715" i="1"/>
  <c r="E2716" i="1" s="1"/>
  <c r="D2716" i="1"/>
  <c r="D2717" i="1"/>
  <c r="E2718" i="1" s="1"/>
  <c r="D2718" i="1"/>
  <c r="D2719" i="1"/>
  <c r="E2720" i="1" s="1"/>
  <c r="D2720" i="1"/>
  <c r="D2721" i="1"/>
  <c r="E2722" i="1" s="1"/>
  <c r="D2722" i="1"/>
  <c r="D2723" i="1"/>
  <c r="E2724" i="1" s="1"/>
  <c r="D2724" i="1"/>
  <c r="D2725" i="1"/>
  <c r="E2726" i="1" s="1"/>
  <c r="D2726" i="1"/>
  <c r="D2727" i="1"/>
  <c r="E2728" i="1" s="1"/>
  <c r="D2728" i="1"/>
  <c r="D2729" i="1"/>
  <c r="E2730" i="1" s="1"/>
  <c r="D2730" i="1"/>
  <c r="D2731" i="1"/>
  <c r="E2732" i="1" s="1"/>
  <c r="D2732" i="1"/>
  <c r="D2733" i="1"/>
  <c r="E2734" i="1" s="1"/>
  <c r="D2734" i="1"/>
  <c r="D2735" i="1"/>
  <c r="E2736" i="1" s="1"/>
  <c r="D2736" i="1"/>
  <c r="D2737" i="1"/>
  <c r="E2738" i="1" s="1"/>
  <c r="D2738" i="1"/>
  <c r="D2739" i="1"/>
  <c r="E2740" i="1" s="1"/>
  <c r="D2740" i="1"/>
  <c r="D2741" i="1"/>
  <c r="E2742" i="1" s="1"/>
  <c r="D2742" i="1"/>
  <c r="D2743" i="1"/>
  <c r="E2744" i="1" s="1"/>
  <c r="D2744" i="1"/>
  <c r="D2745" i="1"/>
  <c r="E2746" i="1" s="1"/>
  <c r="D2746" i="1"/>
  <c r="D2747" i="1"/>
  <c r="E2748" i="1" s="1"/>
  <c r="D2748" i="1"/>
  <c r="D2749" i="1"/>
  <c r="E2750" i="1" s="1"/>
  <c r="D2750" i="1"/>
  <c r="D2751" i="1"/>
  <c r="E2752" i="1" s="1"/>
  <c r="D2752" i="1"/>
  <c r="D2753" i="1"/>
  <c r="E2754" i="1" s="1"/>
  <c r="D2754" i="1"/>
  <c r="D2755" i="1"/>
  <c r="E2756" i="1" s="1"/>
  <c r="D2756" i="1"/>
  <c r="D2757" i="1"/>
  <c r="E2758" i="1" s="1"/>
  <c r="D2758" i="1"/>
  <c r="D2759" i="1"/>
  <c r="E2760" i="1" s="1"/>
  <c r="D2760" i="1"/>
  <c r="D2761" i="1"/>
  <c r="E2762" i="1" s="1"/>
  <c r="D2762" i="1"/>
  <c r="D2763" i="1"/>
  <c r="E2764" i="1" s="1"/>
  <c r="D2764" i="1"/>
  <c r="D2765" i="1"/>
  <c r="E2766" i="1" s="1"/>
  <c r="D2766" i="1"/>
  <c r="D2767" i="1"/>
  <c r="E2768" i="1" s="1"/>
  <c r="D2768" i="1"/>
  <c r="D2769" i="1"/>
  <c r="E2770" i="1" s="1"/>
  <c r="D2770" i="1"/>
  <c r="D2771" i="1"/>
  <c r="E2772" i="1" s="1"/>
  <c r="D2772" i="1"/>
  <c r="D2773" i="1"/>
  <c r="E2774" i="1" s="1"/>
  <c r="D2774" i="1"/>
  <c r="D2775" i="1"/>
  <c r="E2776" i="1" s="1"/>
  <c r="D2776" i="1"/>
  <c r="D2777" i="1"/>
  <c r="E2778" i="1" s="1"/>
  <c r="D2778" i="1"/>
  <c r="D2779" i="1"/>
  <c r="E2780" i="1" s="1"/>
  <c r="D2780" i="1"/>
  <c r="D2781" i="1"/>
  <c r="E2782" i="1" s="1"/>
  <c r="D2782" i="1"/>
  <c r="D2783" i="1"/>
  <c r="E2784" i="1" s="1"/>
  <c r="D2784" i="1"/>
  <c r="D2785" i="1"/>
  <c r="E2786" i="1" s="1"/>
  <c r="D2786" i="1"/>
  <c r="D2787" i="1"/>
  <c r="E2788" i="1" s="1"/>
  <c r="D2788" i="1"/>
  <c r="D2789" i="1"/>
  <c r="E2790" i="1" s="1"/>
  <c r="D2790" i="1"/>
  <c r="D2791" i="1"/>
  <c r="E2792" i="1" s="1"/>
  <c r="D2792" i="1"/>
  <c r="D2793" i="1"/>
  <c r="E2794" i="1" s="1"/>
  <c r="D2794" i="1"/>
  <c r="D2795" i="1"/>
  <c r="E2796" i="1" s="1"/>
  <c r="D2796" i="1"/>
  <c r="D2797" i="1"/>
  <c r="E2798" i="1" s="1"/>
  <c r="D2798" i="1"/>
  <c r="D2799" i="1"/>
  <c r="E2800" i="1" s="1"/>
  <c r="D2800" i="1"/>
  <c r="D2801" i="1"/>
  <c r="E2802" i="1" s="1"/>
  <c r="D2802" i="1"/>
  <c r="D2803" i="1"/>
  <c r="E2804" i="1" s="1"/>
  <c r="D2804" i="1"/>
  <c r="D2805" i="1"/>
  <c r="E2806" i="1" s="1"/>
  <c r="D2806" i="1"/>
  <c r="D2807" i="1"/>
  <c r="E2808" i="1" s="1"/>
  <c r="D2808" i="1"/>
  <c r="D2809" i="1"/>
  <c r="E2810" i="1" s="1"/>
  <c r="D2810" i="1"/>
  <c r="D2811" i="1"/>
  <c r="E2812" i="1" s="1"/>
  <c r="D2812" i="1"/>
  <c r="D2813" i="1"/>
  <c r="E2814" i="1" s="1"/>
  <c r="D2814" i="1"/>
  <c r="D2815" i="1"/>
  <c r="E2816" i="1" s="1"/>
  <c r="D2816" i="1"/>
  <c r="D2817" i="1"/>
  <c r="E2818" i="1" s="1"/>
  <c r="D2818" i="1"/>
  <c r="D2819" i="1"/>
  <c r="E2820" i="1" s="1"/>
  <c r="D2820" i="1"/>
  <c r="D2821" i="1"/>
  <c r="E2822" i="1" s="1"/>
  <c r="D2822" i="1"/>
  <c r="D2823" i="1"/>
  <c r="E2824" i="1" s="1"/>
  <c r="D2824" i="1"/>
  <c r="D2825" i="1"/>
  <c r="E2826" i="1" s="1"/>
  <c r="D2826" i="1"/>
  <c r="D2827" i="1"/>
  <c r="E2828" i="1" s="1"/>
  <c r="D2828" i="1"/>
  <c r="D2829" i="1"/>
  <c r="E2830" i="1" s="1"/>
  <c r="D2830" i="1"/>
  <c r="D2831" i="1"/>
  <c r="E2832" i="1" s="1"/>
  <c r="D2832" i="1"/>
  <c r="D2833" i="1"/>
  <c r="E2834" i="1" s="1"/>
  <c r="D2834" i="1"/>
  <c r="D2835" i="1"/>
  <c r="E2836" i="1" s="1"/>
  <c r="D2836" i="1"/>
  <c r="D2837" i="1"/>
  <c r="E2838" i="1" s="1"/>
  <c r="D2838" i="1"/>
  <c r="D2839" i="1"/>
  <c r="E2840" i="1" s="1"/>
  <c r="D2840" i="1"/>
  <c r="D2841" i="1"/>
  <c r="E2842" i="1" s="1"/>
  <c r="D2842" i="1"/>
  <c r="D2843" i="1"/>
  <c r="E2844" i="1" s="1"/>
  <c r="D2844" i="1"/>
  <c r="D2845" i="1"/>
  <c r="E2846" i="1" s="1"/>
  <c r="D2846" i="1"/>
  <c r="D2847" i="1"/>
  <c r="E2848" i="1" s="1"/>
  <c r="D2848" i="1"/>
  <c r="D2849" i="1"/>
  <c r="E2850" i="1" s="1"/>
  <c r="D2850" i="1"/>
  <c r="D2851" i="1"/>
  <c r="E2852" i="1" s="1"/>
  <c r="G2852" i="1" s="1"/>
  <c r="D2852" i="1"/>
  <c r="D2853" i="1"/>
  <c r="E2854" i="1" s="1"/>
  <c r="D2854" i="1"/>
  <c r="D2855" i="1"/>
  <c r="D2856" i="1"/>
  <c r="D2857" i="1"/>
  <c r="E2858" i="1" s="1"/>
  <c r="D2858" i="1"/>
  <c r="D2859" i="1"/>
  <c r="E2860" i="1" s="1"/>
  <c r="D2860" i="1"/>
  <c r="D2861" i="1"/>
  <c r="E2862" i="1" s="1"/>
  <c r="D2862" i="1"/>
  <c r="D2863" i="1"/>
  <c r="E2864" i="1" s="1"/>
  <c r="D2864" i="1"/>
  <c r="D2865" i="1"/>
  <c r="E2866" i="1" s="1"/>
  <c r="D2866" i="1"/>
  <c r="D2867" i="1"/>
  <c r="E2868" i="1" s="1"/>
  <c r="D2868" i="1"/>
  <c r="D2869" i="1"/>
  <c r="E2870" i="1" s="1"/>
  <c r="D2870" i="1"/>
  <c r="D2871" i="1"/>
  <c r="E2872" i="1" s="1"/>
  <c r="D2872" i="1"/>
  <c r="D2873" i="1"/>
  <c r="E2874" i="1" s="1"/>
  <c r="D2874" i="1"/>
  <c r="D2875" i="1"/>
  <c r="E2876" i="1" s="1"/>
  <c r="D2876" i="1"/>
  <c r="D2877" i="1"/>
  <c r="E2878" i="1" s="1"/>
  <c r="D2878" i="1"/>
  <c r="D2879" i="1"/>
  <c r="E2880" i="1" s="1"/>
  <c r="D2880" i="1"/>
  <c r="D2881" i="1"/>
  <c r="E2882" i="1" s="1"/>
  <c r="D2882" i="1"/>
  <c r="D2883" i="1"/>
  <c r="E2884" i="1" s="1"/>
  <c r="D2884" i="1"/>
  <c r="D2885" i="1"/>
  <c r="E2886" i="1" s="1"/>
  <c r="D2886" i="1"/>
  <c r="D2887" i="1"/>
  <c r="E2888" i="1" s="1"/>
  <c r="D2888" i="1"/>
  <c r="D2889" i="1"/>
  <c r="E2890" i="1" s="1"/>
  <c r="D2890" i="1"/>
  <c r="D2891" i="1"/>
  <c r="E2892" i="1" s="1"/>
  <c r="D2892" i="1"/>
  <c r="D2893" i="1"/>
  <c r="E2894" i="1" s="1"/>
  <c r="D2894" i="1"/>
  <c r="D2895" i="1"/>
  <c r="E2896" i="1" s="1"/>
  <c r="D2896" i="1"/>
  <c r="D2897" i="1"/>
  <c r="E2898" i="1" s="1"/>
  <c r="D2898" i="1"/>
  <c r="D2899" i="1"/>
  <c r="E2900" i="1" s="1"/>
  <c r="D2900" i="1"/>
  <c r="D2901" i="1"/>
  <c r="E2902" i="1" s="1"/>
  <c r="D2902" i="1"/>
  <c r="D2903" i="1"/>
  <c r="E2904" i="1" s="1"/>
  <c r="D2904" i="1"/>
  <c r="D2905" i="1"/>
  <c r="E2906" i="1" s="1"/>
  <c r="D2906" i="1"/>
  <c r="D2907" i="1"/>
  <c r="E2908" i="1" s="1"/>
  <c r="D2908" i="1"/>
  <c r="D2909" i="1"/>
  <c r="E2910" i="1" s="1"/>
  <c r="D2910" i="1"/>
  <c r="D2911" i="1"/>
  <c r="E2912" i="1" s="1"/>
  <c r="D2912" i="1"/>
  <c r="D2913" i="1"/>
  <c r="E2914" i="1" s="1"/>
  <c r="D2914" i="1"/>
  <c r="D2915" i="1"/>
  <c r="E2916" i="1" s="1"/>
  <c r="D2916" i="1"/>
  <c r="D2917" i="1"/>
  <c r="E2918" i="1" s="1"/>
  <c r="D2918" i="1"/>
  <c r="D2919" i="1"/>
  <c r="E2920" i="1" s="1"/>
  <c r="D2920" i="1"/>
  <c r="D2921" i="1"/>
  <c r="E2922" i="1" s="1"/>
  <c r="D2922" i="1"/>
  <c r="D2923" i="1"/>
  <c r="E2924" i="1" s="1"/>
  <c r="D2924" i="1"/>
  <c r="D2925" i="1"/>
  <c r="E2926" i="1" s="1"/>
  <c r="D2926" i="1"/>
  <c r="D2927" i="1"/>
  <c r="E2928" i="1" s="1"/>
  <c r="D2928" i="1"/>
  <c r="D2929" i="1"/>
  <c r="E2930" i="1" s="1"/>
  <c r="D2930" i="1"/>
  <c r="D2931" i="1"/>
  <c r="E2932" i="1" s="1"/>
  <c r="D2932" i="1"/>
  <c r="D2933" i="1"/>
  <c r="E2934" i="1" s="1"/>
  <c r="D2934" i="1"/>
  <c r="D2935" i="1"/>
  <c r="E2936" i="1" s="1"/>
  <c r="D2936" i="1"/>
  <c r="D2937" i="1"/>
  <c r="E2938" i="1" s="1"/>
  <c r="D2938" i="1"/>
  <c r="D2939" i="1"/>
  <c r="E2940" i="1" s="1"/>
  <c r="D2940" i="1"/>
  <c r="D2941" i="1"/>
  <c r="E2942" i="1" s="1"/>
  <c r="D2942" i="1"/>
  <c r="D2943" i="1"/>
  <c r="E2944" i="1" s="1"/>
  <c r="D2944" i="1"/>
  <c r="D2945" i="1"/>
  <c r="E2946" i="1" s="1"/>
  <c r="D2946" i="1"/>
  <c r="D2947" i="1"/>
  <c r="E2948" i="1" s="1"/>
  <c r="D2948" i="1"/>
  <c r="D2949" i="1"/>
  <c r="E2950" i="1" s="1"/>
  <c r="D2950" i="1"/>
  <c r="D2951" i="1"/>
  <c r="E2952" i="1" s="1"/>
  <c r="D2952" i="1"/>
  <c r="D2953" i="1"/>
  <c r="E2954" i="1" s="1"/>
  <c r="D2954" i="1"/>
  <c r="D2955" i="1"/>
  <c r="E2956" i="1" s="1"/>
  <c r="D2956" i="1"/>
  <c r="D2957" i="1"/>
  <c r="E2958" i="1" s="1"/>
  <c r="D2958" i="1"/>
  <c r="D2959" i="1"/>
  <c r="E2960" i="1" s="1"/>
  <c r="D2960" i="1"/>
  <c r="D2961" i="1"/>
  <c r="E2962" i="1" s="1"/>
  <c r="D2962" i="1"/>
  <c r="D2963" i="1"/>
  <c r="E2964" i="1" s="1"/>
  <c r="D2964" i="1"/>
  <c r="D2965" i="1"/>
  <c r="E2966" i="1" s="1"/>
  <c r="D2966" i="1"/>
  <c r="D2967" i="1"/>
  <c r="D2968" i="1"/>
  <c r="D2969" i="1"/>
  <c r="E2970" i="1" s="1"/>
  <c r="D2970" i="1"/>
  <c r="D2971" i="1"/>
  <c r="E2972" i="1" s="1"/>
  <c r="D2972" i="1"/>
  <c r="D2973" i="1"/>
  <c r="E2974" i="1" s="1"/>
  <c r="D2974" i="1"/>
  <c r="D2975" i="1"/>
  <c r="D2976" i="1"/>
  <c r="D2977" i="1"/>
  <c r="E2978" i="1" s="1"/>
  <c r="D2978" i="1"/>
  <c r="D2979" i="1"/>
  <c r="E2980" i="1" s="1"/>
  <c r="D2980" i="1"/>
  <c r="D2981" i="1"/>
  <c r="E2982" i="1" s="1"/>
  <c r="D2982" i="1"/>
  <c r="D2983" i="1"/>
  <c r="D2984" i="1"/>
  <c r="D2985" i="1"/>
  <c r="E2986" i="1" s="1"/>
  <c r="D2986" i="1"/>
  <c r="D2987" i="1"/>
  <c r="E2988" i="1" s="1"/>
  <c r="D2988" i="1"/>
  <c r="D2989" i="1"/>
  <c r="E2990" i="1" s="1"/>
  <c r="D2990" i="1"/>
  <c r="D2991" i="1"/>
  <c r="D2992" i="1"/>
  <c r="D2993" i="1"/>
  <c r="E2994" i="1" s="1"/>
  <c r="D2994" i="1"/>
  <c r="D2995" i="1"/>
  <c r="E2996" i="1" s="1"/>
  <c r="D2996" i="1"/>
  <c r="E2997" i="1" s="1"/>
  <c r="D2" i="1"/>
  <c r="E2029" i="1" l="1"/>
  <c r="G1378" i="1"/>
  <c r="E2992" i="1"/>
  <c r="E2984" i="1"/>
  <c r="E2856" i="1"/>
  <c r="E2600" i="1"/>
  <c r="E2596" i="1"/>
  <c r="E2592" i="1"/>
  <c r="E2588" i="1"/>
  <c r="E2584" i="1"/>
  <c r="E2580" i="1"/>
  <c r="E2576" i="1"/>
  <c r="E2572" i="1"/>
  <c r="E2568" i="1"/>
  <c r="E2564" i="1"/>
  <c r="E2560" i="1"/>
  <c r="E2556" i="1"/>
  <c r="E2552" i="1"/>
  <c r="E2548" i="1"/>
  <c r="E2544" i="1"/>
  <c r="E2540" i="1"/>
  <c r="E2536" i="1"/>
  <c r="E2532" i="1"/>
  <c r="E2528" i="1"/>
  <c r="E2524" i="1"/>
  <c r="E2520" i="1"/>
  <c r="E2516" i="1"/>
  <c r="E2512" i="1"/>
  <c r="E2508" i="1"/>
  <c r="E2504" i="1"/>
  <c r="E2500" i="1"/>
  <c r="E2496" i="1"/>
  <c r="E2492" i="1"/>
  <c r="E2488" i="1"/>
  <c r="E2484" i="1"/>
  <c r="E2480" i="1"/>
  <c r="E2476" i="1"/>
  <c r="E2472" i="1"/>
  <c r="E2468" i="1"/>
  <c r="E2464" i="1"/>
  <c r="E2460" i="1"/>
  <c r="E2456" i="1"/>
  <c r="E2452" i="1"/>
  <c r="E2976" i="1"/>
  <c r="E2968" i="1"/>
  <c r="E2025" i="1"/>
  <c r="E2021" i="1"/>
  <c r="E2017" i="1"/>
  <c r="E2013" i="1"/>
  <c r="E2009" i="1"/>
  <c r="E2005" i="1"/>
  <c r="E2001" i="1"/>
  <c r="E1997" i="1"/>
  <c r="E1993" i="1"/>
  <c r="E1989" i="1"/>
  <c r="E1985" i="1"/>
  <c r="E1981" i="1"/>
  <c r="E1977" i="1"/>
  <c r="E1973" i="1"/>
  <c r="E1969" i="1"/>
  <c r="E1965" i="1"/>
  <c r="E1961" i="1"/>
  <c r="E1957" i="1"/>
  <c r="E1953" i="1"/>
  <c r="E1949" i="1"/>
  <c r="E1945" i="1"/>
  <c r="E1941" i="1"/>
  <c r="E1937" i="1"/>
  <c r="E1933" i="1"/>
  <c r="E1929" i="1"/>
  <c r="E1925" i="1"/>
  <c r="E1921" i="1"/>
  <c r="E1917" i="1"/>
  <c r="E1913" i="1"/>
  <c r="E1909" i="1"/>
  <c r="E1905" i="1"/>
  <c r="E1901" i="1"/>
  <c r="E1897" i="1"/>
  <c r="E1893" i="1"/>
  <c r="E1889" i="1"/>
  <c r="E1885" i="1"/>
  <c r="E1881" i="1"/>
  <c r="E1877" i="1"/>
  <c r="E1873" i="1"/>
  <c r="E1869" i="1"/>
  <c r="G1869" i="1" s="1"/>
  <c r="G1870" i="1" s="1"/>
  <c r="E1865" i="1"/>
  <c r="E1861" i="1"/>
  <c r="E1857" i="1"/>
  <c r="E1853" i="1"/>
  <c r="E1849" i="1"/>
  <c r="E1845" i="1"/>
  <c r="E1841" i="1"/>
  <c r="E1837" i="1"/>
  <c r="E1833" i="1"/>
  <c r="E1829" i="1"/>
  <c r="E1825" i="1"/>
  <c r="E1821" i="1"/>
  <c r="E1817" i="1"/>
  <c r="E1813" i="1"/>
  <c r="E1809" i="1"/>
  <c r="E1805" i="1"/>
  <c r="E1801" i="1"/>
  <c r="E1797" i="1"/>
  <c r="E1793" i="1"/>
  <c r="E1789" i="1"/>
  <c r="E1785" i="1"/>
  <c r="E1781" i="1"/>
  <c r="E1777" i="1"/>
  <c r="E1773" i="1"/>
  <c r="E1769" i="1"/>
  <c r="E1765" i="1"/>
  <c r="E1761" i="1"/>
  <c r="E1757" i="1"/>
  <c r="E1753" i="1"/>
  <c r="E1749" i="1"/>
  <c r="E1745" i="1"/>
  <c r="E1741" i="1"/>
  <c r="E1737" i="1"/>
  <c r="E1733" i="1"/>
  <c r="E1729" i="1"/>
  <c r="E1725" i="1"/>
  <c r="E1721" i="1"/>
  <c r="E1717" i="1"/>
  <c r="E1713" i="1"/>
  <c r="E1709" i="1"/>
  <c r="E1705" i="1"/>
  <c r="E1701" i="1"/>
  <c r="E1697" i="1"/>
  <c r="E1693" i="1"/>
  <c r="E1689" i="1"/>
  <c r="E1685" i="1"/>
  <c r="E1681" i="1"/>
  <c r="E1677" i="1"/>
  <c r="E1673" i="1"/>
  <c r="E1669" i="1"/>
  <c r="E1665" i="1"/>
  <c r="E1661" i="1"/>
  <c r="E1657" i="1"/>
  <c r="E1653" i="1"/>
  <c r="E1649" i="1"/>
  <c r="E1645" i="1"/>
  <c r="E1641" i="1"/>
  <c r="E1637" i="1"/>
  <c r="E1633" i="1"/>
  <c r="E1629" i="1"/>
  <c r="E1625" i="1"/>
  <c r="E1621" i="1"/>
  <c r="E1617" i="1"/>
  <c r="E1613" i="1"/>
  <c r="E1609" i="1"/>
  <c r="E1605" i="1"/>
  <c r="E1601" i="1"/>
  <c r="E1597" i="1"/>
  <c r="E1593" i="1"/>
  <c r="E1589" i="1"/>
  <c r="E1585" i="1"/>
  <c r="E1581" i="1"/>
  <c r="E1577" i="1"/>
  <c r="E1573" i="1"/>
  <c r="E1569" i="1"/>
  <c r="E1565" i="1"/>
  <c r="E1561" i="1"/>
  <c r="E1557" i="1"/>
  <c r="E1553" i="1"/>
  <c r="E1549" i="1"/>
  <c r="E1545" i="1"/>
  <c r="E1541" i="1"/>
  <c r="E1537" i="1"/>
  <c r="E1533" i="1"/>
  <c r="E1529" i="1"/>
  <c r="E1525" i="1"/>
  <c r="E1521" i="1"/>
  <c r="E1517" i="1"/>
  <c r="E1513" i="1"/>
  <c r="E1509" i="1"/>
  <c r="E1505" i="1"/>
  <c r="E1501" i="1"/>
  <c r="E1497" i="1"/>
  <c r="E1493" i="1"/>
  <c r="E1489" i="1"/>
  <c r="E1485" i="1"/>
  <c r="E1481" i="1"/>
  <c r="E1477" i="1"/>
  <c r="E1473" i="1"/>
  <c r="E1469" i="1"/>
  <c r="E1465" i="1"/>
  <c r="E1461" i="1"/>
  <c r="E1457" i="1"/>
  <c r="E1453" i="1"/>
  <c r="E1449" i="1"/>
  <c r="E1445" i="1"/>
  <c r="E1441" i="1"/>
  <c r="E1437" i="1"/>
  <c r="E1433" i="1"/>
  <c r="E1429" i="1"/>
  <c r="E1425" i="1"/>
  <c r="E1421" i="1"/>
  <c r="E1417" i="1"/>
  <c r="E1413" i="1"/>
  <c r="E1409" i="1"/>
  <c r="E1405" i="1"/>
  <c r="E1401" i="1"/>
  <c r="E1397" i="1"/>
  <c r="E1393" i="1"/>
  <c r="E1389" i="1"/>
  <c r="E1385" i="1"/>
  <c r="E1381" i="1"/>
  <c r="E1377" i="1"/>
  <c r="G1377" i="1" s="1"/>
  <c r="E1373" i="1"/>
  <c r="E1369" i="1"/>
  <c r="E1365" i="1"/>
  <c r="E1361" i="1"/>
  <c r="E1357" i="1"/>
  <c r="E1353" i="1"/>
  <c r="E1349" i="1"/>
  <c r="E1345" i="1"/>
  <c r="E1341" i="1"/>
  <c r="E1337" i="1"/>
  <c r="E1333" i="1"/>
  <c r="E1329" i="1"/>
  <c r="E1325" i="1"/>
  <c r="E1321" i="1"/>
  <c r="E1317" i="1"/>
  <c r="E1313" i="1"/>
  <c r="E1309" i="1"/>
  <c r="E1305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49" i="1"/>
  <c r="E1245" i="1"/>
  <c r="E1241" i="1"/>
  <c r="E1237" i="1"/>
  <c r="E1233" i="1"/>
  <c r="E1229" i="1"/>
  <c r="E1225" i="1"/>
  <c r="E1221" i="1"/>
  <c r="E1217" i="1"/>
  <c r="E1213" i="1"/>
  <c r="E1209" i="1"/>
  <c r="E1205" i="1"/>
  <c r="E1201" i="1"/>
  <c r="E1197" i="1"/>
  <c r="E1193" i="1"/>
  <c r="E1189" i="1"/>
  <c r="E1185" i="1"/>
  <c r="E1181" i="1"/>
  <c r="E1177" i="1"/>
  <c r="E1173" i="1"/>
  <c r="E1169" i="1"/>
  <c r="E1165" i="1"/>
  <c r="E1161" i="1"/>
  <c r="E1157" i="1"/>
  <c r="E1153" i="1"/>
  <c r="E1149" i="1"/>
  <c r="E1145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69" i="1"/>
  <c r="E1065" i="1"/>
  <c r="E1061" i="1"/>
  <c r="E1057" i="1"/>
  <c r="E1053" i="1"/>
  <c r="E1049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993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829" i="1"/>
  <c r="E825" i="1"/>
  <c r="E821" i="1"/>
  <c r="E817" i="1"/>
  <c r="E813" i="1"/>
  <c r="E809" i="1"/>
  <c r="E805" i="1"/>
  <c r="E801" i="1"/>
  <c r="E797" i="1"/>
  <c r="E793" i="1"/>
  <c r="E789" i="1"/>
  <c r="E785" i="1"/>
  <c r="E781" i="1"/>
  <c r="E777" i="1"/>
  <c r="E773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2448" i="1"/>
  <c r="E2444" i="1"/>
  <c r="E2440" i="1"/>
  <c r="E2436" i="1"/>
  <c r="E2432" i="1"/>
  <c r="E2428" i="1"/>
  <c r="E2424" i="1"/>
  <c r="E2420" i="1"/>
  <c r="E2416" i="1"/>
  <c r="E2412" i="1"/>
  <c r="E2408" i="1"/>
  <c r="E2404" i="1"/>
  <c r="E2400" i="1"/>
  <c r="E2396" i="1"/>
  <c r="E2392" i="1"/>
  <c r="E2388" i="1"/>
  <c r="E2384" i="1"/>
  <c r="E2380" i="1"/>
  <c r="E2376" i="1"/>
  <c r="E2372" i="1"/>
  <c r="E2368" i="1"/>
  <c r="E2364" i="1"/>
  <c r="E2360" i="1"/>
  <c r="G2360" i="1" s="1"/>
  <c r="E2356" i="1"/>
  <c r="E2352" i="1"/>
  <c r="E2348" i="1"/>
  <c r="E2344" i="1"/>
  <c r="E2340" i="1"/>
  <c r="E2336" i="1"/>
  <c r="E2332" i="1"/>
  <c r="E2328" i="1"/>
  <c r="E2324" i="1"/>
  <c r="E2320" i="1"/>
  <c r="E2316" i="1"/>
  <c r="E2312" i="1"/>
  <c r="E2308" i="1"/>
  <c r="E2304" i="1"/>
  <c r="E2300" i="1"/>
  <c r="E2296" i="1"/>
  <c r="E2292" i="1"/>
  <c r="E2288" i="1"/>
  <c r="E2284" i="1"/>
  <c r="E2280" i="1"/>
  <c r="E2276" i="1"/>
  <c r="E2272" i="1"/>
  <c r="E2268" i="1"/>
  <c r="E2264" i="1"/>
  <c r="E2260" i="1"/>
  <c r="E2256" i="1"/>
  <c r="E2252" i="1"/>
  <c r="E2248" i="1"/>
  <c r="E2244" i="1"/>
  <c r="E2240" i="1"/>
  <c r="E2236" i="1"/>
  <c r="E2232" i="1"/>
  <c r="E2228" i="1"/>
  <c r="E2224" i="1"/>
  <c r="E2220" i="1"/>
  <c r="E2216" i="1"/>
  <c r="E2212" i="1"/>
  <c r="E2208" i="1"/>
  <c r="E2204" i="1"/>
  <c r="E2200" i="1"/>
  <c r="E2196" i="1"/>
  <c r="E2192" i="1"/>
  <c r="E2188" i="1"/>
  <c r="E2184" i="1"/>
  <c r="E2180" i="1"/>
  <c r="E2176" i="1"/>
  <c r="E2172" i="1"/>
  <c r="E2168" i="1"/>
  <c r="E2164" i="1"/>
  <c r="E2160" i="1"/>
  <c r="E2156" i="1"/>
  <c r="E2152" i="1"/>
  <c r="E2148" i="1"/>
  <c r="E2144" i="1"/>
  <c r="E2140" i="1"/>
  <c r="E2136" i="1"/>
  <c r="E2132" i="1"/>
  <c r="E2128" i="1"/>
  <c r="E2124" i="1"/>
  <c r="E2120" i="1"/>
  <c r="E2116" i="1"/>
  <c r="E2112" i="1"/>
  <c r="E2108" i="1"/>
  <c r="E2104" i="1"/>
  <c r="E2100" i="1"/>
  <c r="E2096" i="1"/>
  <c r="E2092" i="1"/>
  <c r="E2088" i="1"/>
  <c r="E2084" i="1"/>
  <c r="E2080" i="1"/>
  <c r="E2076" i="1"/>
  <c r="E2072" i="1"/>
  <c r="E2068" i="1"/>
  <c r="E2064" i="1"/>
  <c r="E2060" i="1"/>
  <c r="E2056" i="1"/>
  <c r="E2052" i="1"/>
  <c r="E2048" i="1"/>
  <c r="E2044" i="1"/>
  <c r="E2040" i="1"/>
  <c r="E2036" i="1"/>
  <c r="E2032" i="1"/>
  <c r="E2028" i="1"/>
  <c r="E2024" i="1"/>
  <c r="E2020" i="1"/>
  <c r="E2016" i="1"/>
  <c r="E2012" i="1"/>
  <c r="E2008" i="1"/>
  <c r="E2004" i="1"/>
  <c r="E2000" i="1"/>
  <c r="E1996" i="1"/>
  <c r="E1992" i="1"/>
  <c r="E1988" i="1"/>
  <c r="E1984" i="1"/>
  <c r="E1980" i="1"/>
  <c r="E1976" i="1"/>
  <c r="E1972" i="1"/>
  <c r="E1968" i="1"/>
  <c r="E1964" i="1"/>
  <c r="E1960" i="1"/>
  <c r="E1956" i="1"/>
  <c r="E1952" i="1"/>
  <c r="E1948" i="1"/>
  <c r="E1944" i="1"/>
  <c r="E1940" i="1"/>
  <c r="E1936" i="1"/>
  <c r="E1932" i="1"/>
  <c r="E1928" i="1"/>
  <c r="E1924" i="1"/>
  <c r="E1920" i="1"/>
  <c r="E1916" i="1"/>
  <c r="E1912" i="1"/>
  <c r="E1908" i="1"/>
  <c r="E1904" i="1"/>
  <c r="E1900" i="1"/>
  <c r="E1896" i="1"/>
  <c r="E1892" i="1"/>
  <c r="E1888" i="1"/>
  <c r="E1884" i="1"/>
  <c r="E1880" i="1"/>
  <c r="E1876" i="1"/>
  <c r="E1872" i="1"/>
  <c r="E1868" i="1"/>
  <c r="E1864" i="1"/>
  <c r="E1860" i="1"/>
  <c r="E1856" i="1"/>
  <c r="E1852" i="1"/>
  <c r="E1848" i="1"/>
  <c r="E1844" i="1"/>
  <c r="E1840" i="1"/>
  <c r="E1836" i="1"/>
  <c r="E1832" i="1"/>
  <c r="E1828" i="1"/>
  <c r="E1824" i="1"/>
  <c r="E1820" i="1"/>
  <c r="E1816" i="1"/>
  <c r="E697" i="1"/>
  <c r="E693" i="1"/>
  <c r="E689" i="1"/>
  <c r="E685" i="1"/>
  <c r="E681" i="1"/>
  <c r="E677" i="1"/>
  <c r="E673" i="1"/>
  <c r="E669" i="1"/>
  <c r="E665" i="1"/>
  <c r="E66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277" i="1"/>
  <c r="E273" i="1"/>
  <c r="E269" i="1"/>
  <c r="E265" i="1"/>
  <c r="E261" i="1"/>
  <c r="E253" i="1"/>
  <c r="E237" i="1"/>
  <c r="E233" i="1"/>
  <c r="E229" i="1"/>
  <c r="E225" i="1"/>
  <c r="E221" i="1"/>
  <c r="E217" i="1"/>
  <c r="E213" i="1"/>
  <c r="E209" i="1"/>
  <c r="E205" i="1"/>
  <c r="E37" i="1"/>
  <c r="E33" i="1"/>
  <c r="E29" i="1"/>
  <c r="E25" i="1"/>
  <c r="E21" i="1"/>
  <c r="E17" i="1"/>
  <c r="E5" i="1"/>
  <c r="E3000" i="1"/>
  <c r="E608" i="1"/>
  <c r="E604" i="1"/>
  <c r="E600" i="1"/>
  <c r="E596" i="1"/>
  <c r="E592" i="1"/>
  <c r="E588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508" i="1"/>
  <c r="E504" i="1"/>
  <c r="E500" i="1"/>
  <c r="E49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160" i="1"/>
  <c r="E156" i="1"/>
  <c r="E152" i="1"/>
  <c r="E148" i="1"/>
  <c r="E144" i="1"/>
  <c r="E140" i="1"/>
  <c r="E136" i="1"/>
  <c r="E132" i="1"/>
  <c r="E128" i="1"/>
  <c r="E124" i="1"/>
  <c r="E120" i="1"/>
  <c r="E116" i="1"/>
  <c r="E112" i="1"/>
  <c r="E108" i="1"/>
  <c r="E4" i="1"/>
  <c r="E2999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E2338" i="1"/>
  <c r="E2334" i="1"/>
  <c r="E2330" i="1"/>
  <c r="E2326" i="1"/>
  <c r="E2322" i="1"/>
  <c r="E2318" i="1"/>
  <c r="E2314" i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E2258" i="1"/>
  <c r="E2254" i="1"/>
  <c r="E2250" i="1"/>
  <c r="E2246" i="1"/>
  <c r="E2242" i="1"/>
  <c r="E2238" i="1"/>
  <c r="E2234" i="1"/>
  <c r="E2230" i="1"/>
  <c r="E2226" i="1"/>
  <c r="E2222" i="1"/>
  <c r="E2218" i="1"/>
  <c r="E2214" i="1"/>
  <c r="E2210" i="1"/>
  <c r="E2206" i="1"/>
  <c r="E2202" i="1"/>
  <c r="E2198" i="1"/>
  <c r="E2194" i="1"/>
  <c r="E2190" i="1"/>
  <c r="E2186" i="1"/>
  <c r="E2182" i="1"/>
  <c r="E2178" i="1"/>
  <c r="E2174" i="1"/>
  <c r="E2170" i="1"/>
  <c r="E2166" i="1"/>
  <c r="E2162" i="1"/>
  <c r="E2158" i="1"/>
  <c r="E2154" i="1"/>
  <c r="E2150" i="1"/>
  <c r="E2146" i="1"/>
  <c r="E2142" i="1"/>
  <c r="E2138" i="1"/>
  <c r="E2134" i="1"/>
  <c r="E2130" i="1"/>
  <c r="E2126" i="1"/>
  <c r="E2122" i="1"/>
  <c r="E2118" i="1"/>
  <c r="E2114" i="1"/>
  <c r="E2110" i="1"/>
  <c r="E2106" i="1"/>
  <c r="E2102" i="1"/>
  <c r="E2098" i="1"/>
  <c r="E2094" i="1"/>
  <c r="E2090" i="1"/>
  <c r="E2086" i="1"/>
  <c r="E2082" i="1"/>
  <c r="E2078" i="1"/>
  <c r="E2074" i="1"/>
  <c r="E2070" i="1"/>
  <c r="E2066" i="1"/>
  <c r="E2062" i="1"/>
  <c r="E2058" i="1"/>
  <c r="E2054" i="1"/>
  <c r="E2050" i="1"/>
  <c r="E2046" i="1"/>
  <c r="E2042" i="1"/>
  <c r="E2038" i="1"/>
  <c r="E2034" i="1"/>
  <c r="E2030" i="1"/>
  <c r="E2026" i="1"/>
  <c r="E2022" i="1"/>
  <c r="E2018" i="1"/>
  <c r="E1978" i="1"/>
  <c r="E1974" i="1"/>
  <c r="E1950" i="1"/>
  <c r="E1938" i="1"/>
  <c r="E1934" i="1"/>
  <c r="E1886" i="1"/>
  <c r="E1858" i="1"/>
  <c r="E1854" i="1"/>
  <c r="E1850" i="1"/>
  <c r="E1390" i="1"/>
  <c r="E1386" i="1"/>
  <c r="E1358" i="1"/>
  <c r="E1322" i="1"/>
  <c r="E1318" i="1"/>
  <c r="E1214" i="1"/>
  <c r="E1194" i="1"/>
  <c r="E1166" i="1"/>
  <c r="E1162" i="1"/>
  <c r="E1050" i="1"/>
  <c r="E1046" i="1"/>
  <c r="E1034" i="1"/>
  <c r="E934" i="1"/>
  <c r="E878" i="1"/>
  <c r="E870" i="1"/>
  <c r="E866" i="1"/>
  <c r="E634" i="1"/>
  <c r="E606" i="1"/>
  <c r="E406" i="1"/>
  <c r="E402" i="1"/>
  <c r="E398" i="1"/>
  <c r="E394" i="1"/>
  <c r="G394" i="1" s="1"/>
  <c r="E390" i="1"/>
  <c r="E386" i="1"/>
  <c r="E382" i="1"/>
  <c r="E378" i="1"/>
  <c r="E374" i="1"/>
  <c r="E370" i="1"/>
  <c r="E366" i="1"/>
  <c r="E362" i="1"/>
  <c r="E358" i="1"/>
  <c r="E354" i="1"/>
  <c r="E350" i="1"/>
  <c r="E346" i="1"/>
  <c r="E342" i="1"/>
  <c r="E338" i="1"/>
  <c r="E334" i="1"/>
  <c r="E330" i="1"/>
  <c r="E326" i="1"/>
  <c r="E322" i="1"/>
  <c r="E318" i="1"/>
  <c r="E314" i="1"/>
  <c r="E310" i="1"/>
  <c r="E306" i="1"/>
  <c r="E302" i="1"/>
  <c r="E298" i="1"/>
  <c r="E294" i="1"/>
  <c r="E290" i="1"/>
  <c r="E286" i="1"/>
  <c r="E282" i="1"/>
  <c r="E278" i="1"/>
  <c r="E274" i="1"/>
  <c r="E270" i="1"/>
  <c r="E266" i="1"/>
  <c r="E262" i="1"/>
  <c r="E258" i="1"/>
  <c r="E254" i="1"/>
  <c r="E86" i="1"/>
  <c r="E82" i="1"/>
  <c r="E78" i="1"/>
  <c r="E74" i="1"/>
  <c r="E70" i="1"/>
  <c r="E66" i="1"/>
  <c r="E62" i="1"/>
  <c r="E58" i="1"/>
  <c r="E54" i="1"/>
  <c r="E50" i="1"/>
  <c r="E46" i="1"/>
  <c r="E42" i="1"/>
  <c r="E38" i="1"/>
  <c r="E34" i="1"/>
  <c r="E30" i="1"/>
  <c r="E26" i="1"/>
  <c r="E22" i="1"/>
  <c r="E18" i="1"/>
  <c r="E14" i="1"/>
  <c r="E10" i="1"/>
  <c r="E6" i="1"/>
  <c r="E201" i="1"/>
  <c r="E197" i="1"/>
  <c r="E77" i="1"/>
  <c r="E73" i="1"/>
  <c r="E69" i="1"/>
  <c r="E13" i="1"/>
  <c r="E2995" i="1"/>
  <c r="E2991" i="1"/>
  <c r="E2987" i="1"/>
  <c r="E2983" i="1"/>
  <c r="E2979" i="1"/>
  <c r="E2975" i="1"/>
  <c r="E2971" i="1"/>
  <c r="E2967" i="1"/>
  <c r="E2963" i="1"/>
  <c r="E2959" i="1"/>
  <c r="E2955" i="1"/>
  <c r="E2951" i="1"/>
  <c r="E2947" i="1"/>
  <c r="E2943" i="1"/>
  <c r="E2939" i="1"/>
  <c r="E2935" i="1"/>
  <c r="E2931" i="1"/>
  <c r="E2927" i="1"/>
  <c r="E2923" i="1"/>
  <c r="E2919" i="1"/>
  <c r="E2915" i="1"/>
  <c r="E2911" i="1"/>
  <c r="E2907" i="1"/>
  <c r="E2903" i="1"/>
  <c r="E2899" i="1"/>
  <c r="E2895" i="1"/>
  <c r="E2891" i="1"/>
  <c r="E2887" i="1"/>
  <c r="E2883" i="1"/>
  <c r="E2879" i="1"/>
  <c r="E2875" i="1"/>
  <c r="E2871" i="1"/>
  <c r="E2867" i="1"/>
  <c r="E2863" i="1"/>
  <c r="E2859" i="1"/>
  <c r="E2855" i="1"/>
  <c r="E2851" i="1"/>
  <c r="E2847" i="1"/>
  <c r="E2843" i="1"/>
  <c r="E2839" i="1"/>
  <c r="E2835" i="1"/>
  <c r="E2831" i="1"/>
  <c r="E2827" i="1"/>
  <c r="E2823" i="1"/>
  <c r="E2819" i="1"/>
  <c r="E2815" i="1"/>
  <c r="E2811" i="1"/>
  <c r="E2807" i="1"/>
  <c r="E2803" i="1"/>
  <c r="E2799" i="1"/>
  <c r="E2795" i="1"/>
  <c r="E2791" i="1"/>
  <c r="E2787" i="1"/>
  <c r="E2783" i="1"/>
  <c r="E2779" i="1"/>
  <c r="E2775" i="1"/>
  <c r="E2771" i="1"/>
  <c r="E2767" i="1"/>
  <c r="E2763" i="1"/>
  <c r="E2759" i="1"/>
  <c r="E2755" i="1"/>
  <c r="E2751" i="1"/>
  <c r="E2747" i="1"/>
  <c r="E2743" i="1"/>
  <c r="E2739" i="1"/>
  <c r="E2735" i="1"/>
  <c r="E2731" i="1"/>
  <c r="E2727" i="1"/>
  <c r="E2723" i="1"/>
  <c r="E2719" i="1"/>
  <c r="E2715" i="1"/>
  <c r="E2711" i="1"/>
  <c r="E2707" i="1"/>
  <c r="E2703" i="1"/>
  <c r="E2699" i="1"/>
  <c r="E2695" i="1"/>
  <c r="E2691" i="1"/>
  <c r="E2687" i="1"/>
  <c r="E2683" i="1"/>
  <c r="E2679" i="1"/>
  <c r="E2675" i="1"/>
  <c r="E2671" i="1"/>
  <c r="E2667" i="1"/>
  <c r="E2663" i="1"/>
  <c r="E2659" i="1"/>
  <c r="E2655" i="1"/>
  <c r="E2651" i="1"/>
  <c r="E2647" i="1"/>
  <c r="E2643" i="1"/>
  <c r="E2639" i="1"/>
  <c r="E2635" i="1"/>
  <c r="E2631" i="1"/>
  <c r="E2627" i="1"/>
  <c r="E2623" i="1"/>
  <c r="E2619" i="1"/>
  <c r="E2615" i="1"/>
  <c r="E2611" i="1"/>
  <c r="E2607" i="1"/>
  <c r="G2607" i="1" s="1"/>
  <c r="G2608" i="1" s="1"/>
  <c r="E2603" i="1"/>
  <c r="E2599" i="1"/>
  <c r="E2595" i="1"/>
  <c r="E2591" i="1"/>
  <c r="E2587" i="1"/>
  <c r="E2583" i="1"/>
  <c r="E2579" i="1"/>
  <c r="E2575" i="1"/>
  <c r="E2571" i="1"/>
  <c r="E2567" i="1"/>
  <c r="E2563" i="1"/>
  <c r="E2559" i="1"/>
  <c r="E2555" i="1"/>
  <c r="E2551" i="1"/>
  <c r="E2547" i="1"/>
  <c r="E2543" i="1"/>
  <c r="E2539" i="1"/>
  <c r="E2535" i="1"/>
  <c r="E2531" i="1"/>
  <c r="E2527" i="1"/>
  <c r="E2523" i="1"/>
  <c r="E2519" i="1"/>
  <c r="E2515" i="1"/>
  <c r="E2511" i="1"/>
  <c r="E2507" i="1"/>
  <c r="E2503" i="1"/>
  <c r="E2499" i="1"/>
  <c r="E2495" i="1"/>
  <c r="E2491" i="1"/>
  <c r="E2487" i="1"/>
  <c r="E2483" i="1"/>
  <c r="E2479" i="1"/>
  <c r="E2475" i="1"/>
  <c r="E2471" i="1"/>
  <c r="E2467" i="1"/>
  <c r="E2463" i="1"/>
  <c r="E2459" i="1"/>
  <c r="E2455" i="1"/>
  <c r="E2451" i="1"/>
  <c r="E2447" i="1"/>
  <c r="E2443" i="1"/>
  <c r="E2439" i="1"/>
  <c r="E2435" i="1"/>
  <c r="E2431" i="1"/>
  <c r="E2427" i="1"/>
  <c r="E2423" i="1"/>
  <c r="E2419" i="1"/>
  <c r="E2415" i="1"/>
  <c r="E2411" i="1"/>
  <c r="E2407" i="1"/>
  <c r="E2403" i="1"/>
  <c r="E2399" i="1"/>
  <c r="E2395" i="1"/>
  <c r="E2391" i="1"/>
  <c r="E2387" i="1"/>
  <c r="E2383" i="1"/>
  <c r="E2379" i="1"/>
  <c r="E2375" i="1"/>
  <c r="E2371" i="1"/>
  <c r="E2993" i="1"/>
  <c r="E2989" i="1"/>
  <c r="E2985" i="1"/>
  <c r="E2981" i="1"/>
  <c r="E2977" i="1"/>
  <c r="E2973" i="1"/>
  <c r="E2969" i="1"/>
  <c r="E2965" i="1"/>
  <c r="E2961" i="1"/>
  <c r="E2957" i="1"/>
  <c r="E2953" i="1"/>
  <c r="E2949" i="1"/>
  <c r="E2945" i="1"/>
  <c r="E2941" i="1"/>
  <c r="E2937" i="1"/>
  <c r="E2933" i="1"/>
  <c r="E2929" i="1"/>
  <c r="E2925" i="1"/>
  <c r="E2921" i="1"/>
  <c r="E2917" i="1"/>
  <c r="E2913" i="1"/>
  <c r="E2909" i="1"/>
  <c r="E2905" i="1"/>
  <c r="E2901" i="1"/>
  <c r="E2897" i="1"/>
  <c r="E2893" i="1"/>
  <c r="E2889" i="1"/>
  <c r="E2885" i="1"/>
  <c r="E2881" i="1"/>
  <c r="E2877" i="1"/>
  <c r="E2873" i="1"/>
  <c r="E2869" i="1"/>
  <c r="E2865" i="1"/>
  <c r="E2861" i="1"/>
  <c r="E2857" i="1"/>
  <c r="E2853" i="1"/>
  <c r="E2849" i="1"/>
  <c r="E2845" i="1"/>
  <c r="E2841" i="1"/>
  <c r="E2837" i="1"/>
  <c r="E2833" i="1"/>
  <c r="E2829" i="1"/>
  <c r="E2825" i="1"/>
  <c r="E2821" i="1"/>
  <c r="E2817" i="1"/>
  <c r="E2813" i="1"/>
  <c r="E2809" i="1"/>
  <c r="E2805" i="1"/>
  <c r="E2801" i="1"/>
  <c r="E2797" i="1"/>
  <c r="E2793" i="1"/>
  <c r="E2789" i="1"/>
  <c r="E2785" i="1"/>
  <c r="E2781" i="1"/>
  <c r="E2777" i="1"/>
  <c r="E2773" i="1"/>
  <c r="E2769" i="1"/>
  <c r="E2765" i="1"/>
  <c r="E2761" i="1"/>
  <c r="E2757" i="1"/>
  <c r="E2753" i="1"/>
  <c r="E2749" i="1"/>
  <c r="E2745" i="1"/>
  <c r="E2741" i="1"/>
  <c r="E2737" i="1"/>
  <c r="E2733" i="1"/>
  <c r="E2729" i="1"/>
  <c r="E2725" i="1"/>
  <c r="E2721" i="1"/>
  <c r="E2717" i="1"/>
  <c r="E2713" i="1"/>
  <c r="E2709" i="1"/>
  <c r="E2705" i="1"/>
  <c r="E2701" i="1"/>
  <c r="E2697" i="1"/>
  <c r="E2693" i="1"/>
  <c r="E2689" i="1"/>
  <c r="E2685" i="1"/>
  <c r="E2681" i="1"/>
  <c r="E2677" i="1"/>
  <c r="E2673" i="1"/>
  <c r="E2669" i="1"/>
  <c r="E2665" i="1"/>
  <c r="E2661" i="1"/>
  <c r="E2657" i="1"/>
  <c r="E2653" i="1"/>
  <c r="E2649" i="1"/>
  <c r="E2645" i="1"/>
  <c r="E2641" i="1"/>
  <c r="E2637" i="1"/>
  <c r="E2633" i="1"/>
  <c r="E2629" i="1"/>
  <c r="E2625" i="1"/>
  <c r="E2621" i="1"/>
  <c r="E2617" i="1"/>
  <c r="E2613" i="1"/>
  <c r="E2609" i="1"/>
  <c r="E2605" i="1"/>
  <c r="E2601" i="1"/>
  <c r="E2597" i="1"/>
  <c r="E2593" i="1"/>
  <c r="E2589" i="1"/>
  <c r="E2585" i="1"/>
  <c r="E2581" i="1"/>
  <c r="E2577" i="1"/>
  <c r="E2573" i="1"/>
  <c r="E2569" i="1"/>
  <c r="E2565" i="1"/>
  <c r="E2561" i="1"/>
  <c r="E2557" i="1"/>
  <c r="E2553" i="1"/>
  <c r="E2549" i="1"/>
  <c r="E2545" i="1"/>
  <c r="E2541" i="1"/>
  <c r="E2537" i="1"/>
  <c r="E2533" i="1"/>
  <c r="E2529" i="1"/>
  <c r="E2525" i="1"/>
  <c r="E2521" i="1"/>
  <c r="E2517" i="1"/>
  <c r="E2513" i="1"/>
  <c r="E2509" i="1"/>
  <c r="E2505" i="1"/>
  <c r="E2501" i="1"/>
  <c r="E2497" i="1"/>
  <c r="E2493" i="1"/>
  <c r="E2489" i="1"/>
  <c r="E2485" i="1"/>
  <c r="E2481" i="1"/>
  <c r="E2477" i="1"/>
  <c r="E2473" i="1"/>
  <c r="E2469" i="1"/>
  <c r="E2465" i="1"/>
  <c r="E2461" i="1"/>
  <c r="E2457" i="1"/>
  <c r="E2453" i="1"/>
  <c r="E2449" i="1"/>
  <c r="E2445" i="1"/>
  <c r="E2441" i="1"/>
  <c r="E2437" i="1"/>
  <c r="E2433" i="1"/>
  <c r="E2429" i="1"/>
  <c r="E2425" i="1"/>
  <c r="E2421" i="1"/>
  <c r="E2417" i="1"/>
  <c r="E2413" i="1"/>
  <c r="E2409" i="1"/>
  <c r="E2405" i="1"/>
  <c r="E2401" i="1"/>
  <c r="E2397" i="1"/>
  <c r="E2393" i="1"/>
  <c r="E2389" i="1"/>
  <c r="E2385" i="1"/>
  <c r="E2381" i="1"/>
  <c r="E2377" i="1"/>
  <c r="E2373" i="1"/>
  <c r="E2367" i="1"/>
  <c r="E2363" i="1"/>
  <c r="E2359" i="1"/>
  <c r="E2355" i="1"/>
  <c r="E2351" i="1"/>
  <c r="E2347" i="1"/>
  <c r="E2343" i="1"/>
  <c r="E2339" i="1"/>
  <c r="E2335" i="1"/>
  <c r="E2331" i="1"/>
  <c r="E2327" i="1"/>
  <c r="E2323" i="1"/>
  <c r="E2319" i="1"/>
  <c r="E2315" i="1"/>
  <c r="E2311" i="1"/>
  <c r="E2307" i="1"/>
  <c r="E2303" i="1"/>
  <c r="E2299" i="1"/>
  <c r="E2295" i="1"/>
  <c r="E2291" i="1"/>
  <c r="E2287" i="1"/>
  <c r="E2283" i="1"/>
  <c r="E2279" i="1"/>
  <c r="E2275" i="1"/>
  <c r="E2271" i="1"/>
  <c r="E2267" i="1"/>
  <c r="E2263" i="1"/>
  <c r="E2259" i="1"/>
  <c r="E2255" i="1"/>
  <c r="E2251" i="1"/>
  <c r="E2247" i="1"/>
  <c r="E2243" i="1"/>
  <c r="E2239" i="1"/>
  <c r="E2235" i="1"/>
  <c r="E2231" i="1"/>
  <c r="E2227" i="1"/>
  <c r="E2223" i="1"/>
  <c r="E2219" i="1"/>
  <c r="E2215" i="1"/>
  <c r="E2211" i="1"/>
  <c r="E2207" i="1"/>
  <c r="E2203" i="1"/>
  <c r="E2199" i="1"/>
  <c r="E2195" i="1"/>
  <c r="E2191" i="1"/>
  <c r="E2187" i="1"/>
  <c r="E2183" i="1"/>
  <c r="E2179" i="1"/>
  <c r="E2175" i="1"/>
  <c r="E2171" i="1"/>
  <c r="E2167" i="1"/>
  <c r="E2163" i="1"/>
  <c r="E2159" i="1"/>
  <c r="E2155" i="1"/>
  <c r="E2151" i="1"/>
  <c r="E2147" i="1"/>
  <c r="E2143" i="1"/>
  <c r="E2139" i="1"/>
  <c r="E2135" i="1"/>
  <c r="E2131" i="1"/>
  <c r="E2127" i="1"/>
  <c r="E2123" i="1"/>
  <c r="E2119" i="1"/>
  <c r="E2115" i="1"/>
  <c r="G2115" i="1" s="1"/>
  <c r="G2116" i="1" s="1"/>
  <c r="E2111" i="1"/>
  <c r="E2107" i="1"/>
  <c r="E2103" i="1"/>
  <c r="E2099" i="1"/>
  <c r="E2095" i="1"/>
  <c r="E2091" i="1"/>
  <c r="E2087" i="1"/>
  <c r="E2083" i="1"/>
  <c r="E2079" i="1"/>
  <c r="E2075" i="1"/>
  <c r="E2071" i="1"/>
  <c r="E2067" i="1"/>
  <c r="E2063" i="1"/>
  <c r="E2059" i="1"/>
  <c r="E2055" i="1"/>
  <c r="E2051" i="1"/>
  <c r="E2047" i="1"/>
  <c r="E2043" i="1"/>
  <c r="E2039" i="1"/>
  <c r="E2035" i="1"/>
  <c r="E2031" i="1"/>
  <c r="E2369" i="1"/>
  <c r="E2365" i="1"/>
  <c r="E2361" i="1"/>
  <c r="G2361" i="1" s="1"/>
  <c r="G2362" i="1" s="1"/>
  <c r="G2363" i="1" s="1"/>
  <c r="G2364" i="1" s="1"/>
  <c r="G2365" i="1" s="1"/>
  <c r="G2366" i="1" s="1"/>
  <c r="E2357" i="1"/>
  <c r="E2353" i="1"/>
  <c r="E2349" i="1"/>
  <c r="E2345" i="1"/>
  <c r="E2341" i="1"/>
  <c r="E2337" i="1"/>
  <c r="E2333" i="1"/>
  <c r="E2329" i="1"/>
  <c r="E2325" i="1"/>
  <c r="E2321" i="1"/>
  <c r="E2317" i="1"/>
  <c r="E2313" i="1"/>
  <c r="E2309" i="1"/>
  <c r="E2305" i="1"/>
  <c r="E2301" i="1"/>
  <c r="E2297" i="1"/>
  <c r="E2293" i="1"/>
  <c r="E2289" i="1"/>
  <c r="E2285" i="1"/>
  <c r="E2281" i="1"/>
  <c r="E2277" i="1"/>
  <c r="E2273" i="1"/>
  <c r="E2269" i="1"/>
  <c r="E2265" i="1"/>
  <c r="E2261" i="1"/>
  <c r="E2257" i="1"/>
  <c r="E2253" i="1"/>
  <c r="E2249" i="1"/>
  <c r="E2245" i="1"/>
  <c r="E2241" i="1"/>
  <c r="E2237" i="1"/>
  <c r="E2233" i="1"/>
  <c r="E2229" i="1"/>
  <c r="E2225" i="1"/>
  <c r="E2221" i="1"/>
  <c r="E2217" i="1"/>
  <c r="E2213" i="1"/>
  <c r="E2209" i="1"/>
  <c r="E2205" i="1"/>
  <c r="E2201" i="1"/>
  <c r="E2197" i="1"/>
  <c r="E2193" i="1"/>
  <c r="E2189" i="1"/>
  <c r="E2185" i="1"/>
  <c r="E2181" i="1"/>
  <c r="E2177" i="1"/>
  <c r="E2173" i="1"/>
  <c r="E2169" i="1"/>
  <c r="E2165" i="1"/>
  <c r="E2161" i="1"/>
  <c r="E2157" i="1"/>
  <c r="E2153" i="1"/>
  <c r="E2149" i="1"/>
  <c r="E2145" i="1"/>
  <c r="E2141" i="1"/>
  <c r="E2137" i="1"/>
  <c r="E2133" i="1"/>
  <c r="E2129" i="1"/>
  <c r="E2125" i="1"/>
  <c r="E2121" i="1"/>
  <c r="E2117" i="1"/>
  <c r="E2113" i="1"/>
  <c r="E2109" i="1"/>
  <c r="E2105" i="1"/>
  <c r="E2101" i="1"/>
  <c r="E2097" i="1"/>
  <c r="E2093" i="1"/>
  <c r="E2089" i="1"/>
  <c r="E2085" i="1"/>
  <c r="E2081" i="1"/>
  <c r="E2077" i="1"/>
  <c r="E2073" i="1"/>
  <c r="E2069" i="1"/>
  <c r="E2065" i="1"/>
  <c r="E2061" i="1"/>
  <c r="E2057" i="1"/>
  <c r="E2053" i="1"/>
  <c r="E2049" i="1"/>
  <c r="E2045" i="1"/>
  <c r="E2041" i="1"/>
  <c r="E2037" i="1"/>
  <c r="E2033" i="1"/>
  <c r="E2027" i="1"/>
  <c r="E2023" i="1"/>
  <c r="E2019" i="1"/>
  <c r="E2015" i="1"/>
  <c r="E2011" i="1"/>
  <c r="E2007" i="1"/>
  <c r="E2003" i="1"/>
  <c r="E1999" i="1"/>
  <c r="E1995" i="1"/>
  <c r="E1991" i="1"/>
  <c r="E1987" i="1"/>
  <c r="E1983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7" i="1"/>
  <c r="E1883" i="1"/>
  <c r="E1879" i="1"/>
  <c r="E1875" i="1"/>
  <c r="E1871" i="1"/>
  <c r="E1867" i="1"/>
  <c r="E1863" i="1"/>
  <c r="E1859" i="1"/>
  <c r="E1855" i="1"/>
  <c r="E1851" i="1"/>
  <c r="E1847" i="1"/>
  <c r="E1843" i="1"/>
  <c r="E1839" i="1"/>
  <c r="E1835" i="1"/>
  <c r="E1831" i="1"/>
  <c r="E1827" i="1"/>
  <c r="E1823" i="1"/>
  <c r="E1819" i="1"/>
  <c r="E1815" i="1"/>
  <c r="E1811" i="1"/>
  <c r="E1807" i="1"/>
  <c r="E1803" i="1"/>
  <c r="E1799" i="1"/>
  <c r="E1795" i="1"/>
  <c r="E1791" i="1"/>
  <c r="E1787" i="1"/>
  <c r="E1783" i="1"/>
  <c r="E1779" i="1"/>
  <c r="E1775" i="1"/>
  <c r="E1771" i="1"/>
  <c r="E1767" i="1"/>
  <c r="E1763" i="1"/>
  <c r="E1759" i="1"/>
  <c r="E1755" i="1"/>
  <c r="E1751" i="1"/>
  <c r="E1747" i="1"/>
  <c r="E1743" i="1"/>
  <c r="E1739" i="1"/>
  <c r="E1735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G1623" i="1" s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259" i="1"/>
  <c r="E1255" i="1"/>
  <c r="E1302" i="1"/>
  <c r="E1298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083" i="1"/>
  <c r="E1079" i="1"/>
  <c r="E1075" i="1"/>
  <c r="E1071" i="1"/>
  <c r="E1067" i="1"/>
  <c r="E1063" i="1"/>
  <c r="E1059" i="1"/>
  <c r="E963" i="1"/>
  <c r="E959" i="1"/>
  <c r="E955" i="1"/>
  <c r="E951" i="1"/>
  <c r="E947" i="1"/>
  <c r="E943" i="1"/>
  <c r="E939" i="1"/>
  <c r="E935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155" i="1"/>
  <c r="E151" i="1"/>
  <c r="E147" i="1"/>
  <c r="E143" i="1"/>
  <c r="E139" i="1"/>
  <c r="E135" i="1"/>
  <c r="E131" i="1"/>
  <c r="E127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7" i="1"/>
  <c r="E63" i="1"/>
  <c r="E59" i="1"/>
  <c r="E55" i="1"/>
  <c r="E51" i="1"/>
  <c r="E47" i="1"/>
  <c r="E2998" i="1"/>
  <c r="E598" i="1"/>
  <c r="E594" i="1"/>
  <c r="E590" i="1"/>
  <c r="E582" i="1"/>
  <c r="E250" i="1"/>
  <c r="E246" i="1"/>
  <c r="E242" i="1"/>
  <c r="E238" i="1"/>
  <c r="E234" i="1"/>
  <c r="E230" i="1"/>
  <c r="E226" i="1"/>
  <c r="E222" i="1"/>
  <c r="E218" i="1"/>
  <c r="E214" i="1"/>
  <c r="E210" i="1"/>
  <c r="E3001" i="1"/>
  <c r="E657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457" i="1"/>
  <c r="E453" i="1"/>
  <c r="E449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341" i="1"/>
  <c r="E337" i="1"/>
  <c r="E333" i="1"/>
  <c r="E329" i="1"/>
  <c r="E325" i="1"/>
  <c r="E321" i="1"/>
  <c r="E317" i="1"/>
  <c r="E313" i="1"/>
  <c r="E309" i="1"/>
  <c r="E305" i="1"/>
  <c r="E301" i="1"/>
  <c r="E297" i="1"/>
  <c r="E293" i="1"/>
  <c r="E289" i="1"/>
  <c r="E285" i="1"/>
  <c r="E281" i="1"/>
  <c r="E257" i="1"/>
  <c r="E249" i="1"/>
  <c r="E245" i="1"/>
  <c r="E241" i="1"/>
  <c r="E65" i="1"/>
  <c r="E61" i="1"/>
  <c r="E57" i="1"/>
  <c r="E53" i="1"/>
  <c r="E49" i="1"/>
  <c r="E45" i="1"/>
  <c r="E41" i="1"/>
  <c r="E9" i="1"/>
  <c r="E1355" i="1"/>
  <c r="E1351" i="1"/>
  <c r="E1347" i="1"/>
  <c r="E1343" i="1"/>
  <c r="E1339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183" i="1"/>
  <c r="E1179" i="1"/>
  <c r="E1175" i="1"/>
  <c r="E1171" i="1"/>
  <c r="E1167" i="1"/>
  <c r="E1163" i="1"/>
  <c r="E1159" i="1"/>
  <c r="E1155" i="1"/>
  <c r="E1151" i="1"/>
  <c r="E1147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815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43" i="1"/>
  <c r="E39" i="1"/>
  <c r="E35" i="1"/>
  <c r="E31" i="1"/>
  <c r="E27" i="1"/>
  <c r="E23" i="1"/>
  <c r="E19" i="1"/>
  <c r="E15" i="1"/>
  <c r="E11" i="1"/>
  <c r="E7" i="1"/>
  <c r="E2" i="1"/>
  <c r="E3" i="1"/>
  <c r="E1810" i="1"/>
  <c r="E1806" i="1"/>
  <c r="E1802" i="1"/>
  <c r="E1798" i="1"/>
  <c r="E1794" i="1"/>
  <c r="E1790" i="1"/>
  <c r="E1786" i="1"/>
  <c r="E1782" i="1"/>
  <c r="E1778" i="1"/>
  <c r="E1774" i="1"/>
  <c r="E1770" i="1"/>
  <c r="E1766" i="1"/>
  <c r="E1762" i="1"/>
  <c r="E1758" i="1"/>
  <c r="E1754" i="1"/>
  <c r="E1750" i="1"/>
  <c r="E1746" i="1"/>
  <c r="E1742" i="1"/>
  <c r="E1738" i="1"/>
  <c r="E1734" i="1"/>
  <c r="E1730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70" i="1"/>
  <c r="E1666" i="1"/>
  <c r="E1662" i="1"/>
  <c r="E1658" i="1"/>
  <c r="E1654" i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4" i="1"/>
  <c r="E1570" i="1"/>
  <c r="E1566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10" i="1"/>
  <c r="E1506" i="1"/>
  <c r="E1502" i="1"/>
  <c r="E1498" i="1"/>
  <c r="E1494" i="1"/>
  <c r="E1490" i="1"/>
  <c r="E1486" i="1"/>
  <c r="E1482" i="1"/>
  <c r="E1478" i="1"/>
  <c r="E1474" i="1"/>
  <c r="E1470" i="1"/>
  <c r="E1466" i="1"/>
  <c r="E1462" i="1"/>
  <c r="E1458" i="1"/>
  <c r="E1454" i="1"/>
  <c r="E1450" i="1"/>
  <c r="E1446" i="1"/>
  <c r="E1442" i="1"/>
  <c r="E1294" i="1"/>
  <c r="E1290" i="1"/>
  <c r="E1286" i="1"/>
  <c r="E1282" i="1"/>
  <c r="E1278" i="1"/>
  <c r="E1274" i="1"/>
  <c r="E1270" i="1"/>
  <c r="E1266" i="1"/>
  <c r="E1262" i="1"/>
  <c r="E1258" i="1"/>
  <c r="E1254" i="1"/>
  <c r="E1250" i="1"/>
  <c r="E1246" i="1"/>
  <c r="E1242" i="1"/>
  <c r="E1238" i="1"/>
  <c r="E1234" i="1"/>
  <c r="E1230" i="1"/>
  <c r="E1226" i="1"/>
  <c r="E1222" i="1"/>
  <c r="E1218" i="1"/>
  <c r="E1154" i="1"/>
  <c r="E1150" i="1"/>
  <c r="E1146" i="1"/>
  <c r="E1142" i="1"/>
  <c r="E1138" i="1"/>
  <c r="E1134" i="1"/>
  <c r="E1130" i="1"/>
  <c r="E1126" i="1"/>
  <c r="E1122" i="1"/>
  <c r="E1118" i="1"/>
  <c r="E1114" i="1"/>
  <c r="E1110" i="1"/>
  <c r="E1106" i="1"/>
  <c r="E1102" i="1"/>
  <c r="E1098" i="1"/>
  <c r="E1094" i="1"/>
  <c r="E1090" i="1"/>
  <c r="E1086" i="1"/>
  <c r="E1082" i="1"/>
  <c r="E1078" i="1"/>
  <c r="E1074" i="1"/>
  <c r="E1070" i="1"/>
  <c r="E1066" i="1"/>
  <c r="E1062" i="1"/>
  <c r="E1010" i="1"/>
  <c r="E1006" i="1"/>
  <c r="E1002" i="1"/>
  <c r="E998" i="1"/>
  <c r="E994" i="1"/>
  <c r="E990" i="1"/>
  <c r="E986" i="1"/>
  <c r="E982" i="1"/>
  <c r="E978" i="1"/>
  <c r="E974" i="1"/>
  <c r="E970" i="1"/>
  <c r="E966" i="1"/>
  <c r="E962" i="1"/>
  <c r="E958" i="1"/>
  <c r="E954" i="1"/>
  <c r="E862" i="1"/>
  <c r="E858" i="1"/>
  <c r="E854" i="1"/>
  <c r="E850" i="1"/>
  <c r="E846" i="1"/>
  <c r="E842" i="1"/>
  <c r="E834" i="1"/>
  <c r="E830" i="1"/>
  <c r="E826" i="1"/>
  <c r="E822" i="1"/>
  <c r="E818" i="1"/>
  <c r="E814" i="1"/>
  <c r="E810" i="1"/>
  <c r="E806" i="1"/>
  <c r="E802" i="1"/>
  <c r="E798" i="1"/>
  <c r="E794" i="1"/>
  <c r="E790" i="1"/>
  <c r="E786" i="1"/>
  <c r="E782" i="1"/>
  <c r="E778" i="1"/>
  <c r="E774" i="1"/>
  <c r="E770" i="1"/>
  <c r="E766" i="1"/>
  <c r="E762" i="1"/>
  <c r="E758" i="1"/>
  <c r="E754" i="1"/>
  <c r="E750" i="1"/>
  <c r="E746" i="1"/>
  <c r="E742" i="1"/>
  <c r="E738" i="1"/>
  <c r="E734" i="1"/>
  <c r="E730" i="1"/>
  <c r="E726" i="1"/>
  <c r="E722" i="1"/>
  <c r="E718" i="1"/>
  <c r="E714" i="1"/>
  <c r="E710" i="1"/>
  <c r="E706" i="1"/>
  <c r="E702" i="1"/>
  <c r="E686" i="1"/>
  <c r="E682" i="1"/>
  <c r="E678" i="1"/>
  <c r="E674" i="1"/>
  <c r="E670" i="1"/>
  <c r="E666" i="1"/>
  <c r="E662" i="1"/>
  <c r="E658" i="1"/>
  <c r="E586" i="1"/>
  <c r="E578" i="1"/>
  <c r="E574" i="1"/>
  <c r="E570" i="1"/>
  <c r="E566" i="1"/>
  <c r="E562" i="1"/>
  <c r="E558" i="1"/>
  <c r="E554" i="1"/>
  <c r="E550" i="1"/>
  <c r="E546" i="1"/>
  <c r="E542" i="1"/>
  <c r="E538" i="1"/>
  <c r="E534" i="1"/>
  <c r="E530" i="1"/>
  <c r="E526" i="1"/>
  <c r="E522" i="1"/>
  <c r="E518" i="1"/>
  <c r="E514" i="1"/>
  <c r="E510" i="1"/>
  <c r="E506" i="1"/>
  <c r="E502" i="1"/>
  <c r="E498" i="1"/>
  <c r="E494" i="1"/>
  <c r="E490" i="1"/>
  <c r="E486" i="1"/>
  <c r="E482" i="1"/>
  <c r="E478" i="1"/>
  <c r="E474" i="1"/>
  <c r="E470" i="1"/>
  <c r="E206" i="1"/>
  <c r="E202" i="1"/>
  <c r="E198" i="1"/>
  <c r="E194" i="1"/>
  <c r="E190" i="1"/>
  <c r="E186" i="1"/>
  <c r="E182" i="1"/>
  <c r="E178" i="1"/>
  <c r="E174" i="1"/>
  <c r="E170" i="1"/>
  <c r="E166" i="1"/>
  <c r="E162" i="1"/>
  <c r="E158" i="1"/>
  <c r="E154" i="1"/>
  <c r="E150" i="1"/>
  <c r="E146" i="1"/>
  <c r="E142" i="1"/>
  <c r="E138" i="1"/>
  <c r="E134" i="1"/>
  <c r="E130" i="1"/>
  <c r="E126" i="1"/>
  <c r="E122" i="1"/>
  <c r="E118" i="1"/>
  <c r="E114" i="1"/>
  <c r="E110" i="1"/>
  <c r="E106" i="1"/>
  <c r="E102" i="1"/>
  <c r="E98" i="1"/>
  <c r="E94" i="1"/>
  <c r="E90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193" i="1"/>
  <c r="E189" i="1"/>
  <c r="E185" i="1"/>
  <c r="E181" i="1"/>
  <c r="E177" i="1"/>
  <c r="E173" i="1"/>
  <c r="E169" i="1"/>
  <c r="E165" i="1"/>
  <c r="E161" i="1"/>
  <c r="E157" i="1"/>
  <c r="E153" i="1"/>
  <c r="E149" i="1"/>
  <c r="G149" i="1" s="1"/>
  <c r="E145" i="1"/>
  <c r="E141" i="1"/>
  <c r="E137" i="1"/>
  <c r="E133" i="1"/>
  <c r="E129" i="1"/>
  <c r="E125" i="1"/>
  <c r="E121" i="1"/>
  <c r="E117" i="1"/>
  <c r="E113" i="1"/>
  <c r="E109" i="1"/>
  <c r="E105" i="1"/>
  <c r="E101" i="1"/>
  <c r="E97" i="1"/>
  <c r="E93" i="1"/>
  <c r="E89" i="1"/>
  <c r="E85" i="1"/>
  <c r="E81" i="1"/>
  <c r="E1812" i="1"/>
  <c r="E1808" i="1"/>
  <c r="E1804" i="1"/>
  <c r="E1800" i="1"/>
  <c r="E1796" i="1"/>
  <c r="E1792" i="1"/>
  <c r="E1788" i="1"/>
  <c r="E1784" i="1"/>
  <c r="E1780" i="1"/>
  <c r="E1776" i="1"/>
  <c r="E1772" i="1"/>
  <c r="E1768" i="1"/>
  <c r="E1764" i="1"/>
  <c r="E1760" i="1"/>
  <c r="E1756" i="1"/>
  <c r="E1752" i="1"/>
  <c r="E1748" i="1"/>
  <c r="E1744" i="1"/>
  <c r="E1740" i="1"/>
  <c r="E1736" i="1"/>
  <c r="E1732" i="1"/>
  <c r="E1728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8" i="1"/>
  <c r="E1664" i="1"/>
  <c r="E1660" i="1"/>
  <c r="E1656" i="1"/>
  <c r="E1652" i="1"/>
  <c r="E1648" i="1"/>
  <c r="E1644" i="1"/>
  <c r="E1640" i="1"/>
  <c r="E1636" i="1"/>
  <c r="E1632" i="1"/>
  <c r="E1628" i="1"/>
  <c r="E1624" i="1"/>
  <c r="E1620" i="1"/>
  <c r="E1616" i="1"/>
  <c r="E1612" i="1"/>
  <c r="E1608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1556" i="1"/>
  <c r="E1552" i="1"/>
  <c r="E1548" i="1"/>
  <c r="E1544" i="1"/>
  <c r="E1540" i="1"/>
  <c r="E1536" i="1"/>
  <c r="E1532" i="1"/>
  <c r="E1528" i="1"/>
  <c r="E1524" i="1"/>
  <c r="E1520" i="1"/>
  <c r="E1516" i="1"/>
  <c r="E1512" i="1"/>
  <c r="E1508" i="1"/>
  <c r="E1504" i="1"/>
  <c r="E1500" i="1"/>
  <c r="E1496" i="1"/>
  <c r="E1492" i="1"/>
  <c r="E1488" i="1"/>
  <c r="E1484" i="1"/>
  <c r="E1480" i="1"/>
  <c r="E1476" i="1"/>
  <c r="E1472" i="1"/>
  <c r="E1468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72" i="1"/>
  <c r="E1368" i="1"/>
  <c r="E1364" i="1"/>
  <c r="E1360" i="1"/>
  <c r="E1356" i="1"/>
  <c r="E1352" i="1"/>
  <c r="E1348" i="1"/>
  <c r="E1344" i="1"/>
  <c r="E1340" i="1"/>
  <c r="E1336" i="1"/>
  <c r="E1332" i="1"/>
  <c r="E1328" i="1"/>
  <c r="E1324" i="1"/>
  <c r="E1320" i="1"/>
  <c r="E1316" i="1"/>
  <c r="E1312" i="1"/>
  <c r="E1308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E1252" i="1"/>
  <c r="E1248" i="1"/>
  <c r="E1244" i="1"/>
  <c r="E1240" i="1"/>
  <c r="E1236" i="1"/>
  <c r="E1232" i="1"/>
  <c r="E1228" i="1"/>
  <c r="E1224" i="1"/>
  <c r="E1220" i="1"/>
  <c r="E1216" i="1"/>
  <c r="E121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140" i="1"/>
  <c r="E1136" i="1"/>
  <c r="E1132" i="1"/>
  <c r="G1132" i="1" s="1"/>
  <c r="E1128" i="1"/>
  <c r="E1124" i="1"/>
  <c r="E1120" i="1"/>
  <c r="E1116" i="1"/>
  <c r="E1112" i="1"/>
  <c r="E1108" i="1"/>
  <c r="E1104" i="1"/>
  <c r="E1100" i="1"/>
  <c r="E1096" i="1"/>
  <c r="E1092" i="1"/>
  <c r="E1088" i="1"/>
  <c r="E1084" i="1"/>
  <c r="E1080" i="1"/>
  <c r="E1076" i="1"/>
  <c r="E1072" i="1"/>
  <c r="E1068" i="1"/>
  <c r="E1064" i="1"/>
  <c r="E1060" i="1"/>
  <c r="E1056" i="1"/>
  <c r="E1052" i="1"/>
  <c r="E1048" i="1"/>
  <c r="E1044" i="1"/>
  <c r="E1040" i="1"/>
  <c r="E1036" i="1"/>
  <c r="E1032" i="1"/>
  <c r="E1028" i="1"/>
  <c r="E1024" i="1"/>
  <c r="E1020" i="1"/>
  <c r="E1016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4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828" i="1"/>
  <c r="E824" i="1"/>
  <c r="E820" i="1"/>
  <c r="E816" i="1"/>
  <c r="E812" i="1"/>
  <c r="E808" i="1"/>
  <c r="E804" i="1"/>
  <c r="E800" i="1"/>
  <c r="E796" i="1"/>
  <c r="E792" i="1"/>
  <c r="E788" i="1"/>
  <c r="E784" i="1"/>
  <c r="E780" i="1"/>
  <c r="E776" i="1"/>
  <c r="E772" i="1"/>
  <c r="E768" i="1"/>
  <c r="E764" i="1"/>
  <c r="E760" i="1"/>
  <c r="E756" i="1"/>
  <c r="E752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6" i="1"/>
  <c r="E652" i="1"/>
  <c r="E648" i="1"/>
  <c r="E644" i="1"/>
  <c r="E640" i="1"/>
  <c r="G640" i="1" s="1"/>
  <c r="G641" i="1" s="1"/>
  <c r="G642" i="1" s="1"/>
  <c r="G643" i="1" s="1"/>
  <c r="G644" i="1" s="1"/>
  <c r="G645" i="1" s="1"/>
  <c r="G646" i="1" s="1"/>
  <c r="G647" i="1" s="1"/>
  <c r="E636" i="1"/>
  <c r="E632" i="1"/>
  <c r="E628" i="1"/>
  <c r="E624" i="1"/>
  <c r="E620" i="1"/>
  <c r="E616" i="1"/>
  <c r="E612" i="1"/>
  <c r="E584" i="1"/>
  <c r="E580" i="1"/>
  <c r="E576" i="1"/>
  <c r="E572" i="1"/>
  <c r="E568" i="1"/>
  <c r="E564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8" i="1"/>
  <c r="E344" i="1"/>
  <c r="E340" i="1"/>
  <c r="E336" i="1"/>
  <c r="E332" i="1"/>
  <c r="E328" i="1"/>
  <c r="E324" i="1"/>
  <c r="E320" i="1"/>
  <c r="E316" i="1"/>
  <c r="E104" i="1"/>
  <c r="E100" i="1"/>
  <c r="E96" i="1"/>
  <c r="E92" i="1"/>
  <c r="E88" i="1"/>
  <c r="E84" i="1"/>
  <c r="E80" i="1"/>
  <c r="E76" i="1"/>
  <c r="E72" i="1"/>
  <c r="E68" i="1"/>
  <c r="E64" i="1"/>
  <c r="E60" i="1"/>
  <c r="E56" i="1"/>
  <c r="E52" i="1"/>
  <c r="E48" i="1"/>
  <c r="E44" i="1"/>
  <c r="E40" i="1"/>
  <c r="E36" i="1"/>
  <c r="E32" i="1"/>
  <c r="E28" i="1"/>
  <c r="E24" i="1"/>
  <c r="E20" i="1"/>
  <c r="E16" i="1"/>
  <c r="E12" i="1"/>
  <c r="E8" i="1"/>
  <c r="E2" i="3"/>
  <c r="E5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90" i="3"/>
  <c r="E498" i="3"/>
  <c r="E506" i="3"/>
  <c r="E514" i="3"/>
  <c r="E522" i="3"/>
  <c r="E530" i="3"/>
  <c r="E538" i="3"/>
  <c r="E546" i="3"/>
  <c r="E554" i="3"/>
  <c r="E562" i="3"/>
  <c r="E570" i="3"/>
  <c r="E578" i="3"/>
  <c r="E586" i="3"/>
  <c r="E594" i="3"/>
  <c r="E602" i="3"/>
  <c r="E610" i="3"/>
  <c r="E618" i="3"/>
  <c r="E626" i="3"/>
  <c r="E634" i="3"/>
  <c r="E642" i="3"/>
  <c r="E650" i="3"/>
  <c r="E658" i="3"/>
  <c r="E666" i="3"/>
  <c r="E674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954" i="3"/>
  <c r="E1005" i="3"/>
  <c r="E1013" i="3"/>
  <c r="E1021" i="3"/>
  <c r="E1029" i="3"/>
  <c r="E1037" i="3"/>
  <c r="E1045" i="3"/>
  <c r="E1053" i="3"/>
  <c r="E1061" i="3"/>
  <c r="E1069" i="3"/>
  <c r="E1077" i="3"/>
  <c r="E1085" i="3"/>
  <c r="E1093" i="3"/>
  <c r="E1101" i="3"/>
  <c r="E1109" i="3"/>
  <c r="E1117" i="3"/>
  <c r="E1125" i="3"/>
  <c r="E1133" i="3"/>
  <c r="E1141" i="3"/>
  <c r="E1149" i="3"/>
  <c r="E1157" i="3"/>
  <c r="E1165" i="3"/>
  <c r="E1173" i="3"/>
  <c r="E1181" i="3"/>
  <c r="E1189" i="3"/>
  <c r="E1197" i="3"/>
  <c r="E1205" i="3"/>
  <c r="E1213" i="3"/>
  <c r="E1221" i="3"/>
  <c r="E1229" i="3"/>
  <c r="E1237" i="3"/>
  <c r="E1245" i="3"/>
  <c r="E1253" i="3"/>
  <c r="E1261" i="3"/>
  <c r="E1269" i="3"/>
  <c r="E1277" i="3"/>
  <c r="E1285" i="3"/>
  <c r="E1293" i="3"/>
  <c r="E1301" i="3"/>
  <c r="E1309" i="3"/>
  <c r="E1317" i="3"/>
  <c r="E1325" i="3"/>
  <c r="E1333" i="3"/>
  <c r="E1341" i="3"/>
  <c r="E1349" i="3"/>
  <c r="E1357" i="3"/>
  <c r="E1434" i="3"/>
  <c r="E1442" i="3"/>
  <c r="E1450" i="3"/>
  <c r="E1458" i="3"/>
  <c r="E1466" i="3"/>
  <c r="E1474" i="3"/>
  <c r="E1482" i="3"/>
  <c r="E1490" i="3"/>
  <c r="E1498" i="3"/>
  <c r="E1506" i="3"/>
  <c r="E1514" i="3"/>
  <c r="E1522" i="3"/>
  <c r="E1530" i="3"/>
  <c r="E1538" i="3"/>
  <c r="E1546" i="3"/>
  <c r="E1554" i="3"/>
  <c r="E1562" i="3"/>
  <c r="E1570" i="3"/>
  <c r="E1578" i="3"/>
  <c r="E1586" i="3"/>
  <c r="E1594" i="3"/>
  <c r="E1602" i="3"/>
  <c r="E1610" i="3"/>
  <c r="E1618" i="3"/>
  <c r="E1626" i="3"/>
  <c r="E1634" i="3"/>
  <c r="E1642" i="3"/>
  <c r="E1650" i="3"/>
  <c r="E1658" i="3"/>
  <c r="E1666" i="3"/>
  <c r="E1674" i="3"/>
  <c r="E1682" i="3"/>
  <c r="E1690" i="3"/>
  <c r="E1698" i="3"/>
  <c r="E1706" i="3"/>
  <c r="E1713" i="3"/>
  <c r="E1723" i="3"/>
  <c r="E1731" i="3"/>
  <c r="E1739" i="3"/>
  <c r="E1747" i="3"/>
  <c r="E1755" i="3"/>
  <c r="E1763" i="3"/>
  <c r="E1771" i="3"/>
  <c r="E1779" i="3"/>
  <c r="E1787" i="3"/>
  <c r="E1795" i="3"/>
  <c r="E1803" i="3"/>
  <c r="E1811" i="3"/>
  <c r="E1819" i="3"/>
  <c r="E1827" i="3"/>
  <c r="E1835" i="3"/>
  <c r="E1843" i="3"/>
  <c r="E1851" i="3"/>
  <c r="E1859" i="3"/>
  <c r="E1867" i="3"/>
  <c r="E1875" i="3"/>
  <c r="E1883" i="3"/>
  <c r="E1891" i="3"/>
  <c r="E1899" i="3"/>
  <c r="E1907" i="3"/>
  <c r="E1915" i="3"/>
  <c r="E1923" i="3"/>
  <c r="E1931" i="3"/>
  <c r="E1939" i="3"/>
  <c r="E1947" i="3"/>
  <c r="E1955" i="3"/>
  <c r="E1963" i="3"/>
  <c r="E1971" i="3"/>
  <c r="E1979" i="3"/>
  <c r="E1987" i="3"/>
  <c r="E1995" i="3"/>
  <c r="E2003" i="3"/>
  <c r="E2011" i="3"/>
  <c r="E2019" i="3"/>
  <c r="E2027" i="3"/>
  <c r="E2035" i="3"/>
  <c r="E2043" i="3"/>
  <c r="E2051" i="3"/>
  <c r="E2059" i="3"/>
  <c r="E2067" i="3"/>
  <c r="E2076" i="3"/>
  <c r="E2080" i="3"/>
  <c r="E2084" i="3"/>
  <c r="E2088" i="3"/>
  <c r="E2092" i="3"/>
  <c r="E2096" i="3"/>
  <c r="E2100" i="3"/>
  <c r="E2104" i="3"/>
  <c r="E2108" i="3"/>
  <c r="E2112" i="3"/>
  <c r="E2116" i="3"/>
  <c r="E2120" i="3"/>
  <c r="E2124" i="3"/>
  <c r="E2078" i="3"/>
  <c r="E2082" i="3"/>
  <c r="E2086" i="3"/>
  <c r="E2090" i="3"/>
  <c r="E2094" i="3"/>
  <c r="E2098" i="3"/>
  <c r="E2102" i="3"/>
  <c r="E2106" i="3"/>
  <c r="E2110" i="3"/>
  <c r="E2114" i="3"/>
  <c r="E2118" i="3"/>
  <c r="E2122" i="3"/>
  <c r="E2126" i="3"/>
  <c r="E2074" i="3"/>
  <c r="E2134" i="3"/>
  <c r="E2142" i="3"/>
  <c r="E2150" i="3"/>
  <c r="E2158" i="3"/>
  <c r="E2166" i="3"/>
  <c r="E2174" i="3"/>
  <c r="E2182" i="3"/>
  <c r="E2190" i="3"/>
  <c r="E2198" i="3"/>
  <c r="E2206" i="3"/>
  <c r="E2214" i="3"/>
  <c r="E2222" i="3"/>
  <c r="E2230" i="3"/>
  <c r="E2238" i="3"/>
  <c r="E2246" i="3"/>
  <c r="E2249" i="3"/>
  <c r="E2253" i="3"/>
  <c r="E2257" i="3"/>
  <c r="E2261" i="3"/>
  <c r="E2283" i="3"/>
  <c r="E2291" i="3"/>
  <c r="E2299" i="3"/>
  <c r="E2307" i="3"/>
  <c r="E2315" i="3"/>
  <c r="E2323" i="3"/>
  <c r="E2331" i="3"/>
  <c r="E2339" i="3"/>
  <c r="E2347" i="3"/>
  <c r="E2355" i="3"/>
  <c r="E2363" i="3"/>
  <c r="E2371" i="3"/>
  <c r="E2379" i="3"/>
  <c r="E2387" i="3"/>
  <c r="E2395" i="3"/>
  <c r="E2403" i="3"/>
  <c r="E2577" i="3"/>
  <c r="E2585" i="3"/>
  <c r="E2593" i="3"/>
  <c r="E2409" i="3"/>
  <c r="E2417" i="3"/>
  <c r="E2425" i="3"/>
  <c r="E2433" i="3"/>
  <c r="E2441" i="3"/>
  <c r="E2449" i="3"/>
  <c r="E2457" i="3"/>
  <c r="E2465" i="3"/>
  <c r="E2473" i="3"/>
  <c r="E2481" i="3"/>
  <c r="E2489" i="3"/>
  <c r="E2497" i="3"/>
  <c r="E2505" i="3"/>
  <c r="E2513" i="3"/>
  <c r="E2521" i="3"/>
  <c r="E2529" i="3"/>
  <c r="E2537" i="3"/>
  <c r="E2545" i="3"/>
  <c r="E2553" i="3"/>
  <c r="E2561" i="3"/>
  <c r="E2569" i="3"/>
  <c r="E2573" i="3"/>
  <c r="E2581" i="3"/>
  <c r="E2589" i="3"/>
  <c r="E2572" i="3"/>
  <c r="E2601" i="3"/>
  <c r="E2609" i="3"/>
  <c r="E2617" i="3"/>
  <c r="E2625" i="3"/>
  <c r="E2633" i="3"/>
  <c r="E2641" i="3"/>
  <c r="E2649" i="3"/>
  <c r="E2657" i="3"/>
  <c r="E2665" i="3"/>
  <c r="E2673" i="3"/>
  <c r="E2681" i="3"/>
  <c r="E2696" i="3"/>
  <c r="E2704" i="3"/>
  <c r="E2712" i="3"/>
  <c r="E2720" i="3"/>
  <c r="E2728" i="3"/>
  <c r="E2736" i="3"/>
  <c r="E2744" i="3"/>
  <c r="E2752" i="3"/>
  <c r="E2760" i="3"/>
  <c r="E2692" i="3"/>
  <c r="E2850" i="3"/>
  <c r="E2849" i="3"/>
  <c r="E2858" i="3"/>
  <c r="E2857" i="3"/>
  <c r="E2770" i="3"/>
  <c r="E2778" i="3"/>
  <c r="E2786" i="3"/>
  <c r="E2794" i="3"/>
  <c r="E2802" i="3"/>
  <c r="E2810" i="3"/>
  <c r="E2818" i="3"/>
  <c r="E2826" i="3"/>
  <c r="E2834" i="3"/>
  <c r="E2842" i="3"/>
  <c r="E2851" i="3"/>
  <c r="E2859" i="3"/>
  <c r="E2867" i="3"/>
  <c r="E2875" i="3"/>
  <c r="E2883" i="3"/>
  <c r="E2891" i="3"/>
  <c r="E2899" i="3"/>
  <c r="E2915" i="3"/>
  <c r="E2923" i="3"/>
  <c r="E2931" i="3"/>
  <c r="E2939" i="3"/>
  <c r="E2983" i="3"/>
  <c r="E2991" i="3"/>
  <c r="E2999" i="3"/>
  <c r="F158" i="2"/>
  <c r="F142" i="2"/>
  <c r="F126" i="2"/>
  <c r="F110" i="2"/>
  <c r="F94" i="2"/>
  <c r="F78" i="2"/>
  <c r="F62" i="2"/>
  <c r="F46" i="2"/>
  <c r="F30" i="2"/>
  <c r="F14" i="2"/>
  <c r="F2" i="2"/>
  <c r="F161" i="2"/>
  <c r="F73" i="2"/>
  <c r="F13" i="2"/>
  <c r="F163" i="2"/>
  <c r="F147" i="2"/>
  <c r="F131" i="2"/>
  <c r="F115" i="2"/>
  <c r="F99" i="2"/>
  <c r="F83" i="2"/>
  <c r="F67" i="2"/>
  <c r="F51" i="2"/>
  <c r="F35" i="2"/>
  <c r="F19" i="2"/>
  <c r="F6" i="2"/>
  <c r="F97" i="2"/>
  <c r="F53" i="2"/>
  <c r="F33" i="2"/>
  <c r="F160" i="2"/>
  <c r="F144" i="2"/>
  <c r="F128" i="2"/>
  <c r="F112" i="2"/>
  <c r="F96" i="2"/>
  <c r="F80" i="2"/>
  <c r="F64" i="2"/>
  <c r="F48" i="2"/>
  <c r="F32" i="2"/>
  <c r="F16" i="2"/>
  <c r="F149" i="2"/>
  <c r="F121" i="2"/>
  <c r="F93" i="2"/>
  <c r="F37" i="2"/>
  <c r="E174" i="2"/>
  <c r="E176" i="2"/>
  <c r="E178" i="2"/>
  <c r="E184" i="2"/>
  <c r="E196" i="2"/>
  <c r="E208" i="2"/>
  <c r="E214" i="2"/>
  <c r="E220" i="2"/>
  <c r="E222" i="2"/>
  <c r="E224" i="2"/>
  <c r="E228" i="2"/>
  <c r="E232" i="2"/>
  <c r="E272" i="2"/>
  <c r="E294" i="2"/>
  <c r="E300" i="2"/>
  <c r="E302" i="2"/>
  <c r="E304" i="2"/>
  <c r="E306" i="2"/>
  <c r="E320" i="2"/>
  <c r="E326" i="2"/>
  <c r="E328" i="2"/>
  <c r="E330" i="2"/>
  <c r="E356" i="2"/>
  <c r="E3" i="2"/>
  <c r="E198" i="2"/>
  <c r="E200" i="2"/>
  <c r="E202" i="2"/>
  <c r="E204" i="2"/>
  <c r="E244" i="2"/>
  <c r="E250" i="2"/>
  <c r="E288" i="2"/>
  <c r="E310" i="2"/>
  <c r="E312" i="2"/>
  <c r="E318" i="2"/>
  <c r="E338" i="2"/>
  <c r="E168" i="2"/>
  <c r="E170" i="2"/>
  <c r="F2992" i="2" s="1"/>
  <c r="E182" i="2"/>
  <c r="E186" i="2"/>
  <c r="E210" i="2"/>
  <c r="E216" i="2"/>
  <c r="E230" i="2"/>
  <c r="E236" i="2"/>
  <c r="E238" i="2"/>
  <c r="E240" i="2"/>
  <c r="E248" i="2"/>
  <c r="E254" i="2"/>
  <c r="E256" i="2"/>
  <c r="E262" i="2"/>
  <c r="E264" i="2"/>
  <c r="E274" i="2"/>
  <c r="E282" i="2"/>
  <c r="E284" i="2"/>
  <c r="E290" i="2"/>
  <c r="E292" i="2"/>
  <c r="E298" i="2"/>
  <c r="E316" i="2"/>
  <c r="E332" i="2"/>
  <c r="E336" i="2"/>
  <c r="E352" i="2"/>
  <c r="E358" i="2"/>
  <c r="E360" i="2"/>
  <c r="E362" i="2"/>
  <c r="E364" i="2"/>
  <c r="E370" i="2"/>
  <c r="E378" i="2"/>
  <c r="E386" i="2"/>
  <c r="E394" i="2"/>
  <c r="E402" i="2"/>
  <c r="E410" i="2"/>
  <c r="E418" i="2"/>
  <c r="E426" i="2"/>
  <c r="E434" i="2"/>
  <c r="E442" i="2"/>
  <c r="E450" i="2"/>
  <c r="E458" i="2"/>
  <c r="E466" i="2"/>
  <c r="E474" i="2"/>
  <c r="E482" i="2"/>
  <c r="E490" i="2"/>
  <c r="E498" i="2"/>
  <c r="E506" i="2"/>
  <c r="E514" i="2"/>
  <c r="E522" i="2"/>
  <c r="E530" i="2"/>
  <c r="E538" i="2"/>
  <c r="E546" i="2"/>
  <c r="E554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674" i="2"/>
  <c r="E682" i="2"/>
  <c r="E690" i="2"/>
  <c r="E698" i="2"/>
  <c r="E706" i="2"/>
  <c r="E714" i="2"/>
  <c r="E722" i="2"/>
  <c r="E730" i="2"/>
  <c r="E738" i="2"/>
  <c r="E746" i="2"/>
  <c r="E754" i="2"/>
  <c r="E762" i="2"/>
  <c r="E770" i="2"/>
  <c r="E778" i="2"/>
  <c r="E786" i="2"/>
  <c r="E794" i="2"/>
  <c r="E802" i="2"/>
  <c r="E810" i="2"/>
  <c r="E818" i="2"/>
  <c r="E826" i="2"/>
  <c r="E834" i="2"/>
  <c r="E842" i="2"/>
  <c r="E850" i="2"/>
  <c r="E858" i="2"/>
  <c r="E866" i="2"/>
  <c r="E874" i="2"/>
  <c r="E882" i="2"/>
  <c r="E890" i="2"/>
  <c r="E898" i="2"/>
  <c r="E989" i="2"/>
  <c r="E997" i="2"/>
  <c r="E1005" i="2"/>
  <c r="E1013" i="2"/>
  <c r="E1021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1189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0" i="2"/>
  <c r="E1338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1466" i="2"/>
  <c r="E1474" i="2"/>
  <c r="E1482" i="2"/>
  <c r="E1490" i="2"/>
  <c r="E1498" i="2"/>
  <c r="E1506" i="2"/>
  <c r="E1514" i="2"/>
  <c r="E1522" i="2"/>
  <c r="E1530" i="2"/>
  <c r="E1538" i="2"/>
  <c r="E1546" i="2"/>
  <c r="E1554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0" i="2"/>
  <c r="E1668" i="2"/>
  <c r="E1678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14" i="2"/>
  <c r="E1822" i="2"/>
  <c r="E1830" i="2"/>
  <c r="E1838" i="2"/>
  <c r="E1846" i="2"/>
  <c r="E1854" i="2"/>
  <c r="E1862" i="2"/>
  <c r="E1870" i="2"/>
  <c r="E1878" i="2"/>
  <c r="E1886" i="2"/>
  <c r="E1894" i="2"/>
  <c r="E1902" i="2"/>
  <c r="E1910" i="2"/>
  <c r="E1918" i="2"/>
  <c r="E1926" i="2"/>
  <c r="E1934" i="2"/>
  <c r="E1942" i="2"/>
  <c r="E1950" i="2"/>
  <c r="E1958" i="2"/>
  <c r="E1966" i="2"/>
  <c r="E1974" i="2"/>
  <c r="E1982" i="2"/>
  <c r="E1990" i="2"/>
  <c r="E1998" i="2"/>
  <c r="E2070" i="2"/>
  <c r="E2078" i="2"/>
  <c r="E2086" i="2"/>
  <c r="E2094" i="2"/>
  <c r="E2102" i="2"/>
  <c r="E2110" i="2"/>
  <c r="E2118" i="2"/>
  <c r="E2126" i="2"/>
  <c r="E2134" i="2"/>
  <c r="E2142" i="2"/>
  <c r="E2150" i="2"/>
  <c r="E2158" i="2"/>
  <c r="E2166" i="2"/>
  <c r="E2174" i="2"/>
  <c r="E2182" i="2"/>
  <c r="E2190" i="2"/>
  <c r="E2198" i="2"/>
  <c r="E2206" i="2"/>
  <c r="E2214" i="2"/>
  <c r="E2222" i="2"/>
  <c r="E2230" i="2"/>
  <c r="E2238" i="2"/>
  <c r="E2066" i="2"/>
  <c r="E2246" i="2"/>
  <c r="E2298" i="2"/>
  <c r="E2306" i="2"/>
  <c r="E2314" i="2"/>
  <c r="E2322" i="2"/>
  <c r="E2330" i="2"/>
  <c r="E2338" i="2"/>
  <c r="E2346" i="2"/>
  <c r="E2354" i="2"/>
  <c r="E2362" i="2"/>
  <c r="E2370" i="2"/>
  <c r="E2378" i="2"/>
  <c r="E2386" i="2"/>
  <c r="E2394" i="2"/>
  <c r="E2402" i="2"/>
  <c r="E2606" i="2"/>
  <c r="E2412" i="2"/>
  <c r="E2420" i="2"/>
  <c r="E2428" i="2"/>
  <c r="E2436" i="2"/>
  <c r="E2444" i="2"/>
  <c r="E2452" i="2"/>
  <c r="E2460" i="2"/>
  <c r="E2468" i="2"/>
  <c r="E2476" i="2"/>
  <c r="E2484" i="2"/>
  <c r="E2492" i="2"/>
  <c r="E2500" i="2"/>
  <c r="E2508" i="2"/>
  <c r="E2516" i="2"/>
  <c r="E2524" i="2"/>
  <c r="E2532" i="2"/>
  <c r="E2540" i="2"/>
  <c r="E2548" i="2"/>
  <c r="E2556" i="2"/>
  <c r="E2564" i="2"/>
  <c r="E2572" i="2"/>
  <c r="E2580" i="2"/>
  <c r="E2588" i="2"/>
  <c r="E2596" i="2"/>
  <c r="E2602" i="2"/>
  <c r="E2689" i="2"/>
  <c r="E2697" i="2"/>
  <c r="E2614" i="2"/>
  <c r="E2622" i="2"/>
  <c r="E2630" i="2"/>
  <c r="E2638" i="2"/>
  <c r="E2646" i="2"/>
  <c r="E2654" i="2"/>
  <c r="E2662" i="2"/>
  <c r="E2670" i="2"/>
  <c r="E2678" i="2"/>
  <c r="E2686" i="2"/>
  <c r="E2693" i="2"/>
  <c r="E2701" i="2"/>
  <c r="E2704" i="2"/>
  <c r="E2712" i="2"/>
  <c r="E2720" i="2"/>
  <c r="E2728" i="2"/>
  <c r="E2736" i="2"/>
  <c r="E2744" i="2"/>
  <c r="E2752" i="2"/>
  <c r="E2760" i="2"/>
  <c r="E2773" i="2"/>
  <c r="E2781" i="2"/>
  <c r="E2789" i="2"/>
  <c r="E2797" i="2"/>
  <c r="E2805" i="2"/>
  <c r="E2813" i="2"/>
  <c r="E2821" i="2"/>
  <c r="E2829" i="2"/>
  <c r="E2837" i="2"/>
  <c r="E2845" i="2"/>
  <c r="E2853" i="2"/>
  <c r="E2861" i="2"/>
  <c r="E2870" i="2"/>
  <c r="E2878" i="2"/>
  <c r="E2886" i="2"/>
  <c r="E2894" i="2"/>
  <c r="E2902" i="2"/>
  <c r="E2912" i="2"/>
  <c r="E2920" i="2"/>
  <c r="E2928" i="2"/>
  <c r="E2936" i="2"/>
  <c r="E2944" i="2"/>
  <c r="E2948" i="2"/>
  <c r="E2951" i="2"/>
  <c r="E2959" i="2"/>
  <c r="E2967" i="2"/>
  <c r="E2975" i="2"/>
  <c r="E2983" i="2"/>
  <c r="E2991" i="2"/>
  <c r="E2999" i="2"/>
  <c r="M2852" i="1"/>
  <c r="Q2852" i="1" l="1"/>
  <c r="G150" i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V4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5" i="1"/>
  <c r="F21" i="1"/>
  <c r="F37" i="1"/>
  <c r="F53" i="1"/>
  <c r="F69" i="1"/>
  <c r="F85" i="1"/>
  <c r="F101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6" i="1"/>
  <c r="F22" i="1"/>
  <c r="F38" i="1"/>
  <c r="F54" i="1"/>
  <c r="F70" i="1"/>
  <c r="F86" i="1"/>
  <c r="F102" i="1"/>
  <c r="F118" i="1"/>
  <c r="F134" i="1"/>
  <c r="F150" i="1"/>
  <c r="F166" i="1"/>
  <c r="F182" i="1"/>
  <c r="F198" i="1"/>
  <c r="F214" i="1"/>
  <c r="F230" i="1"/>
  <c r="F246" i="1"/>
  <c r="F262" i="1"/>
  <c r="F278" i="1"/>
  <c r="F294" i="1"/>
  <c r="F310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29" i="1"/>
  <c r="F61" i="1"/>
  <c r="F93" i="1"/>
  <c r="F125" i="1"/>
  <c r="F157" i="1"/>
  <c r="F189" i="1"/>
  <c r="F221" i="1"/>
  <c r="F253" i="1"/>
  <c r="F285" i="1"/>
  <c r="F317" i="1"/>
  <c r="F335" i="1"/>
  <c r="F351" i="1"/>
  <c r="F367" i="1"/>
  <c r="F383" i="1"/>
  <c r="F399" i="1"/>
  <c r="F415" i="1"/>
  <c r="F431" i="1"/>
  <c r="F447" i="1"/>
  <c r="F463" i="1"/>
  <c r="F479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30" i="1"/>
  <c r="F62" i="1"/>
  <c r="F94" i="1"/>
  <c r="F126" i="1"/>
  <c r="F158" i="1"/>
  <c r="F190" i="1"/>
  <c r="F222" i="1"/>
  <c r="F254" i="1"/>
  <c r="F286" i="1"/>
  <c r="F318" i="1"/>
  <c r="F336" i="1"/>
  <c r="F352" i="1"/>
  <c r="F368" i="1"/>
  <c r="F384" i="1"/>
  <c r="F400" i="1"/>
  <c r="F416" i="1"/>
  <c r="F432" i="1"/>
  <c r="F448" i="1"/>
  <c r="F464" i="1"/>
  <c r="F480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679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" i="1"/>
  <c r="F77" i="1"/>
  <c r="F141" i="1"/>
  <c r="F205" i="1"/>
  <c r="F269" i="1"/>
  <c r="F327" i="1"/>
  <c r="F359" i="1"/>
  <c r="F391" i="1"/>
  <c r="F423" i="1"/>
  <c r="F455" i="1"/>
  <c r="F487" i="1"/>
  <c r="F506" i="1"/>
  <c r="F522" i="1"/>
  <c r="F538" i="1"/>
  <c r="F554" i="1"/>
  <c r="F570" i="1"/>
  <c r="F586" i="1"/>
  <c r="F602" i="1"/>
  <c r="F618" i="1"/>
  <c r="F634" i="1"/>
  <c r="F650" i="1"/>
  <c r="F666" i="1"/>
  <c r="F682" i="1"/>
  <c r="F698" i="1"/>
  <c r="F714" i="1"/>
  <c r="F730" i="1"/>
  <c r="F746" i="1"/>
  <c r="F762" i="1"/>
  <c r="F778" i="1"/>
  <c r="F794" i="1"/>
  <c r="F810" i="1"/>
  <c r="F826" i="1"/>
  <c r="F842" i="1"/>
  <c r="F858" i="1"/>
  <c r="F874" i="1"/>
  <c r="F890" i="1"/>
  <c r="F906" i="1"/>
  <c r="F922" i="1"/>
  <c r="F938" i="1"/>
  <c r="F954" i="1"/>
  <c r="F970" i="1"/>
  <c r="F986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14" i="1"/>
  <c r="F78" i="1"/>
  <c r="F142" i="1"/>
  <c r="F206" i="1"/>
  <c r="F270" i="1"/>
  <c r="F328" i="1"/>
  <c r="F360" i="1"/>
  <c r="F392" i="1"/>
  <c r="F424" i="1"/>
  <c r="F456" i="1"/>
  <c r="F488" i="1"/>
  <c r="F507" i="1"/>
  <c r="F523" i="1"/>
  <c r="F539" i="1"/>
  <c r="F555" i="1"/>
  <c r="F571" i="1"/>
  <c r="F587" i="1"/>
  <c r="F603" i="1"/>
  <c r="F619" i="1"/>
  <c r="F635" i="1"/>
  <c r="F651" i="1"/>
  <c r="F667" i="1"/>
  <c r="F683" i="1"/>
  <c r="F699" i="1"/>
  <c r="F715" i="1"/>
  <c r="F731" i="1"/>
  <c r="F747" i="1"/>
  <c r="F763" i="1"/>
  <c r="F779" i="1"/>
  <c r="F795" i="1"/>
  <c r="F811" i="1"/>
  <c r="F827" i="1"/>
  <c r="F843" i="1"/>
  <c r="F859" i="1"/>
  <c r="F875" i="1"/>
  <c r="F891" i="1"/>
  <c r="F907" i="1"/>
  <c r="F923" i="1"/>
  <c r="F939" i="1"/>
  <c r="F955" i="1"/>
  <c r="F971" i="1"/>
  <c r="F987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259" i="1"/>
  <c r="F1267" i="1"/>
  <c r="F1275" i="1"/>
  <c r="F1283" i="1"/>
  <c r="F1291" i="1"/>
  <c r="F1299" i="1"/>
  <c r="F1307" i="1"/>
  <c r="F1315" i="1"/>
  <c r="F1323" i="1"/>
  <c r="F1331" i="1"/>
  <c r="F1339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45" i="1"/>
  <c r="F173" i="1"/>
  <c r="F301" i="1"/>
  <c r="F375" i="1"/>
  <c r="F439" i="1"/>
  <c r="F498" i="1"/>
  <c r="F530" i="1"/>
  <c r="F562" i="1"/>
  <c r="F594" i="1"/>
  <c r="F626" i="1"/>
  <c r="F658" i="1"/>
  <c r="F690" i="1"/>
  <c r="F722" i="1"/>
  <c r="F754" i="1"/>
  <c r="F786" i="1"/>
  <c r="F818" i="1"/>
  <c r="F850" i="1"/>
  <c r="F882" i="1"/>
  <c r="F914" i="1"/>
  <c r="F946" i="1"/>
  <c r="F978" i="1"/>
  <c r="F1006" i="1"/>
  <c r="F1022" i="1"/>
  <c r="F1038" i="1"/>
  <c r="F1054" i="1"/>
  <c r="F1070" i="1"/>
  <c r="F1086" i="1"/>
  <c r="F1102" i="1"/>
  <c r="F1118" i="1"/>
  <c r="F1134" i="1"/>
  <c r="F1150" i="1"/>
  <c r="F1166" i="1"/>
  <c r="F1182" i="1"/>
  <c r="F1198" i="1"/>
  <c r="F1214" i="1"/>
  <c r="F1230" i="1"/>
  <c r="F1246" i="1"/>
  <c r="F1262" i="1"/>
  <c r="F1278" i="1"/>
  <c r="F1294" i="1"/>
  <c r="F1310" i="1"/>
  <c r="F1326" i="1"/>
  <c r="F1342" i="1"/>
  <c r="F1351" i="1"/>
  <c r="F1359" i="1"/>
  <c r="F1367" i="1"/>
  <c r="F1375" i="1"/>
  <c r="F1383" i="1"/>
  <c r="F1391" i="1"/>
  <c r="F1399" i="1"/>
  <c r="F1407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3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F2991" i="1"/>
  <c r="F2995" i="1"/>
  <c r="F2999" i="1"/>
  <c r="F2744" i="1"/>
  <c r="F2748" i="1"/>
  <c r="F2752" i="1"/>
  <c r="F2756" i="1"/>
  <c r="F2760" i="1"/>
  <c r="F2764" i="1"/>
  <c r="F2768" i="1"/>
  <c r="F2772" i="1"/>
  <c r="F2776" i="1"/>
  <c r="F2780" i="1"/>
  <c r="F2784" i="1"/>
  <c r="F2788" i="1"/>
  <c r="F2792" i="1"/>
  <c r="F2796" i="1"/>
  <c r="F2800" i="1"/>
  <c r="F2804" i="1"/>
  <c r="F2808" i="1"/>
  <c r="F2812" i="1"/>
  <c r="F2816" i="1"/>
  <c r="F2820" i="1"/>
  <c r="F2824" i="1"/>
  <c r="F2828" i="1"/>
  <c r="F2832" i="1"/>
  <c r="F2836" i="1"/>
  <c r="F2840" i="1"/>
  <c r="F2844" i="1"/>
  <c r="F2848" i="1"/>
  <c r="F2852" i="1"/>
  <c r="F2856" i="1"/>
  <c r="F2860" i="1"/>
  <c r="F2864" i="1"/>
  <c r="F2868" i="1"/>
  <c r="F2872" i="1"/>
  <c r="F2876" i="1"/>
  <c r="F2880" i="1"/>
  <c r="F2884" i="1"/>
  <c r="F2888" i="1"/>
  <c r="F2892" i="1"/>
  <c r="F2896" i="1"/>
  <c r="F2900" i="1"/>
  <c r="F2904" i="1"/>
  <c r="F2908" i="1"/>
  <c r="F2912" i="1"/>
  <c r="F2916" i="1"/>
  <c r="F2920" i="1"/>
  <c r="F2924" i="1"/>
  <c r="F2928" i="1"/>
  <c r="F2932" i="1"/>
  <c r="F2936" i="1"/>
  <c r="F2940" i="1"/>
  <c r="F2944" i="1"/>
  <c r="F2948" i="1"/>
  <c r="F2952" i="1"/>
  <c r="F2956" i="1"/>
  <c r="F2960" i="1"/>
  <c r="F2964" i="1"/>
  <c r="F2968" i="1"/>
  <c r="F2972" i="1"/>
  <c r="F2976" i="1"/>
  <c r="F2980" i="1"/>
  <c r="F2984" i="1"/>
  <c r="F2988" i="1"/>
  <c r="F2992" i="1"/>
  <c r="F2996" i="1"/>
  <c r="F3000" i="1"/>
  <c r="F109" i="1"/>
  <c r="F237" i="1"/>
  <c r="F343" i="1"/>
  <c r="F407" i="1"/>
  <c r="F471" i="1"/>
  <c r="F514" i="1"/>
  <c r="F546" i="1"/>
  <c r="F578" i="1"/>
  <c r="F610" i="1"/>
  <c r="F642" i="1"/>
  <c r="F674" i="1"/>
  <c r="F706" i="1"/>
  <c r="F738" i="1"/>
  <c r="F770" i="1"/>
  <c r="F802" i="1"/>
  <c r="F834" i="1"/>
  <c r="F866" i="1"/>
  <c r="F898" i="1"/>
  <c r="F930" i="1"/>
  <c r="F962" i="1"/>
  <c r="F994" i="1"/>
  <c r="F1014" i="1"/>
  <c r="F1030" i="1"/>
  <c r="F1046" i="1"/>
  <c r="F1062" i="1"/>
  <c r="F1078" i="1"/>
  <c r="F1094" i="1"/>
  <c r="F1110" i="1"/>
  <c r="F1126" i="1"/>
  <c r="F1142" i="1"/>
  <c r="F1158" i="1"/>
  <c r="F1174" i="1"/>
  <c r="F1190" i="1"/>
  <c r="F1206" i="1"/>
  <c r="F1222" i="1"/>
  <c r="F1238" i="1"/>
  <c r="F1254" i="1"/>
  <c r="F1270" i="1"/>
  <c r="F1286" i="1"/>
  <c r="F1302" i="1"/>
  <c r="F1318" i="1"/>
  <c r="F1334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1" i="1"/>
  <c r="F2545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637" i="1"/>
  <c r="F2641" i="1"/>
  <c r="F2645" i="1"/>
  <c r="F2649" i="1"/>
  <c r="F2653" i="1"/>
  <c r="F2657" i="1"/>
  <c r="F2661" i="1"/>
  <c r="F2665" i="1"/>
  <c r="F2669" i="1"/>
  <c r="F2673" i="1"/>
  <c r="F2677" i="1"/>
  <c r="F2681" i="1"/>
  <c r="F2685" i="1"/>
  <c r="F2689" i="1"/>
  <c r="F2693" i="1"/>
  <c r="F2697" i="1"/>
  <c r="F2701" i="1"/>
  <c r="F2705" i="1"/>
  <c r="F2709" i="1"/>
  <c r="F2713" i="1"/>
  <c r="F2717" i="1"/>
  <c r="F2721" i="1"/>
  <c r="F2725" i="1"/>
  <c r="F2729" i="1"/>
  <c r="F2733" i="1"/>
  <c r="F2737" i="1"/>
  <c r="F2741" i="1"/>
  <c r="F2745" i="1"/>
  <c r="F2749" i="1"/>
  <c r="F2753" i="1"/>
  <c r="F2757" i="1"/>
  <c r="F2761" i="1"/>
  <c r="F2765" i="1"/>
  <c r="F2769" i="1"/>
  <c r="F2773" i="1"/>
  <c r="F2777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46" i="1"/>
  <c r="F174" i="1"/>
  <c r="F302" i="1"/>
  <c r="F376" i="1"/>
  <c r="F440" i="1"/>
  <c r="F499" i="1"/>
  <c r="F531" i="1"/>
  <c r="F563" i="1"/>
  <c r="F595" i="1"/>
  <c r="F627" i="1"/>
  <c r="F659" i="1"/>
  <c r="F691" i="1"/>
  <c r="F723" i="1"/>
  <c r="F755" i="1"/>
  <c r="F787" i="1"/>
  <c r="F819" i="1"/>
  <c r="F851" i="1"/>
  <c r="F883" i="1"/>
  <c r="F915" i="1"/>
  <c r="F947" i="1"/>
  <c r="F979" i="1"/>
  <c r="F1007" i="1"/>
  <c r="F1023" i="1"/>
  <c r="F1039" i="1"/>
  <c r="F1055" i="1"/>
  <c r="F1071" i="1"/>
  <c r="F1087" i="1"/>
  <c r="F1103" i="1"/>
  <c r="F1119" i="1"/>
  <c r="F1135" i="1"/>
  <c r="F1151" i="1"/>
  <c r="F1167" i="1"/>
  <c r="F1183" i="1"/>
  <c r="F1199" i="1"/>
  <c r="F1215" i="1"/>
  <c r="F1231" i="1"/>
  <c r="F1247" i="1"/>
  <c r="F1263" i="1"/>
  <c r="F1279" i="1"/>
  <c r="F1295" i="1"/>
  <c r="F1311" i="1"/>
  <c r="F1327" i="1"/>
  <c r="F1343" i="1"/>
  <c r="F1352" i="1"/>
  <c r="F1360" i="1"/>
  <c r="F1368" i="1"/>
  <c r="F1376" i="1"/>
  <c r="F1384" i="1"/>
  <c r="F1392" i="1"/>
  <c r="F1400" i="1"/>
  <c r="F1408" i="1"/>
  <c r="F1416" i="1"/>
  <c r="F1424" i="1"/>
  <c r="F1432" i="1"/>
  <c r="F1440" i="1"/>
  <c r="F1448" i="1"/>
  <c r="F1456" i="1"/>
  <c r="F1464" i="1"/>
  <c r="F1472" i="1"/>
  <c r="F1480" i="1"/>
  <c r="F1488" i="1"/>
  <c r="F1496" i="1"/>
  <c r="F1504" i="1"/>
  <c r="F1512" i="1"/>
  <c r="F1520" i="1"/>
  <c r="F1528" i="1"/>
  <c r="F1536" i="1"/>
  <c r="F1544" i="1"/>
  <c r="F1552" i="1"/>
  <c r="F1560" i="1"/>
  <c r="F1568" i="1"/>
  <c r="F1576" i="1"/>
  <c r="F1584" i="1"/>
  <c r="F1592" i="1"/>
  <c r="F1600" i="1"/>
  <c r="F1608" i="1"/>
  <c r="F1616" i="1"/>
  <c r="F1624" i="1"/>
  <c r="F1632" i="1"/>
  <c r="F1640" i="1"/>
  <c r="F1648" i="1"/>
  <c r="F1656" i="1"/>
  <c r="F1664" i="1"/>
  <c r="F1672" i="1"/>
  <c r="F1680" i="1"/>
  <c r="F1688" i="1"/>
  <c r="F1696" i="1"/>
  <c r="F1704" i="1"/>
  <c r="F1712" i="1"/>
  <c r="F1720" i="1"/>
  <c r="F1728" i="1"/>
  <c r="F1736" i="1"/>
  <c r="F1744" i="1"/>
  <c r="F1752" i="1"/>
  <c r="F1760" i="1"/>
  <c r="F1768" i="1"/>
  <c r="F1776" i="1"/>
  <c r="F1784" i="1"/>
  <c r="F1792" i="1"/>
  <c r="F1800" i="1"/>
  <c r="F1808" i="1"/>
  <c r="F1816" i="1"/>
  <c r="F1824" i="1"/>
  <c r="F1832" i="1"/>
  <c r="F1840" i="1"/>
  <c r="F1848" i="1"/>
  <c r="F1856" i="1"/>
  <c r="F1864" i="1"/>
  <c r="F1872" i="1"/>
  <c r="F1880" i="1"/>
  <c r="F1888" i="1"/>
  <c r="F1896" i="1"/>
  <c r="F1904" i="1"/>
  <c r="F1912" i="1"/>
  <c r="F1920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2040" i="1"/>
  <c r="F2048" i="1"/>
  <c r="F2056" i="1"/>
  <c r="F2064" i="1"/>
  <c r="F2072" i="1"/>
  <c r="F2080" i="1"/>
  <c r="F208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264" i="1"/>
  <c r="F2272" i="1"/>
  <c r="F2280" i="1"/>
  <c r="F2288" i="1"/>
  <c r="F2296" i="1"/>
  <c r="F2304" i="1"/>
  <c r="F2312" i="1"/>
  <c r="F2320" i="1"/>
  <c r="F2328" i="1"/>
  <c r="F2336" i="1"/>
  <c r="F2344" i="1"/>
  <c r="F2352" i="1"/>
  <c r="F2360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2488" i="1"/>
  <c r="F2492" i="1"/>
  <c r="F2496" i="1"/>
  <c r="F2500" i="1"/>
  <c r="F2504" i="1"/>
  <c r="F2508" i="1"/>
  <c r="F2512" i="1"/>
  <c r="F2516" i="1"/>
  <c r="F2520" i="1"/>
  <c r="F2524" i="1"/>
  <c r="F2528" i="1"/>
  <c r="F2532" i="1"/>
  <c r="F2536" i="1"/>
  <c r="F2540" i="1"/>
  <c r="F2544" i="1"/>
  <c r="F2548" i="1"/>
  <c r="F2552" i="1"/>
  <c r="F2556" i="1"/>
  <c r="F2560" i="1"/>
  <c r="F2564" i="1"/>
  <c r="F2568" i="1"/>
  <c r="F2572" i="1"/>
  <c r="F2576" i="1"/>
  <c r="F2580" i="1"/>
  <c r="F2584" i="1"/>
  <c r="F2588" i="1"/>
  <c r="F2592" i="1"/>
  <c r="F2596" i="1"/>
  <c r="F2600" i="1"/>
  <c r="F2604" i="1"/>
  <c r="F2608" i="1"/>
  <c r="F2612" i="1"/>
  <c r="F2616" i="1"/>
  <c r="F2620" i="1"/>
  <c r="F2624" i="1"/>
  <c r="F2628" i="1"/>
  <c r="F2632" i="1"/>
  <c r="F2636" i="1"/>
  <c r="F2640" i="1"/>
  <c r="F2644" i="1"/>
  <c r="F2648" i="1"/>
  <c r="F2652" i="1"/>
  <c r="F2656" i="1"/>
  <c r="F2660" i="1"/>
  <c r="F2664" i="1"/>
  <c r="F2668" i="1"/>
  <c r="F2672" i="1"/>
  <c r="F2676" i="1"/>
  <c r="F2680" i="1"/>
  <c r="F2684" i="1"/>
  <c r="F2688" i="1"/>
  <c r="F2692" i="1"/>
  <c r="F2696" i="1"/>
  <c r="F2700" i="1"/>
  <c r="F2704" i="1"/>
  <c r="F2708" i="1"/>
  <c r="F2712" i="1"/>
  <c r="F2716" i="1"/>
  <c r="F2720" i="1"/>
  <c r="F2724" i="1"/>
  <c r="F2728" i="1"/>
  <c r="F2732" i="1"/>
  <c r="F2736" i="1"/>
  <c r="F110" i="1"/>
  <c r="F472" i="1"/>
  <c r="F611" i="1"/>
  <c r="F739" i="1"/>
  <c r="F867" i="1"/>
  <c r="F995" i="1"/>
  <c r="F1063" i="1"/>
  <c r="F1127" i="1"/>
  <c r="F1191" i="1"/>
  <c r="F1255" i="1"/>
  <c r="F1319" i="1"/>
  <c r="F1364" i="1"/>
  <c r="F1396" i="1"/>
  <c r="F1428" i="1"/>
  <c r="F1460" i="1"/>
  <c r="F1492" i="1"/>
  <c r="F1524" i="1"/>
  <c r="F1556" i="1"/>
  <c r="F1588" i="1"/>
  <c r="F1620" i="1"/>
  <c r="F1652" i="1"/>
  <c r="F1684" i="1"/>
  <c r="F1716" i="1"/>
  <c r="F1748" i="1"/>
  <c r="F1780" i="1"/>
  <c r="F1812" i="1"/>
  <c r="F1844" i="1"/>
  <c r="F1876" i="1"/>
  <c r="F1908" i="1"/>
  <c r="F1940" i="1"/>
  <c r="F1972" i="1"/>
  <c r="F2004" i="1"/>
  <c r="F2036" i="1"/>
  <c r="F2068" i="1"/>
  <c r="F2100" i="1"/>
  <c r="F2132" i="1"/>
  <c r="F2164" i="1"/>
  <c r="F2196" i="1"/>
  <c r="F2228" i="1"/>
  <c r="F2260" i="1"/>
  <c r="F2292" i="1"/>
  <c r="F2324" i="1"/>
  <c r="F2356" i="1"/>
  <c r="F2378" i="1"/>
  <c r="F2394" i="1"/>
  <c r="F2410" i="1"/>
  <c r="F2426" i="1"/>
  <c r="F2442" i="1"/>
  <c r="F2458" i="1"/>
  <c r="F2474" i="1"/>
  <c r="F2490" i="1"/>
  <c r="F2506" i="1"/>
  <c r="F2522" i="1"/>
  <c r="F2538" i="1"/>
  <c r="F2554" i="1"/>
  <c r="F2570" i="1"/>
  <c r="F2586" i="1"/>
  <c r="F2602" i="1"/>
  <c r="F2618" i="1"/>
  <c r="F2634" i="1"/>
  <c r="F2650" i="1"/>
  <c r="F2666" i="1"/>
  <c r="F2682" i="1"/>
  <c r="F2698" i="1"/>
  <c r="F2714" i="1"/>
  <c r="F2730" i="1"/>
  <c r="F2742" i="1"/>
  <c r="F2758" i="1"/>
  <c r="F2774" i="1"/>
  <c r="F2790" i="1"/>
  <c r="F2806" i="1"/>
  <c r="F2822" i="1"/>
  <c r="F2838" i="1"/>
  <c r="F2846" i="1"/>
  <c r="F2854" i="1"/>
  <c r="F2862" i="1"/>
  <c r="F2870" i="1"/>
  <c r="F2878" i="1"/>
  <c r="F2886" i="1"/>
  <c r="F2894" i="1"/>
  <c r="F2902" i="1"/>
  <c r="F2910" i="1"/>
  <c r="F2918" i="1"/>
  <c r="F2926" i="1"/>
  <c r="F2934" i="1"/>
  <c r="F2942" i="1"/>
  <c r="F2950" i="1"/>
  <c r="F2958" i="1"/>
  <c r="F2966" i="1"/>
  <c r="F2974" i="1"/>
  <c r="F2982" i="1"/>
  <c r="F2990" i="1"/>
  <c r="F2998" i="1"/>
  <c r="F238" i="1"/>
  <c r="F515" i="1"/>
  <c r="F643" i="1"/>
  <c r="F771" i="1"/>
  <c r="F899" i="1"/>
  <c r="F1015" i="1"/>
  <c r="F1079" i="1"/>
  <c r="F1143" i="1"/>
  <c r="F1207" i="1"/>
  <c r="F1271" i="1"/>
  <c r="F1335" i="1"/>
  <c r="F1372" i="1"/>
  <c r="F1404" i="1"/>
  <c r="F1436" i="1"/>
  <c r="F1468" i="1"/>
  <c r="F1500" i="1"/>
  <c r="F1532" i="1"/>
  <c r="F1564" i="1"/>
  <c r="F1596" i="1"/>
  <c r="F1628" i="1"/>
  <c r="F1660" i="1"/>
  <c r="F1692" i="1"/>
  <c r="F1724" i="1"/>
  <c r="F1756" i="1"/>
  <c r="F1788" i="1"/>
  <c r="F1820" i="1"/>
  <c r="F1852" i="1"/>
  <c r="F1884" i="1"/>
  <c r="F1916" i="1"/>
  <c r="F1948" i="1"/>
  <c r="F1980" i="1"/>
  <c r="F2012" i="1"/>
  <c r="F2044" i="1"/>
  <c r="F2076" i="1"/>
  <c r="F2108" i="1"/>
  <c r="F2140" i="1"/>
  <c r="F2172" i="1"/>
  <c r="F2204" i="1"/>
  <c r="F2236" i="1"/>
  <c r="F2268" i="1"/>
  <c r="F2300" i="1"/>
  <c r="F2332" i="1"/>
  <c r="F2364" i="1"/>
  <c r="F2382" i="1"/>
  <c r="F2398" i="1"/>
  <c r="F2414" i="1"/>
  <c r="F2430" i="1"/>
  <c r="F2446" i="1"/>
  <c r="F2462" i="1"/>
  <c r="F2478" i="1"/>
  <c r="F2494" i="1"/>
  <c r="F2510" i="1"/>
  <c r="F2526" i="1"/>
  <c r="F2542" i="1"/>
  <c r="F2558" i="1"/>
  <c r="F2574" i="1"/>
  <c r="F2590" i="1"/>
  <c r="F2606" i="1"/>
  <c r="F2622" i="1"/>
  <c r="F2638" i="1"/>
  <c r="F2654" i="1"/>
  <c r="F2670" i="1"/>
  <c r="F2686" i="1"/>
  <c r="F2702" i="1"/>
  <c r="F2718" i="1"/>
  <c r="F2734" i="1"/>
  <c r="F2746" i="1"/>
  <c r="F2762" i="1"/>
  <c r="F2778" i="1"/>
  <c r="F2794" i="1"/>
  <c r="F2810" i="1"/>
  <c r="F2826" i="1"/>
  <c r="F2841" i="1"/>
  <c r="F2849" i="1"/>
  <c r="F2857" i="1"/>
  <c r="F2865" i="1"/>
  <c r="F2873" i="1"/>
  <c r="F2881" i="1"/>
  <c r="F2889" i="1"/>
  <c r="F2897" i="1"/>
  <c r="F2905" i="1"/>
  <c r="F2913" i="1"/>
  <c r="F2921" i="1"/>
  <c r="F2929" i="1"/>
  <c r="F2937" i="1"/>
  <c r="F2945" i="1"/>
  <c r="F2953" i="1"/>
  <c r="F2961" i="1"/>
  <c r="F2969" i="1"/>
  <c r="F2977" i="1"/>
  <c r="F2985" i="1"/>
  <c r="F2993" i="1"/>
  <c r="F3001" i="1"/>
  <c r="F344" i="1"/>
  <c r="F547" i="1"/>
  <c r="F675" i="1"/>
  <c r="F803" i="1"/>
  <c r="F931" i="1"/>
  <c r="F1031" i="1"/>
  <c r="F1095" i="1"/>
  <c r="F1159" i="1"/>
  <c r="F1223" i="1"/>
  <c r="F1287" i="1"/>
  <c r="F1348" i="1"/>
  <c r="F1380" i="1"/>
  <c r="F1412" i="1"/>
  <c r="F1444" i="1"/>
  <c r="F1476" i="1"/>
  <c r="F1508" i="1"/>
  <c r="F1540" i="1"/>
  <c r="F1572" i="1"/>
  <c r="F1604" i="1"/>
  <c r="F1636" i="1"/>
  <c r="F1668" i="1"/>
  <c r="F1700" i="1"/>
  <c r="F1732" i="1"/>
  <c r="F1764" i="1"/>
  <c r="F1796" i="1"/>
  <c r="F1828" i="1"/>
  <c r="F1860" i="1"/>
  <c r="F1892" i="1"/>
  <c r="F1924" i="1"/>
  <c r="F1956" i="1"/>
  <c r="F1988" i="1"/>
  <c r="F2020" i="1"/>
  <c r="F2052" i="1"/>
  <c r="F2084" i="1"/>
  <c r="F2116" i="1"/>
  <c r="F2148" i="1"/>
  <c r="F2180" i="1"/>
  <c r="F2212" i="1"/>
  <c r="F2244" i="1"/>
  <c r="F2276" i="1"/>
  <c r="F2308" i="1"/>
  <c r="F2340" i="1"/>
  <c r="F2370" i="1"/>
  <c r="F2386" i="1"/>
  <c r="F2402" i="1"/>
  <c r="F2418" i="1"/>
  <c r="F2434" i="1"/>
  <c r="F2450" i="1"/>
  <c r="F2466" i="1"/>
  <c r="F2482" i="1"/>
  <c r="F2498" i="1"/>
  <c r="F2514" i="1"/>
  <c r="F2530" i="1"/>
  <c r="F2546" i="1"/>
  <c r="F2562" i="1"/>
  <c r="F2578" i="1"/>
  <c r="F2594" i="1"/>
  <c r="F2610" i="1"/>
  <c r="F2626" i="1"/>
  <c r="F2642" i="1"/>
  <c r="F2658" i="1"/>
  <c r="F2674" i="1"/>
  <c r="F2690" i="1"/>
  <c r="F2706" i="1"/>
  <c r="F2722" i="1"/>
  <c r="F2738" i="1"/>
  <c r="F2750" i="1"/>
  <c r="F2766" i="1"/>
  <c r="F2782" i="1"/>
  <c r="F2798" i="1"/>
  <c r="F2814" i="1"/>
  <c r="F2830" i="1"/>
  <c r="F2842" i="1"/>
  <c r="F2850" i="1"/>
  <c r="F2858" i="1"/>
  <c r="F2866" i="1"/>
  <c r="F2874" i="1"/>
  <c r="F2882" i="1"/>
  <c r="F2890" i="1"/>
  <c r="F2898" i="1"/>
  <c r="F2906" i="1"/>
  <c r="F2914" i="1"/>
  <c r="F2922" i="1"/>
  <c r="F2930" i="1"/>
  <c r="F2938" i="1"/>
  <c r="F2946" i="1"/>
  <c r="F2954" i="1"/>
  <c r="F2962" i="1"/>
  <c r="F2970" i="1"/>
  <c r="F2978" i="1"/>
  <c r="F2986" i="1"/>
  <c r="F2994" i="1"/>
  <c r="F408" i="1"/>
  <c r="F579" i="1"/>
  <c r="F707" i="1"/>
  <c r="F835" i="1"/>
  <c r="F963" i="1"/>
  <c r="F1047" i="1"/>
  <c r="F1111" i="1"/>
  <c r="F1175" i="1"/>
  <c r="F1239" i="1"/>
  <c r="F1303" i="1"/>
  <c r="F1356" i="1"/>
  <c r="F1388" i="1"/>
  <c r="F1420" i="1"/>
  <c r="F1452" i="1"/>
  <c r="F1484" i="1"/>
  <c r="F1516" i="1"/>
  <c r="F1548" i="1"/>
  <c r="F1580" i="1"/>
  <c r="F1612" i="1"/>
  <c r="F1644" i="1"/>
  <c r="F1676" i="1"/>
  <c r="F1708" i="1"/>
  <c r="F1740" i="1"/>
  <c r="F1772" i="1"/>
  <c r="F1804" i="1"/>
  <c r="F1836" i="1"/>
  <c r="F1868" i="1"/>
  <c r="F1900" i="1"/>
  <c r="F1932" i="1"/>
  <c r="F1964" i="1"/>
  <c r="F1996" i="1"/>
  <c r="F2028" i="1"/>
  <c r="F2060" i="1"/>
  <c r="F2092" i="1"/>
  <c r="F2124" i="1"/>
  <c r="F2156" i="1"/>
  <c r="F2188" i="1"/>
  <c r="F2220" i="1"/>
  <c r="F2252" i="1"/>
  <c r="F2284" i="1"/>
  <c r="F2316" i="1"/>
  <c r="F2348" i="1"/>
  <c r="F2374" i="1"/>
  <c r="F2390" i="1"/>
  <c r="F2406" i="1"/>
  <c r="F2422" i="1"/>
  <c r="F2438" i="1"/>
  <c r="F2454" i="1"/>
  <c r="F2470" i="1"/>
  <c r="F2486" i="1"/>
  <c r="F2502" i="1"/>
  <c r="F2518" i="1"/>
  <c r="F2534" i="1"/>
  <c r="F2550" i="1"/>
  <c r="F2566" i="1"/>
  <c r="F2582" i="1"/>
  <c r="F2598" i="1"/>
  <c r="F2614" i="1"/>
  <c r="F2630" i="1"/>
  <c r="F2646" i="1"/>
  <c r="F2662" i="1"/>
  <c r="F2678" i="1"/>
  <c r="F2694" i="1"/>
  <c r="F2710" i="1"/>
  <c r="F2726" i="1"/>
  <c r="F2740" i="1"/>
  <c r="F2754" i="1"/>
  <c r="F2770" i="1"/>
  <c r="F2786" i="1"/>
  <c r="F2802" i="1"/>
  <c r="F2818" i="1"/>
  <c r="F2834" i="1"/>
  <c r="F2845" i="1"/>
  <c r="F2853" i="1"/>
  <c r="F2861" i="1"/>
  <c r="F2869" i="1"/>
  <c r="F2877" i="1"/>
  <c r="F2885" i="1"/>
  <c r="F2893" i="1"/>
  <c r="F2901" i="1"/>
  <c r="F2909" i="1"/>
  <c r="F2917" i="1"/>
  <c r="F2925" i="1"/>
  <c r="F2933" i="1"/>
  <c r="F2941" i="1"/>
  <c r="F2949" i="1"/>
  <c r="F2957" i="1"/>
  <c r="F2965" i="1"/>
  <c r="F2973" i="1"/>
  <c r="F2981" i="1"/>
  <c r="F2989" i="1"/>
  <c r="F2997" i="1"/>
  <c r="G1624" i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2367" i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117" i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853" i="1"/>
  <c r="G1133" i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871" i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1379" i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648" i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2609" i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395" i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F2" i="1"/>
  <c r="T4" i="1"/>
  <c r="F2998" i="3"/>
  <c r="F2994" i="3"/>
  <c r="F2990" i="3"/>
  <c r="F2986" i="3"/>
  <c r="F2982" i="3"/>
  <c r="F2978" i="3"/>
  <c r="F2999" i="3"/>
  <c r="F2995" i="3"/>
  <c r="F2991" i="3"/>
  <c r="F2987" i="3"/>
  <c r="F2983" i="3"/>
  <c r="F2979" i="3"/>
  <c r="F2975" i="3"/>
  <c r="F2971" i="3"/>
  <c r="F2967" i="3"/>
  <c r="F2963" i="3"/>
  <c r="F2959" i="3"/>
  <c r="F2955" i="3"/>
  <c r="F2951" i="3"/>
  <c r="F2947" i="3"/>
  <c r="F3000" i="3"/>
  <c r="F2996" i="3"/>
  <c r="F2992" i="3"/>
  <c r="F2988" i="3"/>
  <c r="F2984" i="3"/>
  <c r="F2980" i="3"/>
  <c r="F2976" i="3"/>
  <c r="F2972" i="3"/>
  <c r="F2968" i="3"/>
  <c r="F2964" i="3"/>
  <c r="F2960" i="3"/>
  <c r="F2956" i="3"/>
  <c r="F2952" i="3"/>
  <c r="F2948" i="3"/>
  <c r="F2942" i="3"/>
  <c r="F2938" i="3"/>
  <c r="F2934" i="3"/>
  <c r="F2930" i="3"/>
  <c r="F2926" i="3"/>
  <c r="F2922" i="3"/>
  <c r="F2918" i="3"/>
  <c r="F2914" i="3"/>
  <c r="F3001" i="3"/>
  <c r="F2993" i="3"/>
  <c r="F2985" i="3"/>
  <c r="F2977" i="3"/>
  <c r="F2943" i="3"/>
  <c r="F2939" i="3"/>
  <c r="F2935" i="3"/>
  <c r="F2931" i="3"/>
  <c r="F2927" i="3"/>
  <c r="F2923" i="3"/>
  <c r="F2919" i="3"/>
  <c r="F2915" i="3"/>
  <c r="F2911" i="3"/>
  <c r="F2907" i="3"/>
  <c r="F2944" i="3"/>
  <c r="F2940" i="3"/>
  <c r="F2936" i="3"/>
  <c r="F2932" i="3"/>
  <c r="F2928" i="3"/>
  <c r="F2924" i="3"/>
  <c r="F2920" i="3"/>
  <c r="F2916" i="3"/>
  <c r="F2912" i="3"/>
  <c r="F2908" i="3"/>
  <c r="F2954" i="3"/>
  <c r="F2945" i="3"/>
  <c r="F2937" i="3"/>
  <c r="F2929" i="3"/>
  <c r="F2921" i="3"/>
  <c r="F2913" i="3"/>
  <c r="F2902" i="3"/>
  <c r="F2898" i="3"/>
  <c r="F2894" i="3"/>
  <c r="F2890" i="3"/>
  <c r="F2886" i="3"/>
  <c r="F2882" i="3"/>
  <c r="F2878" i="3"/>
  <c r="F2874" i="3"/>
  <c r="F2870" i="3"/>
  <c r="F2866" i="3"/>
  <c r="F2862" i="3"/>
  <c r="F2997" i="3"/>
  <c r="F2981" i="3"/>
  <c r="F2973" i="3"/>
  <c r="F2969" i="3"/>
  <c r="F2965" i="3"/>
  <c r="F2961" i="3"/>
  <c r="F2957" i="3"/>
  <c r="F2950" i="3"/>
  <c r="F2910" i="3"/>
  <c r="F2909" i="3"/>
  <c r="F2906" i="3"/>
  <c r="F2903" i="3"/>
  <c r="F2899" i="3"/>
  <c r="F2895" i="3"/>
  <c r="F2891" i="3"/>
  <c r="F2887" i="3"/>
  <c r="F2883" i="3"/>
  <c r="F2879" i="3"/>
  <c r="F2875" i="3"/>
  <c r="F2871" i="3"/>
  <c r="F2867" i="3"/>
  <c r="F2863" i="3"/>
  <c r="F2953" i="3"/>
  <c r="F2946" i="3"/>
  <c r="F2941" i="3"/>
  <c r="F2933" i="3"/>
  <c r="F2925" i="3"/>
  <c r="F2917" i="3"/>
  <c r="F2904" i="3"/>
  <c r="F2900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970" i="3"/>
  <c r="F2962" i="3"/>
  <c r="F2901" i="3"/>
  <c r="F2893" i="3"/>
  <c r="F2885" i="3"/>
  <c r="F2877" i="3"/>
  <c r="F2869" i="3"/>
  <c r="F2861" i="3"/>
  <c r="F2855" i="3"/>
  <c r="F2847" i="3"/>
  <c r="F2845" i="3"/>
  <c r="F2841" i="3"/>
  <c r="F2837" i="3"/>
  <c r="F2833" i="3"/>
  <c r="F2829" i="3"/>
  <c r="F2825" i="3"/>
  <c r="F2821" i="3"/>
  <c r="F2817" i="3"/>
  <c r="F2813" i="3"/>
  <c r="F2809" i="3"/>
  <c r="F2805" i="3"/>
  <c r="F2801" i="3"/>
  <c r="F2797" i="3"/>
  <c r="F2793" i="3"/>
  <c r="F2789" i="3"/>
  <c r="F2785" i="3"/>
  <c r="F2781" i="3"/>
  <c r="F2777" i="3"/>
  <c r="F2773" i="3"/>
  <c r="F2769" i="3"/>
  <c r="F2989" i="3"/>
  <c r="F2857" i="3"/>
  <c r="F2854" i="3"/>
  <c r="F2849" i="3"/>
  <c r="F2846" i="3"/>
  <c r="F2842" i="3"/>
  <c r="F2838" i="3"/>
  <c r="F2834" i="3"/>
  <c r="F2830" i="3"/>
  <c r="F2826" i="3"/>
  <c r="F2822" i="3"/>
  <c r="F2818" i="3"/>
  <c r="F2814" i="3"/>
  <c r="F2810" i="3"/>
  <c r="F2806" i="3"/>
  <c r="F2802" i="3"/>
  <c r="F2798" i="3"/>
  <c r="F2794" i="3"/>
  <c r="F2790" i="3"/>
  <c r="F2786" i="3"/>
  <c r="F2782" i="3"/>
  <c r="F2778" i="3"/>
  <c r="F2774" i="3"/>
  <c r="F2770" i="3"/>
  <c r="F2974" i="3"/>
  <c r="F2966" i="3"/>
  <c r="F2958" i="3"/>
  <c r="F2905" i="3"/>
  <c r="F2897" i="3"/>
  <c r="F2889" i="3"/>
  <c r="F2881" i="3"/>
  <c r="F2873" i="3"/>
  <c r="F2865" i="3"/>
  <c r="F2859" i="3"/>
  <c r="F2851" i="3"/>
  <c r="F2843" i="3"/>
  <c r="F2839" i="3"/>
  <c r="F2835" i="3"/>
  <c r="F2831" i="3"/>
  <c r="F2827" i="3"/>
  <c r="F2823" i="3"/>
  <c r="F2819" i="3"/>
  <c r="F2815" i="3"/>
  <c r="F2811" i="3"/>
  <c r="F2807" i="3"/>
  <c r="F2803" i="3"/>
  <c r="F2799" i="3"/>
  <c r="F2795" i="3"/>
  <c r="F2791" i="3"/>
  <c r="F2787" i="3"/>
  <c r="F2783" i="3"/>
  <c r="F2779" i="3"/>
  <c r="F2775" i="3"/>
  <c r="F2771" i="3"/>
  <c r="F2767" i="3"/>
  <c r="F2850" i="3"/>
  <c r="F2763" i="3"/>
  <c r="F2759" i="3"/>
  <c r="F2755" i="3"/>
  <c r="F2751" i="3"/>
  <c r="F2747" i="3"/>
  <c r="F2743" i="3"/>
  <c r="F2739" i="3"/>
  <c r="F2735" i="3"/>
  <c r="F2731" i="3"/>
  <c r="F2727" i="3"/>
  <c r="F2723" i="3"/>
  <c r="F2719" i="3"/>
  <c r="F2715" i="3"/>
  <c r="F2711" i="3"/>
  <c r="F2707" i="3"/>
  <c r="F2703" i="3"/>
  <c r="F2699" i="3"/>
  <c r="F2695" i="3"/>
  <c r="F2949" i="3"/>
  <c r="F2844" i="3"/>
  <c r="F2836" i="3"/>
  <c r="F2828" i="3"/>
  <c r="F2820" i="3"/>
  <c r="F2812" i="3"/>
  <c r="F2804" i="3"/>
  <c r="F2796" i="3"/>
  <c r="F2788" i="3"/>
  <c r="F2780" i="3"/>
  <c r="F2772" i="3"/>
  <c r="F2766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853" i="3"/>
  <c r="F2765" i="3"/>
  <c r="F2761" i="3"/>
  <c r="F2757" i="3"/>
  <c r="F2753" i="3"/>
  <c r="F2749" i="3"/>
  <c r="F2745" i="3"/>
  <c r="F2741" i="3"/>
  <c r="F2737" i="3"/>
  <c r="F2733" i="3"/>
  <c r="F2729" i="3"/>
  <c r="F2725" i="3"/>
  <c r="F2721" i="3"/>
  <c r="F2717" i="3"/>
  <c r="F2713" i="3"/>
  <c r="F2709" i="3"/>
  <c r="F2705" i="3"/>
  <c r="F2701" i="3"/>
  <c r="F2697" i="3"/>
  <c r="F2693" i="3"/>
  <c r="F2689" i="3"/>
  <c r="F2858" i="3"/>
  <c r="F2840" i="3"/>
  <c r="F2824" i="3"/>
  <c r="F2808" i="3"/>
  <c r="F2792" i="3"/>
  <c r="F2776" i="3"/>
  <c r="F2758" i="3"/>
  <c r="F2750" i="3"/>
  <c r="F2742" i="3"/>
  <c r="F2734" i="3"/>
  <c r="F2726" i="3"/>
  <c r="F2718" i="3"/>
  <c r="F2710" i="3"/>
  <c r="F2702" i="3"/>
  <c r="F2694" i="3"/>
  <c r="F2691" i="3"/>
  <c r="F2690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685" i="3"/>
  <c r="F2681" i="3"/>
  <c r="F2677" i="3"/>
  <c r="F2673" i="3"/>
  <c r="F2669" i="3"/>
  <c r="F2665" i="3"/>
  <c r="F2661" i="3"/>
  <c r="F2657" i="3"/>
  <c r="F2653" i="3"/>
  <c r="F2649" i="3"/>
  <c r="F2645" i="3"/>
  <c r="F2641" i="3"/>
  <c r="F2637" i="3"/>
  <c r="F2633" i="3"/>
  <c r="F2629" i="3"/>
  <c r="F2625" i="3"/>
  <c r="F2621" i="3"/>
  <c r="F2617" i="3"/>
  <c r="F2613" i="3"/>
  <c r="F2609" i="3"/>
  <c r="F2605" i="3"/>
  <c r="F2601" i="3"/>
  <c r="F2597" i="3"/>
  <c r="F2593" i="3"/>
  <c r="F2589" i="3"/>
  <c r="F2585" i="3"/>
  <c r="F2581" i="3"/>
  <c r="F2577" i="3"/>
  <c r="F2573" i="3"/>
  <c r="F2832" i="3"/>
  <c r="F2816" i="3"/>
  <c r="F2800" i="3"/>
  <c r="F2784" i="3"/>
  <c r="F2768" i="3"/>
  <c r="F2762" i="3"/>
  <c r="F2754" i="3"/>
  <c r="F2746" i="3"/>
  <c r="F2738" i="3"/>
  <c r="F2730" i="3"/>
  <c r="F2722" i="3"/>
  <c r="F2714" i="3"/>
  <c r="F2706" i="3"/>
  <c r="F2698" i="3"/>
  <c r="F2686" i="3"/>
  <c r="F2682" i="3"/>
  <c r="F2678" i="3"/>
  <c r="F2674" i="3"/>
  <c r="F2670" i="3"/>
  <c r="F2666" i="3"/>
  <c r="F2662" i="3"/>
  <c r="F2658" i="3"/>
  <c r="F2654" i="3"/>
  <c r="F2650" i="3"/>
  <c r="F2646" i="3"/>
  <c r="F2642" i="3"/>
  <c r="F2638" i="3"/>
  <c r="F2634" i="3"/>
  <c r="F2630" i="3"/>
  <c r="F2626" i="3"/>
  <c r="F2622" i="3"/>
  <c r="F2618" i="3"/>
  <c r="F2614" i="3"/>
  <c r="F2610" i="3"/>
  <c r="F2606" i="3"/>
  <c r="F2602" i="3"/>
  <c r="F2598" i="3"/>
  <c r="F2594" i="3"/>
  <c r="F2590" i="3"/>
  <c r="F2586" i="3"/>
  <c r="F2582" i="3"/>
  <c r="F2578" i="3"/>
  <c r="F2574" i="3"/>
  <c r="F2683" i="3"/>
  <c r="F2675" i="3"/>
  <c r="F2667" i="3"/>
  <c r="F2659" i="3"/>
  <c r="F2651" i="3"/>
  <c r="F2643" i="3"/>
  <c r="F2635" i="3"/>
  <c r="F2627" i="3"/>
  <c r="F2619" i="3"/>
  <c r="F2611" i="3"/>
  <c r="F2603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569" i="3"/>
  <c r="F2565" i="3"/>
  <c r="F2561" i="3"/>
  <c r="F2557" i="3"/>
  <c r="F2553" i="3"/>
  <c r="F2549" i="3"/>
  <c r="F2545" i="3"/>
  <c r="F2541" i="3"/>
  <c r="F2537" i="3"/>
  <c r="F2533" i="3"/>
  <c r="F2529" i="3"/>
  <c r="F2525" i="3"/>
  <c r="F2521" i="3"/>
  <c r="F2517" i="3"/>
  <c r="F2513" i="3"/>
  <c r="F2509" i="3"/>
  <c r="F2505" i="3"/>
  <c r="F2501" i="3"/>
  <c r="F2497" i="3"/>
  <c r="F2493" i="3"/>
  <c r="F2489" i="3"/>
  <c r="F2485" i="3"/>
  <c r="F2481" i="3"/>
  <c r="F2477" i="3"/>
  <c r="F2473" i="3"/>
  <c r="F2469" i="3"/>
  <c r="F2465" i="3"/>
  <c r="F2461" i="3"/>
  <c r="F2457" i="3"/>
  <c r="F2453" i="3"/>
  <c r="F2449" i="3"/>
  <c r="F2445" i="3"/>
  <c r="F2441" i="3"/>
  <c r="F2437" i="3"/>
  <c r="F2433" i="3"/>
  <c r="F2429" i="3"/>
  <c r="F2425" i="3"/>
  <c r="F2421" i="3"/>
  <c r="F2417" i="3"/>
  <c r="F2413" i="3"/>
  <c r="F2409" i="3"/>
  <c r="F2405" i="3"/>
  <c r="F2687" i="3"/>
  <c r="F2679" i="3"/>
  <c r="F2671" i="3"/>
  <c r="F2663" i="3"/>
  <c r="F2655" i="3"/>
  <c r="F2647" i="3"/>
  <c r="F2639" i="3"/>
  <c r="F2631" i="3"/>
  <c r="F2623" i="3"/>
  <c r="F2615" i="3"/>
  <c r="F2607" i="3"/>
  <c r="F2599" i="3"/>
  <c r="F2596" i="3"/>
  <c r="F2595" i="3"/>
  <c r="F2592" i="3"/>
  <c r="F2591" i="3"/>
  <c r="F2588" i="3"/>
  <c r="F2587" i="3"/>
  <c r="F2584" i="3"/>
  <c r="F2583" i="3"/>
  <c r="F2580" i="3"/>
  <c r="F2579" i="3"/>
  <c r="F2576" i="3"/>
  <c r="F2575" i="3"/>
  <c r="F2572" i="3"/>
  <c r="F2570" i="3"/>
  <c r="F2566" i="3"/>
  <c r="F2562" i="3"/>
  <c r="F2558" i="3"/>
  <c r="F2554" i="3"/>
  <c r="F2550" i="3"/>
  <c r="F2546" i="3"/>
  <c r="F2542" i="3"/>
  <c r="F2538" i="3"/>
  <c r="F2534" i="3"/>
  <c r="F2530" i="3"/>
  <c r="F2526" i="3"/>
  <c r="F2522" i="3"/>
  <c r="F2518" i="3"/>
  <c r="F2514" i="3"/>
  <c r="F2510" i="3"/>
  <c r="F2506" i="3"/>
  <c r="F2502" i="3"/>
  <c r="F2498" i="3"/>
  <c r="F2494" i="3"/>
  <c r="F2490" i="3"/>
  <c r="F2486" i="3"/>
  <c r="F2482" i="3"/>
  <c r="F2478" i="3"/>
  <c r="F2474" i="3"/>
  <c r="F2470" i="3"/>
  <c r="F2466" i="3"/>
  <c r="F2462" i="3"/>
  <c r="F2458" i="3"/>
  <c r="F2454" i="3"/>
  <c r="F2450" i="3"/>
  <c r="F2446" i="3"/>
  <c r="F2442" i="3"/>
  <c r="F2438" i="3"/>
  <c r="F2434" i="3"/>
  <c r="F2430" i="3"/>
  <c r="F2426" i="3"/>
  <c r="F2422" i="3"/>
  <c r="F2418" i="3"/>
  <c r="F2414" i="3"/>
  <c r="F2410" i="3"/>
  <c r="F2406" i="3"/>
  <c r="F2402" i="3"/>
  <c r="F2398" i="3"/>
  <c r="F2394" i="3"/>
  <c r="F2390" i="3"/>
  <c r="F2386" i="3"/>
  <c r="F2382" i="3"/>
  <c r="F2378" i="3"/>
  <c r="F2374" i="3"/>
  <c r="F2370" i="3"/>
  <c r="F2366" i="3"/>
  <c r="F2362" i="3"/>
  <c r="F2358" i="3"/>
  <c r="F2354" i="3"/>
  <c r="F2350" i="3"/>
  <c r="F2346" i="3"/>
  <c r="F2342" i="3"/>
  <c r="F2338" i="3"/>
  <c r="F2334" i="3"/>
  <c r="F2330" i="3"/>
  <c r="F2326" i="3"/>
  <c r="F2322" i="3"/>
  <c r="F2318" i="3"/>
  <c r="F2314" i="3"/>
  <c r="F2310" i="3"/>
  <c r="F2306" i="3"/>
  <c r="F2302" i="3"/>
  <c r="F2298" i="3"/>
  <c r="F2294" i="3"/>
  <c r="F2290" i="3"/>
  <c r="F2286" i="3"/>
  <c r="F2282" i="3"/>
  <c r="F2278" i="3"/>
  <c r="F2274" i="3"/>
  <c r="F2270" i="3"/>
  <c r="F2266" i="3"/>
  <c r="F2262" i="3"/>
  <c r="F2258" i="3"/>
  <c r="F2254" i="3"/>
  <c r="F2250" i="3"/>
  <c r="F2246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2443" i="3"/>
  <c r="F2435" i="3"/>
  <c r="F2427" i="3"/>
  <c r="F2419" i="3"/>
  <c r="F2411" i="3"/>
  <c r="F2404" i="3"/>
  <c r="F2403" i="3"/>
  <c r="F2399" i="3"/>
  <c r="F2395" i="3"/>
  <c r="F2391" i="3"/>
  <c r="F2387" i="3"/>
  <c r="F2383" i="3"/>
  <c r="F2379" i="3"/>
  <c r="F2375" i="3"/>
  <c r="F2371" i="3"/>
  <c r="F2367" i="3"/>
  <c r="F2363" i="3"/>
  <c r="F2359" i="3"/>
  <c r="F2355" i="3"/>
  <c r="F2351" i="3"/>
  <c r="F2347" i="3"/>
  <c r="F2343" i="3"/>
  <c r="F2339" i="3"/>
  <c r="F2335" i="3"/>
  <c r="F2331" i="3"/>
  <c r="F2327" i="3"/>
  <c r="F2323" i="3"/>
  <c r="F2319" i="3"/>
  <c r="F2315" i="3"/>
  <c r="F2311" i="3"/>
  <c r="F2307" i="3"/>
  <c r="F2303" i="3"/>
  <c r="F2299" i="3"/>
  <c r="F2295" i="3"/>
  <c r="F2291" i="3"/>
  <c r="F2287" i="3"/>
  <c r="F2283" i="3"/>
  <c r="F2400" i="3"/>
  <c r="F2396" i="3"/>
  <c r="F2392" i="3"/>
  <c r="F2388" i="3"/>
  <c r="F2384" i="3"/>
  <c r="F2380" i="3"/>
  <c r="F2376" i="3"/>
  <c r="F2372" i="3"/>
  <c r="F2368" i="3"/>
  <c r="F2364" i="3"/>
  <c r="F2360" i="3"/>
  <c r="F2356" i="3"/>
  <c r="F2352" i="3"/>
  <c r="F2348" i="3"/>
  <c r="F2344" i="3"/>
  <c r="F2340" i="3"/>
  <c r="F2336" i="3"/>
  <c r="F2332" i="3"/>
  <c r="F2328" i="3"/>
  <c r="F2324" i="3"/>
  <c r="F2320" i="3"/>
  <c r="F2316" i="3"/>
  <c r="F2312" i="3"/>
  <c r="F2308" i="3"/>
  <c r="F2304" i="3"/>
  <c r="F2300" i="3"/>
  <c r="F2296" i="3"/>
  <c r="F2292" i="3"/>
  <c r="F2288" i="3"/>
  <c r="F2284" i="3"/>
  <c r="F2280" i="3"/>
  <c r="F2276" i="3"/>
  <c r="F2272" i="3"/>
  <c r="F2268" i="3"/>
  <c r="F2264" i="3"/>
  <c r="F2260" i="3"/>
  <c r="F2256" i="3"/>
  <c r="F2252" i="3"/>
  <c r="F2248" i="3"/>
  <c r="F2397" i="3"/>
  <c r="F2389" i="3"/>
  <c r="F2381" i="3"/>
  <c r="F2373" i="3"/>
  <c r="F2365" i="3"/>
  <c r="F2357" i="3"/>
  <c r="F2349" i="3"/>
  <c r="F2341" i="3"/>
  <c r="F2333" i="3"/>
  <c r="F2325" i="3"/>
  <c r="F2317" i="3"/>
  <c r="F2309" i="3"/>
  <c r="F2301" i="3"/>
  <c r="F2293" i="3"/>
  <c r="F2285" i="3"/>
  <c r="F2245" i="3"/>
  <c r="F2241" i="3"/>
  <c r="F2237" i="3"/>
  <c r="F2233" i="3"/>
  <c r="F2229" i="3"/>
  <c r="F2225" i="3"/>
  <c r="F2221" i="3"/>
  <c r="F2217" i="3"/>
  <c r="F2213" i="3"/>
  <c r="F2209" i="3"/>
  <c r="F2205" i="3"/>
  <c r="F2201" i="3"/>
  <c r="F2197" i="3"/>
  <c r="F2193" i="3"/>
  <c r="F2189" i="3"/>
  <c r="F2185" i="3"/>
  <c r="F2181" i="3"/>
  <c r="F2177" i="3"/>
  <c r="F2173" i="3"/>
  <c r="F2169" i="3"/>
  <c r="F2165" i="3"/>
  <c r="F2161" i="3"/>
  <c r="F2157" i="3"/>
  <c r="F2153" i="3"/>
  <c r="F2149" i="3"/>
  <c r="F2145" i="3"/>
  <c r="F2141" i="3"/>
  <c r="F2137" i="3"/>
  <c r="F2133" i="3"/>
  <c r="F2129" i="3"/>
  <c r="F2125" i="3"/>
  <c r="F2121" i="3"/>
  <c r="F2117" i="3"/>
  <c r="F2113" i="3"/>
  <c r="F2109" i="3"/>
  <c r="F2105" i="3"/>
  <c r="F2101" i="3"/>
  <c r="F2097" i="3"/>
  <c r="F2093" i="3"/>
  <c r="F2089" i="3"/>
  <c r="F2085" i="3"/>
  <c r="F2081" i="3"/>
  <c r="F2077" i="3"/>
  <c r="F2559" i="3"/>
  <c r="F2543" i="3"/>
  <c r="F2527" i="3"/>
  <c r="F2511" i="3"/>
  <c r="F2495" i="3"/>
  <c r="F2479" i="3"/>
  <c r="F2463" i="3"/>
  <c r="F2447" i="3"/>
  <c r="F2431" i="3"/>
  <c r="F2415" i="3"/>
  <c r="F2242" i="3"/>
  <c r="F2238" i="3"/>
  <c r="F2234" i="3"/>
  <c r="F2230" i="3"/>
  <c r="F2226" i="3"/>
  <c r="F2222" i="3"/>
  <c r="F2218" i="3"/>
  <c r="F2214" i="3"/>
  <c r="F2210" i="3"/>
  <c r="F2206" i="3"/>
  <c r="F2202" i="3"/>
  <c r="F2198" i="3"/>
  <c r="F2194" i="3"/>
  <c r="F2190" i="3"/>
  <c r="F2186" i="3"/>
  <c r="F2182" i="3"/>
  <c r="F2178" i="3"/>
  <c r="F2174" i="3"/>
  <c r="F2170" i="3"/>
  <c r="F2166" i="3"/>
  <c r="F2162" i="3"/>
  <c r="F2158" i="3"/>
  <c r="F2154" i="3"/>
  <c r="F2150" i="3"/>
  <c r="F2146" i="3"/>
  <c r="F2142" i="3"/>
  <c r="F2138" i="3"/>
  <c r="F2134" i="3"/>
  <c r="F2130" i="3"/>
  <c r="F2126" i="3"/>
  <c r="F2401" i="3"/>
  <c r="F2393" i="3"/>
  <c r="F2385" i="3"/>
  <c r="F2377" i="3"/>
  <c r="F2369" i="3"/>
  <c r="F2361" i="3"/>
  <c r="F2353" i="3"/>
  <c r="F2345" i="3"/>
  <c r="F2337" i="3"/>
  <c r="F2329" i="3"/>
  <c r="F2321" i="3"/>
  <c r="F2313" i="3"/>
  <c r="F2305" i="3"/>
  <c r="F2297" i="3"/>
  <c r="F2289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F2243" i="3"/>
  <c r="F2239" i="3"/>
  <c r="F2235" i="3"/>
  <c r="F2231" i="3"/>
  <c r="F2227" i="3"/>
  <c r="F2223" i="3"/>
  <c r="F2219" i="3"/>
  <c r="F2215" i="3"/>
  <c r="F2211" i="3"/>
  <c r="F2207" i="3"/>
  <c r="F2203" i="3"/>
  <c r="F2199" i="3"/>
  <c r="F2195" i="3"/>
  <c r="F2191" i="3"/>
  <c r="F2187" i="3"/>
  <c r="F2183" i="3"/>
  <c r="F2179" i="3"/>
  <c r="F2175" i="3"/>
  <c r="F2171" i="3"/>
  <c r="F2167" i="3"/>
  <c r="F2163" i="3"/>
  <c r="F2159" i="3"/>
  <c r="F2155" i="3"/>
  <c r="F2151" i="3"/>
  <c r="F2147" i="3"/>
  <c r="F2143" i="3"/>
  <c r="F2139" i="3"/>
  <c r="F2135" i="3"/>
  <c r="F2131" i="3"/>
  <c r="F2127" i="3"/>
  <c r="F2123" i="3"/>
  <c r="F2119" i="3"/>
  <c r="F2115" i="3"/>
  <c r="F2111" i="3"/>
  <c r="F2107" i="3"/>
  <c r="F2103" i="3"/>
  <c r="F2099" i="3"/>
  <c r="F2095" i="3"/>
  <c r="F2091" i="3"/>
  <c r="F2087" i="3"/>
  <c r="F2083" i="3"/>
  <c r="F2079" i="3"/>
  <c r="F2075" i="3"/>
  <c r="F2567" i="3"/>
  <c r="F2535" i="3"/>
  <c r="F2503" i="3"/>
  <c r="F2471" i="3"/>
  <c r="F2439" i="3"/>
  <c r="F2407" i="3"/>
  <c r="F2070" i="3"/>
  <c r="F2066" i="3"/>
  <c r="F2062" i="3"/>
  <c r="F2058" i="3"/>
  <c r="F2054" i="3"/>
  <c r="F2050" i="3"/>
  <c r="F2046" i="3"/>
  <c r="F2042" i="3"/>
  <c r="F2038" i="3"/>
  <c r="F2034" i="3"/>
  <c r="F2030" i="3"/>
  <c r="F2026" i="3"/>
  <c r="F2022" i="3"/>
  <c r="F2018" i="3"/>
  <c r="F2014" i="3"/>
  <c r="F2010" i="3"/>
  <c r="F2006" i="3"/>
  <c r="F2002" i="3"/>
  <c r="F1998" i="3"/>
  <c r="F1994" i="3"/>
  <c r="F1990" i="3"/>
  <c r="F1986" i="3"/>
  <c r="F1982" i="3"/>
  <c r="F1978" i="3"/>
  <c r="F1974" i="3"/>
  <c r="F1970" i="3"/>
  <c r="F1966" i="3"/>
  <c r="F1962" i="3"/>
  <c r="F1958" i="3"/>
  <c r="F1954" i="3"/>
  <c r="F1950" i="3"/>
  <c r="F1946" i="3"/>
  <c r="F1942" i="3"/>
  <c r="F1938" i="3"/>
  <c r="F1934" i="3"/>
  <c r="F1930" i="3"/>
  <c r="F1926" i="3"/>
  <c r="F1922" i="3"/>
  <c r="F1918" i="3"/>
  <c r="F1914" i="3"/>
  <c r="F1910" i="3"/>
  <c r="F1906" i="3"/>
  <c r="F1902" i="3"/>
  <c r="F1898" i="3"/>
  <c r="F1894" i="3"/>
  <c r="F1890" i="3"/>
  <c r="F1886" i="3"/>
  <c r="F1882" i="3"/>
  <c r="F1878" i="3"/>
  <c r="F1874" i="3"/>
  <c r="F1870" i="3"/>
  <c r="F1866" i="3"/>
  <c r="F1862" i="3"/>
  <c r="F1858" i="3"/>
  <c r="F1854" i="3"/>
  <c r="F1850" i="3"/>
  <c r="F1846" i="3"/>
  <c r="F1842" i="3"/>
  <c r="F1838" i="3"/>
  <c r="F1834" i="3"/>
  <c r="F1830" i="3"/>
  <c r="F1826" i="3"/>
  <c r="F1822" i="3"/>
  <c r="F1818" i="3"/>
  <c r="F1814" i="3"/>
  <c r="F1810" i="3"/>
  <c r="F1806" i="3"/>
  <c r="F1802" i="3"/>
  <c r="F1798" i="3"/>
  <c r="F1794" i="3"/>
  <c r="F1790" i="3"/>
  <c r="F1786" i="3"/>
  <c r="F1782" i="3"/>
  <c r="F1778" i="3"/>
  <c r="F1774" i="3"/>
  <c r="F1770" i="3"/>
  <c r="F1766" i="3"/>
  <c r="F1762" i="3"/>
  <c r="F1758" i="3"/>
  <c r="F1754" i="3"/>
  <c r="F1750" i="3"/>
  <c r="F1746" i="3"/>
  <c r="F1742" i="3"/>
  <c r="F1738" i="3"/>
  <c r="F1734" i="3"/>
  <c r="F1730" i="3"/>
  <c r="F1726" i="3"/>
  <c r="F1722" i="3"/>
  <c r="F1718" i="3"/>
  <c r="F1714" i="3"/>
  <c r="F2240" i="3"/>
  <c r="F2232" i="3"/>
  <c r="F2224" i="3"/>
  <c r="F2216" i="3"/>
  <c r="F2208" i="3"/>
  <c r="F2200" i="3"/>
  <c r="F2192" i="3"/>
  <c r="F2184" i="3"/>
  <c r="F2176" i="3"/>
  <c r="F2168" i="3"/>
  <c r="F2160" i="3"/>
  <c r="F2152" i="3"/>
  <c r="F2144" i="3"/>
  <c r="F2136" i="3"/>
  <c r="F2128" i="3"/>
  <c r="F2071" i="3"/>
  <c r="F2067" i="3"/>
  <c r="F2063" i="3"/>
  <c r="F2059" i="3"/>
  <c r="F2055" i="3"/>
  <c r="F2051" i="3"/>
  <c r="F2047" i="3"/>
  <c r="F2043" i="3"/>
  <c r="F2039" i="3"/>
  <c r="F2035" i="3"/>
  <c r="F2031" i="3"/>
  <c r="F2027" i="3"/>
  <c r="F2023" i="3"/>
  <c r="F2019" i="3"/>
  <c r="F2015" i="3"/>
  <c r="F2011" i="3"/>
  <c r="F2007" i="3"/>
  <c r="F2003" i="3"/>
  <c r="F1999" i="3"/>
  <c r="F1995" i="3"/>
  <c r="F1991" i="3"/>
  <c r="F1987" i="3"/>
  <c r="F1983" i="3"/>
  <c r="F1979" i="3"/>
  <c r="F1975" i="3"/>
  <c r="F1971" i="3"/>
  <c r="F1967" i="3"/>
  <c r="F1963" i="3"/>
  <c r="F1959" i="3"/>
  <c r="F1955" i="3"/>
  <c r="F1951" i="3"/>
  <c r="F1947" i="3"/>
  <c r="F1943" i="3"/>
  <c r="F1939" i="3"/>
  <c r="F1935" i="3"/>
  <c r="F1931" i="3"/>
  <c r="F1927" i="3"/>
  <c r="F1923" i="3"/>
  <c r="F1919" i="3"/>
  <c r="F1915" i="3"/>
  <c r="F1911" i="3"/>
  <c r="F1907" i="3"/>
  <c r="F1903" i="3"/>
  <c r="F1899" i="3"/>
  <c r="F1895" i="3"/>
  <c r="F1891" i="3"/>
  <c r="F1887" i="3"/>
  <c r="F1883" i="3"/>
  <c r="F1879" i="3"/>
  <c r="F1875" i="3"/>
  <c r="F1871" i="3"/>
  <c r="F1867" i="3"/>
  <c r="F1863" i="3"/>
  <c r="F1859" i="3"/>
  <c r="F1855" i="3"/>
  <c r="F1851" i="3"/>
  <c r="F1847" i="3"/>
  <c r="F1843" i="3"/>
  <c r="F1839" i="3"/>
  <c r="F1835" i="3"/>
  <c r="F1831" i="3"/>
  <c r="F1827" i="3"/>
  <c r="F1823" i="3"/>
  <c r="F1819" i="3"/>
  <c r="F1815" i="3"/>
  <c r="F1811" i="3"/>
  <c r="F1807" i="3"/>
  <c r="F1803" i="3"/>
  <c r="F1799" i="3"/>
  <c r="F1795" i="3"/>
  <c r="F1791" i="3"/>
  <c r="F1787" i="3"/>
  <c r="F1783" i="3"/>
  <c r="F1779" i="3"/>
  <c r="F1775" i="3"/>
  <c r="F1771" i="3"/>
  <c r="F1767" i="3"/>
  <c r="F1763" i="3"/>
  <c r="F1759" i="3"/>
  <c r="F1755" i="3"/>
  <c r="F1751" i="3"/>
  <c r="F1747" i="3"/>
  <c r="F1743" i="3"/>
  <c r="F1739" i="3"/>
  <c r="F1735" i="3"/>
  <c r="F1731" i="3"/>
  <c r="F1727" i="3"/>
  <c r="F1723" i="3"/>
  <c r="F1719" i="3"/>
  <c r="F1715" i="3"/>
  <c r="F2551" i="3"/>
  <c r="F2519" i="3"/>
  <c r="F2487" i="3"/>
  <c r="F2455" i="3"/>
  <c r="F2423" i="3"/>
  <c r="F2124" i="3"/>
  <c r="F2122" i="3"/>
  <c r="F2120" i="3"/>
  <c r="F2118" i="3"/>
  <c r="F2116" i="3"/>
  <c r="F2114" i="3"/>
  <c r="F2112" i="3"/>
  <c r="F2110" i="3"/>
  <c r="F2108" i="3"/>
  <c r="F2106" i="3"/>
  <c r="F2104" i="3"/>
  <c r="F2102" i="3"/>
  <c r="F2100" i="3"/>
  <c r="F2098" i="3"/>
  <c r="F2096" i="3"/>
  <c r="F2094" i="3"/>
  <c r="F2092" i="3"/>
  <c r="F2090" i="3"/>
  <c r="F2088" i="3"/>
  <c r="F2086" i="3"/>
  <c r="F2084" i="3"/>
  <c r="F2082" i="3"/>
  <c r="F2080" i="3"/>
  <c r="F2078" i="3"/>
  <c r="F2076" i="3"/>
  <c r="F2074" i="3"/>
  <c r="F2072" i="3"/>
  <c r="F2068" i="3"/>
  <c r="F2064" i="3"/>
  <c r="F2060" i="3"/>
  <c r="F2056" i="3"/>
  <c r="F2052" i="3"/>
  <c r="F2048" i="3"/>
  <c r="F2044" i="3"/>
  <c r="F2040" i="3"/>
  <c r="F2036" i="3"/>
  <c r="F2032" i="3"/>
  <c r="F2028" i="3"/>
  <c r="F2024" i="3"/>
  <c r="F2020" i="3"/>
  <c r="F2016" i="3"/>
  <c r="F2012" i="3"/>
  <c r="F2008" i="3"/>
  <c r="F2004" i="3"/>
  <c r="F2000" i="3"/>
  <c r="F1996" i="3"/>
  <c r="F1992" i="3"/>
  <c r="F1988" i="3"/>
  <c r="F1984" i="3"/>
  <c r="F1980" i="3"/>
  <c r="F1976" i="3"/>
  <c r="F1972" i="3"/>
  <c r="F1968" i="3"/>
  <c r="F1964" i="3"/>
  <c r="F1960" i="3"/>
  <c r="F1956" i="3"/>
  <c r="F1952" i="3"/>
  <c r="F1948" i="3"/>
  <c r="F1944" i="3"/>
  <c r="F1940" i="3"/>
  <c r="F1936" i="3"/>
  <c r="F1932" i="3"/>
  <c r="F1928" i="3"/>
  <c r="F1924" i="3"/>
  <c r="F1920" i="3"/>
  <c r="F1916" i="3"/>
  <c r="F1912" i="3"/>
  <c r="F1908" i="3"/>
  <c r="F1904" i="3"/>
  <c r="F1900" i="3"/>
  <c r="F1896" i="3"/>
  <c r="F1892" i="3"/>
  <c r="F1888" i="3"/>
  <c r="F1884" i="3"/>
  <c r="F1880" i="3"/>
  <c r="F1876" i="3"/>
  <c r="F1872" i="3"/>
  <c r="F1868" i="3"/>
  <c r="F1864" i="3"/>
  <c r="F1860" i="3"/>
  <c r="F1856" i="3"/>
  <c r="F1852" i="3"/>
  <c r="F1848" i="3"/>
  <c r="F1844" i="3"/>
  <c r="F1840" i="3"/>
  <c r="F1836" i="3"/>
  <c r="F1832" i="3"/>
  <c r="F1828" i="3"/>
  <c r="F1824" i="3"/>
  <c r="F1820" i="3"/>
  <c r="F1816" i="3"/>
  <c r="F1812" i="3"/>
  <c r="F1808" i="3"/>
  <c r="F1804" i="3"/>
  <c r="F1800" i="3"/>
  <c r="F1796" i="3"/>
  <c r="F1792" i="3"/>
  <c r="F1788" i="3"/>
  <c r="F1784" i="3"/>
  <c r="F1780" i="3"/>
  <c r="F1776" i="3"/>
  <c r="F1772" i="3"/>
  <c r="F1768" i="3"/>
  <c r="F1764" i="3"/>
  <c r="F1760" i="3"/>
  <c r="F1756" i="3"/>
  <c r="F1752" i="3"/>
  <c r="F1748" i="3"/>
  <c r="F1744" i="3"/>
  <c r="F1740" i="3"/>
  <c r="F1736" i="3"/>
  <c r="F1732" i="3"/>
  <c r="F1728" i="3"/>
  <c r="F1724" i="3"/>
  <c r="F1720" i="3"/>
  <c r="F1716" i="3"/>
  <c r="F1712" i="3"/>
  <c r="F2220" i="3"/>
  <c r="F2073" i="3"/>
  <c r="F2065" i="3"/>
  <c r="F2057" i="3"/>
  <c r="F2049" i="3"/>
  <c r="F2041" i="3"/>
  <c r="F2033" i="3"/>
  <c r="F2025" i="3"/>
  <c r="F2017" i="3"/>
  <c r="F2009" i="3"/>
  <c r="F2001" i="3"/>
  <c r="F1993" i="3"/>
  <c r="F1985" i="3"/>
  <c r="F1977" i="3"/>
  <c r="F1969" i="3"/>
  <c r="F1961" i="3"/>
  <c r="F1953" i="3"/>
  <c r="F1945" i="3"/>
  <c r="F1937" i="3"/>
  <c r="F1929" i="3"/>
  <c r="F1921" i="3"/>
  <c r="F1913" i="3"/>
  <c r="F1905" i="3"/>
  <c r="F1897" i="3"/>
  <c r="F1889" i="3"/>
  <c r="F1881" i="3"/>
  <c r="F1873" i="3"/>
  <c r="F1865" i="3"/>
  <c r="F1857" i="3"/>
  <c r="F1849" i="3"/>
  <c r="F1841" i="3"/>
  <c r="F1833" i="3"/>
  <c r="F1825" i="3"/>
  <c r="F1817" i="3"/>
  <c r="F1809" i="3"/>
  <c r="F1801" i="3"/>
  <c r="F1793" i="3"/>
  <c r="F1785" i="3"/>
  <c r="F1777" i="3"/>
  <c r="F1769" i="3"/>
  <c r="F1761" i="3"/>
  <c r="F1753" i="3"/>
  <c r="F1745" i="3"/>
  <c r="F1737" i="3"/>
  <c r="F1729" i="3"/>
  <c r="F1721" i="3"/>
  <c r="F1709" i="3"/>
  <c r="F1705" i="3"/>
  <c r="F1701" i="3"/>
  <c r="F1697" i="3"/>
  <c r="F1693" i="3"/>
  <c r="F1689" i="3"/>
  <c r="F1685" i="3"/>
  <c r="F1681" i="3"/>
  <c r="F1677" i="3"/>
  <c r="F1673" i="3"/>
  <c r="F1669" i="3"/>
  <c r="F1665" i="3"/>
  <c r="F1661" i="3"/>
  <c r="F1657" i="3"/>
  <c r="F1653" i="3"/>
  <c r="F1649" i="3"/>
  <c r="F1645" i="3"/>
  <c r="F1641" i="3"/>
  <c r="F1637" i="3"/>
  <c r="F1633" i="3"/>
  <c r="F1629" i="3"/>
  <c r="F1625" i="3"/>
  <c r="F1621" i="3"/>
  <c r="F1617" i="3"/>
  <c r="F1613" i="3"/>
  <c r="F1609" i="3"/>
  <c r="F1605" i="3"/>
  <c r="F1601" i="3"/>
  <c r="F1597" i="3"/>
  <c r="F1593" i="3"/>
  <c r="F1589" i="3"/>
  <c r="F1585" i="3"/>
  <c r="F1581" i="3"/>
  <c r="F1577" i="3"/>
  <c r="F1573" i="3"/>
  <c r="F1569" i="3"/>
  <c r="F1565" i="3"/>
  <c r="F1561" i="3"/>
  <c r="F1557" i="3"/>
  <c r="F1553" i="3"/>
  <c r="F1549" i="3"/>
  <c r="F1545" i="3"/>
  <c r="F1541" i="3"/>
  <c r="F1537" i="3"/>
  <c r="F1533" i="3"/>
  <c r="F1529" i="3"/>
  <c r="F1525" i="3"/>
  <c r="F1521" i="3"/>
  <c r="F1517" i="3"/>
  <c r="F1513" i="3"/>
  <c r="F1509" i="3"/>
  <c r="F1505" i="3"/>
  <c r="F1501" i="3"/>
  <c r="F1497" i="3"/>
  <c r="F1493" i="3"/>
  <c r="F1489" i="3"/>
  <c r="F1485" i="3"/>
  <c r="F1481" i="3"/>
  <c r="F1477" i="3"/>
  <c r="F1473" i="3"/>
  <c r="F1469" i="3"/>
  <c r="F1465" i="3"/>
  <c r="F1461" i="3"/>
  <c r="F1457" i="3"/>
  <c r="F1453" i="3"/>
  <c r="F1449" i="3"/>
  <c r="F1445" i="3"/>
  <c r="F1441" i="3"/>
  <c r="F1437" i="3"/>
  <c r="F1433" i="3"/>
  <c r="F1429" i="3"/>
  <c r="F1425" i="3"/>
  <c r="F1421" i="3"/>
  <c r="F1417" i="3"/>
  <c r="F1413" i="3"/>
  <c r="F1409" i="3"/>
  <c r="F1405" i="3"/>
  <c r="F1401" i="3"/>
  <c r="F1397" i="3"/>
  <c r="F1393" i="3"/>
  <c r="F1389" i="3"/>
  <c r="F1385" i="3"/>
  <c r="F1381" i="3"/>
  <c r="F1377" i="3"/>
  <c r="F1373" i="3"/>
  <c r="F1369" i="3"/>
  <c r="F1365" i="3"/>
  <c r="F1361" i="3"/>
  <c r="F2228" i="3"/>
  <c r="F2204" i="3"/>
  <c r="F2188" i="3"/>
  <c r="F2172" i="3"/>
  <c r="F2156" i="3"/>
  <c r="F2140" i="3"/>
  <c r="F1710" i="3"/>
  <c r="F1706" i="3"/>
  <c r="F1702" i="3"/>
  <c r="F1698" i="3"/>
  <c r="F1694" i="3"/>
  <c r="F1690" i="3"/>
  <c r="F1686" i="3"/>
  <c r="F1682" i="3"/>
  <c r="F1678" i="3"/>
  <c r="F1674" i="3"/>
  <c r="F1670" i="3"/>
  <c r="F1666" i="3"/>
  <c r="F1662" i="3"/>
  <c r="F1658" i="3"/>
  <c r="F1654" i="3"/>
  <c r="F1650" i="3"/>
  <c r="F1646" i="3"/>
  <c r="F1642" i="3"/>
  <c r="F1638" i="3"/>
  <c r="F1634" i="3"/>
  <c r="F1630" i="3"/>
  <c r="F1626" i="3"/>
  <c r="F1622" i="3"/>
  <c r="F1618" i="3"/>
  <c r="F1614" i="3"/>
  <c r="F1610" i="3"/>
  <c r="F1606" i="3"/>
  <c r="F1602" i="3"/>
  <c r="F1598" i="3"/>
  <c r="F1594" i="3"/>
  <c r="F1590" i="3"/>
  <c r="F1586" i="3"/>
  <c r="F1582" i="3"/>
  <c r="F1578" i="3"/>
  <c r="F1574" i="3"/>
  <c r="F1570" i="3"/>
  <c r="F1566" i="3"/>
  <c r="F1562" i="3"/>
  <c r="F1558" i="3"/>
  <c r="F1554" i="3"/>
  <c r="F1550" i="3"/>
  <c r="F1546" i="3"/>
  <c r="F1542" i="3"/>
  <c r="F1538" i="3"/>
  <c r="F1534" i="3"/>
  <c r="F1530" i="3"/>
  <c r="F1526" i="3"/>
  <c r="F1522" i="3"/>
  <c r="F1518" i="3"/>
  <c r="F1514" i="3"/>
  <c r="F1510" i="3"/>
  <c r="F1506" i="3"/>
  <c r="F1502" i="3"/>
  <c r="F1498" i="3"/>
  <c r="F1494" i="3"/>
  <c r="F1490" i="3"/>
  <c r="F1486" i="3"/>
  <c r="F1482" i="3"/>
  <c r="F1478" i="3"/>
  <c r="F1474" i="3"/>
  <c r="F1470" i="3"/>
  <c r="F1466" i="3"/>
  <c r="F1462" i="3"/>
  <c r="F1458" i="3"/>
  <c r="F1454" i="3"/>
  <c r="F1450" i="3"/>
  <c r="F1446" i="3"/>
  <c r="F1442" i="3"/>
  <c r="F1438" i="3"/>
  <c r="F1434" i="3"/>
  <c r="F1430" i="3"/>
  <c r="F1426" i="3"/>
  <c r="F2236" i="3"/>
  <c r="F2069" i="3"/>
  <c r="F2061" i="3"/>
  <c r="F2053" i="3"/>
  <c r="F2045" i="3"/>
  <c r="F2037" i="3"/>
  <c r="F2029" i="3"/>
  <c r="F2021" i="3"/>
  <c r="F2013" i="3"/>
  <c r="F2005" i="3"/>
  <c r="F1997" i="3"/>
  <c r="F1989" i="3"/>
  <c r="F1981" i="3"/>
  <c r="F1973" i="3"/>
  <c r="F1965" i="3"/>
  <c r="F1957" i="3"/>
  <c r="F1949" i="3"/>
  <c r="F1941" i="3"/>
  <c r="F1933" i="3"/>
  <c r="F1925" i="3"/>
  <c r="F1917" i="3"/>
  <c r="F1909" i="3"/>
  <c r="F1901" i="3"/>
  <c r="F1893" i="3"/>
  <c r="F1885" i="3"/>
  <c r="F1877" i="3"/>
  <c r="F1869" i="3"/>
  <c r="F1861" i="3"/>
  <c r="F1853" i="3"/>
  <c r="F1845" i="3"/>
  <c r="F1837" i="3"/>
  <c r="F1829" i="3"/>
  <c r="F1821" i="3"/>
  <c r="F1813" i="3"/>
  <c r="F1805" i="3"/>
  <c r="F1797" i="3"/>
  <c r="F1789" i="3"/>
  <c r="F1781" i="3"/>
  <c r="F1773" i="3"/>
  <c r="F1765" i="3"/>
  <c r="F1757" i="3"/>
  <c r="F1749" i="3"/>
  <c r="F1741" i="3"/>
  <c r="F1733" i="3"/>
  <c r="F1725" i="3"/>
  <c r="F1717" i="3"/>
  <c r="F1713" i="3"/>
  <c r="F1707" i="3"/>
  <c r="F1703" i="3"/>
  <c r="F1699" i="3"/>
  <c r="F1695" i="3"/>
  <c r="F1691" i="3"/>
  <c r="F1687" i="3"/>
  <c r="F1683" i="3"/>
  <c r="F1679" i="3"/>
  <c r="F1675" i="3"/>
  <c r="F1671" i="3"/>
  <c r="F1667" i="3"/>
  <c r="F1663" i="3"/>
  <c r="F1659" i="3"/>
  <c r="F1655" i="3"/>
  <c r="F1651" i="3"/>
  <c r="F1647" i="3"/>
  <c r="F1643" i="3"/>
  <c r="F1639" i="3"/>
  <c r="F1635" i="3"/>
  <c r="F1631" i="3"/>
  <c r="F1627" i="3"/>
  <c r="F1623" i="3"/>
  <c r="F1619" i="3"/>
  <c r="F1615" i="3"/>
  <c r="F1611" i="3"/>
  <c r="F1607" i="3"/>
  <c r="F1603" i="3"/>
  <c r="F1599" i="3"/>
  <c r="F1595" i="3"/>
  <c r="F1591" i="3"/>
  <c r="F1587" i="3"/>
  <c r="F1583" i="3"/>
  <c r="F1579" i="3"/>
  <c r="F1575" i="3"/>
  <c r="F1571" i="3"/>
  <c r="F1567" i="3"/>
  <c r="F1563" i="3"/>
  <c r="F1559" i="3"/>
  <c r="F1555" i="3"/>
  <c r="F1551" i="3"/>
  <c r="F1547" i="3"/>
  <c r="F1543" i="3"/>
  <c r="F1539" i="3"/>
  <c r="F1535" i="3"/>
  <c r="F1531" i="3"/>
  <c r="F1527" i="3"/>
  <c r="F1523" i="3"/>
  <c r="F1519" i="3"/>
  <c r="F1515" i="3"/>
  <c r="F1511" i="3"/>
  <c r="F1507" i="3"/>
  <c r="F1503" i="3"/>
  <c r="F1499" i="3"/>
  <c r="F1495" i="3"/>
  <c r="F1491" i="3"/>
  <c r="F1487" i="3"/>
  <c r="F1483" i="3"/>
  <c r="F1479" i="3"/>
  <c r="F1475" i="3"/>
  <c r="F1471" i="3"/>
  <c r="F1467" i="3"/>
  <c r="F1463" i="3"/>
  <c r="F1459" i="3"/>
  <c r="F1455" i="3"/>
  <c r="F1451" i="3"/>
  <c r="F1447" i="3"/>
  <c r="F1443" i="3"/>
  <c r="F1439" i="3"/>
  <c r="F1435" i="3"/>
  <c r="F1431" i="3"/>
  <c r="F1427" i="3"/>
  <c r="F1423" i="3"/>
  <c r="F1419" i="3"/>
  <c r="F1415" i="3"/>
  <c r="F1411" i="3"/>
  <c r="F1407" i="3"/>
  <c r="F1403" i="3"/>
  <c r="F1399" i="3"/>
  <c r="F1395" i="3"/>
  <c r="F1391" i="3"/>
  <c r="F1387" i="3"/>
  <c r="F1383" i="3"/>
  <c r="F1379" i="3"/>
  <c r="F1375" i="3"/>
  <c r="F1371" i="3"/>
  <c r="F1367" i="3"/>
  <c r="F1363" i="3"/>
  <c r="F1708" i="3"/>
  <c r="F1700" i="3"/>
  <c r="F1692" i="3"/>
  <c r="F1684" i="3"/>
  <c r="F1676" i="3"/>
  <c r="F1668" i="3"/>
  <c r="F1660" i="3"/>
  <c r="F1652" i="3"/>
  <c r="F1644" i="3"/>
  <c r="F1636" i="3"/>
  <c r="F1628" i="3"/>
  <c r="F1620" i="3"/>
  <c r="F1612" i="3"/>
  <c r="F1604" i="3"/>
  <c r="F1596" i="3"/>
  <c r="F1588" i="3"/>
  <c r="F1580" i="3"/>
  <c r="F1572" i="3"/>
  <c r="F1564" i="3"/>
  <c r="F1556" i="3"/>
  <c r="F1548" i="3"/>
  <c r="F1540" i="3"/>
  <c r="F1532" i="3"/>
  <c r="F1524" i="3"/>
  <c r="F1516" i="3"/>
  <c r="F1508" i="3"/>
  <c r="F1500" i="3"/>
  <c r="F1492" i="3"/>
  <c r="F1484" i="3"/>
  <c r="F1476" i="3"/>
  <c r="F1468" i="3"/>
  <c r="F1460" i="3"/>
  <c r="F1452" i="3"/>
  <c r="F1444" i="3"/>
  <c r="F1436" i="3"/>
  <c r="F1428" i="3"/>
  <c r="F1424" i="3"/>
  <c r="F1422" i="3"/>
  <c r="F1420" i="3"/>
  <c r="F1418" i="3"/>
  <c r="F1416" i="3"/>
  <c r="F1414" i="3"/>
  <c r="F1412" i="3"/>
  <c r="F1410" i="3"/>
  <c r="F1408" i="3"/>
  <c r="F1406" i="3"/>
  <c r="F1404" i="3"/>
  <c r="F1402" i="3"/>
  <c r="F1400" i="3"/>
  <c r="F1398" i="3"/>
  <c r="F1396" i="3"/>
  <c r="F1394" i="3"/>
  <c r="F1392" i="3"/>
  <c r="F1390" i="3"/>
  <c r="F1388" i="3"/>
  <c r="F1386" i="3"/>
  <c r="F1384" i="3"/>
  <c r="F1382" i="3"/>
  <c r="F1380" i="3"/>
  <c r="F1378" i="3"/>
  <c r="F1376" i="3"/>
  <c r="F1374" i="3"/>
  <c r="F1372" i="3"/>
  <c r="F1370" i="3"/>
  <c r="F1368" i="3"/>
  <c r="F1366" i="3"/>
  <c r="F1364" i="3"/>
  <c r="F1362" i="3"/>
  <c r="F1360" i="3"/>
  <c r="F1356" i="3"/>
  <c r="F1352" i="3"/>
  <c r="F1348" i="3"/>
  <c r="F1344" i="3"/>
  <c r="F1340" i="3"/>
  <c r="F1336" i="3"/>
  <c r="F1332" i="3"/>
  <c r="F1328" i="3"/>
  <c r="F1324" i="3"/>
  <c r="F1320" i="3"/>
  <c r="F1316" i="3"/>
  <c r="F1312" i="3"/>
  <c r="F1308" i="3"/>
  <c r="F1304" i="3"/>
  <c r="F1300" i="3"/>
  <c r="F1296" i="3"/>
  <c r="F1292" i="3"/>
  <c r="F1288" i="3"/>
  <c r="F1284" i="3"/>
  <c r="F1280" i="3"/>
  <c r="F1276" i="3"/>
  <c r="F1272" i="3"/>
  <c r="F1268" i="3"/>
  <c r="F1264" i="3"/>
  <c r="F1260" i="3"/>
  <c r="F1256" i="3"/>
  <c r="F1252" i="3"/>
  <c r="F1248" i="3"/>
  <c r="F1244" i="3"/>
  <c r="F1240" i="3"/>
  <c r="F1236" i="3"/>
  <c r="F1232" i="3"/>
  <c r="F1228" i="3"/>
  <c r="F1224" i="3"/>
  <c r="F1220" i="3"/>
  <c r="F1216" i="3"/>
  <c r="F1212" i="3"/>
  <c r="F1208" i="3"/>
  <c r="F1204" i="3"/>
  <c r="F1200" i="3"/>
  <c r="F1196" i="3"/>
  <c r="F1192" i="3"/>
  <c r="F1188" i="3"/>
  <c r="F1184" i="3"/>
  <c r="F1180" i="3"/>
  <c r="F1176" i="3"/>
  <c r="F1172" i="3"/>
  <c r="F1168" i="3"/>
  <c r="F1164" i="3"/>
  <c r="F1160" i="3"/>
  <c r="F1156" i="3"/>
  <c r="F1152" i="3"/>
  <c r="F1148" i="3"/>
  <c r="F1144" i="3"/>
  <c r="F1140" i="3"/>
  <c r="F1136" i="3"/>
  <c r="F1132" i="3"/>
  <c r="F1128" i="3"/>
  <c r="F1124" i="3"/>
  <c r="F1120" i="3"/>
  <c r="F1116" i="3"/>
  <c r="F1112" i="3"/>
  <c r="F1108" i="3"/>
  <c r="F1104" i="3"/>
  <c r="F1100" i="3"/>
  <c r="F1096" i="3"/>
  <c r="F1092" i="3"/>
  <c r="F1088" i="3"/>
  <c r="F1084" i="3"/>
  <c r="F1080" i="3"/>
  <c r="F1076" i="3"/>
  <c r="F1072" i="3"/>
  <c r="F1068" i="3"/>
  <c r="F1064" i="3"/>
  <c r="F1060" i="3"/>
  <c r="F1056" i="3"/>
  <c r="F1052" i="3"/>
  <c r="F1048" i="3"/>
  <c r="F1044" i="3"/>
  <c r="F1040" i="3"/>
  <c r="F1036" i="3"/>
  <c r="F1032" i="3"/>
  <c r="F1028" i="3"/>
  <c r="F1024" i="3"/>
  <c r="F1020" i="3"/>
  <c r="F1016" i="3"/>
  <c r="F1012" i="3"/>
  <c r="F1008" i="3"/>
  <c r="F1004" i="3"/>
  <c r="F1000" i="3"/>
  <c r="F996" i="3"/>
  <c r="F992" i="3"/>
  <c r="F988" i="3"/>
  <c r="F984" i="3"/>
  <c r="F980" i="3"/>
  <c r="F976" i="3"/>
  <c r="F972" i="3"/>
  <c r="F968" i="3"/>
  <c r="F964" i="3"/>
  <c r="F960" i="3"/>
  <c r="F956" i="3"/>
  <c r="F2212" i="3"/>
  <c r="F2180" i="3"/>
  <c r="F2148" i="3"/>
  <c r="F1711" i="3"/>
  <c r="F1357" i="3"/>
  <c r="F1353" i="3"/>
  <c r="F1349" i="3"/>
  <c r="F1345" i="3"/>
  <c r="F1341" i="3"/>
  <c r="F1337" i="3"/>
  <c r="F1333" i="3"/>
  <c r="F1329" i="3"/>
  <c r="F1325" i="3"/>
  <c r="F1321" i="3"/>
  <c r="F1317" i="3"/>
  <c r="F1313" i="3"/>
  <c r="F1309" i="3"/>
  <c r="F1305" i="3"/>
  <c r="F1301" i="3"/>
  <c r="F1297" i="3"/>
  <c r="F1293" i="3"/>
  <c r="F1289" i="3"/>
  <c r="F1285" i="3"/>
  <c r="F1281" i="3"/>
  <c r="F1277" i="3"/>
  <c r="F1273" i="3"/>
  <c r="F1269" i="3"/>
  <c r="F1265" i="3"/>
  <c r="F1261" i="3"/>
  <c r="F1257" i="3"/>
  <c r="F1253" i="3"/>
  <c r="F1249" i="3"/>
  <c r="F1245" i="3"/>
  <c r="F1241" i="3"/>
  <c r="F1237" i="3"/>
  <c r="F1233" i="3"/>
  <c r="F1229" i="3"/>
  <c r="F1225" i="3"/>
  <c r="F1221" i="3"/>
  <c r="F1217" i="3"/>
  <c r="F1213" i="3"/>
  <c r="F1209" i="3"/>
  <c r="F1205" i="3"/>
  <c r="F1201" i="3"/>
  <c r="F1197" i="3"/>
  <c r="F1193" i="3"/>
  <c r="F1189" i="3"/>
  <c r="F1185" i="3"/>
  <c r="F1181" i="3"/>
  <c r="F1177" i="3"/>
  <c r="F1173" i="3"/>
  <c r="F1169" i="3"/>
  <c r="F1165" i="3"/>
  <c r="F1161" i="3"/>
  <c r="F1157" i="3"/>
  <c r="F1153" i="3"/>
  <c r="F1149" i="3"/>
  <c r="F1145" i="3"/>
  <c r="F1141" i="3"/>
  <c r="F1137" i="3"/>
  <c r="F1133" i="3"/>
  <c r="F1129" i="3"/>
  <c r="F1125" i="3"/>
  <c r="F1121" i="3"/>
  <c r="F1117" i="3"/>
  <c r="F1113" i="3"/>
  <c r="F1109" i="3"/>
  <c r="F1105" i="3"/>
  <c r="F1101" i="3"/>
  <c r="F1097" i="3"/>
  <c r="F1093" i="3"/>
  <c r="F1089" i="3"/>
  <c r="F1085" i="3"/>
  <c r="F1081" i="3"/>
  <c r="F1077" i="3"/>
  <c r="F1073" i="3"/>
  <c r="F1069" i="3"/>
  <c r="F1065" i="3"/>
  <c r="F1061" i="3"/>
  <c r="F1057" i="3"/>
  <c r="F1053" i="3"/>
  <c r="F1049" i="3"/>
  <c r="F1045" i="3"/>
  <c r="F1041" i="3"/>
  <c r="F1037" i="3"/>
  <c r="F1033" i="3"/>
  <c r="F1029" i="3"/>
  <c r="F1025" i="3"/>
  <c r="F1021" i="3"/>
  <c r="F1017" i="3"/>
  <c r="F1013" i="3"/>
  <c r="F1009" i="3"/>
  <c r="F1005" i="3"/>
  <c r="F1704" i="3"/>
  <c r="F1696" i="3"/>
  <c r="F1688" i="3"/>
  <c r="F1680" i="3"/>
  <c r="F1672" i="3"/>
  <c r="F1664" i="3"/>
  <c r="F1656" i="3"/>
  <c r="F1648" i="3"/>
  <c r="F1640" i="3"/>
  <c r="F1632" i="3"/>
  <c r="F1624" i="3"/>
  <c r="F1616" i="3"/>
  <c r="F1608" i="3"/>
  <c r="F1600" i="3"/>
  <c r="F1592" i="3"/>
  <c r="F1584" i="3"/>
  <c r="F1576" i="3"/>
  <c r="F1568" i="3"/>
  <c r="F1560" i="3"/>
  <c r="F1552" i="3"/>
  <c r="F1544" i="3"/>
  <c r="F1536" i="3"/>
  <c r="F1528" i="3"/>
  <c r="F1520" i="3"/>
  <c r="F1512" i="3"/>
  <c r="F1504" i="3"/>
  <c r="F1496" i="3"/>
  <c r="F1488" i="3"/>
  <c r="F1480" i="3"/>
  <c r="F1472" i="3"/>
  <c r="F1464" i="3"/>
  <c r="F1456" i="3"/>
  <c r="F1448" i="3"/>
  <c r="F1440" i="3"/>
  <c r="F1432" i="3"/>
  <c r="F1358" i="3"/>
  <c r="F1354" i="3"/>
  <c r="F1350" i="3"/>
  <c r="F1346" i="3"/>
  <c r="F1342" i="3"/>
  <c r="F1338" i="3"/>
  <c r="F1334" i="3"/>
  <c r="F1330" i="3"/>
  <c r="F1326" i="3"/>
  <c r="F1322" i="3"/>
  <c r="F1318" i="3"/>
  <c r="F1314" i="3"/>
  <c r="F1310" i="3"/>
  <c r="F1306" i="3"/>
  <c r="F1302" i="3"/>
  <c r="F1298" i="3"/>
  <c r="F1294" i="3"/>
  <c r="F1290" i="3"/>
  <c r="F1286" i="3"/>
  <c r="F1282" i="3"/>
  <c r="F1278" i="3"/>
  <c r="F1274" i="3"/>
  <c r="F1270" i="3"/>
  <c r="F1266" i="3"/>
  <c r="F1262" i="3"/>
  <c r="F1258" i="3"/>
  <c r="F1254" i="3"/>
  <c r="F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90" i="3"/>
  <c r="F1186" i="3"/>
  <c r="F1182" i="3"/>
  <c r="F1178" i="3"/>
  <c r="F1174" i="3"/>
  <c r="F1170" i="3"/>
  <c r="F1166" i="3"/>
  <c r="F1162" i="3"/>
  <c r="F1158" i="3"/>
  <c r="F1154" i="3"/>
  <c r="F1150" i="3"/>
  <c r="F1146" i="3"/>
  <c r="F1142" i="3"/>
  <c r="F1138" i="3"/>
  <c r="F1134" i="3"/>
  <c r="F1130" i="3"/>
  <c r="F1126" i="3"/>
  <c r="F1122" i="3"/>
  <c r="F1118" i="3"/>
  <c r="F1114" i="3"/>
  <c r="F1110" i="3"/>
  <c r="F1106" i="3"/>
  <c r="F1102" i="3"/>
  <c r="F1098" i="3"/>
  <c r="F1094" i="3"/>
  <c r="F1090" i="3"/>
  <c r="F1086" i="3"/>
  <c r="F1082" i="3"/>
  <c r="F1078" i="3"/>
  <c r="F1074" i="3"/>
  <c r="F1070" i="3"/>
  <c r="F1066" i="3"/>
  <c r="F1062" i="3"/>
  <c r="F1058" i="3"/>
  <c r="F1054" i="3"/>
  <c r="F1050" i="3"/>
  <c r="F1046" i="3"/>
  <c r="F1042" i="3"/>
  <c r="F1038" i="3"/>
  <c r="F1034" i="3"/>
  <c r="F1030" i="3"/>
  <c r="F1026" i="3"/>
  <c r="F1022" i="3"/>
  <c r="F1018" i="3"/>
  <c r="F1014" i="3"/>
  <c r="F1010" i="3"/>
  <c r="F1006" i="3"/>
  <c r="F1002" i="3"/>
  <c r="F998" i="3"/>
  <c r="F994" i="3"/>
  <c r="F990" i="3"/>
  <c r="F986" i="3"/>
  <c r="F982" i="3"/>
  <c r="F978" i="3"/>
  <c r="F974" i="3"/>
  <c r="F970" i="3"/>
  <c r="F966" i="3"/>
  <c r="F962" i="3"/>
  <c r="F958" i="3"/>
  <c r="F954" i="3"/>
  <c r="F2244" i="3"/>
  <c r="F2164" i="3"/>
  <c r="F953" i="3"/>
  <c r="F949" i="3"/>
  <c r="F945" i="3"/>
  <c r="F941" i="3"/>
  <c r="F937" i="3"/>
  <c r="F933" i="3"/>
  <c r="F929" i="3"/>
  <c r="F925" i="3"/>
  <c r="F921" i="3"/>
  <c r="F917" i="3"/>
  <c r="F913" i="3"/>
  <c r="F909" i="3"/>
  <c r="F905" i="3"/>
  <c r="F901" i="3"/>
  <c r="F897" i="3"/>
  <c r="F893" i="3"/>
  <c r="F889" i="3"/>
  <c r="F885" i="3"/>
  <c r="F881" i="3"/>
  <c r="F877" i="3"/>
  <c r="F873" i="3"/>
  <c r="F869" i="3"/>
  <c r="F865" i="3"/>
  <c r="F861" i="3"/>
  <c r="F857" i="3"/>
  <c r="F853" i="3"/>
  <c r="F849" i="3"/>
  <c r="F845" i="3"/>
  <c r="F841" i="3"/>
  <c r="F837" i="3"/>
  <c r="F833" i="3"/>
  <c r="F829" i="3"/>
  <c r="F825" i="3"/>
  <c r="F821" i="3"/>
  <c r="F817" i="3"/>
  <c r="F813" i="3"/>
  <c r="F809" i="3"/>
  <c r="F805" i="3"/>
  <c r="F801" i="3"/>
  <c r="F797" i="3"/>
  <c r="F793" i="3"/>
  <c r="F789" i="3"/>
  <c r="F785" i="3"/>
  <c r="F781" i="3"/>
  <c r="F777" i="3"/>
  <c r="F773" i="3"/>
  <c r="F769" i="3"/>
  <c r="F765" i="3"/>
  <c r="F761" i="3"/>
  <c r="F757" i="3"/>
  <c r="F753" i="3"/>
  <c r="F749" i="3"/>
  <c r="F745" i="3"/>
  <c r="F741" i="3"/>
  <c r="F737" i="3"/>
  <c r="F733" i="3"/>
  <c r="F729" i="3"/>
  <c r="F725" i="3"/>
  <c r="F721" i="3"/>
  <c r="F717" i="3"/>
  <c r="F713" i="3"/>
  <c r="F709" i="3"/>
  <c r="F705" i="3"/>
  <c r="F701" i="3"/>
  <c r="F697" i="3"/>
  <c r="F693" i="3"/>
  <c r="F689" i="3"/>
  <c r="F685" i="3"/>
  <c r="F681" i="3"/>
  <c r="F677" i="3"/>
  <c r="F673" i="3"/>
  <c r="F669" i="3"/>
  <c r="F665" i="3"/>
  <c r="F661" i="3"/>
  <c r="F657" i="3"/>
  <c r="F653" i="3"/>
  <c r="F649" i="3"/>
  <c r="F645" i="3"/>
  <c r="F641" i="3"/>
  <c r="F637" i="3"/>
  <c r="F633" i="3"/>
  <c r="F629" i="3"/>
  <c r="F625" i="3"/>
  <c r="F621" i="3"/>
  <c r="F617" i="3"/>
  <c r="F613" i="3"/>
  <c r="F609" i="3"/>
  <c r="F605" i="3"/>
  <c r="F601" i="3"/>
  <c r="F597" i="3"/>
  <c r="F593" i="3"/>
  <c r="F589" i="3"/>
  <c r="F585" i="3"/>
  <c r="F581" i="3"/>
  <c r="F577" i="3"/>
  <c r="F573" i="3"/>
  <c r="F569" i="3"/>
  <c r="F565" i="3"/>
  <c r="F561" i="3"/>
  <c r="F557" i="3"/>
  <c r="F553" i="3"/>
  <c r="F549" i="3"/>
  <c r="F545" i="3"/>
  <c r="F541" i="3"/>
  <c r="F537" i="3"/>
  <c r="F533" i="3"/>
  <c r="F529" i="3"/>
  <c r="F525" i="3"/>
  <c r="F521" i="3"/>
  <c r="F517" i="3"/>
  <c r="F513" i="3"/>
  <c r="F509" i="3"/>
  <c r="F505" i="3"/>
  <c r="F501" i="3"/>
  <c r="F497" i="3"/>
  <c r="F493" i="3"/>
  <c r="F489" i="3"/>
  <c r="F485" i="3"/>
  <c r="F481" i="3"/>
  <c r="F477" i="3"/>
  <c r="F473" i="3"/>
  <c r="F469" i="3"/>
  <c r="F465" i="3"/>
  <c r="F461" i="3"/>
  <c r="F457" i="3"/>
  <c r="F453" i="3"/>
  <c r="F449" i="3"/>
  <c r="F445" i="3"/>
  <c r="F441" i="3"/>
  <c r="F437" i="3"/>
  <c r="F433" i="3"/>
  <c r="F429" i="3"/>
  <c r="F425" i="3"/>
  <c r="F421" i="3"/>
  <c r="F417" i="3"/>
  <c r="F413" i="3"/>
  <c r="F409" i="3"/>
  <c r="F405" i="3"/>
  <c r="F401" i="3"/>
  <c r="F397" i="3"/>
  <c r="F393" i="3"/>
  <c r="F389" i="3"/>
  <c r="F385" i="3"/>
  <c r="F381" i="3"/>
  <c r="F377" i="3"/>
  <c r="F373" i="3"/>
  <c r="F369" i="3"/>
  <c r="F365" i="3"/>
  <c r="F361" i="3"/>
  <c r="F357" i="3"/>
  <c r="F353" i="3"/>
  <c r="F349" i="3"/>
  <c r="F345" i="3"/>
  <c r="F341" i="3"/>
  <c r="F337" i="3"/>
  <c r="F333" i="3"/>
  <c r="F329" i="3"/>
  <c r="F325" i="3"/>
  <c r="F321" i="3"/>
  <c r="F317" i="3"/>
  <c r="F313" i="3"/>
  <c r="F309" i="3"/>
  <c r="F305" i="3"/>
  <c r="F301" i="3"/>
  <c r="F297" i="3"/>
  <c r="F293" i="3"/>
  <c r="F289" i="3"/>
  <c r="F285" i="3"/>
  <c r="F281" i="3"/>
  <c r="F277" i="3"/>
  <c r="F273" i="3"/>
  <c r="F269" i="3"/>
  <c r="F265" i="3"/>
  <c r="F261" i="3"/>
  <c r="F257" i="3"/>
  <c r="F253" i="3"/>
  <c r="F249" i="3"/>
  <c r="F245" i="3"/>
  <c r="F1359" i="3"/>
  <c r="F1351" i="3"/>
  <c r="F1343" i="3"/>
  <c r="F1335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1003" i="3"/>
  <c r="F1001" i="3"/>
  <c r="F999" i="3"/>
  <c r="F997" i="3"/>
  <c r="F995" i="3"/>
  <c r="F993" i="3"/>
  <c r="F991" i="3"/>
  <c r="F989" i="3"/>
  <c r="F987" i="3"/>
  <c r="F985" i="3"/>
  <c r="F983" i="3"/>
  <c r="F981" i="3"/>
  <c r="F979" i="3"/>
  <c r="F977" i="3"/>
  <c r="F975" i="3"/>
  <c r="F973" i="3"/>
  <c r="F971" i="3"/>
  <c r="F969" i="3"/>
  <c r="F967" i="3"/>
  <c r="F965" i="3"/>
  <c r="F963" i="3"/>
  <c r="F961" i="3"/>
  <c r="F959" i="3"/>
  <c r="F957" i="3"/>
  <c r="F955" i="3"/>
  <c r="F950" i="3"/>
  <c r="F946" i="3"/>
  <c r="F942" i="3"/>
  <c r="F938" i="3"/>
  <c r="F934" i="3"/>
  <c r="F930" i="3"/>
  <c r="F926" i="3"/>
  <c r="F922" i="3"/>
  <c r="F918" i="3"/>
  <c r="F914" i="3"/>
  <c r="F910" i="3"/>
  <c r="F906" i="3"/>
  <c r="F902" i="3"/>
  <c r="F898" i="3"/>
  <c r="F894" i="3"/>
  <c r="F890" i="3"/>
  <c r="F886" i="3"/>
  <c r="F882" i="3"/>
  <c r="F878" i="3"/>
  <c r="F874" i="3"/>
  <c r="F870" i="3"/>
  <c r="F866" i="3"/>
  <c r="F862" i="3"/>
  <c r="F858" i="3"/>
  <c r="F854" i="3"/>
  <c r="F850" i="3"/>
  <c r="F846" i="3"/>
  <c r="F842" i="3"/>
  <c r="F838" i="3"/>
  <c r="F834" i="3"/>
  <c r="F830" i="3"/>
  <c r="F826" i="3"/>
  <c r="F822" i="3"/>
  <c r="F818" i="3"/>
  <c r="F814" i="3"/>
  <c r="F810" i="3"/>
  <c r="F806" i="3"/>
  <c r="F802" i="3"/>
  <c r="F798" i="3"/>
  <c r="F794" i="3"/>
  <c r="F790" i="3"/>
  <c r="F786" i="3"/>
  <c r="F782" i="3"/>
  <c r="F778" i="3"/>
  <c r="F774" i="3"/>
  <c r="F770" i="3"/>
  <c r="F766" i="3"/>
  <c r="F762" i="3"/>
  <c r="F758" i="3"/>
  <c r="F754" i="3"/>
  <c r="F750" i="3"/>
  <c r="F746" i="3"/>
  <c r="F742" i="3"/>
  <c r="F738" i="3"/>
  <c r="F734" i="3"/>
  <c r="F730" i="3"/>
  <c r="F726" i="3"/>
  <c r="F722" i="3"/>
  <c r="F718" i="3"/>
  <c r="F714" i="3"/>
  <c r="F710" i="3"/>
  <c r="F706" i="3"/>
  <c r="F702" i="3"/>
  <c r="F698" i="3"/>
  <c r="F694" i="3"/>
  <c r="F690" i="3"/>
  <c r="F686" i="3"/>
  <c r="F682" i="3"/>
  <c r="F678" i="3"/>
  <c r="F674" i="3"/>
  <c r="F670" i="3"/>
  <c r="F666" i="3"/>
  <c r="F662" i="3"/>
  <c r="F658" i="3"/>
  <c r="F654" i="3"/>
  <c r="F650" i="3"/>
  <c r="F646" i="3"/>
  <c r="F642" i="3"/>
  <c r="F638" i="3"/>
  <c r="F634" i="3"/>
  <c r="F630" i="3"/>
  <c r="F626" i="3"/>
  <c r="F622" i="3"/>
  <c r="F618" i="3"/>
  <c r="F614" i="3"/>
  <c r="F610" i="3"/>
  <c r="F606" i="3"/>
  <c r="F602" i="3"/>
  <c r="F598" i="3"/>
  <c r="F594" i="3"/>
  <c r="F590" i="3"/>
  <c r="F586" i="3"/>
  <c r="F582" i="3"/>
  <c r="F578" i="3"/>
  <c r="F574" i="3"/>
  <c r="F570" i="3"/>
  <c r="F566" i="3"/>
  <c r="F562" i="3"/>
  <c r="F558" i="3"/>
  <c r="F554" i="3"/>
  <c r="F550" i="3"/>
  <c r="F546" i="3"/>
  <c r="F542" i="3"/>
  <c r="F538" i="3"/>
  <c r="F534" i="3"/>
  <c r="F530" i="3"/>
  <c r="F526" i="3"/>
  <c r="F522" i="3"/>
  <c r="F518" i="3"/>
  <c r="F514" i="3"/>
  <c r="F510" i="3"/>
  <c r="F506" i="3"/>
  <c r="F502" i="3"/>
  <c r="F498" i="3"/>
  <c r="F494" i="3"/>
  <c r="F490" i="3"/>
  <c r="F486" i="3"/>
  <c r="F482" i="3"/>
  <c r="F478" i="3"/>
  <c r="F474" i="3"/>
  <c r="F470" i="3"/>
  <c r="F466" i="3"/>
  <c r="F462" i="3"/>
  <c r="F458" i="3"/>
  <c r="F454" i="3"/>
  <c r="F450" i="3"/>
  <c r="F446" i="3"/>
  <c r="F442" i="3"/>
  <c r="F438" i="3"/>
  <c r="F434" i="3"/>
  <c r="F430" i="3"/>
  <c r="F426" i="3"/>
  <c r="F422" i="3"/>
  <c r="F418" i="3"/>
  <c r="F414" i="3"/>
  <c r="F410" i="3"/>
  <c r="F406" i="3"/>
  <c r="F402" i="3"/>
  <c r="F398" i="3"/>
  <c r="F394" i="3"/>
  <c r="F390" i="3"/>
  <c r="F386" i="3"/>
  <c r="F382" i="3"/>
  <c r="F378" i="3"/>
  <c r="F374" i="3"/>
  <c r="F370" i="3"/>
  <c r="F366" i="3"/>
  <c r="F362" i="3"/>
  <c r="F358" i="3"/>
  <c r="F354" i="3"/>
  <c r="F350" i="3"/>
  <c r="F346" i="3"/>
  <c r="F342" i="3"/>
  <c r="F338" i="3"/>
  <c r="F334" i="3"/>
  <c r="F330" i="3"/>
  <c r="F2196" i="3"/>
  <c r="F2132" i="3"/>
  <c r="F951" i="3"/>
  <c r="F947" i="3"/>
  <c r="F943" i="3"/>
  <c r="F939" i="3"/>
  <c r="F935" i="3"/>
  <c r="F931" i="3"/>
  <c r="F927" i="3"/>
  <c r="F923" i="3"/>
  <c r="F919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F683" i="3"/>
  <c r="F679" i="3"/>
  <c r="F675" i="3"/>
  <c r="F671" i="3"/>
  <c r="F667" i="3"/>
  <c r="F663" i="3"/>
  <c r="F659" i="3"/>
  <c r="F655" i="3"/>
  <c r="F651" i="3"/>
  <c r="F647" i="3"/>
  <c r="F643" i="3"/>
  <c r="F639" i="3"/>
  <c r="F635" i="3"/>
  <c r="F631" i="3"/>
  <c r="F627" i="3"/>
  <c r="F623" i="3"/>
  <c r="F619" i="3"/>
  <c r="F615" i="3"/>
  <c r="F611" i="3"/>
  <c r="F607" i="3"/>
  <c r="F603" i="3"/>
  <c r="F599" i="3"/>
  <c r="F595" i="3"/>
  <c r="F591" i="3"/>
  <c r="F587" i="3"/>
  <c r="F583" i="3"/>
  <c r="F579" i="3"/>
  <c r="F575" i="3"/>
  <c r="F571" i="3"/>
  <c r="F567" i="3"/>
  <c r="F563" i="3"/>
  <c r="F559" i="3"/>
  <c r="F555" i="3"/>
  <c r="F551" i="3"/>
  <c r="F547" i="3"/>
  <c r="F543" i="3"/>
  <c r="F539" i="3"/>
  <c r="F535" i="3"/>
  <c r="F531" i="3"/>
  <c r="F527" i="3"/>
  <c r="F523" i="3"/>
  <c r="F519" i="3"/>
  <c r="F515" i="3"/>
  <c r="F511" i="3"/>
  <c r="F507" i="3"/>
  <c r="F503" i="3"/>
  <c r="F499" i="3"/>
  <c r="F495" i="3"/>
  <c r="F491" i="3"/>
  <c r="F487" i="3"/>
  <c r="F483" i="3"/>
  <c r="F479" i="3"/>
  <c r="F475" i="3"/>
  <c r="F471" i="3"/>
  <c r="F467" i="3"/>
  <c r="F463" i="3"/>
  <c r="F459" i="3"/>
  <c r="F455" i="3"/>
  <c r="F451" i="3"/>
  <c r="F447" i="3"/>
  <c r="F443" i="3"/>
  <c r="F439" i="3"/>
  <c r="F435" i="3"/>
  <c r="F431" i="3"/>
  <c r="F427" i="3"/>
  <c r="F423" i="3"/>
  <c r="F419" i="3"/>
  <c r="F415" i="3"/>
  <c r="F411" i="3"/>
  <c r="F407" i="3"/>
  <c r="F403" i="3"/>
  <c r="F399" i="3"/>
  <c r="F395" i="3"/>
  <c r="F391" i="3"/>
  <c r="F387" i="3"/>
  <c r="F383" i="3"/>
  <c r="F379" i="3"/>
  <c r="F375" i="3"/>
  <c r="F371" i="3"/>
  <c r="F367" i="3"/>
  <c r="F363" i="3"/>
  <c r="F359" i="3"/>
  <c r="F355" i="3"/>
  <c r="F351" i="3"/>
  <c r="F347" i="3"/>
  <c r="F343" i="3"/>
  <c r="F339" i="3"/>
  <c r="F335" i="3"/>
  <c r="F331" i="3"/>
  <c r="F327" i="3"/>
  <c r="F323" i="3"/>
  <c r="F319" i="3"/>
  <c r="F315" i="3"/>
  <c r="F311" i="3"/>
  <c r="F307" i="3"/>
  <c r="F303" i="3"/>
  <c r="F299" i="3"/>
  <c r="F295" i="3"/>
  <c r="F291" i="3"/>
  <c r="F287" i="3"/>
  <c r="F283" i="3"/>
  <c r="F279" i="3"/>
  <c r="F275" i="3"/>
  <c r="F271" i="3"/>
  <c r="F267" i="3"/>
  <c r="F263" i="3"/>
  <c r="F259" i="3"/>
  <c r="F255" i="3"/>
  <c r="F251" i="3"/>
  <c r="F247" i="3"/>
  <c r="F1347" i="3"/>
  <c r="F1331" i="3"/>
  <c r="F1315" i="3"/>
  <c r="F1299" i="3"/>
  <c r="F1283" i="3"/>
  <c r="F1267" i="3"/>
  <c r="F1251" i="3"/>
  <c r="F1235" i="3"/>
  <c r="F1219" i="3"/>
  <c r="F1203" i="3"/>
  <c r="F1187" i="3"/>
  <c r="F1171" i="3"/>
  <c r="F1155" i="3"/>
  <c r="F1139" i="3"/>
  <c r="F1123" i="3"/>
  <c r="F1107" i="3"/>
  <c r="F1091" i="3"/>
  <c r="F1075" i="3"/>
  <c r="F1059" i="3"/>
  <c r="F1043" i="3"/>
  <c r="F1027" i="3"/>
  <c r="F1011" i="3"/>
  <c r="F948" i="3"/>
  <c r="F940" i="3"/>
  <c r="F932" i="3"/>
  <c r="F924" i="3"/>
  <c r="F916" i="3"/>
  <c r="F908" i="3"/>
  <c r="F900" i="3"/>
  <c r="F892" i="3"/>
  <c r="F884" i="3"/>
  <c r="F876" i="3"/>
  <c r="F868" i="3"/>
  <c r="F860" i="3"/>
  <c r="F852" i="3"/>
  <c r="F844" i="3"/>
  <c r="F836" i="3"/>
  <c r="F828" i="3"/>
  <c r="F820" i="3"/>
  <c r="F812" i="3"/>
  <c r="F804" i="3"/>
  <c r="F796" i="3"/>
  <c r="F788" i="3"/>
  <c r="F780" i="3"/>
  <c r="F772" i="3"/>
  <c r="F764" i="3"/>
  <c r="F756" i="3"/>
  <c r="F748" i="3"/>
  <c r="F740" i="3"/>
  <c r="F732" i="3"/>
  <c r="F724" i="3"/>
  <c r="F716" i="3"/>
  <c r="F708" i="3"/>
  <c r="F700" i="3"/>
  <c r="F692" i="3"/>
  <c r="F684" i="3"/>
  <c r="F676" i="3"/>
  <c r="F668" i="3"/>
  <c r="F660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556" i="3"/>
  <c r="F548" i="3"/>
  <c r="F540" i="3"/>
  <c r="F532" i="3"/>
  <c r="F524" i="3"/>
  <c r="F516" i="3"/>
  <c r="F508" i="3"/>
  <c r="F500" i="3"/>
  <c r="F492" i="3"/>
  <c r="F484" i="3"/>
  <c r="F476" i="3"/>
  <c r="F468" i="3"/>
  <c r="F460" i="3"/>
  <c r="F452" i="3"/>
  <c r="F444" i="3"/>
  <c r="F436" i="3"/>
  <c r="F428" i="3"/>
  <c r="F420" i="3"/>
  <c r="F412" i="3"/>
  <c r="F404" i="3"/>
  <c r="F396" i="3"/>
  <c r="F388" i="3"/>
  <c r="F380" i="3"/>
  <c r="F372" i="3"/>
  <c r="F364" i="3"/>
  <c r="F356" i="3"/>
  <c r="F348" i="3"/>
  <c r="F340" i="3"/>
  <c r="F332" i="3"/>
  <c r="F328" i="3"/>
  <c r="F326" i="3"/>
  <c r="F324" i="3"/>
  <c r="F322" i="3"/>
  <c r="F320" i="3"/>
  <c r="F318" i="3"/>
  <c r="F316" i="3"/>
  <c r="F314" i="3"/>
  <c r="F312" i="3"/>
  <c r="F310" i="3"/>
  <c r="F308" i="3"/>
  <c r="F306" i="3"/>
  <c r="F304" i="3"/>
  <c r="F302" i="3"/>
  <c r="F300" i="3"/>
  <c r="F298" i="3"/>
  <c r="F296" i="3"/>
  <c r="F294" i="3"/>
  <c r="F292" i="3"/>
  <c r="F290" i="3"/>
  <c r="F288" i="3"/>
  <c r="F286" i="3"/>
  <c r="F284" i="3"/>
  <c r="F282" i="3"/>
  <c r="F280" i="3"/>
  <c r="F278" i="3"/>
  <c r="F276" i="3"/>
  <c r="F274" i="3"/>
  <c r="F272" i="3"/>
  <c r="F270" i="3"/>
  <c r="F268" i="3"/>
  <c r="F266" i="3"/>
  <c r="F264" i="3"/>
  <c r="F262" i="3"/>
  <c r="F260" i="3"/>
  <c r="F258" i="3"/>
  <c r="F256" i="3"/>
  <c r="F254" i="3"/>
  <c r="F252" i="3"/>
  <c r="F250" i="3"/>
  <c r="F248" i="3"/>
  <c r="F246" i="3"/>
  <c r="F244" i="3"/>
  <c r="F241" i="3"/>
  <c r="F237" i="3"/>
  <c r="F233" i="3"/>
  <c r="F229" i="3"/>
  <c r="F225" i="3"/>
  <c r="F221" i="3"/>
  <c r="F217" i="3"/>
  <c r="F213" i="3"/>
  <c r="F209" i="3"/>
  <c r="F205" i="3"/>
  <c r="F201" i="3"/>
  <c r="F197" i="3"/>
  <c r="F193" i="3"/>
  <c r="F189" i="3"/>
  <c r="F185" i="3"/>
  <c r="F181" i="3"/>
  <c r="F177" i="3"/>
  <c r="F173" i="3"/>
  <c r="F169" i="3"/>
  <c r="F165" i="3"/>
  <c r="F161" i="3"/>
  <c r="F157" i="3"/>
  <c r="F153" i="3"/>
  <c r="F149" i="3"/>
  <c r="F145" i="3"/>
  <c r="F141" i="3"/>
  <c r="F137" i="3"/>
  <c r="F133" i="3"/>
  <c r="F129" i="3"/>
  <c r="F125" i="3"/>
  <c r="F121" i="3"/>
  <c r="F117" i="3"/>
  <c r="F113" i="3"/>
  <c r="F109" i="3"/>
  <c r="F105" i="3"/>
  <c r="F101" i="3"/>
  <c r="F97" i="3"/>
  <c r="F93" i="3"/>
  <c r="F89" i="3"/>
  <c r="F85" i="3"/>
  <c r="F81" i="3"/>
  <c r="F77" i="3"/>
  <c r="F73" i="3"/>
  <c r="F69" i="3"/>
  <c r="F65" i="3"/>
  <c r="F61" i="3"/>
  <c r="F57" i="3"/>
  <c r="F53" i="3"/>
  <c r="F49" i="3"/>
  <c r="F45" i="3"/>
  <c r="F41" i="3"/>
  <c r="F37" i="3"/>
  <c r="F33" i="3"/>
  <c r="F29" i="3"/>
  <c r="F25" i="3"/>
  <c r="F21" i="3"/>
  <c r="F17" i="3"/>
  <c r="F13" i="3"/>
  <c r="F9" i="3"/>
  <c r="F240" i="3"/>
  <c r="F236" i="3"/>
  <c r="F224" i="3"/>
  <c r="F220" i="3"/>
  <c r="F204" i="3"/>
  <c r="F188" i="3"/>
  <c r="F184" i="3"/>
  <c r="F168" i="3"/>
  <c r="F160" i="3"/>
  <c r="F156" i="3"/>
  <c r="F140" i="3"/>
  <c r="F128" i="3"/>
  <c r="F124" i="3"/>
  <c r="F112" i="3"/>
  <c r="F100" i="3"/>
  <c r="F84" i="3"/>
  <c r="F56" i="3"/>
  <c r="F52" i="3"/>
  <c r="F48" i="3"/>
  <c r="F36" i="3"/>
  <c r="F28" i="3"/>
  <c r="F24" i="3"/>
  <c r="F242" i="3"/>
  <c r="F238" i="3"/>
  <c r="F234" i="3"/>
  <c r="F230" i="3"/>
  <c r="F226" i="3"/>
  <c r="F222" i="3"/>
  <c r="F218" i="3"/>
  <c r="F214" i="3"/>
  <c r="F210" i="3"/>
  <c r="F206" i="3"/>
  <c r="F202" i="3"/>
  <c r="F198" i="3"/>
  <c r="F194" i="3"/>
  <c r="F190" i="3"/>
  <c r="F186" i="3"/>
  <c r="F182" i="3"/>
  <c r="F178" i="3"/>
  <c r="F174" i="3"/>
  <c r="F170" i="3"/>
  <c r="F166" i="3"/>
  <c r="F162" i="3"/>
  <c r="F158" i="3"/>
  <c r="F154" i="3"/>
  <c r="F150" i="3"/>
  <c r="F146" i="3"/>
  <c r="F142" i="3"/>
  <c r="F138" i="3"/>
  <c r="F134" i="3"/>
  <c r="F130" i="3"/>
  <c r="F126" i="3"/>
  <c r="F122" i="3"/>
  <c r="F118" i="3"/>
  <c r="F114" i="3"/>
  <c r="F110" i="3"/>
  <c r="F106" i="3"/>
  <c r="F102" i="3"/>
  <c r="F98" i="3"/>
  <c r="F94" i="3"/>
  <c r="F90" i="3"/>
  <c r="F86" i="3"/>
  <c r="F82" i="3"/>
  <c r="F78" i="3"/>
  <c r="F74" i="3"/>
  <c r="F70" i="3"/>
  <c r="F66" i="3"/>
  <c r="F62" i="3"/>
  <c r="F58" i="3"/>
  <c r="F54" i="3"/>
  <c r="F50" i="3"/>
  <c r="F46" i="3"/>
  <c r="F42" i="3"/>
  <c r="F38" i="3"/>
  <c r="F34" i="3"/>
  <c r="F30" i="3"/>
  <c r="F26" i="3"/>
  <c r="F22" i="3"/>
  <c r="F18" i="3"/>
  <c r="F14" i="3"/>
  <c r="F10" i="3"/>
  <c r="F5" i="3"/>
  <c r="F2" i="3"/>
  <c r="F216" i="3"/>
  <c r="F208" i="3"/>
  <c r="F200" i="3"/>
  <c r="F172" i="3"/>
  <c r="F152" i="3"/>
  <c r="F144" i="3"/>
  <c r="F132" i="3"/>
  <c r="F108" i="3"/>
  <c r="F104" i="3"/>
  <c r="F76" i="3"/>
  <c r="F72" i="3"/>
  <c r="F44" i="3"/>
  <c r="F12" i="3"/>
  <c r="F4" i="3"/>
  <c r="F1355" i="3"/>
  <c r="F1339" i="3"/>
  <c r="F1323" i="3"/>
  <c r="F1307" i="3"/>
  <c r="F1291" i="3"/>
  <c r="F1275" i="3"/>
  <c r="F1259" i="3"/>
  <c r="F1243" i="3"/>
  <c r="F1227" i="3"/>
  <c r="F1211" i="3"/>
  <c r="F1195" i="3"/>
  <c r="F1179" i="3"/>
  <c r="F1163" i="3"/>
  <c r="F1147" i="3"/>
  <c r="F1131" i="3"/>
  <c r="F1115" i="3"/>
  <c r="F1099" i="3"/>
  <c r="F1083" i="3"/>
  <c r="F1067" i="3"/>
  <c r="F1051" i="3"/>
  <c r="F1035" i="3"/>
  <c r="F1019" i="3"/>
  <c r="F952" i="3"/>
  <c r="F944" i="3"/>
  <c r="F936" i="3"/>
  <c r="F928" i="3"/>
  <c r="F920" i="3"/>
  <c r="F912" i="3"/>
  <c r="F904" i="3"/>
  <c r="F896" i="3"/>
  <c r="F888" i="3"/>
  <c r="F880" i="3"/>
  <c r="F872" i="3"/>
  <c r="F864" i="3"/>
  <c r="F856" i="3"/>
  <c r="F848" i="3"/>
  <c r="F840" i="3"/>
  <c r="F832" i="3"/>
  <c r="F824" i="3"/>
  <c r="F816" i="3"/>
  <c r="F808" i="3"/>
  <c r="F800" i="3"/>
  <c r="F792" i="3"/>
  <c r="F784" i="3"/>
  <c r="F776" i="3"/>
  <c r="F768" i="3"/>
  <c r="F760" i="3"/>
  <c r="F752" i="3"/>
  <c r="F744" i="3"/>
  <c r="F736" i="3"/>
  <c r="F728" i="3"/>
  <c r="F720" i="3"/>
  <c r="F712" i="3"/>
  <c r="F704" i="3"/>
  <c r="F696" i="3"/>
  <c r="F688" i="3"/>
  <c r="F680" i="3"/>
  <c r="F672" i="3"/>
  <c r="F664" i="3"/>
  <c r="F656" i="3"/>
  <c r="F648" i="3"/>
  <c r="F640" i="3"/>
  <c r="F632" i="3"/>
  <c r="F624" i="3"/>
  <c r="F616" i="3"/>
  <c r="F608" i="3"/>
  <c r="F600" i="3"/>
  <c r="F592" i="3"/>
  <c r="F584" i="3"/>
  <c r="F576" i="3"/>
  <c r="F568" i="3"/>
  <c r="F560" i="3"/>
  <c r="F552" i="3"/>
  <c r="F544" i="3"/>
  <c r="F536" i="3"/>
  <c r="F528" i="3"/>
  <c r="F520" i="3"/>
  <c r="F512" i="3"/>
  <c r="F504" i="3"/>
  <c r="F496" i="3"/>
  <c r="F488" i="3"/>
  <c r="F480" i="3"/>
  <c r="F472" i="3"/>
  <c r="F464" i="3"/>
  <c r="F456" i="3"/>
  <c r="F448" i="3"/>
  <c r="F440" i="3"/>
  <c r="F432" i="3"/>
  <c r="F424" i="3"/>
  <c r="F416" i="3"/>
  <c r="F408" i="3"/>
  <c r="F400" i="3"/>
  <c r="F392" i="3"/>
  <c r="F384" i="3"/>
  <c r="F376" i="3"/>
  <c r="F368" i="3"/>
  <c r="F360" i="3"/>
  <c r="F352" i="3"/>
  <c r="F344" i="3"/>
  <c r="F336" i="3"/>
  <c r="F243" i="3"/>
  <c r="F239" i="3"/>
  <c r="F235" i="3"/>
  <c r="F231" i="3"/>
  <c r="F227" i="3"/>
  <c r="F223" i="3"/>
  <c r="F219" i="3"/>
  <c r="F215" i="3"/>
  <c r="F211" i="3"/>
  <c r="F207" i="3"/>
  <c r="F203" i="3"/>
  <c r="F199" i="3"/>
  <c r="F195" i="3"/>
  <c r="F191" i="3"/>
  <c r="F187" i="3"/>
  <c r="F183" i="3"/>
  <c r="F179" i="3"/>
  <c r="F175" i="3"/>
  <c r="F171" i="3"/>
  <c r="F167" i="3"/>
  <c r="F163" i="3"/>
  <c r="F159" i="3"/>
  <c r="F155" i="3"/>
  <c r="F151" i="3"/>
  <c r="F147" i="3"/>
  <c r="F143" i="3"/>
  <c r="F139" i="3"/>
  <c r="F135" i="3"/>
  <c r="F131" i="3"/>
  <c r="F127" i="3"/>
  <c r="F123" i="3"/>
  <c r="F119" i="3"/>
  <c r="F115" i="3"/>
  <c r="F111" i="3"/>
  <c r="F107" i="3"/>
  <c r="F103" i="3"/>
  <c r="F99" i="3"/>
  <c r="F95" i="3"/>
  <c r="F91" i="3"/>
  <c r="F87" i="3"/>
  <c r="F83" i="3"/>
  <c r="F79" i="3"/>
  <c r="F75" i="3"/>
  <c r="F71" i="3"/>
  <c r="F67" i="3"/>
  <c r="F63" i="3"/>
  <c r="F59" i="3"/>
  <c r="F55" i="3"/>
  <c r="F51" i="3"/>
  <c r="F47" i="3"/>
  <c r="F43" i="3"/>
  <c r="F39" i="3"/>
  <c r="F35" i="3"/>
  <c r="F31" i="3"/>
  <c r="F27" i="3"/>
  <c r="F23" i="3"/>
  <c r="F19" i="3"/>
  <c r="F15" i="3"/>
  <c r="F11" i="3"/>
  <c r="F7" i="3"/>
  <c r="F6" i="3"/>
  <c r="K4" i="3"/>
  <c r="F3" i="3"/>
  <c r="F232" i="3"/>
  <c r="F228" i="3"/>
  <c r="F212" i="3"/>
  <c r="F196" i="3"/>
  <c r="F192" i="3"/>
  <c r="F180" i="3"/>
  <c r="F176" i="3"/>
  <c r="F164" i="3"/>
  <c r="F148" i="3"/>
  <c r="F136" i="3"/>
  <c r="F120" i="3"/>
  <c r="F116" i="3"/>
  <c r="F96" i="3"/>
  <c r="F92" i="3"/>
  <c r="F88" i="3"/>
  <c r="F80" i="3"/>
  <c r="F68" i="3"/>
  <c r="F64" i="3"/>
  <c r="F60" i="3"/>
  <c r="F40" i="3"/>
  <c r="F32" i="3"/>
  <c r="F20" i="3"/>
  <c r="F16" i="3"/>
  <c r="F8" i="3"/>
  <c r="F2892" i="2"/>
  <c r="F180" i="2"/>
  <c r="F204" i="2"/>
  <c r="F228" i="2"/>
  <c r="F252" i="2"/>
  <c r="F276" i="2"/>
  <c r="F300" i="2"/>
  <c r="F324" i="2"/>
  <c r="F348" i="2"/>
  <c r="F384" i="2"/>
  <c r="F480" i="2"/>
  <c r="F576" i="2"/>
  <c r="F672" i="2"/>
  <c r="F736" i="2"/>
  <c r="F832" i="2"/>
  <c r="F1035" i="2"/>
  <c r="F1291" i="2"/>
  <c r="F1568" i="2"/>
  <c r="F412" i="2"/>
  <c r="F508" i="2"/>
  <c r="F604" i="2"/>
  <c r="F700" i="2"/>
  <c r="F796" i="2"/>
  <c r="F892" i="2"/>
  <c r="F1171" i="2"/>
  <c r="F175" i="2"/>
  <c r="F223" i="2"/>
  <c r="F271" i="2"/>
  <c r="F319" i="2"/>
  <c r="F367" i="2"/>
  <c r="F415" i="2"/>
  <c r="F463" i="2"/>
  <c r="F511" i="2"/>
  <c r="F559" i="2"/>
  <c r="F607" i="2"/>
  <c r="F655" i="2"/>
  <c r="F671" i="2"/>
  <c r="F719" i="2"/>
  <c r="F767" i="2"/>
  <c r="F815" i="2"/>
  <c r="F863" i="2"/>
  <c r="F370" i="2"/>
  <c r="F418" i="2"/>
  <c r="F466" i="2"/>
  <c r="F514" i="2"/>
  <c r="F562" i="2"/>
  <c r="F610" i="2"/>
  <c r="F658" i="2"/>
  <c r="F706" i="2"/>
  <c r="F754" i="2"/>
  <c r="F802" i="2"/>
  <c r="F850" i="2"/>
  <c r="F1007" i="2"/>
  <c r="F1103" i="2"/>
  <c r="F1199" i="2"/>
  <c r="F1263" i="2"/>
  <c r="F1400" i="2"/>
  <c r="F1592" i="2"/>
  <c r="F197" i="2"/>
  <c r="F245" i="2"/>
  <c r="F293" i="2"/>
  <c r="F341" i="2"/>
  <c r="F389" i="2"/>
  <c r="F437" i="2"/>
  <c r="F485" i="2"/>
  <c r="F533" i="2"/>
  <c r="F581" i="2"/>
  <c r="F629" i="2"/>
  <c r="F677" i="2"/>
  <c r="F725" i="2"/>
  <c r="F773" i="2"/>
  <c r="F821" i="2"/>
  <c r="F869" i="2"/>
  <c r="F909" i="2"/>
  <c r="F933" i="2"/>
  <c r="F957" i="2"/>
  <c r="F981" i="2"/>
  <c r="F942" i="2"/>
  <c r="F990" i="2"/>
  <c r="F1038" i="2"/>
  <c r="F1086" i="2"/>
  <c r="F1134" i="2"/>
  <c r="F1182" i="2"/>
  <c r="F1230" i="2"/>
  <c r="F1278" i="2"/>
  <c r="F1326" i="2"/>
  <c r="F1029" i="2"/>
  <c r="F1077" i="2"/>
  <c r="F1125" i="2"/>
  <c r="F1173" i="2"/>
  <c r="F1221" i="2"/>
  <c r="F1269" i="2"/>
  <c r="F1317" i="2"/>
  <c r="F1404" i="2"/>
  <c r="F1500" i="2"/>
  <c r="F1596" i="2"/>
  <c r="F900" i="2"/>
  <c r="F948" i="2"/>
  <c r="F996" i="2"/>
  <c r="F1044" i="2"/>
  <c r="F1092" i="2"/>
  <c r="F1140" i="2"/>
  <c r="F1188" i="2"/>
  <c r="F1236" i="2"/>
  <c r="F1284" i="2"/>
  <c r="F1331" i="2"/>
  <c r="F1379" i="2"/>
  <c r="F1427" i="2"/>
  <c r="F1475" i="2"/>
  <c r="F1523" i="2"/>
  <c r="F1571" i="2"/>
  <c r="F1619" i="2"/>
  <c r="F1667" i="2"/>
  <c r="F1764" i="2"/>
  <c r="F1860" i="2"/>
  <c r="F1956" i="2"/>
  <c r="F1330" i="2"/>
  <c r="F1362" i="2"/>
  <c r="F1410" i="2"/>
  <c r="F1458" i="2"/>
  <c r="F1506" i="2"/>
  <c r="F1554" i="2"/>
  <c r="F1602" i="2"/>
  <c r="F1634" i="2"/>
  <c r="F2164" i="2"/>
  <c r="F1365" i="2"/>
  <c r="F1413" i="2"/>
  <c r="F1461" i="2"/>
  <c r="F1509" i="2"/>
  <c r="F1557" i="2"/>
  <c r="F1605" i="2"/>
  <c r="F1653" i="2"/>
  <c r="F1728" i="2"/>
  <c r="F1824" i="2"/>
  <c r="F1920" i="2"/>
  <c r="F2004" i="2"/>
  <c r="F2028" i="2"/>
  <c r="F2052" i="2"/>
  <c r="F1671" i="2"/>
  <c r="F1719" i="2"/>
  <c r="F1767" i="2"/>
  <c r="F1815" i="2"/>
  <c r="F1863" i="2"/>
  <c r="F1911" i="2"/>
  <c r="F1959" i="2"/>
  <c r="F2458" i="2"/>
  <c r="F1694" i="2"/>
  <c r="F1742" i="2"/>
  <c r="F1790" i="2"/>
  <c r="F1838" i="2"/>
  <c r="F1886" i="2"/>
  <c r="F1934" i="2"/>
  <c r="F1982" i="2"/>
  <c r="F2128" i="2"/>
  <c r="F2224" i="2"/>
  <c r="F1705" i="2"/>
  <c r="F1753" i="2"/>
  <c r="F1801" i="2"/>
  <c r="F1849" i="2"/>
  <c r="F1897" i="2"/>
  <c r="F1945" i="2"/>
  <c r="F1993" i="2"/>
  <c r="F2015" i="2"/>
  <c r="F2063" i="2"/>
  <c r="F2111" i="2"/>
  <c r="F2159" i="2"/>
  <c r="F2207" i="2"/>
  <c r="F2316" i="2"/>
  <c r="F2066" i="2"/>
  <c r="F2114" i="2"/>
  <c r="F2162" i="2"/>
  <c r="F2210" i="2"/>
  <c r="F2226" i="2"/>
  <c r="F2594" i="2"/>
  <c r="F2049" i="2"/>
  <c r="F2097" i="2"/>
  <c r="F2129" i="2"/>
  <c r="F2161" i="2"/>
  <c r="F2225" i="2"/>
  <c r="F2266" i="2"/>
  <c r="F2290" i="2"/>
  <c r="F2304" i="2"/>
  <c r="F2400" i="2"/>
  <c r="F2291" i="2"/>
  <c r="F2339" i="2"/>
  <c r="F2387" i="2"/>
  <c r="F2318" i="2"/>
  <c r="F2366" i="2"/>
  <c r="F2422" i="2"/>
  <c r="F2518" i="2"/>
  <c r="F2628" i="2"/>
  <c r="F2281" i="2"/>
  <c r="F2329" i="2"/>
  <c r="F2377" i="2"/>
  <c r="F2417" i="2"/>
  <c r="F2465" i="2"/>
  <c r="F2513" i="2"/>
  <c r="F2561" i="2"/>
  <c r="F2604" i="2"/>
  <c r="F2448" i="2"/>
  <c r="F2496" i="2"/>
  <c r="F2544" i="2"/>
  <c r="F2592" i="2"/>
  <c r="F2718" i="2"/>
  <c r="F2443" i="2"/>
  <c r="F2491" i="2"/>
  <c r="F2539" i="2"/>
  <c r="F2587" i="2"/>
  <c r="F2635" i="2"/>
  <c r="F2683" i="2"/>
  <c r="F2674" i="2"/>
  <c r="F2625" i="2"/>
  <c r="F2717" i="2"/>
  <c r="F2696" i="2"/>
  <c r="F2760" i="2"/>
  <c r="F2826" i="2"/>
  <c r="F2784" i="2"/>
  <c r="F2949" i="2"/>
  <c r="F2999" i="2"/>
  <c r="F2998" i="2"/>
  <c r="F2982" i="2"/>
  <c r="F2966" i="2"/>
  <c r="F2950" i="2"/>
  <c r="F2987" i="2"/>
  <c r="F2971" i="2"/>
  <c r="F2955" i="2"/>
  <c r="F2996" i="2"/>
  <c r="F2980" i="2"/>
  <c r="F2964" i="2"/>
  <c r="F2948" i="2"/>
  <c r="F2931" i="2"/>
  <c r="F2915" i="2"/>
  <c r="F2985" i="2"/>
  <c r="F2953" i="2"/>
  <c r="F2936" i="2"/>
  <c r="F2920" i="2"/>
  <c r="F2945" i="2"/>
  <c r="F2929" i="2"/>
  <c r="F2913" i="2"/>
  <c r="F2901" i="2"/>
  <c r="F2885" i="2"/>
  <c r="F2869" i="2"/>
  <c r="F2965" i="2"/>
  <c r="F2922" i="2"/>
  <c r="F2898" i="2"/>
  <c r="F2882" i="2"/>
  <c r="F2866" i="2"/>
  <c r="F2891" i="2"/>
  <c r="F2875" i="2"/>
  <c r="F2918" i="2"/>
  <c r="F2852" i="2"/>
  <c r="F2836" i="2"/>
  <c r="F2820" i="2"/>
  <c r="F2804" i="2"/>
  <c r="F2788" i="2"/>
  <c r="F2772" i="2"/>
  <c r="F2904" i="2"/>
  <c r="F2872" i="2"/>
  <c r="F2849" i="2"/>
  <c r="F2833" i="2"/>
  <c r="F2817" i="2"/>
  <c r="F2801" i="2"/>
  <c r="F2785" i="2"/>
  <c r="F2769" i="2"/>
  <c r="F2862" i="2"/>
  <c r="F2846" i="2"/>
  <c r="F2830" i="2"/>
  <c r="F2814" i="2"/>
  <c r="F2798" i="2"/>
  <c r="F2782" i="2"/>
  <c r="F2900" i="2"/>
  <c r="F2843" i="2"/>
  <c r="F2811" i="2"/>
  <c r="F2779" i="2"/>
  <c r="F2759" i="2"/>
  <c r="F2743" i="2"/>
  <c r="F2727" i="2"/>
  <c r="F2711" i="2"/>
  <c r="F2764" i="2"/>
  <c r="F2748" i="2"/>
  <c r="F2732" i="2"/>
  <c r="F2716" i="2"/>
  <c r="F2700" i="2"/>
  <c r="F2884" i="2"/>
  <c r="F2839" i="2"/>
  <c r="F2807" i="2"/>
  <c r="F2775" i="2"/>
  <c r="F2753" i="2"/>
  <c r="F2737" i="2"/>
  <c r="F2721" i="2"/>
  <c r="F2705" i="2"/>
  <c r="F2689" i="2"/>
  <c r="F2677" i="2"/>
  <c r="F2661" i="2"/>
  <c r="F2645" i="2"/>
  <c r="F2629" i="2"/>
  <c r="F2613" i="2"/>
  <c r="F2746" i="2"/>
  <c r="F2714" i="2"/>
  <c r="F2699" i="2"/>
  <c r="F2691" i="2"/>
  <c r="F2678" i="2"/>
  <c r="F2662" i="2"/>
  <c r="F2646" i="2"/>
  <c r="F2630" i="2"/>
  <c r="F2614" i="2"/>
  <c r="F2687" i="2"/>
  <c r="F2990" i="2"/>
  <c r="F2974" i="2"/>
  <c r="F2958" i="2"/>
  <c r="F2995" i="2"/>
  <c r="F2979" i="2"/>
  <c r="F2963" i="2"/>
  <c r="F2947" i="2"/>
  <c r="F2988" i="2"/>
  <c r="F2972" i="2"/>
  <c r="F2956" i="2"/>
  <c r="F2939" i="2"/>
  <c r="F2923" i="2"/>
  <c r="F3001" i="2"/>
  <c r="F2969" i="2"/>
  <c r="F2944" i="2"/>
  <c r="F2928" i="2"/>
  <c r="F2912" i="2"/>
  <c r="F2937" i="2"/>
  <c r="F2921" i="2"/>
  <c r="F2907" i="2"/>
  <c r="F2893" i="2"/>
  <c r="F2877" i="2"/>
  <c r="F2997" i="2"/>
  <c r="F2938" i="2"/>
  <c r="F2906" i="2"/>
  <c r="F2890" i="2"/>
  <c r="F2874" i="2"/>
  <c r="F2899" i="2"/>
  <c r="F2883" i="2"/>
  <c r="F2867" i="2"/>
  <c r="F2860" i="2"/>
  <c r="F2844" i="2"/>
  <c r="F2828" i="2"/>
  <c r="F2812" i="2"/>
  <c r="F2796" i="2"/>
  <c r="F2780" i="2"/>
  <c r="F2989" i="2"/>
  <c r="F2888" i="2"/>
  <c r="F2857" i="2"/>
  <c r="F2841" i="2"/>
  <c r="F2825" i="2"/>
  <c r="F2809" i="2"/>
  <c r="F2793" i="2"/>
  <c r="F2777" i="2"/>
  <c r="F2926" i="2"/>
  <c r="F2854" i="2"/>
  <c r="F2838" i="2"/>
  <c r="F2822" i="2"/>
  <c r="F2806" i="2"/>
  <c r="F2790" i="2"/>
  <c r="F2774" i="2"/>
  <c r="F2859" i="2"/>
  <c r="F2827" i="2"/>
  <c r="F2795" i="2"/>
  <c r="F2766" i="2"/>
  <c r="F2751" i="2"/>
  <c r="F2735" i="2"/>
  <c r="F2719" i="2"/>
  <c r="F2973" i="2"/>
  <c r="F2756" i="2"/>
  <c r="F2740" i="2"/>
  <c r="F2724" i="2"/>
  <c r="F2708" i="2"/>
  <c r="F2692" i="2"/>
  <c r="F2855" i="2"/>
  <c r="F2986" i="2"/>
  <c r="F2970" i="2"/>
  <c r="F2954" i="2"/>
  <c r="F2991" i="2"/>
  <c r="F2975" i="2"/>
  <c r="F2959" i="2"/>
  <c r="F3000" i="2"/>
  <c r="F2984" i="2"/>
  <c r="F2968" i="2"/>
  <c r="F2952" i="2"/>
  <c r="F2935" i="2"/>
  <c r="F2919" i="2"/>
  <c r="F2993" i="2"/>
  <c r="F2961" i="2"/>
  <c r="F2940" i="2"/>
  <c r="F2924" i="2"/>
  <c r="F2908" i="2"/>
  <c r="F2933" i="2"/>
  <c r="F2917" i="2"/>
  <c r="F2905" i="2"/>
  <c r="F2889" i="2"/>
  <c r="F2873" i="2"/>
  <c r="F2981" i="2"/>
  <c r="F2930" i="2"/>
  <c r="F2902" i="2"/>
  <c r="F2886" i="2"/>
  <c r="F2870" i="2"/>
  <c r="F2895" i="2"/>
  <c r="F2879" i="2"/>
  <c r="F2934" i="2"/>
  <c r="F2856" i="2"/>
  <c r="F2840" i="2"/>
  <c r="F2824" i="2"/>
  <c r="F2808" i="2"/>
  <c r="F2792" i="2"/>
  <c r="F2776" i="2"/>
  <c r="F2957" i="2"/>
  <c r="F2880" i="2"/>
  <c r="F2853" i="2"/>
  <c r="F2837" i="2"/>
  <c r="F2821" i="2"/>
  <c r="F2805" i="2"/>
  <c r="F2789" i="2"/>
  <c r="F2773" i="2"/>
  <c r="F2910" i="2"/>
  <c r="F2850" i="2"/>
  <c r="F2834" i="2"/>
  <c r="F2818" i="2"/>
  <c r="F2802" i="2"/>
  <c r="F2786" i="2"/>
  <c r="F2770" i="2"/>
  <c r="F2851" i="2"/>
  <c r="F2819" i="2"/>
  <c r="F2787" i="2"/>
  <c r="F2763" i="2"/>
  <c r="F2747" i="2"/>
  <c r="F2731" i="2"/>
  <c r="F2715" i="2"/>
  <c r="F2876" i="2"/>
  <c r="F2752" i="2"/>
  <c r="F2736" i="2"/>
  <c r="F2720" i="2"/>
  <c r="F2704" i="2"/>
  <c r="F2688" i="2"/>
  <c r="F2847" i="2"/>
  <c r="F2815" i="2"/>
  <c r="F2783" i="2"/>
  <c r="F2757" i="2"/>
  <c r="F2741" i="2"/>
  <c r="F2725" i="2"/>
  <c r="F2709" i="2"/>
  <c r="F2693" i="2"/>
  <c r="F2681" i="2"/>
  <c r="F2665" i="2"/>
  <c r="F2649" i="2"/>
  <c r="F2633" i="2"/>
  <c r="F2617" i="2"/>
  <c r="F2754" i="2"/>
  <c r="F2722" i="2"/>
  <c r="F2702" i="2"/>
  <c r="F2694" i="2"/>
  <c r="F2682" i="2"/>
  <c r="F2666" i="2"/>
  <c r="F2650" i="2"/>
  <c r="F2634" i="2"/>
  <c r="F9" i="2"/>
  <c r="F57" i="2"/>
  <c r="F105" i="2"/>
  <c r="F129" i="2"/>
  <c r="F157" i="2"/>
  <c r="F1456" i="2"/>
  <c r="F4" i="2"/>
  <c r="F20" i="2"/>
  <c r="F36" i="2"/>
  <c r="F52" i="2"/>
  <c r="F68" i="2"/>
  <c r="F84" i="2"/>
  <c r="F100" i="2"/>
  <c r="F116" i="2"/>
  <c r="F132" i="2"/>
  <c r="F148" i="2"/>
  <c r="F164" i="2"/>
  <c r="F174" i="2"/>
  <c r="F182" i="2"/>
  <c r="F190" i="2"/>
  <c r="F198" i="2"/>
  <c r="F206" i="2"/>
  <c r="F214" i="2"/>
  <c r="F222" i="2"/>
  <c r="F230" i="2"/>
  <c r="F238" i="2"/>
  <c r="F246" i="2"/>
  <c r="F254" i="2"/>
  <c r="F262" i="2"/>
  <c r="F270" i="2"/>
  <c r="F278" i="2"/>
  <c r="F286" i="2"/>
  <c r="F294" i="2"/>
  <c r="F302" i="2"/>
  <c r="F310" i="2"/>
  <c r="F318" i="2"/>
  <c r="F326" i="2"/>
  <c r="F334" i="2"/>
  <c r="F342" i="2"/>
  <c r="F350" i="2"/>
  <c r="F358" i="2"/>
  <c r="F366" i="2"/>
  <c r="F392" i="2"/>
  <c r="F424" i="2"/>
  <c r="F456" i="2"/>
  <c r="F488" i="2"/>
  <c r="F520" i="2"/>
  <c r="F552" i="2"/>
  <c r="F584" i="2"/>
  <c r="F616" i="2"/>
  <c r="F648" i="2"/>
  <c r="F680" i="2"/>
  <c r="F712" i="2"/>
  <c r="F744" i="2"/>
  <c r="F776" i="2"/>
  <c r="F808" i="2"/>
  <c r="F840" i="2"/>
  <c r="F872" i="2"/>
  <c r="F987" i="2"/>
  <c r="F1051" i="2"/>
  <c r="F1115" i="2"/>
  <c r="F1179" i="2"/>
  <c r="F1243" i="2"/>
  <c r="F1307" i="2"/>
  <c r="F41" i="2"/>
  <c r="F77" i="2"/>
  <c r="F101" i="2"/>
  <c r="F1648" i="2"/>
  <c r="F7" i="2"/>
  <c r="F23" i="2"/>
  <c r="F39" i="2"/>
  <c r="F55" i="2"/>
  <c r="F71" i="2"/>
  <c r="F87" i="2"/>
  <c r="F103" i="2"/>
  <c r="F119" i="2"/>
  <c r="F135" i="2"/>
  <c r="F151" i="2"/>
  <c r="F1344" i="2"/>
  <c r="F1472" i="2"/>
  <c r="F1600" i="2"/>
  <c r="F29" i="2"/>
  <c r="F125" i="2"/>
  <c r="F1360" i="2"/>
  <c r="F18" i="2"/>
  <c r="F34" i="2"/>
  <c r="F50" i="2"/>
  <c r="F66" i="2"/>
  <c r="F82" i="2"/>
  <c r="F98" i="2"/>
  <c r="F114" i="2"/>
  <c r="F130" i="2"/>
  <c r="F146" i="2"/>
  <c r="F162" i="2"/>
  <c r="F388" i="2"/>
  <c r="F420" i="2"/>
  <c r="F452" i="2"/>
  <c r="F484" i="2"/>
  <c r="F516" i="2"/>
  <c r="F548" i="2"/>
  <c r="F580" i="2"/>
  <c r="F612" i="2"/>
  <c r="F644" i="2"/>
  <c r="F676" i="2"/>
  <c r="F708" i="2"/>
  <c r="F740" i="2"/>
  <c r="F772" i="2"/>
  <c r="F804" i="2"/>
  <c r="F836" i="2"/>
  <c r="F868" i="2"/>
  <c r="F995" i="2"/>
  <c r="F1059" i="2"/>
  <c r="F1123" i="2"/>
  <c r="F1187" i="2"/>
  <c r="F1251" i="2"/>
  <c r="F1315" i="2"/>
  <c r="F179" i="2"/>
  <c r="F195" i="2"/>
  <c r="F211" i="2"/>
  <c r="F227" i="2"/>
  <c r="F243" i="2"/>
  <c r="F259" i="2"/>
  <c r="F275" i="2"/>
  <c r="F291" i="2"/>
  <c r="F307" i="2"/>
  <c r="F323" i="2"/>
  <c r="F339" i="2"/>
  <c r="F355" i="2"/>
  <c r="F371" i="2"/>
  <c r="F387" i="2"/>
  <c r="F403" i="2"/>
  <c r="F419" i="2"/>
  <c r="F435" i="2"/>
  <c r="F451" i="2"/>
  <c r="F467" i="2"/>
  <c r="F483" i="2"/>
  <c r="F499" i="2"/>
  <c r="F515" i="2"/>
  <c r="F531" i="2"/>
  <c r="F547" i="2"/>
  <c r="F563" i="2"/>
  <c r="F579" i="2"/>
  <c r="F595" i="2"/>
  <c r="F611" i="2"/>
  <c r="F627" i="2"/>
  <c r="F643" i="2"/>
  <c r="F659" i="2"/>
  <c r="F675" i="2"/>
  <c r="F691" i="2"/>
  <c r="F707" i="2"/>
  <c r="F723" i="2"/>
  <c r="F739" i="2"/>
  <c r="F755" i="2"/>
  <c r="F771" i="2"/>
  <c r="F787" i="2"/>
  <c r="F803" i="2"/>
  <c r="F819" i="2"/>
  <c r="F835" i="2"/>
  <c r="F851" i="2"/>
  <c r="F867" i="2"/>
  <c r="F883" i="2"/>
  <c r="F899" i="2"/>
  <c r="F374" i="2"/>
  <c r="F390" i="2"/>
  <c r="F406" i="2"/>
  <c r="F422" i="2"/>
  <c r="F438" i="2"/>
  <c r="F454" i="2"/>
  <c r="F470" i="2"/>
  <c r="F486" i="2"/>
  <c r="F502" i="2"/>
  <c r="F518" i="2"/>
  <c r="F534" i="2"/>
  <c r="F550" i="2"/>
  <c r="F566" i="2"/>
  <c r="F582" i="2"/>
  <c r="F598" i="2"/>
  <c r="F614" i="2"/>
  <c r="F630" i="2"/>
  <c r="F646" i="2"/>
  <c r="F662" i="2"/>
  <c r="F678" i="2"/>
  <c r="F694" i="2"/>
  <c r="F710" i="2"/>
  <c r="F726" i="2"/>
  <c r="F742" i="2"/>
  <c r="F758" i="2"/>
  <c r="F774" i="2"/>
  <c r="F790" i="2"/>
  <c r="F806" i="2"/>
  <c r="F822" i="2"/>
  <c r="F838" i="2"/>
  <c r="F854" i="2"/>
  <c r="F870" i="2"/>
  <c r="F886" i="2"/>
  <c r="F983" i="2"/>
  <c r="F1015" i="2"/>
  <c r="F1047" i="2"/>
  <c r="F1079" i="2"/>
  <c r="F1111" i="2"/>
  <c r="F1143" i="2"/>
  <c r="F1175" i="2"/>
  <c r="F1207" i="2"/>
  <c r="F1239" i="2"/>
  <c r="F1271" i="2"/>
  <c r="F1303" i="2"/>
  <c r="F1352" i="2"/>
  <c r="F1416" i="2"/>
  <c r="F1480" i="2"/>
  <c r="F1544" i="2"/>
  <c r="F1608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41" i="2"/>
  <c r="F857" i="2"/>
  <c r="F873" i="2"/>
  <c r="F889" i="2"/>
  <c r="F903" i="2"/>
  <c r="F911" i="2"/>
  <c r="F919" i="2"/>
  <c r="F927" i="2"/>
  <c r="F935" i="2"/>
  <c r="F943" i="2"/>
  <c r="F951" i="2"/>
  <c r="F959" i="2"/>
  <c r="F967" i="2"/>
  <c r="F975" i="2"/>
  <c r="F2180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4" i="2"/>
  <c r="F1250" i="2"/>
  <c r="F1266" i="2"/>
  <c r="F1282" i="2"/>
  <c r="F1298" i="2"/>
  <c r="F1314" i="2"/>
  <c r="F985" i="2"/>
  <c r="F1001" i="2"/>
  <c r="F1017" i="2"/>
  <c r="F1033" i="2"/>
  <c r="F1049" i="2"/>
  <c r="F1065" i="2"/>
  <c r="F1081" i="2"/>
  <c r="F1097" i="2"/>
  <c r="F1113" i="2"/>
  <c r="F1129" i="2"/>
  <c r="F1145" i="2"/>
  <c r="F1161" i="2"/>
  <c r="F1177" i="2"/>
  <c r="F1193" i="2"/>
  <c r="F1209" i="2"/>
  <c r="F1225" i="2"/>
  <c r="F1241" i="2"/>
  <c r="F1257" i="2"/>
  <c r="F1273" i="2"/>
  <c r="F1289" i="2"/>
  <c r="F1305" i="2"/>
  <c r="F1321" i="2"/>
  <c r="F1348" i="2"/>
  <c r="F1380" i="2"/>
  <c r="F1412" i="2"/>
  <c r="F1444" i="2"/>
  <c r="F1476" i="2"/>
  <c r="F1508" i="2"/>
  <c r="F1540" i="2"/>
  <c r="F1572" i="2"/>
  <c r="F1604" i="2"/>
  <c r="F1636" i="2"/>
  <c r="F2084" i="2"/>
  <c r="F904" i="2"/>
  <c r="F920" i="2"/>
  <c r="F936" i="2"/>
  <c r="F952" i="2"/>
  <c r="F968" i="2"/>
  <c r="F984" i="2"/>
  <c r="F1000" i="2"/>
  <c r="F1016" i="2"/>
  <c r="F1032" i="2"/>
  <c r="F1048" i="2"/>
  <c r="F1064" i="2"/>
  <c r="F1080" i="2"/>
  <c r="F1096" i="2"/>
  <c r="F1112" i="2"/>
  <c r="F1128" i="2"/>
  <c r="F1144" i="2"/>
  <c r="F1160" i="2"/>
  <c r="F1176" i="2"/>
  <c r="F1192" i="2"/>
  <c r="F1208" i="2"/>
  <c r="F1224" i="2"/>
  <c r="F1240" i="2"/>
  <c r="F1256" i="2"/>
  <c r="F1272" i="2"/>
  <c r="F1288" i="2"/>
  <c r="F1304" i="2"/>
  <c r="F1320" i="2"/>
  <c r="F1335" i="2"/>
  <c r="F1351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6" i="2"/>
  <c r="F1708" i="2"/>
  <c r="F1740" i="2"/>
  <c r="F1772" i="2"/>
  <c r="F1804" i="2"/>
  <c r="F1836" i="2"/>
  <c r="F1868" i="2"/>
  <c r="F1900" i="2"/>
  <c r="F1932" i="2"/>
  <c r="F1964" i="2"/>
  <c r="F1996" i="2"/>
  <c r="F2172" i="2"/>
  <c r="F1334" i="2"/>
  <c r="F1350" i="2"/>
  <c r="F1366" i="2"/>
  <c r="F1382" i="2"/>
  <c r="F1398" i="2"/>
  <c r="F1414" i="2"/>
  <c r="F1430" i="2"/>
  <c r="F1446" i="2"/>
  <c r="F1462" i="2"/>
  <c r="F1478" i="2"/>
  <c r="F1494" i="2"/>
  <c r="F1510" i="2"/>
  <c r="F1526" i="2"/>
  <c r="F1542" i="2"/>
  <c r="F1558" i="2"/>
  <c r="F1574" i="2"/>
  <c r="F1590" i="2"/>
  <c r="F1606" i="2"/>
  <c r="F1622" i="2"/>
  <c r="F1638" i="2"/>
  <c r="F1654" i="2"/>
  <c r="F2068" i="2"/>
  <c r="F2196" i="2"/>
  <c r="F1337" i="2"/>
  <c r="F1353" i="2"/>
  <c r="F1369" i="2"/>
  <c r="F1385" i="2"/>
  <c r="F1401" i="2"/>
  <c r="F1417" i="2"/>
  <c r="F1433" i="2"/>
  <c r="F1449" i="2"/>
  <c r="F1465" i="2"/>
  <c r="F1481" i="2"/>
  <c r="F1497" i="2"/>
  <c r="F1513" i="2"/>
  <c r="F1529" i="2"/>
  <c r="F1545" i="2"/>
  <c r="F1561" i="2"/>
  <c r="F1577" i="2"/>
  <c r="F1593" i="2"/>
  <c r="F1609" i="2"/>
  <c r="F1625" i="2"/>
  <c r="F1641" i="2"/>
  <c r="F1657" i="2"/>
  <c r="F1672" i="2"/>
  <c r="F1704" i="2"/>
  <c r="F1736" i="2"/>
  <c r="F1768" i="2"/>
  <c r="F1800" i="2"/>
  <c r="F1832" i="2"/>
  <c r="F1864" i="2"/>
  <c r="F1896" i="2"/>
  <c r="F1928" i="2"/>
  <c r="F1960" i="2"/>
  <c r="F1992" i="2"/>
  <c r="F2006" i="2"/>
  <c r="F2014" i="2"/>
  <c r="F2022" i="2"/>
  <c r="F2030" i="2"/>
  <c r="F2038" i="2"/>
  <c r="F2046" i="2"/>
  <c r="F2054" i="2"/>
  <c r="F2062" i="2"/>
  <c r="F2156" i="2"/>
  <c r="F1675" i="2"/>
  <c r="F1691" i="2"/>
  <c r="F1707" i="2"/>
  <c r="F1723" i="2"/>
  <c r="F1739" i="2"/>
  <c r="F1755" i="2"/>
  <c r="F1771" i="2"/>
  <c r="F1787" i="2"/>
  <c r="F1803" i="2"/>
  <c r="F1819" i="2"/>
  <c r="F1835" i="2"/>
  <c r="F1851" i="2"/>
  <c r="F1867" i="2"/>
  <c r="F1883" i="2"/>
  <c r="F1899" i="2"/>
  <c r="F1915" i="2"/>
  <c r="F1931" i="2"/>
  <c r="F1947" i="2"/>
  <c r="F1963" i="2"/>
  <c r="F1979" i="2"/>
  <c r="F1995" i="2"/>
  <c r="F2490" i="2"/>
  <c r="F2636" i="2"/>
  <c r="F1682" i="2"/>
  <c r="F1698" i="2"/>
  <c r="F1714" i="2"/>
  <c r="F1730" i="2"/>
  <c r="F1746" i="2"/>
  <c r="F1762" i="2"/>
  <c r="F1778" i="2"/>
  <c r="F1794" i="2"/>
  <c r="F1810" i="2"/>
  <c r="F1826" i="2"/>
  <c r="F1842" i="2"/>
  <c r="F1858" i="2"/>
  <c r="F1874" i="2"/>
  <c r="F1890" i="2"/>
  <c r="F1906" i="2"/>
  <c r="F1922" i="2"/>
  <c r="F1938" i="2"/>
  <c r="F1954" i="2"/>
  <c r="F1970" i="2"/>
  <c r="F1986" i="2"/>
  <c r="F2072" i="2"/>
  <c r="F2104" i="2"/>
  <c r="F2136" i="2"/>
  <c r="F2168" i="2"/>
  <c r="F2200" i="2"/>
  <c r="F2232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506" i="2"/>
  <c r="F2003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324" i="2"/>
  <c r="F2356" i="2"/>
  <c r="F2388" i="2"/>
  <c r="F2070" i="2"/>
  <c r="F2086" i="2"/>
  <c r="F2102" i="2"/>
  <c r="F2118" i="2"/>
  <c r="F2134" i="2"/>
  <c r="F2150" i="2"/>
  <c r="F2166" i="2"/>
  <c r="F2182" i="2"/>
  <c r="F2198" i="2"/>
  <c r="F2214" i="2"/>
  <c r="F2230" i="2"/>
  <c r="F2418" i="2"/>
  <c r="F2482" i="2"/>
  <c r="F2546" i="2"/>
  <c r="F2620" i="2"/>
  <c r="F2005" i="2"/>
  <c r="F2021" i="2"/>
  <c r="F2037" i="2"/>
  <c r="F2053" i="2"/>
  <c r="F2069" i="2"/>
  <c r="F2085" i="2"/>
  <c r="F2101" i="2"/>
  <c r="F2117" i="2"/>
  <c r="F2133" i="2"/>
  <c r="F2149" i="2"/>
  <c r="F2165" i="2"/>
  <c r="F2181" i="2"/>
  <c r="F2197" i="2"/>
  <c r="F2213" i="2"/>
  <c r="F2229" i="2"/>
  <c r="F2245" i="2"/>
  <c r="F2252" i="2"/>
  <c r="F2260" i="2"/>
  <c r="F2268" i="2"/>
  <c r="F2276" i="2"/>
  <c r="F2284" i="2"/>
  <c r="F2292" i="2"/>
  <c r="F2312" i="2"/>
  <c r="F2344" i="2"/>
  <c r="F2376" i="2"/>
  <c r="F2247" i="2"/>
  <c r="F2263" i="2"/>
  <c r="F2279" i="2"/>
  <c r="F2295" i="2"/>
  <c r="F2311" i="2"/>
  <c r="F2327" i="2"/>
  <c r="F2343" i="2"/>
  <c r="F2359" i="2"/>
  <c r="F2375" i="2"/>
  <c r="F2391" i="2"/>
  <c r="F2726" i="2"/>
  <c r="F2306" i="2"/>
  <c r="F2322" i="2"/>
  <c r="F2338" i="2"/>
  <c r="F2354" i="2"/>
  <c r="F2370" i="2"/>
  <c r="F2386" i="2"/>
  <c r="F2402" i="2"/>
  <c r="F2430" i="2"/>
  <c r="F2462" i="2"/>
  <c r="F2494" i="2"/>
  <c r="F2526" i="2"/>
  <c r="F2558" i="2"/>
  <c r="F2590" i="2"/>
  <c r="F2644" i="2"/>
  <c r="F2253" i="2"/>
  <c r="F2269" i="2"/>
  <c r="F2285" i="2"/>
  <c r="F2301" i="2"/>
  <c r="F2317" i="2"/>
  <c r="F2333" i="2"/>
  <c r="F2349" i="2"/>
  <c r="F2365" i="2"/>
  <c r="F2381" i="2"/>
  <c r="F2397" i="2"/>
  <c r="F2405" i="2"/>
  <c r="F2421" i="2"/>
  <c r="F2437" i="2"/>
  <c r="F2453" i="2"/>
  <c r="F2469" i="2"/>
  <c r="F2485" i="2"/>
  <c r="F2501" i="2"/>
  <c r="F2517" i="2"/>
  <c r="F2533" i="2"/>
  <c r="F2549" i="2"/>
  <c r="F2565" i="2"/>
  <c r="F2581" i="2"/>
  <c r="F2597" i="2"/>
  <c r="F2605" i="2"/>
  <c r="F2420" i="2"/>
  <c r="F2436" i="2"/>
  <c r="F2452" i="2"/>
  <c r="F2468" i="2"/>
  <c r="F2484" i="2"/>
  <c r="F2500" i="2"/>
  <c r="F2516" i="2"/>
  <c r="F2532" i="2"/>
  <c r="F2548" i="2"/>
  <c r="F2564" i="2"/>
  <c r="F2580" i="2"/>
  <c r="F2596" i="2"/>
  <c r="F2632" i="2"/>
  <c r="F2664" i="2"/>
  <c r="F2734" i="2"/>
  <c r="F2415" i="2"/>
  <c r="F2431" i="2"/>
  <c r="F2447" i="2"/>
  <c r="F2463" i="2"/>
  <c r="F2479" i="2"/>
  <c r="F2495" i="2"/>
  <c r="F2511" i="2"/>
  <c r="F2527" i="2"/>
  <c r="F2543" i="2"/>
  <c r="F2559" i="2"/>
  <c r="F2575" i="2"/>
  <c r="F2591" i="2"/>
  <c r="F2607" i="2"/>
  <c r="F2623" i="2"/>
  <c r="F2639" i="2"/>
  <c r="F2655" i="2"/>
  <c r="F2671" i="2"/>
  <c r="F2602" i="2"/>
  <c r="F2622" i="2"/>
  <c r="F2654" i="2"/>
  <c r="F2686" i="2"/>
  <c r="F2703" i="2"/>
  <c r="F2762" i="2"/>
  <c r="F2637" i="2"/>
  <c r="F2669" i="2"/>
  <c r="F2697" i="2"/>
  <c r="F2729" i="2"/>
  <c r="F2761" i="2"/>
  <c r="F2823" i="2"/>
  <c r="F2712" i="2"/>
  <c r="F2707" i="2"/>
  <c r="F2771" i="2"/>
  <c r="F2778" i="2"/>
  <c r="F2842" i="2"/>
  <c r="F2797" i="2"/>
  <c r="F2861" i="2"/>
  <c r="F2800" i="2"/>
  <c r="F2864" i="2"/>
  <c r="F2878" i="2"/>
  <c r="F2865" i="2"/>
  <c r="F2925" i="2"/>
  <c r="F2946" i="2"/>
  <c r="F2943" i="2"/>
  <c r="F2951" i="2"/>
  <c r="F2962" i="2"/>
  <c r="F1392" i="2"/>
  <c r="F188" i="2"/>
  <c r="F212" i="2"/>
  <c r="F236" i="2"/>
  <c r="F268" i="2"/>
  <c r="F292" i="2"/>
  <c r="F316" i="2"/>
  <c r="F340" i="2"/>
  <c r="F364" i="2"/>
  <c r="F448" i="2"/>
  <c r="F544" i="2"/>
  <c r="F640" i="2"/>
  <c r="F768" i="2"/>
  <c r="F864" i="2"/>
  <c r="F1099" i="2"/>
  <c r="F1227" i="2"/>
  <c r="F1440" i="2"/>
  <c r="F444" i="2"/>
  <c r="F540" i="2"/>
  <c r="F636" i="2"/>
  <c r="F732" i="2"/>
  <c r="F828" i="2"/>
  <c r="F1043" i="2"/>
  <c r="F1235" i="2"/>
  <c r="F191" i="2"/>
  <c r="F239" i="2"/>
  <c r="F287" i="2"/>
  <c r="F335" i="2"/>
  <c r="F399" i="2"/>
  <c r="F447" i="2"/>
  <c r="F495" i="2"/>
  <c r="F543" i="2"/>
  <c r="F575" i="2"/>
  <c r="F623" i="2"/>
  <c r="F703" i="2"/>
  <c r="F751" i="2"/>
  <c r="F783" i="2"/>
  <c r="F847" i="2"/>
  <c r="F895" i="2"/>
  <c r="F402" i="2"/>
  <c r="F450" i="2"/>
  <c r="F498" i="2"/>
  <c r="F546" i="2"/>
  <c r="F594" i="2"/>
  <c r="F642" i="2"/>
  <c r="F690" i="2"/>
  <c r="F738" i="2"/>
  <c r="F786" i="2"/>
  <c r="F834" i="2"/>
  <c r="F882" i="2"/>
  <c r="F1039" i="2"/>
  <c r="F1135" i="2"/>
  <c r="F1231" i="2"/>
  <c r="F1336" i="2"/>
  <c r="F1528" i="2"/>
  <c r="F181" i="2"/>
  <c r="F229" i="2"/>
  <c r="F277" i="2"/>
  <c r="F309" i="2"/>
  <c r="F357" i="2"/>
  <c r="F405" i="2"/>
  <c r="F453" i="2"/>
  <c r="F501" i="2"/>
  <c r="F549" i="2"/>
  <c r="F613" i="2"/>
  <c r="F661" i="2"/>
  <c r="F709" i="2"/>
  <c r="F757" i="2"/>
  <c r="F805" i="2"/>
  <c r="F837" i="2"/>
  <c r="F885" i="2"/>
  <c r="F917" i="2"/>
  <c r="F941" i="2"/>
  <c r="F973" i="2"/>
  <c r="F910" i="2"/>
  <c r="F958" i="2"/>
  <c r="F1006" i="2"/>
  <c r="F1054" i="2"/>
  <c r="F1102" i="2"/>
  <c r="F1150" i="2"/>
  <c r="F1198" i="2"/>
  <c r="F1262" i="2"/>
  <c r="F1310" i="2"/>
  <c r="F1013" i="2"/>
  <c r="F1061" i="2"/>
  <c r="F1109" i="2"/>
  <c r="F1157" i="2"/>
  <c r="F1205" i="2"/>
  <c r="F1253" i="2"/>
  <c r="F1301" i="2"/>
  <c r="F1340" i="2"/>
  <c r="F1436" i="2"/>
  <c r="F1532" i="2"/>
  <c r="F1628" i="2"/>
  <c r="F932" i="2"/>
  <c r="F964" i="2"/>
  <c r="F1012" i="2"/>
  <c r="F1060" i="2"/>
  <c r="F1108" i="2"/>
  <c r="F1156" i="2"/>
  <c r="F1204" i="2"/>
  <c r="F1252" i="2"/>
  <c r="F1300" i="2"/>
  <c r="F1347" i="2"/>
  <c r="F1395" i="2"/>
  <c r="F1443" i="2"/>
  <c r="F1491" i="2"/>
  <c r="F1539" i="2"/>
  <c r="F1587" i="2"/>
  <c r="F1635" i="2"/>
  <c r="F1700" i="2"/>
  <c r="F1796" i="2"/>
  <c r="F1892" i="2"/>
  <c r="F1988" i="2"/>
  <c r="F1346" i="2"/>
  <c r="F1394" i="2"/>
  <c r="F1442" i="2"/>
  <c r="F1490" i="2"/>
  <c r="F1538" i="2"/>
  <c r="F1586" i="2"/>
  <c r="F1650" i="2"/>
  <c r="F1349" i="2"/>
  <c r="F1397" i="2"/>
  <c r="F1445" i="2"/>
  <c r="F1493" i="2"/>
  <c r="F1541" i="2"/>
  <c r="F1573" i="2"/>
  <c r="F1621" i="2"/>
  <c r="F1668" i="2"/>
  <c r="F1792" i="2"/>
  <c r="F1888" i="2"/>
  <c r="F1984" i="2"/>
  <c r="F2020" i="2"/>
  <c r="F2036" i="2"/>
  <c r="F2060" i="2"/>
  <c r="F1703" i="2"/>
  <c r="F1735" i="2"/>
  <c r="F1783" i="2"/>
  <c r="F1831" i="2"/>
  <c r="F1879" i="2"/>
  <c r="F1927" i="2"/>
  <c r="F1975" i="2"/>
  <c r="F2586" i="2"/>
  <c r="F1710" i="2"/>
  <c r="F1774" i="2"/>
  <c r="F1822" i="2"/>
  <c r="F1870" i="2"/>
  <c r="F1918" i="2"/>
  <c r="F1966" i="2"/>
  <c r="F2096" i="2"/>
  <c r="F2192" i="2"/>
  <c r="F1689" i="2"/>
  <c r="F1721" i="2"/>
  <c r="F1769" i="2"/>
  <c r="F1817" i="2"/>
  <c r="F1881" i="2"/>
  <c r="F1929" i="2"/>
  <c r="F1961" i="2"/>
  <c r="F2474" i="2"/>
  <c r="F2031" i="2"/>
  <c r="F2095" i="2"/>
  <c r="F2143" i="2"/>
  <c r="F2191" i="2"/>
  <c r="F2239" i="2"/>
  <c r="F2348" i="2"/>
  <c r="F2098" i="2"/>
  <c r="F2130" i="2"/>
  <c r="F2178" i="2"/>
  <c r="F2466" i="2"/>
  <c r="F2001" i="2"/>
  <c r="F2033" i="2"/>
  <c r="F2065" i="2"/>
  <c r="F2113" i="2"/>
  <c r="F2177" i="2"/>
  <c r="F2209" i="2"/>
  <c r="F2250" i="2"/>
  <c r="F2274" i="2"/>
  <c r="F2336" i="2"/>
  <c r="F2275" i="2"/>
  <c r="F2323" i="2"/>
  <c r="F2355" i="2"/>
  <c r="F2403" i="2"/>
  <c r="F2334" i="2"/>
  <c r="F2382" i="2"/>
  <c r="F2454" i="2"/>
  <c r="F2550" i="2"/>
  <c r="F2265" i="2"/>
  <c r="F2297" i="2"/>
  <c r="F2361" i="2"/>
  <c r="F2742" i="2"/>
  <c r="F2449" i="2"/>
  <c r="F2497" i="2"/>
  <c r="F2545" i="2"/>
  <c r="F2593" i="2"/>
  <c r="F2432" i="2"/>
  <c r="F2480" i="2"/>
  <c r="F2528" i="2"/>
  <c r="F2576" i="2"/>
  <c r="F2656" i="2"/>
  <c r="F2427" i="2"/>
  <c r="F2475" i="2"/>
  <c r="F2523" i="2"/>
  <c r="F2571" i="2"/>
  <c r="F2619" i="2"/>
  <c r="F2651" i="2"/>
  <c r="F2618" i="2"/>
  <c r="F2698" i="2"/>
  <c r="F2767" i="2"/>
  <c r="F2749" i="2"/>
  <c r="F2868" i="2"/>
  <c r="F2845" i="2"/>
  <c r="F2903" i="2"/>
  <c r="F2909" i="2"/>
  <c r="F2927" i="2"/>
  <c r="F17" i="2"/>
  <c r="F65" i="2"/>
  <c r="F109" i="2"/>
  <c r="F137" i="2"/>
  <c r="F165" i="2"/>
  <c r="F1520" i="2"/>
  <c r="F8" i="2"/>
  <c r="F24" i="2"/>
  <c r="F40" i="2"/>
  <c r="F56" i="2"/>
  <c r="F72" i="2"/>
  <c r="F88" i="2"/>
  <c r="F104" i="2"/>
  <c r="F120" i="2"/>
  <c r="F136" i="2"/>
  <c r="F152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400" i="2"/>
  <c r="F432" i="2"/>
  <c r="F464" i="2"/>
  <c r="F496" i="2"/>
  <c r="F528" i="2"/>
  <c r="F560" i="2"/>
  <c r="F592" i="2"/>
  <c r="F624" i="2"/>
  <c r="F656" i="2"/>
  <c r="F688" i="2"/>
  <c r="F720" i="2"/>
  <c r="F752" i="2"/>
  <c r="F784" i="2"/>
  <c r="F816" i="2"/>
  <c r="F848" i="2"/>
  <c r="F880" i="2"/>
  <c r="F1003" i="2"/>
  <c r="F1067" i="2"/>
  <c r="F1131" i="2"/>
  <c r="F1195" i="2"/>
  <c r="F1259" i="2"/>
  <c r="F1323" i="2"/>
  <c r="F45" i="2"/>
  <c r="F81" i="2"/>
  <c r="F113" i="2"/>
  <c r="F3" i="2"/>
  <c r="M4" i="2" s="1"/>
  <c r="F11" i="2"/>
  <c r="F27" i="2"/>
  <c r="F43" i="2"/>
  <c r="F59" i="2"/>
  <c r="F75" i="2"/>
  <c r="F91" i="2"/>
  <c r="F107" i="2"/>
  <c r="F123" i="2"/>
  <c r="F139" i="2"/>
  <c r="F155" i="2"/>
  <c r="F1376" i="2"/>
  <c r="F1504" i="2"/>
  <c r="F1632" i="2"/>
  <c r="F61" i="2"/>
  <c r="F133" i="2"/>
  <c r="F1488" i="2"/>
  <c r="F5" i="2"/>
  <c r="F22" i="2"/>
  <c r="F38" i="2"/>
  <c r="F54" i="2"/>
  <c r="F70" i="2"/>
  <c r="F86" i="2"/>
  <c r="F102" i="2"/>
  <c r="F118" i="2"/>
  <c r="F134" i="2"/>
  <c r="F150" i="2"/>
  <c r="F166" i="2"/>
  <c r="F396" i="2"/>
  <c r="F428" i="2"/>
  <c r="F460" i="2"/>
  <c r="F492" i="2"/>
  <c r="F524" i="2"/>
  <c r="F556" i="2"/>
  <c r="F588" i="2"/>
  <c r="F620" i="2"/>
  <c r="F652" i="2"/>
  <c r="F684" i="2"/>
  <c r="F716" i="2"/>
  <c r="F748" i="2"/>
  <c r="F780" i="2"/>
  <c r="F812" i="2"/>
  <c r="F844" i="2"/>
  <c r="F876" i="2"/>
  <c r="F1011" i="2"/>
  <c r="F1075" i="2"/>
  <c r="F1139" i="2"/>
  <c r="F1203" i="2"/>
  <c r="F1267" i="2"/>
  <c r="F167" i="2"/>
  <c r="F183" i="2"/>
  <c r="F199" i="2"/>
  <c r="F215" i="2"/>
  <c r="F231" i="2"/>
  <c r="F247" i="2"/>
  <c r="F263" i="2"/>
  <c r="F279" i="2"/>
  <c r="F295" i="2"/>
  <c r="F311" i="2"/>
  <c r="F327" i="2"/>
  <c r="F343" i="2"/>
  <c r="F359" i="2"/>
  <c r="F375" i="2"/>
  <c r="F391" i="2"/>
  <c r="F407" i="2"/>
  <c r="F423" i="2"/>
  <c r="F439" i="2"/>
  <c r="F455" i="2"/>
  <c r="F471" i="2"/>
  <c r="F487" i="2"/>
  <c r="F503" i="2"/>
  <c r="F519" i="2"/>
  <c r="F53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2116" i="2"/>
  <c r="F378" i="2"/>
  <c r="F394" i="2"/>
  <c r="F410" i="2"/>
  <c r="F426" i="2"/>
  <c r="F442" i="2"/>
  <c r="F458" i="2"/>
  <c r="F474" i="2"/>
  <c r="F490" i="2"/>
  <c r="F506" i="2"/>
  <c r="F522" i="2"/>
  <c r="F538" i="2"/>
  <c r="F554" i="2"/>
  <c r="F570" i="2"/>
  <c r="F586" i="2"/>
  <c r="F602" i="2"/>
  <c r="F618" i="2"/>
  <c r="F634" i="2"/>
  <c r="F650" i="2"/>
  <c r="F666" i="2"/>
  <c r="F682" i="2"/>
  <c r="F698" i="2"/>
  <c r="F714" i="2"/>
  <c r="F730" i="2"/>
  <c r="F746" i="2"/>
  <c r="F762" i="2"/>
  <c r="F778" i="2"/>
  <c r="F794" i="2"/>
  <c r="F810" i="2"/>
  <c r="F826" i="2"/>
  <c r="F842" i="2"/>
  <c r="F858" i="2"/>
  <c r="F874" i="2"/>
  <c r="F890" i="2"/>
  <c r="F991" i="2"/>
  <c r="F1023" i="2"/>
  <c r="F1055" i="2"/>
  <c r="F1087" i="2"/>
  <c r="F1119" i="2"/>
  <c r="F1151" i="2"/>
  <c r="F1183" i="2"/>
  <c r="F1215" i="2"/>
  <c r="F1247" i="2"/>
  <c r="F1279" i="2"/>
  <c r="F1311" i="2"/>
  <c r="F1368" i="2"/>
  <c r="F1432" i="2"/>
  <c r="F1496" i="2"/>
  <c r="F1560" i="2"/>
  <c r="F1624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5" i="2"/>
  <c r="F913" i="2"/>
  <c r="F921" i="2"/>
  <c r="F929" i="2"/>
  <c r="F937" i="2"/>
  <c r="F945" i="2"/>
  <c r="F953" i="2"/>
  <c r="F961" i="2"/>
  <c r="F969" i="2"/>
  <c r="F977" i="2"/>
  <c r="F902" i="2"/>
  <c r="F918" i="2"/>
  <c r="F934" i="2"/>
  <c r="F950" i="2"/>
  <c r="F966" i="2"/>
  <c r="F982" i="2"/>
  <c r="F998" i="2"/>
  <c r="F1014" i="2"/>
  <c r="F1030" i="2"/>
  <c r="F1046" i="2"/>
  <c r="F1062" i="2"/>
  <c r="F1078" i="2"/>
  <c r="F1094" i="2"/>
  <c r="F1110" i="2"/>
  <c r="F1126" i="2"/>
  <c r="F1142" i="2"/>
  <c r="F1158" i="2"/>
  <c r="F1174" i="2"/>
  <c r="F1190" i="2"/>
  <c r="F1206" i="2"/>
  <c r="F1222" i="2"/>
  <c r="F1238" i="2"/>
  <c r="F1254" i="2"/>
  <c r="F1270" i="2"/>
  <c r="F1286" i="2"/>
  <c r="F1302" i="2"/>
  <c r="F1318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56" i="2"/>
  <c r="F1388" i="2"/>
  <c r="F1420" i="2"/>
  <c r="F1452" i="2"/>
  <c r="F1484" i="2"/>
  <c r="F1516" i="2"/>
  <c r="F1548" i="2"/>
  <c r="F1580" i="2"/>
  <c r="F1612" i="2"/>
  <c r="F1644" i="2"/>
  <c r="F2148" i="2"/>
  <c r="F908" i="2"/>
  <c r="F924" i="2"/>
  <c r="F940" i="2"/>
  <c r="F956" i="2"/>
  <c r="F972" i="2"/>
  <c r="F988" i="2"/>
  <c r="F1004" i="2"/>
  <c r="F1020" i="2"/>
  <c r="F1036" i="2"/>
  <c r="F1052" i="2"/>
  <c r="F1068" i="2"/>
  <c r="F1084" i="2"/>
  <c r="F1100" i="2"/>
  <c r="F1116" i="2"/>
  <c r="F1132" i="2"/>
  <c r="F1148" i="2"/>
  <c r="F1164" i="2"/>
  <c r="F1180" i="2"/>
  <c r="F1196" i="2"/>
  <c r="F1212" i="2"/>
  <c r="F1228" i="2"/>
  <c r="F1244" i="2"/>
  <c r="F1260" i="2"/>
  <c r="F1276" i="2"/>
  <c r="F1292" i="2"/>
  <c r="F1308" i="2"/>
  <c r="F1324" i="2"/>
  <c r="F1339" i="2"/>
  <c r="F1355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1579" i="2"/>
  <c r="F1595" i="2"/>
  <c r="F1611" i="2"/>
  <c r="F1627" i="2"/>
  <c r="F1643" i="2"/>
  <c r="F1659" i="2"/>
  <c r="F1684" i="2"/>
  <c r="F1716" i="2"/>
  <c r="F1748" i="2"/>
  <c r="F1780" i="2"/>
  <c r="F1812" i="2"/>
  <c r="F1844" i="2"/>
  <c r="F1876" i="2"/>
  <c r="F1908" i="2"/>
  <c r="F1940" i="2"/>
  <c r="F1972" i="2"/>
  <c r="F2076" i="2"/>
  <c r="F2204" i="2"/>
  <c r="F1338" i="2"/>
  <c r="F1354" i="2"/>
  <c r="F1370" i="2"/>
  <c r="F1386" i="2"/>
  <c r="F1402" i="2"/>
  <c r="F1418" i="2"/>
  <c r="F1434" i="2"/>
  <c r="F1450" i="2"/>
  <c r="F1466" i="2"/>
  <c r="F1482" i="2"/>
  <c r="F1498" i="2"/>
  <c r="F1514" i="2"/>
  <c r="F1530" i="2"/>
  <c r="F1546" i="2"/>
  <c r="F1562" i="2"/>
  <c r="F1578" i="2"/>
  <c r="F1594" i="2"/>
  <c r="F1610" i="2"/>
  <c r="F1626" i="2"/>
  <c r="F1642" i="2"/>
  <c r="F1658" i="2"/>
  <c r="F2100" i="2"/>
  <c r="F2228" i="2"/>
  <c r="F1341" i="2"/>
  <c r="F1357" i="2"/>
  <c r="F1373" i="2"/>
  <c r="F1389" i="2"/>
  <c r="F1405" i="2"/>
  <c r="F1421" i="2"/>
  <c r="F1437" i="2"/>
  <c r="F1453" i="2"/>
  <c r="F1469" i="2"/>
  <c r="F1485" i="2"/>
  <c r="F1501" i="2"/>
  <c r="F1517" i="2"/>
  <c r="F1533" i="2"/>
  <c r="F1549" i="2"/>
  <c r="F1565" i="2"/>
  <c r="F1581" i="2"/>
  <c r="F1597" i="2"/>
  <c r="F1613" i="2"/>
  <c r="F1629" i="2"/>
  <c r="F1645" i="2"/>
  <c r="F1661" i="2"/>
  <c r="F1680" i="2"/>
  <c r="F1712" i="2"/>
  <c r="F1744" i="2"/>
  <c r="F1776" i="2"/>
  <c r="F1808" i="2"/>
  <c r="F1840" i="2"/>
  <c r="F1872" i="2"/>
  <c r="F1904" i="2"/>
  <c r="F1936" i="2"/>
  <c r="F1968" i="2"/>
  <c r="F2000" i="2"/>
  <c r="F2008" i="2"/>
  <c r="F2016" i="2"/>
  <c r="F2024" i="2"/>
  <c r="F2032" i="2"/>
  <c r="F2040" i="2"/>
  <c r="F2048" i="2"/>
  <c r="F2056" i="2"/>
  <c r="F2064" i="2"/>
  <c r="F2188" i="2"/>
  <c r="F1679" i="2"/>
  <c r="F1695" i="2"/>
  <c r="F1711" i="2"/>
  <c r="F1727" i="2"/>
  <c r="F1743" i="2"/>
  <c r="F1759" i="2"/>
  <c r="F1775" i="2"/>
  <c r="F1791" i="2"/>
  <c r="F1807" i="2"/>
  <c r="F1823" i="2"/>
  <c r="F1839" i="2"/>
  <c r="F1855" i="2"/>
  <c r="F1871" i="2"/>
  <c r="F1887" i="2"/>
  <c r="F1903" i="2"/>
  <c r="F1919" i="2"/>
  <c r="F1935" i="2"/>
  <c r="F1951" i="2"/>
  <c r="F1967" i="2"/>
  <c r="F1983" i="2"/>
  <c r="F1999" i="2"/>
  <c r="F2522" i="2"/>
  <c r="F1670" i="2"/>
  <c r="F1686" i="2"/>
  <c r="F1702" i="2"/>
  <c r="F1718" i="2"/>
  <c r="F1734" i="2"/>
  <c r="F1750" i="2"/>
  <c r="F1766" i="2"/>
  <c r="F1782" i="2"/>
  <c r="F1798" i="2"/>
  <c r="F1814" i="2"/>
  <c r="F1830" i="2"/>
  <c r="F1846" i="2"/>
  <c r="F1862" i="2"/>
  <c r="F1878" i="2"/>
  <c r="F1894" i="2"/>
  <c r="F1910" i="2"/>
  <c r="F1926" i="2"/>
  <c r="F1942" i="2"/>
  <c r="F1958" i="2"/>
  <c r="F1974" i="2"/>
  <c r="F1990" i="2"/>
  <c r="F2080" i="2"/>
  <c r="F2112" i="2"/>
  <c r="F2144" i="2"/>
  <c r="F2176" i="2"/>
  <c r="F2208" i="2"/>
  <c r="F2240" i="2"/>
  <c r="F1681" i="2"/>
  <c r="F1697" i="2"/>
  <c r="F1713" i="2"/>
  <c r="F1729" i="2"/>
  <c r="F1745" i="2"/>
  <c r="F1761" i="2"/>
  <c r="F1777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410" i="2"/>
  <c r="F2538" i="2"/>
  <c r="F2007" i="2"/>
  <c r="F2023" i="2"/>
  <c r="F2039" i="2"/>
  <c r="F2055" i="2"/>
  <c r="F2071" i="2"/>
  <c r="F2087" i="2"/>
  <c r="F2103" i="2"/>
  <c r="F2119" i="2"/>
  <c r="F2135" i="2"/>
  <c r="F2151" i="2"/>
  <c r="F2167" i="2"/>
  <c r="F2183" i="2"/>
  <c r="F2199" i="2"/>
  <c r="F2215" i="2"/>
  <c r="F2231" i="2"/>
  <c r="F2300" i="2"/>
  <c r="F2332" i="2"/>
  <c r="F2364" i="2"/>
  <c r="F2396" i="2"/>
  <c r="F2074" i="2"/>
  <c r="F2090" i="2"/>
  <c r="F2106" i="2"/>
  <c r="F2122" i="2"/>
  <c r="F2138" i="2"/>
  <c r="F2154" i="2"/>
  <c r="F2170" i="2"/>
  <c r="F2186" i="2"/>
  <c r="F2202" i="2"/>
  <c r="F2218" i="2"/>
  <c r="F2234" i="2"/>
  <c r="F2434" i="2"/>
  <c r="F2498" i="2"/>
  <c r="F2562" i="2"/>
  <c r="F2652" i="2"/>
  <c r="F2009" i="2"/>
  <c r="F2025" i="2"/>
  <c r="F2041" i="2"/>
  <c r="F2057" i="2"/>
  <c r="F2073" i="2"/>
  <c r="F2089" i="2"/>
  <c r="F2105" i="2"/>
  <c r="F2121" i="2"/>
  <c r="F2137" i="2"/>
  <c r="F2153" i="2"/>
  <c r="F2169" i="2"/>
  <c r="F2185" i="2"/>
  <c r="F2201" i="2"/>
  <c r="F2217" i="2"/>
  <c r="F2233" i="2"/>
  <c r="F2246" i="2"/>
  <c r="F2254" i="2"/>
  <c r="F2262" i="2"/>
  <c r="F2270" i="2"/>
  <c r="F2278" i="2"/>
  <c r="F2286" i="2"/>
  <c r="F2294" i="2"/>
  <c r="F2320" i="2"/>
  <c r="F2352" i="2"/>
  <c r="F2384" i="2"/>
  <c r="F2251" i="2"/>
  <c r="F2267" i="2"/>
  <c r="F2283" i="2"/>
  <c r="F2299" i="2"/>
  <c r="F2315" i="2"/>
  <c r="F2331" i="2"/>
  <c r="F2347" i="2"/>
  <c r="F2363" i="2"/>
  <c r="F2379" i="2"/>
  <c r="F2395" i="2"/>
  <c r="F2758" i="2"/>
  <c r="F2310" i="2"/>
  <c r="F2326" i="2"/>
  <c r="F2342" i="2"/>
  <c r="F2358" i="2"/>
  <c r="F2374" i="2"/>
  <c r="F2390" i="2"/>
  <c r="F2406" i="2"/>
  <c r="F2438" i="2"/>
  <c r="F2470" i="2"/>
  <c r="F2502" i="2"/>
  <c r="F2534" i="2"/>
  <c r="F2566" i="2"/>
  <c r="F2598" i="2"/>
  <c r="F2660" i="2"/>
  <c r="F2257" i="2"/>
  <c r="F2273" i="2"/>
  <c r="F2289" i="2"/>
  <c r="F2305" i="2"/>
  <c r="F2321" i="2"/>
  <c r="F2337" i="2"/>
  <c r="F2353" i="2"/>
  <c r="F2369" i="2"/>
  <c r="F2385" i="2"/>
  <c r="F2401" i="2"/>
  <c r="F2409" i="2"/>
  <c r="F2425" i="2"/>
  <c r="F2441" i="2"/>
  <c r="F2457" i="2"/>
  <c r="F2473" i="2"/>
  <c r="F2489" i="2"/>
  <c r="F2505" i="2"/>
  <c r="F2521" i="2"/>
  <c r="F2537" i="2"/>
  <c r="F2553" i="2"/>
  <c r="F2569" i="2"/>
  <c r="F2585" i="2"/>
  <c r="F2600" i="2"/>
  <c r="F2408" i="2"/>
  <c r="F2424" i="2"/>
  <c r="F2440" i="2"/>
  <c r="F2456" i="2"/>
  <c r="F2472" i="2"/>
  <c r="F2488" i="2"/>
  <c r="F2504" i="2"/>
  <c r="F2520" i="2"/>
  <c r="F2536" i="2"/>
  <c r="F2552" i="2"/>
  <c r="F2568" i="2"/>
  <c r="F2584" i="2"/>
  <c r="F2608" i="2"/>
  <c r="F2640" i="2"/>
  <c r="F2672" i="2"/>
  <c r="F2750" i="2"/>
  <c r="F2419" i="2"/>
  <c r="F2435" i="2"/>
  <c r="F2451" i="2"/>
  <c r="F2467" i="2"/>
  <c r="F2483" i="2"/>
  <c r="F2499" i="2"/>
  <c r="F2515" i="2"/>
  <c r="F2531" i="2"/>
  <c r="F2547" i="2"/>
  <c r="F2563" i="2"/>
  <c r="F2579" i="2"/>
  <c r="F2595" i="2"/>
  <c r="F2611" i="2"/>
  <c r="F2627" i="2"/>
  <c r="F2643" i="2"/>
  <c r="F2659" i="2"/>
  <c r="F2675" i="2"/>
  <c r="F2606" i="2"/>
  <c r="F2626" i="2"/>
  <c r="F2658" i="2"/>
  <c r="F2690" i="2"/>
  <c r="F2706" i="2"/>
  <c r="F2609" i="2"/>
  <c r="F2641" i="2"/>
  <c r="F2673" i="2"/>
  <c r="F2701" i="2"/>
  <c r="F2733" i="2"/>
  <c r="F2765" i="2"/>
  <c r="F2831" i="2"/>
  <c r="F2728" i="2"/>
  <c r="F2723" i="2"/>
  <c r="F2803" i="2"/>
  <c r="F2794" i="2"/>
  <c r="F2858" i="2"/>
  <c r="F2813" i="2"/>
  <c r="F2896" i="2"/>
  <c r="F2816" i="2"/>
  <c r="F2871" i="2"/>
  <c r="F2894" i="2"/>
  <c r="F2881" i="2"/>
  <c r="F2941" i="2"/>
  <c r="F2977" i="2"/>
  <c r="F2960" i="2"/>
  <c r="F2967" i="2"/>
  <c r="F2978" i="2"/>
  <c r="F172" i="2"/>
  <c r="F196" i="2"/>
  <c r="F220" i="2"/>
  <c r="F244" i="2"/>
  <c r="F260" i="2"/>
  <c r="F284" i="2"/>
  <c r="F308" i="2"/>
  <c r="F332" i="2"/>
  <c r="F356" i="2"/>
  <c r="F416" i="2"/>
  <c r="F512" i="2"/>
  <c r="F608" i="2"/>
  <c r="F704" i="2"/>
  <c r="F800" i="2"/>
  <c r="F896" i="2"/>
  <c r="F1163" i="2"/>
  <c r="F1424" i="2"/>
  <c r="F1616" i="2"/>
  <c r="F380" i="2"/>
  <c r="F476" i="2"/>
  <c r="F572" i="2"/>
  <c r="F668" i="2"/>
  <c r="F764" i="2"/>
  <c r="F860" i="2"/>
  <c r="F1107" i="2"/>
  <c r="F1299" i="2"/>
  <c r="F207" i="2"/>
  <c r="F255" i="2"/>
  <c r="F303" i="2"/>
  <c r="F351" i="2"/>
  <c r="F383" i="2"/>
  <c r="F431" i="2"/>
  <c r="F479" i="2"/>
  <c r="F527" i="2"/>
  <c r="F591" i="2"/>
  <c r="F639" i="2"/>
  <c r="F687" i="2"/>
  <c r="F735" i="2"/>
  <c r="F799" i="2"/>
  <c r="F831" i="2"/>
  <c r="F879" i="2"/>
  <c r="F386" i="2"/>
  <c r="F434" i="2"/>
  <c r="F482" i="2"/>
  <c r="F530" i="2"/>
  <c r="F578" i="2"/>
  <c r="F626" i="2"/>
  <c r="F674" i="2"/>
  <c r="F722" i="2"/>
  <c r="F770" i="2"/>
  <c r="F818" i="2"/>
  <c r="F866" i="2"/>
  <c r="F898" i="2"/>
  <c r="F1071" i="2"/>
  <c r="F1167" i="2"/>
  <c r="F1295" i="2"/>
  <c r="F1464" i="2"/>
  <c r="F1656" i="2"/>
  <c r="F213" i="2"/>
  <c r="F261" i="2"/>
  <c r="F325" i="2"/>
  <c r="F373" i="2"/>
  <c r="F421" i="2"/>
  <c r="F469" i="2"/>
  <c r="F517" i="2"/>
  <c r="F565" i="2"/>
  <c r="F597" i="2"/>
  <c r="F645" i="2"/>
  <c r="F693" i="2"/>
  <c r="F741" i="2"/>
  <c r="F789" i="2"/>
  <c r="F853" i="2"/>
  <c r="F901" i="2"/>
  <c r="F925" i="2"/>
  <c r="F949" i="2"/>
  <c r="F965" i="2"/>
  <c r="F926" i="2"/>
  <c r="F974" i="2"/>
  <c r="F1022" i="2"/>
  <c r="F1070" i="2"/>
  <c r="F1118" i="2"/>
  <c r="F1166" i="2"/>
  <c r="F1214" i="2"/>
  <c r="F1246" i="2"/>
  <c r="F1294" i="2"/>
  <c r="F997" i="2"/>
  <c r="F1045" i="2"/>
  <c r="F1093" i="2"/>
  <c r="F1141" i="2"/>
  <c r="F1189" i="2"/>
  <c r="F1237" i="2"/>
  <c r="F1285" i="2"/>
  <c r="F1372" i="2"/>
  <c r="F1468" i="2"/>
  <c r="F1564" i="2"/>
  <c r="F1660" i="2"/>
  <c r="F916" i="2"/>
  <c r="F980" i="2"/>
  <c r="F1028" i="2"/>
  <c r="F1076" i="2"/>
  <c r="F1124" i="2"/>
  <c r="F1172" i="2"/>
  <c r="F1220" i="2"/>
  <c r="F1268" i="2"/>
  <c r="F1316" i="2"/>
  <c r="F1363" i="2"/>
  <c r="F1411" i="2"/>
  <c r="F1459" i="2"/>
  <c r="F1507" i="2"/>
  <c r="F1555" i="2"/>
  <c r="F1603" i="2"/>
  <c r="F1651" i="2"/>
  <c r="F1732" i="2"/>
  <c r="F1828" i="2"/>
  <c r="F1924" i="2"/>
  <c r="F2140" i="2"/>
  <c r="F1378" i="2"/>
  <c r="F1426" i="2"/>
  <c r="F1474" i="2"/>
  <c r="F1522" i="2"/>
  <c r="F1570" i="2"/>
  <c r="F1618" i="2"/>
  <c r="F1666" i="2"/>
  <c r="F1333" i="2"/>
  <c r="F1381" i="2"/>
  <c r="F1429" i="2"/>
  <c r="F1477" i="2"/>
  <c r="F1525" i="2"/>
  <c r="F1589" i="2"/>
  <c r="F1637" i="2"/>
  <c r="F1696" i="2"/>
  <c r="F1760" i="2"/>
  <c r="F1856" i="2"/>
  <c r="F1952" i="2"/>
  <c r="F2012" i="2"/>
  <c r="F2044" i="2"/>
  <c r="F2124" i="2"/>
  <c r="F1687" i="2"/>
  <c r="F1751" i="2"/>
  <c r="F1799" i="2"/>
  <c r="F1847" i="2"/>
  <c r="F1895" i="2"/>
  <c r="F1943" i="2"/>
  <c r="F1991" i="2"/>
  <c r="F1678" i="2"/>
  <c r="F1726" i="2"/>
  <c r="F1758" i="2"/>
  <c r="F1806" i="2"/>
  <c r="F1854" i="2"/>
  <c r="F1902" i="2"/>
  <c r="F1950" i="2"/>
  <c r="F1998" i="2"/>
  <c r="F2160" i="2"/>
  <c r="F1673" i="2"/>
  <c r="F1737" i="2"/>
  <c r="F1785" i="2"/>
  <c r="F1833" i="2"/>
  <c r="F1865" i="2"/>
  <c r="F1913" i="2"/>
  <c r="F1977" i="2"/>
  <c r="F2668" i="2"/>
  <c r="F2047" i="2"/>
  <c r="F2079" i="2"/>
  <c r="F2127" i="2"/>
  <c r="F2175" i="2"/>
  <c r="F2223" i="2"/>
  <c r="F2380" i="2"/>
  <c r="F2082" i="2"/>
  <c r="F2146" i="2"/>
  <c r="F2194" i="2"/>
  <c r="F2242" i="2"/>
  <c r="F2530" i="2"/>
  <c r="F2017" i="2"/>
  <c r="F2081" i="2"/>
  <c r="F2145" i="2"/>
  <c r="F2193" i="2"/>
  <c r="F2241" i="2"/>
  <c r="F2258" i="2"/>
  <c r="F2282" i="2"/>
  <c r="F2368" i="2"/>
  <c r="F2259" i="2"/>
  <c r="F2307" i="2"/>
  <c r="F2371" i="2"/>
  <c r="F2302" i="2"/>
  <c r="F2350" i="2"/>
  <c r="F2398" i="2"/>
  <c r="F2486" i="2"/>
  <c r="F2582" i="2"/>
  <c r="F2249" i="2"/>
  <c r="F2313" i="2"/>
  <c r="F2345" i="2"/>
  <c r="F2393" i="2"/>
  <c r="F2433" i="2"/>
  <c r="F2481" i="2"/>
  <c r="F2529" i="2"/>
  <c r="F2577" i="2"/>
  <c r="F2416" i="2"/>
  <c r="F2464" i="2"/>
  <c r="F2512" i="2"/>
  <c r="F2560" i="2"/>
  <c r="F2624" i="2"/>
  <c r="F2411" i="2"/>
  <c r="F2459" i="2"/>
  <c r="F2507" i="2"/>
  <c r="F2555" i="2"/>
  <c r="F2603" i="2"/>
  <c r="F2667" i="2"/>
  <c r="F2642" i="2"/>
  <c r="F2738" i="2"/>
  <c r="F2657" i="2"/>
  <c r="F2799" i="2"/>
  <c r="F2755" i="2"/>
  <c r="F2781" i="2"/>
  <c r="F2848" i="2"/>
  <c r="F2932" i="2"/>
  <c r="F21" i="2"/>
  <c r="F85" i="2"/>
  <c r="F117" i="2"/>
  <c r="F141" i="2"/>
  <c r="F1328" i="2"/>
  <c r="F1584" i="2"/>
  <c r="F12" i="2"/>
  <c r="F28" i="2"/>
  <c r="F44" i="2"/>
  <c r="F60" i="2"/>
  <c r="F76" i="2"/>
  <c r="F92" i="2"/>
  <c r="F108" i="2"/>
  <c r="F124" i="2"/>
  <c r="F140" i="2"/>
  <c r="F156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6" i="2"/>
  <c r="F408" i="2"/>
  <c r="F440" i="2"/>
  <c r="F472" i="2"/>
  <c r="F504" i="2"/>
  <c r="F536" i="2"/>
  <c r="F568" i="2"/>
  <c r="F600" i="2"/>
  <c r="F632" i="2"/>
  <c r="F664" i="2"/>
  <c r="F696" i="2"/>
  <c r="F728" i="2"/>
  <c r="F760" i="2"/>
  <c r="F792" i="2"/>
  <c r="F824" i="2"/>
  <c r="F856" i="2"/>
  <c r="F888" i="2"/>
  <c r="F1019" i="2"/>
  <c r="F1083" i="2"/>
  <c r="F1147" i="2"/>
  <c r="F1211" i="2"/>
  <c r="F1275" i="2"/>
  <c r="F25" i="2"/>
  <c r="F49" i="2"/>
  <c r="F89" i="2"/>
  <c r="F153" i="2"/>
  <c r="K4" i="2"/>
  <c r="F15" i="2"/>
  <c r="F31" i="2"/>
  <c r="F47" i="2"/>
  <c r="F63" i="2"/>
  <c r="F79" i="2"/>
  <c r="F95" i="2"/>
  <c r="F111" i="2"/>
  <c r="F127" i="2"/>
  <c r="F143" i="2"/>
  <c r="F159" i="2"/>
  <c r="F1408" i="2"/>
  <c r="F1536" i="2"/>
  <c r="F1664" i="2"/>
  <c r="F69" i="2"/>
  <c r="F145" i="2"/>
  <c r="F1552" i="2"/>
  <c r="F10" i="2"/>
  <c r="F26" i="2"/>
  <c r="F42" i="2"/>
  <c r="F58" i="2"/>
  <c r="F74" i="2"/>
  <c r="F90" i="2"/>
  <c r="F106" i="2"/>
  <c r="F122" i="2"/>
  <c r="F138" i="2"/>
  <c r="F154" i="2"/>
  <c r="F372" i="2"/>
  <c r="F404" i="2"/>
  <c r="F436" i="2"/>
  <c r="F468" i="2"/>
  <c r="F500" i="2"/>
  <c r="F532" i="2"/>
  <c r="F564" i="2"/>
  <c r="F596" i="2"/>
  <c r="F628" i="2"/>
  <c r="F660" i="2"/>
  <c r="F692" i="2"/>
  <c r="F724" i="2"/>
  <c r="F756" i="2"/>
  <c r="F788" i="2"/>
  <c r="F820" i="2"/>
  <c r="F852" i="2"/>
  <c r="F884" i="2"/>
  <c r="F1027" i="2"/>
  <c r="F1091" i="2"/>
  <c r="F1155" i="2"/>
  <c r="F1219" i="2"/>
  <c r="F1283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59" i="2"/>
  <c r="F475" i="2"/>
  <c r="F491" i="2"/>
  <c r="F507" i="2"/>
  <c r="F523" i="2"/>
  <c r="F539" i="2"/>
  <c r="F555" i="2"/>
  <c r="F571" i="2"/>
  <c r="F587" i="2"/>
  <c r="F603" i="2"/>
  <c r="F619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F827" i="2"/>
  <c r="F843" i="2"/>
  <c r="F859" i="2"/>
  <c r="F875" i="2"/>
  <c r="F891" i="2"/>
  <c r="F2244" i="2"/>
  <c r="F382" i="2"/>
  <c r="F398" i="2"/>
  <c r="F414" i="2"/>
  <c r="F430" i="2"/>
  <c r="F446" i="2"/>
  <c r="F462" i="2"/>
  <c r="F478" i="2"/>
  <c r="F494" i="2"/>
  <c r="F510" i="2"/>
  <c r="F526" i="2"/>
  <c r="F542" i="2"/>
  <c r="F558" i="2"/>
  <c r="F574" i="2"/>
  <c r="F590" i="2"/>
  <c r="F606" i="2"/>
  <c r="F622" i="2"/>
  <c r="F638" i="2"/>
  <c r="F654" i="2"/>
  <c r="F670" i="2"/>
  <c r="F686" i="2"/>
  <c r="F702" i="2"/>
  <c r="F718" i="2"/>
  <c r="F734" i="2"/>
  <c r="F750" i="2"/>
  <c r="F766" i="2"/>
  <c r="F782" i="2"/>
  <c r="F798" i="2"/>
  <c r="F814" i="2"/>
  <c r="F830" i="2"/>
  <c r="F846" i="2"/>
  <c r="F862" i="2"/>
  <c r="F878" i="2"/>
  <c r="F894" i="2"/>
  <c r="F999" i="2"/>
  <c r="F1031" i="2"/>
  <c r="F1063" i="2"/>
  <c r="F1095" i="2"/>
  <c r="F1127" i="2"/>
  <c r="F1159" i="2"/>
  <c r="F1191" i="2"/>
  <c r="F1223" i="2"/>
  <c r="F1255" i="2"/>
  <c r="F1287" i="2"/>
  <c r="F1319" i="2"/>
  <c r="F1384" i="2"/>
  <c r="F1448" i="2"/>
  <c r="F1512" i="2"/>
  <c r="F1576" i="2"/>
  <c r="F1640" i="2"/>
  <c r="F177" i="2"/>
  <c r="F193" i="2"/>
  <c r="F209" i="2"/>
  <c r="F225" i="2"/>
  <c r="F241" i="2"/>
  <c r="F257" i="2"/>
  <c r="F273" i="2"/>
  <c r="F289" i="2"/>
  <c r="F305" i="2"/>
  <c r="F321" i="2"/>
  <c r="F337" i="2"/>
  <c r="F353" i="2"/>
  <c r="F369" i="2"/>
  <c r="F385" i="2"/>
  <c r="F401" i="2"/>
  <c r="F417" i="2"/>
  <c r="F433" i="2"/>
  <c r="F449" i="2"/>
  <c r="F465" i="2"/>
  <c r="F481" i="2"/>
  <c r="F497" i="2"/>
  <c r="F513" i="2"/>
  <c r="F529" i="2"/>
  <c r="F545" i="2"/>
  <c r="F561" i="2"/>
  <c r="F577" i="2"/>
  <c r="F593" i="2"/>
  <c r="F609" i="2"/>
  <c r="F625" i="2"/>
  <c r="F641" i="2"/>
  <c r="F657" i="2"/>
  <c r="F673" i="2"/>
  <c r="F689" i="2"/>
  <c r="F705" i="2"/>
  <c r="F721" i="2"/>
  <c r="F737" i="2"/>
  <c r="F753" i="2"/>
  <c r="F769" i="2"/>
  <c r="F785" i="2"/>
  <c r="F801" i="2"/>
  <c r="F817" i="2"/>
  <c r="F833" i="2"/>
  <c r="F849" i="2"/>
  <c r="F865" i="2"/>
  <c r="F881" i="2"/>
  <c r="F897" i="2"/>
  <c r="F907" i="2"/>
  <c r="F915" i="2"/>
  <c r="F923" i="2"/>
  <c r="F931" i="2"/>
  <c r="F939" i="2"/>
  <c r="F947" i="2"/>
  <c r="F955" i="2"/>
  <c r="F963" i="2"/>
  <c r="F971" i="2"/>
  <c r="F979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6" i="2"/>
  <c r="F1242" i="2"/>
  <c r="F1258" i="2"/>
  <c r="F1274" i="2"/>
  <c r="F1290" i="2"/>
  <c r="F1306" i="2"/>
  <c r="F1322" i="2"/>
  <c r="F993" i="2"/>
  <c r="F1009" i="2"/>
  <c r="F1025" i="2"/>
  <c r="F1041" i="2"/>
  <c r="F1057" i="2"/>
  <c r="F1073" i="2"/>
  <c r="F1089" i="2"/>
  <c r="F1105" i="2"/>
  <c r="F1121" i="2"/>
  <c r="F1137" i="2"/>
  <c r="F1153" i="2"/>
  <c r="F1169" i="2"/>
  <c r="F1185" i="2"/>
  <c r="F1201" i="2"/>
  <c r="F1217" i="2"/>
  <c r="F1233" i="2"/>
  <c r="F1249" i="2"/>
  <c r="F1265" i="2"/>
  <c r="F1281" i="2"/>
  <c r="F1297" i="2"/>
  <c r="F1313" i="2"/>
  <c r="F1332" i="2"/>
  <c r="F1364" i="2"/>
  <c r="F1396" i="2"/>
  <c r="F1428" i="2"/>
  <c r="F1460" i="2"/>
  <c r="F1492" i="2"/>
  <c r="F1524" i="2"/>
  <c r="F1556" i="2"/>
  <c r="F1588" i="2"/>
  <c r="F1620" i="2"/>
  <c r="F1652" i="2"/>
  <c r="F2212" i="2"/>
  <c r="F912" i="2"/>
  <c r="F928" i="2"/>
  <c r="F944" i="2"/>
  <c r="F960" i="2"/>
  <c r="F976" i="2"/>
  <c r="F992" i="2"/>
  <c r="F1008" i="2"/>
  <c r="F1024" i="2"/>
  <c r="F1040" i="2"/>
  <c r="F1056" i="2"/>
  <c r="F1072" i="2"/>
  <c r="F1088" i="2"/>
  <c r="F1104" i="2"/>
  <c r="F1120" i="2"/>
  <c r="F1136" i="2"/>
  <c r="F1152" i="2"/>
  <c r="F1168" i="2"/>
  <c r="F1184" i="2"/>
  <c r="F1200" i="2"/>
  <c r="F1216" i="2"/>
  <c r="F1232" i="2"/>
  <c r="F1248" i="2"/>
  <c r="F1264" i="2"/>
  <c r="F1280" i="2"/>
  <c r="F1296" i="2"/>
  <c r="F1312" i="2"/>
  <c r="F1327" i="2"/>
  <c r="F1343" i="2"/>
  <c r="F1359" i="2"/>
  <c r="F1375" i="2"/>
  <c r="F1391" i="2"/>
  <c r="F1407" i="2"/>
  <c r="F1423" i="2"/>
  <c r="F1439" i="2"/>
  <c r="F1455" i="2"/>
  <c r="F1471" i="2"/>
  <c r="F1487" i="2"/>
  <c r="F1503" i="2"/>
  <c r="F1519" i="2"/>
  <c r="F1535" i="2"/>
  <c r="F1551" i="2"/>
  <c r="F1567" i="2"/>
  <c r="F1583" i="2"/>
  <c r="F1599" i="2"/>
  <c r="F1615" i="2"/>
  <c r="F1631" i="2"/>
  <c r="F1647" i="2"/>
  <c r="F1663" i="2"/>
  <c r="F1692" i="2"/>
  <c r="F1724" i="2"/>
  <c r="F1756" i="2"/>
  <c r="F1788" i="2"/>
  <c r="F1820" i="2"/>
  <c r="F1852" i="2"/>
  <c r="F1884" i="2"/>
  <c r="F1916" i="2"/>
  <c r="F1948" i="2"/>
  <c r="F1980" i="2"/>
  <c r="F2108" i="2"/>
  <c r="F2236" i="2"/>
  <c r="F1342" i="2"/>
  <c r="F1358" i="2"/>
  <c r="F1374" i="2"/>
  <c r="F1390" i="2"/>
  <c r="F1406" i="2"/>
  <c r="F1422" i="2"/>
  <c r="F1438" i="2"/>
  <c r="F1454" i="2"/>
  <c r="F1470" i="2"/>
  <c r="F1486" i="2"/>
  <c r="F1502" i="2"/>
  <c r="F1518" i="2"/>
  <c r="F1534" i="2"/>
  <c r="F1550" i="2"/>
  <c r="F1566" i="2"/>
  <c r="F1582" i="2"/>
  <c r="F1598" i="2"/>
  <c r="F1614" i="2"/>
  <c r="F1630" i="2"/>
  <c r="F1646" i="2"/>
  <c r="F1662" i="2"/>
  <c r="F2132" i="2"/>
  <c r="F1329" i="2"/>
  <c r="F1345" i="2"/>
  <c r="F1361" i="2"/>
  <c r="F1377" i="2"/>
  <c r="F1393" i="2"/>
  <c r="F1409" i="2"/>
  <c r="F1425" i="2"/>
  <c r="F1441" i="2"/>
  <c r="F1457" i="2"/>
  <c r="F1473" i="2"/>
  <c r="F1489" i="2"/>
  <c r="F1505" i="2"/>
  <c r="F1521" i="2"/>
  <c r="F1537" i="2"/>
  <c r="F1553" i="2"/>
  <c r="F1569" i="2"/>
  <c r="F1585" i="2"/>
  <c r="F1601" i="2"/>
  <c r="F1617" i="2"/>
  <c r="F1633" i="2"/>
  <c r="F1649" i="2"/>
  <c r="F1665" i="2"/>
  <c r="F1688" i="2"/>
  <c r="F1720" i="2"/>
  <c r="F1752" i="2"/>
  <c r="F1784" i="2"/>
  <c r="F1816" i="2"/>
  <c r="F1848" i="2"/>
  <c r="F1880" i="2"/>
  <c r="F1912" i="2"/>
  <c r="F1944" i="2"/>
  <c r="F1976" i="2"/>
  <c r="F2002" i="2"/>
  <c r="F2010" i="2"/>
  <c r="F2018" i="2"/>
  <c r="F2026" i="2"/>
  <c r="F2034" i="2"/>
  <c r="F2042" i="2"/>
  <c r="F2050" i="2"/>
  <c r="F2058" i="2"/>
  <c r="F2092" i="2"/>
  <c r="F2220" i="2"/>
  <c r="F1683" i="2"/>
  <c r="F1699" i="2"/>
  <c r="F1715" i="2"/>
  <c r="F1731" i="2"/>
  <c r="F1747" i="2"/>
  <c r="F1763" i="2"/>
  <c r="F1779" i="2"/>
  <c r="F1795" i="2"/>
  <c r="F1811" i="2"/>
  <c r="F1827" i="2"/>
  <c r="F1843" i="2"/>
  <c r="F1859" i="2"/>
  <c r="F1875" i="2"/>
  <c r="F1891" i="2"/>
  <c r="F1907" i="2"/>
  <c r="F1923" i="2"/>
  <c r="F1939" i="2"/>
  <c r="F1955" i="2"/>
  <c r="F1971" i="2"/>
  <c r="F1987" i="2"/>
  <c r="F2426" i="2"/>
  <c r="F2554" i="2"/>
  <c r="F1674" i="2"/>
  <c r="F1690" i="2"/>
  <c r="F1706" i="2"/>
  <c r="F1722" i="2"/>
  <c r="F1738" i="2"/>
  <c r="F1754" i="2"/>
  <c r="F1770" i="2"/>
  <c r="F1786" i="2"/>
  <c r="F1802" i="2"/>
  <c r="F1818" i="2"/>
  <c r="F1834" i="2"/>
  <c r="F1850" i="2"/>
  <c r="F1866" i="2"/>
  <c r="F1882" i="2"/>
  <c r="F1898" i="2"/>
  <c r="F1914" i="2"/>
  <c r="F1930" i="2"/>
  <c r="F1946" i="2"/>
  <c r="F1962" i="2"/>
  <c r="F1978" i="2"/>
  <c r="F1994" i="2"/>
  <c r="F2088" i="2"/>
  <c r="F2120" i="2"/>
  <c r="F2152" i="2"/>
  <c r="F2184" i="2"/>
  <c r="F2216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442" i="2"/>
  <c r="F2570" i="2"/>
  <c r="F2011" i="2"/>
  <c r="F2027" i="2"/>
  <c r="F2043" i="2"/>
  <c r="F2059" i="2"/>
  <c r="F2075" i="2"/>
  <c r="F2091" i="2"/>
  <c r="F2107" i="2"/>
  <c r="F2123" i="2"/>
  <c r="F2139" i="2"/>
  <c r="F2155" i="2"/>
  <c r="F2171" i="2"/>
  <c r="F2187" i="2"/>
  <c r="F2203" i="2"/>
  <c r="F2219" i="2"/>
  <c r="F2235" i="2"/>
  <c r="F2308" i="2"/>
  <c r="F2340" i="2"/>
  <c r="F2372" i="2"/>
  <c r="F2404" i="2"/>
  <c r="F2078" i="2"/>
  <c r="F2094" i="2"/>
  <c r="F2110" i="2"/>
  <c r="F2126" i="2"/>
  <c r="F2142" i="2"/>
  <c r="F2158" i="2"/>
  <c r="F2174" i="2"/>
  <c r="F2190" i="2"/>
  <c r="F2206" i="2"/>
  <c r="F2222" i="2"/>
  <c r="F2238" i="2"/>
  <c r="F2450" i="2"/>
  <c r="F2514" i="2"/>
  <c r="F2578" i="2"/>
  <c r="F2684" i="2"/>
  <c r="F2013" i="2"/>
  <c r="F2029" i="2"/>
  <c r="F2045" i="2"/>
  <c r="F2061" i="2"/>
  <c r="F2077" i="2"/>
  <c r="F2093" i="2"/>
  <c r="F2109" i="2"/>
  <c r="F2125" i="2"/>
  <c r="F2141" i="2"/>
  <c r="F2157" i="2"/>
  <c r="F2173" i="2"/>
  <c r="F2189" i="2"/>
  <c r="F2205" i="2"/>
  <c r="F2221" i="2"/>
  <c r="F2237" i="2"/>
  <c r="F2248" i="2"/>
  <c r="F2256" i="2"/>
  <c r="F2264" i="2"/>
  <c r="F2272" i="2"/>
  <c r="F2280" i="2"/>
  <c r="F2288" i="2"/>
  <c r="F2296" i="2"/>
  <c r="F2328" i="2"/>
  <c r="F2360" i="2"/>
  <c r="F2392" i="2"/>
  <c r="F2255" i="2"/>
  <c r="F2271" i="2"/>
  <c r="F2287" i="2"/>
  <c r="F2303" i="2"/>
  <c r="F2319" i="2"/>
  <c r="F2335" i="2"/>
  <c r="F2351" i="2"/>
  <c r="F2367" i="2"/>
  <c r="F2383" i="2"/>
  <c r="F2399" i="2"/>
  <c r="F2298" i="2"/>
  <c r="F2314" i="2"/>
  <c r="F2330" i="2"/>
  <c r="F2346" i="2"/>
  <c r="F2362" i="2"/>
  <c r="F2378" i="2"/>
  <c r="F2394" i="2"/>
  <c r="F2414" i="2"/>
  <c r="F2446" i="2"/>
  <c r="F2478" i="2"/>
  <c r="F2510" i="2"/>
  <c r="F2542" i="2"/>
  <c r="F2574" i="2"/>
  <c r="F2612" i="2"/>
  <c r="F2676" i="2"/>
  <c r="F2261" i="2"/>
  <c r="F2277" i="2"/>
  <c r="F2293" i="2"/>
  <c r="F2309" i="2"/>
  <c r="F2325" i="2"/>
  <c r="F2341" i="2"/>
  <c r="F2357" i="2"/>
  <c r="F2373" i="2"/>
  <c r="F2389" i="2"/>
  <c r="F2710" i="2"/>
  <c r="F2413" i="2"/>
  <c r="F2429" i="2"/>
  <c r="F2445" i="2"/>
  <c r="F2461" i="2"/>
  <c r="F2477" i="2"/>
  <c r="F2493" i="2"/>
  <c r="F2509" i="2"/>
  <c r="F2525" i="2"/>
  <c r="F2541" i="2"/>
  <c r="F2557" i="2"/>
  <c r="F2573" i="2"/>
  <c r="F2589" i="2"/>
  <c r="F2601" i="2"/>
  <c r="F2412" i="2"/>
  <c r="F2428" i="2"/>
  <c r="F2444" i="2"/>
  <c r="F2460" i="2"/>
  <c r="F2476" i="2"/>
  <c r="F2492" i="2"/>
  <c r="F2508" i="2"/>
  <c r="F2524" i="2"/>
  <c r="F2540" i="2"/>
  <c r="F2556" i="2"/>
  <c r="F2572" i="2"/>
  <c r="F2588" i="2"/>
  <c r="F2616" i="2"/>
  <c r="F2648" i="2"/>
  <c r="F2680" i="2"/>
  <c r="F2407" i="2"/>
  <c r="F2423" i="2"/>
  <c r="F2439" i="2"/>
  <c r="F2455" i="2"/>
  <c r="F2471" i="2"/>
  <c r="F2487" i="2"/>
  <c r="F2503" i="2"/>
  <c r="F2519" i="2"/>
  <c r="F2535" i="2"/>
  <c r="F2551" i="2"/>
  <c r="F2567" i="2"/>
  <c r="F2583" i="2"/>
  <c r="F2599" i="2"/>
  <c r="F2615" i="2"/>
  <c r="F2631" i="2"/>
  <c r="F2647" i="2"/>
  <c r="F2663" i="2"/>
  <c r="F2679" i="2"/>
  <c r="F2610" i="2"/>
  <c r="F2638" i="2"/>
  <c r="F2670" i="2"/>
  <c r="F2695" i="2"/>
  <c r="F2730" i="2"/>
  <c r="F2621" i="2"/>
  <c r="F2653" i="2"/>
  <c r="F2685" i="2"/>
  <c r="F2713" i="2"/>
  <c r="F2745" i="2"/>
  <c r="F2791" i="2"/>
  <c r="F2863" i="2"/>
  <c r="F2744" i="2"/>
  <c r="F2739" i="2"/>
  <c r="F2835" i="2"/>
  <c r="F2810" i="2"/>
  <c r="F2942" i="2"/>
  <c r="F2829" i="2"/>
  <c r="F2768" i="2"/>
  <c r="F2832" i="2"/>
  <c r="F2887" i="2"/>
  <c r="F2914" i="2"/>
  <c r="F2897" i="2"/>
  <c r="F2916" i="2"/>
  <c r="F2911" i="2"/>
  <c r="F2976" i="2"/>
  <c r="F2983" i="2"/>
  <c r="F2994" i="2"/>
  <c r="R2852" i="1"/>
  <c r="M2853" i="1"/>
  <c r="G2854" i="1" l="1"/>
  <c r="Q2853" i="1"/>
  <c r="U4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H2497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53" i="1"/>
  <c r="H2557" i="1"/>
  <c r="H2561" i="1"/>
  <c r="H2565" i="1"/>
  <c r="H2569" i="1"/>
  <c r="H2573" i="1"/>
  <c r="H2577" i="1"/>
  <c r="H2581" i="1"/>
  <c r="H2585" i="1"/>
  <c r="H2589" i="1"/>
  <c r="H2593" i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0" i="1"/>
  <c r="H1874" i="1"/>
  <c r="H1878" i="1"/>
  <c r="H1882" i="1"/>
  <c r="H1886" i="1"/>
  <c r="H1890" i="1"/>
  <c r="H1894" i="1"/>
  <c r="H1898" i="1"/>
  <c r="H1902" i="1"/>
  <c r="H1906" i="1"/>
  <c r="H1910" i="1"/>
  <c r="H1914" i="1"/>
  <c r="H1918" i="1"/>
  <c r="H1922" i="1"/>
  <c r="H1926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2490" i="1"/>
  <c r="H2494" i="1"/>
  <c r="H2498" i="1"/>
  <c r="H2502" i="1"/>
  <c r="H2506" i="1"/>
  <c r="H2510" i="1"/>
  <c r="H2514" i="1"/>
  <c r="H2518" i="1"/>
  <c r="H2522" i="1"/>
  <c r="H2526" i="1"/>
  <c r="H2530" i="1"/>
  <c r="H2534" i="1"/>
  <c r="H2538" i="1"/>
  <c r="H2542" i="1"/>
  <c r="H2546" i="1"/>
  <c r="H2550" i="1"/>
  <c r="H2554" i="1"/>
  <c r="H2558" i="1"/>
  <c r="H2562" i="1"/>
  <c r="H2566" i="1"/>
  <c r="H2570" i="1"/>
  <c r="H2574" i="1"/>
  <c r="H2578" i="1"/>
  <c r="H2582" i="1"/>
  <c r="H2586" i="1"/>
  <c r="H2590" i="1"/>
  <c r="H2594" i="1"/>
  <c r="H2598" i="1"/>
  <c r="H2602" i="1"/>
  <c r="H2606" i="1"/>
  <c r="H2610" i="1"/>
  <c r="H2614" i="1"/>
  <c r="H2618" i="1"/>
  <c r="H2622" i="1"/>
  <c r="H2626" i="1"/>
  <c r="H2630" i="1"/>
  <c r="H2634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6" i="1"/>
  <c r="H2730" i="1"/>
  <c r="H2734" i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H2858" i="1"/>
  <c r="H2862" i="1"/>
  <c r="H2866" i="1"/>
  <c r="H2870" i="1"/>
  <c r="H2874" i="1"/>
  <c r="H2878" i="1"/>
  <c r="H2882" i="1"/>
  <c r="H2886" i="1"/>
  <c r="H2890" i="1"/>
  <c r="H2894" i="1"/>
  <c r="H2898" i="1"/>
  <c r="H2902" i="1"/>
  <c r="H2906" i="1"/>
  <c r="H2910" i="1"/>
  <c r="H2914" i="1"/>
  <c r="H2918" i="1"/>
  <c r="H2922" i="1"/>
  <c r="H2926" i="1"/>
  <c r="H2930" i="1"/>
  <c r="H2934" i="1"/>
  <c r="H2938" i="1"/>
  <c r="H2942" i="1"/>
  <c r="H2946" i="1"/>
  <c r="H2950" i="1"/>
  <c r="H2954" i="1"/>
  <c r="H2958" i="1"/>
  <c r="H2962" i="1"/>
  <c r="H2966" i="1"/>
  <c r="H2970" i="1"/>
  <c r="H2974" i="1"/>
  <c r="H2978" i="1"/>
  <c r="H2982" i="1"/>
  <c r="H2986" i="1"/>
  <c r="H2990" i="1"/>
  <c r="H2994" i="1"/>
  <c r="H2998" i="1"/>
  <c r="H2" i="1"/>
  <c r="H3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343" i="1"/>
  <c r="H347" i="1"/>
  <c r="H351" i="1"/>
  <c r="H355" i="1"/>
  <c r="H359" i="1"/>
  <c r="H363" i="1"/>
  <c r="H367" i="1"/>
  <c r="H371" i="1"/>
  <c r="H375" i="1"/>
  <c r="H379" i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923" i="1"/>
  <c r="H927" i="1"/>
  <c r="H931" i="1"/>
  <c r="H935" i="1"/>
  <c r="H939" i="1"/>
  <c r="H943" i="1"/>
  <c r="H947" i="1"/>
  <c r="H951" i="1"/>
  <c r="H955" i="1"/>
  <c r="H959" i="1"/>
  <c r="H963" i="1"/>
  <c r="H967" i="1"/>
  <c r="H971" i="1"/>
  <c r="H975" i="1"/>
  <c r="H979" i="1"/>
  <c r="H983" i="1"/>
  <c r="H987" i="1"/>
  <c r="H991" i="1"/>
  <c r="H995" i="1"/>
  <c r="H999" i="1"/>
  <c r="H1003" i="1"/>
  <c r="H1007" i="1"/>
  <c r="H1011" i="1"/>
  <c r="H1015" i="1"/>
  <c r="H1019" i="1"/>
  <c r="H1023" i="1"/>
  <c r="H1027" i="1"/>
  <c r="H1031" i="1"/>
  <c r="H1035" i="1"/>
  <c r="H1039" i="1"/>
  <c r="H1043" i="1"/>
  <c r="H1047" i="1"/>
  <c r="H1051" i="1"/>
  <c r="H1055" i="1"/>
  <c r="H1059" i="1"/>
  <c r="H1063" i="1"/>
  <c r="H1067" i="1"/>
  <c r="H1071" i="1"/>
  <c r="H1075" i="1"/>
  <c r="H1079" i="1"/>
  <c r="H1083" i="1"/>
  <c r="H1087" i="1"/>
  <c r="H1091" i="1"/>
  <c r="H1095" i="1"/>
  <c r="H1099" i="1"/>
  <c r="H1103" i="1"/>
  <c r="H1107" i="1"/>
  <c r="H1111" i="1"/>
  <c r="H1115" i="1"/>
  <c r="H1119" i="1"/>
  <c r="H1123" i="1"/>
  <c r="H1127" i="1"/>
  <c r="H1131" i="1"/>
  <c r="H1135" i="1"/>
  <c r="H1139" i="1"/>
  <c r="H1143" i="1"/>
  <c r="H1147" i="1"/>
  <c r="H1151" i="1"/>
  <c r="H1155" i="1"/>
  <c r="H1159" i="1"/>
  <c r="H1163" i="1"/>
  <c r="H1167" i="1"/>
  <c r="H1171" i="1"/>
  <c r="H1175" i="1"/>
  <c r="H1179" i="1"/>
  <c r="H1183" i="1"/>
  <c r="H1187" i="1"/>
  <c r="H1191" i="1"/>
  <c r="H1195" i="1"/>
  <c r="H1199" i="1"/>
  <c r="H1203" i="1"/>
  <c r="H1207" i="1"/>
  <c r="H1211" i="1"/>
  <c r="H1215" i="1"/>
  <c r="H1219" i="1"/>
  <c r="H1223" i="1"/>
  <c r="H1227" i="1"/>
  <c r="H1231" i="1"/>
  <c r="H1235" i="1"/>
  <c r="H1239" i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H1311" i="1"/>
  <c r="H1315" i="1"/>
  <c r="H1319" i="1"/>
  <c r="H1323" i="1"/>
  <c r="H1327" i="1"/>
  <c r="H1331" i="1"/>
  <c r="H1335" i="1"/>
  <c r="H1339" i="1"/>
  <c r="H1343" i="1"/>
  <c r="H1347" i="1"/>
  <c r="H1351" i="1"/>
  <c r="H1355" i="1"/>
  <c r="H1359" i="1"/>
  <c r="H1363" i="1"/>
  <c r="H1367" i="1"/>
  <c r="H1371" i="1"/>
  <c r="H1375" i="1"/>
  <c r="H1379" i="1"/>
  <c r="H1383" i="1"/>
  <c r="H1387" i="1"/>
  <c r="H1391" i="1"/>
  <c r="H1395" i="1"/>
  <c r="H1399" i="1"/>
  <c r="H1403" i="1"/>
  <c r="H1407" i="1"/>
  <c r="H1411" i="1"/>
  <c r="H1415" i="1"/>
  <c r="H1419" i="1"/>
  <c r="H1423" i="1"/>
  <c r="H1427" i="1"/>
  <c r="H1431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91" i="1"/>
  <c r="H1695" i="1"/>
  <c r="H1699" i="1"/>
  <c r="H1703" i="1"/>
  <c r="H1707" i="1"/>
  <c r="H1711" i="1"/>
  <c r="H1715" i="1"/>
  <c r="H1719" i="1"/>
  <c r="H1723" i="1"/>
  <c r="H1727" i="1"/>
  <c r="H1731" i="1"/>
  <c r="H1735" i="1"/>
  <c r="H1739" i="1"/>
  <c r="H1743" i="1"/>
  <c r="H1747" i="1"/>
  <c r="H1751" i="1"/>
  <c r="H1755" i="1"/>
  <c r="H1759" i="1"/>
  <c r="H1763" i="1"/>
  <c r="H1767" i="1"/>
  <c r="H1771" i="1"/>
  <c r="H1775" i="1"/>
  <c r="H1779" i="1"/>
  <c r="H1783" i="1"/>
  <c r="H1787" i="1"/>
  <c r="H1791" i="1"/>
  <c r="H1795" i="1"/>
  <c r="H1799" i="1"/>
  <c r="H1803" i="1"/>
  <c r="H1807" i="1"/>
  <c r="H1811" i="1"/>
  <c r="H1815" i="1"/>
  <c r="H1819" i="1"/>
  <c r="H1823" i="1"/>
  <c r="H1827" i="1"/>
  <c r="H1831" i="1"/>
  <c r="H1835" i="1"/>
  <c r="H1839" i="1"/>
  <c r="H1843" i="1"/>
  <c r="H1847" i="1"/>
  <c r="H1851" i="1"/>
  <c r="H1855" i="1"/>
  <c r="H1859" i="1"/>
  <c r="H1863" i="1"/>
  <c r="H1867" i="1"/>
  <c r="H1871" i="1"/>
  <c r="H1875" i="1"/>
  <c r="H1879" i="1"/>
  <c r="H1883" i="1"/>
  <c r="H1887" i="1"/>
  <c r="H1891" i="1"/>
  <c r="H1895" i="1"/>
  <c r="H1899" i="1"/>
  <c r="H1903" i="1"/>
  <c r="H1907" i="1"/>
  <c r="H1911" i="1"/>
  <c r="H1915" i="1"/>
  <c r="H1919" i="1"/>
  <c r="H1923" i="1"/>
  <c r="H1927" i="1"/>
  <c r="H1931" i="1"/>
  <c r="H1935" i="1"/>
  <c r="H1939" i="1"/>
  <c r="H1943" i="1"/>
  <c r="H1947" i="1"/>
  <c r="H1951" i="1"/>
  <c r="H1955" i="1"/>
  <c r="H1959" i="1"/>
  <c r="H1963" i="1"/>
  <c r="H1967" i="1"/>
  <c r="H1971" i="1"/>
  <c r="H1975" i="1"/>
  <c r="H1979" i="1"/>
  <c r="H1983" i="1"/>
  <c r="H1987" i="1"/>
  <c r="H1991" i="1"/>
  <c r="H1995" i="1"/>
  <c r="H1999" i="1"/>
  <c r="H2003" i="1"/>
  <c r="H2007" i="1"/>
  <c r="H2011" i="1"/>
  <c r="H2015" i="1"/>
  <c r="H2019" i="1"/>
  <c r="H2023" i="1"/>
  <c r="H2027" i="1"/>
  <c r="H2031" i="1"/>
  <c r="H2035" i="1"/>
  <c r="H2039" i="1"/>
  <c r="H2043" i="1"/>
  <c r="H2047" i="1"/>
  <c r="H2051" i="1"/>
  <c r="H2055" i="1"/>
  <c r="H2059" i="1"/>
  <c r="H2063" i="1"/>
  <c r="H2067" i="1"/>
  <c r="H2071" i="1"/>
  <c r="H2075" i="1"/>
  <c r="H2079" i="1"/>
  <c r="H2083" i="1"/>
  <c r="H2087" i="1"/>
  <c r="H2091" i="1"/>
  <c r="H2095" i="1"/>
  <c r="H2099" i="1"/>
  <c r="H2103" i="1"/>
  <c r="H2107" i="1"/>
  <c r="H2111" i="1"/>
  <c r="H2115" i="1"/>
  <c r="H2119" i="1"/>
  <c r="H2123" i="1"/>
  <c r="H2127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2487" i="1"/>
  <c r="H2491" i="1"/>
  <c r="H2495" i="1"/>
  <c r="H2499" i="1"/>
  <c r="H2503" i="1"/>
  <c r="H2507" i="1"/>
  <c r="H2511" i="1"/>
  <c r="H2515" i="1"/>
  <c r="H2519" i="1"/>
  <c r="H2523" i="1"/>
  <c r="H2527" i="1"/>
  <c r="H2531" i="1"/>
  <c r="H2535" i="1"/>
  <c r="H2539" i="1"/>
  <c r="H2543" i="1"/>
  <c r="H2547" i="1"/>
  <c r="H2551" i="1"/>
  <c r="H2555" i="1"/>
  <c r="H2559" i="1"/>
  <c r="H2563" i="1"/>
  <c r="H2567" i="1"/>
  <c r="H2571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H2631" i="1"/>
  <c r="H2635" i="1"/>
  <c r="H2639" i="1"/>
  <c r="H2643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2767" i="1"/>
  <c r="H2771" i="1"/>
  <c r="H2775" i="1"/>
  <c r="H2779" i="1"/>
  <c r="H2783" i="1"/>
  <c r="H2787" i="1"/>
  <c r="H2791" i="1"/>
  <c r="H2795" i="1"/>
  <c r="H2799" i="1"/>
  <c r="H2803" i="1"/>
  <c r="H2807" i="1"/>
  <c r="H2811" i="1"/>
  <c r="H2815" i="1"/>
  <c r="H2819" i="1"/>
  <c r="H2823" i="1"/>
  <c r="H2827" i="1"/>
  <c r="H2831" i="1"/>
  <c r="H2835" i="1"/>
  <c r="H2839" i="1"/>
  <c r="H2843" i="1"/>
  <c r="H2847" i="1"/>
  <c r="H2851" i="1"/>
  <c r="H2855" i="1"/>
  <c r="H2859" i="1"/>
  <c r="H2863" i="1"/>
  <c r="H2867" i="1"/>
  <c r="H2871" i="1"/>
  <c r="H2875" i="1"/>
  <c r="H2879" i="1"/>
  <c r="H2883" i="1"/>
  <c r="H2887" i="1"/>
  <c r="H2891" i="1"/>
  <c r="H2895" i="1"/>
  <c r="H2899" i="1"/>
  <c r="H2903" i="1"/>
  <c r="H2907" i="1"/>
  <c r="H2911" i="1"/>
  <c r="H2915" i="1"/>
  <c r="H2919" i="1"/>
  <c r="H2923" i="1"/>
  <c r="H2927" i="1"/>
  <c r="H2931" i="1"/>
  <c r="H2935" i="1"/>
  <c r="H2939" i="1"/>
  <c r="H2943" i="1"/>
  <c r="H2947" i="1"/>
  <c r="H2951" i="1"/>
  <c r="H2955" i="1"/>
  <c r="H2959" i="1"/>
  <c r="H2963" i="1"/>
  <c r="H2967" i="1"/>
  <c r="H2971" i="1"/>
  <c r="H2975" i="1"/>
  <c r="H2979" i="1"/>
  <c r="H2983" i="1"/>
  <c r="H2987" i="1"/>
  <c r="H2991" i="1"/>
  <c r="H2995" i="1"/>
  <c r="H2999" i="1"/>
  <c r="H8" i="1"/>
  <c r="H24" i="1"/>
  <c r="H40" i="1"/>
  <c r="H56" i="1"/>
  <c r="H72" i="1"/>
  <c r="H88" i="1"/>
  <c r="H104" i="1"/>
  <c r="H120" i="1"/>
  <c r="H136" i="1"/>
  <c r="H152" i="1"/>
  <c r="H168" i="1"/>
  <c r="H184" i="1"/>
  <c r="H200" i="1"/>
  <c r="H216" i="1"/>
  <c r="H232" i="1"/>
  <c r="H248" i="1"/>
  <c r="H264" i="1"/>
  <c r="H280" i="1"/>
  <c r="H296" i="1"/>
  <c r="H312" i="1"/>
  <c r="H328" i="1"/>
  <c r="H344" i="1"/>
  <c r="H360" i="1"/>
  <c r="H376" i="1"/>
  <c r="H392" i="1"/>
  <c r="H408" i="1"/>
  <c r="H424" i="1"/>
  <c r="H440" i="1"/>
  <c r="H456" i="1"/>
  <c r="H472" i="1"/>
  <c r="H488" i="1"/>
  <c r="H504" i="1"/>
  <c r="H520" i="1"/>
  <c r="H536" i="1"/>
  <c r="H552" i="1"/>
  <c r="H568" i="1"/>
  <c r="H584" i="1"/>
  <c r="H600" i="1"/>
  <c r="H616" i="1"/>
  <c r="H632" i="1"/>
  <c r="H648" i="1"/>
  <c r="H664" i="1"/>
  <c r="H680" i="1"/>
  <c r="H696" i="1"/>
  <c r="H712" i="1"/>
  <c r="H728" i="1"/>
  <c r="H744" i="1"/>
  <c r="H760" i="1"/>
  <c r="H776" i="1"/>
  <c r="H792" i="1"/>
  <c r="H808" i="1"/>
  <c r="H824" i="1"/>
  <c r="H840" i="1"/>
  <c r="H856" i="1"/>
  <c r="H872" i="1"/>
  <c r="H888" i="1"/>
  <c r="H904" i="1"/>
  <c r="H920" i="1"/>
  <c r="H936" i="1"/>
  <c r="H952" i="1"/>
  <c r="H968" i="1"/>
  <c r="H984" i="1"/>
  <c r="H1000" i="1"/>
  <c r="H1016" i="1"/>
  <c r="H1032" i="1"/>
  <c r="H1048" i="1"/>
  <c r="H1064" i="1"/>
  <c r="H1080" i="1"/>
  <c r="H1096" i="1"/>
  <c r="H1112" i="1"/>
  <c r="H1128" i="1"/>
  <c r="H1144" i="1"/>
  <c r="H1160" i="1"/>
  <c r="H1176" i="1"/>
  <c r="H1192" i="1"/>
  <c r="H1208" i="1"/>
  <c r="H1224" i="1"/>
  <c r="H1240" i="1"/>
  <c r="H1256" i="1"/>
  <c r="H1272" i="1"/>
  <c r="H1288" i="1"/>
  <c r="H1304" i="1"/>
  <c r="H1320" i="1"/>
  <c r="H1336" i="1"/>
  <c r="H1352" i="1"/>
  <c r="H1368" i="1"/>
  <c r="H1384" i="1"/>
  <c r="H1400" i="1"/>
  <c r="H1416" i="1"/>
  <c r="H1432" i="1"/>
  <c r="H1448" i="1"/>
  <c r="H1464" i="1"/>
  <c r="H1480" i="1"/>
  <c r="H1496" i="1"/>
  <c r="H1512" i="1"/>
  <c r="H1528" i="1"/>
  <c r="H1544" i="1"/>
  <c r="H1560" i="1"/>
  <c r="H1576" i="1"/>
  <c r="H1592" i="1"/>
  <c r="H1608" i="1"/>
  <c r="H1624" i="1"/>
  <c r="H1640" i="1"/>
  <c r="H1656" i="1"/>
  <c r="H1672" i="1"/>
  <c r="H1688" i="1"/>
  <c r="H1704" i="1"/>
  <c r="H1720" i="1"/>
  <c r="H1736" i="1"/>
  <c r="H1752" i="1"/>
  <c r="H1768" i="1"/>
  <c r="H1784" i="1"/>
  <c r="H1800" i="1"/>
  <c r="H1816" i="1"/>
  <c r="H1832" i="1"/>
  <c r="H1848" i="1"/>
  <c r="H1864" i="1"/>
  <c r="H1880" i="1"/>
  <c r="H1896" i="1"/>
  <c r="H1912" i="1"/>
  <c r="H1928" i="1"/>
  <c r="H1944" i="1"/>
  <c r="H1960" i="1"/>
  <c r="H1976" i="1"/>
  <c r="H1992" i="1"/>
  <c r="H2008" i="1"/>
  <c r="H2024" i="1"/>
  <c r="H2040" i="1"/>
  <c r="H2056" i="1"/>
  <c r="H2072" i="1"/>
  <c r="H2088" i="1"/>
  <c r="H2104" i="1"/>
  <c r="H2120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8" i="1"/>
  <c r="H284" i="1"/>
  <c r="H300" i="1"/>
  <c r="H316" i="1"/>
  <c r="H332" i="1"/>
  <c r="H348" i="1"/>
  <c r="H364" i="1"/>
  <c r="H380" i="1"/>
  <c r="H396" i="1"/>
  <c r="H412" i="1"/>
  <c r="H428" i="1"/>
  <c r="H444" i="1"/>
  <c r="H460" i="1"/>
  <c r="H476" i="1"/>
  <c r="H492" i="1"/>
  <c r="H508" i="1"/>
  <c r="H524" i="1"/>
  <c r="H540" i="1"/>
  <c r="H556" i="1"/>
  <c r="H572" i="1"/>
  <c r="H588" i="1"/>
  <c r="H604" i="1"/>
  <c r="H620" i="1"/>
  <c r="H636" i="1"/>
  <c r="H652" i="1"/>
  <c r="H668" i="1"/>
  <c r="H684" i="1"/>
  <c r="H700" i="1"/>
  <c r="H716" i="1"/>
  <c r="H732" i="1"/>
  <c r="H748" i="1"/>
  <c r="H764" i="1"/>
  <c r="H780" i="1"/>
  <c r="H796" i="1"/>
  <c r="H812" i="1"/>
  <c r="H828" i="1"/>
  <c r="H844" i="1"/>
  <c r="H860" i="1"/>
  <c r="H876" i="1"/>
  <c r="H892" i="1"/>
  <c r="H908" i="1"/>
  <c r="H924" i="1"/>
  <c r="H940" i="1"/>
  <c r="H956" i="1"/>
  <c r="H972" i="1"/>
  <c r="H988" i="1"/>
  <c r="H1004" i="1"/>
  <c r="H1020" i="1"/>
  <c r="H1036" i="1"/>
  <c r="H1052" i="1"/>
  <c r="H1068" i="1"/>
  <c r="H1084" i="1"/>
  <c r="H1100" i="1"/>
  <c r="H1116" i="1"/>
  <c r="H1132" i="1"/>
  <c r="H1148" i="1"/>
  <c r="H1164" i="1"/>
  <c r="H1180" i="1"/>
  <c r="H1196" i="1"/>
  <c r="H1212" i="1"/>
  <c r="H1228" i="1"/>
  <c r="H1244" i="1"/>
  <c r="H1260" i="1"/>
  <c r="H1276" i="1"/>
  <c r="H1292" i="1"/>
  <c r="H1308" i="1"/>
  <c r="H1324" i="1"/>
  <c r="H1340" i="1"/>
  <c r="H1356" i="1"/>
  <c r="H1372" i="1"/>
  <c r="H1388" i="1"/>
  <c r="H1404" i="1"/>
  <c r="H1420" i="1"/>
  <c r="H1436" i="1"/>
  <c r="H1452" i="1"/>
  <c r="H1468" i="1"/>
  <c r="H1484" i="1"/>
  <c r="H1500" i="1"/>
  <c r="H1516" i="1"/>
  <c r="H1532" i="1"/>
  <c r="H1548" i="1"/>
  <c r="H1564" i="1"/>
  <c r="H1580" i="1"/>
  <c r="H1596" i="1"/>
  <c r="H1612" i="1"/>
  <c r="H1628" i="1"/>
  <c r="H1644" i="1"/>
  <c r="H1660" i="1"/>
  <c r="H1676" i="1"/>
  <c r="H1692" i="1"/>
  <c r="H1708" i="1"/>
  <c r="H1724" i="1"/>
  <c r="H1740" i="1"/>
  <c r="H1756" i="1"/>
  <c r="H1772" i="1"/>
  <c r="H1788" i="1"/>
  <c r="H1804" i="1"/>
  <c r="H1820" i="1"/>
  <c r="H1836" i="1"/>
  <c r="H1852" i="1"/>
  <c r="H1868" i="1"/>
  <c r="H1884" i="1"/>
  <c r="H1900" i="1"/>
  <c r="H1916" i="1"/>
  <c r="H1932" i="1"/>
  <c r="H1948" i="1"/>
  <c r="H1964" i="1"/>
  <c r="H1980" i="1"/>
  <c r="H1996" i="1"/>
  <c r="H2012" i="1"/>
  <c r="H2028" i="1"/>
  <c r="H2044" i="1"/>
  <c r="H2060" i="1"/>
  <c r="H2076" i="1"/>
  <c r="H2092" i="1"/>
  <c r="H2108" i="1"/>
  <c r="H4" i="1"/>
  <c r="H20" i="1"/>
  <c r="H36" i="1"/>
  <c r="H52" i="1"/>
  <c r="H68" i="1"/>
  <c r="H84" i="1"/>
  <c r="H100" i="1"/>
  <c r="H116" i="1"/>
  <c r="H132" i="1"/>
  <c r="H148" i="1"/>
  <c r="H164" i="1"/>
  <c r="H180" i="1"/>
  <c r="H196" i="1"/>
  <c r="H212" i="1"/>
  <c r="H228" i="1"/>
  <c r="H244" i="1"/>
  <c r="H260" i="1"/>
  <c r="H276" i="1"/>
  <c r="H292" i="1"/>
  <c r="H308" i="1"/>
  <c r="H324" i="1"/>
  <c r="H340" i="1"/>
  <c r="H356" i="1"/>
  <c r="H372" i="1"/>
  <c r="H388" i="1"/>
  <c r="H404" i="1"/>
  <c r="H420" i="1"/>
  <c r="H436" i="1"/>
  <c r="H452" i="1"/>
  <c r="H468" i="1"/>
  <c r="H484" i="1"/>
  <c r="H500" i="1"/>
  <c r="H516" i="1"/>
  <c r="H532" i="1"/>
  <c r="H548" i="1"/>
  <c r="H564" i="1"/>
  <c r="H580" i="1"/>
  <c r="H596" i="1"/>
  <c r="H612" i="1"/>
  <c r="H628" i="1"/>
  <c r="H644" i="1"/>
  <c r="H660" i="1"/>
  <c r="H676" i="1"/>
  <c r="H692" i="1"/>
  <c r="H708" i="1"/>
  <c r="H724" i="1"/>
  <c r="H740" i="1"/>
  <c r="H756" i="1"/>
  <c r="H772" i="1"/>
  <c r="H788" i="1"/>
  <c r="H804" i="1"/>
  <c r="H820" i="1"/>
  <c r="H836" i="1"/>
  <c r="H852" i="1"/>
  <c r="H868" i="1"/>
  <c r="H884" i="1"/>
  <c r="H900" i="1"/>
  <c r="H916" i="1"/>
  <c r="H932" i="1"/>
  <c r="H948" i="1"/>
  <c r="H964" i="1"/>
  <c r="H980" i="1"/>
  <c r="H996" i="1"/>
  <c r="H1012" i="1"/>
  <c r="H1028" i="1"/>
  <c r="H1044" i="1"/>
  <c r="H1060" i="1"/>
  <c r="H1076" i="1"/>
  <c r="H1092" i="1"/>
  <c r="H1108" i="1"/>
  <c r="H1124" i="1"/>
  <c r="H1140" i="1"/>
  <c r="H1156" i="1"/>
  <c r="H1172" i="1"/>
  <c r="H1188" i="1"/>
  <c r="H1204" i="1"/>
  <c r="H1220" i="1"/>
  <c r="H1236" i="1"/>
  <c r="H1252" i="1"/>
  <c r="H1268" i="1"/>
  <c r="H1284" i="1"/>
  <c r="H1300" i="1"/>
  <c r="H1316" i="1"/>
  <c r="H1332" i="1"/>
  <c r="H1348" i="1"/>
  <c r="H1364" i="1"/>
  <c r="H1380" i="1"/>
  <c r="H1396" i="1"/>
  <c r="H1412" i="1"/>
  <c r="H1428" i="1"/>
  <c r="H1444" i="1"/>
  <c r="H1460" i="1"/>
  <c r="H1476" i="1"/>
  <c r="H1492" i="1"/>
  <c r="H1508" i="1"/>
  <c r="H1524" i="1"/>
  <c r="H1540" i="1"/>
  <c r="H1556" i="1"/>
  <c r="H1572" i="1"/>
  <c r="H1588" i="1"/>
  <c r="H1604" i="1"/>
  <c r="H1620" i="1"/>
  <c r="H1636" i="1"/>
  <c r="H1652" i="1"/>
  <c r="H1668" i="1"/>
  <c r="H1684" i="1"/>
  <c r="H1700" i="1"/>
  <c r="H1716" i="1"/>
  <c r="H1732" i="1"/>
  <c r="H1748" i="1"/>
  <c r="H1764" i="1"/>
  <c r="H1780" i="1"/>
  <c r="H1796" i="1"/>
  <c r="H1812" i="1"/>
  <c r="H1828" i="1"/>
  <c r="H1844" i="1"/>
  <c r="H1860" i="1"/>
  <c r="H1876" i="1"/>
  <c r="H1892" i="1"/>
  <c r="H1908" i="1"/>
  <c r="H1924" i="1"/>
  <c r="H1940" i="1"/>
  <c r="H1956" i="1"/>
  <c r="H1972" i="1"/>
  <c r="H1988" i="1"/>
  <c r="H2004" i="1"/>
  <c r="H2020" i="1"/>
  <c r="H2036" i="1"/>
  <c r="H2052" i="1"/>
  <c r="H2068" i="1"/>
  <c r="H2084" i="1"/>
  <c r="H2100" i="1"/>
  <c r="H48" i="1"/>
  <c r="H112" i="1"/>
  <c r="H176" i="1"/>
  <c r="H240" i="1"/>
  <c r="H304" i="1"/>
  <c r="H368" i="1"/>
  <c r="H432" i="1"/>
  <c r="H496" i="1"/>
  <c r="H560" i="1"/>
  <c r="H624" i="1"/>
  <c r="H688" i="1"/>
  <c r="H752" i="1"/>
  <c r="H816" i="1"/>
  <c r="H880" i="1"/>
  <c r="H944" i="1"/>
  <c r="H1008" i="1"/>
  <c r="H1072" i="1"/>
  <c r="H1136" i="1"/>
  <c r="H1200" i="1"/>
  <c r="H1264" i="1"/>
  <c r="H1328" i="1"/>
  <c r="H1392" i="1"/>
  <c r="H1456" i="1"/>
  <c r="H1520" i="1"/>
  <c r="H1584" i="1"/>
  <c r="H1648" i="1"/>
  <c r="H1712" i="1"/>
  <c r="H1776" i="1"/>
  <c r="H1840" i="1"/>
  <c r="H1904" i="1"/>
  <c r="H1968" i="1"/>
  <c r="H2032" i="1"/>
  <c r="H2096" i="1"/>
  <c r="H2128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16" i="1"/>
  <c r="H2432" i="1"/>
  <c r="H2448" i="1"/>
  <c r="H2464" i="1"/>
  <c r="H2480" i="1"/>
  <c r="H2496" i="1"/>
  <c r="H2512" i="1"/>
  <c r="H2528" i="1"/>
  <c r="H2544" i="1"/>
  <c r="H2560" i="1"/>
  <c r="H2576" i="1"/>
  <c r="H2592" i="1"/>
  <c r="H2608" i="1"/>
  <c r="H2624" i="1"/>
  <c r="H2640" i="1"/>
  <c r="H2656" i="1"/>
  <c r="H2672" i="1"/>
  <c r="H2688" i="1"/>
  <c r="H2704" i="1"/>
  <c r="H2720" i="1"/>
  <c r="H2736" i="1"/>
  <c r="H2752" i="1"/>
  <c r="H2768" i="1"/>
  <c r="H2784" i="1"/>
  <c r="H2800" i="1"/>
  <c r="H2816" i="1"/>
  <c r="H2832" i="1"/>
  <c r="H2848" i="1"/>
  <c r="H2864" i="1"/>
  <c r="H2880" i="1"/>
  <c r="H2896" i="1"/>
  <c r="H2912" i="1"/>
  <c r="H2928" i="1"/>
  <c r="H2944" i="1"/>
  <c r="H2960" i="1"/>
  <c r="H2976" i="1"/>
  <c r="H2992" i="1"/>
  <c r="H64" i="1"/>
  <c r="H128" i="1"/>
  <c r="H192" i="1"/>
  <c r="H256" i="1"/>
  <c r="H320" i="1"/>
  <c r="H384" i="1"/>
  <c r="H448" i="1"/>
  <c r="H512" i="1"/>
  <c r="H576" i="1"/>
  <c r="H640" i="1"/>
  <c r="H704" i="1"/>
  <c r="H768" i="1"/>
  <c r="H832" i="1"/>
  <c r="H896" i="1"/>
  <c r="H960" i="1"/>
  <c r="H1024" i="1"/>
  <c r="H1088" i="1"/>
  <c r="H1152" i="1"/>
  <c r="H1216" i="1"/>
  <c r="H1280" i="1"/>
  <c r="H1344" i="1"/>
  <c r="H1408" i="1"/>
  <c r="H1472" i="1"/>
  <c r="H1536" i="1"/>
  <c r="H1600" i="1"/>
  <c r="H1664" i="1"/>
  <c r="H1728" i="1"/>
  <c r="H1792" i="1"/>
  <c r="H1856" i="1"/>
  <c r="H1920" i="1"/>
  <c r="H1984" i="1"/>
  <c r="H2048" i="1"/>
  <c r="H2112" i="1"/>
  <c r="H2132" i="1"/>
  <c r="H2148" i="1"/>
  <c r="H2164" i="1"/>
  <c r="H2180" i="1"/>
  <c r="H2196" i="1"/>
  <c r="H2212" i="1"/>
  <c r="H2228" i="1"/>
  <c r="H2244" i="1"/>
  <c r="H2260" i="1"/>
  <c r="H2276" i="1"/>
  <c r="H2292" i="1"/>
  <c r="H2308" i="1"/>
  <c r="H2324" i="1"/>
  <c r="H2340" i="1"/>
  <c r="H2356" i="1"/>
  <c r="H2372" i="1"/>
  <c r="H2388" i="1"/>
  <c r="H2404" i="1"/>
  <c r="H2420" i="1"/>
  <c r="H2436" i="1"/>
  <c r="H2452" i="1"/>
  <c r="H2468" i="1"/>
  <c r="H2484" i="1"/>
  <c r="H2500" i="1"/>
  <c r="H2516" i="1"/>
  <c r="H2532" i="1"/>
  <c r="H2548" i="1"/>
  <c r="H2564" i="1"/>
  <c r="H2580" i="1"/>
  <c r="H2596" i="1"/>
  <c r="H2612" i="1"/>
  <c r="H2628" i="1"/>
  <c r="H2644" i="1"/>
  <c r="H2660" i="1"/>
  <c r="H2676" i="1"/>
  <c r="H2692" i="1"/>
  <c r="H2708" i="1"/>
  <c r="H2724" i="1"/>
  <c r="H2740" i="1"/>
  <c r="H2756" i="1"/>
  <c r="H2772" i="1"/>
  <c r="H2788" i="1"/>
  <c r="H2804" i="1"/>
  <c r="H2820" i="1"/>
  <c r="H2836" i="1"/>
  <c r="H2852" i="1"/>
  <c r="H2868" i="1"/>
  <c r="H2884" i="1"/>
  <c r="H2900" i="1"/>
  <c r="H2916" i="1"/>
  <c r="H2932" i="1"/>
  <c r="H2948" i="1"/>
  <c r="H2964" i="1"/>
  <c r="H2980" i="1"/>
  <c r="H2996" i="1"/>
  <c r="H16" i="1"/>
  <c r="H80" i="1"/>
  <c r="H144" i="1"/>
  <c r="H208" i="1"/>
  <c r="H272" i="1"/>
  <c r="H336" i="1"/>
  <c r="H400" i="1"/>
  <c r="H464" i="1"/>
  <c r="H528" i="1"/>
  <c r="H592" i="1"/>
  <c r="H656" i="1"/>
  <c r="H720" i="1"/>
  <c r="H784" i="1"/>
  <c r="H848" i="1"/>
  <c r="H912" i="1"/>
  <c r="H976" i="1"/>
  <c r="H1040" i="1"/>
  <c r="H1104" i="1"/>
  <c r="H1168" i="1"/>
  <c r="H1232" i="1"/>
  <c r="H1296" i="1"/>
  <c r="H1360" i="1"/>
  <c r="H1424" i="1"/>
  <c r="H1488" i="1"/>
  <c r="H1552" i="1"/>
  <c r="H1616" i="1"/>
  <c r="H1680" i="1"/>
  <c r="H1744" i="1"/>
  <c r="H1808" i="1"/>
  <c r="H1872" i="1"/>
  <c r="H1936" i="1"/>
  <c r="H2000" i="1"/>
  <c r="H2064" i="1"/>
  <c r="H2116" i="1"/>
  <c r="H2136" i="1"/>
  <c r="H2152" i="1"/>
  <c r="H2168" i="1"/>
  <c r="H2184" i="1"/>
  <c r="H2200" i="1"/>
  <c r="H2216" i="1"/>
  <c r="H2232" i="1"/>
  <c r="H2248" i="1"/>
  <c r="H2264" i="1"/>
  <c r="H2280" i="1"/>
  <c r="H2296" i="1"/>
  <c r="H2312" i="1"/>
  <c r="H2328" i="1"/>
  <c r="H2344" i="1"/>
  <c r="H2360" i="1"/>
  <c r="H2376" i="1"/>
  <c r="H2392" i="1"/>
  <c r="H2408" i="1"/>
  <c r="H2424" i="1"/>
  <c r="H2440" i="1"/>
  <c r="H2456" i="1"/>
  <c r="H2472" i="1"/>
  <c r="H2488" i="1"/>
  <c r="H2504" i="1"/>
  <c r="H2520" i="1"/>
  <c r="H2536" i="1"/>
  <c r="H2552" i="1"/>
  <c r="H2568" i="1"/>
  <c r="H2584" i="1"/>
  <c r="H2600" i="1"/>
  <c r="H2616" i="1"/>
  <c r="H2632" i="1"/>
  <c r="H2648" i="1"/>
  <c r="H2664" i="1"/>
  <c r="H2680" i="1"/>
  <c r="H2696" i="1"/>
  <c r="H2712" i="1"/>
  <c r="H2728" i="1"/>
  <c r="H2744" i="1"/>
  <c r="H2760" i="1"/>
  <c r="H2776" i="1"/>
  <c r="H2792" i="1"/>
  <c r="H2808" i="1"/>
  <c r="H2824" i="1"/>
  <c r="H2840" i="1"/>
  <c r="H2856" i="1"/>
  <c r="H2872" i="1"/>
  <c r="H2888" i="1"/>
  <c r="H2904" i="1"/>
  <c r="H2920" i="1"/>
  <c r="H2936" i="1"/>
  <c r="H2952" i="1"/>
  <c r="H2968" i="1"/>
  <c r="H2984" i="1"/>
  <c r="H3000" i="1"/>
  <c r="H32" i="1"/>
  <c r="H96" i="1"/>
  <c r="H160" i="1"/>
  <c r="H224" i="1"/>
  <c r="H288" i="1"/>
  <c r="H352" i="1"/>
  <c r="H416" i="1"/>
  <c r="H480" i="1"/>
  <c r="H544" i="1"/>
  <c r="H608" i="1"/>
  <c r="H672" i="1"/>
  <c r="H736" i="1"/>
  <c r="H800" i="1"/>
  <c r="H864" i="1"/>
  <c r="H928" i="1"/>
  <c r="H992" i="1"/>
  <c r="H1056" i="1"/>
  <c r="H1120" i="1"/>
  <c r="H1184" i="1"/>
  <c r="H1248" i="1"/>
  <c r="H1312" i="1"/>
  <c r="H1376" i="1"/>
  <c r="H1440" i="1"/>
  <c r="H1504" i="1"/>
  <c r="H1568" i="1"/>
  <c r="H1632" i="1"/>
  <c r="H1696" i="1"/>
  <c r="H1760" i="1"/>
  <c r="H1824" i="1"/>
  <c r="H1888" i="1"/>
  <c r="H1952" i="1"/>
  <c r="H2016" i="1"/>
  <c r="H2080" i="1"/>
  <c r="H2124" i="1"/>
  <c r="H2140" i="1"/>
  <c r="H2156" i="1"/>
  <c r="H2172" i="1"/>
  <c r="H2188" i="1"/>
  <c r="H2204" i="1"/>
  <c r="H2220" i="1"/>
  <c r="H2236" i="1"/>
  <c r="H2252" i="1"/>
  <c r="H2268" i="1"/>
  <c r="H2284" i="1"/>
  <c r="H2300" i="1"/>
  <c r="H2316" i="1"/>
  <c r="H2332" i="1"/>
  <c r="H2348" i="1"/>
  <c r="H2364" i="1"/>
  <c r="H2380" i="1"/>
  <c r="H2396" i="1"/>
  <c r="H2412" i="1"/>
  <c r="H2428" i="1"/>
  <c r="H2444" i="1"/>
  <c r="H2460" i="1"/>
  <c r="H2476" i="1"/>
  <c r="H2492" i="1"/>
  <c r="H2508" i="1"/>
  <c r="H2524" i="1"/>
  <c r="H2540" i="1"/>
  <c r="H2556" i="1"/>
  <c r="H2572" i="1"/>
  <c r="H2588" i="1"/>
  <c r="H2604" i="1"/>
  <c r="H2620" i="1"/>
  <c r="H2636" i="1"/>
  <c r="H2652" i="1"/>
  <c r="H2668" i="1"/>
  <c r="H2684" i="1"/>
  <c r="H2700" i="1"/>
  <c r="H2716" i="1"/>
  <c r="H2732" i="1"/>
  <c r="H2748" i="1"/>
  <c r="H2764" i="1"/>
  <c r="H2780" i="1"/>
  <c r="H2796" i="1"/>
  <c r="H2812" i="1"/>
  <c r="H2828" i="1"/>
  <c r="H2844" i="1"/>
  <c r="H2860" i="1"/>
  <c r="H2876" i="1"/>
  <c r="H2892" i="1"/>
  <c r="H2908" i="1"/>
  <c r="H2924" i="1"/>
  <c r="H2940" i="1"/>
  <c r="H2956" i="1"/>
  <c r="H2972" i="1"/>
  <c r="H2988" i="1"/>
  <c r="U6" i="1"/>
  <c r="M4" i="3"/>
  <c r="L4" i="3"/>
  <c r="L6" i="3" s="1"/>
  <c r="G2999" i="2"/>
  <c r="G2995" i="2"/>
  <c r="G2991" i="2"/>
  <c r="G2987" i="2"/>
  <c r="H2987" i="2" s="1"/>
  <c r="G2983" i="2"/>
  <c r="G2979" i="2"/>
  <c r="G2975" i="2"/>
  <c r="G2971" i="2"/>
  <c r="H2971" i="2" s="1"/>
  <c r="G2967" i="2"/>
  <c r="G2963" i="2"/>
  <c r="G2959" i="2"/>
  <c r="G2955" i="2"/>
  <c r="H2955" i="2" s="1"/>
  <c r="G2951" i="2"/>
  <c r="G3000" i="2"/>
  <c r="G2996" i="2"/>
  <c r="G2992" i="2"/>
  <c r="H2992" i="2" s="1"/>
  <c r="G2988" i="2"/>
  <c r="G2984" i="2"/>
  <c r="G2980" i="2"/>
  <c r="G2976" i="2"/>
  <c r="H2976" i="2" s="1"/>
  <c r="G2972" i="2"/>
  <c r="G2968" i="2"/>
  <c r="G2964" i="2"/>
  <c r="G2960" i="2"/>
  <c r="H2960" i="2" s="1"/>
  <c r="G2956" i="2"/>
  <c r="G2952" i="2"/>
  <c r="G2948" i="2"/>
  <c r="G3001" i="2"/>
  <c r="H3001" i="2" s="1"/>
  <c r="G2997" i="2"/>
  <c r="G2993" i="2"/>
  <c r="G2989" i="2"/>
  <c r="G2985" i="2"/>
  <c r="H2985" i="2" s="1"/>
  <c r="G2981" i="2"/>
  <c r="G2977" i="2"/>
  <c r="G2973" i="2"/>
  <c r="G2969" i="2"/>
  <c r="H2969" i="2" s="1"/>
  <c r="G2965" i="2"/>
  <c r="G2961" i="2"/>
  <c r="G2957" i="2"/>
  <c r="G2953" i="2"/>
  <c r="H2953" i="2" s="1"/>
  <c r="G2949" i="2"/>
  <c r="G2998" i="2"/>
  <c r="G2990" i="2"/>
  <c r="G2982" i="2"/>
  <c r="H2982" i="2" s="1"/>
  <c r="G2974" i="2"/>
  <c r="G2966" i="2"/>
  <c r="G2958" i="2"/>
  <c r="G2950" i="2"/>
  <c r="H2950" i="2" s="1"/>
  <c r="G2946" i="2"/>
  <c r="G2944" i="2"/>
  <c r="G2940" i="2"/>
  <c r="G2936" i="2"/>
  <c r="H2936" i="2" s="1"/>
  <c r="G2932" i="2"/>
  <c r="G2928" i="2"/>
  <c r="G2924" i="2"/>
  <c r="G2920" i="2"/>
  <c r="H2920" i="2" s="1"/>
  <c r="G2916" i="2"/>
  <c r="G2912" i="2"/>
  <c r="G2908" i="2"/>
  <c r="G2947" i="2"/>
  <c r="H2947" i="2" s="1"/>
  <c r="G2945" i="2"/>
  <c r="G2941" i="2"/>
  <c r="G2937" i="2"/>
  <c r="G2933" i="2"/>
  <c r="H2933" i="2" s="1"/>
  <c r="G2929" i="2"/>
  <c r="G2925" i="2"/>
  <c r="G2921" i="2"/>
  <c r="G2917" i="2"/>
  <c r="H2917" i="2" s="1"/>
  <c r="G2913" i="2"/>
  <c r="G2909" i="2"/>
  <c r="G2994" i="2"/>
  <c r="G2986" i="2"/>
  <c r="H2986" i="2" s="1"/>
  <c r="G2978" i="2"/>
  <c r="G2970" i="2"/>
  <c r="G2962" i="2"/>
  <c r="G2954" i="2"/>
  <c r="H2954" i="2" s="1"/>
  <c r="G2942" i="2"/>
  <c r="G2938" i="2"/>
  <c r="G2934" i="2"/>
  <c r="G2930" i="2"/>
  <c r="H2930" i="2" s="1"/>
  <c r="G2926" i="2"/>
  <c r="G2922" i="2"/>
  <c r="G2918" i="2"/>
  <c r="G2914" i="2"/>
  <c r="H2914" i="2" s="1"/>
  <c r="G2910" i="2"/>
  <c r="G2943" i="2"/>
  <c r="G2935" i="2"/>
  <c r="G2927" i="2"/>
  <c r="H2927" i="2" s="1"/>
  <c r="G2919" i="2"/>
  <c r="G2911" i="2"/>
  <c r="G2906" i="2"/>
  <c r="G2902" i="2"/>
  <c r="H2902" i="2" s="1"/>
  <c r="G2898" i="2"/>
  <c r="G2894" i="2"/>
  <c r="G2890" i="2"/>
  <c r="G2886" i="2"/>
  <c r="H2886" i="2" s="1"/>
  <c r="G2882" i="2"/>
  <c r="G2878" i="2"/>
  <c r="G2874" i="2"/>
  <c r="G2870" i="2"/>
  <c r="H2870" i="2" s="1"/>
  <c r="G2866" i="2"/>
  <c r="G2903" i="2"/>
  <c r="G2899" i="2"/>
  <c r="G2895" i="2"/>
  <c r="H2895" i="2" s="1"/>
  <c r="G2891" i="2"/>
  <c r="G2887" i="2"/>
  <c r="G2883" i="2"/>
  <c r="G2879" i="2"/>
  <c r="H2879" i="2" s="1"/>
  <c r="G2875" i="2"/>
  <c r="G2871" i="2"/>
  <c r="G2867" i="2"/>
  <c r="G2939" i="2"/>
  <c r="H2939" i="2" s="1"/>
  <c r="G2931" i="2"/>
  <c r="G2923" i="2"/>
  <c r="G2915" i="2"/>
  <c r="G2904" i="2"/>
  <c r="H2904" i="2" s="1"/>
  <c r="G2900" i="2"/>
  <c r="G2896" i="2"/>
  <c r="G2892" i="2"/>
  <c r="G2888" i="2"/>
  <c r="H2888" i="2" s="1"/>
  <c r="G2884" i="2"/>
  <c r="G2880" i="2"/>
  <c r="G2876" i="2"/>
  <c r="G2872" i="2"/>
  <c r="H2872" i="2" s="1"/>
  <c r="G2868" i="2"/>
  <c r="G2864" i="2"/>
  <c r="G2901" i="2"/>
  <c r="G2893" i="2"/>
  <c r="H2893" i="2" s="1"/>
  <c r="G2885" i="2"/>
  <c r="G2877" i="2"/>
  <c r="G2869" i="2"/>
  <c r="G2861" i="2"/>
  <c r="H2861" i="2" s="1"/>
  <c r="G2857" i="2"/>
  <c r="G2853" i="2"/>
  <c r="G2849" i="2"/>
  <c r="G2845" i="2"/>
  <c r="H2845" i="2" s="1"/>
  <c r="G2841" i="2"/>
  <c r="G2837" i="2"/>
  <c r="G2833" i="2"/>
  <c r="G2829" i="2"/>
  <c r="H2829" i="2" s="1"/>
  <c r="G2825" i="2"/>
  <c r="G2821" i="2"/>
  <c r="G2817" i="2"/>
  <c r="G2813" i="2"/>
  <c r="H2813" i="2" s="1"/>
  <c r="G2809" i="2"/>
  <c r="G2805" i="2"/>
  <c r="G2801" i="2"/>
  <c r="G2797" i="2"/>
  <c r="H2797" i="2" s="1"/>
  <c r="G2793" i="2"/>
  <c r="G2789" i="2"/>
  <c r="G2785" i="2"/>
  <c r="G2781" i="2"/>
  <c r="H2781" i="2" s="1"/>
  <c r="G2777" i="2"/>
  <c r="G2773" i="2"/>
  <c r="G2769" i="2"/>
  <c r="G2862" i="2"/>
  <c r="H2862" i="2" s="1"/>
  <c r="G2858" i="2"/>
  <c r="G2854" i="2"/>
  <c r="G2850" i="2"/>
  <c r="G2846" i="2"/>
  <c r="H2846" i="2" s="1"/>
  <c r="G2842" i="2"/>
  <c r="G2838" i="2"/>
  <c r="G2834" i="2"/>
  <c r="G2830" i="2"/>
  <c r="H2830" i="2" s="1"/>
  <c r="G2826" i="2"/>
  <c r="G2822" i="2"/>
  <c r="G2818" i="2"/>
  <c r="G2814" i="2"/>
  <c r="H2814" i="2" s="1"/>
  <c r="G2810" i="2"/>
  <c r="G2806" i="2"/>
  <c r="G2802" i="2"/>
  <c r="G2798" i="2"/>
  <c r="H2798" i="2" s="1"/>
  <c r="G2794" i="2"/>
  <c r="G2790" i="2"/>
  <c r="G2786" i="2"/>
  <c r="G2782" i="2"/>
  <c r="H2782" i="2" s="1"/>
  <c r="G2778" i="2"/>
  <c r="G2774" i="2"/>
  <c r="G2770" i="2"/>
  <c r="G2766" i="2"/>
  <c r="H2766" i="2" s="1"/>
  <c r="G2907" i="2"/>
  <c r="G2905" i="2"/>
  <c r="G2897" i="2"/>
  <c r="G2889" i="2"/>
  <c r="H2889" i="2" s="1"/>
  <c r="G2881" i="2"/>
  <c r="G2873" i="2"/>
  <c r="G2865" i="2"/>
  <c r="G2863" i="2"/>
  <c r="H2863" i="2" s="1"/>
  <c r="G2859" i="2"/>
  <c r="G2855" i="2"/>
  <c r="G2851" i="2"/>
  <c r="G2847" i="2"/>
  <c r="H2847" i="2" s="1"/>
  <c r="G2843" i="2"/>
  <c r="G2839" i="2"/>
  <c r="G2835" i="2"/>
  <c r="G2831" i="2"/>
  <c r="H2831" i="2" s="1"/>
  <c r="G2827" i="2"/>
  <c r="G2823" i="2"/>
  <c r="G2819" i="2"/>
  <c r="G2815" i="2"/>
  <c r="H2815" i="2" s="1"/>
  <c r="G2811" i="2"/>
  <c r="G2807" i="2"/>
  <c r="G2803" i="2"/>
  <c r="G2799" i="2"/>
  <c r="H2799" i="2" s="1"/>
  <c r="G2795" i="2"/>
  <c r="G2791" i="2"/>
  <c r="G2787" i="2"/>
  <c r="G2783" i="2"/>
  <c r="H2783" i="2" s="1"/>
  <c r="G2779" i="2"/>
  <c r="G2775" i="2"/>
  <c r="G2771" i="2"/>
  <c r="G2767" i="2"/>
  <c r="H2767" i="2" s="1"/>
  <c r="G2764" i="2"/>
  <c r="G2760" i="2"/>
  <c r="G2756" i="2"/>
  <c r="G2752" i="2"/>
  <c r="H2752" i="2" s="1"/>
  <c r="G2748" i="2"/>
  <c r="G2744" i="2"/>
  <c r="G2740" i="2"/>
  <c r="G2736" i="2"/>
  <c r="H2736" i="2" s="1"/>
  <c r="G2732" i="2"/>
  <c r="G2728" i="2"/>
  <c r="G2724" i="2"/>
  <c r="G2720" i="2"/>
  <c r="H2720" i="2" s="1"/>
  <c r="G2716" i="2"/>
  <c r="G2712" i="2"/>
  <c r="G2708" i="2"/>
  <c r="G2704" i="2"/>
  <c r="H2704" i="2" s="1"/>
  <c r="G2860" i="2"/>
  <c r="G2852" i="2"/>
  <c r="G2844" i="2"/>
  <c r="G2836" i="2"/>
  <c r="H2836" i="2" s="1"/>
  <c r="G2828" i="2"/>
  <c r="G2820" i="2"/>
  <c r="G2812" i="2"/>
  <c r="G2804" i="2"/>
  <c r="H2804" i="2" s="1"/>
  <c r="G2796" i="2"/>
  <c r="G2788" i="2"/>
  <c r="G2780" i="2"/>
  <c r="G2772" i="2"/>
  <c r="H2772" i="2" s="1"/>
  <c r="G2765" i="2"/>
  <c r="G2761" i="2"/>
  <c r="G2757" i="2"/>
  <c r="G2753" i="2"/>
  <c r="H2753" i="2" s="1"/>
  <c r="G2749" i="2"/>
  <c r="G2745" i="2"/>
  <c r="G2741" i="2"/>
  <c r="G2737" i="2"/>
  <c r="H2737" i="2" s="1"/>
  <c r="G2733" i="2"/>
  <c r="G2729" i="2"/>
  <c r="G2725" i="2"/>
  <c r="G2721" i="2"/>
  <c r="H2721" i="2" s="1"/>
  <c r="G2717" i="2"/>
  <c r="G2713" i="2"/>
  <c r="G2709" i="2"/>
  <c r="G2705" i="2"/>
  <c r="H2705" i="2" s="1"/>
  <c r="G2701" i="2"/>
  <c r="G2697" i="2"/>
  <c r="G2693" i="2"/>
  <c r="G2689" i="2"/>
  <c r="H2689" i="2" s="1"/>
  <c r="G2762" i="2"/>
  <c r="G2758" i="2"/>
  <c r="G2754" i="2"/>
  <c r="G2750" i="2"/>
  <c r="H2750" i="2" s="1"/>
  <c r="G2746" i="2"/>
  <c r="G2742" i="2"/>
  <c r="G2738" i="2"/>
  <c r="G2734" i="2"/>
  <c r="H2734" i="2" s="1"/>
  <c r="G2730" i="2"/>
  <c r="G2726" i="2"/>
  <c r="G2722" i="2"/>
  <c r="G2718" i="2"/>
  <c r="H2718" i="2" s="1"/>
  <c r="G2714" i="2"/>
  <c r="G2710" i="2"/>
  <c r="G2706" i="2"/>
  <c r="G2702" i="2"/>
  <c r="H2702" i="2" s="1"/>
  <c r="G2698" i="2"/>
  <c r="G2694" i="2"/>
  <c r="G2690" i="2"/>
  <c r="G2759" i="2"/>
  <c r="H2759" i="2" s="1"/>
  <c r="G2751" i="2"/>
  <c r="G2743" i="2"/>
  <c r="G2735" i="2"/>
  <c r="G2727" i="2"/>
  <c r="H2727" i="2" s="1"/>
  <c r="G2719" i="2"/>
  <c r="G2711" i="2"/>
  <c r="G2703" i="2"/>
  <c r="G2699" i="2"/>
  <c r="H2699" i="2" s="1"/>
  <c r="G2695" i="2"/>
  <c r="G2691" i="2"/>
  <c r="G2686" i="2"/>
  <c r="G2682" i="2"/>
  <c r="H2682" i="2" s="1"/>
  <c r="G2678" i="2"/>
  <c r="G2674" i="2"/>
  <c r="G2670" i="2"/>
  <c r="G2666" i="2"/>
  <c r="H2666" i="2" s="1"/>
  <c r="G2662" i="2"/>
  <c r="G2658" i="2"/>
  <c r="G2654" i="2"/>
  <c r="G2650" i="2"/>
  <c r="H2650" i="2" s="1"/>
  <c r="G2646" i="2"/>
  <c r="G2642" i="2"/>
  <c r="G2638" i="2"/>
  <c r="G2634" i="2"/>
  <c r="H2634" i="2" s="1"/>
  <c r="G2630" i="2"/>
  <c r="G2626" i="2"/>
  <c r="G2622" i="2"/>
  <c r="G2618" i="2"/>
  <c r="H2618" i="2" s="1"/>
  <c r="G2614" i="2"/>
  <c r="G2610" i="2"/>
  <c r="G2606" i="2"/>
  <c r="G2700" i="2"/>
  <c r="H2700" i="2" s="1"/>
  <c r="G2696" i="2"/>
  <c r="G2692" i="2"/>
  <c r="G2688" i="2"/>
  <c r="G2687" i="2"/>
  <c r="H2687" i="2" s="1"/>
  <c r="G2683" i="2"/>
  <c r="G2679" i="2"/>
  <c r="G2675" i="2"/>
  <c r="G2671" i="2"/>
  <c r="H2671" i="2" s="1"/>
  <c r="G2667" i="2"/>
  <c r="G2663" i="2"/>
  <c r="G2659" i="2"/>
  <c r="G2655" i="2"/>
  <c r="H2655" i="2" s="1"/>
  <c r="G2651" i="2"/>
  <c r="G2647" i="2"/>
  <c r="G2643" i="2"/>
  <c r="G2639" i="2"/>
  <c r="H2639" i="2" s="1"/>
  <c r="G2635" i="2"/>
  <c r="G2631" i="2"/>
  <c r="G2627" i="2"/>
  <c r="G2623" i="2"/>
  <c r="H2623" i="2" s="1"/>
  <c r="G2619" i="2"/>
  <c r="G2615" i="2"/>
  <c r="G2611" i="2"/>
  <c r="G2607" i="2"/>
  <c r="H2607" i="2" s="1"/>
  <c r="G2603" i="2"/>
  <c r="G2599" i="2"/>
  <c r="G2856" i="2"/>
  <c r="G2848" i="2"/>
  <c r="H2848" i="2" s="1"/>
  <c r="G2840" i="2"/>
  <c r="G2832" i="2"/>
  <c r="G2824" i="2"/>
  <c r="G2816" i="2"/>
  <c r="H2816" i="2" s="1"/>
  <c r="G2808" i="2"/>
  <c r="G2800" i="2"/>
  <c r="G2792" i="2"/>
  <c r="G2784" i="2"/>
  <c r="H2784" i="2" s="1"/>
  <c r="G2776" i="2"/>
  <c r="G2768" i="2"/>
  <c r="G2763" i="2"/>
  <c r="G2755" i="2"/>
  <c r="H2755" i="2" s="1"/>
  <c r="G2747" i="2"/>
  <c r="G2739" i="2"/>
  <c r="G2731" i="2"/>
  <c r="G2723" i="2"/>
  <c r="H2723" i="2" s="1"/>
  <c r="G2715" i="2"/>
  <c r="G2707" i="2"/>
  <c r="G2684" i="2"/>
  <c r="G2680" i="2"/>
  <c r="H2680" i="2" s="1"/>
  <c r="G2676" i="2"/>
  <c r="G2672" i="2"/>
  <c r="G2668" i="2"/>
  <c r="G2664" i="2"/>
  <c r="H2664" i="2" s="1"/>
  <c r="G2660" i="2"/>
  <c r="G2656" i="2"/>
  <c r="G2652" i="2"/>
  <c r="G2648" i="2"/>
  <c r="H2648" i="2" s="1"/>
  <c r="G2644" i="2"/>
  <c r="G2640" i="2"/>
  <c r="G2636" i="2"/>
  <c r="G2632" i="2"/>
  <c r="H2632" i="2" s="1"/>
  <c r="G2628" i="2"/>
  <c r="G2624" i="2"/>
  <c r="G2620" i="2"/>
  <c r="G2616" i="2"/>
  <c r="H2616" i="2" s="1"/>
  <c r="G2612" i="2"/>
  <c r="G2608" i="2"/>
  <c r="G2604" i="2"/>
  <c r="G2600" i="2"/>
  <c r="H2600" i="2" s="1"/>
  <c r="G2685" i="2"/>
  <c r="G2677" i="2"/>
  <c r="G2669" i="2"/>
  <c r="G2661" i="2"/>
  <c r="H2661" i="2" s="1"/>
  <c r="G2653" i="2"/>
  <c r="G2645" i="2"/>
  <c r="G2637" i="2"/>
  <c r="G2629" i="2"/>
  <c r="H2629" i="2" s="1"/>
  <c r="G2621" i="2"/>
  <c r="G2613" i="2"/>
  <c r="G2596" i="2"/>
  <c r="G2592" i="2"/>
  <c r="H2592" i="2" s="1"/>
  <c r="G2588" i="2"/>
  <c r="G2584" i="2"/>
  <c r="G2580" i="2"/>
  <c r="G2576" i="2"/>
  <c r="H2576" i="2" s="1"/>
  <c r="G2572" i="2"/>
  <c r="G2568" i="2"/>
  <c r="G2564" i="2"/>
  <c r="G2560" i="2"/>
  <c r="H2560" i="2" s="1"/>
  <c r="G2556" i="2"/>
  <c r="G2552" i="2"/>
  <c r="G2548" i="2"/>
  <c r="G2544" i="2"/>
  <c r="H2544" i="2" s="1"/>
  <c r="G2540" i="2"/>
  <c r="G2536" i="2"/>
  <c r="G2532" i="2"/>
  <c r="G2528" i="2"/>
  <c r="H2528" i="2" s="1"/>
  <c r="G2524" i="2"/>
  <c r="G2520" i="2"/>
  <c r="G2516" i="2"/>
  <c r="G2512" i="2"/>
  <c r="H2512" i="2" s="1"/>
  <c r="G2508" i="2"/>
  <c r="G2504" i="2"/>
  <c r="G2500" i="2"/>
  <c r="G2496" i="2"/>
  <c r="H2496" i="2" s="1"/>
  <c r="G2492" i="2"/>
  <c r="G2488" i="2"/>
  <c r="G2484" i="2"/>
  <c r="G2480" i="2"/>
  <c r="H2480" i="2" s="1"/>
  <c r="G2476" i="2"/>
  <c r="G2472" i="2"/>
  <c r="G2468" i="2"/>
  <c r="G2464" i="2"/>
  <c r="H2464" i="2" s="1"/>
  <c r="G2460" i="2"/>
  <c r="G2456" i="2"/>
  <c r="G2452" i="2"/>
  <c r="G2448" i="2"/>
  <c r="H2448" i="2" s="1"/>
  <c r="G2444" i="2"/>
  <c r="G2440" i="2"/>
  <c r="G2436" i="2"/>
  <c r="G2432" i="2"/>
  <c r="H2432" i="2" s="1"/>
  <c r="G2428" i="2"/>
  <c r="G2424" i="2"/>
  <c r="G2420" i="2"/>
  <c r="G2416" i="2"/>
  <c r="H2416" i="2" s="1"/>
  <c r="G2412" i="2"/>
  <c r="G2408" i="2"/>
  <c r="G2605" i="2"/>
  <c r="G2601" i="2"/>
  <c r="H2601" i="2" s="1"/>
  <c r="G2597" i="2"/>
  <c r="G2593" i="2"/>
  <c r="G2589" i="2"/>
  <c r="G2585" i="2"/>
  <c r="H2585" i="2" s="1"/>
  <c r="G2581" i="2"/>
  <c r="G2577" i="2"/>
  <c r="G2573" i="2"/>
  <c r="G2569" i="2"/>
  <c r="H2569" i="2" s="1"/>
  <c r="G2565" i="2"/>
  <c r="G2561" i="2"/>
  <c r="G2557" i="2"/>
  <c r="G2553" i="2"/>
  <c r="H2553" i="2" s="1"/>
  <c r="G2549" i="2"/>
  <c r="G2545" i="2"/>
  <c r="G2541" i="2"/>
  <c r="G2537" i="2"/>
  <c r="H2537" i="2" s="1"/>
  <c r="G2533" i="2"/>
  <c r="G2529" i="2"/>
  <c r="G2525" i="2"/>
  <c r="G2521" i="2"/>
  <c r="H2521" i="2" s="1"/>
  <c r="G2517" i="2"/>
  <c r="G2513" i="2"/>
  <c r="G2509" i="2"/>
  <c r="G2505" i="2"/>
  <c r="H2505" i="2" s="1"/>
  <c r="G2501" i="2"/>
  <c r="G2497" i="2"/>
  <c r="G2493" i="2"/>
  <c r="G2489" i="2"/>
  <c r="H2489" i="2" s="1"/>
  <c r="G2485" i="2"/>
  <c r="G2481" i="2"/>
  <c r="G2477" i="2"/>
  <c r="G2473" i="2"/>
  <c r="H2473" i="2" s="1"/>
  <c r="G2469" i="2"/>
  <c r="G2465" i="2"/>
  <c r="G2461" i="2"/>
  <c r="G2457" i="2"/>
  <c r="H2457" i="2" s="1"/>
  <c r="G2453" i="2"/>
  <c r="G2449" i="2"/>
  <c r="G2445" i="2"/>
  <c r="G2441" i="2"/>
  <c r="H2441" i="2" s="1"/>
  <c r="G2437" i="2"/>
  <c r="G2433" i="2"/>
  <c r="G2429" i="2"/>
  <c r="G2425" i="2"/>
  <c r="H2425" i="2" s="1"/>
  <c r="G2421" i="2"/>
  <c r="G2417" i="2"/>
  <c r="G2413" i="2"/>
  <c r="G2409" i="2"/>
  <c r="H2409" i="2" s="1"/>
  <c r="G2405" i="2"/>
  <c r="G2681" i="2"/>
  <c r="G2673" i="2"/>
  <c r="G2665" i="2"/>
  <c r="H2665" i="2" s="1"/>
  <c r="G2657" i="2"/>
  <c r="G2649" i="2"/>
  <c r="G2641" i="2"/>
  <c r="G2633" i="2"/>
  <c r="H2633" i="2" s="1"/>
  <c r="G2625" i="2"/>
  <c r="G2617" i="2"/>
  <c r="G2609" i="2"/>
  <c r="G2602" i="2"/>
  <c r="H2602" i="2" s="1"/>
  <c r="G2598" i="2"/>
  <c r="G2594" i="2"/>
  <c r="G2590" i="2"/>
  <c r="G2586" i="2"/>
  <c r="H2586" i="2" s="1"/>
  <c r="G2582" i="2"/>
  <c r="G2578" i="2"/>
  <c r="G2574" i="2"/>
  <c r="G2570" i="2"/>
  <c r="H2570" i="2" s="1"/>
  <c r="G2566" i="2"/>
  <c r="G2562" i="2"/>
  <c r="G2558" i="2"/>
  <c r="G2554" i="2"/>
  <c r="H2554" i="2" s="1"/>
  <c r="G2550" i="2"/>
  <c r="G2546" i="2"/>
  <c r="G2542" i="2"/>
  <c r="G2538" i="2"/>
  <c r="H2538" i="2" s="1"/>
  <c r="G2534" i="2"/>
  <c r="G2530" i="2"/>
  <c r="G2526" i="2"/>
  <c r="G2522" i="2"/>
  <c r="H2522" i="2" s="1"/>
  <c r="G2518" i="2"/>
  <c r="G2514" i="2"/>
  <c r="G2510" i="2"/>
  <c r="G2506" i="2"/>
  <c r="H2506" i="2" s="1"/>
  <c r="G2502" i="2"/>
  <c r="G2498" i="2"/>
  <c r="G2494" i="2"/>
  <c r="G2490" i="2"/>
  <c r="H2490" i="2" s="1"/>
  <c r="G2486" i="2"/>
  <c r="G2482" i="2"/>
  <c r="G2478" i="2"/>
  <c r="G2474" i="2"/>
  <c r="H2474" i="2" s="1"/>
  <c r="G2470" i="2"/>
  <c r="G2466" i="2"/>
  <c r="G2462" i="2"/>
  <c r="G2458" i="2"/>
  <c r="H2458" i="2" s="1"/>
  <c r="G2454" i="2"/>
  <c r="G2450" i="2"/>
  <c r="G2446" i="2"/>
  <c r="G2442" i="2"/>
  <c r="H2442" i="2" s="1"/>
  <c r="G2438" i="2"/>
  <c r="G2434" i="2"/>
  <c r="G2430" i="2"/>
  <c r="G2426" i="2"/>
  <c r="H2426" i="2" s="1"/>
  <c r="G2422" i="2"/>
  <c r="G2418" i="2"/>
  <c r="G2414" i="2"/>
  <c r="G2410" i="2"/>
  <c r="H2410" i="2" s="1"/>
  <c r="G2406" i="2"/>
  <c r="G2595" i="2"/>
  <c r="G2587" i="2"/>
  <c r="G2579" i="2"/>
  <c r="H2579" i="2" s="1"/>
  <c r="G2571" i="2"/>
  <c r="G2563" i="2"/>
  <c r="G2555" i="2"/>
  <c r="G2547" i="2"/>
  <c r="H2547" i="2" s="1"/>
  <c r="G2539" i="2"/>
  <c r="G2531" i="2"/>
  <c r="G2523" i="2"/>
  <c r="G2515" i="2"/>
  <c r="H2515" i="2" s="1"/>
  <c r="G2507" i="2"/>
  <c r="G2499" i="2"/>
  <c r="G2491" i="2"/>
  <c r="G2483" i="2"/>
  <c r="H2483" i="2" s="1"/>
  <c r="G2475" i="2"/>
  <c r="G2467" i="2"/>
  <c r="G2459" i="2"/>
  <c r="G2451" i="2"/>
  <c r="H2451" i="2" s="1"/>
  <c r="G2443" i="2"/>
  <c r="G2435" i="2"/>
  <c r="G2427" i="2"/>
  <c r="G2419" i="2"/>
  <c r="H2419" i="2" s="1"/>
  <c r="G2411" i="2"/>
  <c r="G2402" i="2"/>
  <c r="G2398" i="2"/>
  <c r="G2394" i="2"/>
  <c r="H2394" i="2" s="1"/>
  <c r="G2390" i="2"/>
  <c r="G2386" i="2"/>
  <c r="G2382" i="2"/>
  <c r="G2378" i="2"/>
  <c r="H2378" i="2" s="1"/>
  <c r="G2374" i="2"/>
  <c r="G2370" i="2"/>
  <c r="G2366" i="2"/>
  <c r="G2362" i="2"/>
  <c r="H2362" i="2" s="1"/>
  <c r="G2358" i="2"/>
  <c r="G2354" i="2"/>
  <c r="G2350" i="2"/>
  <c r="G2346" i="2"/>
  <c r="H2346" i="2" s="1"/>
  <c r="G2342" i="2"/>
  <c r="G2338" i="2"/>
  <c r="G2334" i="2"/>
  <c r="G2330" i="2"/>
  <c r="H2330" i="2" s="1"/>
  <c r="G2326" i="2"/>
  <c r="G2322" i="2"/>
  <c r="G2318" i="2"/>
  <c r="G2314" i="2"/>
  <c r="H2314" i="2" s="1"/>
  <c r="G2310" i="2"/>
  <c r="G2306" i="2"/>
  <c r="G2302" i="2"/>
  <c r="G2298" i="2"/>
  <c r="H2298" i="2" s="1"/>
  <c r="G2294" i="2"/>
  <c r="G2290" i="2"/>
  <c r="G2286" i="2"/>
  <c r="G2282" i="2"/>
  <c r="H2282" i="2" s="1"/>
  <c r="G2278" i="2"/>
  <c r="G2274" i="2"/>
  <c r="G2270" i="2"/>
  <c r="G2266" i="2"/>
  <c r="H2266" i="2" s="1"/>
  <c r="G2262" i="2"/>
  <c r="G2258" i="2"/>
  <c r="G2254" i="2"/>
  <c r="G2250" i="2"/>
  <c r="H2250" i="2" s="1"/>
  <c r="G2246" i="2"/>
  <c r="G2403" i="2"/>
  <c r="G2399" i="2"/>
  <c r="G2395" i="2"/>
  <c r="H2395" i="2" s="1"/>
  <c r="G2391" i="2"/>
  <c r="G2387" i="2"/>
  <c r="G2383" i="2"/>
  <c r="G2379" i="2"/>
  <c r="H2379" i="2" s="1"/>
  <c r="G2375" i="2"/>
  <c r="G2371" i="2"/>
  <c r="G2367" i="2"/>
  <c r="G2363" i="2"/>
  <c r="H2363" i="2" s="1"/>
  <c r="G2359" i="2"/>
  <c r="G2355" i="2"/>
  <c r="G2351" i="2"/>
  <c r="G2347" i="2"/>
  <c r="H2347" i="2" s="1"/>
  <c r="G2343" i="2"/>
  <c r="G2339" i="2"/>
  <c r="G2335" i="2"/>
  <c r="G2331" i="2"/>
  <c r="H2331" i="2" s="1"/>
  <c r="G2327" i="2"/>
  <c r="G2323" i="2"/>
  <c r="G2319" i="2"/>
  <c r="G2315" i="2"/>
  <c r="H2315" i="2" s="1"/>
  <c r="G2311" i="2"/>
  <c r="G2307" i="2"/>
  <c r="G2303" i="2"/>
  <c r="G2299" i="2"/>
  <c r="H2299" i="2" s="1"/>
  <c r="G2591" i="2"/>
  <c r="G2583" i="2"/>
  <c r="G2575" i="2"/>
  <c r="G2567" i="2"/>
  <c r="H2567" i="2" s="1"/>
  <c r="G2559" i="2"/>
  <c r="G2551" i="2"/>
  <c r="G2543" i="2"/>
  <c r="G2535" i="2"/>
  <c r="H2535" i="2" s="1"/>
  <c r="G2527" i="2"/>
  <c r="G2519" i="2"/>
  <c r="G2511" i="2"/>
  <c r="G2503" i="2"/>
  <c r="H2503" i="2" s="1"/>
  <c r="G2495" i="2"/>
  <c r="G2487" i="2"/>
  <c r="G2479" i="2"/>
  <c r="G2471" i="2"/>
  <c r="H2471" i="2" s="1"/>
  <c r="G2463" i="2"/>
  <c r="G2455" i="2"/>
  <c r="G2447" i="2"/>
  <c r="G2439" i="2"/>
  <c r="H2439" i="2" s="1"/>
  <c r="G2431" i="2"/>
  <c r="G2423" i="2"/>
  <c r="G2415" i="2"/>
  <c r="G2407" i="2"/>
  <c r="H2407" i="2" s="1"/>
  <c r="G2404" i="2"/>
  <c r="G2400" i="2"/>
  <c r="G2396" i="2"/>
  <c r="G2392" i="2"/>
  <c r="H2392" i="2" s="1"/>
  <c r="G2388" i="2"/>
  <c r="G2384" i="2"/>
  <c r="G2380" i="2"/>
  <c r="G2376" i="2"/>
  <c r="H2376" i="2" s="1"/>
  <c r="G2372" i="2"/>
  <c r="G2368" i="2"/>
  <c r="G2364" i="2"/>
  <c r="G2360" i="2"/>
  <c r="H2360" i="2" s="1"/>
  <c r="G2356" i="2"/>
  <c r="G2352" i="2"/>
  <c r="G2348" i="2"/>
  <c r="G2344" i="2"/>
  <c r="H2344" i="2" s="1"/>
  <c r="G2340" i="2"/>
  <c r="G2336" i="2"/>
  <c r="G2332" i="2"/>
  <c r="G2328" i="2"/>
  <c r="H2328" i="2" s="1"/>
  <c r="G2324" i="2"/>
  <c r="G2320" i="2"/>
  <c r="G2316" i="2"/>
  <c r="G2312" i="2"/>
  <c r="H2312" i="2" s="1"/>
  <c r="G2308" i="2"/>
  <c r="G2304" i="2"/>
  <c r="G2300" i="2"/>
  <c r="G2296" i="2"/>
  <c r="H2296" i="2" s="1"/>
  <c r="G2292" i="2"/>
  <c r="G2288" i="2"/>
  <c r="G2284" i="2"/>
  <c r="G2280" i="2"/>
  <c r="H2280" i="2" s="1"/>
  <c r="G2276" i="2"/>
  <c r="G2272" i="2"/>
  <c r="G2268" i="2"/>
  <c r="G2264" i="2"/>
  <c r="H2264" i="2" s="1"/>
  <c r="G2260" i="2"/>
  <c r="G2256" i="2"/>
  <c r="G2252" i="2"/>
  <c r="G2248" i="2"/>
  <c r="H2248" i="2" s="1"/>
  <c r="G2242" i="2"/>
  <c r="G2238" i="2"/>
  <c r="G2234" i="2"/>
  <c r="G2230" i="2"/>
  <c r="H2230" i="2" s="1"/>
  <c r="G2226" i="2"/>
  <c r="G2222" i="2"/>
  <c r="G2218" i="2"/>
  <c r="G2214" i="2"/>
  <c r="H2214" i="2" s="1"/>
  <c r="G2210" i="2"/>
  <c r="G2206" i="2"/>
  <c r="G2202" i="2"/>
  <c r="G2198" i="2"/>
  <c r="H2198" i="2" s="1"/>
  <c r="G2194" i="2"/>
  <c r="G2190" i="2"/>
  <c r="G2186" i="2"/>
  <c r="G2182" i="2"/>
  <c r="H2182" i="2" s="1"/>
  <c r="G2178" i="2"/>
  <c r="G2174" i="2"/>
  <c r="G2170" i="2"/>
  <c r="G2166" i="2"/>
  <c r="H2166" i="2" s="1"/>
  <c r="G2162" i="2"/>
  <c r="G2158" i="2"/>
  <c r="G2154" i="2"/>
  <c r="G2150" i="2"/>
  <c r="H2150" i="2" s="1"/>
  <c r="G2146" i="2"/>
  <c r="G2142" i="2"/>
  <c r="G2138" i="2"/>
  <c r="G2134" i="2"/>
  <c r="H2134" i="2" s="1"/>
  <c r="G2130" i="2"/>
  <c r="G2126" i="2"/>
  <c r="G2122" i="2"/>
  <c r="G2118" i="2"/>
  <c r="H2118" i="2" s="1"/>
  <c r="G2114" i="2"/>
  <c r="G2110" i="2"/>
  <c r="G2106" i="2"/>
  <c r="G2102" i="2"/>
  <c r="H2102" i="2" s="1"/>
  <c r="G2098" i="2"/>
  <c r="G2094" i="2"/>
  <c r="G2090" i="2"/>
  <c r="G2086" i="2"/>
  <c r="H2086" i="2" s="1"/>
  <c r="G2082" i="2"/>
  <c r="G2078" i="2"/>
  <c r="G2074" i="2"/>
  <c r="G2070" i="2"/>
  <c r="H2070" i="2" s="1"/>
  <c r="G2066" i="2"/>
  <c r="G2062" i="2"/>
  <c r="G2058" i="2"/>
  <c r="G2054" i="2"/>
  <c r="H2054" i="2" s="1"/>
  <c r="G2050" i="2"/>
  <c r="G2046" i="2"/>
  <c r="G2042" i="2"/>
  <c r="G2038" i="2"/>
  <c r="H2038" i="2" s="1"/>
  <c r="G2034" i="2"/>
  <c r="G2030" i="2"/>
  <c r="G2026" i="2"/>
  <c r="G2022" i="2"/>
  <c r="H2022" i="2" s="1"/>
  <c r="G2018" i="2"/>
  <c r="G2014" i="2"/>
  <c r="G2010" i="2"/>
  <c r="G2006" i="2"/>
  <c r="H2006" i="2" s="1"/>
  <c r="G2002" i="2"/>
  <c r="G2401" i="2"/>
  <c r="G2393" i="2"/>
  <c r="G2385" i="2"/>
  <c r="H2385" i="2" s="1"/>
  <c r="G2377" i="2"/>
  <c r="G2369" i="2"/>
  <c r="G2361" i="2"/>
  <c r="G2353" i="2"/>
  <c r="H2353" i="2" s="1"/>
  <c r="G2345" i="2"/>
  <c r="G2337" i="2"/>
  <c r="G2329" i="2"/>
  <c r="G2321" i="2"/>
  <c r="H2321" i="2" s="1"/>
  <c r="G2313" i="2"/>
  <c r="G2305" i="2"/>
  <c r="G2297" i="2"/>
  <c r="G2243" i="2"/>
  <c r="H2243" i="2" s="1"/>
  <c r="G2239" i="2"/>
  <c r="G2235" i="2"/>
  <c r="G2231" i="2"/>
  <c r="G2227" i="2"/>
  <c r="H2227" i="2" s="1"/>
  <c r="G2223" i="2"/>
  <c r="G2219" i="2"/>
  <c r="G2215" i="2"/>
  <c r="G2211" i="2"/>
  <c r="H2211" i="2" s="1"/>
  <c r="G2207" i="2"/>
  <c r="G2203" i="2"/>
  <c r="G2199" i="2"/>
  <c r="G2195" i="2"/>
  <c r="H2195" i="2" s="1"/>
  <c r="G2191" i="2"/>
  <c r="G2187" i="2"/>
  <c r="G2183" i="2"/>
  <c r="G2179" i="2"/>
  <c r="H2179" i="2" s="1"/>
  <c r="G2175" i="2"/>
  <c r="G2171" i="2"/>
  <c r="G2167" i="2"/>
  <c r="G2163" i="2"/>
  <c r="H2163" i="2" s="1"/>
  <c r="G2159" i="2"/>
  <c r="G2155" i="2"/>
  <c r="G2151" i="2"/>
  <c r="G2147" i="2"/>
  <c r="H2147" i="2" s="1"/>
  <c r="G2143" i="2"/>
  <c r="G2139" i="2"/>
  <c r="G2135" i="2"/>
  <c r="G2131" i="2"/>
  <c r="H2131" i="2" s="1"/>
  <c r="G2127" i="2"/>
  <c r="G2123" i="2"/>
  <c r="G2119" i="2"/>
  <c r="G2115" i="2"/>
  <c r="H2115" i="2" s="1"/>
  <c r="G2111" i="2"/>
  <c r="G2107" i="2"/>
  <c r="G2103" i="2"/>
  <c r="G2099" i="2"/>
  <c r="H2099" i="2" s="1"/>
  <c r="G2095" i="2"/>
  <c r="G2091" i="2"/>
  <c r="G2087" i="2"/>
  <c r="G2083" i="2"/>
  <c r="H2083" i="2" s="1"/>
  <c r="G2079" i="2"/>
  <c r="G2075" i="2"/>
  <c r="G2071" i="2"/>
  <c r="G2067" i="2"/>
  <c r="H2067" i="2" s="1"/>
  <c r="G2244" i="2"/>
  <c r="G2240" i="2"/>
  <c r="G2236" i="2"/>
  <c r="G2232" i="2"/>
  <c r="H2232" i="2" s="1"/>
  <c r="G2228" i="2"/>
  <c r="G2224" i="2"/>
  <c r="G2220" i="2"/>
  <c r="G2216" i="2"/>
  <c r="H2216" i="2" s="1"/>
  <c r="G2212" i="2"/>
  <c r="G2208" i="2"/>
  <c r="G2204" i="2"/>
  <c r="G2200" i="2"/>
  <c r="H2200" i="2" s="1"/>
  <c r="G2196" i="2"/>
  <c r="G2192" i="2"/>
  <c r="G2188" i="2"/>
  <c r="G2184" i="2"/>
  <c r="H2184" i="2" s="1"/>
  <c r="G2180" i="2"/>
  <c r="G2176" i="2"/>
  <c r="G2172" i="2"/>
  <c r="G2168" i="2"/>
  <c r="H2168" i="2" s="1"/>
  <c r="G2164" i="2"/>
  <c r="G2160" i="2"/>
  <c r="G2156" i="2"/>
  <c r="G2152" i="2"/>
  <c r="H2152" i="2" s="1"/>
  <c r="G2148" i="2"/>
  <c r="G2144" i="2"/>
  <c r="G2140" i="2"/>
  <c r="G2136" i="2"/>
  <c r="H2136" i="2" s="1"/>
  <c r="G2132" i="2"/>
  <c r="G2128" i="2"/>
  <c r="G2124" i="2"/>
  <c r="G2120" i="2"/>
  <c r="H2120" i="2" s="1"/>
  <c r="G2116" i="2"/>
  <c r="G2112" i="2"/>
  <c r="G2108" i="2"/>
  <c r="G2104" i="2"/>
  <c r="H2104" i="2" s="1"/>
  <c r="G2100" i="2"/>
  <c r="G2096" i="2"/>
  <c r="G2092" i="2"/>
  <c r="G2088" i="2"/>
  <c r="H2088" i="2" s="1"/>
  <c r="G2084" i="2"/>
  <c r="G2080" i="2"/>
  <c r="G2076" i="2"/>
  <c r="G2072" i="2"/>
  <c r="H2072" i="2" s="1"/>
  <c r="G2068" i="2"/>
  <c r="G2064" i="2"/>
  <c r="G2060" i="2"/>
  <c r="G2056" i="2"/>
  <c r="H2056" i="2" s="1"/>
  <c r="G2052" i="2"/>
  <c r="G2048" i="2"/>
  <c r="G2044" i="2"/>
  <c r="G2040" i="2"/>
  <c r="H2040" i="2" s="1"/>
  <c r="G2036" i="2"/>
  <c r="G2032" i="2"/>
  <c r="G2028" i="2"/>
  <c r="G2024" i="2"/>
  <c r="H2024" i="2" s="1"/>
  <c r="G2020" i="2"/>
  <c r="G2016" i="2"/>
  <c r="G2012" i="2"/>
  <c r="G2008" i="2"/>
  <c r="H2008" i="2" s="1"/>
  <c r="G2004" i="2"/>
  <c r="G2000" i="2"/>
  <c r="G2381" i="2"/>
  <c r="G2349" i="2"/>
  <c r="H2349" i="2" s="1"/>
  <c r="G2317" i="2"/>
  <c r="G2295" i="2"/>
  <c r="G2293" i="2"/>
  <c r="G2291" i="2"/>
  <c r="H2291" i="2" s="1"/>
  <c r="G2289" i="2"/>
  <c r="G2287" i="2"/>
  <c r="G2285" i="2"/>
  <c r="G2283" i="2"/>
  <c r="H2283" i="2" s="1"/>
  <c r="G2281" i="2"/>
  <c r="G2279" i="2"/>
  <c r="G2277" i="2"/>
  <c r="G2275" i="2"/>
  <c r="H2275" i="2" s="1"/>
  <c r="G2273" i="2"/>
  <c r="G2271" i="2"/>
  <c r="G2269" i="2"/>
  <c r="G2267" i="2"/>
  <c r="H2267" i="2" s="1"/>
  <c r="G2265" i="2"/>
  <c r="G2263" i="2"/>
  <c r="G2261" i="2"/>
  <c r="G2259" i="2"/>
  <c r="H2259" i="2" s="1"/>
  <c r="G2257" i="2"/>
  <c r="G2255" i="2"/>
  <c r="G2253" i="2"/>
  <c r="G2251" i="2"/>
  <c r="H2251" i="2" s="1"/>
  <c r="G2249" i="2"/>
  <c r="G2247" i="2"/>
  <c r="G2245" i="2"/>
  <c r="G2237" i="2"/>
  <c r="H2237" i="2" s="1"/>
  <c r="G2229" i="2"/>
  <c r="G2221" i="2"/>
  <c r="G2213" i="2"/>
  <c r="G2205" i="2"/>
  <c r="H2205" i="2" s="1"/>
  <c r="G2197" i="2"/>
  <c r="G2189" i="2"/>
  <c r="G2181" i="2"/>
  <c r="G2173" i="2"/>
  <c r="H2173" i="2" s="1"/>
  <c r="G2165" i="2"/>
  <c r="G2157" i="2"/>
  <c r="G2149" i="2"/>
  <c r="G2141" i="2"/>
  <c r="H2141" i="2" s="1"/>
  <c r="G2133" i="2"/>
  <c r="G2125" i="2"/>
  <c r="G2117" i="2"/>
  <c r="G2109" i="2"/>
  <c r="H2109" i="2" s="1"/>
  <c r="G2101" i="2"/>
  <c r="G2093" i="2"/>
  <c r="G2085" i="2"/>
  <c r="G2077" i="2"/>
  <c r="H2077" i="2" s="1"/>
  <c r="G2069" i="2"/>
  <c r="G1998" i="2"/>
  <c r="G1994" i="2"/>
  <c r="G1990" i="2"/>
  <c r="H1990" i="2" s="1"/>
  <c r="G1986" i="2"/>
  <c r="G1982" i="2"/>
  <c r="G1978" i="2"/>
  <c r="G1974" i="2"/>
  <c r="H1974" i="2" s="1"/>
  <c r="G1970" i="2"/>
  <c r="G1966" i="2"/>
  <c r="G1962" i="2"/>
  <c r="G1958" i="2"/>
  <c r="H1958" i="2" s="1"/>
  <c r="G1954" i="2"/>
  <c r="G1950" i="2"/>
  <c r="G1946" i="2"/>
  <c r="G1942" i="2"/>
  <c r="H1942" i="2" s="1"/>
  <c r="G1938" i="2"/>
  <c r="G1934" i="2"/>
  <c r="G1930" i="2"/>
  <c r="G1926" i="2"/>
  <c r="H1926" i="2" s="1"/>
  <c r="G1922" i="2"/>
  <c r="G1918" i="2"/>
  <c r="G1914" i="2"/>
  <c r="G1910" i="2"/>
  <c r="H1910" i="2" s="1"/>
  <c r="G1906" i="2"/>
  <c r="G1902" i="2"/>
  <c r="G1898" i="2"/>
  <c r="G1894" i="2"/>
  <c r="H1894" i="2" s="1"/>
  <c r="G1890" i="2"/>
  <c r="G1886" i="2"/>
  <c r="G1882" i="2"/>
  <c r="G1878" i="2"/>
  <c r="H1878" i="2" s="1"/>
  <c r="G1874" i="2"/>
  <c r="G1870" i="2"/>
  <c r="G1866" i="2"/>
  <c r="G1862" i="2"/>
  <c r="H1862" i="2" s="1"/>
  <c r="G1858" i="2"/>
  <c r="G1854" i="2"/>
  <c r="G1850" i="2"/>
  <c r="G1846" i="2"/>
  <c r="H1846" i="2" s="1"/>
  <c r="G1842" i="2"/>
  <c r="G1838" i="2"/>
  <c r="G1834" i="2"/>
  <c r="G1830" i="2"/>
  <c r="H1830" i="2" s="1"/>
  <c r="G1826" i="2"/>
  <c r="G1822" i="2"/>
  <c r="G1818" i="2"/>
  <c r="G1814" i="2"/>
  <c r="H1814" i="2" s="1"/>
  <c r="G1810" i="2"/>
  <c r="G1806" i="2"/>
  <c r="G1802" i="2"/>
  <c r="G1798" i="2"/>
  <c r="H1798" i="2" s="1"/>
  <c r="G1794" i="2"/>
  <c r="G1790" i="2"/>
  <c r="G1786" i="2"/>
  <c r="G1782" i="2"/>
  <c r="H1782" i="2" s="1"/>
  <c r="G1778" i="2"/>
  <c r="G1774" i="2"/>
  <c r="G1770" i="2"/>
  <c r="G1766" i="2"/>
  <c r="H1766" i="2" s="1"/>
  <c r="G1762" i="2"/>
  <c r="G1758" i="2"/>
  <c r="G1754" i="2"/>
  <c r="G1750" i="2"/>
  <c r="H1750" i="2" s="1"/>
  <c r="G1746" i="2"/>
  <c r="G1742" i="2"/>
  <c r="G1738" i="2"/>
  <c r="G1734" i="2"/>
  <c r="H1734" i="2" s="1"/>
  <c r="G1730" i="2"/>
  <c r="G1726" i="2"/>
  <c r="G1722" i="2"/>
  <c r="G1718" i="2"/>
  <c r="H1718" i="2" s="1"/>
  <c r="G1714" i="2"/>
  <c r="G1710" i="2"/>
  <c r="G1706" i="2"/>
  <c r="G1702" i="2"/>
  <c r="H1702" i="2" s="1"/>
  <c r="G1698" i="2"/>
  <c r="G1694" i="2"/>
  <c r="G1690" i="2"/>
  <c r="G1686" i="2"/>
  <c r="H1686" i="2" s="1"/>
  <c r="G1682" i="2"/>
  <c r="G1678" i="2"/>
  <c r="G1674" i="2"/>
  <c r="G1670" i="2"/>
  <c r="H1670" i="2" s="1"/>
  <c r="G2373" i="2"/>
  <c r="G2341" i="2"/>
  <c r="G2309" i="2"/>
  <c r="G1999" i="2"/>
  <c r="H1999" i="2" s="1"/>
  <c r="G1995" i="2"/>
  <c r="G1991" i="2"/>
  <c r="G1987" i="2"/>
  <c r="G1983" i="2"/>
  <c r="H1983" i="2" s="1"/>
  <c r="G1979" i="2"/>
  <c r="G1975" i="2"/>
  <c r="G1971" i="2"/>
  <c r="G1967" i="2"/>
  <c r="H1967" i="2" s="1"/>
  <c r="G1963" i="2"/>
  <c r="G1959" i="2"/>
  <c r="G1955" i="2"/>
  <c r="G1951" i="2"/>
  <c r="H1951" i="2" s="1"/>
  <c r="G1947" i="2"/>
  <c r="G1943" i="2"/>
  <c r="G1939" i="2"/>
  <c r="G1935" i="2"/>
  <c r="H1935" i="2" s="1"/>
  <c r="G1931" i="2"/>
  <c r="G1927" i="2"/>
  <c r="G1923" i="2"/>
  <c r="G1919" i="2"/>
  <c r="H1919" i="2" s="1"/>
  <c r="G1915" i="2"/>
  <c r="G1911" i="2"/>
  <c r="G1907" i="2"/>
  <c r="G1903" i="2"/>
  <c r="H1903" i="2" s="1"/>
  <c r="G1899" i="2"/>
  <c r="G1895" i="2"/>
  <c r="G1891" i="2"/>
  <c r="G1887" i="2"/>
  <c r="H1887" i="2" s="1"/>
  <c r="G1883" i="2"/>
  <c r="G1879" i="2"/>
  <c r="G1875" i="2"/>
  <c r="G1871" i="2"/>
  <c r="H1871" i="2" s="1"/>
  <c r="G1867" i="2"/>
  <c r="G1863" i="2"/>
  <c r="G1859" i="2"/>
  <c r="G1855" i="2"/>
  <c r="H1855" i="2" s="1"/>
  <c r="G1851" i="2"/>
  <c r="G1847" i="2"/>
  <c r="G1843" i="2"/>
  <c r="G1839" i="2"/>
  <c r="H1839" i="2" s="1"/>
  <c r="G1835" i="2"/>
  <c r="G1831" i="2"/>
  <c r="G1827" i="2"/>
  <c r="G1823" i="2"/>
  <c r="H1823" i="2" s="1"/>
  <c r="G1819" i="2"/>
  <c r="G1815" i="2"/>
  <c r="G1811" i="2"/>
  <c r="G1807" i="2"/>
  <c r="H1807" i="2" s="1"/>
  <c r="G1803" i="2"/>
  <c r="G1799" i="2"/>
  <c r="G1795" i="2"/>
  <c r="G1791" i="2"/>
  <c r="H1791" i="2" s="1"/>
  <c r="G1787" i="2"/>
  <c r="G1783" i="2"/>
  <c r="G1779" i="2"/>
  <c r="G1775" i="2"/>
  <c r="H1775" i="2" s="1"/>
  <c r="G1771" i="2"/>
  <c r="G1767" i="2"/>
  <c r="G1763" i="2"/>
  <c r="G1759" i="2"/>
  <c r="H1759" i="2" s="1"/>
  <c r="G1755" i="2"/>
  <c r="G1751" i="2"/>
  <c r="G1747" i="2"/>
  <c r="G1743" i="2"/>
  <c r="H1743" i="2" s="1"/>
  <c r="G1739" i="2"/>
  <c r="G1735" i="2"/>
  <c r="G1731" i="2"/>
  <c r="G1727" i="2"/>
  <c r="H1727" i="2" s="1"/>
  <c r="G1723" i="2"/>
  <c r="G1719" i="2"/>
  <c r="G1715" i="2"/>
  <c r="G1711" i="2"/>
  <c r="H1711" i="2" s="1"/>
  <c r="G1707" i="2"/>
  <c r="G1703" i="2"/>
  <c r="G1699" i="2"/>
  <c r="G1695" i="2"/>
  <c r="H1695" i="2" s="1"/>
  <c r="G1691" i="2"/>
  <c r="G1687" i="2"/>
  <c r="G1683" i="2"/>
  <c r="G1679" i="2"/>
  <c r="H1679" i="2" s="1"/>
  <c r="G1675" i="2"/>
  <c r="G1671" i="2"/>
  <c r="G2397" i="2"/>
  <c r="G2365" i="2"/>
  <c r="H2365" i="2" s="1"/>
  <c r="G2333" i="2"/>
  <c r="G2301" i="2"/>
  <c r="G2241" i="2"/>
  <c r="G2233" i="2"/>
  <c r="H2233" i="2" s="1"/>
  <c r="G2225" i="2"/>
  <c r="G2217" i="2"/>
  <c r="G2209" i="2"/>
  <c r="G2201" i="2"/>
  <c r="H2201" i="2" s="1"/>
  <c r="G2193" i="2"/>
  <c r="G2185" i="2"/>
  <c r="G2177" i="2"/>
  <c r="G2169" i="2"/>
  <c r="H2169" i="2" s="1"/>
  <c r="G2161" i="2"/>
  <c r="G2153" i="2"/>
  <c r="G2145" i="2"/>
  <c r="G2137" i="2"/>
  <c r="H2137" i="2" s="1"/>
  <c r="G2129" i="2"/>
  <c r="G2121" i="2"/>
  <c r="G2113" i="2"/>
  <c r="G2105" i="2"/>
  <c r="H2105" i="2" s="1"/>
  <c r="G2097" i="2"/>
  <c r="G2089" i="2"/>
  <c r="G2081" i="2"/>
  <c r="G2073" i="2"/>
  <c r="H2073" i="2" s="1"/>
  <c r="G2065" i="2"/>
  <c r="G2063" i="2"/>
  <c r="G2061" i="2"/>
  <c r="G2059" i="2"/>
  <c r="H2059" i="2" s="1"/>
  <c r="G2057" i="2"/>
  <c r="G2055" i="2"/>
  <c r="G2053" i="2"/>
  <c r="G2051" i="2"/>
  <c r="H2051" i="2" s="1"/>
  <c r="G2049" i="2"/>
  <c r="G2047" i="2"/>
  <c r="G2045" i="2"/>
  <c r="G2043" i="2"/>
  <c r="H2043" i="2" s="1"/>
  <c r="G2041" i="2"/>
  <c r="G2039" i="2"/>
  <c r="G2037" i="2"/>
  <c r="G2035" i="2"/>
  <c r="H2035" i="2" s="1"/>
  <c r="G2033" i="2"/>
  <c r="G2031" i="2"/>
  <c r="G2029" i="2"/>
  <c r="G2027" i="2"/>
  <c r="H2027" i="2" s="1"/>
  <c r="G2025" i="2"/>
  <c r="G2023" i="2"/>
  <c r="G2021" i="2"/>
  <c r="G2019" i="2"/>
  <c r="H2019" i="2" s="1"/>
  <c r="G2017" i="2"/>
  <c r="G2015" i="2"/>
  <c r="G2013" i="2"/>
  <c r="G2011" i="2"/>
  <c r="H2011" i="2" s="1"/>
  <c r="G2009" i="2"/>
  <c r="G2007" i="2"/>
  <c r="G2005" i="2"/>
  <c r="G2003" i="2"/>
  <c r="H2003" i="2" s="1"/>
  <c r="G2001" i="2"/>
  <c r="G1996" i="2"/>
  <c r="G1992" i="2"/>
  <c r="G1988" i="2"/>
  <c r="H1988" i="2" s="1"/>
  <c r="G1984" i="2"/>
  <c r="G1980" i="2"/>
  <c r="G1976" i="2"/>
  <c r="G1972" i="2"/>
  <c r="H1972" i="2" s="1"/>
  <c r="G1968" i="2"/>
  <c r="G1964" i="2"/>
  <c r="G1960" i="2"/>
  <c r="G1956" i="2"/>
  <c r="H1956" i="2" s="1"/>
  <c r="G1952" i="2"/>
  <c r="G1948" i="2"/>
  <c r="G1944" i="2"/>
  <c r="G1940" i="2"/>
  <c r="H1940" i="2" s="1"/>
  <c r="G1936" i="2"/>
  <c r="G1932" i="2"/>
  <c r="G1928" i="2"/>
  <c r="G1924" i="2"/>
  <c r="H1924" i="2" s="1"/>
  <c r="G1920" i="2"/>
  <c r="G1916" i="2"/>
  <c r="G1912" i="2"/>
  <c r="G1908" i="2"/>
  <c r="H1908" i="2" s="1"/>
  <c r="G1904" i="2"/>
  <c r="G1900" i="2"/>
  <c r="G1896" i="2"/>
  <c r="G1892" i="2"/>
  <c r="H1892" i="2" s="1"/>
  <c r="G1888" i="2"/>
  <c r="G1884" i="2"/>
  <c r="G1880" i="2"/>
  <c r="G1876" i="2"/>
  <c r="H1876" i="2" s="1"/>
  <c r="G1872" i="2"/>
  <c r="G1868" i="2"/>
  <c r="G1864" i="2"/>
  <c r="G1860" i="2"/>
  <c r="H1860" i="2" s="1"/>
  <c r="G1856" i="2"/>
  <c r="G1852" i="2"/>
  <c r="G1848" i="2"/>
  <c r="G1844" i="2"/>
  <c r="H1844" i="2" s="1"/>
  <c r="G1840" i="2"/>
  <c r="G1836" i="2"/>
  <c r="G1832" i="2"/>
  <c r="G1828" i="2"/>
  <c r="H1828" i="2" s="1"/>
  <c r="G1824" i="2"/>
  <c r="G1820" i="2"/>
  <c r="G1816" i="2"/>
  <c r="G1812" i="2"/>
  <c r="H1812" i="2" s="1"/>
  <c r="G1808" i="2"/>
  <c r="G1804" i="2"/>
  <c r="G1800" i="2"/>
  <c r="G1796" i="2"/>
  <c r="H1796" i="2" s="1"/>
  <c r="G1792" i="2"/>
  <c r="G1788" i="2"/>
  <c r="G1784" i="2"/>
  <c r="G1780" i="2"/>
  <c r="H1780" i="2" s="1"/>
  <c r="G1776" i="2"/>
  <c r="G1772" i="2"/>
  <c r="G1768" i="2"/>
  <c r="G1764" i="2"/>
  <c r="H1764" i="2" s="1"/>
  <c r="G1760" i="2"/>
  <c r="G1756" i="2"/>
  <c r="G1752" i="2"/>
  <c r="G1748" i="2"/>
  <c r="H1748" i="2" s="1"/>
  <c r="G1744" i="2"/>
  <c r="G1740" i="2"/>
  <c r="G1736" i="2"/>
  <c r="G1732" i="2"/>
  <c r="H1732" i="2" s="1"/>
  <c r="G1728" i="2"/>
  <c r="G1724" i="2"/>
  <c r="G1720" i="2"/>
  <c r="G1716" i="2"/>
  <c r="H1716" i="2" s="1"/>
  <c r="G1712" i="2"/>
  <c r="G1708" i="2"/>
  <c r="G1704" i="2"/>
  <c r="G1700" i="2"/>
  <c r="H1700" i="2" s="1"/>
  <c r="G1696" i="2"/>
  <c r="G1692" i="2"/>
  <c r="G1688" i="2"/>
  <c r="G1684" i="2"/>
  <c r="H1684" i="2" s="1"/>
  <c r="G1680" i="2"/>
  <c r="G1676" i="2"/>
  <c r="G1672" i="2"/>
  <c r="G1668" i="2"/>
  <c r="H1668" i="2" s="1"/>
  <c r="G2325" i="2"/>
  <c r="G1666" i="2"/>
  <c r="G1662" i="2"/>
  <c r="G1658" i="2"/>
  <c r="H1658" i="2" s="1"/>
  <c r="G1654" i="2"/>
  <c r="G1650" i="2"/>
  <c r="G1646" i="2"/>
  <c r="G1642" i="2"/>
  <c r="H1642" i="2" s="1"/>
  <c r="G1638" i="2"/>
  <c r="G1634" i="2"/>
  <c r="G1630" i="2"/>
  <c r="G1626" i="2"/>
  <c r="H1626" i="2" s="1"/>
  <c r="G1622" i="2"/>
  <c r="G1618" i="2"/>
  <c r="G1614" i="2"/>
  <c r="G1610" i="2"/>
  <c r="H1610" i="2" s="1"/>
  <c r="G1606" i="2"/>
  <c r="G1602" i="2"/>
  <c r="G1598" i="2"/>
  <c r="G1594" i="2"/>
  <c r="H1594" i="2" s="1"/>
  <c r="G1590" i="2"/>
  <c r="G1586" i="2"/>
  <c r="G1582" i="2"/>
  <c r="G1578" i="2"/>
  <c r="H1578" i="2" s="1"/>
  <c r="G1574" i="2"/>
  <c r="G1570" i="2"/>
  <c r="G1566" i="2"/>
  <c r="G1562" i="2"/>
  <c r="H1562" i="2" s="1"/>
  <c r="G1558" i="2"/>
  <c r="G1554" i="2"/>
  <c r="G1550" i="2"/>
  <c r="G1546" i="2"/>
  <c r="H1546" i="2" s="1"/>
  <c r="G1542" i="2"/>
  <c r="G1538" i="2"/>
  <c r="G1534" i="2"/>
  <c r="G1530" i="2"/>
  <c r="H1530" i="2" s="1"/>
  <c r="G1526" i="2"/>
  <c r="G1522" i="2"/>
  <c r="G1518" i="2"/>
  <c r="G1514" i="2"/>
  <c r="H1514" i="2" s="1"/>
  <c r="G1510" i="2"/>
  <c r="G1506" i="2"/>
  <c r="G1502" i="2"/>
  <c r="G1498" i="2"/>
  <c r="H1498" i="2" s="1"/>
  <c r="G1494" i="2"/>
  <c r="G1490" i="2"/>
  <c r="G1486" i="2"/>
  <c r="G1482" i="2"/>
  <c r="H1482" i="2" s="1"/>
  <c r="G1478" i="2"/>
  <c r="G1474" i="2"/>
  <c r="G1470" i="2"/>
  <c r="G1466" i="2"/>
  <c r="H1466" i="2" s="1"/>
  <c r="G1462" i="2"/>
  <c r="G1458" i="2"/>
  <c r="G1454" i="2"/>
  <c r="G1450" i="2"/>
  <c r="H1450" i="2" s="1"/>
  <c r="G1446" i="2"/>
  <c r="G1442" i="2"/>
  <c r="G1438" i="2"/>
  <c r="G1434" i="2"/>
  <c r="H1434" i="2" s="1"/>
  <c r="G1430" i="2"/>
  <c r="G1426" i="2"/>
  <c r="G1422" i="2"/>
  <c r="G1418" i="2"/>
  <c r="H1418" i="2" s="1"/>
  <c r="G1414" i="2"/>
  <c r="G1410" i="2"/>
  <c r="G1406" i="2"/>
  <c r="G1402" i="2"/>
  <c r="H1402" i="2" s="1"/>
  <c r="G1398" i="2"/>
  <c r="G1394" i="2"/>
  <c r="G1390" i="2"/>
  <c r="G1386" i="2"/>
  <c r="H1386" i="2" s="1"/>
  <c r="G1382" i="2"/>
  <c r="G1378" i="2"/>
  <c r="G1374" i="2"/>
  <c r="G1370" i="2"/>
  <c r="H1370" i="2" s="1"/>
  <c r="G1366" i="2"/>
  <c r="G1362" i="2"/>
  <c r="G1358" i="2"/>
  <c r="G1354" i="2"/>
  <c r="H1354" i="2" s="1"/>
  <c r="G1350" i="2"/>
  <c r="G1346" i="2"/>
  <c r="G1342" i="2"/>
  <c r="G1338" i="2"/>
  <c r="H1338" i="2" s="1"/>
  <c r="G1334" i="2"/>
  <c r="G1330" i="2"/>
  <c r="G2357" i="2"/>
  <c r="G1993" i="2"/>
  <c r="H1993" i="2" s="1"/>
  <c r="G1985" i="2"/>
  <c r="G1977" i="2"/>
  <c r="G1969" i="2"/>
  <c r="G1961" i="2"/>
  <c r="H1961" i="2" s="1"/>
  <c r="G1953" i="2"/>
  <c r="G1945" i="2"/>
  <c r="G1937" i="2"/>
  <c r="G1929" i="2"/>
  <c r="H1929" i="2" s="1"/>
  <c r="G1921" i="2"/>
  <c r="G1913" i="2"/>
  <c r="G1905" i="2"/>
  <c r="G1897" i="2"/>
  <c r="H1897" i="2" s="1"/>
  <c r="G1889" i="2"/>
  <c r="G1881" i="2"/>
  <c r="G1873" i="2"/>
  <c r="G1865" i="2"/>
  <c r="H1865" i="2" s="1"/>
  <c r="G1857" i="2"/>
  <c r="G1849" i="2"/>
  <c r="G1841" i="2"/>
  <c r="G1833" i="2"/>
  <c r="H1833" i="2" s="1"/>
  <c r="G1825" i="2"/>
  <c r="G1817" i="2"/>
  <c r="G1809" i="2"/>
  <c r="G1801" i="2"/>
  <c r="H1801" i="2" s="1"/>
  <c r="G1793" i="2"/>
  <c r="G1785" i="2"/>
  <c r="G1777" i="2"/>
  <c r="G1769" i="2"/>
  <c r="H1769" i="2" s="1"/>
  <c r="G1761" i="2"/>
  <c r="G1753" i="2"/>
  <c r="G1745" i="2"/>
  <c r="G1737" i="2"/>
  <c r="H1737" i="2" s="1"/>
  <c r="G1729" i="2"/>
  <c r="G1721" i="2"/>
  <c r="G1713" i="2"/>
  <c r="G1705" i="2"/>
  <c r="H1705" i="2" s="1"/>
  <c r="G1697" i="2"/>
  <c r="G1689" i="2"/>
  <c r="G1681" i="2"/>
  <c r="G1673" i="2"/>
  <c r="H1673" i="2" s="1"/>
  <c r="G1667" i="2"/>
  <c r="G1663" i="2"/>
  <c r="G1659" i="2"/>
  <c r="G1655" i="2"/>
  <c r="H1655" i="2" s="1"/>
  <c r="G1651" i="2"/>
  <c r="G1647" i="2"/>
  <c r="G1643" i="2"/>
  <c r="G1639" i="2"/>
  <c r="H1639" i="2" s="1"/>
  <c r="G1635" i="2"/>
  <c r="G1631" i="2"/>
  <c r="G1627" i="2"/>
  <c r="G1623" i="2"/>
  <c r="H1623" i="2" s="1"/>
  <c r="G1619" i="2"/>
  <c r="G1615" i="2"/>
  <c r="G1611" i="2"/>
  <c r="G1607" i="2"/>
  <c r="H1607" i="2" s="1"/>
  <c r="G1603" i="2"/>
  <c r="G1599" i="2"/>
  <c r="G1595" i="2"/>
  <c r="G1591" i="2"/>
  <c r="H1591" i="2" s="1"/>
  <c r="G1587" i="2"/>
  <c r="G1583" i="2"/>
  <c r="G1579" i="2"/>
  <c r="G1575" i="2"/>
  <c r="H1575" i="2" s="1"/>
  <c r="G1571" i="2"/>
  <c r="G1567" i="2"/>
  <c r="G1563" i="2"/>
  <c r="G1559" i="2"/>
  <c r="H1559" i="2" s="1"/>
  <c r="G1555" i="2"/>
  <c r="G1551" i="2"/>
  <c r="G1547" i="2"/>
  <c r="G1543" i="2"/>
  <c r="H1543" i="2" s="1"/>
  <c r="G1539" i="2"/>
  <c r="G1535" i="2"/>
  <c r="G1531" i="2"/>
  <c r="G1527" i="2"/>
  <c r="H1527" i="2" s="1"/>
  <c r="G1523" i="2"/>
  <c r="G1519" i="2"/>
  <c r="G1515" i="2"/>
  <c r="G1511" i="2"/>
  <c r="H1511" i="2" s="1"/>
  <c r="G1507" i="2"/>
  <c r="G1503" i="2"/>
  <c r="G1499" i="2"/>
  <c r="G1495" i="2"/>
  <c r="H1495" i="2" s="1"/>
  <c r="G1491" i="2"/>
  <c r="G1487" i="2"/>
  <c r="G1483" i="2"/>
  <c r="G1479" i="2"/>
  <c r="H1479" i="2" s="1"/>
  <c r="G1475" i="2"/>
  <c r="G1471" i="2"/>
  <c r="G1467" i="2"/>
  <c r="G1463" i="2"/>
  <c r="H1463" i="2" s="1"/>
  <c r="G1459" i="2"/>
  <c r="G1455" i="2"/>
  <c r="G1451" i="2"/>
  <c r="G1447" i="2"/>
  <c r="H1447" i="2" s="1"/>
  <c r="G1443" i="2"/>
  <c r="G1439" i="2"/>
  <c r="G1435" i="2"/>
  <c r="G1431" i="2"/>
  <c r="H1431" i="2" s="1"/>
  <c r="G1427" i="2"/>
  <c r="G1423" i="2"/>
  <c r="G1419" i="2"/>
  <c r="G1415" i="2"/>
  <c r="H1415" i="2" s="1"/>
  <c r="G1411" i="2"/>
  <c r="G1407" i="2"/>
  <c r="G1403" i="2"/>
  <c r="G1399" i="2"/>
  <c r="H1399" i="2" s="1"/>
  <c r="G1395" i="2"/>
  <c r="G1391" i="2"/>
  <c r="G1387" i="2"/>
  <c r="G1383" i="2"/>
  <c r="H1383" i="2" s="1"/>
  <c r="G1379" i="2"/>
  <c r="G1375" i="2"/>
  <c r="G1371" i="2"/>
  <c r="G1367" i="2"/>
  <c r="H1367" i="2" s="1"/>
  <c r="G1363" i="2"/>
  <c r="G1359" i="2"/>
  <c r="G1355" i="2"/>
  <c r="G1351" i="2"/>
  <c r="H1351" i="2" s="1"/>
  <c r="G1347" i="2"/>
  <c r="G1343" i="2"/>
  <c r="G1339" i="2"/>
  <c r="G1335" i="2"/>
  <c r="H1335" i="2" s="1"/>
  <c r="G1331" i="2"/>
  <c r="G2389" i="2"/>
  <c r="G1664" i="2"/>
  <c r="G1660" i="2"/>
  <c r="H1660" i="2" s="1"/>
  <c r="G1656" i="2"/>
  <c r="G1652" i="2"/>
  <c r="G1648" i="2"/>
  <c r="G1644" i="2"/>
  <c r="H1644" i="2" s="1"/>
  <c r="G1640" i="2"/>
  <c r="G1636" i="2"/>
  <c r="G1632" i="2"/>
  <c r="G1628" i="2"/>
  <c r="H1628" i="2" s="1"/>
  <c r="G1624" i="2"/>
  <c r="G1620" i="2"/>
  <c r="G1616" i="2"/>
  <c r="G1612" i="2"/>
  <c r="H1612" i="2" s="1"/>
  <c r="G1608" i="2"/>
  <c r="G1604" i="2"/>
  <c r="G1600" i="2"/>
  <c r="G1596" i="2"/>
  <c r="H1596" i="2" s="1"/>
  <c r="G1592" i="2"/>
  <c r="G1588" i="2"/>
  <c r="G1584" i="2"/>
  <c r="G1580" i="2"/>
  <c r="H1580" i="2" s="1"/>
  <c r="G1576" i="2"/>
  <c r="G1572" i="2"/>
  <c r="G1568" i="2"/>
  <c r="G1564" i="2"/>
  <c r="H1564" i="2" s="1"/>
  <c r="G1560" i="2"/>
  <c r="G1556" i="2"/>
  <c r="G1552" i="2"/>
  <c r="G1548" i="2"/>
  <c r="H1548" i="2" s="1"/>
  <c r="G1544" i="2"/>
  <c r="G1540" i="2"/>
  <c r="G1536" i="2"/>
  <c r="G1532" i="2"/>
  <c r="H1532" i="2" s="1"/>
  <c r="G1528" i="2"/>
  <c r="G1524" i="2"/>
  <c r="G1520" i="2"/>
  <c r="G1516" i="2"/>
  <c r="H1516" i="2" s="1"/>
  <c r="G1512" i="2"/>
  <c r="G1508" i="2"/>
  <c r="G1504" i="2"/>
  <c r="G1500" i="2"/>
  <c r="H1500" i="2" s="1"/>
  <c r="G1496" i="2"/>
  <c r="G1492" i="2"/>
  <c r="G1488" i="2"/>
  <c r="G1484" i="2"/>
  <c r="H1484" i="2" s="1"/>
  <c r="G1480" i="2"/>
  <c r="G1476" i="2"/>
  <c r="G1472" i="2"/>
  <c r="G1468" i="2"/>
  <c r="H1468" i="2" s="1"/>
  <c r="G1464" i="2"/>
  <c r="G1460" i="2"/>
  <c r="G1456" i="2"/>
  <c r="G1452" i="2"/>
  <c r="H1452" i="2" s="1"/>
  <c r="G1448" i="2"/>
  <c r="G1444" i="2"/>
  <c r="G1440" i="2"/>
  <c r="G1436" i="2"/>
  <c r="H1436" i="2" s="1"/>
  <c r="G1432" i="2"/>
  <c r="G1428" i="2"/>
  <c r="G1424" i="2"/>
  <c r="G1420" i="2"/>
  <c r="H1420" i="2" s="1"/>
  <c r="G1416" i="2"/>
  <c r="G1412" i="2"/>
  <c r="G1408" i="2"/>
  <c r="G1404" i="2"/>
  <c r="H1404" i="2" s="1"/>
  <c r="G1400" i="2"/>
  <c r="G1396" i="2"/>
  <c r="G1392" i="2"/>
  <c r="G1388" i="2"/>
  <c r="H1388" i="2" s="1"/>
  <c r="G1384" i="2"/>
  <c r="G1380" i="2"/>
  <c r="G1376" i="2"/>
  <c r="G1372" i="2"/>
  <c r="H1372" i="2" s="1"/>
  <c r="G1368" i="2"/>
  <c r="G1364" i="2"/>
  <c r="G1360" i="2"/>
  <c r="G1356" i="2"/>
  <c r="H1356" i="2" s="1"/>
  <c r="G1352" i="2"/>
  <c r="G1348" i="2"/>
  <c r="G1344" i="2"/>
  <c r="G1340" i="2"/>
  <c r="H1340" i="2" s="1"/>
  <c r="G1336" i="2"/>
  <c r="G1332" i="2"/>
  <c r="G1328" i="2"/>
  <c r="G1981" i="2"/>
  <c r="H1981" i="2" s="1"/>
  <c r="G1949" i="2"/>
  <c r="G1917" i="2"/>
  <c r="G1885" i="2"/>
  <c r="G1853" i="2"/>
  <c r="H1853" i="2" s="1"/>
  <c r="G1821" i="2"/>
  <c r="G1789" i="2"/>
  <c r="G1757" i="2"/>
  <c r="G1725" i="2"/>
  <c r="H1725" i="2" s="1"/>
  <c r="G1693" i="2"/>
  <c r="G1665" i="2"/>
  <c r="G1657" i="2"/>
  <c r="G1649" i="2"/>
  <c r="H1649" i="2" s="1"/>
  <c r="G1641" i="2"/>
  <c r="G1633" i="2"/>
  <c r="G1625" i="2"/>
  <c r="G1617" i="2"/>
  <c r="H1617" i="2" s="1"/>
  <c r="G1609" i="2"/>
  <c r="G1601" i="2"/>
  <c r="G1593" i="2"/>
  <c r="G1585" i="2"/>
  <c r="H1585" i="2" s="1"/>
  <c r="G1577" i="2"/>
  <c r="G1569" i="2"/>
  <c r="G1561" i="2"/>
  <c r="G1553" i="2"/>
  <c r="H1553" i="2" s="1"/>
  <c r="G1545" i="2"/>
  <c r="G1537" i="2"/>
  <c r="G1529" i="2"/>
  <c r="G1521" i="2"/>
  <c r="H1521" i="2" s="1"/>
  <c r="G1513" i="2"/>
  <c r="G1505" i="2"/>
  <c r="G1497" i="2"/>
  <c r="G1489" i="2"/>
  <c r="H1489" i="2" s="1"/>
  <c r="G1481" i="2"/>
  <c r="G1473" i="2"/>
  <c r="G1465" i="2"/>
  <c r="G1457" i="2"/>
  <c r="H1457" i="2" s="1"/>
  <c r="G1449" i="2"/>
  <c r="G1441" i="2"/>
  <c r="G1433" i="2"/>
  <c r="G1425" i="2"/>
  <c r="H1425" i="2" s="1"/>
  <c r="G1417" i="2"/>
  <c r="G1409" i="2"/>
  <c r="G1401" i="2"/>
  <c r="G1393" i="2"/>
  <c r="H1393" i="2" s="1"/>
  <c r="G1385" i="2"/>
  <c r="G1377" i="2"/>
  <c r="G1369" i="2"/>
  <c r="G1361" i="2"/>
  <c r="H1361" i="2" s="1"/>
  <c r="G1353" i="2"/>
  <c r="G1345" i="2"/>
  <c r="G1337" i="2"/>
  <c r="G1329" i="2"/>
  <c r="H1329" i="2" s="1"/>
  <c r="G1325" i="2"/>
  <c r="G1321" i="2"/>
  <c r="G1317" i="2"/>
  <c r="G1313" i="2"/>
  <c r="H1313" i="2" s="1"/>
  <c r="G1309" i="2"/>
  <c r="G1305" i="2"/>
  <c r="G1301" i="2"/>
  <c r="G1297" i="2"/>
  <c r="H1297" i="2" s="1"/>
  <c r="G1293" i="2"/>
  <c r="G1289" i="2"/>
  <c r="G1285" i="2"/>
  <c r="G1281" i="2"/>
  <c r="H1281" i="2" s="1"/>
  <c r="G1277" i="2"/>
  <c r="G1273" i="2"/>
  <c r="G1269" i="2"/>
  <c r="G1265" i="2"/>
  <c r="H1265" i="2" s="1"/>
  <c r="G1261" i="2"/>
  <c r="G1257" i="2"/>
  <c r="G1253" i="2"/>
  <c r="G1249" i="2"/>
  <c r="H1249" i="2" s="1"/>
  <c r="G1245" i="2"/>
  <c r="G1241" i="2"/>
  <c r="G1237" i="2"/>
  <c r="G1233" i="2"/>
  <c r="H1233" i="2" s="1"/>
  <c r="G1229" i="2"/>
  <c r="G1225" i="2"/>
  <c r="G1221" i="2"/>
  <c r="G1217" i="2"/>
  <c r="H1217" i="2" s="1"/>
  <c r="G1213" i="2"/>
  <c r="G1209" i="2"/>
  <c r="G1205" i="2"/>
  <c r="G1201" i="2"/>
  <c r="H1201" i="2" s="1"/>
  <c r="G1197" i="2"/>
  <c r="G1193" i="2"/>
  <c r="G1189" i="2"/>
  <c r="G1185" i="2"/>
  <c r="H1185" i="2" s="1"/>
  <c r="G1181" i="2"/>
  <c r="G1177" i="2"/>
  <c r="G1173" i="2"/>
  <c r="G1169" i="2"/>
  <c r="H1169" i="2" s="1"/>
  <c r="G1165" i="2"/>
  <c r="G1161" i="2"/>
  <c r="G1157" i="2"/>
  <c r="G1153" i="2"/>
  <c r="H1153" i="2" s="1"/>
  <c r="G1149" i="2"/>
  <c r="G1145" i="2"/>
  <c r="G1141" i="2"/>
  <c r="G1137" i="2"/>
  <c r="H1137" i="2" s="1"/>
  <c r="G1133" i="2"/>
  <c r="G1129" i="2"/>
  <c r="G1125" i="2"/>
  <c r="G1121" i="2"/>
  <c r="H1121" i="2" s="1"/>
  <c r="G1117" i="2"/>
  <c r="G1113" i="2"/>
  <c r="G1109" i="2"/>
  <c r="G1105" i="2"/>
  <c r="H1105" i="2" s="1"/>
  <c r="G1101" i="2"/>
  <c r="G1097" i="2"/>
  <c r="G1093" i="2"/>
  <c r="G1089" i="2"/>
  <c r="H1089" i="2" s="1"/>
  <c r="G1085" i="2"/>
  <c r="G1081" i="2"/>
  <c r="G1077" i="2"/>
  <c r="G1073" i="2"/>
  <c r="H1073" i="2" s="1"/>
  <c r="G1069" i="2"/>
  <c r="G1065" i="2"/>
  <c r="G1061" i="2"/>
  <c r="G1057" i="2"/>
  <c r="H1057" i="2" s="1"/>
  <c r="G1053" i="2"/>
  <c r="G1049" i="2"/>
  <c r="G1045" i="2"/>
  <c r="G1041" i="2"/>
  <c r="H1041" i="2" s="1"/>
  <c r="G1037" i="2"/>
  <c r="G1033" i="2"/>
  <c r="G1029" i="2"/>
  <c r="G1025" i="2"/>
  <c r="H1025" i="2" s="1"/>
  <c r="G1021" i="2"/>
  <c r="G1017" i="2"/>
  <c r="G1013" i="2"/>
  <c r="G1009" i="2"/>
  <c r="H1009" i="2" s="1"/>
  <c r="G1005" i="2"/>
  <c r="G1001" i="2"/>
  <c r="G997" i="2"/>
  <c r="G993" i="2"/>
  <c r="H993" i="2" s="1"/>
  <c r="G989" i="2"/>
  <c r="G985" i="2"/>
  <c r="G981" i="2"/>
  <c r="G977" i="2"/>
  <c r="H977" i="2" s="1"/>
  <c r="G973" i="2"/>
  <c r="G969" i="2"/>
  <c r="G965" i="2"/>
  <c r="G961" i="2"/>
  <c r="H961" i="2" s="1"/>
  <c r="G957" i="2"/>
  <c r="G953" i="2"/>
  <c r="G949" i="2"/>
  <c r="G945" i="2"/>
  <c r="H945" i="2" s="1"/>
  <c r="G941" i="2"/>
  <c r="G937" i="2"/>
  <c r="G933" i="2"/>
  <c r="G929" i="2"/>
  <c r="H929" i="2" s="1"/>
  <c r="G925" i="2"/>
  <c r="G921" i="2"/>
  <c r="G917" i="2"/>
  <c r="G913" i="2"/>
  <c r="H913" i="2" s="1"/>
  <c r="G909" i="2"/>
  <c r="G905" i="2"/>
  <c r="G901" i="2"/>
  <c r="G1973" i="2"/>
  <c r="H1973" i="2" s="1"/>
  <c r="G1941" i="2"/>
  <c r="G1909" i="2"/>
  <c r="G1877" i="2"/>
  <c r="G1845" i="2"/>
  <c r="H1845" i="2" s="1"/>
  <c r="G1813" i="2"/>
  <c r="G1781" i="2"/>
  <c r="G1749" i="2"/>
  <c r="G1717" i="2"/>
  <c r="H1717" i="2" s="1"/>
  <c r="G1685" i="2"/>
  <c r="G1326" i="2"/>
  <c r="G1322" i="2"/>
  <c r="G1318" i="2"/>
  <c r="H1318" i="2" s="1"/>
  <c r="G1314" i="2"/>
  <c r="G1310" i="2"/>
  <c r="G1306" i="2"/>
  <c r="G1302" i="2"/>
  <c r="H1302" i="2" s="1"/>
  <c r="G1298" i="2"/>
  <c r="G1294" i="2"/>
  <c r="G1290" i="2"/>
  <c r="G1286" i="2"/>
  <c r="H1286" i="2" s="1"/>
  <c r="G1282" i="2"/>
  <c r="G1278" i="2"/>
  <c r="G1274" i="2"/>
  <c r="G1270" i="2"/>
  <c r="H1270" i="2" s="1"/>
  <c r="G1266" i="2"/>
  <c r="G1262" i="2"/>
  <c r="G1258" i="2"/>
  <c r="G1254" i="2"/>
  <c r="H1254" i="2" s="1"/>
  <c r="G1250" i="2"/>
  <c r="G1246" i="2"/>
  <c r="G1242" i="2"/>
  <c r="G1238" i="2"/>
  <c r="H1238" i="2" s="1"/>
  <c r="G1234" i="2"/>
  <c r="G1230" i="2"/>
  <c r="G1226" i="2"/>
  <c r="G1222" i="2"/>
  <c r="H1222" i="2" s="1"/>
  <c r="G1218" i="2"/>
  <c r="G1214" i="2"/>
  <c r="G1210" i="2"/>
  <c r="G1206" i="2"/>
  <c r="H1206" i="2" s="1"/>
  <c r="G1202" i="2"/>
  <c r="G1198" i="2"/>
  <c r="G1194" i="2"/>
  <c r="G1190" i="2"/>
  <c r="H1190" i="2" s="1"/>
  <c r="G1186" i="2"/>
  <c r="G1182" i="2"/>
  <c r="G1178" i="2"/>
  <c r="G1174" i="2"/>
  <c r="H1174" i="2" s="1"/>
  <c r="G1170" i="2"/>
  <c r="G1166" i="2"/>
  <c r="G1162" i="2"/>
  <c r="G1158" i="2"/>
  <c r="H1158" i="2" s="1"/>
  <c r="G1154" i="2"/>
  <c r="G1150" i="2"/>
  <c r="G1146" i="2"/>
  <c r="G1142" i="2"/>
  <c r="H1142" i="2" s="1"/>
  <c r="G1138" i="2"/>
  <c r="G1134" i="2"/>
  <c r="G1130" i="2"/>
  <c r="G1126" i="2"/>
  <c r="H1126" i="2" s="1"/>
  <c r="G1122" i="2"/>
  <c r="G1118" i="2"/>
  <c r="G1114" i="2"/>
  <c r="G1110" i="2"/>
  <c r="H1110" i="2" s="1"/>
  <c r="G1106" i="2"/>
  <c r="G1102" i="2"/>
  <c r="G1098" i="2"/>
  <c r="G1094" i="2"/>
  <c r="H1094" i="2" s="1"/>
  <c r="G1090" i="2"/>
  <c r="G1086" i="2"/>
  <c r="G1082" i="2"/>
  <c r="G1078" i="2"/>
  <c r="H1078" i="2" s="1"/>
  <c r="G1074" i="2"/>
  <c r="G1070" i="2"/>
  <c r="G1066" i="2"/>
  <c r="G1062" i="2"/>
  <c r="H1062" i="2" s="1"/>
  <c r="G1058" i="2"/>
  <c r="G1054" i="2"/>
  <c r="G1050" i="2"/>
  <c r="G1046" i="2"/>
  <c r="H1046" i="2" s="1"/>
  <c r="G1042" i="2"/>
  <c r="G1038" i="2"/>
  <c r="G1034" i="2"/>
  <c r="G1030" i="2"/>
  <c r="H1030" i="2" s="1"/>
  <c r="G1026" i="2"/>
  <c r="G1022" i="2"/>
  <c r="G1018" i="2"/>
  <c r="G1014" i="2"/>
  <c r="H1014" i="2" s="1"/>
  <c r="G1010" i="2"/>
  <c r="G1006" i="2"/>
  <c r="G1002" i="2"/>
  <c r="G998" i="2"/>
  <c r="H998" i="2" s="1"/>
  <c r="G994" i="2"/>
  <c r="G990" i="2"/>
  <c r="G986" i="2"/>
  <c r="G982" i="2"/>
  <c r="H982" i="2" s="1"/>
  <c r="G1997" i="2"/>
  <c r="G1965" i="2"/>
  <c r="G1933" i="2"/>
  <c r="G1901" i="2"/>
  <c r="H1901" i="2" s="1"/>
  <c r="G1869" i="2"/>
  <c r="G1837" i="2"/>
  <c r="G1805" i="2"/>
  <c r="G1773" i="2"/>
  <c r="H1773" i="2" s="1"/>
  <c r="G1741" i="2"/>
  <c r="G1709" i="2"/>
  <c r="G1677" i="2"/>
  <c r="G1661" i="2"/>
  <c r="H1661" i="2" s="1"/>
  <c r="G1653" i="2"/>
  <c r="G1645" i="2"/>
  <c r="G1637" i="2"/>
  <c r="G1629" i="2"/>
  <c r="H1629" i="2" s="1"/>
  <c r="G1621" i="2"/>
  <c r="G1613" i="2"/>
  <c r="G1605" i="2"/>
  <c r="G1597" i="2"/>
  <c r="H1597" i="2" s="1"/>
  <c r="G1589" i="2"/>
  <c r="G1581" i="2"/>
  <c r="G1573" i="2"/>
  <c r="G1565" i="2"/>
  <c r="H1565" i="2" s="1"/>
  <c r="G1557" i="2"/>
  <c r="G1549" i="2"/>
  <c r="G1541" i="2"/>
  <c r="G1533" i="2"/>
  <c r="H1533" i="2" s="1"/>
  <c r="G1525" i="2"/>
  <c r="G1517" i="2"/>
  <c r="G1509" i="2"/>
  <c r="G1501" i="2"/>
  <c r="H1501" i="2" s="1"/>
  <c r="G1493" i="2"/>
  <c r="G1485" i="2"/>
  <c r="G1477" i="2"/>
  <c r="G1469" i="2"/>
  <c r="H1469" i="2" s="1"/>
  <c r="G1461" i="2"/>
  <c r="G1453" i="2"/>
  <c r="G1445" i="2"/>
  <c r="G1437" i="2"/>
  <c r="H1437" i="2" s="1"/>
  <c r="G1429" i="2"/>
  <c r="G1421" i="2"/>
  <c r="G1413" i="2"/>
  <c r="G1405" i="2"/>
  <c r="H1405" i="2" s="1"/>
  <c r="G1397" i="2"/>
  <c r="G1389" i="2"/>
  <c r="G1381" i="2"/>
  <c r="G1373" i="2"/>
  <c r="H1373" i="2" s="1"/>
  <c r="G1365" i="2"/>
  <c r="G1357" i="2"/>
  <c r="G1349" i="2"/>
  <c r="G1341" i="2"/>
  <c r="H1341" i="2" s="1"/>
  <c r="G1333" i="2"/>
  <c r="G1323" i="2"/>
  <c r="G1319" i="2"/>
  <c r="G1315" i="2"/>
  <c r="H1315" i="2" s="1"/>
  <c r="G1311" i="2"/>
  <c r="G1307" i="2"/>
  <c r="G1303" i="2"/>
  <c r="G1299" i="2"/>
  <c r="H1299" i="2" s="1"/>
  <c r="G1295" i="2"/>
  <c r="G1291" i="2"/>
  <c r="G1287" i="2"/>
  <c r="G1283" i="2"/>
  <c r="H1283" i="2" s="1"/>
  <c r="G1279" i="2"/>
  <c r="G1275" i="2"/>
  <c r="G1271" i="2"/>
  <c r="G1267" i="2"/>
  <c r="H1267" i="2" s="1"/>
  <c r="G1263" i="2"/>
  <c r="G1259" i="2"/>
  <c r="G1255" i="2"/>
  <c r="G1251" i="2"/>
  <c r="H1251" i="2" s="1"/>
  <c r="G1247" i="2"/>
  <c r="G1243" i="2"/>
  <c r="G1239" i="2"/>
  <c r="G1235" i="2"/>
  <c r="H1235" i="2" s="1"/>
  <c r="G1231" i="2"/>
  <c r="G1227" i="2"/>
  <c r="G1223" i="2"/>
  <c r="G1219" i="2"/>
  <c r="H1219" i="2" s="1"/>
  <c r="G1215" i="2"/>
  <c r="G1211" i="2"/>
  <c r="G1207" i="2"/>
  <c r="G1203" i="2"/>
  <c r="H1203" i="2" s="1"/>
  <c r="G1199" i="2"/>
  <c r="G1195" i="2"/>
  <c r="G1191" i="2"/>
  <c r="G1187" i="2"/>
  <c r="H1187" i="2" s="1"/>
  <c r="G1183" i="2"/>
  <c r="G1179" i="2"/>
  <c r="G1175" i="2"/>
  <c r="G1171" i="2"/>
  <c r="H1171" i="2" s="1"/>
  <c r="G1167" i="2"/>
  <c r="G1163" i="2"/>
  <c r="G1159" i="2"/>
  <c r="G1155" i="2"/>
  <c r="H1155" i="2" s="1"/>
  <c r="G1151" i="2"/>
  <c r="G1147" i="2"/>
  <c r="G1143" i="2"/>
  <c r="G1139" i="2"/>
  <c r="H1139" i="2" s="1"/>
  <c r="G1135" i="2"/>
  <c r="G1131" i="2"/>
  <c r="G1127" i="2"/>
  <c r="G1123" i="2"/>
  <c r="H1123" i="2" s="1"/>
  <c r="G1119" i="2"/>
  <c r="G1115" i="2"/>
  <c r="G1111" i="2"/>
  <c r="G1107" i="2"/>
  <c r="H1107" i="2" s="1"/>
  <c r="G1103" i="2"/>
  <c r="G1099" i="2"/>
  <c r="G1095" i="2"/>
  <c r="G1091" i="2"/>
  <c r="H1091" i="2" s="1"/>
  <c r="G1087" i="2"/>
  <c r="G1083" i="2"/>
  <c r="G1079" i="2"/>
  <c r="G1075" i="2"/>
  <c r="H1075" i="2" s="1"/>
  <c r="G1071" i="2"/>
  <c r="G1067" i="2"/>
  <c r="G1063" i="2"/>
  <c r="G1059" i="2"/>
  <c r="H1059" i="2" s="1"/>
  <c r="G1055" i="2"/>
  <c r="G1051" i="2"/>
  <c r="G1047" i="2"/>
  <c r="G1043" i="2"/>
  <c r="H1043" i="2" s="1"/>
  <c r="G1039" i="2"/>
  <c r="G1035" i="2"/>
  <c r="G1031" i="2"/>
  <c r="G1027" i="2"/>
  <c r="H1027" i="2" s="1"/>
  <c r="G1023" i="2"/>
  <c r="G1019" i="2"/>
  <c r="G1015" i="2"/>
  <c r="G1011" i="2"/>
  <c r="H1011" i="2" s="1"/>
  <c r="G1007" i="2"/>
  <c r="G1003" i="2"/>
  <c r="G999" i="2"/>
  <c r="G995" i="2"/>
  <c r="H995" i="2" s="1"/>
  <c r="G991" i="2"/>
  <c r="G987" i="2"/>
  <c r="G983" i="2"/>
  <c r="G979" i="2"/>
  <c r="H979" i="2" s="1"/>
  <c r="G975" i="2"/>
  <c r="G971" i="2"/>
  <c r="G967" i="2"/>
  <c r="G963" i="2"/>
  <c r="H963" i="2" s="1"/>
  <c r="G959" i="2"/>
  <c r="G955" i="2"/>
  <c r="G951" i="2"/>
  <c r="G947" i="2"/>
  <c r="H947" i="2" s="1"/>
  <c r="G943" i="2"/>
  <c r="G939" i="2"/>
  <c r="G935" i="2"/>
  <c r="G931" i="2"/>
  <c r="H931" i="2" s="1"/>
  <c r="G927" i="2"/>
  <c r="G923" i="2"/>
  <c r="G919" i="2"/>
  <c r="G915" i="2"/>
  <c r="H915" i="2" s="1"/>
  <c r="G911" i="2"/>
  <c r="G907" i="2"/>
  <c r="G903" i="2"/>
  <c r="G1925" i="2"/>
  <c r="H1925" i="2" s="1"/>
  <c r="G1797" i="2"/>
  <c r="G1669" i="2"/>
  <c r="G1324" i="2"/>
  <c r="G1316" i="2"/>
  <c r="H1316" i="2" s="1"/>
  <c r="G1308" i="2"/>
  <c r="G1300" i="2"/>
  <c r="G1292" i="2"/>
  <c r="G1284" i="2"/>
  <c r="H1284" i="2" s="1"/>
  <c r="G1276" i="2"/>
  <c r="G1268" i="2"/>
  <c r="G1260" i="2"/>
  <c r="G1252" i="2"/>
  <c r="H1252" i="2" s="1"/>
  <c r="G1244" i="2"/>
  <c r="G1236" i="2"/>
  <c r="G1228" i="2"/>
  <c r="G1220" i="2"/>
  <c r="H1220" i="2" s="1"/>
  <c r="G1212" i="2"/>
  <c r="G1204" i="2"/>
  <c r="G1196" i="2"/>
  <c r="G1188" i="2"/>
  <c r="H1188" i="2" s="1"/>
  <c r="G1180" i="2"/>
  <c r="G1172" i="2"/>
  <c r="G1164" i="2"/>
  <c r="G1156" i="2"/>
  <c r="H1156" i="2" s="1"/>
  <c r="G1148" i="2"/>
  <c r="G1140" i="2"/>
  <c r="G1132" i="2"/>
  <c r="G1124" i="2"/>
  <c r="H1124" i="2" s="1"/>
  <c r="G1116" i="2"/>
  <c r="G1108" i="2"/>
  <c r="G1100" i="2"/>
  <c r="G1092" i="2"/>
  <c r="H1092" i="2" s="1"/>
  <c r="G1084" i="2"/>
  <c r="G1076" i="2"/>
  <c r="G1068" i="2"/>
  <c r="G1060" i="2"/>
  <c r="H1060" i="2" s="1"/>
  <c r="G1052" i="2"/>
  <c r="G1044" i="2"/>
  <c r="G1036" i="2"/>
  <c r="G1028" i="2"/>
  <c r="H1028" i="2" s="1"/>
  <c r="G1020" i="2"/>
  <c r="G1012" i="2"/>
  <c r="G1004" i="2"/>
  <c r="G996" i="2"/>
  <c r="H996" i="2" s="1"/>
  <c r="G988" i="2"/>
  <c r="G898" i="2"/>
  <c r="G894" i="2"/>
  <c r="G890" i="2"/>
  <c r="H890" i="2" s="1"/>
  <c r="G886" i="2"/>
  <c r="G882" i="2"/>
  <c r="G878" i="2"/>
  <c r="G874" i="2"/>
  <c r="H874" i="2" s="1"/>
  <c r="G870" i="2"/>
  <c r="G866" i="2"/>
  <c r="G862" i="2"/>
  <c r="G858" i="2"/>
  <c r="H858" i="2" s="1"/>
  <c r="G854" i="2"/>
  <c r="G850" i="2"/>
  <c r="G846" i="2"/>
  <c r="G842" i="2"/>
  <c r="H842" i="2" s="1"/>
  <c r="G838" i="2"/>
  <c r="G834" i="2"/>
  <c r="G830" i="2"/>
  <c r="G826" i="2"/>
  <c r="H826" i="2" s="1"/>
  <c r="G822" i="2"/>
  <c r="G818" i="2"/>
  <c r="G814" i="2"/>
  <c r="G810" i="2"/>
  <c r="H810" i="2" s="1"/>
  <c r="G806" i="2"/>
  <c r="G802" i="2"/>
  <c r="G798" i="2"/>
  <c r="G794" i="2"/>
  <c r="H794" i="2" s="1"/>
  <c r="G790" i="2"/>
  <c r="G786" i="2"/>
  <c r="G782" i="2"/>
  <c r="G778" i="2"/>
  <c r="H778" i="2" s="1"/>
  <c r="G774" i="2"/>
  <c r="G770" i="2"/>
  <c r="G766" i="2"/>
  <c r="G762" i="2"/>
  <c r="H762" i="2" s="1"/>
  <c r="G758" i="2"/>
  <c r="G754" i="2"/>
  <c r="G750" i="2"/>
  <c r="G746" i="2"/>
  <c r="H746" i="2" s="1"/>
  <c r="G742" i="2"/>
  <c r="G738" i="2"/>
  <c r="G734" i="2"/>
  <c r="G730" i="2"/>
  <c r="H730" i="2" s="1"/>
  <c r="G726" i="2"/>
  <c r="G722" i="2"/>
  <c r="G718" i="2"/>
  <c r="G714" i="2"/>
  <c r="H714" i="2" s="1"/>
  <c r="G710" i="2"/>
  <c r="G706" i="2"/>
  <c r="G702" i="2"/>
  <c r="G698" i="2"/>
  <c r="H698" i="2" s="1"/>
  <c r="G694" i="2"/>
  <c r="G690" i="2"/>
  <c r="G686" i="2"/>
  <c r="G682" i="2"/>
  <c r="H682" i="2" s="1"/>
  <c r="G678" i="2"/>
  <c r="G674" i="2"/>
  <c r="G670" i="2"/>
  <c r="G666" i="2"/>
  <c r="H666" i="2" s="1"/>
  <c r="G662" i="2"/>
  <c r="G658" i="2"/>
  <c r="G654" i="2"/>
  <c r="G650" i="2"/>
  <c r="H650" i="2" s="1"/>
  <c r="G646" i="2"/>
  <c r="G642" i="2"/>
  <c r="G638" i="2"/>
  <c r="G634" i="2"/>
  <c r="H634" i="2" s="1"/>
  <c r="G630" i="2"/>
  <c r="G626" i="2"/>
  <c r="G622" i="2"/>
  <c r="G618" i="2"/>
  <c r="H618" i="2" s="1"/>
  <c r="G614" i="2"/>
  <c r="G610" i="2"/>
  <c r="G606" i="2"/>
  <c r="G602" i="2"/>
  <c r="H602" i="2" s="1"/>
  <c r="G598" i="2"/>
  <c r="G594" i="2"/>
  <c r="G590" i="2"/>
  <c r="G586" i="2"/>
  <c r="H586" i="2" s="1"/>
  <c r="G582" i="2"/>
  <c r="G578" i="2"/>
  <c r="G574" i="2"/>
  <c r="G570" i="2"/>
  <c r="H570" i="2" s="1"/>
  <c r="G566" i="2"/>
  <c r="G562" i="2"/>
  <c r="G558" i="2"/>
  <c r="G554" i="2"/>
  <c r="H554" i="2" s="1"/>
  <c r="G550" i="2"/>
  <c r="G546" i="2"/>
  <c r="G542" i="2"/>
  <c r="G538" i="2"/>
  <c r="H538" i="2" s="1"/>
  <c r="G534" i="2"/>
  <c r="G530" i="2"/>
  <c r="G526" i="2"/>
  <c r="G522" i="2"/>
  <c r="H522" i="2" s="1"/>
  <c r="G518" i="2"/>
  <c r="G514" i="2"/>
  <c r="G510" i="2"/>
  <c r="G506" i="2"/>
  <c r="H506" i="2" s="1"/>
  <c r="G502" i="2"/>
  <c r="G498" i="2"/>
  <c r="G494" i="2"/>
  <c r="G490" i="2"/>
  <c r="H490" i="2" s="1"/>
  <c r="G486" i="2"/>
  <c r="G482" i="2"/>
  <c r="G478" i="2"/>
  <c r="G474" i="2"/>
  <c r="H474" i="2" s="1"/>
  <c r="G470" i="2"/>
  <c r="G466" i="2"/>
  <c r="G462" i="2"/>
  <c r="G458" i="2"/>
  <c r="H458" i="2" s="1"/>
  <c r="G454" i="2"/>
  <c r="G450" i="2"/>
  <c r="G446" i="2"/>
  <c r="G442" i="2"/>
  <c r="H442" i="2" s="1"/>
  <c r="G438" i="2"/>
  <c r="G434" i="2"/>
  <c r="G430" i="2"/>
  <c r="G426" i="2"/>
  <c r="H426" i="2" s="1"/>
  <c r="G422" i="2"/>
  <c r="G418" i="2"/>
  <c r="G414" i="2"/>
  <c r="G410" i="2"/>
  <c r="H410" i="2" s="1"/>
  <c r="G406" i="2"/>
  <c r="G402" i="2"/>
  <c r="G398" i="2"/>
  <c r="G394" i="2"/>
  <c r="H394" i="2" s="1"/>
  <c r="G390" i="2"/>
  <c r="G386" i="2"/>
  <c r="G382" i="2"/>
  <c r="G378" i="2"/>
  <c r="H378" i="2" s="1"/>
  <c r="G374" i="2"/>
  <c r="G370" i="2"/>
  <c r="G366" i="2"/>
  <c r="G362" i="2"/>
  <c r="H362" i="2" s="1"/>
  <c r="G358" i="2"/>
  <c r="G354" i="2"/>
  <c r="G350" i="2"/>
  <c r="G346" i="2"/>
  <c r="H346" i="2" s="1"/>
  <c r="G342" i="2"/>
  <c r="G338" i="2"/>
  <c r="G334" i="2"/>
  <c r="G330" i="2"/>
  <c r="H330" i="2" s="1"/>
  <c r="G326" i="2"/>
  <c r="G322" i="2"/>
  <c r="G318" i="2"/>
  <c r="G314" i="2"/>
  <c r="H314" i="2" s="1"/>
  <c r="G310" i="2"/>
  <c r="G306" i="2"/>
  <c r="G302" i="2"/>
  <c r="G298" i="2"/>
  <c r="H298" i="2" s="1"/>
  <c r="G294" i="2"/>
  <c r="G290" i="2"/>
  <c r="G286" i="2"/>
  <c r="G282" i="2"/>
  <c r="H282" i="2" s="1"/>
  <c r="G278" i="2"/>
  <c r="G274" i="2"/>
  <c r="G270" i="2"/>
  <c r="G266" i="2"/>
  <c r="H266" i="2" s="1"/>
  <c r="G262" i="2"/>
  <c r="G258" i="2"/>
  <c r="G254" i="2"/>
  <c r="G250" i="2"/>
  <c r="H250" i="2" s="1"/>
  <c r="G246" i="2"/>
  <c r="G242" i="2"/>
  <c r="G238" i="2"/>
  <c r="G234" i="2"/>
  <c r="H234" i="2" s="1"/>
  <c r="G230" i="2"/>
  <c r="G226" i="2"/>
  <c r="G222" i="2"/>
  <c r="G218" i="2"/>
  <c r="H218" i="2" s="1"/>
  <c r="G214" i="2"/>
  <c r="G210" i="2"/>
  <c r="G206" i="2"/>
  <c r="G202" i="2"/>
  <c r="H202" i="2" s="1"/>
  <c r="G198" i="2"/>
  <c r="G194" i="2"/>
  <c r="G190" i="2"/>
  <c r="G186" i="2"/>
  <c r="H186" i="2" s="1"/>
  <c r="G182" i="2"/>
  <c r="G178" i="2"/>
  <c r="G174" i="2"/>
  <c r="G170" i="2"/>
  <c r="H170" i="2" s="1"/>
  <c r="G1957" i="2"/>
  <c r="G1829" i="2"/>
  <c r="G1701" i="2"/>
  <c r="G1327" i="2"/>
  <c r="H1327" i="2" s="1"/>
  <c r="G899" i="2"/>
  <c r="G895" i="2"/>
  <c r="G891" i="2"/>
  <c r="G887" i="2"/>
  <c r="H887" i="2" s="1"/>
  <c r="G883" i="2"/>
  <c r="G879" i="2"/>
  <c r="G875" i="2"/>
  <c r="G871" i="2"/>
  <c r="H871" i="2" s="1"/>
  <c r="G867" i="2"/>
  <c r="G863" i="2"/>
  <c r="G859" i="2"/>
  <c r="G855" i="2"/>
  <c r="H855" i="2" s="1"/>
  <c r="G851" i="2"/>
  <c r="G847" i="2"/>
  <c r="G843" i="2"/>
  <c r="G839" i="2"/>
  <c r="H839" i="2" s="1"/>
  <c r="G835" i="2"/>
  <c r="G831" i="2"/>
  <c r="G827" i="2"/>
  <c r="G823" i="2"/>
  <c r="H823" i="2" s="1"/>
  <c r="G819" i="2"/>
  <c r="G815" i="2"/>
  <c r="G811" i="2"/>
  <c r="G807" i="2"/>
  <c r="H807" i="2" s="1"/>
  <c r="G803" i="2"/>
  <c r="G799" i="2"/>
  <c r="G795" i="2"/>
  <c r="G791" i="2"/>
  <c r="H791" i="2" s="1"/>
  <c r="G787" i="2"/>
  <c r="G783" i="2"/>
  <c r="G779" i="2"/>
  <c r="G775" i="2"/>
  <c r="H775" i="2" s="1"/>
  <c r="G771" i="2"/>
  <c r="G767" i="2"/>
  <c r="G763" i="2"/>
  <c r="G759" i="2"/>
  <c r="H759" i="2" s="1"/>
  <c r="G755" i="2"/>
  <c r="G751" i="2"/>
  <c r="G747" i="2"/>
  <c r="G743" i="2"/>
  <c r="H743" i="2" s="1"/>
  <c r="G739" i="2"/>
  <c r="G735" i="2"/>
  <c r="G731" i="2"/>
  <c r="G727" i="2"/>
  <c r="H727" i="2" s="1"/>
  <c r="G723" i="2"/>
  <c r="G719" i="2"/>
  <c r="G715" i="2"/>
  <c r="G711" i="2"/>
  <c r="H711" i="2" s="1"/>
  <c r="G707" i="2"/>
  <c r="G703" i="2"/>
  <c r="G699" i="2"/>
  <c r="G695" i="2"/>
  <c r="H695" i="2" s="1"/>
  <c r="G691" i="2"/>
  <c r="G687" i="2"/>
  <c r="G683" i="2"/>
  <c r="G679" i="2"/>
  <c r="H679" i="2" s="1"/>
  <c r="G675" i="2"/>
  <c r="G671" i="2"/>
  <c r="G667" i="2"/>
  <c r="G663" i="2"/>
  <c r="H663" i="2" s="1"/>
  <c r="G659" i="2"/>
  <c r="G655" i="2"/>
  <c r="G651" i="2"/>
  <c r="G647" i="2"/>
  <c r="H647" i="2" s="1"/>
  <c r="G643" i="2"/>
  <c r="G639" i="2"/>
  <c r="G635" i="2"/>
  <c r="G631" i="2"/>
  <c r="H631" i="2" s="1"/>
  <c r="G627" i="2"/>
  <c r="G623" i="2"/>
  <c r="G619" i="2"/>
  <c r="G615" i="2"/>
  <c r="H615" i="2" s="1"/>
  <c r="G611" i="2"/>
  <c r="G607" i="2"/>
  <c r="G603" i="2"/>
  <c r="G599" i="2"/>
  <c r="H599" i="2" s="1"/>
  <c r="G595" i="2"/>
  <c r="G591" i="2"/>
  <c r="G587" i="2"/>
  <c r="G583" i="2"/>
  <c r="H583" i="2" s="1"/>
  <c r="G579" i="2"/>
  <c r="G575" i="2"/>
  <c r="G571" i="2"/>
  <c r="G567" i="2"/>
  <c r="H567" i="2" s="1"/>
  <c r="G563" i="2"/>
  <c r="G559" i="2"/>
  <c r="G555" i="2"/>
  <c r="G551" i="2"/>
  <c r="H551" i="2" s="1"/>
  <c r="G547" i="2"/>
  <c r="G543" i="2"/>
  <c r="G539" i="2"/>
  <c r="G535" i="2"/>
  <c r="H535" i="2" s="1"/>
  <c r="G531" i="2"/>
  <c r="G527" i="2"/>
  <c r="G523" i="2"/>
  <c r="G519" i="2"/>
  <c r="H519" i="2" s="1"/>
  <c r="G515" i="2"/>
  <c r="G511" i="2"/>
  <c r="G507" i="2"/>
  <c r="G503" i="2"/>
  <c r="H503" i="2" s="1"/>
  <c r="G499" i="2"/>
  <c r="G495" i="2"/>
  <c r="G491" i="2"/>
  <c r="G487" i="2"/>
  <c r="H487" i="2" s="1"/>
  <c r="G483" i="2"/>
  <c r="G479" i="2"/>
  <c r="G475" i="2"/>
  <c r="G471" i="2"/>
  <c r="H471" i="2" s="1"/>
  <c r="G467" i="2"/>
  <c r="G463" i="2"/>
  <c r="G459" i="2"/>
  <c r="G455" i="2"/>
  <c r="H455" i="2" s="1"/>
  <c r="G451" i="2"/>
  <c r="G447" i="2"/>
  <c r="G443" i="2"/>
  <c r="G439" i="2"/>
  <c r="H439" i="2" s="1"/>
  <c r="G435" i="2"/>
  <c r="G431" i="2"/>
  <c r="G427" i="2"/>
  <c r="G423" i="2"/>
  <c r="H423" i="2" s="1"/>
  <c r="G419" i="2"/>
  <c r="G415" i="2"/>
  <c r="G411" i="2"/>
  <c r="G407" i="2"/>
  <c r="H407" i="2" s="1"/>
  <c r="G403" i="2"/>
  <c r="G399" i="2"/>
  <c r="G395" i="2"/>
  <c r="G391" i="2"/>
  <c r="H391" i="2" s="1"/>
  <c r="G387" i="2"/>
  <c r="G383" i="2"/>
  <c r="G379" i="2"/>
  <c r="G375" i="2"/>
  <c r="H375" i="2" s="1"/>
  <c r="G371" i="2"/>
  <c r="G1989" i="2"/>
  <c r="G1861" i="2"/>
  <c r="G1733" i="2"/>
  <c r="H1733" i="2" s="1"/>
  <c r="G1320" i="2"/>
  <c r="G1312" i="2"/>
  <c r="G1304" i="2"/>
  <c r="G1296" i="2"/>
  <c r="H1296" i="2" s="1"/>
  <c r="G1288" i="2"/>
  <c r="G1280" i="2"/>
  <c r="G1272" i="2"/>
  <c r="G1264" i="2"/>
  <c r="H1264" i="2" s="1"/>
  <c r="G1256" i="2"/>
  <c r="G1248" i="2"/>
  <c r="G1240" i="2"/>
  <c r="G1232" i="2"/>
  <c r="H1232" i="2" s="1"/>
  <c r="G1224" i="2"/>
  <c r="G1216" i="2"/>
  <c r="G1208" i="2"/>
  <c r="G1200" i="2"/>
  <c r="H1200" i="2" s="1"/>
  <c r="G1192" i="2"/>
  <c r="G1184" i="2"/>
  <c r="G1176" i="2"/>
  <c r="G1168" i="2"/>
  <c r="H1168" i="2" s="1"/>
  <c r="G1160" i="2"/>
  <c r="G1152" i="2"/>
  <c r="G1144" i="2"/>
  <c r="G1136" i="2"/>
  <c r="H1136" i="2" s="1"/>
  <c r="G1128" i="2"/>
  <c r="G1120" i="2"/>
  <c r="G1112" i="2"/>
  <c r="G1104" i="2"/>
  <c r="H1104" i="2" s="1"/>
  <c r="G1096" i="2"/>
  <c r="G1088" i="2"/>
  <c r="G1080" i="2"/>
  <c r="G1072" i="2"/>
  <c r="H1072" i="2" s="1"/>
  <c r="G1064" i="2"/>
  <c r="G1056" i="2"/>
  <c r="G1048" i="2"/>
  <c r="G1040" i="2"/>
  <c r="H1040" i="2" s="1"/>
  <c r="G1032" i="2"/>
  <c r="G1024" i="2"/>
  <c r="G1016" i="2"/>
  <c r="G1008" i="2"/>
  <c r="H1008" i="2" s="1"/>
  <c r="G1000" i="2"/>
  <c r="G992" i="2"/>
  <c r="G984" i="2"/>
  <c r="G896" i="2"/>
  <c r="H896" i="2" s="1"/>
  <c r="G892" i="2"/>
  <c r="G888" i="2"/>
  <c r="G884" i="2"/>
  <c r="G880" i="2"/>
  <c r="H880" i="2" s="1"/>
  <c r="G876" i="2"/>
  <c r="G872" i="2"/>
  <c r="G868" i="2"/>
  <c r="G864" i="2"/>
  <c r="H864" i="2" s="1"/>
  <c r="G860" i="2"/>
  <c r="G856" i="2"/>
  <c r="G852" i="2"/>
  <c r="G848" i="2"/>
  <c r="H848" i="2" s="1"/>
  <c r="G844" i="2"/>
  <c r="G840" i="2"/>
  <c r="G836" i="2"/>
  <c r="G832" i="2"/>
  <c r="H832" i="2" s="1"/>
  <c r="G828" i="2"/>
  <c r="G824" i="2"/>
  <c r="G820" i="2"/>
  <c r="G816" i="2"/>
  <c r="H816" i="2" s="1"/>
  <c r="G812" i="2"/>
  <c r="G808" i="2"/>
  <c r="G804" i="2"/>
  <c r="G800" i="2"/>
  <c r="H800" i="2" s="1"/>
  <c r="G796" i="2"/>
  <c r="G792" i="2"/>
  <c r="G788" i="2"/>
  <c r="G784" i="2"/>
  <c r="H784" i="2" s="1"/>
  <c r="G780" i="2"/>
  <c r="G776" i="2"/>
  <c r="G772" i="2"/>
  <c r="G768" i="2"/>
  <c r="H768" i="2" s="1"/>
  <c r="G764" i="2"/>
  <c r="G760" i="2"/>
  <c r="G756" i="2"/>
  <c r="G752" i="2"/>
  <c r="H752" i="2" s="1"/>
  <c r="G748" i="2"/>
  <c r="G744" i="2"/>
  <c r="G740" i="2"/>
  <c r="G736" i="2"/>
  <c r="H736" i="2" s="1"/>
  <c r="G732" i="2"/>
  <c r="G728" i="2"/>
  <c r="G724" i="2"/>
  <c r="G720" i="2"/>
  <c r="H720" i="2" s="1"/>
  <c r="G716" i="2"/>
  <c r="G712" i="2"/>
  <c r="G708" i="2"/>
  <c r="G704" i="2"/>
  <c r="H704" i="2" s="1"/>
  <c r="G700" i="2"/>
  <c r="G696" i="2"/>
  <c r="G692" i="2"/>
  <c r="G688" i="2"/>
  <c r="H688" i="2" s="1"/>
  <c r="G684" i="2"/>
  <c r="G680" i="2"/>
  <c r="G676" i="2"/>
  <c r="G672" i="2"/>
  <c r="H672" i="2" s="1"/>
  <c r="G668" i="2"/>
  <c r="G664" i="2"/>
  <c r="G660" i="2"/>
  <c r="G656" i="2"/>
  <c r="H656" i="2" s="1"/>
  <c r="G652" i="2"/>
  <c r="G648" i="2"/>
  <c r="G644" i="2"/>
  <c r="G640" i="2"/>
  <c r="H640" i="2" s="1"/>
  <c r="G636" i="2"/>
  <c r="G632" i="2"/>
  <c r="G628" i="2"/>
  <c r="G624" i="2"/>
  <c r="H624" i="2" s="1"/>
  <c r="G620" i="2"/>
  <c r="G616" i="2"/>
  <c r="G612" i="2"/>
  <c r="G608" i="2"/>
  <c r="H608" i="2" s="1"/>
  <c r="G604" i="2"/>
  <c r="G600" i="2"/>
  <c r="G596" i="2"/>
  <c r="G592" i="2"/>
  <c r="H592" i="2" s="1"/>
  <c r="G588" i="2"/>
  <c r="G584" i="2"/>
  <c r="G580" i="2"/>
  <c r="G576" i="2"/>
  <c r="H576" i="2" s="1"/>
  <c r="G572" i="2"/>
  <c r="G568" i="2"/>
  <c r="G564" i="2"/>
  <c r="G560" i="2"/>
  <c r="H560" i="2" s="1"/>
  <c r="G556" i="2"/>
  <c r="G552" i="2"/>
  <c r="G548" i="2"/>
  <c r="G544" i="2"/>
  <c r="H544" i="2" s="1"/>
  <c r="G540" i="2"/>
  <c r="G536" i="2"/>
  <c r="G532" i="2"/>
  <c r="G528" i="2"/>
  <c r="H528" i="2" s="1"/>
  <c r="G524" i="2"/>
  <c r="G520" i="2"/>
  <c r="G516" i="2"/>
  <c r="G512" i="2"/>
  <c r="H512" i="2" s="1"/>
  <c r="G508" i="2"/>
  <c r="G504" i="2"/>
  <c r="G500" i="2"/>
  <c r="G496" i="2"/>
  <c r="H496" i="2" s="1"/>
  <c r="G492" i="2"/>
  <c r="G488" i="2"/>
  <c r="G484" i="2"/>
  <c r="G480" i="2"/>
  <c r="H480" i="2" s="1"/>
  <c r="G476" i="2"/>
  <c r="G472" i="2"/>
  <c r="G468" i="2"/>
  <c r="G464" i="2"/>
  <c r="H464" i="2" s="1"/>
  <c r="G460" i="2"/>
  <c r="G456" i="2"/>
  <c r="G452" i="2"/>
  <c r="G448" i="2"/>
  <c r="H448" i="2" s="1"/>
  <c r="G444" i="2"/>
  <c r="G440" i="2"/>
  <c r="G436" i="2"/>
  <c r="G432" i="2"/>
  <c r="H432" i="2" s="1"/>
  <c r="G428" i="2"/>
  <c r="G424" i="2"/>
  <c r="G420" i="2"/>
  <c r="G416" i="2"/>
  <c r="H416" i="2" s="1"/>
  <c r="G412" i="2"/>
  <c r="G408" i="2"/>
  <c r="G404" i="2"/>
  <c r="G400" i="2"/>
  <c r="H400" i="2" s="1"/>
  <c r="G396" i="2"/>
  <c r="G392" i="2"/>
  <c r="G388" i="2"/>
  <c r="G384" i="2"/>
  <c r="H384" i="2" s="1"/>
  <c r="G380" i="2"/>
  <c r="G376" i="2"/>
  <c r="G372" i="2"/>
  <c r="G368" i="2"/>
  <c r="H368" i="2" s="1"/>
  <c r="G364" i="2"/>
  <c r="G360" i="2"/>
  <c r="G356" i="2"/>
  <c r="G352" i="2"/>
  <c r="H352" i="2" s="1"/>
  <c r="G348" i="2"/>
  <c r="G344" i="2"/>
  <c r="G340" i="2"/>
  <c r="G336" i="2"/>
  <c r="H336" i="2" s="1"/>
  <c r="G332" i="2"/>
  <c r="G328" i="2"/>
  <c r="G324" i="2"/>
  <c r="G320" i="2"/>
  <c r="H320" i="2" s="1"/>
  <c r="G316" i="2"/>
  <c r="G312" i="2"/>
  <c r="G308" i="2"/>
  <c r="G304" i="2"/>
  <c r="H304" i="2" s="1"/>
  <c r="G300" i="2"/>
  <c r="G296" i="2"/>
  <c r="G292" i="2"/>
  <c r="G288" i="2"/>
  <c r="H288" i="2" s="1"/>
  <c r="G284" i="2"/>
  <c r="G280" i="2"/>
  <c r="G276" i="2"/>
  <c r="G272" i="2"/>
  <c r="H272" i="2" s="1"/>
  <c r="G268" i="2"/>
  <c r="G264" i="2"/>
  <c r="G260" i="2"/>
  <c r="G256" i="2"/>
  <c r="H256" i="2" s="1"/>
  <c r="G252" i="2"/>
  <c r="G248" i="2"/>
  <c r="G244" i="2"/>
  <c r="G240" i="2"/>
  <c r="H240" i="2" s="1"/>
  <c r="G236" i="2"/>
  <c r="G232" i="2"/>
  <c r="G228" i="2"/>
  <c r="G224" i="2"/>
  <c r="H224" i="2" s="1"/>
  <c r="G220" i="2"/>
  <c r="G216" i="2"/>
  <c r="G212" i="2"/>
  <c r="G208" i="2"/>
  <c r="H208" i="2" s="1"/>
  <c r="G204" i="2"/>
  <c r="G200" i="2"/>
  <c r="G196" i="2"/>
  <c r="G192" i="2"/>
  <c r="H192" i="2" s="1"/>
  <c r="G188" i="2"/>
  <c r="G184" i="2"/>
  <c r="G180" i="2"/>
  <c r="G176" i="2"/>
  <c r="H176" i="2" s="1"/>
  <c r="G172" i="2"/>
  <c r="G168" i="2"/>
  <c r="G980" i="2"/>
  <c r="G978" i="2"/>
  <c r="H978" i="2" s="1"/>
  <c r="G976" i="2"/>
  <c r="G974" i="2"/>
  <c r="G972" i="2"/>
  <c r="G970" i="2"/>
  <c r="H970" i="2" s="1"/>
  <c r="G968" i="2"/>
  <c r="G966" i="2"/>
  <c r="G964" i="2"/>
  <c r="G962" i="2"/>
  <c r="H962" i="2" s="1"/>
  <c r="G960" i="2"/>
  <c r="G958" i="2"/>
  <c r="G956" i="2"/>
  <c r="G954" i="2"/>
  <c r="H954" i="2" s="1"/>
  <c r="G952" i="2"/>
  <c r="G950" i="2"/>
  <c r="G948" i="2"/>
  <c r="G946" i="2"/>
  <c r="H946" i="2" s="1"/>
  <c r="G944" i="2"/>
  <c r="G942" i="2"/>
  <c r="G940" i="2"/>
  <c r="G938" i="2"/>
  <c r="H938" i="2" s="1"/>
  <c r="G936" i="2"/>
  <c r="G934" i="2"/>
  <c r="G932" i="2"/>
  <c r="G930" i="2"/>
  <c r="H930" i="2" s="1"/>
  <c r="G928" i="2"/>
  <c r="G926" i="2"/>
  <c r="G924" i="2"/>
  <c r="G922" i="2"/>
  <c r="H922" i="2" s="1"/>
  <c r="G920" i="2"/>
  <c r="G918" i="2"/>
  <c r="G916" i="2"/>
  <c r="G914" i="2"/>
  <c r="H914" i="2" s="1"/>
  <c r="G912" i="2"/>
  <c r="G910" i="2"/>
  <c r="G908" i="2"/>
  <c r="G906" i="2"/>
  <c r="H906" i="2" s="1"/>
  <c r="G904" i="2"/>
  <c r="G902" i="2"/>
  <c r="G900" i="2"/>
  <c r="G163" i="2"/>
  <c r="H163" i="2" s="1"/>
  <c r="G159" i="2"/>
  <c r="G155" i="2"/>
  <c r="G151" i="2"/>
  <c r="G147" i="2"/>
  <c r="H147" i="2" s="1"/>
  <c r="G143" i="2"/>
  <c r="G139" i="2"/>
  <c r="G135" i="2"/>
  <c r="G131" i="2"/>
  <c r="H131" i="2" s="1"/>
  <c r="G127" i="2"/>
  <c r="G123" i="2"/>
  <c r="G119" i="2"/>
  <c r="G115" i="2"/>
  <c r="H115" i="2" s="1"/>
  <c r="G111" i="2"/>
  <c r="G107" i="2"/>
  <c r="G103" i="2"/>
  <c r="G99" i="2"/>
  <c r="H99" i="2" s="1"/>
  <c r="G95" i="2"/>
  <c r="G91" i="2"/>
  <c r="G87" i="2"/>
  <c r="G83" i="2"/>
  <c r="H83" i="2" s="1"/>
  <c r="G79" i="2"/>
  <c r="G75" i="2"/>
  <c r="G71" i="2"/>
  <c r="G67" i="2"/>
  <c r="H67" i="2" s="1"/>
  <c r="G63" i="2"/>
  <c r="G59" i="2"/>
  <c r="G55" i="2"/>
  <c r="G51" i="2"/>
  <c r="H51" i="2" s="1"/>
  <c r="G47" i="2"/>
  <c r="G43" i="2"/>
  <c r="G39" i="2"/>
  <c r="G35" i="2"/>
  <c r="H35" i="2" s="1"/>
  <c r="G31" i="2"/>
  <c r="G27" i="2"/>
  <c r="G23" i="2"/>
  <c r="G19" i="2"/>
  <c r="H19" i="2" s="1"/>
  <c r="G15" i="2"/>
  <c r="G11" i="2"/>
  <c r="G7" i="2"/>
  <c r="G6" i="2"/>
  <c r="H6" i="2" s="1"/>
  <c r="G3" i="2"/>
  <c r="G897" i="2"/>
  <c r="G873" i="2"/>
  <c r="G857" i="2"/>
  <c r="H857" i="2" s="1"/>
  <c r="G817" i="2"/>
  <c r="G801" i="2"/>
  <c r="G793" i="2"/>
  <c r="G777" i="2"/>
  <c r="H777" i="2" s="1"/>
  <c r="G769" i="2"/>
  <c r="G761" i="2"/>
  <c r="G745" i="2"/>
  <c r="G729" i="2"/>
  <c r="H729" i="2" s="1"/>
  <c r="G713" i="2"/>
  <c r="G697" i="2"/>
  <c r="G681" i="2"/>
  <c r="G657" i="2"/>
  <c r="H657" i="2" s="1"/>
  <c r="G617" i="2"/>
  <c r="G609" i="2"/>
  <c r="G601" i="2"/>
  <c r="G577" i="2"/>
  <c r="H577" i="2" s="1"/>
  <c r="G553" i="2"/>
  <c r="G537" i="2"/>
  <c r="G513" i="2"/>
  <c r="G505" i="2"/>
  <c r="H505" i="2" s="1"/>
  <c r="G489" i="2"/>
  <c r="G449" i="2"/>
  <c r="G433" i="2"/>
  <c r="G417" i="2"/>
  <c r="H417" i="2" s="1"/>
  <c r="G401" i="2"/>
  <c r="G385" i="2"/>
  <c r="G134" i="2"/>
  <c r="G126" i="2"/>
  <c r="H126" i="2" s="1"/>
  <c r="G118" i="2"/>
  <c r="G78" i="2"/>
  <c r="G74" i="2"/>
  <c r="G70" i="2"/>
  <c r="H70" i="2" s="1"/>
  <c r="G66" i="2"/>
  <c r="G62" i="2"/>
  <c r="G46" i="2"/>
  <c r="G42" i="2"/>
  <c r="H42" i="2" s="1"/>
  <c r="G30" i="2"/>
  <c r="G26" i="2"/>
  <c r="G1765" i="2"/>
  <c r="G893" i="2"/>
  <c r="H893" i="2" s="1"/>
  <c r="G885" i="2"/>
  <c r="G877" i="2"/>
  <c r="G869" i="2"/>
  <c r="G861" i="2"/>
  <c r="H861" i="2" s="1"/>
  <c r="G853" i="2"/>
  <c r="G845" i="2"/>
  <c r="G837" i="2"/>
  <c r="G829" i="2"/>
  <c r="H829" i="2" s="1"/>
  <c r="G821" i="2"/>
  <c r="G813" i="2"/>
  <c r="G805" i="2"/>
  <c r="G797" i="2"/>
  <c r="H797" i="2" s="1"/>
  <c r="G789" i="2"/>
  <c r="G781" i="2"/>
  <c r="G773" i="2"/>
  <c r="G765" i="2"/>
  <c r="H765" i="2" s="1"/>
  <c r="G757" i="2"/>
  <c r="G749" i="2"/>
  <c r="G741" i="2"/>
  <c r="G733" i="2"/>
  <c r="H733" i="2" s="1"/>
  <c r="G725" i="2"/>
  <c r="G717" i="2"/>
  <c r="G709" i="2"/>
  <c r="G701" i="2"/>
  <c r="H701" i="2" s="1"/>
  <c r="G693" i="2"/>
  <c r="G685" i="2"/>
  <c r="G677" i="2"/>
  <c r="G669" i="2"/>
  <c r="H669" i="2" s="1"/>
  <c r="G661" i="2"/>
  <c r="G653" i="2"/>
  <c r="G645" i="2"/>
  <c r="G637" i="2"/>
  <c r="H637" i="2" s="1"/>
  <c r="G629" i="2"/>
  <c r="G621" i="2"/>
  <c r="G613" i="2"/>
  <c r="G605" i="2"/>
  <c r="H605" i="2" s="1"/>
  <c r="G597" i="2"/>
  <c r="G589" i="2"/>
  <c r="G581" i="2"/>
  <c r="G573" i="2"/>
  <c r="H573" i="2" s="1"/>
  <c r="G565" i="2"/>
  <c r="G557" i="2"/>
  <c r="G549" i="2"/>
  <c r="G541" i="2"/>
  <c r="H541" i="2" s="1"/>
  <c r="G533" i="2"/>
  <c r="G525" i="2"/>
  <c r="G517" i="2"/>
  <c r="G509" i="2"/>
  <c r="H509" i="2" s="1"/>
  <c r="G501" i="2"/>
  <c r="G493" i="2"/>
  <c r="G485" i="2"/>
  <c r="G477" i="2"/>
  <c r="H477" i="2" s="1"/>
  <c r="G469" i="2"/>
  <c r="G461" i="2"/>
  <c r="G453" i="2"/>
  <c r="G445" i="2"/>
  <c r="H445" i="2" s="1"/>
  <c r="G437" i="2"/>
  <c r="G429" i="2"/>
  <c r="G421" i="2"/>
  <c r="G413" i="2"/>
  <c r="H413" i="2" s="1"/>
  <c r="G405" i="2"/>
  <c r="G397" i="2"/>
  <c r="G389" i="2"/>
  <c r="G381" i="2"/>
  <c r="H381" i="2" s="1"/>
  <c r="G373" i="2"/>
  <c r="G367" i="2"/>
  <c r="G365" i="2"/>
  <c r="G363" i="2"/>
  <c r="H363" i="2" s="1"/>
  <c r="G361" i="2"/>
  <c r="G359" i="2"/>
  <c r="G357" i="2"/>
  <c r="G355" i="2"/>
  <c r="H355" i="2" s="1"/>
  <c r="G353" i="2"/>
  <c r="G351" i="2"/>
  <c r="G349" i="2"/>
  <c r="G347" i="2"/>
  <c r="H347" i="2" s="1"/>
  <c r="G345" i="2"/>
  <c r="G343" i="2"/>
  <c r="G341" i="2"/>
  <c r="G339" i="2"/>
  <c r="H339" i="2" s="1"/>
  <c r="G337" i="2"/>
  <c r="G335" i="2"/>
  <c r="G333" i="2"/>
  <c r="G331" i="2"/>
  <c r="H331" i="2" s="1"/>
  <c r="G329" i="2"/>
  <c r="G327" i="2"/>
  <c r="G325" i="2"/>
  <c r="G323" i="2"/>
  <c r="H323" i="2" s="1"/>
  <c r="G321" i="2"/>
  <c r="G319" i="2"/>
  <c r="G317" i="2"/>
  <c r="G315" i="2"/>
  <c r="H315" i="2" s="1"/>
  <c r="G313" i="2"/>
  <c r="G311" i="2"/>
  <c r="G309" i="2"/>
  <c r="G307" i="2"/>
  <c r="H307" i="2" s="1"/>
  <c r="G305" i="2"/>
  <c r="G303" i="2"/>
  <c r="G301" i="2"/>
  <c r="G299" i="2"/>
  <c r="H299" i="2" s="1"/>
  <c r="G297" i="2"/>
  <c r="G295" i="2"/>
  <c r="G293" i="2"/>
  <c r="G291" i="2"/>
  <c r="H291" i="2" s="1"/>
  <c r="G289" i="2"/>
  <c r="G287" i="2"/>
  <c r="G285" i="2"/>
  <c r="G283" i="2"/>
  <c r="H283" i="2" s="1"/>
  <c r="G281" i="2"/>
  <c r="G279" i="2"/>
  <c r="G277" i="2"/>
  <c r="G275" i="2"/>
  <c r="H275" i="2" s="1"/>
  <c r="G273" i="2"/>
  <c r="G271" i="2"/>
  <c r="G269" i="2"/>
  <c r="G267" i="2"/>
  <c r="H267" i="2" s="1"/>
  <c r="G265" i="2"/>
  <c r="G263" i="2"/>
  <c r="G261" i="2"/>
  <c r="G259" i="2"/>
  <c r="H259" i="2" s="1"/>
  <c r="G257" i="2"/>
  <c r="G255" i="2"/>
  <c r="G253" i="2"/>
  <c r="G251" i="2"/>
  <c r="H251" i="2" s="1"/>
  <c r="G249" i="2"/>
  <c r="G247" i="2"/>
  <c r="G245" i="2"/>
  <c r="G243" i="2"/>
  <c r="H243" i="2" s="1"/>
  <c r="G241" i="2"/>
  <c r="G239" i="2"/>
  <c r="G237" i="2"/>
  <c r="G235" i="2"/>
  <c r="H235" i="2" s="1"/>
  <c r="G233" i="2"/>
  <c r="G231" i="2"/>
  <c r="G229" i="2"/>
  <c r="G227" i="2"/>
  <c r="H227" i="2" s="1"/>
  <c r="G225" i="2"/>
  <c r="G223" i="2"/>
  <c r="G221" i="2"/>
  <c r="G219" i="2"/>
  <c r="H219" i="2" s="1"/>
  <c r="G217" i="2"/>
  <c r="G215" i="2"/>
  <c r="G213" i="2"/>
  <c r="G211" i="2"/>
  <c r="H211" i="2" s="1"/>
  <c r="G209" i="2"/>
  <c r="G207" i="2"/>
  <c r="G205" i="2"/>
  <c r="G203" i="2"/>
  <c r="H203" i="2" s="1"/>
  <c r="G201" i="2"/>
  <c r="G199" i="2"/>
  <c r="G197" i="2"/>
  <c r="G195" i="2"/>
  <c r="H195" i="2" s="1"/>
  <c r="G193" i="2"/>
  <c r="G191" i="2"/>
  <c r="G189" i="2"/>
  <c r="G187" i="2"/>
  <c r="H187" i="2" s="1"/>
  <c r="G185" i="2"/>
  <c r="G183" i="2"/>
  <c r="G181" i="2"/>
  <c r="G179" i="2"/>
  <c r="H179" i="2" s="1"/>
  <c r="G177" i="2"/>
  <c r="G175" i="2"/>
  <c r="G173" i="2"/>
  <c r="G171" i="2"/>
  <c r="H171" i="2" s="1"/>
  <c r="G169" i="2"/>
  <c r="G167" i="2"/>
  <c r="G164" i="2"/>
  <c r="G160" i="2"/>
  <c r="H160" i="2" s="1"/>
  <c r="G156" i="2"/>
  <c r="G152" i="2"/>
  <c r="G148" i="2"/>
  <c r="G144" i="2"/>
  <c r="H144" i="2" s="1"/>
  <c r="G140" i="2"/>
  <c r="G136" i="2"/>
  <c r="G132" i="2"/>
  <c r="G128" i="2"/>
  <c r="H128" i="2" s="1"/>
  <c r="G124" i="2"/>
  <c r="G120" i="2"/>
  <c r="G116" i="2"/>
  <c r="G112" i="2"/>
  <c r="H112" i="2" s="1"/>
  <c r="G108" i="2"/>
  <c r="G104" i="2"/>
  <c r="G100" i="2"/>
  <c r="G96" i="2"/>
  <c r="H96" i="2" s="1"/>
  <c r="G92" i="2"/>
  <c r="G88" i="2"/>
  <c r="G84" i="2"/>
  <c r="G80" i="2"/>
  <c r="H80" i="2" s="1"/>
  <c r="G76" i="2"/>
  <c r="G72" i="2"/>
  <c r="G68" i="2"/>
  <c r="G64" i="2"/>
  <c r="H64" i="2" s="1"/>
  <c r="G60" i="2"/>
  <c r="G56" i="2"/>
  <c r="G52" i="2"/>
  <c r="G48" i="2"/>
  <c r="H48" i="2" s="1"/>
  <c r="G44" i="2"/>
  <c r="G40" i="2"/>
  <c r="G36" i="2"/>
  <c r="G32" i="2"/>
  <c r="H32" i="2" s="1"/>
  <c r="G28" i="2"/>
  <c r="G24" i="2"/>
  <c r="G20" i="2"/>
  <c r="G16" i="2"/>
  <c r="H16" i="2" s="1"/>
  <c r="G12" i="2"/>
  <c r="G8" i="2"/>
  <c r="G4" i="2"/>
  <c r="G889" i="2"/>
  <c r="H889" i="2" s="1"/>
  <c r="G881" i="2"/>
  <c r="G849" i="2"/>
  <c r="G721" i="2"/>
  <c r="G633" i="2"/>
  <c r="H633" i="2" s="1"/>
  <c r="G625" i="2"/>
  <c r="G569" i="2"/>
  <c r="G529" i="2"/>
  <c r="G521" i="2"/>
  <c r="H521" i="2" s="1"/>
  <c r="G497" i="2"/>
  <c r="G465" i="2"/>
  <c r="G457" i="2"/>
  <c r="G441" i="2"/>
  <c r="H441" i="2" s="1"/>
  <c r="G377" i="2"/>
  <c r="G166" i="2"/>
  <c r="G154" i="2"/>
  <c r="G146" i="2"/>
  <c r="H146" i="2" s="1"/>
  <c r="G130" i="2"/>
  <c r="G106" i="2"/>
  <c r="G102" i="2"/>
  <c r="G98" i="2"/>
  <c r="H98" i="2" s="1"/>
  <c r="G90" i="2"/>
  <c r="G82" i="2"/>
  <c r="G58" i="2"/>
  <c r="G54" i="2"/>
  <c r="H54" i="2" s="1"/>
  <c r="G18" i="2"/>
  <c r="G14" i="2"/>
  <c r="G5" i="2"/>
  <c r="G2" i="2"/>
  <c r="H2" i="2" s="1"/>
  <c r="G1893" i="2"/>
  <c r="G165" i="2"/>
  <c r="G161" i="2"/>
  <c r="G157" i="2"/>
  <c r="H157" i="2" s="1"/>
  <c r="G153" i="2"/>
  <c r="G149" i="2"/>
  <c r="G145" i="2"/>
  <c r="G141" i="2"/>
  <c r="H141" i="2" s="1"/>
  <c r="G137" i="2"/>
  <c r="G133" i="2"/>
  <c r="G129" i="2"/>
  <c r="G125" i="2"/>
  <c r="H125" i="2" s="1"/>
  <c r="G121" i="2"/>
  <c r="G117" i="2"/>
  <c r="G113" i="2"/>
  <c r="G109" i="2"/>
  <c r="H109" i="2" s="1"/>
  <c r="G105" i="2"/>
  <c r="G101" i="2"/>
  <c r="G97" i="2"/>
  <c r="G93" i="2"/>
  <c r="H93" i="2" s="1"/>
  <c r="G89" i="2"/>
  <c r="G85" i="2"/>
  <c r="G81" i="2"/>
  <c r="G77" i="2"/>
  <c r="H77" i="2" s="1"/>
  <c r="G73" i="2"/>
  <c r="G69" i="2"/>
  <c r="G65" i="2"/>
  <c r="G61" i="2"/>
  <c r="H61" i="2" s="1"/>
  <c r="G57" i="2"/>
  <c r="G53" i="2"/>
  <c r="G49" i="2"/>
  <c r="G45" i="2"/>
  <c r="H45" i="2" s="1"/>
  <c r="G41" i="2"/>
  <c r="G37" i="2"/>
  <c r="G33" i="2"/>
  <c r="G29" i="2"/>
  <c r="H29" i="2" s="1"/>
  <c r="G25" i="2"/>
  <c r="G21" i="2"/>
  <c r="G17" i="2"/>
  <c r="G13" i="2"/>
  <c r="H13" i="2" s="1"/>
  <c r="G9" i="2"/>
  <c r="G865" i="2"/>
  <c r="G841" i="2"/>
  <c r="G833" i="2"/>
  <c r="H833" i="2" s="1"/>
  <c r="G825" i="2"/>
  <c r="G809" i="2"/>
  <c r="G785" i="2"/>
  <c r="G753" i="2"/>
  <c r="H753" i="2" s="1"/>
  <c r="G737" i="2"/>
  <c r="G705" i="2"/>
  <c r="G689" i="2"/>
  <c r="G673" i="2"/>
  <c r="H673" i="2" s="1"/>
  <c r="G665" i="2"/>
  <c r="G649" i="2"/>
  <c r="G641" i="2"/>
  <c r="G593" i="2"/>
  <c r="H593" i="2" s="1"/>
  <c r="G585" i="2"/>
  <c r="G561" i="2"/>
  <c r="G545" i="2"/>
  <c r="G481" i="2"/>
  <c r="H481" i="2" s="1"/>
  <c r="G473" i="2"/>
  <c r="G425" i="2"/>
  <c r="G409" i="2"/>
  <c r="G393" i="2"/>
  <c r="H393" i="2" s="1"/>
  <c r="G369" i="2"/>
  <c r="G162" i="2"/>
  <c r="G158" i="2"/>
  <c r="G150" i="2"/>
  <c r="H150" i="2" s="1"/>
  <c r="G142" i="2"/>
  <c r="G138" i="2"/>
  <c r="G122" i="2"/>
  <c r="G114" i="2"/>
  <c r="H114" i="2" s="1"/>
  <c r="G110" i="2"/>
  <c r="G94" i="2"/>
  <c r="G86" i="2"/>
  <c r="G50" i="2"/>
  <c r="H50" i="2" s="1"/>
  <c r="G38" i="2"/>
  <c r="G34" i="2"/>
  <c r="G22" i="2"/>
  <c r="G10" i="2"/>
  <c r="H10" i="2" s="1"/>
  <c r="L4" i="2"/>
  <c r="L6" i="2" s="1"/>
  <c r="R2853" i="1"/>
  <c r="M2854" i="1"/>
  <c r="S2852" i="1"/>
  <c r="G2855" i="1" l="1"/>
  <c r="Q2854" i="1"/>
  <c r="I148" i="1"/>
  <c r="G2999" i="3"/>
  <c r="H2999" i="3" s="1"/>
  <c r="G2995" i="3"/>
  <c r="H2995" i="3" s="1"/>
  <c r="G2991" i="3"/>
  <c r="H2991" i="3" s="1"/>
  <c r="G2987" i="3"/>
  <c r="H2987" i="3" s="1"/>
  <c r="G2983" i="3"/>
  <c r="H2983" i="3" s="1"/>
  <c r="G2979" i="3"/>
  <c r="H2979" i="3" s="1"/>
  <c r="G3000" i="3"/>
  <c r="H3000" i="3" s="1"/>
  <c r="G2996" i="3"/>
  <c r="H2996" i="3" s="1"/>
  <c r="G2992" i="3"/>
  <c r="H2992" i="3" s="1"/>
  <c r="G2988" i="3"/>
  <c r="H2988" i="3" s="1"/>
  <c r="G2984" i="3"/>
  <c r="H2984" i="3" s="1"/>
  <c r="G2980" i="3"/>
  <c r="H2980" i="3" s="1"/>
  <c r="G2976" i="3"/>
  <c r="H2976" i="3" s="1"/>
  <c r="G2972" i="3"/>
  <c r="H2972" i="3" s="1"/>
  <c r="G2968" i="3"/>
  <c r="H2968" i="3" s="1"/>
  <c r="G2964" i="3"/>
  <c r="H2964" i="3" s="1"/>
  <c r="G2960" i="3"/>
  <c r="H2960" i="3" s="1"/>
  <c r="G2956" i="3"/>
  <c r="H2956" i="3" s="1"/>
  <c r="G2952" i="3"/>
  <c r="H2952" i="3" s="1"/>
  <c r="G2948" i="3"/>
  <c r="H2948" i="3" s="1"/>
  <c r="G3001" i="3"/>
  <c r="H3001" i="3" s="1"/>
  <c r="G2997" i="3"/>
  <c r="H2997" i="3" s="1"/>
  <c r="G2993" i="3"/>
  <c r="H2993" i="3" s="1"/>
  <c r="G2989" i="3"/>
  <c r="H2989" i="3" s="1"/>
  <c r="G2985" i="3"/>
  <c r="H2985" i="3" s="1"/>
  <c r="G2981" i="3"/>
  <c r="H2981" i="3" s="1"/>
  <c r="G2977" i="3"/>
  <c r="H2977" i="3" s="1"/>
  <c r="G2973" i="3"/>
  <c r="H2973" i="3" s="1"/>
  <c r="G2969" i="3"/>
  <c r="H2969" i="3" s="1"/>
  <c r="G2965" i="3"/>
  <c r="H2965" i="3" s="1"/>
  <c r="G2961" i="3"/>
  <c r="H2961" i="3" s="1"/>
  <c r="G2957" i="3"/>
  <c r="H2957" i="3" s="1"/>
  <c r="G2953" i="3"/>
  <c r="H2953" i="3" s="1"/>
  <c r="G2949" i="3"/>
  <c r="H2949" i="3" s="1"/>
  <c r="G2945" i="3"/>
  <c r="H2945" i="3" s="1"/>
  <c r="G2998" i="3"/>
  <c r="H2998" i="3" s="1"/>
  <c r="G2990" i="3"/>
  <c r="H2990" i="3" s="1"/>
  <c r="G2982" i="3"/>
  <c r="H2982" i="3" s="1"/>
  <c r="G2943" i="3"/>
  <c r="H2943" i="3" s="1"/>
  <c r="G2939" i="3"/>
  <c r="H2939" i="3" s="1"/>
  <c r="G2935" i="3"/>
  <c r="H2935" i="3" s="1"/>
  <c r="G2931" i="3"/>
  <c r="H2931" i="3" s="1"/>
  <c r="G2927" i="3"/>
  <c r="H2927" i="3" s="1"/>
  <c r="G2923" i="3"/>
  <c r="H2923" i="3" s="1"/>
  <c r="G2919" i="3"/>
  <c r="H2919" i="3" s="1"/>
  <c r="G2915" i="3"/>
  <c r="H2915" i="3" s="1"/>
  <c r="G2911" i="3"/>
  <c r="H2911" i="3" s="1"/>
  <c r="G2944" i="3"/>
  <c r="H2944" i="3" s="1"/>
  <c r="G2940" i="3"/>
  <c r="H2940" i="3" s="1"/>
  <c r="G2936" i="3"/>
  <c r="H2936" i="3" s="1"/>
  <c r="G2932" i="3"/>
  <c r="H2932" i="3" s="1"/>
  <c r="G2928" i="3"/>
  <c r="H2928" i="3" s="1"/>
  <c r="G2924" i="3"/>
  <c r="H2924" i="3" s="1"/>
  <c r="G2920" i="3"/>
  <c r="H2920" i="3" s="1"/>
  <c r="G2916" i="3"/>
  <c r="H2916" i="3" s="1"/>
  <c r="G2912" i="3"/>
  <c r="H2912" i="3" s="1"/>
  <c r="G2908" i="3"/>
  <c r="H2908" i="3" s="1"/>
  <c r="G2994" i="3"/>
  <c r="H2994" i="3" s="1"/>
  <c r="G2986" i="3"/>
  <c r="H2986" i="3" s="1"/>
  <c r="G2978" i="3"/>
  <c r="H2978" i="3" s="1"/>
  <c r="G2974" i="3"/>
  <c r="H2974" i="3" s="1"/>
  <c r="G2970" i="3"/>
  <c r="H2970" i="3" s="1"/>
  <c r="G2966" i="3"/>
  <c r="H2966" i="3" s="1"/>
  <c r="G2962" i="3"/>
  <c r="H2962" i="3" s="1"/>
  <c r="G2958" i="3"/>
  <c r="H2958" i="3" s="1"/>
  <c r="G2954" i="3"/>
  <c r="H2954" i="3" s="1"/>
  <c r="G2950" i="3"/>
  <c r="H2950" i="3" s="1"/>
  <c r="G2946" i="3"/>
  <c r="H2946" i="3" s="1"/>
  <c r="G2941" i="3"/>
  <c r="H2941" i="3" s="1"/>
  <c r="G2937" i="3"/>
  <c r="H2937" i="3" s="1"/>
  <c r="G2933" i="3"/>
  <c r="H2933" i="3" s="1"/>
  <c r="G2929" i="3"/>
  <c r="H2929" i="3" s="1"/>
  <c r="G2925" i="3"/>
  <c r="H2925" i="3" s="1"/>
  <c r="G2921" i="3"/>
  <c r="H2921" i="3" s="1"/>
  <c r="G2917" i="3"/>
  <c r="H2917" i="3" s="1"/>
  <c r="G2913" i="3"/>
  <c r="H2913" i="3" s="1"/>
  <c r="G2909" i="3"/>
  <c r="H2909" i="3" s="1"/>
  <c r="G2947" i="3"/>
  <c r="H2947" i="3" s="1"/>
  <c r="G2910" i="3"/>
  <c r="H2910" i="3" s="1"/>
  <c r="G2906" i="3"/>
  <c r="H2906" i="3" s="1"/>
  <c r="G2903" i="3"/>
  <c r="H2903" i="3" s="1"/>
  <c r="G2899" i="3"/>
  <c r="H2899" i="3" s="1"/>
  <c r="G2895" i="3"/>
  <c r="H2895" i="3" s="1"/>
  <c r="G2891" i="3"/>
  <c r="H2891" i="3" s="1"/>
  <c r="G2887" i="3"/>
  <c r="H2887" i="3" s="1"/>
  <c r="G2883" i="3"/>
  <c r="H2883" i="3" s="1"/>
  <c r="G2879" i="3"/>
  <c r="H2879" i="3" s="1"/>
  <c r="G2875" i="3"/>
  <c r="H2875" i="3" s="1"/>
  <c r="G2871" i="3"/>
  <c r="H2871" i="3" s="1"/>
  <c r="G2867" i="3"/>
  <c r="H2867" i="3" s="1"/>
  <c r="G2863" i="3"/>
  <c r="H2863" i="3" s="1"/>
  <c r="G2975" i="3"/>
  <c r="H2975" i="3" s="1"/>
  <c r="G2971" i="3"/>
  <c r="H2971" i="3" s="1"/>
  <c r="G2967" i="3"/>
  <c r="H2967" i="3" s="1"/>
  <c r="G2963" i="3"/>
  <c r="H2963" i="3" s="1"/>
  <c r="G2959" i="3"/>
  <c r="H2959" i="3" s="1"/>
  <c r="G2938" i="3"/>
  <c r="H2938" i="3" s="1"/>
  <c r="G2930" i="3"/>
  <c r="H2930" i="3" s="1"/>
  <c r="G2922" i="3"/>
  <c r="H2922" i="3" s="1"/>
  <c r="G2914" i="3"/>
  <c r="H2914" i="3" s="1"/>
  <c r="G2907" i="3"/>
  <c r="H2907" i="3" s="1"/>
  <c r="G2904" i="3"/>
  <c r="H2904" i="3" s="1"/>
  <c r="G2900" i="3"/>
  <c r="H2900" i="3" s="1"/>
  <c r="G2896" i="3"/>
  <c r="H2896" i="3" s="1"/>
  <c r="G2892" i="3"/>
  <c r="H2892" i="3" s="1"/>
  <c r="G2888" i="3"/>
  <c r="H2888" i="3" s="1"/>
  <c r="G2884" i="3"/>
  <c r="H2884" i="3" s="1"/>
  <c r="G2880" i="3"/>
  <c r="H2880" i="3" s="1"/>
  <c r="G2876" i="3"/>
  <c r="H2876" i="3" s="1"/>
  <c r="G2872" i="3"/>
  <c r="H2872" i="3" s="1"/>
  <c r="G2868" i="3"/>
  <c r="H2868" i="3" s="1"/>
  <c r="G2864" i="3"/>
  <c r="H2864" i="3" s="1"/>
  <c r="G2955" i="3"/>
  <c r="H2955" i="3" s="1"/>
  <c r="G2905" i="3"/>
  <c r="H2905" i="3" s="1"/>
  <c r="G2901" i="3"/>
  <c r="H2901" i="3" s="1"/>
  <c r="G2897" i="3"/>
  <c r="H2897" i="3" s="1"/>
  <c r="G2893" i="3"/>
  <c r="H2893" i="3" s="1"/>
  <c r="G2889" i="3"/>
  <c r="H2889" i="3" s="1"/>
  <c r="G2885" i="3"/>
  <c r="H2885" i="3" s="1"/>
  <c r="G2881" i="3"/>
  <c r="H2881" i="3" s="1"/>
  <c r="G2877" i="3"/>
  <c r="H2877" i="3" s="1"/>
  <c r="G2873" i="3"/>
  <c r="H2873" i="3" s="1"/>
  <c r="G2869" i="3"/>
  <c r="H2869" i="3" s="1"/>
  <c r="G2865" i="3"/>
  <c r="H2865" i="3" s="1"/>
  <c r="G2861" i="3"/>
  <c r="H2861" i="3" s="1"/>
  <c r="G2857" i="3"/>
  <c r="H2857" i="3" s="1"/>
  <c r="G2853" i="3"/>
  <c r="H2853" i="3" s="1"/>
  <c r="G2849" i="3"/>
  <c r="H2849" i="3" s="1"/>
  <c r="G2951" i="3"/>
  <c r="H2951" i="3" s="1"/>
  <c r="G2860" i="3"/>
  <c r="H2860" i="3" s="1"/>
  <c r="G2854" i="3"/>
  <c r="H2854" i="3" s="1"/>
  <c r="G2852" i="3"/>
  <c r="H2852" i="3" s="1"/>
  <c r="G2846" i="3"/>
  <c r="H2846" i="3" s="1"/>
  <c r="G2842" i="3"/>
  <c r="H2842" i="3" s="1"/>
  <c r="G2838" i="3"/>
  <c r="H2838" i="3" s="1"/>
  <c r="G2834" i="3"/>
  <c r="H2834" i="3" s="1"/>
  <c r="G2830" i="3"/>
  <c r="H2830" i="3" s="1"/>
  <c r="G2826" i="3"/>
  <c r="H2826" i="3" s="1"/>
  <c r="G2822" i="3"/>
  <c r="H2822" i="3" s="1"/>
  <c r="G2818" i="3"/>
  <c r="H2818" i="3" s="1"/>
  <c r="G2814" i="3"/>
  <c r="H2814" i="3" s="1"/>
  <c r="G2810" i="3"/>
  <c r="H2810" i="3" s="1"/>
  <c r="G2806" i="3"/>
  <c r="H2806" i="3" s="1"/>
  <c r="G2802" i="3"/>
  <c r="H2802" i="3" s="1"/>
  <c r="G2798" i="3"/>
  <c r="H2798" i="3" s="1"/>
  <c r="G2794" i="3"/>
  <c r="H2794" i="3" s="1"/>
  <c r="G2790" i="3"/>
  <c r="H2790" i="3" s="1"/>
  <c r="G2786" i="3"/>
  <c r="H2786" i="3" s="1"/>
  <c r="G2782" i="3"/>
  <c r="H2782" i="3" s="1"/>
  <c r="G2778" i="3"/>
  <c r="H2778" i="3" s="1"/>
  <c r="G2774" i="3"/>
  <c r="H2774" i="3" s="1"/>
  <c r="G2770" i="3"/>
  <c r="H2770" i="3" s="1"/>
  <c r="G2766" i="3"/>
  <c r="H2766" i="3" s="1"/>
  <c r="G2942" i="3"/>
  <c r="H2942" i="3" s="1"/>
  <c r="G2934" i="3"/>
  <c r="H2934" i="3" s="1"/>
  <c r="G2926" i="3"/>
  <c r="H2926" i="3" s="1"/>
  <c r="G2918" i="3"/>
  <c r="H2918" i="3" s="1"/>
  <c r="G2902" i="3"/>
  <c r="H2902" i="3" s="1"/>
  <c r="G2894" i="3"/>
  <c r="H2894" i="3" s="1"/>
  <c r="G2886" i="3"/>
  <c r="H2886" i="3" s="1"/>
  <c r="G2878" i="3"/>
  <c r="H2878" i="3" s="1"/>
  <c r="G2870" i="3"/>
  <c r="H2870" i="3" s="1"/>
  <c r="G2862" i="3"/>
  <c r="H2862" i="3" s="1"/>
  <c r="G2859" i="3"/>
  <c r="H2859" i="3" s="1"/>
  <c r="G2851" i="3"/>
  <c r="H2851" i="3" s="1"/>
  <c r="G2843" i="3"/>
  <c r="H2843" i="3" s="1"/>
  <c r="G2839" i="3"/>
  <c r="H2839" i="3" s="1"/>
  <c r="G2835" i="3"/>
  <c r="H2835" i="3" s="1"/>
  <c r="G2831" i="3"/>
  <c r="H2831" i="3" s="1"/>
  <c r="G2827" i="3"/>
  <c r="H2827" i="3" s="1"/>
  <c r="G2823" i="3"/>
  <c r="H2823" i="3" s="1"/>
  <c r="G2819" i="3"/>
  <c r="H2819" i="3" s="1"/>
  <c r="G2815" i="3"/>
  <c r="H2815" i="3" s="1"/>
  <c r="G2811" i="3"/>
  <c r="H2811" i="3" s="1"/>
  <c r="G2807" i="3"/>
  <c r="H2807" i="3" s="1"/>
  <c r="G2803" i="3"/>
  <c r="H2803" i="3" s="1"/>
  <c r="G2799" i="3"/>
  <c r="H2799" i="3" s="1"/>
  <c r="G2795" i="3"/>
  <c r="H2795" i="3" s="1"/>
  <c r="G2791" i="3"/>
  <c r="H2791" i="3" s="1"/>
  <c r="G2787" i="3"/>
  <c r="H2787" i="3" s="1"/>
  <c r="G2783" i="3"/>
  <c r="H2783" i="3" s="1"/>
  <c r="G2779" i="3"/>
  <c r="H2779" i="3" s="1"/>
  <c r="G2775" i="3"/>
  <c r="H2775" i="3" s="1"/>
  <c r="G2771" i="3"/>
  <c r="H2771" i="3" s="1"/>
  <c r="G2767" i="3"/>
  <c r="H2767" i="3" s="1"/>
  <c r="G2858" i="3"/>
  <c r="H2858" i="3" s="1"/>
  <c r="G2856" i="3"/>
  <c r="H2856" i="3" s="1"/>
  <c r="G2850" i="3"/>
  <c r="H2850" i="3" s="1"/>
  <c r="G2848" i="3"/>
  <c r="H2848" i="3" s="1"/>
  <c r="G2844" i="3"/>
  <c r="H2844" i="3" s="1"/>
  <c r="G2840" i="3"/>
  <c r="H2840" i="3" s="1"/>
  <c r="G2836" i="3"/>
  <c r="H2836" i="3" s="1"/>
  <c r="G2832" i="3"/>
  <c r="H2832" i="3" s="1"/>
  <c r="G2828" i="3"/>
  <c r="H2828" i="3" s="1"/>
  <c r="G2824" i="3"/>
  <c r="H2824" i="3" s="1"/>
  <c r="G2820" i="3"/>
  <c r="H2820" i="3" s="1"/>
  <c r="G2816" i="3"/>
  <c r="H2816" i="3" s="1"/>
  <c r="G2812" i="3"/>
  <c r="H2812" i="3" s="1"/>
  <c r="G2808" i="3"/>
  <c r="H2808" i="3" s="1"/>
  <c r="G2804" i="3"/>
  <c r="H2804" i="3" s="1"/>
  <c r="G2800" i="3"/>
  <c r="H2800" i="3" s="1"/>
  <c r="G2796" i="3"/>
  <c r="H2796" i="3" s="1"/>
  <c r="G2792" i="3"/>
  <c r="H2792" i="3" s="1"/>
  <c r="G2788" i="3"/>
  <c r="H2788" i="3" s="1"/>
  <c r="G2784" i="3"/>
  <c r="H2784" i="3" s="1"/>
  <c r="G2780" i="3"/>
  <c r="H2780" i="3" s="1"/>
  <c r="G2776" i="3"/>
  <c r="H2776" i="3" s="1"/>
  <c r="G2772" i="3"/>
  <c r="H2772" i="3" s="1"/>
  <c r="G2768" i="3"/>
  <c r="H2768" i="3" s="1"/>
  <c r="G2841" i="3"/>
  <c r="H2841" i="3" s="1"/>
  <c r="G2833" i="3"/>
  <c r="H2833" i="3" s="1"/>
  <c r="G2825" i="3"/>
  <c r="H2825" i="3" s="1"/>
  <c r="G2817" i="3"/>
  <c r="H2817" i="3" s="1"/>
  <c r="G2809" i="3"/>
  <c r="H2809" i="3" s="1"/>
  <c r="G2801" i="3"/>
  <c r="H2801" i="3" s="1"/>
  <c r="G2793" i="3"/>
  <c r="H2793" i="3" s="1"/>
  <c r="G2785" i="3"/>
  <c r="H2785" i="3" s="1"/>
  <c r="G2777" i="3"/>
  <c r="H2777" i="3" s="1"/>
  <c r="G2769" i="3"/>
  <c r="H2769" i="3" s="1"/>
  <c r="G2764" i="3"/>
  <c r="H2764" i="3" s="1"/>
  <c r="G2760" i="3"/>
  <c r="H2760" i="3" s="1"/>
  <c r="G2756" i="3"/>
  <c r="H2756" i="3" s="1"/>
  <c r="G2752" i="3"/>
  <c r="H2752" i="3" s="1"/>
  <c r="G2748" i="3"/>
  <c r="H2748" i="3" s="1"/>
  <c r="G2744" i="3"/>
  <c r="H2744" i="3" s="1"/>
  <c r="G2740" i="3"/>
  <c r="H2740" i="3" s="1"/>
  <c r="G2736" i="3"/>
  <c r="H2736" i="3" s="1"/>
  <c r="G2732" i="3"/>
  <c r="H2732" i="3" s="1"/>
  <c r="G2728" i="3"/>
  <c r="H2728" i="3" s="1"/>
  <c r="G2724" i="3"/>
  <c r="H2724" i="3" s="1"/>
  <c r="G2720" i="3"/>
  <c r="H2720" i="3" s="1"/>
  <c r="G2716" i="3"/>
  <c r="H2716" i="3" s="1"/>
  <c r="G2712" i="3"/>
  <c r="H2712" i="3" s="1"/>
  <c r="G2708" i="3"/>
  <c r="H2708" i="3" s="1"/>
  <c r="G2704" i="3"/>
  <c r="H2704" i="3" s="1"/>
  <c r="G2700" i="3"/>
  <c r="H2700" i="3" s="1"/>
  <c r="G2696" i="3"/>
  <c r="H2696" i="3" s="1"/>
  <c r="G2692" i="3"/>
  <c r="H2692" i="3" s="1"/>
  <c r="G2898" i="3"/>
  <c r="H2898" i="3" s="1"/>
  <c r="G2855" i="3"/>
  <c r="H2855" i="3" s="1"/>
  <c r="G2765" i="3"/>
  <c r="H2765" i="3" s="1"/>
  <c r="G2761" i="3"/>
  <c r="H2761" i="3" s="1"/>
  <c r="G2757" i="3"/>
  <c r="H2757" i="3" s="1"/>
  <c r="G2753" i="3"/>
  <c r="H2753" i="3" s="1"/>
  <c r="G2749" i="3"/>
  <c r="H2749" i="3" s="1"/>
  <c r="G2745" i="3"/>
  <c r="H2745" i="3" s="1"/>
  <c r="G2741" i="3"/>
  <c r="H2741" i="3" s="1"/>
  <c r="G2737" i="3"/>
  <c r="H2737" i="3" s="1"/>
  <c r="G2733" i="3"/>
  <c r="H2733" i="3" s="1"/>
  <c r="G2729" i="3"/>
  <c r="H2729" i="3" s="1"/>
  <c r="G2725" i="3"/>
  <c r="H2725" i="3" s="1"/>
  <c r="G2721" i="3"/>
  <c r="H2721" i="3" s="1"/>
  <c r="G2717" i="3"/>
  <c r="H2717" i="3" s="1"/>
  <c r="G2713" i="3"/>
  <c r="H2713" i="3" s="1"/>
  <c r="G2709" i="3"/>
  <c r="H2709" i="3" s="1"/>
  <c r="G2705" i="3"/>
  <c r="H2705" i="3" s="1"/>
  <c r="G2701" i="3"/>
  <c r="H2701" i="3" s="1"/>
  <c r="G2697" i="3"/>
  <c r="H2697" i="3" s="1"/>
  <c r="G2693" i="3"/>
  <c r="H2693" i="3" s="1"/>
  <c r="G2689" i="3"/>
  <c r="H2689" i="3" s="1"/>
  <c r="G2890" i="3"/>
  <c r="H2890" i="3" s="1"/>
  <c r="G2882" i="3"/>
  <c r="H2882" i="3" s="1"/>
  <c r="G2874" i="3"/>
  <c r="H2874" i="3" s="1"/>
  <c r="G2866" i="3"/>
  <c r="H2866" i="3" s="1"/>
  <c r="G2847" i="3"/>
  <c r="H2847" i="3" s="1"/>
  <c r="G2845" i="3"/>
  <c r="H2845" i="3" s="1"/>
  <c r="G2837" i="3"/>
  <c r="H2837" i="3" s="1"/>
  <c r="G2829" i="3"/>
  <c r="H2829" i="3" s="1"/>
  <c r="G2821" i="3"/>
  <c r="H2821" i="3" s="1"/>
  <c r="G2813" i="3"/>
  <c r="H2813" i="3" s="1"/>
  <c r="G2805" i="3"/>
  <c r="H2805" i="3" s="1"/>
  <c r="G2797" i="3"/>
  <c r="H2797" i="3" s="1"/>
  <c r="G2789" i="3"/>
  <c r="H2789" i="3" s="1"/>
  <c r="G2781" i="3"/>
  <c r="H2781" i="3" s="1"/>
  <c r="G2773" i="3"/>
  <c r="H2773" i="3" s="1"/>
  <c r="G2762" i="3"/>
  <c r="H2762" i="3" s="1"/>
  <c r="G2758" i="3"/>
  <c r="H2758" i="3" s="1"/>
  <c r="G2754" i="3"/>
  <c r="H2754" i="3" s="1"/>
  <c r="G2750" i="3"/>
  <c r="H2750" i="3" s="1"/>
  <c r="G2746" i="3"/>
  <c r="H2746" i="3" s="1"/>
  <c r="G2742" i="3"/>
  <c r="H2742" i="3" s="1"/>
  <c r="G2738" i="3"/>
  <c r="H2738" i="3" s="1"/>
  <c r="G2734" i="3"/>
  <c r="H2734" i="3" s="1"/>
  <c r="G2730" i="3"/>
  <c r="H2730" i="3" s="1"/>
  <c r="G2726" i="3"/>
  <c r="H2726" i="3" s="1"/>
  <c r="G2722" i="3"/>
  <c r="H2722" i="3" s="1"/>
  <c r="G2718" i="3"/>
  <c r="H2718" i="3" s="1"/>
  <c r="G2714" i="3"/>
  <c r="H2714" i="3" s="1"/>
  <c r="G2710" i="3"/>
  <c r="H2710" i="3" s="1"/>
  <c r="G2706" i="3"/>
  <c r="H2706" i="3" s="1"/>
  <c r="G2702" i="3"/>
  <c r="H2702" i="3" s="1"/>
  <c r="G2698" i="3"/>
  <c r="H2698" i="3" s="1"/>
  <c r="G2694" i="3"/>
  <c r="H2694" i="3" s="1"/>
  <c r="G2690" i="3"/>
  <c r="H2690" i="3" s="1"/>
  <c r="G2688" i="3"/>
  <c r="H2688" i="3" s="1"/>
  <c r="G2685" i="3"/>
  <c r="H2685" i="3" s="1"/>
  <c r="G2681" i="3"/>
  <c r="H2681" i="3" s="1"/>
  <c r="G2677" i="3"/>
  <c r="H2677" i="3" s="1"/>
  <c r="G2673" i="3"/>
  <c r="H2673" i="3" s="1"/>
  <c r="G2669" i="3"/>
  <c r="H2669" i="3" s="1"/>
  <c r="G2665" i="3"/>
  <c r="H2665" i="3" s="1"/>
  <c r="G2661" i="3"/>
  <c r="H2661" i="3" s="1"/>
  <c r="G2657" i="3"/>
  <c r="H2657" i="3" s="1"/>
  <c r="G2653" i="3"/>
  <c r="H2653" i="3" s="1"/>
  <c r="G2649" i="3"/>
  <c r="H2649" i="3" s="1"/>
  <c r="G2645" i="3"/>
  <c r="H2645" i="3" s="1"/>
  <c r="G2641" i="3"/>
  <c r="H2641" i="3" s="1"/>
  <c r="G2637" i="3"/>
  <c r="H2637" i="3" s="1"/>
  <c r="G2633" i="3"/>
  <c r="H2633" i="3" s="1"/>
  <c r="G2629" i="3"/>
  <c r="H2629" i="3" s="1"/>
  <c r="G2625" i="3"/>
  <c r="H2625" i="3" s="1"/>
  <c r="G2621" i="3"/>
  <c r="H2621" i="3" s="1"/>
  <c r="G2617" i="3"/>
  <c r="H2617" i="3" s="1"/>
  <c r="G2613" i="3"/>
  <c r="H2613" i="3" s="1"/>
  <c r="G2609" i="3"/>
  <c r="H2609" i="3" s="1"/>
  <c r="G2605" i="3"/>
  <c r="H2605" i="3" s="1"/>
  <c r="G2601" i="3"/>
  <c r="H2601" i="3" s="1"/>
  <c r="G2597" i="3"/>
  <c r="H2597" i="3" s="1"/>
  <c r="G2759" i="3"/>
  <c r="H2759" i="3" s="1"/>
  <c r="G2751" i="3"/>
  <c r="H2751" i="3" s="1"/>
  <c r="G2743" i="3"/>
  <c r="H2743" i="3" s="1"/>
  <c r="G2735" i="3"/>
  <c r="H2735" i="3" s="1"/>
  <c r="G2727" i="3"/>
  <c r="H2727" i="3" s="1"/>
  <c r="G2719" i="3"/>
  <c r="H2719" i="3" s="1"/>
  <c r="G2711" i="3"/>
  <c r="H2711" i="3" s="1"/>
  <c r="G2703" i="3"/>
  <c r="H2703" i="3" s="1"/>
  <c r="G2695" i="3"/>
  <c r="H2695" i="3" s="1"/>
  <c r="G2686" i="3"/>
  <c r="H2686" i="3" s="1"/>
  <c r="G2682" i="3"/>
  <c r="H2682" i="3" s="1"/>
  <c r="G2678" i="3"/>
  <c r="H2678" i="3" s="1"/>
  <c r="G2674" i="3"/>
  <c r="H2674" i="3" s="1"/>
  <c r="G2670" i="3"/>
  <c r="H2670" i="3" s="1"/>
  <c r="G2666" i="3"/>
  <c r="H2666" i="3" s="1"/>
  <c r="G2662" i="3"/>
  <c r="H2662" i="3" s="1"/>
  <c r="G2658" i="3"/>
  <c r="H2658" i="3" s="1"/>
  <c r="G2654" i="3"/>
  <c r="H2654" i="3" s="1"/>
  <c r="G2650" i="3"/>
  <c r="H2650" i="3" s="1"/>
  <c r="G2646" i="3"/>
  <c r="H2646" i="3" s="1"/>
  <c r="G2642" i="3"/>
  <c r="H2642" i="3" s="1"/>
  <c r="G2638" i="3"/>
  <c r="H2638" i="3" s="1"/>
  <c r="G2634" i="3"/>
  <c r="H2634" i="3" s="1"/>
  <c r="G2630" i="3"/>
  <c r="H2630" i="3" s="1"/>
  <c r="G2626" i="3"/>
  <c r="H2626" i="3" s="1"/>
  <c r="G2622" i="3"/>
  <c r="H2622" i="3" s="1"/>
  <c r="G2618" i="3"/>
  <c r="H2618" i="3" s="1"/>
  <c r="G2614" i="3"/>
  <c r="H2614" i="3" s="1"/>
  <c r="G2610" i="3"/>
  <c r="H2610" i="3" s="1"/>
  <c r="G2606" i="3"/>
  <c r="H2606" i="3" s="1"/>
  <c r="G2602" i="3"/>
  <c r="H2602" i="3" s="1"/>
  <c r="G2598" i="3"/>
  <c r="H2598" i="3" s="1"/>
  <c r="G2594" i="3"/>
  <c r="H2594" i="3" s="1"/>
  <c r="G2590" i="3"/>
  <c r="H2590" i="3" s="1"/>
  <c r="G2586" i="3"/>
  <c r="H2586" i="3" s="1"/>
  <c r="G2582" i="3"/>
  <c r="H2582" i="3" s="1"/>
  <c r="G2578" i="3"/>
  <c r="H2578" i="3" s="1"/>
  <c r="G2574" i="3"/>
  <c r="H2574" i="3" s="1"/>
  <c r="G2687" i="3"/>
  <c r="H2687" i="3" s="1"/>
  <c r="G2683" i="3"/>
  <c r="H2683" i="3" s="1"/>
  <c r="G2679" i="3"/>
  <c r="H2679" i="3" s="1"/>
  <c r="G2675" i="3"/>
  <c r="H2675" i="3" s="1"/>
  <c r="G2671" i="3"/>
  <c r="H2671" i="3" s="1"/>
  <c r="G2667" i="3"/>
  <c r="H2667" i="3" s="1"/>
  <c r="G2663" i="3"/>
  <c r="H2663" i="3" s="1"/>
  <c r="G2659" i="3"/>
  <c r="H2659" i="3" s="1"/>
  <c r="G2655" i="3"/>
  <c r="H2655" i="3" s="1"/>
  <c r="G2651" i="3"/>
  <c r="H2651" i="3" s="1"/>
  <c r="G2647" i="3"/>
  <c r="H2647" i="3" s="1"/>
  <c r="G2643" i="3"/>
  <c r="H2643" i="3" s="1"/>
  <c r="G2639" i="3"/>
  <c r="H2639" i="3" s="1"/>
  <c r="G2635" i="3"/>
  <c r="H2635" i="3" s="1"/>
  <c r="G2631" i="3"/>
  <c r="H2631" i="3" s="1"/>
  <c r="G2627" i="3"/>
  <c r="H2627" i="3" s="1"/>
  <c r="G2623" i="3"/>
  <c r="H2623" i="3" s="1"/>
  <c r="G2619" i="3"/>
  <c r="H2619" i="3" s="1"/>
  <c r="G2615" i="3"/>
  <c r="H2615" i="3" s="1"/>
  <c r="G2611" i="3"/>
  <c r="H2611" i="3" s="1"/>
  <c r="G2607" i="3"/>
  <c r="H2607" i="3" s="1"/>
  <c r="G2603" i="3"/>
  <c r="H2603" i="3" s="1"/>
  <c r="G2599" i="3"/>
  <c r="H2599" i="3" s="1"/>
  <c r="G2595" i="3"/>
  <c r="H2595" i="3" s="1"/>
  <c r="G2591" i="3"/>
  <c r="H2591" i="3" s="1"/>
  <c r="G2587" i="3"/>
  <c r="H2587" i="3" s="1"/>
  <c r="G2583" i="3"/>
  <c r="H2583" i="3" s="1"/>
  <c r="G2579" i="3"/>
  <c r="H2579" i="3" s="1"/>
  <c r="G2575" i="3"/>
  <c r="H2575" i="3" s="1"/>
  <c r="G2569" i="3"/>
  <c r="H2569" i="3" s="1"/>
  <c r="G2565" i="3"/>
  <c r="H2565" i="3" s="1"/>
  <c r="G2561" i="3"/>
  <c r="H2561" i="3" s="1"/>
  <c r="G2557" i="3"/>
  <c r="H2557" i="3" s="1"/>
  <c r="G2553" i="3"/>
  <c r="H2553" i="3" s="1"/>
  <c r="G2549" i="3"/>
  <c r="H2549" i="3" s="1"/>
  <c r="G2545" i="3"/>
  <c r="H2545" i="3" s="1"/>
  <c r="G2541" i="3"/>
  <c r="H2541" i="3" s="1"/>
  <c r="G2537" i="3"/>
  <c r="H2537" i="3" s="1"/>
  <c r="G2533" i="3"/>
  <c r="H2533" i="3" s="1"/>
  <c r="G2529" i="3"/>
  <c r="H2529" i="3" s="1"/>
  <c r="G2525" i="3"/>
  <c r="H2525" i="3" s="1"/>
  <c r="G2521" i="3"/>
  <c r="H2521" i="3" s="1"/>
  <c r="G2517" i="3"/>
  <c r="H2517" i="3" s="1"/>
  <c r="G2513" i="3"/>
  <c r="H2513" i="3" s="1"/>
  <c r="G2509" i="3"/>
  <c r="H2509" i="3" s="1"/>
  <c r="G2505" i="3"/>
  <c r="H2505" i="3" s="1"/>
  <c r="G2501" i="3"/>
  <c r="H2501" i="3" s="1"/>
  <c r="G2497" i="3"/>
  <c r="H2497" i="3" s="1"/>
  <c r="G2493" i="3"/>
  <c r="H2493" i="3" s="1"/>
  <c r="G2489" i="3"/>
  <c r="H2489" i="3" s="1"/>
  <c r="G2485" i="3"/>
  <c r="H2485" i="3" s="1"/>
  <c r="G2481" i="3"/>
  <c r="H2481" i="3" s="1"/>
  <c r="G2477" i="3"/>
  <c r="H2477" i="3" s="1"/>
  <c r="G2473" i="3"/>
  <c r="H2473" i="3" s="1"/>
  <c r="G2469" i="3"/>
  <c r="H2469" i="3" s="1"/>
  <c r="G2465" i="3"/>
  <c r="H2465" i="3" s="1"/>
  <c r="G2461" i="3"/>
  <c r="H2461" i="3" s="1"/>
  <c r="G2457" i="3"/>
  <c r="H2457" i="3" s="1"/>
  <c r="G2453" i="3"/>
  <c r="H2453" i="3" s="1"/>
  <c r="G2449" i="3"/>
  <c r="H2449" i="3" s="1"/>
  <c r="G2445" i="3"/>
  <c r="H2445" i="3" s="1"/>
  <c r="G2441" i="3"/>
  <c r="H2441" i="3" s="1"/>
  <c r="G2437" i="3"/>
  <c r="H2437" i="3" s="1"/>
  <c r="G2433" i="3"/>
  <c r="H2433" i="3" s="1"/>
  <c r="G2429" i="3"/>
  <c r="H2429" i="3" s="1"/>
  <c r="G2425" i="3"/>
  <c r="H2425" i="3" s="1"/>
  <c r="G2421" i="3"/>
  <c r="H2421" i="3" s="1"/>
  <c r="G2417" i="3"/>
  <c r="H2417" i="3" s="1"/>
  <c r="G2413" i="3"/>
  <c r="H2413" i="3" s="1"/>
  <c r="G2409" i="3"/>
  <c r="H2409" i="3" s="1"/>
  <c r="G2763" i="3"/>
  <c r="H2763" i="3" s="1"/>
  <c r="G2755" i="3"/>
  <c r="H2755" i="3" s="1"/>
  <c r="G2747" i="3"/>
  <c r="H2747" i="3" s="1"/>
  <c r="G2739" i="3"/>
  <c r="H2739" i="3" s="1"/>
  <c r="G2731" i="3"/>
  <c r="H2731" i="3" s="1"/>
  <c r="G2723" i="3"/>
  <c r="H2723" i="3" s="1"/>
  <c r="G2715" i="3"/>
  <c r="H2715" i="3" s="1"/>
  <c r="G2707" i="3"/>
  <c r="H2707" i="3" s="1"/>
  <c r="G2699" i="3"/>
  <c r="H2699" i="3" s="1"/>
  <c r="G2691" i="3"/>
  <c r="H2691" i="3" s="1"/>
  <c r="G2684" i="3"/>
  <c r="H2684" i="3" s="1"/>
  <c r="G2676" i="3"/>
  <c r="H2676" i="3" s="1"/>
  <c r="G2668" i="3"/>
  <c r="H2668" i="3" s="1"/>
  <c r="G2660" i="3"/>
  <c r="H2660" i="3" s="1"/>
  <c r="G2652" i="3"/>
  <c r="H2652" i="3" s="1"/>
  <c r="G2644" i="3"/>
  <c r="H2644" i="3" s="1"/>
  <c r="G2636" i="3"/>
  <c r="H2636" i="3" s="1"/>
  <c r="G2628" i="3"/>
  <c r="H2628" i="3" s="1"/>
  <c r="G2620" i="3"/>
  <c r="H2620" i="3" s="1"/>
  <c r="G2612" i="3"/>
  <c r="H2612" i="3" s="1"/>
  <c r="G2604" i="3"/>
  <c r="H2604" i="3" s="1"/>
  <c r="G2596" i="3"/>
  <c r="H2596" i="3" s="1"/>
  <c r="G2592" i="3"/>
  <c r="H2592" i="3" s="1"/>
  <c r="G2588" i="3"/>
  <c r="H2588" i="3" s="1"/>
  <c r="G2584" i="3"/>
  <c r="H2584" i="3" s="1"/>
  <c r="G2580" i="3"/>
  <c r="H2580" i="3" s="1"/>
  <c r="G2576" i="3"/>
  <c r="H2576" i="3" s="1"/>
  <c r="G2572" i="3"/>
  <c r="H2572" i="3" s="1"/>
  <c r="G2570" i="3"/>
  <c r="H2570" i="3" s="1"/>
  <c r="G2566" i="3"/>
  <c r="H2566" i="3" s="1"/>
  <c r="G2562" i="3"/>
  <c r="H2562" i="3" s="1"/>
  <c r="G2558" i="3"/>
  <c r="H2558" i="3" s="1"/>
  <c r="G2554" i="3"/>
  <c r="H2554" i="3" s="1"/>
  <c r="G2550" i="3"/>
  <c r="H2550" i="3" s="1"/>
  <c r="G2546" i="3"/>
  <c r="H2546" i="3" s="1"/>
  <c r="G2542" i="3"/>
  <c r="H2542" i="3" s="1"/>
  <c r="G2538" i="3"/>
  <c r="H2538" i="3" s="1"/>
  <c r="G2534" i="3"/>
  <c r="H2534" i="3" s="1"/>
  <c r="G2530" i="3"/>
  <c r="H2530" i="3" s="1"/>
  <c r="G2526" i="3"/>
  <c r="H2526" i="3" s="1"/>
  <c r="G2522" i="3"/>
  <c r="H2522" i="3" s="1"/>
  <c r="G2518" i="3"/>
  <c r="H2518" i="3" s="1"/>
  <c r="G2514" i="3"/>
  <c r="H2514" i="3" s="1"/>
  <c r="G2510" i="3"/>
  <c r="H2510" i="3" s="1"/>
  <c r="G2506" i="3"/>
  <c r="H2506" i="3" s="1"/>
  <c r="G2502" i="3"/>
  <c r="H2502" i="3" s="1"/>
  <c r="G2498" i="3"/>
  <c r="H2498" i="3" s="1"/>
  <c r="G2494" i="3"/>
  <c r="H2494" i="3" s="1"/>
  <c r="G2490" i="3"/>
  <c r="H2490" i="3" s="1"/>
  <c r="G2486" i="3"/>
  <c r="H2486" i="3" s="1"/>
  <c r="G2482" i="3"/>
  <c r="H2482" i="3" s="1"/>
  <c r="G2478" i="3"/>
  <c r="H2478" i="3" s="1"/>
  <c r="G2474" i="3"/>
  <c r="H2474" i="3" s="1"/>
  <c r="G2470" i="3"/>
  <c r="H2470" i="3" s="1"/>
  <c r="G2466" i="3"/>
  <c r="H2466" i="3" s="1"/>
  <c r="G2462" i="3"/>
  <c r="H2462" i="3" s="1"/>
  <c r="G2458" i="3"/>
  <c r="H2458" i="3" s="1"/>
  <c r="G2454" i="3"/>
  <c r="H2454" i="3" s="1"/>
  <c r="G2450" i="3"/>
  <c r="H2450" i="3" s="1"/>
  <c r="G2446" i="3"/>
  <c r="H2446" i="3" s="1"/>
  <c r="G2442" i="3"/>
  <c r="H2442" i="3" s="1"/>
  <c r="G2438" i="3"/>
  <c r="H2438" i="3" s="1"/>
  <c r="G2434" i="3"/>
  <c r="H2434" i="3" s="1"/>
  <c r="G2430" i="3"/>
  <c r="H2430" i="3" s="1"/>
  <c r="G2426" i="3"/>
  <c r="H2426" i="3" s="1"/>
  <c r="G2422" i="3"/>
  <c r="H2422" i="3" s="1"/>
  <c r="G2418" i="3"/>
  <c r="H2418" i="3" s="1"/>
  <c r="G2414" i="3"/>
  <c r="H2414" i="3" s="1"/>
  <c r="G2410" i="3"/>
  <c r="H2410" i="3" s="1"/>
  <c r="G2406" i="3"/>
  <c r="H2406" i="3" s="1"/>
  <c r="G2593" i="3"/>
  <c r="H2593" i="3" s="1"/>
  <c r="G2589" i="3"/>
  <c r="H2589" i="3" s="1"/>
  <c r="G2585" i="3"/>
  <c r="H2585" i="3" s="1"/>
  <c r="G2581" i="3"/>
  <c r="H2581" i="3" s="1"/>
  <c r="G2577" i="3"/>
  <c r="H2577" i="3" s="1"/>
  <c r="G2573" i="3"/>
  <c r="H2573" i="3" s="1"/>
  <c r="G2571" i="3"/>
  <c r="H2571" i="3" s="1"/>
  <c r="G2567" i="3"/>
  <c r="H2567" i="3" s="1"/>
  <c r="G2563" i="3"/>
  <c r="H2563" i="3" s="1"/>
  <c r="G2559" i="3"/>
  <c r="H2559" i="3" s="1"/>
  <c r="G2555" i="3"/>
  <c r="H2555" i="3" s="1"/>
  <c r="G2551" i="3"/>
  <c r="H2551" i="3" s="1"/>
  <c r="G2547" i="3"/>
  <c r="H2547" i="3" s="1"/>
  <c r="G2543" i="3"/>
  <c r="H2543" i="3" s="1"/>
  <c r="G2539" i="3"/>
  <c r="H2539" i="3" s="1"/>
  <c r="G2535" i="3"/>
  <c r="H2535" i="3" s="1"/>
  <c r="G2531" i="3"/>
  <c r="H2531" i="3" s="1"/>
  <c r="G2527" i="3"/>
  <c r="H2527" i="3" s="1"/>
  <c r="G2523" i="3"/>
  <c r="H2523" i="3" s="1"/>
  <c r="G2519" i="3"/>
  <c r="H2519" i="3" s="1"/>
  <c r="G2515" i="3"/>
  <c r="H2515" i="3" s="1"/>
  <c r="G2511" i="3"/>
  <c r="H2511" i="3" s="1"/>
  <c r="G2507" i="3"/>
  <c r="H2507" i="3" s="1"/>
  <c r="G2503" i="3"/>
  <c r="H2503" i="3" s="1"/>
  <c r="G2499" i="3"/>
  <c r="H2499" i="3" s="1"/>
  <c r="G2495" i="3"/>
  <c r="H2495" i="3" s="1"/>
  <c r="G2491" i="3"/>
  <c r="H2491" i="3" s="1"/>
  <c r="G2487" i="3"/>
  <c r="H2487" i="3" s="1"/>
  <c r="G2483" i="3"/>
  <c r="H2483" i="3" s="1"/>
  <c r="G2479" i="3"/>
  <c r="H2479" i="3" s="1"/>
  <c r="G2475" i="3"/>
  <c r="H2475" i="3" s="1"/>
  <c r="G2471" i="3"/>
  <c r="H2471" i="3" s="1"/>
  <c r="G2467" i="3"/>
  <c r="H2467" i="3" s="1"/>
  <c r="G2463" i="3"/>
  <c r="H2463" i="3" s="1"/>
  <c r="G2459" i="3"/>
  <c r="H2459" i="3" s="1"/>
  <c r="G2455" i="3"/>
  <c r="H2455" i="3" s="1"/>
  <c r="G2451" i="3"/>
  <c r="H2451" i="3" s="1"/>
  <c r="G2447" i="3"/>
  <c r="H2447" i="3" s="1"/>
  <c r="G2443" i="3"/>
  <c r="H2443" i="3" s="1"/>
  <c r="G2439" i="3"/>
  <c r="H2439" i="3" s="1"/>
  <c r="G2435" i="3"/>
  <c r="H2435" i="3" s="1"/>
  <c r="G2431" i="3"/>
  <c r="H2431" i="3" s="1"/>
  <c r="G2427" i="3"/>
  <c r="H2427" i="3" s="1"/>
  <c r="G2423" i="3"/>
  <c r="H2423" i="3" s="1"/>
  <c r="G2419" i="3"/>
  <c r="H2419" i="3" s="1"/>
  <c r="G2415" i="3"/>
  <c r="H2415" i="3" s="1"/>
  <c r="G2411" i="3"/>
  <c r="H2411" i="3" s="1"/>
  <c r="G2407" i="3"/>
  <c r="H2407" i="3" s="1"/>
  <c r="G2403" i="3"/>
  <c r="H2403" i="3" s="1"/>
  <c r="G2672" i="3"/>
  <c r="H2672" i="3" s="1"/>
  <c r="G2568" i="3"/>
  <c r="H2568" i="3" s="1"/>
  <c r="G2560" i="3"/>
  <c r="H2560" i="3" s="1"/>
  <c r="G2552" i="3"/>
  <c r="H2552" i="3" s="1"/>
  <c r="G2544" i="3"/>
  <c r="H2544" i="3" s="1"/>
  <c r="G2536" i="3"/>
  <c r="H2536" i="3" s="1"/>
  <c r="G2528" i="3"/>
  <c r="H2528" i="3" s="1"/>
  <c r="G2520" i="3"/>
  <c r="H2520" i="3" s="1"/>
  <c r="G2512" i="3"/>
  <c r="H2512" i="3" s="1"/>
  <c r="G2504" i="3"/>
  <c r="H2504" i="3" s="1"/>
  <c r="G2496" i="3"/>
  <c r="H2496" i="3" s="1"/>
  <c r="G2488" i="3"/>
  <c r="H2488" i="3" s="1"/>
  <c r="G2480" i="3"/>
  <c r="H2480" i="3" s="1"/>
  <c r="G2472" i="3"/>
  <c r="H2472" i="3" s="1"/>
  <c r="G2464" i="3"/>
  <c r="H2464" i="3" s="1"/>
  <c r="G2456" i="3"/>
  <c r="H2456" i="3" s="1"/>
  <c r="G2448" i="3"/>
  <c r="H2448" i="3" s="1"/>
  <c r="G2440" i="3"/>
  <c r="H2440" i="3" s="1"/>
  <c r="G2432" i="3"/>
  <c r="H2432" i="3" s="1"/>
  <c r="G2424" i="3"/>
  <c r="H2424" i="3" s="1"/>
  <c r="G2416" i="3"/>
  <c r="H2416" i="3" s="1"/>
  <c r="G2408" i="3"/>
  <c r="H2408" i="3" s="1"/>
  <c r="G2404" i="3"/>
  <c r="H2404" i="3" s="1"/>
  <c r="G2399" i="3"/>
  <c r="H2399" i="3" s="1"/>
  <c r="G2395" i="3"/>
  <c r="H2395" i="3" s="1"/>
  <c r="G2391" i="3"/>
  <c r="H2391" i="3" s="1"/>
  <c r="G2387" i="3"/>
  <c r="H2387" i="3" s="1"/>
  <c r="G2383" i="3"/>
  <c r="H2383" i="3" s="1"/>
  <c r="G2379" i="3"/>
  <c r="H2379" i="3" s="1"/>
  <c r="G2375" i="3"/>
  <c r="H2375" i="3" s="1"/>
  <c r="G2371" i="3"/>
  <c r="H2371" i="3" s="1"/>
  <c r="G2367" i="3"/>
  <c r="H2367" i="3" s="1"/>
  <c r="G2363" i="3"/>
  <c r="H2363" i="3" s="1"/>
  <c r="G2359" i="3"/>
  <c r="H2359" i="3" s="1"/>
  <c r="G2355" i="3"/>
  <c r="H2355" i="3" s="1"/>
  <c r="G2351" i="3"/>
  <c r="H2351" i="3" s="1"/>
  <c r="G2347" i="3"/>
  <c r="H2347" i="3" s="1"/>
  <c r="G2343" i="3"/>
  <c r="H2343" i="3" s="1"/>
  <c r="G2339" i="3"/>
  <c r="H2339" i="3" s="1"/>
  <c r="G2335" i="3"/>
  <c r="H2335" i="3" s="1"/>
  <c r="G2331" i="3"/>
  <c r="H2331" i="3" s="1"/>
  <c r="G2327" i="3"/>
  <c r="H2327" i="3" s="1"/>
  <c r="G2323" i="3"/>
  <c r="H2323" i="3" s="1"/>
  <c r="G2319" i="3"/>
  <c r="H2319" i="3" s="1"/>
  <c r="G2315" i="3"/>
  <c r="H2315" i="3" s="1"/>
  <c r="G2311" i="3"/>
  <c r="H2311" i="3" s="1"/>
  <c r="G2307" i="3"/>
  <c r="H2307" i="3" s="1"/>
  <c r="G2303" i="3"/>
  <c r="H2303" i="3" s="1"/>
  <c r="G2299" i="3"/>
  <c r="H2299" i="3" s="1"/>
  <c r="G2295" i="3"/>
  <c r="H2295" i="3" s="1"/>
  <c r="G2291" i="3"/>
  <c r="H2291" i="3" s="1"/>
  <c r="G2287" i="3"/>
  <c r="H2287" i="3" s="1"/>
  <c r="G2283" i="3"/>
  <c r="H2283" i="3" s="1"/>
  <c r="G2279" i="3"/>
  <c r="H2279" i="3" s="1"/>
  <c r="G2275" i="3"/>
  <c r="H2275" i="3" s="1"/>
  <c r="G2271" i="3"/>
  <c r="H2271" i="3" s="1"/>
  <c r="G2267" i="3"/>
  <c r="H2267" i="3" s="1"/>
  <c r="G2263" i="3"/>
  <c r="H2263" i="3" s="1"/>
  <c r="G2259" i="3"/>
  <c r="H2259" i="3" s="1"/>
  <c r="G2255" i="3"/>
  <c r="H2255" i="3" s="1"/>
  <c r="G2251" i="3"/>
  <c r="H2251" i="3" s="1"/>
  <c r="G2247" i="3"/>
  <c r="H2247" i="3" s="1"/>
  <c r="G2664" i="3"/>
  <c r="H2664" i="3" s="1"/>
  <c r="G2405" i="3"/>
  <c r="H2405" i="3" s="1"/>
  <c r="G2400" i="3"/>
  <c r="H2400" i="3" s="1"/>
  <c r="G2396" i="3"/>
  <c r="H2396" i="3" s="1"/>
  <c r="G2392" i="3"/>
  <c r="H2392" i="3" s="1"/>
  <c r="G2388" i="3"/>
  <c r="H2388" i="3" s="1"/>
  <c r="G2384" i="3"/>
  <c r="H2384" i="3" s="1"/>
  <c r="G2380" i="3"/>
  <c r="H2380" i="3" s="1"/>
  <c r="G2376" i="3"/>
  <c r="H2376" i="3" s="1"/>
  <c r="G2372" i="3"/>
  <c r="H2372" i="3" s="1"/>
  <c r="G2368" i="3"/>
  <c r="H2368" i="3" s="1"/>
  <c r="G2364" i="3"/>
  <c r="H2364" i="3" s="1"/>
  <c r="G2360" i="3"/>
  <c r="H2360" i="3" s="1"/>
  <c r="G2356" i="3"/>
  <c r="H2356" i="3" s="1"/>
  <c r="G2352" i="3"/>
  <c r="H2352" i="3" s="1"/>
  <c r="G2348" i="3"/>
  <c r="H2348" i="3" s="1"/>
  <c r="G2344" i="3"/>
  <c r="H2344" i="3" s="1"/>
  <c r="G2340" i="3"/>
  <c r="H2340" i="3" s="1"/>
  <c r="G2336" i="3"/>
  <c r="H2336" i="3" s="1"/>
  <c r="G2332" i="3"/>
  <c r="H2332" i="3" s="1"/>
  <c r="G2328" i="3"/>
  <c r="H2328" i="3" s="1"/>
  <c r="G2324" i="3"/>
  <c r="H2324" i="3" s="1"/>
  <c r="G2320" i="3"/>
  <c r="H2320" i="3" s="1"/>
  <c r="G2316" i="3"/>
  <c r="H2316" i="3" s="1"/>
  <c r="G2312" i="3"/>
  <c r="H2312" i="3" s="1"/>
  <c r="G2308" i="3"/>
  <c r="H2308" i="3" s="1"/>
  <c r="G2304" i="3"/>
  <c r="H2304" i="3" s="1"/>
  <c r="G2300" i="3"/>
  <c r="H2300" i="3" s="1"/>
  <c r="G2296" i="3"/>
  <c r="H2296" i="3" s="1"/>
  <c r="G2292" i="3"/>
  <c r="H2292" i="3" s="1"/>
  <c r="G2288" i="3"/>
  <c r="H2288" i="3" s="1"/>
  <c r="G2284" i="3"/>
  <c r="H2284" i="3" s="1"/>
  <c r="G2656" i="3"/>
  <c r="H2656" i="3" s="1"/>
  <c r="G2648" i="3"/>
  <c r="H2648" i="3" s="1"/>
  <c r="G2640" i="3"/>
  <c r="H2640" i="3" s="1"/>
  <c r="G2632" i="3"/>
  <c r="H2632" i="3" s="1"/>
  <c r="G2624" i="3"/>
  <c r="H2624" i="3" s="1"/>
  <c r="G2616" i="3"/>
  <c r="H2616" i="3" s="1"/>
  <c r="G2608" i="3"/>
  <c r="H2608" i="3" s="1"/>
  <c r="G2600" i="3"/>
  <c r="H2600" i="3" s="1"/>
  <c r="G2564" i="3"/>
  <c r="H2564" i="3" s="1"/>
  <c r="G2556" i="3"/>
  <c r="H2556" i="3" s="1"/>
  <c r="G2548" i="3"/>
  <c r="H2548" i="3" s="1"/>
  <c r="G2540" i="3"/>
  <c r="H2540" i="3" s="1"/>
  <c r="G2532" i="3"/>
  <c r="H2532" i="3" s="1"/>
  <c r="G2524" i="3"/>
  <c r="H2524" i="3" s="1"/>
  <c r="G2516" i="3"/>
  <c r="H2516" i="3" s="1"/>
  <c r="G2508" i="3"/>
  <c r="H2508" i="3" s="1"/>
  <c r="G2500" i="3"/>
  <c r="H2500" i="3" s="1"/>
  <c r="G2492" i="3"/>
  <c r="H2492" i="3" s="1"/>
  <c r="G2484" i="3"/>
  <c r="H2484" i="3" s="1"/>
  <c r="G2476" i="3"/>
  <c r="H2476" i="3" s="1"/>
  <c r="G2468" i="3"/>
  <c r="H2468" i="3" s="1"/>
  <c r="G2460" i="3"/>
  <c r="H2460" i="3" s="1"/>
  <c r="G2452" i="3"/>
  <c r="H2452" i="3" s="1"/>
  <c r="G2444" i="3"/>
  <c r="H2444" i="3" s="1"/>
  <c r="G2436" i="3"/>
  <c r="H2436" i="3" s="1"/>
  <c r="G2428" i="3"/>
  <c r="H2428" i="3" s="1"/>
  <c r="G2420" i="3"/>
  <c r="H2420" i="3" s="1"/>
  <c r="G2412" i="3"/>
  <c r="H2412" i="3" s="1"/>
  <c r="G2401" i="3"/>
  <c r="H2401" i="3" s="1"/>
  <c r="G2397" i="3"/>
  <c r="H2397" i="3" s="1"/>
  <c r="G2393" i="3"/>
  <c r="H2393" i="3" s="1"/>
  <c r="G2389" i="3"/>
  <c r="H2389" i="3" s="1"/>
  <c r="G2385" i="3"/>
  <c r="H2385" i="3" s="1"/>
  <c r="G2381" i="3"/>
  <c r="H2381" i="3" s="1"/>
  <c r="G2377" i="3"/>
  <c r="H2377" i="3" s="1"/>
  <c r="G2373" i="3"/>
  <c r="H2373" i="3" s="1"/>
  <c r="G2369" i="3"/>
  <c r="H2369" i="3" s="1"/>
  <c r="G2365" i="3"/>
  <c r="H2365" i="3" s="1"/>
  <c r="G2361" i="3"/>
  <c r="H2361" i="3" s="1"/>
  <c r="G2357" i="3"/>
  <c r="H2357" i="3" s="1"/>
  <c r="G2353" i="3"/>
  <c r="H2353" i="3" s="1"/>
  <c r="G2349" i="3"/>
  <c r="H2349" i="3" s="1"/>
  <c r="G2345" i="3"/>
  <c r="H2345" i="3" s="1"/>
  <c r="G2341" i="3"/>
  <c r="H2341" i="3" s="1"/>
  <c r="G2337" i="3"/>
  <c r="H2337" i="3" s="1"/>
  <c r="G2333" i="3"/>
  <c r="H2333" i="3" s="1"/>
  <c r="G2329" i="3"/>
  <c r="H2329" i="3" s="1"/>
  <c r="G2325" i="3"/>
  <c r="H2325" i="3" s="1"/>
  <c r="G2321" i="3"/>
  <c r="H2321" i="3" s="1"/>
  <c r="G2317" i="3"/>
  <c r="H2317" i="3" s="1"/>
  <c r="G2313" i="3"/>
  <c r="H2313" i="3" s="1"/>
  <c r="G2309" i="3"/>
  <c r="H2309" i="3" s="1"/>
  <c r="G2305" i="3"/>
  <c r="H2305" i="3" s="1"/>
  <c r="G2301" i="3"/>
  <c r="H2301" i="3" s="1"/>
  <c r="G2297" i="3"/>
  <c r="H2297" i="3" s="1"/>
  <c r="G2293" i="3"/>
  <c r="H2293" i="3" s="1"/>
  <c r="G2289" i="3"/>
  <c r="H2289" i="3" s="1"/>
  <c r="G2285" i="3"/>
  <c r="H2285" i="3" s="1"/>
  <c r="G2281" i="3"/>
  <c r="H2281" i="3" s="1"/>
  <c r="G2277" i="3"/>
  <c r="H2277" i="3" s="1"/>
  <c r="G2273" i="3"/>
  <c r="H2273" i="3" s="1"/>
  <c r="G2269" i="3"/>
  <c r="H2269" i="3" s="1"/>
  <c r="G2265" i="3"/>
  <c r="H2265" i="3" s="1"/>
  <c r="G2261" i="3"/>
  <c r="H2261" i="3" s="1"/>
  <c r="G2257" i="3"/>
  <c r="H2257" i="3" s="1"/>
  <c r="G2253" i="3"/>
  <c r="H2253" i="3" s="1"/>
  <c r="G2249" i="3"/>
  <c r="H2249" i="3" s="1"/>
  <c r="G2242" i="3"/>
  <c r="H2242" i="3" s="1"/>
  <c r="G2238" i="3"/>
  <c r="H2238" i="3" s="1"/>
  <c r="G2234" i="3"/>
  <c r="H2234" i="3" s="1"/>
  <c r="G2230" i="3"/>
  <c r="H2230" i="3" s="1"/>
  <c r="G2226" i="3"/>
  <c r="H2226" i="3" s="1"/>
  <c r="G2222" i="3"/>
  <c r="H2222" i="3" s="1"/>
  <c r="G2218" i="3"/>
  <c r="H2218" i="3" s="1"/>
  <c r="G2214" i="3"/>
  <c r="H2214" i="3" s="1"/>
  <c r="G2210" i="3"/>
  <c r="H2210" i="3" s="1"/>
  <c r="G2206" i="3"/>
  <c r="H2206" i="3" s="1"/>
  <c r="G2202" i="3"/>
  <c r="H2202" i="3" s="1"/>
  <c r="G2198" i="3"/>
  <c r="H2198" i="3" s="1"/>
  <c r="G2194" i="3"/>
  <c r="H2194" i="3" s="1"/>
  <c r="G2190" i="3"/>
  <c r="H2190" i="3" s="1"/>
  <c r="G2186" i="3"/>
  <c r="H2186" i="3" s="1"/>
  <c r="G2182" i="3"/>
  <c r="H2182" i="3" s="1"/>
  <c r="G2178" i="3"/>
  <c r="H2178" i="3" s="1"/>
  <c r="G2174" i="3"/>
  <c r="H2174" i="3" s="1"/>
  <c r="G2170" i="3"/>
  <c r="H2170" i="3" s="1"/>
  <c r="G2166" i="3"/>
  <c r="H2166" i="3" s="1"/>
  <c r="G2162" i="3"/>
  <c r="H2162" i="3" s="1"/>
  <c r="G2158" i="3"/>
  <c r="H2158" i="3" s="1"/>
  <c r="G2154" i="3"/>
  <c r="H2154" i="3" s="1"/>
  <c r="G2150" i="3"/>
  <c r="H2150" i="3" s="1"/>
  <c r="G2146" i="3"/>
  <c r="H2146" i="3" s="1"/>
  <c r="G2142" i="3"/>
  <c r="H2142" i="3" s="1"/>
  <c r="G2138" i="3"/>
  <c r="H2138" i="3" s="1"/>
  <c r="G2134" i="3"/>
  <c r="H2134" i="3" s="1"/>
  <c r="G2130" i="3"/>
  <c r="H2130" i="3" s="1"/>
  <c r="G2126" i="3"/>
  <c r="H2126" i="3" s="1"/>
  <c r="G2122" i="3"/>
  <c r="H2122" i="3" s="1"/>
  <c r="G2118" i="3"/>
  <c r="H2118" i="3" s="1"/>
  <c r="G2114" i="3"/>
  <c r="H2114" i="3" s="1"/>
  <c r="G2110" i="3"/>
  <c r="H2110" i="3" s="1"/>
  <c r="G2106" i="3"/>
  <c r="H2106" i="3" s="1"/>
  <c r="G2102" i="3"/>
  <c r="H2102" i="3" s="1"/>
  <c r="G2098" i="3"/>
  <c r="H2098" i="3" s="1"/>
  <c r="G2094" i="3"/>
  <c r="H2094" i="3" s="1"/>
  <c r="G2090" i="3"/>
  <c r="H2090" i="3" s="1"/>
  <c r="G2086" i="3"/>
  <c r="H2086" i="3" s="1"/>
  <c r="G2082" i="3"/>
  <c r="H2082" i="3" s="1"/>
  <c r="G2078" i="3"/>
  <c r="H2078" i="3" s="1"/>
  <c r="G2074" i="3"/>
  <c r="H2074" i="3" s="1"/>
  <c r="G2680" i="3"/>
  <c r="H2680" i="3" s="1"/>
  <c r="G2398" i="3"/>
  <c r="H2398" i="3" s="1"/>
  <c r="G2390" i="3"/>
  <c r="H2390" i="3" s="1"/>
  <c r="G2382" i="3"/>
  <c r="H2382" i="3" s="1"/>
  <c r="G2374" i="3"/>
  <c r="H2374" i="3" s="1"/>
  <c r="G2366" i="3"/>
  <c r="H2366" i="3" s="1"/>
  <c r="G2358" i="3"/>
  <c r="H2358" i="3" s="1"/>
  <c r="G2350" i="3"/>
  <c r="H2350" i="3" s="1"/>
  <c r="G2342" i="3"/>
  <c r="H2342" i="3" s="1"/>
  <c r="G2334" i="3"/>
  <c r="H2334" i="3" s="1"/>
  <c r="G2326" i="3"/>
  <c r="H2326" i="3" s="1"/>
  <c r="G2318" i="3"/>
  <c r="H2318" i="3" s="1"/>
  <c r="G2310" i="3"/>
  <c r="H2310" i="3" s="1"/>
  <c r="G2302" i="3"/>
  <c r="H2302" i="3" s="1"/>
  <c r="G2294" i="3"/>
  <c r="H2294" i="3" s="1"/>
  <c r="G2286" i="3"/>
  <c r="H2286" i="3" s="1"/>
  <c r="G2280" i="3"/>
  <c r="H2280" i="3" s="1"/>
  <c r="G2278" i="3"/>
  <c r="H2278" i="3" s="1"/>
  <c r="G2276" i="3"/>
  <c r="H2276" i="3" s="1"/>
  <c r="G2274" i="3"/>
  <c r="H2274" i="3" s="1"/>
  <c r="G2272" i="3"/>
  <c r="H2272" i="3" s="1"/>
  <c r="G2270" i="3"/>
  <c r="H2270" i="3" s="1"/>
  <c r="G2268" i="3"/>
  <c r="H2268" i="3" s="1"/>
  <c r="G2266" i="3"/>
  <c r="H2266" i="3" s="1"/>
  <c r="G2264" i="3"/>
  <c r="H2264" i="3" s="1"/>
  <c r="G2262" i="3"/>
  <c r="H2262" i="3" s="1"/>
  <c r="G2260" i="3"/>
  <c r="H2260" i="3" s="1"/>
  <c r="G2258" i="3"/>
  <c r="H2258" i="3" s="1"/>
  <c r="G2256" i="3"/>
  <c r="H2256" i="3" s="1"/>
  <c r="G2254" i="3"/>
  <c r="H2254" i="3" s="1"/>
  <c r="G2252" i="3"/>
  <c r="H2252" i="3" s="1"/>
  <c r="G2250" i="3"/>
  <c r="H2250" i="3" s="1"/>
  <c r="G2248" i="3"/>
  <c r="H2248" i="3" s="1"/>
  <c r="G2246" i="3"/>
  <c r="H2246" i="3" s="1"/>
  <c r="G2243" i="3"/>
  <c r="H2243" i="3" s="1"/>
  <c r="G2239" i="3"/>
  <c r="H2239" i="3" s="1"/>
  <c r="G2235" i="3"/>
  <c r="H2235" i="3" s="1"/>
  <c r="G2231" i="3"/>
  <c r="H2231" i="3" s="1"/>
  <c r="G2227" i="3"/>
  <c r="H2227" i="3" s="1"/>
  <c r="G2223" i="3"/>
  <c r="H2223" i="3" s="1"/>
  <c r="G2219" i="3"/>
  <c r="H2219" i="3" s="1"/>
  <c r="G2215" i="3"/>
  <c r="H2215" i="3" s="1"/>
  <c r="G2211" i="3"/>
  <c r="H2211" i="3" s="1"/>
  <c r="G2207" i="3"/>
  <c r="H2207" i="3" s="1"/>
  <c r="G2203" i="3"/>
  <c r="H2203" i="3" s="1"/>
  <c r="G2199" i="3"/>
  <c r="H2199" i="3" s="1"/>
  <c r="G2195" i="3"/>
  <c r="H2195" i="3" s="1"/>
  <c r="G2191" i="3"/>
  <c r="H2191" i="3" s="1"/>
  <c r="G2187" i="3"/>
  <c r="H2187" i="3" s="1"/>
  <c r="G2183" i="3"/>
  <c r="H2183" i="3" s="1"/>
  <c r="G2179" i="3"/>
  <c r="H2179" i="3" s="1"/>
  <c r="G2175" i="3"/>
  <c r="H2175" i="3" s="1"/>
  <c r="G2171" i="3"/>
  <c r="H2171" i="3" s="1"/>
  <c r="G2167" i="3"/>
  <c r="H2167" i="3" s="1"/>
  <c r="G2163" i="3"/>
  <c r="H2163" i="3" s="1"/>
  <c r="G2159" i="3"/>
  <c r="H2159" i="3" s="1"/>
  <c r="G2155" i="3"/>
  <c r="H2155" i="3" s="1"/>
  <c r="G2151" i="3"/>
  <c r="H2151" i="3" s="1"/>
  <c r="G2147" i="3"/>
  <c r="H2147" i="3" s="1"/>
  <c r="G2143" i="3"/>
  <c r="H2143" i="3" s="1"/>
  <c r="G2139" i="3"/>
  <c r="H2139" i="3" s="1"/>
  <c r="G2135" i="3"/>
  <c r="H2135" i="3" s="1"/>
  <c r="G2131" i="3"/>
  <c r="H2131" i="3" s="1"/>
  <c r="G2127" i="3"/>
  <c r="H2127" i="3" s="1"/>
  <c r="G2244" i="3"/>
  <c r="H2244" i="3" s="1"/>
  <c r="G2240" i="3"/>
  <c r="H2240" i="3" s="1"/>
  <c r="G2236" i="3"/>
  <c r="H2236" i="3" s="1"/>
  <c r="G2232" i="3"/>
  <c r="H2232" i="3" s="1"/>
  <c r="G2228" i="3"/>
  <c r="H2228" i="3" s="1"/>
  <c r="G2224" i="3"/>
  <c r="H2224" i="3" s="1"/>
  <c r="G2220" i="3"/>
  <c r="H2220" i="3" s="1"/>
  <c r="G2216" i="3"/>
  <c r="H2216" i="3" s="1"/>
  <c r="G2212" i="3"/>
  <c r="H2212" i="3" s="1"/>
  <c r="G2208" i="3"/>
  <c r="H2208" i="3" s="1"/>
  <c r="G2204" i="3"/>
  <c r="H2204" i="3" s="1"/>
  <c r="G2200" i="3"/>
  <c r="H2200" i="3" s="1"/>
  <c r="G2196" i="3"/>
  <c r="H2196" i="3" s="1"/>
  <c r="G2192" i="3"/>
  <c r="H2192" i="3" s="1"/>
  <c r="G2188" i="3"/>
  <c r="H2188" i="3" s="1"/>
  <c r="G2184" i="3"/>
  <c r="H2184" i="3" s="1"/>
  <c r="G2180" i="3"/>
  <c r="H2180" i="3" s="1"/>
  <c r="G2176" i="3"/>
  <c r="H2176" i="3" s="1"/>
  <c r="G2172" i="3"/>
  <c r="H2172" i="3" s="1"/>
  <c r="G2168" i="3"/>
  <c r="H2168" i="3" s="1"/>
  <c r="G2164" i="3"/>
  <c r="H2164" i="3" s="1"/>
  <c r="G2160" i="3"/>
  <c r="H2160" i="3" s="1"/>
  <c r="G2156" i="3"/>
  <c r="H2156" i="3" s="1"/>
  <c r="G2152" i="3"/>
  <c r="H2152" i="3" s="1"/>
  <c r="G2148" i="3"/>
  <c r="H2148" i="3" s="1"/>
  <c r="G2144" i="3"/>
  <c r="H2144" i="3" s="1"/>
  <c r="G2140" i="3"/>
  <c r="H2140" i="3" s="1"/>
  <c r="G2136" i="3"/>
  <c r="H2136" i="3" s="1"/>
  <c r="G2132" i="3"/>
  <c r="H2132" i="3" s="1"/>
  <c r="G2128" i="3"/>
  <c r="H2128" i="3" s="1"/>
  <c r="G2124" i="3"/>
  <c r="H2124" i="3" s="1"/>
  <c r="G2120" i="3"/>
  <c r="H2120" i="3" s="1"/>
  <c r="G2116" i="3"/>
  <c r="H2116" i="3" s="1"/>
  <c r="G2112" i="3"/>
  <c r="H2112" i="3" s="1"/>
  <c r="G2108" i="3"/>
  <c r="H2108" i="3" s="1"/>
  <c r="G2104" i="3"/>
  <c r="H2104" i="3" s="1"/>
  <c r="G2100" i="3"/>
  <c r="H2100" i="3" s="1"/>
  <c r="G2096" i="3"/>
  <c r="H2096" i="3" s="1"/>
  <c r="G2092" i="3"/>
  <c r="H2092" i="3" s="1"/>
  <c r="G2088" i="3"/>
  <c r="H2088" i="3" s="1"/>
  <c r="G2084" i="3"/>
  <c r="H2084" i="3" s="1"/>
  <c r="G2080" i="3"/>
  <c r="H2080" i="3" s="1"/>
  <c r="G2076" i="3"/>
  <c r="H2076" i="3" s="1"/>
  <c r="G2394" i="3"/>
  <c r="H2394" i="3" s="1"/>
  <c r="G2362" i="3"/>
  <c r="H2362" i="3" s="1"/>
  <c r="G2330" i="3"/>
  <c r="H2330" i="3" s="1"/>
  <c r="G2298" i="3"/>
  <c r="H2298" i="3" s="1"/>
  <c r="G2245" i="3"/>
  <c r="H2245" i="3" s="1"/>
  <c r="G2237" i="3"/>
  <c r="H2237" i="3" s="1"/>
  <c r="G2229" i="3"/>
  <c r="H2229" i="3" s="1"/>
  <c r="G2221" i="3"/>
  <c r="H2221" i="3" s="1"/>
  <c r="G2213" i="3"/>
  <c r="H2213" i="3" s="1"/>
  <c r="G2205" i="3"/>
  <c r="H2205" i="3" s="1"/>
  <c r="G2197" i="3"/>
  <c r="H2197" i="3" s="1"/>
  <c r="G2189" i="3"/>
  <c r="H2189" i="3" s="1"/>
  <c r="G2181" i="3"/>
  <c r="H2181" i="3" s="1"/>
  <c r="G2173" i="3"/>
  <c r="H2173" i="3" s="1"/>
  <c r="G2165" i="3"/>
  <c r="H2165" i="3" s="1"/>
  <c r="G2157" i="3"/>
  <c r="H2157" i="3" s="1"/>
  <c r="G2149" i="3"/>
  <c r="H2149" i="3" s="1"/>
  <c r="G2141" i="3"/>
  <c r="H2141" i="3" s="1"/>
  <c r="G2133" i="3"/>
  <c r="H2133" i="3" s="1"/>
  <c r="G2071" i="3"/>
  <c r="H2071" i="3" s="1"/>
  <c r="G2067" i="3"/>
  <c r="H2067" i="3" s="1"/>
  <c r="G2063" i="3"/>
  <c r="H2063" i="3" s="1"/>
  <c r="G2059" i="3"/>
  <c r="H2059" i="3" s="1"/>
  <c r="G2055" i="3"/>
  <c r="H2055" i="3" s="1"/>
  <c r="G2051" i="3"/>
  <c r="H2051" i="3" s="1"/>
  <c r="G2047" i="3"/>
  <c r="H2047" i="3" s="1"/>
  <c r="G2043" i="3"/>
  <c r="H2043" i="3" s="1"/>
  <c r="G2039" i="3"/>
  <c r="H2039" i="3" s="1"/>
  <c r="G2035" i="3"/>
  <c r="H2035" i="3" s="1"/>
  <c r="G2031" i="3"/>
  <c r="H2031" i="3" s="1"/>
  <c r="G2027" i="3"/>
  <c r="H2027" i="3" s="1"/>
  <c r="G2023" i="3"/>
  <c r="H2023" i="3" s="1"/>
  <c r="G2019" i="3"/>
  <c r="H2019" i="3" s="1"/>
  <c r="G2015" i="3"/>
  <c r="H2015" i="3" s="1"/>
  <c r="G2011" i="3"/>
  <c r="H2011" i="3" s="1"/>
  <c r="G2007" i="3"/>
  <c r="H2007" i="3" s="1"/>
  <c r="G2003" i="3"/>
  <c r="H2003" i="3" s="1"/>
  <c r="G1999" i="3"/>
  <c r="H1999" i="3" s="1"/>
  <c r="G1995" i="3"/>
  <c r="H1995" i="3" s="1"/>
  <c r="G1991" i="3"/>
  <c r="H1991" i="3" s="1"/>
  <c r="G1987" i="3"/>
  <c r="H1987" i="3" s="1"/>
  <c r="G1983" i="3"/>
  <c r="H1983" i="3" s="1"/>
  <c r="G1979" i="3"/>
  <c r="H1979" i="3" s="1"/>
  <c r="G1975" i="3"/>
  <c r="H1975" i="3" s="1"/>
  <c r="G1971" i="3"/>
  <c r="H1971" i="3" s="1"/>
  <c r="G1967" i="3"/>
  <c r="H1967" i="3" s="1"/>
  <c r="G1963" i="3"/>
  <c r="H1963" i="3" s="1"/>
  <c r="G1959" i="3"/>
  <c r="H1959" i="3" s="1"/>
  <c r="G1955" i="3"/>
  <c r="H1955" i="3" s="1"/>
  <c r="G1951" i="3"/>
  <c r="H1951" i="3" s="1"/>
  <c r="G1947" i="3"/>
  <c r="H1947" i="3" s="1"/>
  <c r="G1943" i="3"/>
  <c r="H1943" i="3" s="1"/>
  <c r="G1939" i="3"/>
  <c r="H1939" i="3" s="1"/>
  <c r="G1935" i="3"/>
  <c r="H1935" i="3" s="1"/>
  <c r="G1931" i="3"/>
  <c r="H1931" i="3" s="1"/>
  <c r="G1927" i="3"/>
  <c r="H1927" i="3" s="1"/>
  <c r="G1923" i="3"/>
  <c r="H1923" i="3" s="1"/>
  <c r="G1919" i="3"/>
  <c r="H1919" i="3" s="1"/>
  <c r="G1915" i="3"/>
  <c r="H1915" i="3" s="1"/>
  <c r="G1911" i="3"/>
  <c r="H1911" i="3" s="1"/>
  <c r="G1907" i="3"/>
  <c r="H1907" i="3" s="1"/>
  <c r="G1903" i="3"/>
  <c r="H1903" i="3" s="1"/>
  <c r="G1899" i="3"/>
  <c r="H1899" i="3" s="1"/>
  <c r="G1895" i="3"/>
  <c r="H1895" i="3" s="1"/>
  <c r="G1891" i="3"/>
  <c r="H1891" i="3" s="1"/>
  <c r="G1887" i="3"/>
  <c r="H1887" i="3" s="1"/>
  <c r="G1883" i="3"/>
  <c r="H1883" i="3" s="1"/>
  <c r="G1879" i="3"/>
  <c r="H1879" i="3" s="1"/>
  <c r="G1875" i="3"/>
  <c r="H1875" i="3" s="1"/>
  <c r="G1871" i="3"/>
  <c r="H1871" i="3" s="1"/>
  <c r="G1867" i="3"/>
  <c r="H1867" i="3" s="1"/>
  <c r="G1863" i="3"/>
  <c r="H1863" i="3" s="1"/>
  <c r="G1859" i="3"/>
  <c r="H1859" i="3" s="1"/>
  <c r="G1855" i="3"/>
  <c r="H1855" i="3" s="1"/>
  <c r="G1851" i="3"/>
  <c r="H1851" i="3" s="1"/>
  <c r="G1847" i="3"/>
  <c r="H1847" i="3" s="1"/>
  <c r="G1843" i="3"/>
  <c r="H1843" i="3" s="1"/>
  <c r="G1839" i="3"/>
  <c r="H1839" i="3" s="1"/>
  <c r="G1835" i="3"/>
  <c r="H1835" i="3" s="1"/>
  <c r="G1831" i="3"/>
  <c r="H1831" i="3" s="1"/>
  <c r="G1827" i="3"/>
  <c r="H1827" i="3" s="1"/>
  <c r="G1823" i="3"/>
  <c r="H1823" i="3" s="1"/>
  <c r="G1819" i="3"/>
  <c r="H1819" i="3" s="1"/>
  <c r="G1815" i="3"/>
  <c r="H1815" i="3" s="1"/>
  <c r="G1811" i="3"/>
  <c r="H1811" i="3" s="1"/>
  <c r="G1807" i="3"/>
  <c r="H1807" i="3" s="1"/>
  <c r="G1803" i="3"/>
  <c r="H1803" i="3" s="1"/>
  <c r="G1799" i="3"/>
  <c r="H1799" i="3" s="1"/>
  <c r="G1795" i="3"/>
  <c r="H1795" i="3" s="1"/>
  <c r="G1791" i="3"/>
  <c r="H1791" i="3" s="1"/>
  <c r="G1787" i="3"/>
  <c r="H1787" i="3" s="1"/>
  <c r="G1783" i="3"/>
  <c r="H1783" i="3" s="1"/>
  <c r="G1779" i="3"/>
  <c r="H1779" i="3" s="1"/>
  <c r="G1775" i="3"/>
  <c r="H1775" i="3" s="1"/>
  <c r="G1771" i="3"/>
  <c r="H1771" i="3" s="1"/>
  <c r="G1767" i="3"/>
  <c r="H1767" i="3" s="1"/>
  <c r="G1763" i="3"/>
  <c r="H1763" i="3" s="1"/>
  <c r="G1759" i="3"/>
  <c r="H1759" i="3" s="1"/>
  <c r="G1755" i="3"/>
  <c r="H1755" i="3" s="1"/>
  <c r="G1751" i="3"/>
  <c r="H1751" i="3" s="1"/>
  <c r="G1747" i="3"/>
  <c r="H1747" i="3" s="1"/>
  <c r="G1743" i="3"/>
  <c r="H1743" i="3" s="1"/>
  <c r="G1739" i="3"/>
  <c r="H1739" i="3" s="1"/>
  <c r="G1735" i="3"/>
  <c r="H1735" i="3" s="1"/>
  <c r="G1731" i="3"/>
  <c r="H1731" i="3" s="1"/>
  <c r="G1727" i="3"/>
  <c r="H1727" i="3" s="1"/>
  <c r="G1723" i="3"/>
  <c r="H1723" i="3" s="1"/>
  <c r="G1719" i="3"/>
  <c r="H1719" i="3" s="1"/>
  <c r="G1715" i="3"/>
  <c r="H1715" i="3" s="1"/>
  <c r="G1711" i="3"/>
  <c r="H1711" i="3" s="1"/>
  <c r="G2386" i="3"/>
  <c r="H2386" i="3" s="1"/>
  <c r="G2354" i="3"/>
  <c r="H2354" i="3" s="1"/>
  <c r="G2322" i="3"/>
  <c r="H2322" i="3" s="1"/>
  <c r="G2290" i="3"/>
  <c r="H2290" i="3" s="1"/>
  <c r="G2125" i="3"/>
  <c r="H2125" i="3" s="1"/>
  <c r="G2123" i="3"/>
  <c r="H2123" i="3" s="1"/>
  <c r="G2121" i="3"/>
  <c r="H2121" i="3" s="1"/>
  <c r="G2119" i="3"/>
  <c r="H2119" i="3" s="1"/>
  <c r="G2117" i="3"/>
  <c r="H2117" i="3" s="1"/>
  <c r="G2115" i="3"/>
  <c r="H2115" i="3" s="1"/>
  <c r="G2113" i="3"/>
  <c r="H2113" i="3" s="1"/>
  <c r="G2111" i="3"/>
  <c r="H2111" i="3" s="1"/>
  <c r="G2109" i="3"/>
  <c r="H2109" i="3" s="1"/>
  <c r="G2107" i="3"/>
  <c r="H2107" i="3" s="1"/>
  <c r="G2105" i="3"/>
  <c r="H2105" i="3" s="1"/>
  <c r="G2103" i="3"/>
  <c r="H2103" i="3" s="1"/>
  <c r="G2101" i="3"/>
  <c r="H2101" i="3" s="1"/>
  <c r="G2099" i="3"/>
  <c r="H2099" i="3" s="1"/>
  <c r="G2097" i="3"/>
  <c r="H2097" i="3" s="1"/>
  <c r="G2095" i="3"/>
  <c r="H2095" i="3" s="1"/>
  <c r="G2093" i="3"/>
  <c r="H2093" i="3" s="1"/>
  <c r="G2091" i="3"/>
  <c r="H2091" i="3" s="1"/>
  <c r="G2089" i="3"/>
  <c r="H2089" i="3" s="1"/>
  <c r="G2087" i="3"/>
  <c r="H2087" i="3" s="1"/>
  <c r="G2085" i="3"/>
  <c r="H2085" i="3" s="1"/>
  <c r="G2083" i="3"/>
  <c r="H2083" i="3" s="1"/>
  <c r="G2081" i="3"/>
  <c r="H2081" i="3" s="1"/>
  <c r="G2079" i="3"/>
  <c r="H2079" i="3" s="1"/>
  <c r="G2077" i="3"/>
  <c r="H2077" i="3" s="1"/>
  <c r="G2075" i="3"/>
  <c r="H2075" i="3" s="1"/>
  <c r="G2072" i="3"/>
  <c r="H2072" i="3" s="1"/>
  <c r="G2068" i="3"/>
  <c r="H2068" i="3" s="1"/>
  <c r="G2064" i="3"/>
  <c r="H2064" i="3" s="1"/>
  <c r="G2060" i="3"/>
  <c r="H2060" i="3" s="1"/>
  <c r="G2056" i="3"/>
  <c r="H2056" i="3" s="1"/>
  <c r="G2052" i="3"/>
  <c r="H2052" i="3" s="1"/>
  <c r="G2048" i="3"/>
  <c r="H2048" i="3" s="1"/>
  <c r="G2044" i="3"/>
  <c r="H2044" i="3" s="1"/>
  <c r="G2040" i="3"/>
  <c r="H2040" i="3" s="1"/>
  <c r="G2036" i="3"/>
  <c r="H2036" i="3" s="1"/>
  <c r="G2032" i="3"/>
  <c r="H2032" i="3" s="1"/>
  <c r="G2028" i="3"/>
  <c r="H2028" i="3" s="1"/>
  <c r="G2024" i="3"/>
  <c r="H2024" i="3" s="1"/>
  <c r="G2020" i="3"/>
  <c r="H2020" i="3" s="1"/>
  <c r="G2016" i="3"/>
  <c r="H2016" i="3" s="1"/>
  <c r="G2012" i="3"/>
  <c r="H2012" i="3" s="1"/>
  <c r="G2008" i="3"/>
  <c r="H2008" i="3" s="1"/>
  <c r="G2004" i="3"/>
  <c r="H2004" i="3" s="1"/>
  <c r="G2000" i="3"/>
  <c r="H2000" i="3" s="1"/>
  <c r="G1996" i="3"/>
  <c r="H1996" i="3" s="1"/>
  <c r="G1992" i="3"/>
  <c r="H1992" i="3" s="1"/>
  <c r="G1988" i="3"/>
  <c r="H1988" i="3" s="1"/>
  <c r="G1984" i="3"/>
  <c r="H1984" i="3" s="1"/>
  <c r="G1980" i="3"/>
  <c r="H1980" i="3" s="1"/>
  <c r="G1976" i="3"/>
  <c r="H1976" i="3" s="1"/>
  <c r="G1972" i="3"/>
  <c r="H1972" i="3" s="1"/>
  <c r="G1968" i="3"/>
  <c r="H1968" i="3" s="1"/>
  <c r="G1964" i="3"/>
  <c r="H1964" i="3" s="1"/>
  <c r="G1960" i="3"/>
  <c r="H1960" i="3" s="1"/>
  <c r="G1956" i="3"/>
  <c r="H1956" i="3" s="1"/>
  <c r="G1952" i="3"/>
  <c r="H1952" i="3" s="1"/>
  <c r="G1948" i="3"/>
  <c r="H1948" i="3" s="1"/>
  <c r="G1944" i="3"/>
  <c r="H1944" i="3" s="1"/>
  <c r="G1940" i="3"/>
  <c r="H1940" i="3" s="1"/>
  <c r="G1936" i="3"/>
  <c r="H1936" i="3" s="1"/>
  <c r="G1932" i="3"/>
  <c r="H1932" i="3" s="1"/>
  <c r="G1928" i="3"/>
  <c r="H1928" i="3" s="1"/>
  <c r="G1924" i="3"/>
  <c r="H1924" i="3" s="1"/>
  <c r="G1920" i="3"/>
  <c r="H1920" i="3" s="1"/>
  <c r="G1916" i="3"/>
  <c r="H1916" i="3" s="1"/>
  <c r="G1912" i="3"/>
  <c r="H1912" i="3" s="1"/>
  <c r="G1908" i="3"/>
  <c r="H1908" i="3" s="1"/>
  <c r="G1904" i="3"/>
  <c r="H1904" i="3" s="1"/>
  <c r="G1900" i="3"/>
  <c r="H1900" i="3" s="1"/>
  <c r="G1896" i="3"/>
  <c r="H1896" i="3" s="1"/>
  <c r="G1892" i="3"/>
  <c r="H1892" i="3" s="1"/>
  <c r="G1888" i="3"/>
  <c r="H1888" i="3" s="1"/>
  <c r="G1884" i="3"/>
  <c r="H1884" i="3" s="1"/>
  <c r="G1880" i="3"/>
  <c r="H1880" i="3" s="1"/>
  <c r="G1876" i="3"/>
  <c r="H1876" i="3" s="1"/>
  <c r="G1872" i="3"/>
  <c r="H1872" i="3" s="1"/>
  <c r="G1868" i="3"/>
  <c r="H1868" i="3" s="1"/>
  <c r="G1864" i="3"/>
  <c r="H1864" i="3" s="1"/>
  <c r="G1860" i="3"/>
  <c r="H1860" i="3" s="1"/>
  <c r="G1856" i="3"/>
  <c r="H1856" i="3" s="1"/>
  <c r="G1852" i="3"/>
  <c r="H1852" i="3" s="1"/>
  <c r="G1848" i="3"/>
  <c r="H1848" i="3" s="1"/>
  <c r="G1844" i="3"/>
  <c r="H1844" i="3" s="1"/>
  <c r="G1840" i="3"/>
  <c r="H1840" i="3" s="1"/>
  <c r="G1836" i="3"/>
  <c r="H1836" i="3" s="1"/>
  <c r="G1832" i="3"/>
  <c r="H1832" i="3" s="1"/>
  <c r="G1828" i="3"/>
  <c r="H1828" i="3" s="1"/>
  <c r="G1824" i="3"/>
  <c r="H1824" i="3" s="1"/>
  <c r="G1820" i="3"/>
  <c r="H1820" i="3" s="1"/>
  <c r="G1816" i="3"/>
  <c r="H1816" i="3" s="1"/>
  <c r="G1812" i="3"/>
  <c r="H1812" i="3" s="1"/>
  <c r="G1808" i="3"/>
  <c r="H1808" i="3" s="1"/>
  <c r="G1804" i="3"/>
  <c r="H1804" i="3" s="1"/>
  <c r="G1800" i="3"/>
  <c r="H1800" i="3" s="1"/>
  <c r="G1796" i="3"/>
  <c r="H1796" i="3" s="1"/>
  <c r="G1792" i="3"/>
  <c r="H1792" i="3" s="1"/>
  <c r="G1788" i="3"/>
  <c r="H1788" i="3" s="1"/>
  <c r="G1784" i="3"/>
  <c r="H1784" i="3" s="1"/>
  <c r="G1780" i="3"/>
  <c r="H1780" i="3" s="1"/>
  <c r="G1776" i="3"/>
  <c r="H1776" i="3" s="1"/>
  <c r="G1772" i="3"/>
  <c r="H1772" i="3" s="1"/>
  <c r="G1768" i="3"/>
  <c r="H1768" i="3" s="1"/>
  <c r="G1764" i="3"/>
  <c r="H1764" i="3" s="1"/>
  <c r="G1760" i="3"/>
  <c r="H1760" i="3" s="1"/>
  <c r="G1756" i="3"/>
  <c r="H1756" i="3" s="1"/>
  <c r="G1752" i="3"/>
  <c r="H1752" i="3" s="1"/>
  <c r="G1748" i="3"/>
  <c r="H1748" i="3" s="1"/>
  <c r="G1744" i="3"/>
  <c r="H1744" i="3" s="1"/>
  <c r="G1740" i="3"/>
  <c r="H1740" i="3" s="1"/>
  <c r="G1736" i="3"/>
  <c r="H1736" i="3" s="1"/>
  <c r="G1732" i="3"/>
  <c r="H1732" i="3" s="1"/>
  <c r="G1728" i="3"/>
  <c r="H1728" i="3" s="1"/>
  <c r="G1724" i="3"/>
  <c r="H1724" i="3" s="1"/>
  <c r="G1720" i="3"/>
  <c r="H1720" i="3" s="1"/>
  <c r="G1716" i="3"/>
  <c r="H1716" i="3" s="1"/>
  <c r="G2378" i="3"/>
  <c r="H2378" i="3" s="1"/>
  <c r="G2346" i="3"/>
  <c r="H2346" i="3" s="1"/>
  <c r="G2314" i="3"/>
  <c r="H2314" i="3" s="1"/>
  <c r="G2282" i="3"/>
  <c r="H2282" i="3" s="1"/>
  <c r="G2241" i="3"/>
  <c r="H2241" i="3" s="1"/>
  <c r="G2233" i="3"/>
  <c r="H2233" i="3" s="1"/>
  <c r="G2225" i="3"/>
  <c r="H2225" i="3" s="1"/>
  <c r="G2217" i="3"/>
  <c r="H2217" i="3" s="1"/>
  <c r="G2209" i="3"/>
  <c r="H2209" i="3" s="1"/>
  <c r="G2201" i="3"/>
  <c r="H2201" i="3" s="1"/>
  <c r="G2193" i="3"/>
  <c r="H2193" i="3" s="1"/>
  <c r="G2185" i="3"/>
  <c r="H2185" i="3" s="1"/>
  <c r="G2177" i="3"/>
  <c r="H2177" i="3" s="1"/>
  <c r="G2169" i="3"/>
  <c r="H2169" i="3" s="1"/>
  <c r="G2161" i="3"/>
  <c r="H2161" i="3" s="1"/>
  <c r="G2153" i="3"/>
  <c r="H2153" i="3" s="1"/>
  <c r="G2145" i="3"/>
  <c r="H2145" i="3" s="1"/>
  <c r="G2137" i="3"/>
  <c r="H2137" i="3" s="1"/>
  <c r="G2129" i="3"/>
  <c r="H2129" i="3" s="1"/>
  <c r="G2073" i="3"/>
  <c r="H2073" i="3" s="1"/>
  <c r="G2069" i="3"/>
  <c r="H2069" i="3" s="1"/>
  <c r="G2065" i="3"/>
  <c r="H2065" i="3" s="1"/>
  <c r="G2061" i="3"/>
  <c r="H2061" i="3" s="1"/>
  <c r="G2057" i="3"/>
  <c r="H2057" i="3" s="1"/>
  <c r="G2053" i="3"/>
  <c r="H2053" i="3" s="1"/>
  <c r="G2049" i="3"/>
  <c r="H2049" i="3" s="1"/>
  <c r="G2045" i="3"/>
  <c r="H2045" i="3" s="1"/>
  <c r="G2041" i="3"/>
  <c r="H2041" i="3" s="1"/>
  <c r="G2037" i="3"/>
  <c r="H2037" i="3" s="1"/>
  <c r="G2033" i="3"/>
  <c r="H2033" i="3" s="1"/>
  <c r="G2029" i="3"/>
  <c r="H2029" i="3" s="1"/>
  <c r="G2025" i="3"/>
  <c r="H2025" i="3" s="1"/>
  <c r="G2021" i="3"/>
  <c r="H2021" i="3" s="1"/>
  <c r="G2017" i="3"/>
  <c r="H2017" i="3" s="1"/>
  <c r="G2013" i="3"/>
  <c r="H2013" i="3" s="1"/>
  <c r="G2009" i="3"/>
  <c r="H2009" i="3" s="1"/>
  <c r="G2005" i="3"/>
  <c r="H2005" i="3" s="1"/>
  <c r="G2001" i="3"/>
  <c r="H2001" i="3" s="1"/>
  <c r="G1997" i="3"/>
  <c r="H1997" i="3" s="1"/>
  <c r="G1993" i="3"/>
  <c r="H1993" i="3" s="1"/>
  <c r="G1989" i="3"/>
  <c r="H1989" i="3" s="1"/>
  <c r="G1985" i="3"/>
  <c r="H1985" i="3" s="1"/>
  <c r="G1981" i="3"/>
  <c r="H1981" i="3" s="1"/>
  <c r="G1977" i="3"/>
  <c r="H1977" i="3" s="1"/>
  <c r="G1973" i="3"/>
  <c r="H1973" i="3" s="1"/>
  <c r="G1969" i="3"/>
  <c r="H1969" i="3" s="1"/>
  <c r="G1965" i="3"/>
  <c r="H1965" i="3" s="1"/>
  <c r="G1961" i="3"/>
  <c r="H1961" i="3" s="1"/>
  <c r="G1957" i="3"/>
  <c r="H1957" i="3" s="1"/>
  <c r="G1953" i="3"/>
  <c r="H1953" i="3" s="1"/>
  <c r="G1949" i="3"/>
  <c r="H1949" i="3" s="1"/>
  <c r="G1945" i="3"/>
  <c r="H1945" i="3" s="1"/>
  <c r="G1941" i="3"/>
  <c r="H1941" i="3" s="1"/>
  <c r="G1937" i="3"/>
  <c r="H1937" i="3" s="1"/>
  <c r="G1933" i="3"/>
  <c r="H1933" i="3" s="1"/>
  <c r="G1929" i="3"/>
  <c r="H1929" i="3" s="1"/>
  <c r="G1925" i="3"/>
  <c r="H1925" i="3" s="1"/>
  <c r="G1921" i="3"/>
  <c r="H1921" i="3" s="1"/>
  <c r="G1917" i="3"/>
  <c r="H1917" i="3" s="1"/>
  <c r="G1913" i="3"/>
  <c r="H1913" i="3" s="1"/>
  <c r="G1909" i="3"/>
  <c r="H1909" i="3" s="1"/>
  <c r="G1905" i="3"/>
  <c r="H1905" i="3" s="1"/>
  <c r="G1901" i="3"/>
  <c r="H1901" i="3" s="1"/>
  <c r="G1897" i="3"/>
  <c r="H1897" i="3" s="1"/>
  <c r="G1893" i="3"/>
  <c r="H1893" i="3" s="1"/>
  <c r="G1889" i="3"/>
  <c r="H1889" i="3" s="1"/>
  <c r="G1885" i="3"/>
  <c r="H1885" i="3" s="1"/>
  <c r="G1881" i="3"/>
  <c r="H1881" i="3" s="1"/>
  <c r="G1877" i="3"/>
  <c r="H1877" i="3" s="1"/>
  <c r="G1873" i="3"/>
  <c r="H1873" i="3" s="1"/>
  <c r="G1869" i="3"/>
  <c r="H1869" i="3" s="1"/>
  <c r="G1865" i="3"/>
  <c r="H1865" i="3" s="1"/>
  <c r="G1861" i="3"/>
  <c r="H1861" i="3" s="1"/>
  <c r="G1857" i="3"/>
  <c r="H1857" i="3" s="1"/>
  <c r="G1853" i="3"/>
  <c r="H1853" i="3" s="1"/>
  <c r="G1849" i="3"/>
  <c r="H1849" i="3" s="1"/>
  <c r="G1845" i="3"/>
  <c r="H1845" i="3" s="1"/>
  <c r="G1841" i="3"/>
  <c r="H1841" i="3" s="1"/>
  <c r="G1837" i="3"/>
  <c r="H1837" i="3" s="1"/>
  <c r="G1833" i="3"/>
  <c r="H1833" i="3" s="1"/>
  <c r="G1829" i="3"/>
  <c r="H1829" i="3" s="1"/>
  <c r="G1825" i="3"/>
  <c r="H1825" i="3" s="1"/>
  <c r="G1821" i="3"/>
  <c r="H1821" i="3" s="1"/>
  <c r="G1817" i="3"/>
  <c r="H1817" i="3" s="1"/>
  <c r="G1813" i="3"/>
  <c r="H1813" i="3" s="1"/>
  <c r="G1809" i="3"/>
  <c r="H1809" i="3" s="1"/>
  <c r="G1805" i="3"/>
  <c r="H1805" i="3" s="1"/>
  <c r="G1801" i="3"/>
  <c r="H1801" i="3" s="1"/>
  <c r="G1797" i="3"/>
  <c r="H1797" i="3" s="1"/>
  <c r="G1793" i="3"/>
  <c r="H1793" i="3" s="1"/>
  <c r="G1789" i="3"/>
  <c r="H1789" i="3" s="1"/>
  <c r="G1785" i="3"/>
  <c r="H1785" i="3" s="1"/>
  <c r="G1781" i="3"/>
  <c r="H1781" i="3" s="1"/>
  <c r="G1777" i="3"/>
  <c r="H1777" i="3" s="1"/>
  <c r="G1773" i="3"/>
  <c r="H1773" i="3" s="1"/>
  <c r="G1769" i="3"/>
  <c r="H1769" i="3" s="1"/>
  <c r="G1765" i="3"/>
  <c r="H1765" i="3" s="1"/>
  <c r="G1761" i="3"/>
  <c r="H1761" i="3" s="1"/>
  <c r="G1757" i="3"/>
  <c r="H1757" i="3" s="1"/>
  <c r="G1753" i="3"/>
  <c r="H1753" i="3" s="1"/>
  <c r="G1749" i="3"/>
  <c r="H1749" i="3" s="1"/>
  <c r="G1745" i="3"/>
  <c r="H1745" i="3" s="1"/>
  <c r="G1741" i="3"/>
  <c r="H1741" i="3" s="1"/>
  <c r="G1737" i="3"/>
  <c r="H1737" i="3" s="1"/>
  <c r="G1733" i="3"/>
  <c r="H1733" i="3" s="1"/>
  <c r="G1729" i="3"/>
  <c r="H1729" i="3" s="1"/>
  <c r="G1725" i="3"/>
  <c r="H1725" i="3" s="1"/>
  <c r="G1721" i="3"/>
  <c r="H1721" i="3" s="1"/>
  <c r="G1717" i="3"/>
  <c r="H1717" i="3" s="1"/>
  <c r="G1713" i="3"/>
  <c r="H1713" i="3" s="1"/>
  <c r="G2402" i="3"/>
  <c r="H2402" i="3" s="1"/>
  <c r="G1710" i="3"/>
  <c r="H1710" i="3" s="1"/>
  <c r="G1706" i="3"/>
  <c r="H1706" i="3" s="1"/>
  <c r="G1702" i="3"/>
  <c r="H1702" i="3" s="1"/>
  <c r="G1698" i="3"/>
  <c r="H1698" i="3" s="1"/>
  <c r="G1694" i="3"/>
  <c r="H1694" i="3" s="1"/>
  <c r="G1690" i="3"/>
  <c r="H1690" i="3" s="1"/>
  <c r="G1686" i="3"/>
  <c r="H1686" i="3" s="1"/>
  <c r="G1682" i="3"/>
  <c r="H1682" i="3" s="1"/>
  <c r="G1678" i="3"/>
  <c r="H1678" i="3" s="1"/>
  <c r="G1674" i="3"/>
  <c r="H1674" i="3" s="1"/>
  <c r="G1670" i="3"/>
  <c r="H1670" i="3" s="1"/>
  <c r="G1666" i="3"/>
  <c r="H1666" i="3" s="1"/>
  <c r="G1662" i="3"/>
  <c r="H1662" i="3" s="1"/>
  <c r="G1658" i="3"/>
  <c r="H1658" i="3" s="1"/>
  <c r="G1654" i="3"/>
  <c r="H1654" i="3" s="1"/>
  <c r="G1650" i="3"/>
  <c r="H1650" i="3" s="1"/>
  <c r="G1646" i="3"/>
  <c r="H1646" i="3" s="1"/>
  <c r="G1642" i="3"/>
  <c r="H1642" i="3" s="1"/>
  <c r="G1638" i="3"/>
  <c r="H1638" i="3" s="1"/>
  <c r="G1634" i="3"/>
  <c r="H1634" i="3" s="1"/>
  <c r="G1630" i="3"/>
  <c r="H1630" i="3" s="1"/>
  <c r="G1626" i="3"/>
  <c r="H1626" i="3" s="1"/>
  <c r="G1622" i="3"/>
  <c r="H1622" i="3" s="1"/>
  <c r="G1618" i="3"/>
  <c r="H1618" i="3" s="1"/>
  <c r="G1614" i="3"/>
  <c r="H1614" i="3" s="1"/>
  <c r="G1610" i="3"/>
  <c r="H1610" i="3" s="1"/>
  <c r="G1606" i="3"/>
  <c r="H1606" i="3" s="1"/>
  <c r="G1602" i="3"/>
  <c r="H1602" i="3" s="1"/>
  <c r="G1598" i="3"/>
  <c r="H1598" i="3" s="1"/>
  <c r="G1594" i="3"/>
  <c r="H1594" i="3" s="1"/>
  <c r="G1590" i="3"/>
  <c r="H1590" i="3" s="1"/>
  <c r="G1586" i="3"/>
  <c r="H1586" i="3" s="1"/>
  <c r="G1582" i="3"/>
  <c r="H1582" i="3" s="1"/>
  <c r="G1578" i="3"/>
  <c r="H1578" i="3" s="1"/>
  <c r="G1574" i="3"/>
  <c r="H1574" i="3" s="1"/>
  <c r="G1570" i="3"/>
  <c r="H1570" i="3" s="1"/>
  <c r="G1566" i="3"/>
  <c r="H1566" i="3" s="1"/>
  <c r="G1562" i="3"/>
  <c r="H1562" i="3" s="1"/>
  <c r="G1558" i="3"/>
  <c r="H1558" i="3" s="1"/>
  <c r="G1554" i="3"/>
  <c r="H1554" i="3" s="1"/>
  <c r="G1550" i="3"/>
  <c r="H1550" i="3" s="1"/>
  <c r="G1546" i="3"/>
  <c r="H1546" i="3" s="1"/>
  <c r="G1542" i="3"/>
  <c r="H1542" i="3" s="1"/>
  <c r="G1538" i="3"/>
  <c r="H1538" i="3" s="1"/>
  <c r="G1534" i="3"/>
  <c r="H1534" i="3" s="1"/>
  <c r="G1530" i="3"/>
  <c r="H1530" i="3" s="1"/>
  <c r="G1526" i="3"/>
  <c r="H1526" i="3" s="1"/>
  <c r="G1522" i="3"/>
  <c r="H1522" i="3" s="1"/>
  <c r="G1518" i="3"/>
  <c r="H1518" i="3" s="1"/>
  <c r="G1514" i="3"/>
  <c r="H1514" i="3" s="1"/>
  <c r="G1510" i="3"/>
  <c r="H1510" i="3" s="1"/>
  <c r="G1506" i="3"/>
  <c r="H1506" i="3" s="1"/>
  <c r="G1502" i="3"/>
  <c r="H1502" i="3" s="1"/>
  <c r="G1498" i="3"/>
  <c r="H1498" i="3" s="1"/>
  <c r="G1494" i="3"/>
  <c r="H1494" i="3" s="1"/>
  <c r="G1490" i="3"/>
  <c r="H1490" i="3" s="1"/>
  <c r="G1486" i="3"/>
  <c r="H1486" i="3" s="1"/>
  <c r="G1482" i="3"/>
  <c r="H1482" i="3" s="1"/>
  <c r="G1478" i="3"/>
  <c r="H1478" i="3" s="1"/>
  <c r="G1474" i="3"/>
  <c r="H1474" i="3" s="1"/>
  <c r="G1470" i="3"/>
  <c r="H1470" i="3" s="1"/>
  <c r="G1466" i="3"/>
  <c r="H1466" i="3" s="1"/>
  <c r="G1462" i="3"/>
  <c r="H1462" i="3" s="1"/>
  <c r="G1458" i="3"/>
  <c r="H1458" i="3" s="1"/>
  <c r="G1454" i="3"/>
  <c r="H1454" i="3" s="1"/>
  <c r="G1450" i="3"/>
  <c r="H1450" i="3" s="1"/>
  <c r="G1446" i="3"/>
  <c r="H1446" i="3" s="1"/>
  <c r="G1442" i="3"/>
  <c r="H1442" i="3" s="1"/>
  <c r="G1438" i="3"/>
  <c r="H1438" i="3" s="1"/>
  <c r="G1434" i="3"/>
  <c r="H1434" i="3" s="1"/>
  <c r="G1430" i="3"/>
  <c r="H1430" i="3" s="1"/>
  <c r="G1426" i="3"/>
  <c r="H1426" i="3" s="1"/>
  <c r="G1422" i="3"/>
  <c r="H1422" i="3" s="1"/>
  <c r="G1418" i="3"/>
  <c r="H1418" i="3" s="1"/>
  <c r="G1414" i="3"/>
  <c r="H1414" i="3" s="1"/>
  <c r="G1410" i="3"/>
  <c r="H1410" i="3" s="1"/>
  <c r="G1406" i="3"/>
  <c r="H1406" i="3" s="1"/>
  <c r="G1402" i="3"/>
  <c r="H1402" i="3" s="1"/>
  <c r="G1398" i="3"/>
  <c r="H1398" i="3" s="1"/>
  <c r="G1394" i="3"/>
  <c r="H1394" i="3" s="1"/>
  <c r="G1390" i="3"/>
  <c r="H1390" i="3" s="1"/>
  <c r="G1386" i="3"/>
  <c r="H1386" i="3" s="1"/>
  <c r="G1382" i="3"/>
  <c r="H1382" i="3" s="1"/>
  <c r="G1378" i="3"/>
  <c r="H1378" i="3" s="1"/>
  <c r="G1374" i="3"/>
  <c r="H1374" i="3" s="1"/>
  <c r="G1370" i="3"/>
  <c r="H1370" i="3" s="1"/>
  <c r="G1366" i="3"/>
  <c r="H1366" i="3" s="1"/>
  <c r="G1362" i="3"/>
  <c r="H1362" i="3" s="1"/>
  <c r="G2306" i="3"/>
  <c r="H2306" i="3" s="1"/>
  <c r="G2066" i="3"/>
  <c r="H2066" i="3" s="1"/>
  <c r="G2058" i="3"/>
  <c r="H2058" i="3" s="1"/>
  <c r="G2050" i="3"/>
  <c r="H2050" i="3" s="1"/>
  <c r="G2042" i="3"/>
  <c r="H2042" i="3" s="1"/>
  <c r="G2034" i="3"/>
  <c r="H2034" i="3" s="1"/>
  <c r="G2026" i="3"/>
  <c r="H2026" i="3" s="1"/>
  <c r="G2018" i="3"/>
  <c r="H2018" i="3" s="1"/>
  <c r="G2010" i="3"/>
  <c r="H2010" i="3" s="1"/>
  <c r="G2002" i="3"/>
  <c r="H2002" i="3" s="1"/>
  <c r="G1994" i="3"/>
  <c r="H1994" i="3" s="1"/>
  <c r="G1986" i="3"/>
  <c r="H1986" i="3" s="1"/>
  <c r="G1978" i="3"/>
  <c r="H1978" i="3" s="1"/>
  <c r="G1970" i="3"/>
  <c r="H1970" i="3" s="1"/>
  <c r="G1962" i="3"/>
  <c r="H1962" i="3" s="1"/>
  <c r="G1954" i="3"/>
  <c r="H1954" i="3" s="1"/>
  <c r="G1946" i="3"/>
  <c r="H1946" i="3" s="1"/>
  <c r="G1938" i="3"/>
  <c r="H1938" i="3" s="1"/>
  <c r="G1930" i="3"/>
  <c r="H1930" i="3" s="1"/>
  <c r="G1922" i="3"/>
  <c r="H1922" i="3" s="1"/>
  <c r="G1914" i="3"/>
  <c r="H1914" i="3" s="1"/>
  <c r="G1906" i="3"/>
  <c r="H1906" i="3" s="1"/>
  <c r="G1898" i="3"/>
  <c r="H1898" i="3" s="1"/>
  <c r="G1890" i="3"/>
  <c r="H1890" i="3" s="1"/>
  <c r="G1882" i="3"/>
  <c r="H1882" i="3" s="1"/>
  <c r="G1874" i="3"/>
  <c r="H1874" i="3" s="1"/>
  <c r="G1866" i="3"/>
  <c r="H1866" i="3" s="1"/>
  <c r="G1858" i="3"/>
  <c r="H1858" i="3" s="1"/>
  <c r="G1850" i="3"/>
  <c r="H1850" i="3" s="1"/>
  <c r="G1842" i="3"/>
  <c r="H1842" i="3" s="1"/>
  <c r="G1834" i="3"/>
  <c r="H1834" i="3" s="1"/>
  <c r="G1826" i="3"/>
  <c r="H1826" i="3" s="1"/>
  <c r="G1818" i="3"/>
  <c r="H1818" i="3" s="1"/>
  <c r="G1810" i="3"/>
  <c r="H1810" i="3" s="1"/>
  <c r="G1802" i="3"/>
  <c r="H1802" i="3" s="1"/>
  <c r="G1794" i="3"/>
  <c r="H1794" i="3" s="1"/>
  <c r="G1786" i="3"/>
  <c r="H1786" i="3" s="1"/>
  <c r="G1778" i="3"/>
  <c r="H1778" i="3" s="1"/>
  <c r="G1770" i="3"/>
  <c r="H1770" i="3" s="1"/>
  <c r="G1762" i="3"/>
  <c r="H1762" i="3" s="1"/>
  <c r="G1754" i="3"/>
  <c r="H1754" i="3" s="1"/>
  <c r="G1746" i="3"/>
  <c r="H1746" i="3" s="1"/>
  <c r="G1738" i="3"/>
  <c r="H1738" i="3" s="1"/>
  <c r="G1730" i="3"/>
  <c r="H1730" i="3" s="1"/>
  <c r="G1722" i="3"/>
  <c r="H1722" i="3" s="1"/>
  <c r="G1714" i="3"/>
  <c r="H1714" i="3" s="1"/>
  <c r="G1712" i="3"/>
  <c r="H1712" i="3" s="1"/>
  <c r="G1707" i="3"/>
  <c r="H1707" i="3" s="1"/>
  <c r="G1703" i="3"/>
  <c r="H1703" i="3" s="1"/>
  <c r="G1699" i="3"/>
  <c r="H1699" i="3" s="1"/>
  <c r="G1695" i="3"/>
  <c r="H1695" i="3" s="1"/>
  <c r="G1691" i="3"/>
  <c r="H1691" i="3" s="1"/>
  <c r="G1687" i="3"/>
  <c r="H1687" i="3" s="1"/>
  <c r="G1683" i="3"/>
  <c r="H1683" i="3" s="1"/>
  <c r="G1679" i="3"/>
  <c r="H1679" i="3" s="1"/>
  <c r="G1675" i="3"/>
  <c r="H1675" i="3" s="1"/>
  <c r="G1671" i="3"/>
  <c r="H1671" i="3" s="1"/>
  <c r="G1667" i="3"/>
  <c r="H1667" i="3" s="1"/>
  <c r="G1663" i="3"/>
  <c r="H1663" i="3" s="1"/>
  <c r="G1659" i="3"/>
  <c r="H1659" i="3" s="1"/>
  <c r="G1655" i="3"/>
  <c r="H1655" i="3" s="1"/>
  <c r="G1651" i="3"/>
  <c r="H1651" i="3" s="1"/>
  <c r="G1647" i="3"/>
  <c r="H1647" i="3" s="1"/>
  <c r="G1643" i="3"/>
  <c r="H1643" i="3" s="1"/>
  <c r="G1639" i="3"/>
  <c r="H1639" i="3" s="1"/>
  <c r="G1635" i="3"/>
  <c r="H1635" i="3" s="1"/>
  <c r="G1631" i="3"/>
  <c r="H1631" i="3" s="1"/>
  <c r="G1627" i="3"/>
  <c r="H1627" i="3" s="1"/>
  <c r="G1623" i="3"/>
  <c r="H1623" i="3" s="1"/>
  <c r="G1619" i="3"/>
  <c r="H1619" i="3" s="1"/>
  <c r="G1615" i="3"/>
  <c r="H1615" i="3" s="1"/>
  <c r="G1611" i="3"/>
  <c r="H1611" i="3" s="1"/>
  <c r="G1607" i="3"/>
  <c r="H1607" i="3" s="1"/>
  <c r="G1603" i="3"/>
  <c r="H1603" i="3" s="1"/>
  <c r="G1599" i="3"/>
  <c r="H1599" i="3" s="1"/>
  <c r="G1595" i="3"/>
  <c r="H1595" i="3" s="1"/>
  <c r="G1591" i="3"/>
  <c r="H1591" i="3" s="1"/>
  <c r="G1587" i="3"/>
  <c r="H1587" i="3" s="1"/>
  <c r="G1583" i="3"/>
  <c r="H1583" i="3" s="1"/>
  <c r="G1579" i="3"/>
  <c r="H1579" i="3" s="1"/>
  <c r="G1575" i="3"/>
  <c r="H1575" i="3" s="1"/>
  <c r="G1571" i="3"/>
  <c r="H1571" i="3" s="1"/>
  <c r="G1567" i="3"/>
  <c r="H1567" i="3" s="1"/>
  <c r="G1563" i="3"/>
  <c r="H1563" i="3" s="1"/>
  <c r="G1559" i="3"/>
  <c r="H1559" i="3" s="1"/>
  <c r="G1555" i="3"/>
  <c r="H1555" i="3" s="1"/>
  <c r="G1551" i="3"/>
  <c r="H1551" i="3" s="1"/>
  <c r="G1547" i="3"/>
  <c r="H1547" i="3" s="1"/>
  <c r="G1543" i="3"/>
  <c r="H1543" i="3" s="1"/>
  <c r="G1539" i="3"/>
  <c r="H1539" i="3" s="1"/>
  <c r="G1535" i="3"/>
  <c r="H1535" i="3" s="1"/>
  <c r="G1531" i="3"/>
  <c r="H1531" i="3" s="1"/>
  <c r="G1527" i="3"/>
  <c r="H1527" i="3" s="1"/>
  <c r="G1523" i="3"/>
  <c r="H1523" i="3" s="1"/>
  <c r="G1519" i="3"/>
  <c r="H1519" i="3" s="1"/>
  <c r="G1515" i="3"/>
  <c r="H1515" i="3" s="1"/>
  <c r="G1511" i="3"/>
  <c r="H1511" i="3" s="1"/>
  <c r="G1507" i="3"/>
  <c r="H1507" i="3" s="1"/>
  <c r="G1503" i="3"/>
  <c r="H1503" i="3" s="1"/>
  <c r="G1499" i="3"/>
  <c r="H1499" i="3" s="1"/>
  <c r="G1495" i="3"/>
  <c r="H1495" i="3" s="1"/>
  <c r="G1491" i="3"/>
  <c r="H1491" i="3" s="1"/>
  <c r="G1487" i="3"/>
  <c r="H1487" i="3" s="1"/>
  <c r="G1483" i="3"/>
  <c r="H1483" i="3" s="1"/>
  <c r="G1479" i="3"/>
  <c r="H1479" i="3" s="1"/>
  <c r="G1475" i="3"/>
  <c r="H1475" i="3" s="1"/>
  <c r="G1471" i="3"/>
  <c r="H1471" i="3" s="1"/>
  <c r="G1467" i="3"/>
  <c r="H1467" i="3" s="1"/>
  <c r="G1463" i="3"/>
  <c r="H1463" i="3" s="1"/>
  <c r="G1459" i="3"/>
  <c r="H1459" i="3" s="1"/>
  <c r="G1455" i="3"/>
  <c r="H1455" i="3" s="1"/>
  <c r="G1451" i="3"/>
  <c r="H1451" i="3" s="1"/>
  <c r="G1447" i="3"/>
  <c r="H1447" i="3" s="1"/>
  <c r="G1443" i="3"/>
  <c r="H1443" i="3" s="1"/>
  <c r="G1439" i="3"/>
  <c r="H1439" i="3" s="1"/>
  <c r="G1435" i="3"/>
  <c r="H1435" i="3" s="1"/>
  <c r="G1431" i="3"/>
  <c r="H1431" i="3" s="1"/>
  <c r="G1427" i="3"/>
  <c r="H1427" i="3" s="1"/>
  <c r="G2338" i="3"/>
  <c r="H2338" i="3" s="1"/>
  <c r="G1708" i="3"/>
  <c r="H1708" i="3" s="1"/>
  <c r="G1704" i="3"/>
  <c r="H1704" i="3" s="1"/>
  <c r="G1700" i="3"/>
  <c r="H1700" i="3" s="1"/>
  <c r="G1696" i="3"/>
  <c r="H1696" i="3" s="1"/>
  <c r="G1692" i="3"/>
  <c r="H1692" i="3" s="1"/>
  <c r="G1688" i="3"/>
  <c r="H1688" i="3" s="1"/>
  <c r="G1684" i="3"/>
  <c r="H1684" i="3" s="1"/>
  <c r="G1680" i="3"/>
  <c r="H1680" i="3" s="1"/>
  <c r="G1676" i="3"/>
  <c r="H1676" i="3" s="1"/>
  <c r="G1672" i="3"/>
  <c r="H1672" i="3" s="1"/>
  <c r="G1668" i="3"/>
  <c r="H1668" i="3" s="1"/>
  <c r="G1664" i="3"/>
  <c r="H1664" i="3" s="1"/>
  <c r="G1660" i="3"/>
  <c r="H1660" i="3" s="1"/>
  <c r="G1656" i="3"/>
  <c r="H1656" i="3" s="1"/>
  <c r="G1652" i="3"/>
  <c r="H1652" i="3" s="1"/>
  <c r="G1648" i="3"/>
  <c r="H1648" i="3" s="1"/>
  <c r="G1644" i="3"/>
  <c r="H1644" i="3" s="1"/>
  <c r="G1640" i="3"/>
  <c r="H1640" i="3" s="1"/>
  <c r="G1636" i="3"/>
  <c r="H1636" i="3" s="1"/>
  <c r="G1632" i="3"/>
  <c r="H1632" i="3" s="1"/>
  <c r="G1628" i="3"/>
  <c r="H1628" i="3" s="1"/>
  <c r="G1624" i="3"/>
  <c r="H1624" i="3" s="1"/>
  <c r="G1620" i="3"/>
  <c r="H1620" i="3" s="1"/>
  <c r="G1616" i="3"/>
  <c r="H1616" i="3" s="1"/>
  <c r="G1612" i="3"/>
  <c r="H1612" i="3" s="1"/>
  <c r="G1608" i="3"/>
  <c r="H1608" i="3" s="1"/>
  <c r="G1604" i="3"/>
  <c r="H1604" i="3" s="1"/>
  <c r="G1600" i="3"/>
  <c r="H1600" i="3" s="1"/>
  <c r="G1596" i="3"/>
  <c r="H1596" i="3" s="1"/>
  <c r="G1592" i="3"/>
  <c r="H1592" i="3" s="1"/>
  <c r="G1588" i="3"/>
  <c r="H1588" i="3" s="1"/>
  <c r="G1584" i="3"/>
  <c r="H1584" i="3" s="1"/>
  <c r="G1580" i="3"/>
  <c r="H1580" i="3" s="1"/>
  <c r="G1576" i="3"/>
  <c r="H1576" i="3" s="1"/>
  <c r="G1572" i="3"/>
  <c r="H1572" i="3" s="1"/>
  <c r="G1568" i="3"/>
  <c r="H1568" i="3" s="1"/>
  <c r="G1564" i="3"/>
  <c r="H1564" i="3" s="1"/>
  <c r="G1560" i="3"/>
  <c r="H1560" i="3" s="1"/>
  <c r="G1556" i="3"/>
  <c r="H1556" i="3" s="1"/>
  <c r="G1552" i="3"/>
  <c r="H1552" i="3" s="1"/>
  <c r="G1548" i="3"/>
  <c r="H1548" i="3" s="1"/>
  <c r="G1544" i="3"/>
  <c r="H1544" i="3" s="1"/>
  <c r="G1540" i="3"/>
  <c r="H1540" i="3" s="1"/>
  <c r="G1536" i="3"/>
  <c r="H1536" i="3" s="1"/>
  <c r="G1532" i="3"/>
  <c r="H1532" i="3" s="1"/>
  <c r="G1528" i="3"/>
  <c r="H1528" i="3" s="1"/>
  <c r="G1524" i="3"/>
  <c r="H1524" i="3" s="1"/>
  <c r="G1520" i="3"/>
  <c r="H1520" i="3" s="1"/>
  <c r="G1516" i="3"/>
  <c r="H1516" i="3" s="1"/>
  <c r="G1512" i="3"/>
  <c r="H1512" i="3" s="1"/>
  <c r="G1508" i="3"/>
  <c r="H1508" i="3" s="1"/>
  <c r="G1504" i="3"/>
  <c r="H1504" i="3" s="1"/>
  <c r="G1500" i="3"/>
  <c r="H1500" i="3" s="1"/>
  <c r="G1496" i="3"/>
  <c r="H1496" i="3" s="1"/>
  <c r="G1492" i="3"/>
  <c r="H1492" i="3" s="1"/>
  <c r="G1488" i="3"/>
  <c r="H1488" i="3" s="1"/>
  <c r="G1484" i="3"/>
  <c r="H1484" i="3" s="1"/>
  <c r="G1480" i="3"/>
  <c r="H1480" i="3" s="1"/>
  <c r="G1476" i="3"/>
  <c r="H1476" i="3" s="1"/>
  <c r="G1472" i="3"/>
  <c r="H1472" i="3" s="1"/>
  <c r="G1468" i="3"/>
  <c r="H1468" i="3" s="1"/>
  <c r="G1464" i="3"/>
  <c r="H1464" i="3" s="1"/>
  <c r="G1460" i="3"/>
  <c r="H1460" i="3" s="1"/>
  <c r="G1456" i="3"/>
  <c r="H1456" i="3" s="1"/>
  <c r="G1452" i="3"/>
  <c r="H1452" i="3" s="1"/>
  <c r="G1448" i="3"/>
  <c r="H1448" i="3" s="1"/>
  <c r="G1444" i="3"/>
  <c r="H1444" i="3" s="1"/>
  <c r="G1440" i="3"/>
  <c r="H1440" i="3" s="1"/>
  <c r="G1436" i="3"/>
  <c r="H1436" i="3" s="1"/>
  <c r="G1432" i="3"/>
  <c r="H1432" i="3" s="1"/>
  <c r="G1428" i="3"/>
  <c r="H1428" i="3" s="1"/>
  <c r="G1424" i="3"/>
  <c r="H1424" i="3" s="1"/>
  <c r="G1420" i="3"/>
  <c r="H1420" i="3" s="1"/>
  <c r="G1416" i="3"/>
  <c r="H1416" i="3" s="1"/>
  <c r="G1412" i="3"/>
  <c r="H1412" i="3" s="1"/>
  <c r="G1408" i="3"/>
  <c r="H1408" i="3" s="1"/>
  <c r="G1404" i="3"/>
  <c r="H1404" i="3" s="1"/>
  <c r="G1400" i="3"/>
  <c r="H1400" i="3" s="1"/>
  <c r="G1396" i="3"/>
  <c r="H1396" i="3" s="1"/>
  <c r="G1392" i="3"/>
  <c r="H1392" i="3" s="1"/>
  <c r="G1388" i="3"/>
  <c r="H1388" i="3" s="1"/>
  <c r="G1384" i="3"/>
  <c r="H1384" i="3" s="1"/>
  <c r="G1380" i="3"/>
  <c r="H1380" i="3" s="1"/>
  <c r="G1376" i="3"/>
  <c r="H1376" i="3" s="1"/>
  <c r="G1372" i="3"/>
  <c r="H1372" i="3" s="1"/>
  <c r="G1368" i="3"/>
  <c r="H1368" i="3" s="1"/>
  <c r="G1364" i="3"/>
  <c r="H1364" i="3" s="1"/>
  <c r="G1360" i="3"/>
  <c r="H1360" i="3" s="1"/>
  <c r="G2062" i="3"/>
  <c r="H2062" i="3" s="1"/>
  <c r="G2030" i="3"/>
  <c r="H2030" i="3" s="1"/>
  <c r="G1998" i="3"/>
  <c r="H1998" i="3" s="1"/>
  <c r="G1966" i="3"/>
  <c r="H1966" i="3" s="1"/>
  <c r="G1934" i="3"/>
  <c r="H1934" i="3" s="1"/>
  <c r="G1902" i="3"/>
  <c r="H1902" i="3" s="1"/>
  <c r="G1870" i="3"/>
  <c r="H1870" i="3" s="1"/>
  <c r="G1838" i="3"/>
  <c r="H1838" i="3" s="1"/>
  <c r="G1806" i="3"/>
  <c r="H1806" i="3" s="1"/>
  <c r="G1774" i="3"/>
  <c r="H1774" i="3" s="1"/>
  <c r="G1742" i="3"/>
  <c r="H1742" i="3" s="1"/>
  <c r="G1357" i="3"/>
  <c r="H1357" i="3" s="1"/>
  <c r="G1353" i="3"/>
  <c r="H1353" i="3" s="1"/>
  <c r="G1349" i="3"/>
  <c r="H1349" i="3" s="1"/>
  <c r="G1345" i="3"/>
  <c r="H1345" i="3" s="1"/>
  <c r="G1341" i="3"/>
  <c r="H1341" i="3" s="1"/>
  <c r="G1337" i="3"/>
  <c r="H1337" i="3" s="1"/>
  <c r="G1333" i="3"/>
  <c r="H1333" i="3" s="1"/>
  <c r="G1329" i="3"/>
  <c r="H1329" i="3" s="1"/>
  <c r="G1325" i="3"/>
  <c r="H1325" i="3" s="1"/>
  <c r="G1321" i="3"/>
  <c r="H1321" i="3" s="1"/>
  <c r="G1317" i="3"/>
  <c r="H1317" i="3" s="1"/>
  <c r="G1313" i="3"/>
  <c r="H1313" i="3" s="1"/>
  <c r="G1309" i="3"/>
  <c r="H1309" i="3" s="1"/>
  <c r="G1305" i="3"/>
  <c r="H1305" i="3" s="1"/>
  <c r="G1301" i="3"/>
  <c r="H1301" i="3" s="1"/>
  <c r="G1297" i="3"/>
  <c r="H1297" i="3" s="1"/>
  <c r="G1293" i="3"/>
  <c r="H1293" i="3" s="1"/>
  <c r="G1289" i="3"/>
  <c r="H1289" i="3" s="1"/>
  <c r="G1285" i="3"/>
  <c r="H1285" i="3" s="1"/>
  <c r="G1281" i="3"/>
  <c r="H1281" i="3" s="1"/>
  <c r="G1277" i="3"/>
  <c r="H1277" i="3" s="1"/>
  <c r="G1273" i="3"/>
  <c r="H1273" i="3" s="1"/>
  <c r="G1269" i="3"/>
  <c r="H1269" i="3" s="1"/>
  <c r="G1265" i="3"/>
  <c r="H1265" i="3" s="1"/>
  <c r="G1261" i="3"/>
  <c r="H1261" i="3" s="1"/>
  <c r="G1257" i="3"/>
  <c r="H1257" i="3" s="1"/>
  <c r="G1253" i="3"/>
  <c r="H1253" i="3" s="1"/>
  <c r="G1249" i="3"/>
  <c r="H1249" i="3" s="1"/>
  <c r="G1245" i="3"/>
  <c r="H1245" i="3" s="1"/>
  <c r="G1241" i="3"/>
  <c r="H1241" i="3" s="1"/>
  <c r="G1237" i="3"/>
  <c r="H1237" i="3" s="1"/>
  <c r="G1233" i="3"/>
  <c r="H1233" i="3" s="1"/>
  <c r="G1229" i="3"/>
  <c r="H1229" i="3" s="1"/>
  <c r="G1225" i="3"/>
  <c r="H1225" i="3" s="1"/>
  <c r="G1221" i="3"/>
  <c r="H1221" i="3" s="1"/>
  <c r="G1217" i="3"/>
  <c r="H1217" i="3" s="1"/>
  <c r="G1213" i="3"/>
  <c r="H1213" i="3" s="1"/>
  <c r="G1209" i="3"/>
  <c r="H1209" i="3" s="1"/>
  <c r="G1205" i="3"/>
  <c r="H1205" i="3" s="1"/>
  <c r="G1201" i="3"/>
  <c r="H1201" i="3" s="1"/>
  <c r="G1197" i="3"/>
  <c r="H1197" i="3" s="1"/>
  <c r="G1193" i="3"/>
  <c r="H1193" i="3" s="1"/>
  <c r="G1189" i="3"/>
  <c r="H1189" i="3" s="1"/>
  <c r="G1185" i="3"/>
  <c r="H1185" i="3" s="1"/>
  <c r="G1181" i="3"/>
  <c r="H1181" i="3" s="1"/>
  <c r="G1177" i="3"/>
  <c r="H1177" i="3" s="1"/>
  <c r="G1173" i="3"/>
  <c r="H1173" i="3" s="1"/>
  <c r="G1169" i="3"/>
  <c r="H1169" i="3" s="1"/>
  <c r="G1165" i="3"/>
  <c r="H1165" i="3" s="1"/>
  <c r="G1161" i="3"/>
  <c r="H1161" i="3" s="1"/>
  <c r="G1157" i="3"/>
  <c r="H1157" i="3" s="1"/>
  <c r="G1153" i="3"/>
  <c r="H1153" i="3" s="1"/>
  <c r="G1149" i="3"/>
  <c r="H1149" i="3" s="1"/>
  <c r="G1145" i="3"/>
  <c r="H1145" i="3" s="1"/>
  <c r="G1141" i="3"/>
  <c r="H1141" i="3" s="1"/>
  <c r="G1137" i="3"/>
  <c r="H1137" i="3" s="1"/>
  <c r="G1133" i="3"/>
  <c r="H1133" i="3" s="1"/>
  <c r="G1129" i="3"/>
  <c r="H1129" i="3" s="1"/>
  <c r="G1125" i="3"/>
  <c r="H1125" i="3" s="1"/>
  <c r="G1121" i="3"/>
  <c r="H1121" i="3" s="1"/>
  <c r="G1117" i="3"/>
  <c r="H1117" i="3" s="1"/>
  <c r="G1113" i="3"/>
  <c r="H1113" i="3" s="1"/>
  <c r="G1109" i="3"/>
  <c r="H1109" i="3" s="1"/>
  <c r="G1105" i="3"/>
  <c r="H1105" i="3" s="1"/>
  <c r="G1101" i="3"/>
  <c r="H1101" i="3" s="1"/>
  <c r="G1097" i="3"/>
  <c r="H1097" i="3" s="1"/>
  <c r="G1093" i="3"/>
  <c r="H1093" i="3" s="1"/>
  <c r="G1089" i="3"/>
  <c r="H1089" i="3" s="1"/>
  <c r="G1085" i="3"/>
  <c r="H1085" i="3" s="1"/>
  <c r="G1081" i="3"/>
  <c r="H1081" i="3" s="1"/>
  <c r="G1077" i="3"/>
  <c r="H1077" i="3" s="1"/>
  <c r="G1073" i="3"/>
  <c r="H1073" i="3" s="1"/>
  <c r="G1069" i="3"/>
  <c r="H1069" i="3" s="1"/>
  <c r="G1065" i="3"/>
  <c r="H1065" i="3" s="1"/>
  <c r="G1061" i="3"/>
  <c r="H1061" i="3" s="1"/>
  <c r="G1057" i="3"/>
  <c r="H1057" i="3" s="1"/>
  <c r="G1053" i="3"/>
  <c r="H1053" i="3" s="1"/>
  <c r="G1049" i="3"/>
  <c r="H1049" i="3" s="1"/>
  <c r="G1045" i="3"/>
  <c r="H1045" i="3" s="1"/>
  <c r="G1041" i="3"/>
  <c r="H1041" i="3" s="1"/>
  <c r="G1037" i="3"/>
  <c r="H1037" i="3" s="1"/>
  <c r="G1033" i="3"/>
  <c r="H1033" i="3" s="1"/>
  <c r="G1029" i="3"/>
  <c r="H1029" i="3" s="1"/>
  <c r="G1025" i="3"/>
  <c r="H1025" i="3" s="1"/>
  <c r="G1021" i="3"/>
  <c r="H1021" i="3" s="1"/>
  <c r="G1017" i="3"/>
  <c r="H1017" i="3" s="1"/>
  <c r="G1013" i="3"/>
  <c r="H1013" i="3" s="1"/>
  <c r="G1009" i="3"/>
  <c r="H1009" i="3" s="1"/>
  <c r="G1005" i="3"/>
  <c r="H1005" i="3" s="1"/>
  <c r="G1001" i="3"/>
  <c r="H1001" i="3" s="1"/>
  <c r="G997" i="3"/>
  <c r="H997" i="3" s="1"/>
  <c r="G993" i="3"/>
  <c r="H993" i="3" s="1"/>
  <c r="G989" i="3"/>
  <c r="H989" i="3" s="1"/>
  <c r="G985" i="3"/>
  <c r="H985" i="3" s="1"/>
  <c r="G981" i="3"/>
  <c r="H981" i="3" s="1"/>
  <c r="G977" i="3"/>
  <c r="H977" i="3" s="1"/>
  <c r="G973" i="3"/>
  <c r="H973" i="3" s="1"/>
  <c r="G969" i="3"/>
  <c r="H969" i="3" s="1"/>
  <c r="G965" i="3"/>
  <c r="H965" i="3" s="1"/>
  <c r="G961" i="3"/>
  <c r="H961" i="3" s="1"/>
  <c r="G957" i="3"/>
  <c r="H957" i="3" s="1"/>
  <c r="G2370" i="3"/>
  <c r="H2370" i="3" s="1"/>
  <c r="G2054" i="3"/>
  <c r="H2054" i="3" s="1"/>
  <c r="G2022" i="3"/>
  <c r="H2022" i="3" s="1"/>
  <c r="G1990" i="3"/>
  <c r="H1990" i="3" s="1"/>
  <c r="G1958" i="3"/>
  <c r="H1958" i="3" s="1"/>
  <c r="G1926" i="3"/>
  <c r="H1926" i="3" s="1"/>
  <c r="G1894" i="3"/>
  <c r="H1894" i="3" s="1"/>
  <c r="G1862" i="3"/>
  <c r="H1862" i="3" s="1"/>
  <c r="G1830" i="3"/>
  <c r="H1830" i="3" s="1"/>
  <c r="G1798" i="3"/>
  <c r="H1798" i="3" s="1"/>
  <c r="G1766" i="3"/>
  <c r="H1766" i="3" s="1"/>
  <c r="G1734" i="3"/>
  <c r="H1734" i="3" s="1"/>
  <c r="G1709" i="3"/>
  <c r="H1709" i="3" s="1"/>
  <c r="G1701" i="3"/>
  <c r="H1701" i="3" s="1"/>
  <c r="G1693" i="3"/>
  <c r="H1693" i="3" s="1"/>
  <c r="G1685" i="3"/>
  <c r="H1685" i="3" s="1"/>
  <c r="G1677" i="3"/>
  <c r="H1677" i="3" s="1"/>
  <c r="G1669" i="3"/>
  <c r="H1669" i="3" s="1"/>
  <c r="G1661" i="3"/>
  <c r="H1661" i="3" s="1"/>
  <c r="G1653" i="3"/>
  <c r="H1653" i="3" s="1"/>
  <c r="G1645" i="3"/>
  <c r="H1645" i="3" s="1"/>
  <c r="G1637" i="3"/>
  <c r="H1637" i="3" s="1"/>
  <c r="G1629" i="3"/>
  <c r="H1629" i="3" s="1"/>
  <c r="G1621" i="3"/>
  <c r="H1621" i="3" s="1"/>
  <c r="G1613" i="3"/>
  <c r="H1613" i="3" s="1"/>
  <c r="G1605" i="3"/>
  <c r="H1605" i="3" s="1"/>
  <c r="G1597" i="3"/>
  <c r="H1597" i="3" s="1"/>
  <c r="G1589" i="3"/>
  <c r="H1589" i="3" s="1"/>
  <c r="G1581" i="3"/>
  <c r="H1581" i="3" s="1"/>
  <c r="G1573" i="3"/>
  <c r="H1573" i="3" s="1"/>
  <c r="G1565" i="3"/>
  <c r="H1565" i="3" s="1"/>
  <c r="G1557" i="3"/>
  <c r="H1557" i="3" s="1"/>
  <c r="G1549" i="3"/>
  <c r="H1549" i="3" s="1"/>
  <c r="G1541" i="3"/>
  <c r="H1541" i="3" s="1"/>
  <c r="G1533" i="3"/>
  <c r="H1533" i="3" s="1"/>
  <c r="G1525" i="3"/>
  <c r="H1525" i="3" s="1"/>
  <c r="G1517" i="3"/>
  <c r="H1517" i="3" s="1"/>
  <c r="G1509" i="3"/>
  <c r="H1509" i="3" s="1"/>
  <c r="G1501" i="3"/>
  <c r="H1501" i="3" s="1"/>
  <c r="G1493" i="3"/>
  <c r="H1493" i="3" s="1"/>
  <c r="G1485" i="3"/>
  <c r="H1485" i="3" s="1"/>
  <c r="G1477" i="3"/>
  <c r="H1477" i="3" s="1"/>
  <c r="G1469" i="3"/>
  <c r="H1469" i="3" s="1"/>
  <c r="G1461" i="3"/>
  <c r="H1461" i="3" s="1"/>
  <c r="G1453" i="3"/>
  <c r="H1453" i="3" s="1"/>
  <c r="G1445" i="3"/>
  <c r="H1445" i="3" s="1"/>
  <c r="G1437" i="3"/>
  <c r="H1437" i="3" s="1"/>
  <c r="G1429" i="3"/>
  <c r="H1429" i="3" s="1"/>
  <c r="G1358" i="3"/>
  <c r="H1358" i="3" s="1"/>
  <c r="G1354" i="3"/>
  <c r="H1354" i="3" s="1"/>
  <c r="G1350" i="3"/>
  <c r="H1350" i="3" s="1"/>
  <c r="G1346" i="3"/>
  <c r="H1346" i="3" s="1"/>
  <c r="G1342" i="3"/>
  <c r="H1342" i="3" s="1"/>
  <c r="G1338" i="3"/>
  <c r="H1338" i="3" s="1"/>
  <c r="G1334" i="3"/>
  <c r="H1334" i="3" s="1"/>
  <c r="G1330" i="3"/>
  <c r="H1330" i="3" s="1"/>
  <c r="G1326" i="3"/>
  <c r="H1326" i="3" s="1"/>
  <c r="G1322" i="3"/>
  <c r="H1322" i="3" s="1"/>
  <c r="G1318" i="3"/>
  <c r="H1318" i="3" s="1"/>
  <c r="G1314" i="3"/>
  <c r="H1314" i="3" s="1"/>
  <c r="G1310" i="3"/>
  <c r="H1310" i="3" s="1"/>
  <c r="G1306" i="3"/>
  <c r="H1306" i="3" s="1"/>
  <c r="G1302" i="3"/>
  <c r="H1302" i="3" s="1"/>
  <c r="G1298" i="3"/>
  <c r="H1298" i="3" s="1"/>
  <c r="G1294" i="3"/>
  <c r="H1294" i="3" s="1"/>
  <c r="G1290" i="3"/>
  <c r="H1290" i="3" s="1"/>
  <c r="G1286" i="3"/>
  <c r="H1286" i="3" s="1"/>
  <c r="G1282" i="3"/>
  <c r="H1282" i="3" s="1"/>
  <c r="G1278" i="3"/>
  <c r="H1278" i="3" s="1"/>
  <c r="G1274" i="3"/>
  <c r="H1274" i="3" s="1"/>
  <c r="G1270" i="3"/>
  <c r="H1270" i="3" s="1"/>
  <c r="G1266" i="3"/>
  <c r="H1266" i="3" s="1"/>
  <c r="G1262" i="3"/>
  <c r="H1262" i="3" s="1"/>
  <c r="G1258" i="3"/>
  <c r="H1258" i="3" s="1"/>
  <c r="G1254" i="3"/>
  <c r="H1254" i="3" s="1"/>
  <c r="G1250" i="3"/>
  <c r="H1250" i="3" s="1"/>
  <c r="G1246" i="3"/>
  <c r="H1246" i="3" s="1"/>
  <c r="G1242" i="3"/>
  <c r="H1242" i="3" s="1"/>
  <c r="G1238" i="3"/>
  <c r="H1238" i="3" s="1"/>
  <c r="G1234" i="3"/>
  <c r="H1234" i="3" s="1"/>
  <c r="G1230" i="3"/>
  <c r="H1230" i="3" s="1"/>
  <c r="G1226" i="3"/>
  <c r="H1226" i="3" s="1"/>
  <c r="G1222" i="3"/>
  <c r="H1222" i="3" s="1"/>
  <c r="G1218" i="3"/>
  <c r="H1218" i="3" s="1"/>
  <c r="G1214" i="3"/>
  <c r="H1214" i="3" s="1"/>
  <c r="G1210" i="3"/>
  <c r="H1210" i="3" s="1"/>
  <c r="G1206" i="3"/>
  <c r="H1206" i="3" s="1"/>
  <c r="G1202" i="3"/>
  <c r="H1202" i="3" s="1"/>
  <c r="G1198" i="3"/>
  <c r="H1198" i="3" s="1"/>
  <c r="G1194" i="3"/>
  <c r="H1194" i="3" s="1"/>
  <c r="G1190" i="3"/>
  <c r="H1190" i="3" s="1"/>
  <c r="G1186" i="3"/>
  <c r="H1186" i="3" s="1"/>
  <c r="G1182" i="3"/>
  <c r="H1182" i="3" s="1"/>
  <c r="G1178" i="3"/>
  <c r="H1178" i="3" s="1"/>
  <c r="G1174" i="3"/>
  <c r="H1174" i="3" s="1"/>
  <c r="G1170" i="3"/>
  <c r="H1170" i="3" s="1"/>
  <c r="G1166" i="3"/>
  <c r="H1166" i="3" s="1"/>
  <c r="G1162" i="3"/>
  <c r="H1162" i="3" s="1"/>
  <c r="G1158" i="3"/>
  <c r="H1158" i="3" s="1"/>
  <c r="G1154" i="3"/>
  <c r="H1154" i="3" s="1"/>
  <c r="G1150" i="3"/>
  <c r="H1150" i="3" s="1"/>
  <c r="G1146" i="3"/>
  <c r="H1146" i="3" s="1"/>
  <c r="G1142" i="3"/>
  <c r="H1142" i="3" s="1"/>
  <c r="G1138" i="3"/>
  <c r="H1138" i="3" s="1"/>
  <c r="G1134" i="3"/>
  <c r="H1134" i="3" s="1"/>
  <c r="G1130" i="3"/>
  <c r="H1130" i="3" s="1"/>
  <c r="G1126" i="3"/>
  <c r="H1126" i="3" s="1"/>
  <c r="G1122" i="3"/>
  <c r="H1122" i="3" s="1"/>
  <c r="G1118" i="3"/>
  <c r="H1118" i="3" s="1"/>
  <c r="G1114" i="3"/>
  <c r="H1114" i="3" s="1"/>
  <c r="G1110" i="3"/>
  <c r="H1110" i="3" s="1"/>
  <c r="G1106" i="3"/>
  <c r="H1106" i="3" s="1"/>
  <c r="G1102" i="3"/>
  <c r="H1102" i="3" s="1"/>
  <c r="G1098" i="3"/>
  <c r="H1098" i="3" s="1"/>
  <c r="G1094" i="3"/>
  <c r="H1094" i="3" s="1"/>
  <c r="G1090" i="3"/>
  <c r="H1090" i="3" s="1"/>
  <c r="G1086" i="3"/>
  <c r="H1086" i="3" s="1"/>
  <c r="G1082" i="3"/>
  <c r="H1082" i="3" s="1"/>
  <c r="G1078" i="3"/>
  <c r="H1078" i="3" s="1"/>
  <c r="G1074" i="3"/>
  <c r="H1074" i="3" s="1"/>
  <c r="G1070" i="3"/>
  <c r="H1070" i="3" s="1"/>
  <c r="G1066" i="3"/>
  <c r="H1066" i="3" s="1"/>
  <c r="G1062" i="3"/>
  <c r="H1062" i="3" s="1"/>
  <c r="G1058" i="3"/>
  <c r="H1058" i="3" s="1"/>
  <c r="G1054" i="3"/>
  <c r="H1054" i="3" s="1"/>
  <c r="G1050" i="3"/>
  <c r="H1050" i="3" s="1"/>
  <c r="G1046" i="3"/>
  <c r="H1046" i="3" s="1"/>
  <c r="G1042" i="3"/>
  <c r="H1042" i="3" s="1"/>
  <c r="G1038" i="3"/>
  <c r="H1038" i="3" s="1"/>
  <c r="G1034" i="3"/>
  <c r="H1034" i="3" s="1"/>
  <c r="G1030" i="3"/>
  <c r="H1030" i="3" s="1"/>
  <c r="G1026" i="3"/>
  <c r="H1026" i="3" s="1"/>
  <c r="G1022" i="3"/>
  <c r="H1022" i="3" s="1"/>
  <c r="G1018" i="3"/>
  <c r="H1018" i="3" s="1"/>
  <c r="G1014" i="3"/>
  <c r="H1014" i="3" s="1"/>
  <c r="G1010" i="3"/>
  <c r="H1010" i="3" s="1"/>
  <c r="G1006" i="3"/>
  <c r="H1006" i="3" s="1"/>
  <c r="G2046" i="3"/>
  <c r="H2046" i="3" s="1"/>
  <c r="G2014" i="3"/>
  <c r="H2014" i="3" s="1"/>
  <c r="G1982" i="3"/>
  <c r="H1982" i="3" s="1"/>
  <c r="G1950" i="3"/>
  <c r="H1950" i="3" s="1"/>
  <c r="G1918" i="3"/>
  <c r="H1918" i="3" s="1"/>
  <c r="G1886" i="3"/>
  <c r="H1886" i="3" s="1"/>
  <c r="G1854" i="3"/>
  <c r="H1854" i="3" s="1"/>
  <c r="G1822" i="3"/>
  <c r="H1822" i="3" s="1"/>
  <c r="G1790" i="3"/>
  <c r="H1790" i="3" s="1"/>
  <c r="G1758" i="3"/>
  <c r="H1758" i="3" s="1"/>
  <c r="G1726" i="3"/>
  <c r="H1726" i="3" s="1"/>
  <c r="G1359" i="3"/>
  <c r="H1359" i="3" s="1"/>
  <c r="G1355" i="3"/>
  <c r="H1355" i="3" s="1"/>
  <c r="G1351" i="3"/>
  <c r="H1351" i="3" s="1"/>
  <c r="G1347" i="3"/>
  <c r="H1347" i="3" s="1"/>
  <c r="G1343" i="3"/>
  <c r="H1343" i="3" s="1"/>
  <c r="G1339" i="3"/>
  <c r="H1339" i="3" s="1"/>
  <c r="G1335" i="3"/>
  <c r="H1335" i="3" s="1"/>
  <c r="G1331" i="3"/>
  <c r="H1331" i="3" s="1"/>
  <c r="G1327" i="3"/>
  <c r="H1327" i="3" s="1"/>
  <c r="G1323" i="3"/>
  <c r="H1323" i="3" s="1"/>
  <c r="G1319" i="3"/>
  <c r="H1319" i="3" s="1"/>
  <c r="G1315" i="3"/>
  <c r="H1315" i="3" s="1"/>
  <c r="G1311" i="3"/>
  <c r="H1311" i="3" s="1"/>
  <c r="G1307" i="3"/>
  <c r="H1307" i="3" s="1"/>
  <c r="G1303" i="3"/>
  <c r="H1303" i="3" s="1"/>
  <c r="G1299" i="3"/>
  <c r="H1299" i="3" s="1"/>
  <c r="G1295" i="3"/>
  <c r="H1295" i="3" s="1"/>
  <c r="G1291" i="3"/>
  <c r="H1291" i="3" s="1"/>
  <c r="G1287" i="3"/>
  <c r="H1287" i="3" s="1"/>
  <c r="G1283" i="3"/>
  <c r="H1283" i="3" s="1"/>
  <c r="G1279" i="3"/>
  <c r="H1279" i="3" s="1"/>
  <c r="G1275" i="3"/>
  <c r="H1275" i="3" s="1"/>
  <c r="G1271" i="3"/>
  <c r="H1271" i="3" s="1"/>
  <c r="G1267" i="3"/>
  <c r="H1267" i="3" s="1"/>
  <c r="G1263" i="3"/>
  <c r="H1263" i="3" s="1"/>
  <c r="G1259" i="3"/>
  <c r="H1259" i="3" s="1"/>
  <c r="G1255" i="3"/>
  <c r="H1255" i="3" s="1"/>
  <c r="G1251" i="3"/>
  <c r="H1251" i="3" s="1"/>
  <c r="G1247" i="3"/>
  <c r="H1247" i="3" s="1"/>
  <c r="G1243" i="3"/>
  <c r="H1243" i="3" s="1"/>
  <c r="G1239" i="3"/>
  <c r="H1239" i="3" s="1"/>
  <c r="G1235" i="3"/>
  <c r="H1235" i="3" s="1"/>
  <c r="G1231" i="3"/>
  <c r="H1231" i="3" s="1"/>
  <c r="G1227" i="3"/>
  <c r="H1227" i="3" s="1"/>
  <c r="G1223" i="3"/>
  <c r="H1223" i="3" s="1"/>
  <c r="G1219" i="3"/>
  <c r="H1219" i="3" s="1"/>
  <c r="G1215" i="3"/>
  <c r="H1215" i="3" s="1"/>
  <c r="G1211" i="3"/>
  <c r="H1211" i="3" s="1"/>
  <c r="G1207" i="3"/>
  <c r="H1207" i="3" s="1"/>
  <c r="G1203" i="3"/>
  <c r="H1203" i="3" s="1"/>
  <c r="G1199" i="3"/>
  <c r="H1199" i="3" s="1"/>
  <c r="G1195" i="3"/>
  <c r="H1195" i="3" s="1"/>
  <c r="G1191" i="3"/>
  <c r="H1191" i="3" s="1"/>
  <c r="G1187" i="3"/>
  <c r="H1187" i="3" s="1"/>
  <c r="G1183" i="3"/>
  <c r="H1183" i="3" s="1"/>
  <c r="G1179" i="3"/>
  <c r="H1179" i="3" s="1"/>
  <c r="G1175" i="3"/>
  <c r="H1175" i="3" s="1"/>
  <c r="G1171" i="3"/>
  <c r="H1171" i="3" s="1"/>
  <c r="G1167" i="3"/>
  <c r="H1167" i="3" s="1"/>
  <c r="G1163" i="3"/>
  <c r="H1163" i="3" s="1"/>
  <c r="G1159" i="3"/>
  <c r="H1159" i="3" s="1"/>
  <c r="G1155" i="3"/>
  <c r="H1155" i="3" s="1"/>
  <c r="G1151" i="3"/>
  <c r="H1151" i="3" s="1"/>
  <c r="G1147" i="3"/>
  <c r="H1147" i="3" s="1"/>
  <c r="G1143" i="3"/>
  <c r="H1143" i="3" s="1"/>
  <c r="G1139" i="3"/>
  <c r="H1139" i="3" s="1"/>
  <c r="G1135" i="3"/>
  <c r="H1135" i="3" s="1"/>
  <c r="G1131" i="3"/>
  <c r="H1131" i="3" s="1"/>
  <c r="G1127" i="3"/>
  <c r="H1127" i="3" s="1"/>
  <c r="G1123" i="3"/>
  <c r="H1123" i="3" s="1"/>
  <c r="G1119" i="3"/>
  <c r="H1119" i="3" s="1"/>
  <c r="G1115" i="3"/>
  <c r="H1115" i="3" s="1"/>
  <c r="G1111" i="3"/>
  <c r="H1111" i="3" s="1"/>
  <c r="G1107" i="3"/>
  <c r="H1107" i="3" s="1"/>
  <c r="G1103" i="3"/>
  <c r="H1103" i="3" s="1"/>
  <c r="G1099" i="3"/>
  <c r="H1099" i="3" s="1"/>
  <c r="G1095" i="3"/>
  <c r="H1095" i="3" s="1"/>
  <c r="G1091" i="3"/>
  <c r="H1091" i="3" s="1"/>
  <c r="G1087" i="3"/>
  <c r="H1087" i="3" s="1"/>
  <c r="G1083" i="3"/>
  <c r="H1083" i="3" s="1"/>
  <c r="G1079" i="3"/>
  <c r="H1079" i="3" s="1"/>
  <c r="G1075" i="3"/>
  <c r="H1075" i="3" s="1"/>
  <c r="G1071" i="3"/>
  <c r="H1071" i="3" s="1"/>
  <c r="G1067" i="3"/>
  <c r="H1067" i="3" s="1"/>
  <c r="G1063" i="3"/>
  <c r="H1063" i="3" s="1"/>
  <c r="G1059" i="3"/>
  <c r="H1059" i="3" s="1"/>
  <c r="G1055" i="3"/>
  <c r="H1055" i="3" s="1"/>
  <c r="G1051" i="3"/>
  <c r="H1051" i="3" s="1"/>
  <c r="G1047" i="3"/>
  <c r="H1047" i="3" s="1"/>
  <c r="G1043" i="3"/>
  <c r="H1043" i="3" s="1"/>
  <c r="G1039" i="3"/>
  <c r="H1039" i="3" s="1"/>
  <c r="G1035" i="3"/>
  <c r="H1035" i="3" s="1"/>
  <c r="G1031" i="3"/>
  <c r="H1031" i="3" s="1"/>
  <c r="G1027" i="3"/>
  <c r="H1027" i="3" s="1"/>
  <c r="G1023" i="3"/>
  <c r="H1023" i="3" s="1"/>
  <c r="G1019" i="3"/>
  <c r="H1019" i="3" s="1"/>
  <c r="G1015" i="3"/>
  <c r="H1015" i="3" s="1"/>
  <c r="G1011" i="3"/>
  <c r="H1011" i="3" s="1"/>
  <c r="G1007" i="3"/>
  <c r="H1007" i="3" s="1"/>
  <c r="G1003" i="3"/>
  <c r="H1003" i="3" s="1"/>
  <c r="G999" i="3"/>
  <c r="H999" i="3" s="1"/>
  <c r="G995" i="3"/>
  <c r="H995" i="3" s="1"/>
  <c r="G991" i="3"/>
  <c r="H991" i="3" s="1"/>
  <c r="G987" i="3"/>
  <c r="H987" i="3" s="1"/>
  <c r="G983" i="3"/>
  <c r="H983" i="3" s="1"/>
  <c r="G979" i="3"/>
  <c r="H979" i="3" s="1"/>
  <c r="G975" i="3"/>
  <c r="H975" i="3" s="1"/>
  <c r="G971" i="3"/>
  <c r="H971" i="3" s="1"/>
  <c r="G967" i="3"/>
  <c r="H967" i="3" s="1"/>
  <c r="G963" i="3"/>
  <c r="H963" i="3" s="1"/>
  <c r="G959" i="3"/>
  <c r="H959" i="3" s="1"/>
  <c r="G955" i="3"/>
  <c r="H955" i="3" s="1"/>
  <c r="G2006" i="3"/>
  <c r="H2006" i="3" s="1"/>
  <c r="G1878" i="3"/>
  <c r="H1878" i="3" s="1"/>
  <c r="G1750" i="3"/>
  <c r="H1750" i="3" s="1"/>
  <c r="G1681" i="3"/>
  <c r="H1681" i="3" s="1"/>
  <c r="G1649" i="3"/>
  <c r="H1649" i="3" s="1"/>
  <c r="G1617" i="3"/>
  <c r="H1617" i="3" s="1"/>
  <c r="G1585" i="3"/>
  <c r="H1585" i="3" s="1"/>
  <c r="G1553" i="3"/>
  <c r="H1553" i="3" s="1"/>
  <c r="G1521" i="3"/>
  <c r="H1521" i="3" s="1"/>
  <c r="G1489" i="3"/>
  <c r="H1489" i="3" s="1"/>
  <c r="G1457" i="3"/>
  <c r="H1457" i="3" s="1"/>
  <c r="G1425" i="3"/>
  <c r="H1425" i="3" s="1"/>
  <c r="G1423" i="3"/>
  <c r="H1423" i="3" s="1"/>
  <c r="G1421" i="3"/>
  <c r="H1421" i="3" s="1"/>
  <c r="G1419" i="3"/>
  <c r="H1419" i="3" s="1"/>
  <c r="G1417" i="3"/>
  <c r="H1417" i="3" s="1"/>
  <c r="G1415" i="3"/>
  <c r="H1415" i="3" s="1"/>
  <c r="G1413" i="3"/>
  <c r="H1413" i="3" s="1"/>
  <c r="G1411" i="3"/>
  <c r="H1411" i="3" s="1"/>
  <c r="G1409" i="3"/>
  <c r="H1409" i="3" s="1"/>
  <c r="G1407" i="3"/>
  <c r="H1407" i="3" s="1"/>
  <c r="G1405" i="3"/>
  <c r="H1405" i="3" s="1"/>
  <c r="G1403" i="3"/>
  <c r="H1403" i="3" s="1"/>
  <c r="G1401" i="3"/>
  <c r="H1401" i="3" s="1"/>
  <c r="G1399" i="3"/>
  <c r="H1399" i="3" s="1"/>
  <c r="G1397" i="3"/>
  <c r="H1397" i="3" s="1"/>
  <c r="G1395" i="3"/>
  <c r="H1395" i="3" s="1"/>
  <c r="G1393" i="3"/>
  <c r="H1393" i="3" s="1"/>
  <c r="G1391" i="3"/>
  <c r="H1391" i="3" s="1"/>
  <c r="G1389" i="3"/>
  <c r="H1389" i="3" s="1"/>
  <c r="G1387" i="3"/>
  <c r="H1387" i="3" s="1"/>
  <c r="G1385" i="3"/>
  <c r="H1385" i="3" s="1"/>
  <c r="G1383" i="3"/>
  <c r="H1383" i="3" s="1"/>
  <c r="G1381" i="3"/>
  <c r="H1381" i="3" s="1"/>
  <c r="G1379" i="3"/>
  <c r="H1379" i="3" s="1"/>
  <c r="G1377" i="3"/>
  <c r="H1377" i="3" s="1"/>
  <c r="G1375" i="3"/>
  <c r="H1375" i="3" s="1"/>
  <c r="G1373" i="3"/>
  <c r="H1373" i="3" s="1"/>
  <c r="G1371" i="3"/>
  <c r="H1371" i="3" s="1"/>
  <c r="G1369" i="3"/>
  <c r="H1369" i="3" s="1"/>
  <c r="G1367" i="3"/>
  <c r="H1367" i="3" s="1"/>
  <c r="G1365" i="3"/>
  <c r="H1365" i="3" s="1"/>
  <c r="G1363" i="3"/>
  <c r="H1363" i="3" s="1"/>
  <c r="G1361" i="3"/>
  <c r="H1361" i="3" s="1"/>
  <c r="G1356" i="3"/>
  <c r="H1356" i="3" s="1"/>
  <c r="G1348" i="3"/>
  <c r="H1348" i="3" s="1"/>
  <c r="G1340" i="3"/>
  <c r="H1340" i="3" s="1"/>
  <c r="G1332" i="3"/>
  <c r="H1332" i="3" s="1"/>
  <c r="G1324" i="3"/>
  <c r="H1324" i="3" s="1"/>
  <c r="G1316" i="3"/>
  <c r="H1316" i="3" s="1"/>
  <c r="G1308" i="3"/>
  <c r="H1308" i="3" s="1"/>
  <c r="G1300" i="3"/>
  <c r="H1300" i="3" s="1"/>
  <c r="G1292" i="3"/>
  <c r="H1292" i="3" s="1"/>
  <c r="G1284" i="3"/>
  <c r="H1284" i="3" s="1"/>
  <c r="G1276" i="3"/>
  <c r="H1276" i="3" s="1"/>
  <c r="G1268" i="3"/>
  <c r="H1268" i="3" s="1"/>
  <c r="G1260" i="3"/>
  <c r="H1260" i="3" s="1"/>
  <c r="G1252" i="3"/>
  <c r="H1252" i="3" s="1"/>
  <c r="G1244" i="3"/>
  <c r="H1244" i="3" s="1"/>
  <c r="G1236" i="3"/>
  <c r="H1236" i="3" s="1"/>
  <c r="G1228" i="3"/>
  <c r="H1228" i="3" s="1"/>
  <c r="G1220" i="3"/>
  <c r="H1220" i="3" s="1"/>
  <c r="G1212" i="3"/>
  <c r="H1212" i="3" s="1"/>
  <c r="G1204" i="3"/>
  <c r="H1204" i="3" s="1"/>
  <c r="G1196" i="3"/>
  <c r="H1196" i="3" s="1"/>
  <c r="G1188" i="3"/>
  <c r="H1188" i="3" s="1"/>
  <c r="G1180" i="3"/>
  <c r="H1180" i="3" s="1"/>
  <c r="G1172" i="3"/>
  <c r="H1172" i="3" s="1"/>
  <c r="G1164" i="3"/>
  <c r="H1164" i="3" s="1"/>
  <c r="G1156" i="3"/>
  <c r="H1156" i="3" s="1"/>
  <c r="G1148" i="3"/>
  <c r="H1148" i="3" s="1"/>
  <c r="G1140" i="3"/>
  <c r="H1140" i="3" s="1"/>
  <c r="G1132" i="3"/>
  <c r="H1132" i="3" s="1"/>
  <c r="G1124" i="3"/>
  <c r="H1124" i="3" s="1"/>
  <c r="G1116" i="3"/>
  <c r="H1116" i="3" s="1"/>
  <c r="G1108" i="3"/>
  <c r="H1108" i="3" s="1"/>
  <c r="G1100" i="3"/>
  <c r="H1100" i="3" s="1"/>
  <c r="G1092" i="3"/>
  <c r="H1092" i="3" s="1"/>
  <c r="G1084" i="3"/>
  <c r="H1084" i="3" s="1"/>
  <c r="G1076" i="3"/>
  <c r="H1076" i="3" s="1"/>
  <c r="G1068" i="3"/>
  <c r="H1068" i="3" s="1"/>
  <c r="G1060" i="3"/>
  <c r="H1060" i="3" s="1"/>
  <c r="G1052" i="3"/>
  <c r="H1052" i="3" s="1"/>
  <c r="G1044" i="3"/>
  <c r="H1044" i="3" s="1"/>
  <c r="G1036" i="3"/>
  <c r="H1036" i="3" s="1"/>
  <c r="G1028" i="3"/>
  <c r="H1028" i="3" s="1"/>
  <c r="G1020" i="3"/>
  <c r="H1020" i="3" s="1"/>
  <c r="G1012" i="3"/>
  <c r="H1012" i="3" s="1"/>
  <c r="G1004" i="3"/>
  <c r="H1004" i="3" s="1"/>
  <c r="G1002" i="3"/>
  <c r="H1002" i="3" s="1"/>
  <c r="G1000" i="3"/>
  <c r="H1000" i="3" s="1"/>
  <c r="G998" i="3"/>
  <c r="H998" i="3" s="1"/>
  <c r="G996" i="3"/>
  <c r="H996" i="3" s="1"/>
  <c r="G994" i="3"/>
  <c r="H994" i="3" s="1"/>
  <c r="G992" i="3"/>
  <c r="H992" i="3" s="1"/>
  <c r="G990" i="3"/>
  <c r="H990" i="3" s="1"/>
  <c r="G988" i="3"/>
  <c r="H988" i="3" s="1"/>
  <c r="G986" i="3"/>
  <c r="H986" i="3" s="1"/>
  <c r="G984" i="3"/>
  <c r="H984" i="3" s="1"/>
  <c r="G982" i="3"/>
  <c r="H982" i="3" s="1"/>
  <c r="G980" i="3"/>
  <c r="H980" i="3" s="1"/>
  <c r="G978" i="3"/>
  <c r="H978" i="3" s="1"/>
  <c r="G976" i="3"/>
  <c r="H976" i="3" s="1"/>
  <c r="G974" i="3"/>
  <c r="H974" i="3" s="1"/>
  <c r="G972" i="3"/>
  <c r="H972" i="3" s="1"/>
  <c r="G970" i="3"/>
  <c r="H970" i="3" s="1"/>
  <c r="G968" i="3"/>
  <c r="H968" i="3" s="1"/>
  <c r="G966" i="3"/>
  <c r="H966" i="3" s="1"/>
  <c r="G964" i="3"/>
  <c r="H964" i="3" s="1"/>
  <c r="G962" i="3"/>
  <c r="H962" i="3" s="1"/>
  <c r="G960" i="3"/>
  <c r="H960" i="3" s="1"/>
  <c r="G958" i="3"/>
  <c r="H958" i="3" s="1"/>
  <c r="G956" i="3"/>
  <c r="H956" i="3" s="1"/>
  <c r="G950" i="3"/>
  <c r="H950" i="3" s="1"/>
  <c r="G946" i="3"/>
  <c r="H946" i="3" s="1"/>
  <c r="G942" i="3"/>
  <c r="H942" i="3" s="1"/>
  <c r="G938" i="3"/>
  <c r="H938" i="3" s="1"/>
  <c r="G934" i="3"/>
  <c r="H934" i="3" s="1"/>
  <c r="G930" i="3"/>
  <c r="H930" i="3" s="1"/>
  <c r="G926" i="3"/>
  <c r="H926" i="3" s="1"/>
  <c r="G922" i="3"/>
  <c r="H922" i="3" s="1"/>
  <c r="G918" i="3"/>
  <c r="H918" i="3" s="1"/>
  <c r="G914" i="3"/>
  <c r="H914" i="3" s="1"/>
  <c r="G910" i="3"/>
  <c r="H910" i="3" s="1"/>
  <c r="G906" i="3"/>
  <c r="H906" i="3" s="1"/>
  <c r="G902" i="3"/>
  <c r="H902" i="3" s="1"/>
  <c r="G898" i="3"/>
  <c r="H898" i="3" s="1"/>
  <c r="G894" i="3"/>
  <c r="H894" i="3" s="1"/>
  <c r="G890" i="3"/>
  <c r="H890" i="3" s="1"/>
  <c r="G886" i="3"/>
  <c r="H886" i="3" s="1"/>
  <c r="G882" i="3"/>
  <c r="H882" i="3" s="1"/>
  <c r="G878" i="3"/>
  <c r="H878" i="3" s="1"/>
  <c r="G874" i="3"/>
  <c r="H874" i="3" s="1"/>
  <c r="G870" i="3"/>
  <c r="H870" i="3" s="1"/>
  <c r="G866" i="3"/>
  <c r="H866" i="3" s="1"/>
  <c r="G862" i="3"/>
  <c r="H862" i="3" s="1"/>
  <c r="G858" i="3"/>
  <c r="H858" i="3" s="1"/>
  <c r="G854" i="3"/>
  <c r="H854" i="3" s="1"/>
  <c r="G850" i="3"/>
  <c r="H850" i="3" s="1"/>
  <c r="G846" i="3"/>
  <c r="H846" i="3" s="1"/>
  <c r="G842" i="3"/>
  <c r="H842" i="3" s="1"/>
  <c r="G838" i="3"/>
  <c r="H838" i="3" s="1"/>
  <c r="G834" i="3"/>
  <c r="H834" i="3" s="1"/>
  <c r="G830" i="3"/>
  <c r="H830" i="3" s="1"/>
  <c r="G826" i="3"/>
  <c r="H826" i="3" s="1"/>
  <c r="G822" i="3"/>
  <c r="H822" i="3" s="1"/>
  <c r="G818" i="3"/>
  <c r="H818" i="3" s="1"/>
  <c r="G814" i="3"/>
  <c r="H814" i="3" s="1"/>
  <c r="G810" i="3"/>
  <c r="H810" i="3" s="1"/>
  <c r="G806" i="3"/>
  <c r="H806" i="3" s="1"/>
  <c r="G802" i="3"/>
  <c r="H802" i="3" s="1"/>
  <c r="G798" i="3"/>
  <c r="H798" i="3" s="1"/>
  <c r="G794" i="3"/>
  <c r="H794" i="3" s="1"/>
  <c r="G790" i="3"/>
  <c r="H790" i="3" s="1"/>
  <c r="G786" i="3"/>
  <c r="H786" i="3" s="1"/>
  <c r="G782" i="3"/>
  <c r="H782" i="3" s="1"/>
  <c r="G778" i="3"/>
  <c r="H778" i="3" s="1"/>
  <c r="G774" i="3"/>
  <c r="H774" i="3" s="1"/>
  <c r="G770" i="3"/>
  <c r="H770" i="3" s="1"/>
  <c r="G766" i="3"/>
  <c r="H766" i="3" s="1"/>
  <c r="G762" i="3"/>
  <c r="H762" i="3" s="1"/>
  <c r="G758" i="3"/>
  <c r="H758" i="3" s="1"/>
  <c r="G754" i="3"/>
  <c r="H754" i="3" s="1"/>
  <c r="G750" i="3"/>
  <c r="H750" i="3" s="1"/>
  <c r="G746" i="3"/>
  <c r="H746" i="3" s="1"/>
  <c r="G742" i="3"/>
  <c r="H742" i="3" s="1"/>
  <c r="G738" i="3"/>
  <c r="H738" i="3" s="1"/>
  <c r="G734" i="3"/>
  <c r="H734" i="3" s="1"/>
  <c r="G730" i="3"/>
  <c r="H730" i="3" s="1"/>
  <c r="G726" i="3"/>
  <c r="H726" i="3" s="1"/>
  <c r="G722" i="3"/>
  <c r="H722" i="3" s="1"/>
  <c r="G718" i="3"/>
  <c r="H718" i="3" s="1"/>
  <c r="G714" i="3"/>
  <c r="H714" i="3" s="1"/>
  <c r="G710" i="3"/>
  <c r="H710" i="3" s="1"/>
  <c r="G706" i="3"/>
  <c r="H706" i="3" s="1"/>
  <c r="G702" i="3"/>
  <c r="H702" i="3" s="1"/>
  <c r="G698" i="3"/>
  <c r="H698" i="3" s="1"/>
  <c r="G694" i="3"/>
  <c r="H694" i="3" s="1"/>
  <c r="G690" i="3"/>
  <c r="H690" i="3" s="1"/>
  <c r="G686" i="3"/>
  <c r="H686" i="3" s="1"/>
  <c r="G682" i="3"/>
  <c r="H682" i="3" s="1"/>
  <c r="G678" i="3"/>
  <c r="H678" i="3" s="1"/>
  <c r="G674" i="3"/>
  <c r="H674" i="3" s="1"/>
  <c r="G670" i="3"/>
  <c r="H670" i="3" s="1"/>
  <c r="G666" i="3"/>
  <c r="H666" i="3" s="1"/>
  <c r="G662" i="3"/>
  <c r="H662" i="3" s="1"/>
  <c r="G658" i="3"/>
  <c r="H658" i="3" s="1"/>
  <c r="G654" i="3"/>
  <c r="H654" i="3" s="1"/>
  <c r="G650" i="3"/>
  <c r="H650" i="3" s="1"/>
  <c r="G646" i="3"/>
  <c r="H646" i="3" s="1"/>
  <c r="G642" i="3"/>
  <c r="H642" i="3" s="1"/>
  <c r="G638" i="3"/>
  <c r="H638" i="3" s="1"/>
  <c r="G634" i="3"/>
  <c r="H634" i="3" s="1"/>
  <c r="G630" i="3"/>
  <c r="H630" i="3" s="1"/>
  <c r="G626" i="3"/>
  <c r="H626" i="3" s="1"/>
  <c r="G622" i="3"/>
  <c r="H622" i="3" s="1"/>
  <c r="G618" i="3"/>
  <c r="H618" i="3" s="1"/>
  <c r="G614" i="3"/>
  <c r="H614" i="3" s="1"/>
  <c r="G610" i="3"/>
  <c r="H610" i="3" s="1"/>
  <c r="G606" i="3"/>
  <c r="H606" i="3" s="1"/>
  <c r="G602" i="3"/>
  <c r="H602" i="3" s="1"/>
  <c r="G598" i="3"/>
  <c r="H598" i="3" s="1"/>
  <c r="G594" i="3"/>
  <c r="H594" i="3" s="1"/>
  <c r="G590" i="3"/>
  <c r="H590" i="3" s="1"/>
  <c r="G586" i="3"/>
  <c r="H586" i="3" s="1"/>
  <c r="G582" i="3"/>
  <c r="H582" i="3" s="1"/>
  <c r="G578" i="3"/>
  <c r="H578" i="3" s="1"/>
  <c r="G574" i="3"/>
  <c r="H574" i="3" s="1"/>
  <c r="G570" i="3"/>
  <c r="H570" i="3" s="1"/>
  <c r="G566" i="3"/>
  <c r="H566" i="3" s="1"/>
  <c r="G562" i="3"/>
  <c r="H562" i="3" s="1"/>
  <c r="G558" i="3"/>
  <c r="H558" i="3" s="1"/>
  <c r="G554" i="3"/>
  <c r="H554" i="3" s="1"/>
  <c r="G550" i="3"/>
  <c r="H550" i="3" s="1"/>
  <c r="G546" i="3"/>
  <c r="H546" i="3" s="1"/>
  <c r="G542" i="3"/>
  <c r="H542" i="3" s="1"/>
  <c r="G538" i="3"/>
  <c r="H538" i="3" s="1"/>
  <c r="G534" i="3"/>
  <c r="H534" i="3" s="1"/>
  <c r="G530" i="3"/>
  <c r="H530" i="3" s="1"/>
  <c r="G526" i="3"/>
  <c r="H526" i="3" s="1"/>
  <c r="G522" i="3"/>
  <c r="H522" i="3" s="1"/>
  <c r="G518" i="3"/>
  <c r="H518" i="3" s="1"/>
  <c r="G514" i="3"/>
  <c r="H514" i="3" s="1"/>
  <c r="G510" i="3"/>
  <c r="H510" i="3" s="1"/>
  <c r="G506" i="3"/>
  <c r="H506" i="3" s="1"/>
  <c r="G502" i="3"/>
  <c r="H502" i="3" s="1"/>
  <c r="G498" i="3"/>
  <c r="H498" i="3" s="1"/>
  <c r="G494" i="3"/>
  <c r="H494" i="3" s="1"/>
  <c r="G490" i="3"/>
  <c r="H490" i="3" s="1"/>
  <c r="G486" i="3"/>
  <c r="H486" i="3" s="1"/>
  <c r="G482" i="3"/>
  <c r="H482" i="3" s="1"/>
  <c r="G478" i="3"/>
  <c r="H478" i="3" s="1"/>
  <c r="G474" i="3"/>
  <c r="H474" i="3" s="1"/>
  <c r="G470" i="3"/>
  <c r="H470" i="3" s="1"/>
  <c r="G466" i="3"/>
  <c r="H466" i="3" s="1"/>
  <c r="G462" i="3"/>
  <c r="H462" i="3" s="1"/>
  <c r="G458" i="3"/>
  <c r="H458" i="3" s="1"/>
  <c r="G454" i="3"/>
  <c r="H454" i="3" s="1"/>
  <c r="G450" i="3"/>
  <c r="H450" i="3" s="1"/>
  <c r="G446" i="3"/>
  <c r="H446" i="3" s="1"/>
  <c r="G442" i="3"/>
  <c r="H442" i="3" s="1"/>
  <c r="G438" i="3"/>
  <c r="H438" i="3" s="1"/>
  <c r="G434" i="3"/>
  <c r="H434" i="3" s="1"/>
  <c r="G430" i="3"/>
  <c r="H430" i="3" s="1"/>
  <c r="G426" i="3"/>
  <c r="H426" i="3" s="1"/>
  <c r="G422" i="3"/>
  <c r="H422" i="3" s="1"/>
  <c r="G418" i="3"/>
  <c r="H418" i="3" s="1"/>
  <c r="G414" i="3"/>
  <c r="H414" i="3" s="1"/>
  <c r="G410" i="3"/>
  <c r="H410" i="3" s="1"/>
  <c r="G406" i="3"/>
  <c r="H406" i="3" s="1"/>
  <c r="G402" i="3"/>
  <c r="H402" i="3" s="1"/>
  <c r="G398" i="3"/>
  <c r="H398" i="3" s="1"/>
  <c r="G394" i="3"/>
  <c r="H394" i="3" s="1"/>
  <c r="G390" i="3"/>
  <c r="H390" i="3" s="1"/>
  <c r="G386" i="3"/>
  <c r="H386" i="3" s="1"/>
  <c r="G382" i="3"/>
  <c r="H382" i="3" s="1"/>
  <c r="G378" i="3"/>
  <c r="H378" i="3" s="1"/>
  <c r="G374" i="3"/>
  <c r="H374" i="3" s="1"/>
  <c r="G370" i="3"/>
  <c r="H370" i="3" s="1"/>
  <c r="G366" i="3"/>
  <c r="H366" i="3" s="1"/>
  <c r="G362" i="3"/>
  <c r="H362" i="3" s="1"/>
  <c r="G358" i="3"/>
  <c r="H358" i="3" s="1"/>
  <c r="G354" i="3"/>
  <c r="H354" i="3" s="1"/>
  <c r="G350" i="3"/>
  <c r="H350" i="3" s="1"/>
  <c r="G346" i="3"/>
  <c r="H346" i="3" s="1"/>
  <c r="G342" i="3"/>
  <c r="H342" i="3" s="1"/>
  <c r="G338" i="3"/>
  <c r="H338" i="3" s="1"/>
  <c r="G334" i="3"/>
  <c r="H334" i="3" s="1"/>
  <c r="G330" i="3"/>
  <c r="H330" i="3" s="1"/>
  <c r="G326" i="3"/>
  <c r="H326" i="3" s="1"/>
  <c r="G322" i="3"/>
  <c r="H322" i="3" s="1"/>
  <c r="G318" i="3"/>
  <c r="H318" i="3" s="1"/>
  <c r="G314" i="3"/>
  <c r="H314" i="3" s="1"/>
  <c r="G310" i="3"/>
  <c r="H310" i="3" s="1"/>
  <c r="G306" i="3"/>
  <c r="H306" i="3" s="1"/>
  <c r="G302" i="3"/>
  <c r="H302" i="3" s="1"/>
  <c r="G298" i="3"/>
  <c r="H298" i="3" s="1"/>
  <c r="G294" i="3"/>
  <c r="H294" i="3" s="1"/>
  <c r="G290" i="3"/>
  <c r="H290" i="3" s="1"/>
  <c r="G286" i="3"/>
  <c r="H286" i="3" s="1"/>
  <c r="G282" i="3"/>
  <c r="H282" i="3" s="1"/>
  <c r="G278" i="3"/>
  <c r="H278" i="3" s="1"/>
  <c r="G274" i="3"/>
  <c r="H274" i="3" s="1"/>
  <c r="G270" i="3"/>
  <c r="H270" i="3" s="1"/>
  <c r="G266" i="3"/>
  <c r="H266" i="3" s="1"/>
  <c r="G262" i="3"/>
  <c r="H262" i="3" s="1"/>
  <c r="G258" i="3"/>
  <c r="H258" i="3" s="1"/>
  <c r="G254" i="3"/>
  <c r="H254" i="3" s="1"/>
  <c r="G250" i="3"/>
  <c r="H250" i="3" s="1"/>
  <c r="G246" i="3"/>
  <c r="H246" i="3" s="1"/>
  <c r="G2038" i="3"/>
  <c r="H2038" i="3" s="1"/>
  <c r="G1910" i="3"/>
  <c r="H1910" i="3" s="1"/>
  <c r="G1782" i="3"/>
  <c r="H1782" i="3" s="1"/>
  <c r="G1705" i="3"/>
  <c r="H1705" i="3" s="1"/>
  <c r="G1673" i="3"/>
  <c r="H1673" i="3" s="1"/>
  <c r="G1641" i="3"/>
  <c r="H1641" i="3" s="1"/>
  <c r="G1609" i="3"/>
  <c r="H1609" i="3" s="1"/>
  <c r="G1577" i="3"/>
  <c r="H1577" i="3" s="1"/>
  <c r="G1545" i="3"/>
  <c r="H1545" i="3" s="1"/>
  <c r="G1513" i="3"/>
  <c r="H1513" i="3" s="1"/>
  <c r="G1481" i="3"/>
  <c r="H1481" i="3" s="1"/>
  <c r="G1449" i="3"/>
  <c r="H1449" i="3" s="1"/>
  <c r="G954" i="3"/>
  <c r="H954" i="3" s="1"/>
  <c r="G951" i="3"/>
  <c r="H951" i="3" s="1"/>
  <c r="G947" i="3"/>
  <c r="H947" i="3" s="1"/>
  <c r="G943" i="3"/>
  <c r="H943" i="3" s="1"/>
  <c r="G939" i="3"/>
  <c r="H939" i="3" s="1"/>
  <c r="G935" i="3"/>
  <c r="H935" i="3" s="1"/>
  <c r="G931" i="3"/>
  <c r="H931" i="3" s="1"/>
  <c r="G927" i="3"/>
  <c r="H927" i="3" s="1"/>
  <c r="G923" i="3"/>
  <c r="H923" i="3" s="1"/>
  <c r="G919" i="3"/>
  <c r="H919" i="3" s="1"/>
  <c r="G915" i="3"/>
  <c r="H915" i="3" s="1"/>
  <c r="G911" i="3"/>
  <c r="H911" i="3" s="1"/>
  <c r="G907" i="3"/>
  <c r="H907" i="3" s="1"/>
  <c r="G903" i="3"/>
  <c r="H903" i="3" s="1"/>
  <c r="G899" i="3"/>
  <c r="H899" i="3" s="1"/>
  <c r="G895" i="3"/>
  <c r="H895" i="3" s="1"/>
  <c r="G891" i="3"/>
  <c r="H891" i="3" s="1"/>
  <c r="G887" i="3"/>
  <c r="H887" i="3" s="1"/>
  <c r="G883" i="3"/>
  <c r="H883" i="3" s="1"/>
  <c r="G879" i="3"/>
  <c r="H879" i="3" s="1"/>
  <c r="G875" i="3"/>
  <c r="H875" i="3" s="1"/>
  <c r="G871" i="3"/>
  <c r="H871" i="3" s="1"/>
  <c r="G867" i="3"/>
  <c r="H867" i="3" s="1"/>
  <c r="G863" i="3"/>
  <c r="H863" i="3" s="1"/>
  <c r="G859" i="3"/>
  <c r="H859" i="3" s="1"/>
  <c r="G855" i="3"/>
  <c r="H855" i="3" s="1"/>
  <c r="G851" i="3"/>
  <c r="H851" i="3" s="1"/>
  <c r="G847" i="3"/>
  <c r="H847" i="3" s="1"/>
  <c r="G843" i="3"/>
  <c r="H843" i="3" s="1"/>
  <c r="G839" i="3"/>
  <c r="H839" i="3" s="1"/>
  <c r="G835" i="3"/>
  <c r="H835" i="3" s="1"/>
  <c r="G831" i="3"/>
  <c r="H831" i="3" s="1"/>
  <c r="G827" i="3"/>
  <c r="H827" i="3" s="1"/>
  <c r="G823" i="3"/>
  <c r="H823" i="3" s="1"/>
  <c r="G819" i="3"/>
  <c r="H819" i="3" s="1"/>
  <c r="G815" i="3"/>
  <c r="H815" i="3" s="1"/>
  <c r="G811" i="3"/>
  <c r="H811" i="3" s="1"/>
  <c r="G807" i="3"/>
  <c r="H807" i="3" s="1"/>
  <c r="G803" i="3"/>
  <c r="H803" i="3" s="1"/>
  <c r="G799" i="3"/>
  <c r="H799" i="3" s="1"/>
  <c r="G795" i="3"/>
  <c r="H795" i="3" s="1"/>
  <c r="G791" i="3"/>
  <c r="H791" i="3" s="1"/>
  <c r="G787" i="3"/>
  <c r="H787" i="3" s="1"/>
  <c r="G783" i="3"/>
  <c r="H783" i="3" s="1"/>
  <c r="G779" i="3"/>
  <c r="H779" i="3" s="1"/>
  <c r="G775" i="3"/>
  <c r="H775" i="3" s="1"/>
  <c r="G771" i="3"/>
  <c r="H771" i="3" s="1"/>
  <c r="G767" i="3"/>
  <c r="H767" i="3" s="1"/>
  <c r="G763" i="3"/>
  <c r="H763" i="3" s="1"/>
  <c r="G759" i="3"/>
  <c r="H759" i="3" s="1"/>
  <c r="G755" i="3"/>
  <c r="H755" i="3" s="1"/>
  <c r="G751" i="3"/>
  <c r="H751" i="3" s="1"/>
  <c r="G747" i="3"/>
  <c r="H747" i="3" s="1"/>
  <c r="G743" i="3"/>
  <c r="H743" i="3" s="1"/>
  <c r="G739" i="3"/>
  <c r="H739" i="3" s="1"/>
  <c r="G735" i="3"/>
  <c r="H735" i="3" s="1"/>
  <c r="G731" i="3"/>
  <c r="H731" i="3" s="1"/>
  <c r="G727" i="3"/>
  <c r="H727" i="3" s="1"/>
  <c r="G723" i="3"/>
  <c r="H723" i="3" s="1"/>
  <c r="G719" i="3"/>
  <c r="H719" i="3" s="1"/>
  <c r="G715" i="3"/>
  <c r="H715" i="3" s="1"/>
  <c r="G711" i="3"/>
  <c r="H711" i="3" s="1"/>
  <c r="G707" i="3"/>
  <c r="H707" i="3" s="1"/>
  <c r="G703" i="3"/>
  <c r="H703" i="3" s="1"/>
  <c r="G699" i="3"/>
  <c r="H699" i="3" s="1"/>
  <c r="G695" i="3"/>
  <c r="H695" i="3" s="1"/>
  <c r="G691" i="3"/>
  <c r="H691" i="3" s="1"/>
  <c r="G687" i="3"/>
  <c r="H687" i="3" s="1"/>
  <c r="G683" i="3"/>
  <c r="H683" i="3" s="1"/>
  <c r="G679" i="3"/>
  <c r="H679" i="3" s="1"/>
  <c r="G675" i="3"/>
  <c r="H675" i="3" s="1"/>
  <c r="G671" i="3"/>
  <c r="H671" i="3" s="1"/>
  <c r="G667" i="3"/>
  <c r="H667" i="3" s="1"/>
  <c r="G663" i="3"/>
  <c r="H663" i="3" s="1"/>
  <c r="G659" i="3"/>
  <c r="H659" i="3" s="1"/>
  <c r="G655" i="3"/>
  <c r="H655" i="3" s="1"/>
  <c r="G651" i="3"/>
  <c r="H651" i="3" s="1"/>
  <c r="G647" i="3"/>
  <c r="H647" i="3" s="1"/>
  <c r="G643" i="3"/>
  <c r="H643" i="3" s="1"/>
  <c r="G639" i="3"/>
  <c r="H639" i="3" s="1"/>
  <c r="G635" i="3"/>
  <c r="H635" i="3" s="1"/>
  <c r="G631" i="3"/>
  <c r="H631" i="3" s="1"/>
  <c r="G627" i="3"/>
  <c r="H627" i="3" s="1"/>
  <c r="G623" i="3"/>
  <c r="H623" i="3" s="1"/>
  <c r="G619" i="3"/>
  <c r="H619" i="3" s="1"/>
  <c r="G615" i="3"/>
  <c r="H615" i="3" s="1"/>
  <c r="G611" i="3"/>
  <c r="H611" i="3" s="1"/>
  <c r="G607" i="3"/>
  <c r="H607" i="3" s="1"/>
  <c r="G603" i="3"/>
  <c r="H603" i="3" s="1"/>
  <c r="G599" i="3"/>
  <c r="H599" i="3" s="1"/>
  <c r="G595" i="3"/>
  <c r="H595" i="3" s="1"/>
  <c r="G591" i="3"/>
  <c r="H591" i="3" s="1"/>
  <c r="G587" i="3"/>
  <c r="H587" i="3" s="1"/>
  <c r="G583" i="3"/>
  <c r="H583" i="3" s="1"/>
  <c r="G579" i="3"/>
  <c r="H579" i="3" s="1"/>
  <c r="G575" i="3"/>
  <c r="H575" i="3" s="1"/>
  <c r="G571" i="3"/>
  <c r="H571" i="3" s="1"/>
  <c r="G567" i="3"/>
  <c r="H567" i="3" s="1"/>
  <c r="G563" i="3"/>
  <c r="H563" i="3" s="1"/>
  <c r="G559" i="3"/>
  <c r="H559" i="3" s="1"/>
  <c r="G555" i="3"/>
  <c r="H555" i="3" s="1"/>
  <c r="G551" i="3"/>
  <c r="H551" i="3" s="1"/>
  <c r="G547" i="3"/>
  <c r="H547" i="3" s="1"/>
  <c r="G543" i="3"/>
  <c r="H543" i="3" s="1"/>
  <c r="G539" i="3"/>
  <c r="H539" i="3" s="1"/>
  <c r="G535" i="3"/>
  <c r="H535" i="3" s="1"/>
  <c r="G531" i="3"/>
  <c r="H531" i="3" s="1"/>
  <c r="G527" i="3"/>
  <c r="H527" i="3" s="1"/>
  <c r="G523" i="3"/>
  <c r="H523" i="3" s="1"/>
  <c r="G519" i="3"/>
  <c r="H519" i="3" s="1"/>
  <c r="G515" i="3"/>
  <c r="H515" i="3" s="1"/>
  <c r="G511" i="3"/>
  <c r="H511" i="3" s="1"/>
  <c r="G507" i="3"/>
  <c r="H507" i="3" s="1"/>
  <c r="G503" i="3"/>
  <c r="H503" i="3" s="1"/>
  <c r="G499" i="3"/>
  <c r="H499" i="3" s="1"/>
  <c r="G495" i="3"/>
  <c r="H495" i="3" s="1"/>
  <c r="G491" i="3"/>
  <c r="H491" i="3" s="1"/>
  <c r="G487" i="3"/>
  <c r="H487" i="3" s="1"/>
  <c r="G483" i="3"/>
  <c r="H483" i="3" s="1"/>
  <c r="G479" i="3"/>
  <c r="H479" i="3" s="1"/>
  <c r="G475" i="3"/>
  <c r="H475" i="3" s="1"/>
  <c r="G471" i="3"/>
  <c r="H471" i="3" s="1"/>
  <c r="G467" i="3"/>
  <c r="H467" i="3" s="1"/>
  <c r="G463" i="3"/>
  <c r="H463" i="3" s="1"/>
  <c r="G459" i="3"/>
  <c r="H459" i="3" s="1"/>
  <c r="G455" i="3"/>
  <c r="H455" i="3" s="1"/>
  <c r="G451" i="3"/>
  <c r="H451" i="3" s="1"/>
  <c r="G447" i="3"/>
  <c r="H447" i="3" s="1"/>
  <c r="G443" i="3"/>
  <c r="H443" i="3" s="1"/>
  <c r="G439" i="3"/>
  <c r="H439" i="3" s="1"/>
  <c r="G435" i="3"/>
  <c r="H435" i="3" s="1"/>
  <c r="G431" i="3"/>
  <c r="H431" i="3" s="1"/>
  <c r="G427" i="3"/>
  <c r="H427" i="3" s="1"/>
  <c r="G423" i="3"/>
  <c r="H423" i="3" s="1"/>
  <c r="G419" i="3"/>
  <c r="H419" i="3" s="1"/>
  <c r="G415" i="3"/>
  <c r="H415" i="3" s="1"/>
  <c r="G411" i="3"/>
  <c r="H411" i="3" s="1"/>
  <c r="G407" i="3"/>
  <c r="H407" i="3" s="1"/>
  <c r="G403" i="3"/>
  <c r="H403" i="3" s="1"/>
  <c r="G399" i="3"/>
  <c r="H399" i="3" s="1"/>
  <c r="G395" i="3"/>
  <c r="H395" i="3" s="1"/>
  <c r="G391" i="3"/>
  <c r="H391" i="3" s="1"/>
  <c r="G387" i="3"/>
  <c r="H387" i="3" s="1"/>
  <c r="G383" i="3"/>
  <c r="H383" i="3" s="1"/>
  <c r="G379" i="3"/>
  <c r="H379" i="3" s="1"/>
  <c r="G375" i="3"/>
  <c r="H375" i="3" s="1"/>
  <c r="G371" i="3"/>
  <c r="H371" i="3" s="1"/>
  <c r="G367" i="3"/>
  <c r="H367" i="3" s="1"/>
  <c r="G363" i="3"/>
  <c r="H363" i="3" s="1"/>
  <c r="G359" i="3"/>
  <c r="H359" i="3" s="1"/>
  <c r="G355" i="3"/>
  <c r="H355" i="3" s="1"/>
  <c r="G351" i="3"/>
  <c r="H351" i="3" s="1"/>
  <c r="G347" i="3"/>
  <c r="H347" i="3" s="1"/>
  <c r="G343" i="3"/>
  <c r="H343" i="3" s="1"/>
  <c r="G339" i="3"/>
  <c r="H339" i="3" s="1"/>
  <c r="G335" i="3"/>
  <c r="H335" i="3" s="1"/>
  <c r="G331" i="3"/>
  <c r="H331" i="3" s="1"/>
  <c r="G2070" i="3"/>
  <c r="H2070" i="3" s="1"/>
  <c r="G1942" i="3"/>
  <c r="H1942" i="3" s="1"/>
  <c r="G1814" i="3"/>
  <c r="H1814" i="3" s="1"/>
  <c r="G1697" i="3"/>
  <c r="H1697" i="3" s="1"/>
  <c r="G1665" i="3"/>
  <c r="H1665" i="3" s="1"/>
  <c r="G1633" i="3"/>
  <c r="H1633" i="3" s="1"/>
  <c r="G1601" i="3"/>
  <c r="H1601" i="3" s="1"/>
  <c r="G1569" i="3"/>
  <c r="H1569" i="3" s="1"/>
  <c r="G1537" i="3"/>
  <c r="H1537" i="3" s="1"/>
  <c r="G1505" i="3"/>
  <c r="H1505" i="3" s="1"/>
  <c r="G1473" i="3"/>
  <c r="H1473" i="3" s="1"/>
  <c r="G1441" i="3"/>
  <c r="H1441" i="3" s="1"/>
  <c r="G1352" i="3"/>
  <c r="H1352" i="3" s="1"/>
  <c r="G1344" i="3"/>
  <c r="H1344" i="3" s="1"/>
  <c r="G1336" i="3"/>
  <c r="H1336" i="3" s="1"/>
  <c r="G1328" i="3"/>
  <c r="H1328" i="3" s="1"/>
  <c r="G1320" i="3"/>
  <c r="H1320" i="3" s="1"/>
  <c r="G1312" i="3"/>
  <c r="H1312" i="3" s="1"/>
  <c r="G1304" i="3"/>
  <c r="H1304" i="3" s="1"/>
  <c r="G1296" i="3"/>
  <c r="H1296" i="3" s="1"/>
  <c r="G1288" i="3"/>
  <c r="H1288" i="3" s="1"/>
  <c r="G1280" i="3"/>
  <c r="H1280" i="3" s="1"/>
  <c r="G1272" i="3"/>
  <c r="H1272" i="3" s="1"/>
  <c r="G1264" i="3"/>
  <c r="H1264" i="3" s="1"/>
  <c r="G1256" i="3"/>
  <c r="H1256" i="3" s="1"/>
  <c r="G1248" i="3"/>
  <c r="H1248" i="3" s="1"/>
  <c r="G1240" i="3"/>
  <c r="H1240" i="3" s="1"/>
  <c r="G1232" i="3"/>
  <c r="H1232" i="3" s="1"/>
  <c r="G1224" i="3"/>
  <c r="H1224" i="3" s="1"/>
  <c r="G1216" i="3"/>
  <c r="H1216" i="3" s="1"/>
  <c r="G1208" i="3"/>
  <c r="H1208" i="3" s="1"/>
  <c r="G1200" i="3"/>
  <c r="H1200" i="3" s="1"/>
  <c r="G1192" i="3"/>
  <c r="H1192" i="3" s="1"/>
  <c r="G1184" i="3"/>
  <c r="H1184" i="3" s="1"/>
  <c r="G1176" i="3"/>
  <c r="H1176" i="3" s="1"/>
  <c r="G1168" i="3"/>
  <c r="H1168" i="3" s="1"/>
  <c r="G1160" i="3"/>
  <c r="H1160" i="3" s="1"/>
  <c r="G1152" i="3"/>
  <c r="H1152" i="3" s="1"/>
  <c r="G1144" i="3"/>
  <c r="H1144" i="3" s="1"/>
  <c r="G1136" i="3"/>
  <c r="H1136" i="3" s="1"/>
  <c r="G1128" i="3"/>
  <c r="H1128" i="3" s="1"/>
  <c r="G1120" i="3"/>
  <c r="H1120" i="3" s="1"/>
  <c r="G1112" i="3"/>
  <c r="H1112" i="3" s="1"/>
  <c r="G1104" i="3"/>
  <c r="H1104" i="3" s="1"/>
  <c r="G1096" i="3"/>
  <c r="H1096" i="3" s="1"/>
  <c r="G1088" i="3"/>
  <c r="H1088" i="3" s="1"/>
  <c r="G1080" i="3"/>
  <c r="H1080" i="3" s="1"/>
  <c r="G1072" i="3"/>
  <c r="H1072" i="3" s="1"/>
  <c r="G1064" i="3"/>
  <c r="H1064" i="3" s="1"/>
  <c r="G1056" i="3"/>
  <c r="H1056" i="3" s="1"/>
  <c r="G1048" i="3"/>
  <c r="H1048" i="3" s="1"/>
  <c r="G1040" i="3"/>
  <c r="H1040" i="3" s="1"/>
  <c r="G1032" i="3"/>
  <c r="H1032" i="3" s="1"/>
  <c r="G1024" i="3"/>
  <c r="H1024" i="3" s="1"/>
  <c r="G1016" i="3"/>
  <c r="H1016" i="3" s="1"/>
  <c r="G1008" i="3"/>
  <c r="H1008" i="3" s="1"/>
  <c r="G952" i="3"/>
  <c r="H952" i="3" s="1"/>
  <c r="G948" i="3"/>
  <c r="H948" i="3" s="1"/>
  <c r="G944" i="3"/>
  <c r="H944" i="3" s="1"/>
  <c r="G940" i="3"/>
  <c r="H940" i="3" s="1"/>
  <c r="G936" i="3"/>
  <c r="H936" i="3" s="1"/>
  <c r="G932" i="3"/>
  <c r="H932" i="3" s="1"/>
  <c r="G928" i="3"/>
  <c r="H928" i="3" s="1"/>
  <c r="G924" i="3"/>
  <c r="H924" i="3" s="1"/>
  <c r="G920" i="3"/>
  <c r="H920" i="3" s="1"/>
  <c r="G916" i="3"/>
  <c r="H916" i="3" s="1"/>
  <c r="G912" i="3"/>
  <c r="H912" i="3" s="1"/>
  <c r="G908" i="3"/>
  <c r="H908" i="3" s="1"/>
  <c r="G904" i="3"/>
  <c r="H904" i="3" s="1"/>
  <c r="G900" i="3"/>
  <c r="H900" i="3" s="1"/>
  <c r="G896" i="3"/>
  <c r="H896" i="3" s="1"/>
  <c r="G892" i="3"/>
  <c r="H892" i="3" s="1"/>
  <c r="G888" i="3"/>
  <c r="H888" i="3" s="1"/>
  <c r="G884" i="3"/>
  <c r="H884" i="3" s="1"/>
  <c r="G880" i="3"/>
  <c r="H880" i="3" s="1"/>
  <c r="G876" i="3"/>
  <c r="H876" i="3" s="1"/>
  <c r="G872" i="3"/>
  <c r="H872" i="3" s="1"/>
  <c r="G868" i="3"/>
  <c r="H868" i="3" s="1"/>
  <c r="G864" i="3"/>
  <c r="H864" i="3" s="1"/>
  <c r="G860" i="3"/>
  <c r="H860" i="3" s="1"/>
  <c r="G856" i="3"/>
  <c r="H856" i="3" s="1"/>
  <c r="G852" i="3"/>
  <c r="H852" i="3" s="1"/>
  <c r="G848" i="3"/>
  <c r="H848" i="3" s="1"/>
  <c r="G844" i="3"/>
  <c r="H844" i="3" s="1"/>
  <c r="G840" i="3"/>
  <c r="H840" i="3" s="1"/>
  <c r="G836" i="3"/>
  <c r="H836" i="3" s="1"/>
  <c r="G832" i="3"/>
  <c r="H832" i="3" s="1"/>
  <c r="G828" i="3"/>
  <c r="H828" i="3" s="1"/>
  <c r="G824" i="3"/>
  <c r="H824" i="3" s="1"/>
  <c r="G820" i="3"/>
  <c r="H820" i="3" s="1"/>
  <c r="G816" i="3"/>
  <c r="H816" i="3" s="1"/>
  <c r="G812" i="3"/>
  <c r="H812" i="3" s="1"/>
  <c r="G808" i="3"/>
  <c r="H808" i="3" s="1"/>
  <c r="G804" i="3"/>
  <c r="H804" i="3" s="1"/>
  <c r="G800" i="3"/>
  <c r="H800" i="3" s="1"/>
  <c r="G796" i="3"/>
  <c r="H796" i="3" s="1"/>
  <c r="G792" i="3"/>
  <c r="H792" i="3" s="1"/>
  <c r="G788" i="3"/>
  <c r="H788" i="3" s="1"/>
  <c r="G784" i="3"/>
  <c r="H784" i="3" s="1"/>
  <c r="G780" i="3"/>
  <c r="H780" i="3" s="1"/>
  <c r="G776" i="3"/>
  <c r="H776" i="3" s="1"/>
  <c r="G772" i="3"/>
  <c r="H772" i="3" s="1"/>
  <c r="G768" i="3"/>
  <c r="H768" i="3" s="1"/>
  <c r="G764" i="3"/>
  <c r="H764" i="3" s="1"/>
  <c r="G760" i="3"/>
  <c r="H760" i="3" s="1"/>
  <c r="G756" i="3"/>
  <c r="H756" i="3" s="1"/>
  <c r="G752" i="3"/>
  <c r="H752" i="3" s="1"/>
  <c r="G748" i="3"/>
  <c r="H748" i="3" s="1"/>
  <c r="G744" i="3"/>
  <c r="H744" i="3" s="1"/>
  <c r="G740" i="3"/>
  <c r="H740" i="3" s="1"/>
  <c r="G736" i="3"/>
  <c r="H736" i="3" s="1"/>
  <c r="G732" i="3"/>
  <c r="H732" i="3" s="1"/>
  <c r="G728" i="3"/>
  <c r="H728" i="3" s="1"/>
  <c r="G724" i="3"/>
  <c r="H724" i="3" s="1"/>
  <c r="G720" i="3"/>
  <c r="H720" i="3" s="1"/>
  <c r="G716" i="3"/>
  <c r="H716" i="3" s="1"/>
  <c r="G712" i="3"/>
  <c r="H712" i="3" s="1"/>
  <c r="G708" i="3"/>
  <c r="H708" i="3" s="1"/>
  <c r="G704" i="3"/>
  <c r="H704" i="3" s="1"/>
  <c r="G700" i="3"/>
  <c r="H700" i="3" s="1"/>
  <c r="G696" i="3"/>
  <c r="H696" i="3" s="1"/>
  <c r="G692" i="3"/>
  <c r="H692" i="3" s="1"/>
  <c r="G688" i="3"/>
  <c r="H688" i="3" s="1"/>
  <c r="G684" i="3"/>
  <c r="H684" i="3" s="1"/>
  <c r="G680" i="3"/>
  <c r="H680" i="3" s="1"/>
  <c r="G676" i="3"/>
  <c r="H676" i="3" s="1"/>
  <c r="G672" i="3"/>
  <c r="H672" i="3" s="1"/>
  <c r="G668" i="3"/>
  <c r="H668" i="3" s="1"/>
  <c r="G664" i="3"/>
  <c r="H664" i="3" s="1"/>
  <c r="G660" i="3"/>
  <c r="H660" i="3" s="1"/>
  <c r="G656" i="3"/>
  <c r="H656" i="3" s="1"/>
  <c r="G652" i="3"/>
  <c r="H652" i="3" s="1"/>
  <c r="G648" i="3"/>
  <c r="H648" i="3" s="1"/>
  <c r="G644" i="3"/>
  <c r="H644" i="3" s="1"/>
  <c r="G640" i="3"/>
  <c r="H640" i="3" s="1"/>
  <c r="G636" i="3"/>
  <c r="H636" i="3" s="1"/>
  <c r="G632" i="3"/>
  <c r="H632" i="3" s="1"/>
  <c r="G628" i="3"/>
  <c r="H628" i="3" s="1"/>
  <c r="G624" i="3"/>
  <c r="H624" i="3" s="1"/>
  <c r="G620" i="3"/>
  <c r="H620" i="3" s="1"/>
  <c r="G616" i="3"/>
  <c r="H616" i="3" s="1"/>
  <c r="G612" i="3"/>
  <c r="H612" i="3" s="1"/>
  <c r="G608" i="3"/>
  <c r="H608" i="3" s="1"/>
  <c r="G604" i="3"/>
  <c r="H604" i="3" s="1"/>
  <c r="G600" i="3"/>
  <c r="H600" i="3" s="1"/>
  <c r="G596" i="3"/>
  <c r="H596" i="3" s="1"/>
  <c r="G592" i="3"/>
  <c r="H592" i="3" s="1"/>
  <c r="G588" i="3"/>
  <c r="H588" i="3" s="1"/>
  <c r="G584" i="3"/>
  <c r="H584" i="3" s="1"/>
  <c r="G580" i="3"/>
  <c r="H580" i="3" s="1"/>
  <c r="G576" i="3"/>
  <c r="H576" i="3" s="1"/>
  <c r="G572" i="3"/>
  <c r="H572" i="3" s="1"/>
  <c r="G568" i="3"/>
  <c r="H568" i="3" s="1"/>
  <c r="G564" i="3"/>
  <c r="H564" i="3" s="1"/>
  <c r="G560" i="3"/>
  <c r="H560" i="3" s="1"/>
  <c r="G556" i="3"/>
  <c r="H556" i="3" s="1"/>
  <c r="G552" i="3"/>
  <c r="H552" i="3" s="1"/>
  <c r="G548" i="3"/>
  <c r="H548" i="3" s="1"/>
  <c r="G544" i="3"/>
  <c r="H544" i="3" s="1"/>
  <c r="G540" i="3"/>
  <c r="H540" i="3" s="1"/>
  <c r="G536" i="3"/>
  <c r="H536" i="3" s="1"/>
  <c r="G532" i="3"/>
  <c r="H532" i="3" s="1"/>
  <c r="G528" i="3"/>
  <c r="H528" i="3" s="1"/>
  <c r="G524" i="3"/>
  <c r="H524" i="3" s="1"/>
  <c r="G520" i="3"/>
  <c r="H520" i="3" s="1"/>
  <c r="G516" i="3"/>
  <c r="H516" i="3" s="1"/>
  <c r="G512" i="3"/>
  <c r="H512" i="3" s="1"/>
  <c r="G508" i="3"/>
  <c r="H508" i="3" s="1"/>
  <c r="G504" i="3"/>
  <c r="H504" i="3" s="1"/>
  <c r="G500" i="3"/>
  <c r="H500" i="3" s="1"/>
  <c r="G496" i="3"/>
  <c r="H496" i="3" s="1"/>
  <c r="G492" i="3"/>
  <c r="H492" i="3" s="1"/>
  <c r="G488" i="3"/>
  <c r="H488" i="3" s="1"/>
  <c r="G484" i="3"/>
  <c r="H484" i="3" s="1"/>
  <c r="G480" i="3"/>
  <c r="H480" i="3" s="1"/>
  <c r="G476" i="3"/>
  <c r="H476" i="3" s="1"/>
  <c r="G472" i="3"/>
  <c r="H472" i="3" s="1"/>
  <c r="G468" i="3"/>
  <c r="H468" i="3" s="1"/>
  <c r="G464" i="3"/>
  <c r="H464" i="3" s="1"/>
  <c r="G460" i="3"/>
  <c r="H460" i="3" s="1"/>
  <c r="G456" i="3"/>
  <c r="H456" i="3" s="1"/>
  <c r="G452" i="3"/>
  <c r="H452" i="3" s="1"/>
  <c r="G448" i="3"/>
  <c r="H448" i="3" s="1"/>
  <c r="G444" i="3"/>
  <c r="H444" i="3" s="1"/>
  <c r="G440" i="3"/>
  <c r="H440" i="3" s="1"/>
  <c r="G436" i="3"/>
  <c r="H436" i="3" s="1"/>
  <c r="G432" i="3"/>
  <c r="H432" i="3" s="1"/>
  <c r="G428" i="3"/>
  <c r="H428" i="3" s="1"/>
  <c r="G424" i="3"/>
  <c r="H424" i="3" s="1"/>
  <c r="G420" i="3"/>
  <c r="H420" i="3" s="1"/>
  <c r="G416" i="3"/>
  <c r="H416" i="3" s="1"/>
  <c r="G412" i="3"/>
  <c r="H412" i="3" s="1"/>
  <c r="G408" i="3"/>
  <c r="H408" i="3" s="1"/>
  <c r="G404" i="3"/>
  <c r="H404" i="3" s="1"/>
  <c r="G400" i="3"/>
  <c r="H400" i="3" s="1"/>
  <c r="G396" i="3"/>
  <c r="H396" i="3" s="1"/>
  <c r="G392" i="3"/>
  <c r="H392" i="3" s="1"/>
  <c r="G388" i="3"/>
  <c r="H388" i="3" s="1"/>
  <c r="G384" i="3"/>
  <c r="H384" i="3" s="1"/>
  <c r="G380" i="3"/>
  <c r="H380" i="3" s="1"/>
  <c r="G376" i="3"/>
  <c r="H376" i="3" s="1"/>
  <c r="G372" i="3"/>
  <c r="H372" i="3" s="1"/>
  <c r="G368" i="3"/>
  <c r="H368" i="3" s="1"/>
  <c r="G364" i="3"/>
  <c r="H364" i="3" s="1"/>
  <c r="G360" i="3"/>
  <c r="H360" i="3" s="1"/>
  <c r="G356" i="3"/>
  <c r="H356" i="3" s="1"/>
  <c r="G352" i="3"/>
  <c r="H352" i="3" s="1"/>
  <c r="G348" i="3"/>
  <c r="H348" i="3" s="1"/>
  <c r="G344" i="3"/>
  <c r="H344" i="3" s="1"/>
  <c r="G340" i="3"/>
  <c r="H340" i="3" s="1"/>
  <c r="G336" i="3"/>
  <c r="H336" i="3" s="1"/>
  <c r="G332" i="3"/>
  <c r="H332" i="3" s="1"/>
  <c r="G328" i="3"/>
  <c r="H328" i="3" s="1"/>
  <c r="G324" i="3"/>
  <c r="H324" i="3" s="1"/>
  <c r="G320" i="3"/>
  <c r="H320" i="3" s="1"/>
  <c r="G316" i="3"/>
  <c r="H316" i="3" s="1"/>
  <c r="G312" i="3"/>
  <c r="H312" i="3" s="1"/>
  <c r="G308" i="3"/>
  <c r="H308" i="3" s="1"/>
  <c r="G304" i="3"/>
  <c r="H304" i="3" s="1"/>
  <c r="G300" i="3"/>
  <c r="H300" i="3" s="1"/>
  <c r="G296" i="3"/>
  <c r="H296" i="3" s="1"/>
  <c r="G292" i="3"/>
  <c r="H292" i="3" s="1"/>
  <c r="G288" i="3"/>
  <c r="H288" i="3" s="1"/>
  <c r="G284" i="3"/>
  <c r="H284" i="3" s="1"/>
  <c r="G280" i="3"/>
  <c r="H280" i="3" s="1"/>
  <c r="G276" i="3"/>
  <c r="H276" i="3" s="1"/>
  <c r="G272" i="3"/>
  <c r="H272" i="3" s="1"/>
  <c r="G268" i="3"/>
  <c r="H268" i="3" s="1"/>
  <c r="G264" i="3"/>
  <c r="H264" i="3" s="1"/>
  <c r="G260" i="3"/>
  <c r="H260" i="3" s="1"/>
  <c r="G256" i="3"/>
  <c r="H256" i="3" s="1"/>
  <c r="G252" i="3"/>
  <c r="H252" i="3" s="1"/>
  <c r="G248" i="3"/>
  <c r="H248" i="3" s="1"/>
  <c r="G244" i="3"/>
  <c r="H244" i="3" s="1"/>
  <c r="G1974" i="3"/>
  <c r="H1974" i="3" s="1"/>
  <c r="G1593" i="3"/>
  <c r="H1593" i="3" s="1"/>
  <c r="G1465" i="3"/>
  <c r="H1465" i="3" s="1"/>
  <c r="G242" i="3"/>
  <c r="H242" i="3" s="1"/>
  <c r="G238" i="3"/>
  <c r="H238" i="3" s="1"/>
  <c r="G234" i="3"/>
  <c r="H234" i="3" s="1"/>
  <c r="G230" i="3"/>
  <c r="H230" i="3" s="1"/>
  <c r="G226" i="3"/>
  <c r="H226" i="3" s="1"/>
  <c r="G222" i="3"/>
  <c r="H222" i="3" s="1"/>
  <c r="G218" i="3"/>
  <c r="H218" i="3" s="1"/>
  <c r="G214" i="3"/>
  <c r="H214" i="3" s="1"/>
  <c r="G210" i="3"/>
  <c r="H210" i="3" s="1"/>
  <c r="G206" i="3"/>
  <c r="H206" i="3" s="1"/>
  <c r="G202" i="3"/>
  <c r="H202" i="3" s="1"/>
  <c r="G198" i="3"/>
  <c r="H198" i="3" s="1"/>
  <c r="G194" i="3"/>
  <c r="H194" i="3" s="1"/>
  <c r="G190" i="3"/>
  <c r="H190" i="3" s="1"/>
  <c r="G186" i="3"/>
  <c r="H186" i="3" s="1"/>
  <c r="G182" i="3"/>
  <c r="H182" i="3" s="1"/>
  <c r="G178" i="3"/>
  <c r="H178" i="3" s="1"/>
  <c r="G174" i="3"/>
  <c r="H174" i="3" s="1"/>
  <c r="G170" i="3"/>
  <c r="H170" i="3" s="1"/>
  <c r="G166" i="3"/>
  <c r="H166" i="3" s="1"/>
  <c r="G162" i="3"/>
  <c r="H162" i="3" s="1"/>
  <c r="G158" i="3"/>
  <c r="H158" i="3" s="1"/>
  <c r="G154" i="3"/>
  <c r="H154" i="3" s="1"/>
  <c r="G150" i="3"/>
  <c r="H150" i="3" s="1"/>
  <c r="G146" i="3"/>
  <c r="H146" i="3" s="1"/>
  <c r="G142" i="3"/>
  <c r="H142" i="3" s="1"/>
  <c r="G138" i="3"/>
  <c r="H138" i="3" s="1"/>
  <c r="G134" i="3"/>
  <c r="H134" i="3" s="1"/>
  <c r="G130" i="3"/>
  <c r="H130" i="3" s="1"/>
  <c r="G126" i="3"/>
  <c r="H126" i="3" s="1"/>
  <c r="G122" i="3"/>
  <c r="H122" i="3" s="1"/>
  <c r="G118" i="3"/>
  <c r="H118" i="3" s="1"/>
  <c r="G114" i="3"/>
  <c r="H114" i="3" s="1"/>
  <c r="G110" i="3"/>
  <c r="H110" i="3" s="1"/>
  <c r="G106" i="3"/>
  <c r="H106" i="3" s="1"/>
  <c r="G102" i="3"/>
  <c r="H102" i="3" s="1"/>
  <c r="G98" i="3"/>
  <c r="H98" i="3" s="1"/>
  <c r="G94" i="3"/>
  <c r="H94" i="3" s="1"/>
  <c r="G90" i="3"/>
  <c r="H90" i="3" s="1"/>
  <c r="G86" i="3"/>
  <c r="H86" i="3" s="1"/>
  <c r="G82" i="3"/>
  <c r="H82" i="3" s="1"/>
  <c r="G78" i="3"/>
  <c r="H78" i="3" s="1"/>
  <c r="G74" i="3"/>
  <c r="H74" i="3" s="1"/>
  <c r="G70" i="3"/>
  <c r="H70" i="3" s="1"/>
  <c r="G66" i="3"/>
  <c r="H66" i="3" s="1"/>
  <c r="G62" i="3"/>
  <c r="H62" i="3" s="1"/>
  <c r="G58" i="3"/>
  <c r="H58" i="3" s="1"/>
  <c r="G54" i="3"/>
  <c r="H54" i="3" s="1"/>
  <c r="G50" i="3"/>
  <c r="H50" i="3" s="1"/>
  <c r="G46" i="3"/>
  <c r="H46" i="3" s="1"/>
  <c r="G42" i="3"/>
  <c r="H42" i="3" s="1"/>
  <c r="G38" i="3"/>
  <c r="H38" i="3" s="1"/>
  <c r="G34" i="3"/>
  <c r="H34" i="3" s="1"/>
  <c r="G30" i="3"/>
  <c r="H30" i="3" s="1"/>
  <c r="G26" i="3"/>
  <c r="H26" i="3" s="1"/>
  <c r="G22" i="3"/>
  <c r="H22" i="3" s="1"/>
  <c r="G18" i="3"/>
  <c r="H18" i="3" s="1"/>
  <c r="G14" i="3"/>
  <c r="H14" i="3" s="1"/>
  <c r="G10" i="3"/>
  <c r="H10" i="3" s="1"/>
  <c r="G5" i="3"/>
  <c r="H5" i="3" s="1"/>
  <c r="G2" i="3"/>
  <c r="H2" i="3" s="1"/>
  <c r="G1561" i="3"/>
  <c r="H1561" i="3" s="1"/>
  <c r="G913" i="3"/>
  <c r="H913" i="3" s="1"/>
  <c r="G873" i="3"/>
  <c r="H873" i="3" s="1"/>
  <c r="G857" i="3"/>
  <c r="H857" i="3" s="1"/>
  <c r="G833" i="3"/>
  <c r="H833" i="3" s="1"/>
  <c r="G825" i="3"/>
  <c r="H825" i="3" s="1"/>
  <c r="G809" i="3"/>
  <c r="H809" i="3" s="1"/>
  <c r="G777" i="3"/>
  <c r="H777" i="3" s="1"/>
  <c r="G729" i="3"/>
  <c r="H729" i="3" s="1"/>
  <c r="G697" i="3"/>
  <c r="H697" i="3" s="1"/>
  <c r="G681" i="3"/>
  <c r="H681" i="3" s="1"/>
  <c r="G665" i="3"/>
  <c r="H665" i="3" s="1"/>
  <c r="G649" i="3"/>
  <c r="H649" i="3" s="1"/>
  <c r="G625" i="3"/>
  <c r="H625" i="3" s="1"/>
  <c r="G617" i="3"/>
  <c r="H617" i="3" s="1"/>
  <c r="G601" i="3"/>
  <c r="H601" i="3" s="1"/>
  <c r="G585" i="3"/>
  <c r="H585" i="3" s="1"/>
  <c r="G569" i="3"/>
  <c r="H569" i="3" s="1"/>
  <c r="G481" i="3"/>
  <c r="H481" i="3" s="1"/>
  <c r="G465" i="3"/>
  <c r="H465" i="3" s="1"/>
  <c r="G449" i="3"/>
  <c r="H449" i="3" s="1"/>
  <c r="G433" i="3"/>
  <c r="H433" i="3" s="1"/>
  <c r="G401" i="3"/>
  <c r="H401" i="3" s="1"/>
  <c r="G385" i="3"/>
  <c r="H385" i="3" s="1"/>
  <c r="G369" i="3"/>
  <c r="H369" i="3" s="1"/>
  <c r="G353" i="3"/>
  <c r="H353" i="3" s="1"/>
  <c r="G345" i="3"/>
  <c r="H345" i="3" s="1"/>
  <c r="G337" i="3"/>
  <c r="H337" i="3" s="1"/>
  <c r="G329" i="3"/>
  <c r="H329" i="3" s="1"/>
  <c r="G325" i="3"/>
  <c r="H325" i="3" s="1"/>
  <c r="G323" i="3"/>
  <c r="H323" i="3" s="1"/>
  <c r="G321" i="3"/>
  <c r="H321" i="3" s="1"/>
  <c r="G311" i="3"/>
  <c r="H311" i="3" s="1"/>
  <c r="G309" i="3"/>
  <c r="H309" i="3" s="1"/>
  <c r="G297" i="3"/>
  <c r="H297" i="3" s="1"/>
  <c r="G295" i="3"/>
  <c r="H295" i="3" s="1"/>
  <c r="G281" i="3"/>
  <c r="H281" i="3" s="1"/>
  <c r="G271" i="3"/>
  <c r="H271" i="3" s="1"/>
  <c r="G269" i="3"/>
  <c r="H269" i="3" s="1"/>
  <c r="G259" i="3"/>
  <c r="H259" i="3" s="1"/>
  <c r="G257" i="3"/>
  <c r="H257" i="3" s="1"/>
  <c r="G255" i="3"/>
  <c r="H255" i="3" s="1"/>
  <c r="G245" i="3"/>
  <c r="H245" i="3" s="1"/>
  <c r="G241" i="3"/>
  <c r="H241" i="3" s="1"/>
  <c r="G237" i="3"/>
  <c r="H237" i="3" s="1"/>
  <c r="G225" i="3"/>
  <c r="H225" i="3" s="1"/>
  <c r="G205" i="3"/>
  <c r="H205" i="3" s="1"/>
  <c r="G189" i="3"/>
  <c r="H189" i="3" s="1"/>
  <c r="G185" i="3"/>
  <c r="H185" i="3" s="1"/>
  <c r="G169" i="3"/>
  <c r="H169" i="3" s="1"/>
  <c r="G161" i="3"/>
  <c r="H161" i="3" s="1"/>
  <c r="G157" i="3"/>
  <c r="H157" i="3" s="1"/>
  <c r="G141" i="3"/>
  <c r="H141" i="3" s="1"/>
  <c r="G129" i="3"/>
  <c r="H129" i="3" s="1"/>
  <c r="G101" i="3"/>
  <c r="H101" i="3" s="1"/>
  <c r="G57" i="3"/>
  <c r="H57" i="3" s="1"/>
  <c r="G53" i="3"/>
  <c r="H53" i="3" s="1"/>
  <c r="G49" i="3"/>
  <c r="H49" i="3" s="1"/>
  <c r="G37" i="3"/>
  <c r="H37" i="3" s="1"/>
  <c r="G29" i="3"/>
  <c r="H29" i="3" s="1"/>
  <c r="G25" i="3"/>
  <c r="H25" i="3" s="1"/>
  <c r="G1625" i="3"/>
  <c r="H1625" i="3" s="1"/>
  <c r="G1497" i="3"/>
  <c r="H1497" i="3" s="1"/>
  <c r="G949" i="3"/>
  <c r="H949" i="3" s="1"/>
  <c r="G941" i="3"/>
  <c r="H941" i="3" s="1"/>
  <c r="G933" i="3"/>
  <c r="H933" i="3" s="1"/>
  <c r="G925" i="3"/>
  <c r="H925" i="3" s="1"/>
  <c r="G917" i="3"/>
  <c r="H917" i="3" s="1"/>
  <c r="G909" i="3"/>
  <c r="H909" i="3" s="1"/>
  <c r="G901" i="3"/>
  <c r="H901" i="3" s="1"/>
  <c r="G893" i="3"/>
  <c r="H893" i="3" s="1"/>
  <c r="G885" i="3"/>
  <c r="H885" i="3" s="1"/>
  <c r="G877" i="3"/>
  <c r="H877" i="3" s="1"/>
  <c r="G869" i="3"/>
  <c r="H869" i="3" s="1"/>
  <c r="G861" i="3"/>
  <c r="H861" i="3" s="1"/>
  <c r="G853" i="3"/>
  <c r="H853" i="3" s="1"/>
  <c r="G845" i="3"/>
  <c r="H845" i="3" s="1"/>
  <c r="G837" i="3"/>
  <c r="H837" i="3" s="1"/>
  <c r="G829" i="3"/>
  <c r="H829" i="3" s="1"/>
  <c r="G821" i="3"/>
  <c r="H821" i="3" s="1"/>
  <c r="G813" i="3"/>
  <c r="H813" i="3" s="1"/>
  <c r="G805" i="3"/>
  <c r="H805" i="3" s="1"/>
  <c r="G797" i="3"/>
  <c r="H797" i="3" s="1"/>
  <c r="G789" i="3"/>
  <c r="H789" i="3" s="1"/>
  <c r="G781" i="3"/>
  <c r="H781" i="3" s="1"/>
  <c r="G773" i="3"/>
  <c r="H773" i="3" s="1"/>
  <c r="G765" i="3"/>
  <c r="H765" i="3" s="1"/>
  <c r="G757" i="3"/>
  <c r="H757" i="3" s="1"/>
  <c r="G749" i="3"/>
  <c r="H749" i="3" s="1"/>
  <c r="G741" i="3"/>
  <c r="H741" i="3" s="1"/>
  <c r="G733" i="3"/>
  <c r="H733" i="3" s="1"/>
  <c r="G725" i="3"/>
  <c r="H725" i="3" s="1"/>
  <c r="G717" i="3"/>
  <c r="H717" i="3" s="1"/>
  <c r="G709" i="3"/>
  <c r="H709" i="3" s="1"/>
  <c r="G701" i="3"/>
  <c r="H701" i="3" s="1"/>
  <c r="G693" i="3"/>
  <c r="H693" i="3" s="1"/>
  <c r="G685" i="3"/>
  <c r="H685" i="3" s="1"/>
  <c r="G677" i="3"/>
  <c r="H677" i="3" s="1"/>
  <c r="G669" i="3"/>
  <c r="H669" i="3" s="1"/>
  <c r="G661" i="3"/>
  <c r="H661" i="3" s="1"/>
  <c r="G653" i="3"/>
  <c r="H653" i="3" s="1"/>
  <c r="G645" i="3"/>
  <c r="H645" i="3" s="1"/>
  <c r="G637" i="3"/>
  <c r="H637" i="3" s="1"/>
  <c r="G629" i="3"/>
  <c r="H629" i="3" s="1"/>
  <c r="G621" i="3"/>
  <c r="H621" i="3" s="1"/>
  <c r="G613" i="3"/>
  <c r="H613" i="3" s="1"/>
  <c r="G605" i="3"/>
  <c r="H605" i="3" s="1"/>
  <c r="G597" i="3"/>
  <c r="H597" i="3" s="1"/>
  <c r="G589" i="3"/>
  <c r="H589" i="3" s="1"/>
  <c r="G581" i="3"/>
  <c r="H581" i="3" s="1"/>
  <c r="G573" i="3"/>
  <c r="H573" i="3" s="1"/>
  <c r="G565" i="3"/>
  <c r="H565" i="3" s="1"/>
  <c r="G557" i="3"/>
  <c r="H557" i="3" s="1"/>
  <c r="G549" i="3"/>
  <c r="H549" i="3" s="1"/>
  <c r="G541" i="3"/>
  <c r="H541" i="3" s="1"/>
  <c r="G533" i="3"/>
  <c r="H533" i="3" s="1"/>
  <c r="G525" i="3"/>
  <c r="H525" i="3" s="1"/>
  <c r="G517" i="3"/>
  <c r="H517" i="3" s="1"/>
  <c r="G509" i="3"/>
  <c r="H509" i="3" s="1"/>
  <c r="G501" i="3"/>
  <c r="H501" i="3" s="1"/>
  <c r="G493" i="3"/>
  <c r="H493" i="3" s="1"/>
  <c r="G485" i="3"/>
  <c r="H485" i="3" s="1"/>
  <c r="G477" i="3"/>
  <c r="H477" i="3" s="1"/>
  <c r="G469" i="3"/>
  <c r="H469" i="3" s="1"/>
  <c r="G461" i="3"/>
  <c r="H461" i="3" s="1"/>
  <c r="G453" i="3"/>
  <c r="H453" i="3" s="1"/>
  <c r="G445" i="3"/>
  <c r="H445" i="3" s="1"/>
  <c r="G437" i="3"/>
  <c r="H437" i="3" s="1"/>
  <c r="G429" i="3"/>
  <c r="H429" i="3" s="1"/>
  <c r="G421" i="3"/>
  <c r="H421" i="3" s="1"/>
  <c r="G413" i="3"/>
  <c r="H413" i="3" s="1"/>
  <c r="G405" i="3"/>
  <c r="H405" i="3" s="1"/>
  <c r="G397" i="3"/>
  <c r="H397" i="3" s="1"/>
  <c r="G389" i="3"/>
  <c r="H389" i="3" s="1"/>
  <c r="G381" i="3"/>
  <c r="H381" i="3" s="1"/>
  <c r="G373" i="3"/>
  <c r="H373" i="3" s="1"/>
  <c r="G365" i="3"/>
  <c r="H365" i="3" s="1"/>
  <c r="G357" i="3"/>
  <c r="H357" i="3" s="1"/>
  <c r="G349" i="3"/>
  <c r="H349" i="3" s="1"/>
  <c r="G341" i="3"/>
  <c r="H341" i="3" s="1"/>
  <c r="G333" i="3"/>
  <c r="H333" i="3" s="1"/>
  <c r="G243" i="3"/>
  <c r="H243" i="3" s="1"/>
  <c r="G239" i="3"/>
  <c r="H239" i="3" s="1"/>
  <c r="G235" i="3"/>
  <c r="H235" i="3" s="1"/>
  <c r="G231" i="3"/>
  <c r="H231" i="3" s="1"/>
  <c r="G227" i="3"/>
  <c r="H227" i="3" s="1"/>
  <c r="G223" i="3"/>
  <c r="H223" i="3" s="1"/>
  <c r="G219" i="3"/>
  <c r="H219" i="3" s="1"/>
  <c r="G215" i="3"/>
  <c r="H215" i="3" s="1"/>
  <c r="G211" i="3"/>
  <c r="H211" i="3" s="1"/>
  <c r="G207" i="3"/>
  <c r="H207" i="3" s="1"/>
  <c r="G203" i="3"/>
  <c r="H203" i="3" s="1"/>
  <c r="G199" i="3"/>
  <c r="H199" i="3" s="1"/>
  <c r="G195" i="3"/>
  <c r="H195" i="3" s="1"/>
  <c r="G191" i="3"/>
  <c r="H191" i="3" s="1"/>
  <c r="G187" i="3"/>
  <c r="H187" i="3" s="1"/>
  <c r="G183" i="3"/>
  <c r="H183" i="3" s="1"/>
  <c r="G179" i="3"/>
  <c r="H179" i="3" s="1"/>
  <c r="G175" i="3"/>
  <c r="H175" i="3" s="1"/>
  <c r="G171" i="3"/>
  <c r="H171" i="3" s="1"/>
  <c r="G167" i="3"/>
  <c r="H167" i="3" s="1"/>
  <c r="G163" i="3"/>
  <c r="H163" i="3" s="1"/>
  <c r="G159" i="3"/>
  <c r="H159" i="3" s="1"/>
  <c r="G155" i="3"/>
  <c r="H155" i="3" s="1"/>
  <c r="G151" i="3"/>
  <c r="H151" i="3" s="1"/>
  <c r="G147" i="3"/>
  <c r="H147" i="3" s="1"/>
  <c r="G143" i="3"/>
  <c r="H143" i="3" s="1"/>
  <c r="G139" i="3"/>
  <c r="H139" i="3" s="1"/>
  <c r="G135" i="3"/>
  <c r="H135" i="3" s="1"/>
  <c r="G131" i="3"/>
  <c r="H131" i="3" s="1"/>
  <c r="G127" i="3"/>
  <c r="H127" i="3" s="1"/>
  <c r="G123" i="3"/>
  <c r="H123" i="3" s="1"/>
  <c r="G119" i="3"/>
  <c r="H119" i="3" s="1"/>
  <c r="G115" i="3"/>
  <c r="H115" i="3" s="1"/>
  <c r="G111" i="3"/>
  <c r="H111" i="3" s="1"/>
  <c r="G107" i="3"/>
  <c r="H107" i="3" s="1"/>
  <c r="G103" i="3"/>
  <c r="H103" i="3" s="1"/>
  <c r="G99" i="3"/>
  <c r="H99" i="3" s="1"/>
  <c r="G95" i="3"/>
  <c r="H95" i="3" s="1"/>
  <c r="G91" i="3"/>
  <c r="H91" i="3" s="1"/>
  <c r="G87" i="3"/>
  <c r="H87" i="3" s="1"/>
  <c r="G83" i="3"/>
  <c r="H83" i="3" s="1"/>
  <c r="G79" i="3"/>
  <c r="H79" i="3" s="1"/>
  <c r="G75" i="3"/>
  <c r="H75" i="3" s="1"/>
  <c r="G71" i="3"/>
  <c r="H71" i="3" s="1"/>
  <c r="G67" i="3"/>
  <c r="H67" i="3" s="1"/>
  <c r="G63" i="3"/>
  <c r="H63" i="3" s="1"/>
  <c r="G59" i="3"/>
  <c r="H59" i="3" s="1"/>
  <c r="G55" i="3"/>
  <c r="H55" i="3" s="1"/>
  <c r="G51" i="3"/>
  <c r="H51" i="3" s="1"/>
  <c r="G47" i="3"/>
  <c r="H47" i="3" s="1"/>
  <c r="G43" i="3"/>
  <c r="H43" i="3" s="1"/>
  <c r="G39" i="3"/>
  <c r="H39" i="3" s="1"/>
  <c r="G35" i="3"/>
  <c r="H35" i="3" s="1"/>
  <c r="G31" i="3"/>
  <c r="H31" i="3" s="1"/>
  <c r="G27" i="3"/>
  <c r="H27" i="3" s="1"/>
  <c r="G23" i="3"/>
  <c r="H23" i="3" s="1"/>
  <c r="G19" i="3"/>
  <c r="H19" i="3" s="1"/>
  <c r="G15" i="3"/>
  <c r="H15" i="3" s="1"/>
  <c r="G11" i="3"/>
  <c r="H11" i="3" s="1"/>
  <c r="G7" i="3"/>
  <c r="H7" i="3" s="1"/>
  <c r="G6" i="3"/>
  <c r="H6" i="3" s="1"/>
  <c r="G3" i="3"/>
  <c r="H3" i="3" s="1"/>
  <c r="G1846" i="3"/>
  <c r="H1846" i="3" s="1"/>
  <c r="G953" i="3"/>
  <c r="H953" i="3" s="1"/>
  <c r="G945" i="3"/>
  <c r="H945" i="3" s="1"/>
  <c r="G929" i="3"/>
  <c r="H929" i="3" s="1"/>
  <c r="G921" i="3"/>
  <c r="H921" i="3" s="1"/>
  <c r="G905" i="3"/>
  <c r="H905" i="3" s="1"/>
  <c r="G897" i="3"/>
  <c r="H897" i="3" s="1"/>
  <c r="G889" i="3"/>
  <c r="H889" i="3" s="1"/>
  <c r="G817" i="3"/>
  <c r="H817" i="3" s="1"/>
  <c r="G793" i="3"/>
  <c r="H793" i="3" s="1"/>
  <c r="G785" i="3"/>
  <c r="H785" i="3" s="1"/>
  <c r="G761" i="3"/>
  <c r="H761" i="3" s="1"/>
  <c r="G753" i="3"/>
  <c r="H753" i="3" s="1"/>
  <c r="G745" i="3"/>
  <c r="H745" i="3" s="1"/>
  <c r="G737" i="3"/>
  <c r="H737" i="3" s="1"/>
  <c r="G705" i="3"/>
  <c r="H705" i="3" s="1"/>
  <c r="G673" i="3"/>
  <c r="H673" i="3" s="1"/>
  <c r="G529" i="3"/>
  <c r="H529" i="3" s="1"/>
  <c r="G521" i="3"/>
  <c r="H521" i="3" s="1"/>
  <c r="G513" i="3"/>
  <c r="H513" i="3" s="1"/>
  <c r="G505" i="3"/>
  <c r="H505" i="3" s="1"/>
  <c r="G473" i="3"/>
  <c r="H473" i="3" s="1"/>
  <c r="G425" i="3"/>
  <c r="H425" i="3" s="1"/>
  <c r="G417" i="3"/>
  <c r="H417" i="3" s="1"/>
  <c r="G327" i="3"/>
  <c r="H327" i="3" s="1"/>
  <c r="G303" i="3"/>
  <c r="H303" i="3" s="1"/>
  <c r="G299" i="3"/>
  <c r="H299" i="3" s="1"/>
  <c r="G293" i="3"/>
  <c r="H293" i="3" s="1"/>
  <c r="G287" i="3"/>
  <c r="H287" i="3" s="1"/>
  <c r="G285" i="3"/>
  <c r="H285" i="3" s="1"/>
  <c r="G279" i="3"/>
  <c r="H279" i="3" s="1"/>
  <c r="G247" i="3"/>
  <c r="H247" i="3" s="1"/>
  <c r="G233" i="3"/>
  <c r="H233" i="3" s="1"/>
  <c r="G217" i="3"/>
  <c r="H217" i="3" s="1"/>
  <c r="G213" i="3"/>
  <c r="H213" i="3" s="1"/>
  <c r="G209" i="3"/>
  <c r="H209" i="3" s="1"/>
  <c r="G201" i="3"/>
  <c r="H201" i="3" s="1"/>
  <c r="G181" i="3"/>
  <c r="H181" i="3" s="1"/>
  <c r="G177" i="3"/>
  <c r="H177" i="3" s="1"/>
  <c r="G173" i="3"/>
  <c r="H173" i="3" s="1"/>
  <c r="G153" i="3"/>
  <c r="H153" i="3" s="1"/>
  <c r="G145" i="3"/>
  <c r="H145" i="3" s="1"/>
  <c r="G133" i="3"/>
  <c r="H133" i="3" s="1"/>
  <c r="G125" i="3"/>
  <c r="H125" i="3" s="1"/>
  <c r="G113" i="3"/>
  <c r="H113" i="3" s="1"/>
  <c r="G109" i="3"/>
  <c r="H109" i="3" s="1"/>
  <c r="G105" i="3"/>
  <c r="H105" i="3" s="1"/>
  <c r="G97" i="3"/>
  <c r="H97" i="3" s="1"/>
  <c r="G85" i="3"/>
  <c r="H85" i="3" s="1"/>
  <c r="G81" i="3"/>
  <c r="H81" i="3" s="1"/>
  <c r="G77" i="3"/>
  <c r="H77" i="3" s="1"/>
  <c r="G73" i="3"/>
  <c r="H73" i="3" s="1"/>
  <c r="G45" i="3"/>
  <c r="H45" i="3" s="1"/>
  <c r="G17" i="3"/>
  <c r="H17" i="3" s="1"/>
  <c r="G13" i="3"/>
  <c r="H13" i="3" s="1"/>
  <c r="G1718" i="3"/>
  <c r="H1718" i="3" s="1"/>
  <c r="G1657" i="3"/>
  <c r="H1657" i="3" s="1"/>
  <c r="G1529" i="3"/>
  <c r="H1529" i="3" s="1"/>
  <c r="G240" i="3"/>
  <c r="H240" i="3" s="1"/>
  <c r="G236" i="3"/>
  <c r="H236" i="3" s="1"/>
  <c r="G232" i="3"/>
  <c r="H232" i="3" s="1"/>
  <c r="G228" i="3"/>
  <c r="H228" i="3" s="1"/>
  <c r="G224" i="3"/>
  <c r="H224" i="3" s="1"/>
  <c r="G220" i="3"/>
  <c r="H220" i="3" s="1"/>
  <c r="G216" i="3"/>
  <c r="H216" i="3" s="1"/>
  <c r="G212" i="3"/>
  <c r="H212" i="3" s="1"/>
  <c r="G208" i="3"/>
  <c r="H208" i="3" s="1"/>
  <c r="G204" i="3"/>
  <c r="H204" i="3" s="1"/>
  <c r="G200" i="3"/>
  <c r="H200" i="3" s="1"/>
  <c r="G196" i="3"/>
  <c r="H196" i="3" s="1"/>
  <c r="G192" i="3"/>
  <c r="H192" i="3" s="1"/>
  <c r="G188" i="3"/>
  <c r="H188" i="3" s="1"/>
  <c r="G184" i="3"/>
  <c r="H184" i="3" s="1"/>
  <c r="G180" i="3"/>
  <c r="H180" i="3" s="1"/>
  <c r="G176" i="3"/>
  <c r="H176" i="3" s="1"/>
  <c r="G172" i="3"/>
  <c r="H172" i="3" s="1"/>
  <c r="G168" i="3"/>
  <c r="H168" i="3" s="1"/>
  <c r="G164" i="3"/>
  <c r="H164" i="3" s="1"/>
  <c r="G160" i="3"/>
  <c r="H160" i="3" s="1"/>
  <c r="G156" i="3"/>
  <c r="H156" i="3" s="1"/>
  <c r="G152" i="3"/>
  <c r="H152" i="3" s="1"/>
  <c r="G148" i="3"/>
  <c r="H148" i="3" s="1"/>
  <c r="G144" i="3"/>
  <c r="H144" i="3" s="1"/>
  <c r="G140" i="3"/>
  <c r="H140" i="3" s="1"/>
  <c r="G136" i="3"/>
  <c r="H136" i="3" s="1"/>
  <c r="G132" i="3"/>
  <c r="H132" i="3" s="1"/>
  <c r="G128" i="3"/>
  <c r="H128" i="3" s="1"/>
  <c r="G124" i="3"/>
  <c r="H124" i="3" s="1"/>
  <c r="G120" i="3"/>
  <c r="H120" i="3" s="1"/>
  <c r="G116" i="3"/>
  <c r="H116" i="3" s="1"/>
  <c r="G112" i="3"/>
  <c r="H112" i="3" s="1"/>
  <c r="G108" i="3"/>
  <c r="H108" i="3" s="1"/>
  <c r="G104" i="3"/>
  <c r="H104" i="3" s="1"/>
  <c r="G100" i="3"/>
  <c r="H100" i="3" s="1"/>
  <c r="G96" i="3"/>
  <c r="H96" i="3" s="1"/>
  <c r="G92" i="3"/>
  <c r="H92" i="3" s="1"/>
  <c r="G88" i="3"/>
  <c r="H88" i="3" s="1"/>
  <c r="G84" i="3"/>
  <c r="H84" i="3" s="1"/>
  <c r="G80" i="3"/>
  <c r="H80" i="3" s="1"/>
  <c r="G76" i="3"/>
  <c r="H76" i="3" s="1"/>
  <c r="G72" i="3"/>
  <c r="H72" i="3" s="1"/>
  <c r="G68" i="3"/>
  <c r="H68" i="3" s="1"/>
  <c r="G64" i="3"/>
  <c r="H64" i="3" s="1"/>
  <c r="G60" i="3"/>
  <c r="H60" i="3" s="1"/>
  <c r="G56" i="3"/>
  <c r="H56" i="3" s="1"/>
  <c r="G52" i="3"/>
  <c r="H52" i="3" s="1"/>
  <c r="G48" i="3"/>
  <c r="H48" i="3" s="1"/>
  <c r="G44" i="3"/>
  <c r="H44" i="3" s="1"/>
  <c r="G40" i="3"/>
  <c r="H40" i="3" s="1"/>
  <c r="G36" i="3"/>
  <c r="H36" i="3" s="1"/>
  <c r="G32" i="3"/>
  <c r="H32" i="3" s="1"/>
  <c r="G28" i="3"/>
  <c r="H28" i="3" s="1"/>
  <c r="G24" i="3"/>
  <c r="H24" i="3" s="1"/>
  <c r="G20" i="3"/>
  <c r="H20" i="3" s="1"/>
  <c r="G16" i="3"/>
  <c r="H16" i="3" s="1"/>
  <c r="G12" i="3"/>
  <c r="H12" i="3" s="1"/>
  <c r="G8" i="3"/>
  <c r="H8" i="3" s="1"/>
  <c r="G4" i="3"/>
  <c r="H4" i="3" s="1"/>
  <c r="G1689" i="3"/>
  <c r="H1689" i="3" s="1"/>
  <c r="G1433" i="3"/>
  <c r="H1433" i="3" s="1"/>
  <c r="G937" i="3"/>
  <c r="H937" i="3" s="1"/>
  <c r="G881" i="3"/>
  <c r="H881" i="3" s="1"/>
  <c r="G865" i="3"/>
  <c r="H865" i="3" s="1"/>
  <c r="G849" i="3"/>
  <c r="H849" i="3" s="1"/>
  <c r="G841" i="3"/>
  <c r="H841" i="3" s="1"/>
  <c r="G801" i="3"/>
  <c r="H801" i="3" s="1"/>
  <c r="G769" i="3"/>
  <c r="H769" i="3" s="1"/>
  <c r="G721" i="3"/>
  <c r="H721" i="3" s="1"/>
  <c r="G713" i="3"/>
  <c r="H713" i="3" s="1"/>
  <c r="G689" i="3"/>
  <c r="H689" i="3" s="1"/>
  <c r="G657" i="3"/>
  <c r="H657" i="3" s="1"/>
  <c r="G641" i="3"/>
  <c r="H641" i="3" s="1"/>
  <c r="G633" i="3"/>
  <c r="H633" i="3" s="1"/>
  <c r="G609" i="3"/>
  <c r="H609" i="3" s="1"/>
  <c r="G593" i="3"/>
  <c r="H593" i="3" s="1"/>
  <c r="G577" i="3"/>
  <c r="H577" i="3" s="1"/>
  <c r="G561" i="3"/>
  <c r="H561" i="3" s="1"/>
  <c r="G553" i="3"/>
  <c r="H553" i="3" s="1"/>
  <c r="G545" i="3"/>
  <c r="H545" i="3" s="1"/>
  <c r="G537" i="3"/>
  <c r="H537" i="3" s="1"/>
  <c r="G497" i="3"/>
  <c r="H497" i="3" s="1"/>
  <c r="G489" i="3"/>
  <c r="H489" i="3" s="1"/>
  <c r="G457" i="3"/>
  <c r="H457" i="3" s="1"/>
  <c r="G441" i="3"/>
  <c r="H441" i="3" s="1"/>
  <c r="G409" i="3"/>
  <c r="H409" i="3" s="1"/>
  <c r="G393" i="3"/>
  <c r="H393" i="3" s="1"/>
  <c r="G377" i="3"/>
  <c r="H377" i="3" s="1"/>
  <c r="G361" i="3"/>
  <c r="H361" i="3" s="1"/>
  <c r="G319" i="3"/>
  <c r="H319" i="3" s="1"/>
  <c r="G317" i="3"/>
  <c r="H317" i="3" s="1"/>
  <c r="G315" i="3"/>
  <c r="H315" i="3" s="1"/>
  <c r="G313" i="3"/>
  <c r="H313" i="3" s="1"/>
  <c r="G307" i="3"/>
  <c r="H307" i="3" s="1"/>
  <c r="G305" i="3"/>
  <c r="H305" i="3" s="1"/>
  <c r="G301" i="3"/>
  <c r="H301" i="3" s="1"/>
  <c r="G291" i="3"/>
  <c r="H291" i="3" s="1"/>
  <c r="G289" i="3"/>
  <c r="H289" i="3" s="1"/>
  <c r="G283" i="3"/>
  <c r="H283" i="3" s="1"/>
  <c r="G277" i="3"/>
  <c r="H277" i="3" s="1"/>
  <c r="G275" i="3"/>
  <c r="H275" i="3" s="1"/>
  <c r="G273" i="3"/>
  <c r="H273" i="3" s="1"/>
  <c r="G267" i="3"/>
  <c r="H267" i="3" s="1"/>
  <c r="G265" i="3"/>
  <c r="H265" i="3" s="1"/>
  <c r="G263" i="3"/>
  <c r="H263" i="3" s="1"/>
  <c r="G261" i="3"/>
  <c r="H261" i="3" s="1"/>
  <c r="G253" i="3"/>
  <c r="H253" i="3" s="1"/>
  <c r="G251" i="3"/>
  <c r="H251" i="3" s="1"/>
  <c r="G249" i="3"/>
  <c r="H249" i="3" s="1"/>
  <c r="G229" i="3"/>
  <c r="H229" i="3" s="1"/>
  <c r="G221" i="3"/>
  <c r="H221" i="3" s="1"/>
  <c r="G197" i="3"/>
  <c r="H197" i="3" s="1"/>
  <c r="G193" i="3"/>
  <c r="H193" i="3" s="1"/>
  <c r="G165" i="3"/>
  <c r="H165" i="3" s="1"/>
  <c r="G149" i="3"/>
  <c r="H149" i="3" s="1"/>
  <c r="G137" i="3"/>
  <c r="H137" i="3" s="1"/>
  <c r="G121" i="3"/>
  <c r="H121" i="3" s="1"/>
  <c r="G117" i="3"/>
  <c r="H117" i="3" s="1"/>
  <c r="G93" i="3"/>
  <c r="H93" i="3" s="1"/>
  <c r="G89" i="3"/>
  <c r="H89" i="3" s="1"/>
  <c r="G69" i="3"/>
  <c r="H69" i="3" s="1"/>
  <c r="G65" i="3"/>
  <c r="H65" i="3" s="1"/>
  <c r="G61" i="3"/>
  <c r="H61" i="3" s="1"/>
  <c r="G41" i="3"/>
  <c r="H41" i="3" s="1"/>
  <c r="G33" i="3"/>
  <c r="H33" i="3" s="1"/>
  <c r="G21" i="3"/>
  <c r="H21" i="3" s="1"/>
  <c r="G9" i="3"/>
  <c r="H9" i="3" s="1"/>
  <c r="J50" i="2"/>
  <c r="I50" i="2"/>
  <c r="J393" i="2"/>
  <c r="I393" i="2"/>
  <c r="J673" i="2"/>
  <c r="I673" i="2"/>
  <c r="I13" i="2"/>
  <c r="J13" i="2"/>
  <c r="I45" i="2"/>
  <c r="J45" i="2"/>
  <c r="I93" i="2"/>
  <c r="J93" i="2"/>
  <c r="I141" i="2"/>
  <c r="J141" i="2"/>
  <c r="J54" i="2"/>
  <c r="I54" i="2"/>
  <c r="J521" i="2"/>
  <c r="I521" i="2"/>
  <c r="I16" i="2"/>
  <c r="J16" i="2"/>
  <c r="I64" i="2"/>
  <c r="J64" i="2"/>
  <c r="I96" i="2"/>
  <c r="J96" i="2"/>
  <c r="I144" i="2"/>
  <c r="J144" i="2"/>
  <c r="J179" i="2"/>
  <c r="I179" i="2"/>
  <c r="J203" i="2"/>
  <c r="I203" i="2"/>
  <c r="J227" i="2"/>
  <c r="I227" i="2"/>
  <c r="J251" i="2"/>
  <c r="I251" i="2"/>
  <c r="J275" i="2"/>
  <c r="I275" i="2"/>
  <c r="J299" i="2"/>
  <c r="I299" i="2"/>
  <c r="J323" i="2"/>
  <c r="I323" i="2"/>
  <c r="J355" i="2"/>
  <c r="I355" i="2"/>
  <c r="J445" i="2"/>
  <c r="I445" i="2"/>
  <c r="J541" i="2"/>
  <c r="I541" i="2"/>
  <c r="J637" i="2"/>
  <c r="I637" i="2"/>
  <c r="J733" i="2"/>
  <c r="I733" i="2"/>
  <c r="J829" i="2"/>
  <c r="I829" i="2"/>
  <c r="J42" i="2"/>
  <c r="I42" i="2"/>
  <c r="J417" i="2"/>
  <c r="I417" i="2"/>
  <c r="J657" i="2"/>
  <c r="I657" i="2"/>
  <c r="J857" i="2"/>
  <c r="I857" i="2"/>
  <c r="J19" i="2"/>
  <c r="I19" i="2"/>
  <c r="J51" i="2"/>
  <c r="I51" i="2"/>
  <c r="J99" i="2"/>
  <c r="I99" i="2"/>
  <c r="J147" i="2"/>
  <c r="I147" i="2"/>
  <c r="J914" i="2"/>
  <c r="I914" i="2"/>
  <c r="J938" i="2"/>
  <c r="I938" i="2"/>
  <c r="J962" i="2"/>
  <c r="I962" i="2"/>
  <c r="I176" i="2"/>
  <c r="J176" i="2"/>
  <c r="I224" i="2"/>
  <c r="J224" i="2"/>
  <c r="I288" i="2"/>
  <c r="J288" i="2"/>
  <c r="I336" i="2"/>
  <c r="J336" i="2"/>
  <c r="I384" i="2"/>
  <c r="J384" i="2"/>
  <c r="I416" i="2"/>
  <c r="J416" i="2"/>
  <c r="I464" i="2"/>
  <c r="J464" i="2"/>
  <c r="I512" i="2"/>
  <c r="J512" i="2"/>
  <c r="I576" i="2"/>
  <c r="J576" i="2"/>
  <c r="I624" i="2"/>
  <c r="J624" i="2"/>
  <c r="I672" i="2"/>
  <c r="J672" i="2"/>
  <c r="I720" i="2"/>
  <c r="J720" i="2"/>
  <c r="I784" i="2"/>
  <c r="J784" i="2"/>
  <c r="I832" i="2"/>
  <c r="J832" i="2"/>
  <c r="I864" i="2"/>
  <c r="J864" i="2"/>
  <c r="J1008" i="2"/>
  <c r="I1008" i="2"/>
  <c r="J1136" i="2"/>
  <c r="I1136" i="2"/>
  <c r="J1232" i="2"/>
  <c r="I1232" i="2"/>
  <c r="J1296" i="2"/>
  <c r="I1296" i="2"/>
  <c r="J407" i="2"/>
  <c r="I407" i="2"/>
  <c r="J455" i="2"/>
  <c r="I455" i="2"/>
  <c r="J487" i="2"/>
  <c r="I487" i="2"/>
  <c r="J535" i="2"/>
  <c r="I535" i="2"/>
  <c r="J583" i="2"/>
  <c r="I583" i="2"/>
  <c r="J631" i="2"/>
  <c r="I631" i="2"/>
  <c r="J679" i="2"/>
  <c r="I679" i="2"/>
  <c r="J727" i="2"/>
  <c r="I727" i="2"/>
  <c r="J775" i="2"/>
  <c r="I775" i="2"/>
  <c r="J823" i="2"/>
  <c r="I823" i="2"/>
  <c r="J871" i="2"/>
  <c r="I871" i="2"/>
  <c r="I186" i="2"/>
  <c r="J186" i="2"/>
  <c r="I218" i="2"/>
  <c r="J218" i="2"/>
  <c r="I266" i="2"/>
  <c r="J266" i="2"/>
  <c r="I298" i="2"/>
  <c r="J298" i="2"/>
  <c r="I346" i="2"/>
  <c r="J346" i="2"/>
  <c r="J394" i="2"/>
  <c r="I394" i="2"/>
  <c r="J442" i="2"/>
  <c r="I442" i="2"/>
  <c r="J490" i="2"/>
  <c r="I490" i="2"/>
  <c r="J538" i="2"/>
  <c r="I538" i="2"/>
  <c r="J586" i="2"/>
  <c r="I586" i="2"/>
  <c r="J634" i="2"/>
  <c r="I634" i="2"/>
  <c r="J682" i="2"/>
  <c r="I682" i="2"/>
  <c r="J730" i="2"/>
  <c r="I730" i="2"/>
  <c r="J794" i="2"/>
  <c r="I794" i="2"/>
  <c r="J842" i="2"/>
  <c r="I842" i="2"/>
  <c r="J890" i="2"/>
  <c r="I890" i="2"/>
  <c r="J1028" i="2"/>
  <c r="I1028" i="2"/>
  <c r="J1124" i="2"/>
  <c r="I1124" i="2"/>
  <c r="J1284" i="2"/>
  <c r="I1284" i="2"/>
  <c r="I915" i="2"/>
  <c r="J915" i="2"/>
  <c r="I963" i="2"/>
  <c r="J963" i="2"/>
  <c r="I1011" i="2"/>
  <c r="J1011" i="2"/>
  <c r="I1059" i="2"/>
  <c r="J1059" i="2"/>
  <c r="I1107" i="2"/>
  <c r="J1107" i="2"/>
  <c r="I1139" i="2"/>
  <c r="J1139" i="2"/>
  <c r="I1187" i="2"/>
  <c r="J1187" i="2"/>
  <c r="I1235" i="2"/>
  <c r="J1235" i="2"/>
  <c r="I1283" i="2"/>
  <c r="J1283" i="2"/>
  <c r="J1341" i="2"/>
  <c r="I1341" i="2"/>
  <c r="J1437" i="2"/>
  <c r="I1437" i="2"/>
  <c r="J1533" i="2"/>
  <c r="I1533" i="2"/>
  <c r="J1629" i="2"/>
  <c r="I1629" i="2"/>
  <c r="J1901" i="2"/>
  <c r="I1901" i="2"/>
  <c r="J1014" i="2"/>
  <c r="I1014" i="2"/>
  <c r="J1062" i="2"/>
  <c r="I1062" i="2"/>
  <c r="J1110" i="2"/>
  <c r="I1110" i="2"/>
  <c r="J1158" i="2"/>
  <c r="I1158" i="2"/>
  <c r="J1190" i="2"/>
  <c r="I1190" i="2"/>
  <c r="J1238" i="2"/>
  <c r="I1238" i="2"/>
  <c r="J1302" i="2"/>
  <c r="I1302" i="2"/>
  <c r="J1845" i="2"/>
  <c r="I1845" i="2"/>
  <c r="I929" i="2"/>
  <c r="J929" i="2"/>
  <c r="I977" i="2"/>
  <c r="J977" i="2"/>
  <c r="J1025" i="2"/>
  <c r="I1025" i="2"/>
  <c r="J1089" i="2"/>
  <c r="I1089" i="2"/>
  <c r="J1137" i="2"/>
  <c r="I1137" i="2"/>
  <c r="J1185" i="2"/>
  <c r="I1185" i="2"/>
  <c r="J1217" i="2"/>
  <c r="I1217" i="2"/>
  <c r="J1265" i="2"/>
  <c r="I1265" i="2"/>
  <c r="J1313" i="2"/>
  <c r="I1313" i="2"/>
  <c r="J1393" i="2"/>
  <c r="I1393" i="2"/>
  <c r="J1489" i="2"/>
  <c r="I1489" i="2"/>
  <c r="J1585" i="2"/>
  <c r="I1585" i="2"/>
  <c r="J1725" i="2"/>
  <c r="I1725" i="2"/>
  <c r="I1340" i="2"/>
  <c r="J1340" i="2"/>
  <c r="I1388" i="2"/>
  <c r="J1388" i="2"/>
  <c r="I1436" i="2"/>
  <c r="J1436" i="2"/>
  <c r="I1484" i="2"/>
  <c r="J1484" i="2"/>
  <c r="I1548" i="2"/>
  <c r="J1548" i="2"/>
  <c r="I1580" i="2"/>
  <c r="J1580" i="2"/>
  <c r="I1628" i="2"/>
  <c r="J1628" i="2"/>
  <c r="J1335" i="2"/>
  <c r="I1335" i="2"/>
  <c r="J1383" i="2"/>
  <c r="I1383" i="2"/>
  <c r="J1431" i="2"/>
  <c r="I1431" i="2"/>
  <c r="J1479" i="2"/>
  <c r="I1479" i="2"/>
  <c r="J1527" i="2"/>
  <c r="I1527" i="2"/>
  <c r="J1575" i="2"/>
  <c r="I1575" i="2"/>
  <c r="J1639" i="2"/>
  <c r="I1639" i="2"/>
  <c r="J1673" i="2"/>
  <c r="I1673" i="2"/>
  <c r="J1769" i="2"/>
  <c r="I1769" i="2"/>
  <c r="J1865" i="2"/>
  <c r="I1865" i="2"/>
  <c r="J1961" i="2"/>
  <c r="I1961" i="2"/>
  <c r="J1354" i="2"/>
  <c r="I1354" i="2"/>
  <c r="J1402" i="2"/>
  <c r="I1402" i="2"/>
  <c r="J1450" i="2"/>
  <c r="I1450" i="2"/>
  <c r="J1514" i="2"/>
  <c r="I1514" i="2"/>
  <c r="J1562" i="2"/>
  <c r="I1562" i="2"/>
  <c r="J1610" i="2"/>
  <c r="I1610" i="2"/>
  <c r="J1658" i="2"/>
  <c r="I1658" i="2"/>
  <c r="I1700" i="2"/>
  <c r="J1700" i="2"/>
  <c r="I1748" i="2"/>
  <c r="J1748" i="2"/>
  <c r="I1780" i="2"/>
  <c r="J1780" i="2"/>
  <c r="I1828" i="2"/>
  <c r="J1828" i="2"/>
  <c r="I1876" i="2"/>
  <c r="J1876" i="2"/>
  <c r="I1924" i="2"/>
  <c r="J1924" i="2"/>
  <c r="I1972" i="2"/>
  <c r="J1972" i="2"/>
  <c r="J2011" i="2"/>
  <c r="I2011" i="2"/>
  <c r="J2035" i="2"/>
  <c r="I2035" i="2"/>
  <c r="J2059" i="2"/>
  <c r="I2059" i="2"/>
  <c r="J2137" i="2"/>
  <c r="I2137" i="2"/>
  <c r="J2233" i="2"/>
  <c r="I2233" i="2"/>
  <c r="J1695" i="2"/>
  <c r="I1695" i="2"/>
  <c r="J1743" i="2"/>
  <c r="I1743" i="2"/>
  <c r="J1807" i="2"/>
  <c r="I1807" i="2"/>
  <c r="J1855" i="2"/>
  <c r="I1855" i="2"/>
  <c r="J1903" i="2"/>
  <c r="I1903" i="2"/>
  <c r="J1951" i="2"/>
  <c r="I1951" i="2"/>
  <c r="J1983" i="2"/>
  <c r="I1983" i="2"/>
  <c r="J1702" i="2"/>
  <c r="I1702" i="2"/>
  <c r="J1750" i="2"/>
  <c r="I1750" i="2"/>
  <c r="J1798" i="2"/>
  <c r="I1798" i="2"/>
  <c r="J1846" i="2"/>
  <c r="I1846" i="2"/>
  <c r="J1894" i="2"/>
  <c r="I1894" i="2"/>
  <c r="J1942" i="2"/>
  <c r="I1942" i="2"/>
  <c r="J1990" i="2"/>
  <c r="I1990" i="2"/>
  <c r="J2141" i="2"/>
  <c r="I2141" i="2"/>
  <c r="J2237" i="2"/>
  <c r="I2237" i="2"/>
  <c r="J2267" i="2"/>
  <c r="I2267" i="2"/>
  <c r="J2283" i="2"/>
  <c r="I2283" i="2"/>
  <c r="I2008" i="2"/>
  <c r="J2008" i="2"/>
  <c r="I2056" i="2"/>
  <c r="J2056" i="2"/>
  <c r="I2104" i="2"/>
  <c r="J2104" i="2"/>
  <c r="I2152" i="2"/>
  <c r="J2152" i="2"/>
  <c r="I2200" i="2"/>
  <c r="J2200" i="2"/>
  <c r="J2067" i="2"/>
  <c r="I2067" i="2"/>
  <c r="J2099" i="2"/>
  <c r="I2099" i="2"/>
  <c r="J2147" i="2"/>
  <c r="I2147" i="2"/>
  <c r="J2211" i="2"/>
  <c r="I2211" i="2"/>
  <c r="J2353" i="2"/>
  <c r="I2353" i="2"/>
  <c r="I2022" i="2"/>
  <c r="J2022" i="2"/>
  <c r="I2054" i="2"/>
  <c r="J2054" i="2"/>
  <c r="J2102" i="2"/>
  <c r="I2102" i="2"/>
  <c r="J2150" i="2"/>
  <c r="I2150" i="2"/>
  <c r="J2198" i="2"/>
  <c r="I2198" i="2"/>
  <c r="I2248" i="2"/>
  <c r="J2248" i="2"/>
  <c r="I2296" i="2"/>
  <c r="J2296" i="2"/>
  <c r="I2344" i="2"/>
  <c r="J2344" i="2"/>
  <c r="I2392" i="2"/>
  <c r="J2392" i="2"/>
  <c r="J2471" i="2"/>
  <c r="I2471" i="2"/>
  <c r="J2567" i="2"/>
  <c r="I2567" i="2"/>
  <c r="J2315" i="2"/>
  <c r="I2315" i="2"/>
  <c r="J2363" i="2"/>
  <c r="I2363" i="2"/>
  <c r="J2395" i="2"/>
  <c r="I2395" i="2"/>
  <c r="I2282" i="2"/>
  <c r="J2282" i="2"/>
  <c r="J2330" i="2"/>
  <c r="I2330" i="2"/>
  <c r="J2394" i="2"/>
  <c r="I2394" i="2"/>
  <c r="J2451" i="2"/>
  <c r="I2451" i="2"/>
  <c r="J2547" i="2"/>
  <c r="I2547" i="2"/>
  <c r="I2426" i="2"/>
  <c r="J2426" i="2"/>
  <c r="I2474" i="2"/>
  <c r="J2474" i="2"/>
  <c r="I2522" i="2"/>
  <c r="J2522" i="2"/>
  <c r="I2570" i="2"/>
  <c r="J2570" i="2"/>
  <c r="J2665" i="2"/>
  <c r="I2665" i="2"/>
  <c r="J2441" i="2"/>
  <c r="I2441" i="2"/>
  <c r="J2489" i="2"/>
  <c r="I2489" i="2"/>
  <c r="J2537" i="2"/>
  <c r="I2537" i="2"/>
  <c r="J2585" i="2"/>
  <c r="I2585" i="2"/>
  <c r="J2432" i="2"/>
  <c r="I2432" i="2"/>
  <c r="J2496" i="2"/>
  <c r="I2496" i="2"/>
  <c r="J2544" i="2"/>
  <c r="I2544" i="2"/>
  <c r="J2592" i="2"/>
  <c r="I2592" i="2"/>
  <c r="J2600" i="2"/>
  <c r="I2600" i="2"/>
  <c r="I2648" i="2"/>
  <c r="J2648" i="2"/>
  <c r="J2755" i="2"/>
  <c r="I2755" i="2"/>
  <c r="J2848" i="2"/>
  <c r="I2848" i="2"/>
  <c r="J2639" i="2"/>
  <c r="I2639" i="2"/>
  <c r="I2687" i="2"/>
  <c r="J2687" i="2"/>
  <c r="J2634" i="2"/>
  <c r="I2634" i="2"/>
  <c r="J2682" i="2"/>
  <c r="I2682" i="2"/>
  <c r="J2759" i="2"/>
  <c r="I2759" i="2"/>
  <c r="I2734" i="2"/>
  <c r="J2734" i="2"/>
  <c r="J2705" i="2"/>
  <c r="I2705" i="2"/>
  <c r="J2753" i="2"/>
  <c r="I2753" i="2"/>
  <c r="J2836" i="2"/>
  <c r="I2836" i="2"/>
  <c r="J2736" i="2"/>
  <c r="I2736" i="2"/>
  <c r="I2815" i="2"/>
  <c r="J2815" i="2"/>
  <c r="I2847" i="2"/>
  <c r="J2847" i="2"/>
  <c r="J2889" i="2"/>
  <c r="I2889" i="2"/>
  <c r="J2798" i="2"/>
  <c r="I2798" i="2"/>
  <c r="J2830" i="2"/>
  <c r="I2830" i="2"/>
  <c r="J2862" i="2"/>
  <c r="I2862" i="2"/>
  <c r="J2797" i="2"/>
  <c r="I2797" i="2"/>
  <c r="J2829" i="2"/>
  <c r="I2829" i="2"/>
  <c r="J2861" i="2"/>
  <c r="I2861" i="2"/>
  <c r="J2893" i="2"/>
  <c r="I2893" i="2"/>
  <c r="I2904" i="2"/>
  <c r="J2904" i="2"/>
  <c r="J2879" i="2"/>
  <c r="I2879" i="2"/>
  <c r="J2895" i="2"/>
  <c r="I2895" i="2"/>
  <c r="J2870" i="2"/>
  <c r="I2870" i="2"/>
  <c r="J2886" i="2"/>
  <c r="I2886" i="2"/>
  <c r="J2902" i="2"/>
  <c r="I2902" i="2"/>
  <c r="J2927" i="2"/>
  <c r="I2927" i="2"/>
  <c r="I2914" i="2"/>
  <c r="J2914" i="2"/>
  <c r="I2930" i="2"/>
  <c r="J2930" i="2"/>
  <c r="J2954" i="2"/>
  <c r="I2954" i="2"/>
  <c r="J2986" i="2"/>
  <c r="I2986" i="2"/>
  <c r="J2917" i="2"/>
  <c r="I2917" i="2"/>
  <c r="J2933" i="2"/>
  <c r="I2933" i="2"/>
  <c r="J2947" i="2"/>
  <c r="I2947" i="2"/>
  <c r="J2920" i="2"/>
  <c r="I2920" i="2"/>
  <c r="J2936" i="2"/>
  <c r="I2936" i="2"/>
  <c r="J2950" i="2"/>
  <c r="I2950" i="2"/>
  <c r="J2982" i="2"/>
  <c r="I2982" i="2"/>
  <c r="I2953" i="2"/>
  <c r="J2953" i="2"/>
  <c r="I2969" i="2"/>
  <c r="J2969" i="2"/>
  <c r="I2985" i="2"/>
  <c r="J2985" i="2"/>
  <c r="I3001" i="2"/>
  <c r="J3001" i="2"/>
  <c r="J2960" i="2"/>
  <c r="I2960" i="2"/>
  <c r="J2976" i="2"/>
  <c r="I2976" i="2"/>
  <c r="J2992" i="2"/>
  <c r="I2992" i="2"/>
  <c r="J2987" i="2"/>
  <c r="I2987" i="2"/>
  <c r="H22" i="2"/>
  <c r="H86" i="2"/>
  <c r="H122" i="2"/>
  <c r="H158" i="2"/>
  <c r="H409" i="2"/>
  <c r="H545" i="2"/>
  <c r="H641" i="2"/>
  <c r="H689" i="2"/>
  <c r="H785" i="2"/>
  <c r="H841" i="2"/>
  <c r="H17" i="2"/>
  <c r="H33" i="2"/>
  <c r="H49" i="2"/>
  <c r="H65" i="2"/>
  <c r="H81" i="2"/>
  <c r="H97" i="2"/>
  <c r="H113" i="2"/>
  <c r="H129" i="2"/>
  <c r="H145" i="2"/>
  <c r="H161" i="2"/>
  <c r="H5" i="2"/>
  <c r="H58" i="2"/>
  <c r="H102" i="2"/>
  <c r="H154" i="2"/>
  <c r="H457" i="2"/>
  <c r="H529" i="2"/>
  <c r="H721" i="2"/>
  <c r="H4" i="2"/>
  <c r="H20" i="2"/>
  <c r="H36" i="2"/>
  <c r="H52" i="2"/>
  <c r="H68" i="2"/>
  <c r="H84" i="2"/>
  <c r="H100" i="2"/>
  <c r="H116" i="2"/>
  <c r="H132" i="2"/>
  <c r="H148" i="2"/>
  <c r="H164" i="2"/>
  <c r="H173" i="2"/>
  <c r="H181" i="2"/>
  <c r="H189" i="2"/>
  <c r="H197" i="2"/>
  <c r="H205" i="2"/>
  <c r="H213" i="2"/>
  <c r="H221" i="2"/>
  <c r="H229" i="2"/>
  <c r="H237" i="2"/>
  <c r="H245" i="2"/>
  <c r="H253" i="2"/>
  <c r="H261" i="2"/>
  <c r="H269" i="2"/>
  <c r="H277" i="2"/>
  <c r="H285" i="2"/>
  <c r="H293" i="2"/>
  <c r="H301" i="2"/>
  <c r="H309" i="2"/>
  <c r="H317" i="2"/>
  <c r="H325" i="2"/>
  <c r="H333" i="2"/>
  <c r="H341" i="2"/>
  <c r="H349" i="2"/>
  <c r="H357" i="2"/>
  <c r="H365" i="2"/>
  <c r="H389" i="2"/>
  <c r="H421" i="2"/>
  <c r="H453" i="2"/>
  <c r="H485" i="2"/>
  <c r="H517" i="2"/>
  <c r="H549" i="2"/>
  <c r="H581" i="2"/>
  <c r="H613" i="2"/>
  <c r="H645" i="2"/>
  <c r="H677" i="2"/>
  <c r="H709" i="2"/>
  <c r="H741" i="2"/>
  <c r="H773" i="2"/>
  <c r="H805" i="2"/>
  <c r="H837" i="2"/>
  <c r="H869" i="2"/>
  <c r="H1765" i="2"/>
  <c r="H46" i="2"/>
  <c r="H74" i="2"/>
  <c r="H134" i="2"/>
  <c r="H433" i="2"/>
  <c r="H513" i="2"/>
  <c r="H601" i="2"/>
  <c r="H681" i="2"/>
  <c r="H745" i="2"/>
  <c r="H793" i="2"/>
  <c r="H873" i="2"/>
  <c r="H7" i="2"/>
  <c r="H23" i="2"/>
  <c r="H39" i="2"/>
  <c r="H55" i="2"/>
  <c r="H71" i="2"/>
  <c r="H87" i="2"/>
  <c r="H103" i="2"/>
  <c r="H119" i="2"/>
  <c r="H135" i="2"/>
  <c r="H151" i="2"/>
  <c r="H900" i="2"/>
  <c r="H908" i="2"/>
  <c r="H916" i="2"/>
  <c r="H924" i="2"/>
  <c r="H932" i="2"/>
  <c r="H940" i="2"/>
  <c r="H948" i="2"/>
  <c r="H956" i="2"/>
  <c r="H964" i="2"/>
  <c r="H972" i="2"/>
  <c r="H980" i="2"/>
  <c r="H180" i="2"/>
  <c r="H196" i="2"/>
  <c r="H212" i="2"/>
  <c r="H228" i="2"/>
  <c r="H244" i="2"/>
  <c r="H260" i="2"/>
  <c r="H276" i="2"/>
  <c r="H292" i="2"/>
  <c r="H308" i="2"/>
  <c r="H324" i="2"/>
  <c r="H340" i="2"/>
  <c r="H356" i="2"/>
  <c r="H372" i="2"/>
  <c r="H388" i="2"/>
  <c r="H404" i="2"/>
  <c r="H420" i="2"/>
  <c r="H436" i="2"/>
  <c r="H452" i="2"/>
  <c r="H468" i="2"/>
  <c r="H484" i="2"/>
  <c r="H500" i="2"/>
  <c r="H516" i="2"/>
  <c r="H532" i="2"/>
  <c r="H548" i="2"/>
  <c r="H564" i="2"/>
  <c r="H580" i="2"/>
  <c r="H596" i="2"/>
  <c r="H612" i="2"/>
  <c r="H628" i="2"/>
  <c r="H644" i="2"/>
  <c r="H660" i="2"/>
  <c r="H676" i="2"/>
  <c r="H692" i="2"/>
  <c r="H708" i="2"/>
  <c r="H724" i="2"/>
  <c r="H740" i="2"/>
  <c r="H756" i="2"/>
  <c r="H772" i="2"/>
  <c r="H788" i="2"/>
  <c r="H804" i="2"/>
  <c r="H820" i="2"/>
  <c r="H836" i="2"/>
  <c r="H852" i="2"/>
  <c r="H868" i="2"/>
  <c r="H884" i="2"/>
  <c r="H984" i="2"/>
  <c r="H1016" i="2"/>
  <c r="H1048" i="2"/>
  <c r="H1080" i="2"/>
  <c r="H1112" i="2"/>
  <c r="H1144" i="2"/>
  <c r="H1176" i="2"/>
  <c r="H1208" i="2"/>
  <c r="H1240" i="2"/>
  <c r="H1272" i="2"/>
  <c r="H1304" i="2"/>
  <c r="H1861" i="2"/>
  <c r="H379" i="2"/>
  <c r="H395" i="2"/>
  <c r="H411" i="2"/>
  <c r="H427" i="2"/>
  <c r="H443" i="2"/>
  <c r="H459" i="2"/>
  <c r="H475" i="2"/>
  <c r="H491" i="2"/>
  <c r="H507" i="2"/>
  <c r="H523" i="2"/>
  <c r="H539" i="2"/>
  <c r="H555" i="2"/>
  <c r="H571" i="2"/>
  <c r="H587" i="2"/>
  <c r="H603" i="2"/>
  <c r="H619" i="2"/>
  <c r="H635" i="2"/>
  <c r="H651" i="2"/>
  <c r="H667" i="2"/>
  <c r="H683" i="2"/>
  <c r="H699" i="2"/>
  <c r="H715" i="2"/>
  <c r="H731" i="2"/>
  <c r="H747" i="2"/>
  <c r="H763" i="2"/>
  <c r="H779" i="2"/>
  <c r="H795" i="2"/>
  <c r="H811" i="2"/>
  <c r="H827" i="2"/>
  <c r="H843" i="2"/>
  <c r="H859" i="2"/>
  <c r="H875" i="2"/>
  <c r="H891" i="2"/>
  <c r="H1701" i="2"/>
  <c r="H174" i="2"/>
  <c r="H190" i="2"/>
  <c r="H206" i="2"/>
  <c r="H222" i="2"/>
  <c r="H238" i="2"/>
  <c r="H254" i="2"/>
  <c r="H270" i="2"/>
  <c r="H286" i="2"/>
  <c r="H302" i="2"/>
  <c r="H318" i="2"/>
  <c r="H334" i="2"/>
  <c r="H350" i="2"/>
  <c r="H366" i="2"/>
  <c r="H382" i="2"/>
  <c r="H398" i="2"/>
  <c r="H414" i="2"/>
  <c r="H430" i="2"/>
  <c r="H446" i="2"/>
  <c r="H462" i="2"/>
  <c r="H478" i="2"/>
  <c r="H494" i="2"/>
  <c r="H510" i="2"/>
  <c r="H526" i="2"/>
  <c r="H542" i="2"/>
  <c r="H558" i="2"/>
  <c r="H574" i="2"/>
  <c r="H590" i="2"/>
  <c r="H606" i="2"/>
  <c r="H622" i="2"/>
  <c r="H638" i="2"/>
  <c r="H654" i="2"/>
  <c r="H670" i="2"/>
  <c r="H686" i="2"/>
  <c r="H702" i="2"/>
  <c r="H718" i="2"/>
  <c r="H734" i="2"/>
  <c r="H750" i="2"/>
  <c r="H766" i="2"/>
  <c r="H782" i="2"/>
  <c r="H798" i="2"/>
  <c r="H814" i="2"/>
  <c r="H830" i="2"/>
  <c r="H846" i="2"/>
  <c r="H862" i="2"/>
  <c r="H878" i="2"/>
  <c r="H894" i="2"/>
  <c r="H1004" i="2"/>
  <c r="H1036" i="2"/>
  <c r="H1068" i="2"/>
  <c r="H1100" i="2"/>
  <c r="H1132" i="2"/>
  <c r="H1164" i="2"/>
  <c r="H1196" i="2"/>
  <c r="H1228" i="2"/>
  <c r="H1260" i="2"/>
  <c r="H1292" i="2"/>
  <c r="H1324" i="2"/>
  <c r="H903" i="2"/>
  <c r="H919" i="2"/>
  <c r="H935" i="2"/>
  <c r="H951" i="2"/>
  <c r="H967" i="2"/>
  <c r="H983" i="2"/>
  <c r="H999" i="2"/>
  <c r="H1015" i="2"/>
  <c r="H1031" i="2"/>
  <c r="H1047" i="2"/>
  <c r="H1063" i="2"/>
  <c r="H1079" i="2"/>
  <c r="H1095" i="2"/>
  <c r="H1111" i="2"/>
  <c r="H1127" i="2"/>
  <c r="H1143" i="2"/>
  <c r="H1159" i="2"/>
  <c r="H1175" i="2"/>
  <c r="H1191" i="2"/>
  <c r="H1207" i="2"/>
  <c r="H1223" i="2"/>
  <c r="H1239" i="2"/>
  <c r="H1255" i="2"/>
  <c r="H1271" i="2"/>
  <c r="H1287" i="2"/>
  <c r="H1303" i="2"/>
  <c r="H1319" i="2"/>
  <c r="H1349" i="2"/>
  <c r="H1381" i="2"/>
  <c r="H1413" i="2"/>
  <c r="H1445" i="2"/>
  <c r="H1477" i="2"/>
  <c r="H1509" i="2"/>
  <c r="H1541" i="2"/>
  <c r="H1573" i="2"/>
  <c r="H1605" i="2"/>
  <c r="H1637" i="2"/>
  <c r="H1677" i="2"/>
  <c r="H1805" i="2"/>
  <c r="H1933" i="2"/>
  <c r="H986" i="2"/>
  <c r="H1002" i="2"/>
  <c r="H1018" i="2"/>
  <c r="H1034" i="2"/>
  <c r="H1050" i="2"/>
  <c r="H1066" i="2"/>
  <c r="H1082" i="2"/>
  <c r="H1098" i="2"/>
  <c r="H1114" i="2"/>
  <c r="H1130" i="2"/>
  <c r="H1146" i="2"/>
  <c r="H1162" i="2"/>
  <c r="H1178" i="2"/>
  <c r="H1194" i="2"/>
  <c r="H1210" i="2"/>
  <c r="H1226" i="2"/>
  <c r="H1242" i="2"/>
  <c r="H1258" i="2"/>
  <c r="H1274" i="2"/>
  <c r="H1290" i="2"/>
  <c r="H1306" i="2"/>
  <c r="H1322" i="2"/>
  <c r="H1749" i="2"/>
  <c r="H1877" i="2"/>
  <c r="H901" i="2"/>
  <c r="H917" i="2"/>
  <c r="H933" i="2"/>
  <c r="H949" i="2"/>
  <c r="H965" i="2"/>
  <c r="H981" i="2"/>
  <c r="H997" i="2"/>
  <c r="H1013" i="2"/>
  <c r="H1029" i="2"/>
  <c r="H1045" i="2"/>
  <c r="H1061" i="2"/>
  <c r="H1077" i="2"/>
  <c r="H1093" i="2"/>
  <c r="H1109" i="2"/>
  <c r="H1125" i="2"/>
  <c r="H1141" i="2"/>
  <c r="H1157" i="2"/>
  <c r="H1173" i="2"/>
  <c r="H1189" i="2"/>
  <c r="H1205" i="2"/>
  <c r="H1221" i="2"/>
  <c r="H1237" i="2"/>
  <c r="H1253" i="2"/>
  <c r="H1269" i="2"/>
  <c r="H1285" i="2"/>
  <c r="H1301" i="2"/>
  <c r="H1317" i="2"/>
  <c r="H1337" i="2"/>
  <c r="H1369" i="2"/>
  <c r="H1401" i="2"/>
  <c r="H1433" i="2"/>
  <c r="H1465" i="2"/>
  <c r="H1497" i="2"/>
  <c r="H1529" i="2"/>
  <c r="H1561" i="2"/>
  <c r="H1593" i="2"/>
  <c r="H1625" i="2"/>
  <c r="H1657" i="2"/>
  <c r="H1757" i="2"/>
  <c r="H1885" i="2"/>
  <c r="H1328" i="2"/>
  <c r="H1344" i="2"/>
  <c r="H1360" i="2"/>
  <c r="H1376" i="2"/>
  <c r="H1392" i="2"/>
  <c r="H1408" i="2"/>
  <c r="H1424" i="2"/>
  <c r="H1440" i="2"/>
  <c r="H1456" i="2"/>
  <c r="H1472" i="2"/>
  <c r="H1488" i="2"/>
  <c r="H1504" i="2"/>
  <c r="H1520" i="2"/>
  <c r="H1536" i="2"/>
  <c r="H1552" i="2"/>
  <c r="H1568" i="2"/>
  <c r="H1584" i="2"/>
  <c r="H1600" i="2"/>
  <c r="H1616" i="2"/>
  <c r="H1632" i="2"/>
  <c r="H1648" i="2"/>
  <c r="H1664" i="2"/>
  <c r="H1339" i="2"/>
  <c r="H1355" i="2"/>
  <c r="H1371" i="2"/>
  <c r="H1387" i="2"/>
  <c r="H1403" i="2"/>
  <c r="H1419" i="2"/>
  <c r="H1435" i="2"/>
  <c r="H1451" i="2"/>
  <c r="H1467" i="2"/>
  <c r="H1483" i="2"/>
  <c r="H1499" i="2"/>
  <c r="H1515" i="2"/>
  <c r="H1531" i="2"/>
  <c r="H1547" i="2"/>
  <c r="H1563" i="2"/>
  <c r="H1579" i="2"/>
  <c r="H1595" i="2"/>
  <c r="H1611" i="2"/>
  <c r="H1627" i="2"/>
  <c r="H1643" i="2"/>
  <c r="H1659" i="2"/>
  <c r="H1681" i="2"/>
  <c r="H1713" i="2"/>
  <c r="H1745" i="2"/>
  <c r="H1777" i="2"/>
  <c r="H1809" i="2"/>
  <c r="H1841" i="2"/>
  <c r="H1873" i="2"/>
  <c r="H1905" i="2"/>
  <c r="H1937" i="2"/>
  <c r="H1969" i="2"/>
  <c r="H2357" i="2"/>
  <c r="H1342" i="2"/>
  <c r="H1358" i="2"/>
  <c r="H1374" i="2"/>
  <c r="H1390" i="2"/>
  <c r="H1406" i="2"/>
  <c r="H1422" i="2"/>
  <c r="H1438" i="2"/>
  <c r="H1454" i="2"/>
  <c r="H1470" i="2"/>
  <c r="H1486" i="2"/>
  <c r="H1502" i="2"/>
  <c r="H1518" i="2"/>
  <c r="H1534" i="2"/>
  <c r="H1550" i="2"/>
  <c r="H1566" i="2"/>
  <c r="H1582" i="2"/>
  <c r="H1598" i="2"/>
  <c r="H1614" i="2"/>
  <c r="H1630" i="2"/>
  <c r="H1646" i="2"/>
  <c r="H1662" i="2"/>
  <c r="H1672" i="2"/>
  <c r="H1688" i="2"/>
  <c r="H1704" i="2"/>
  <c r="H1720" i="2"/>
  <c r="H1736" i="2"/>
  <c r="H1752" i="2"/>
  <c r="H1768" i="2"/>
  <c r="H1784" i="2"/>
  <c r="H1800" i="2"/>
  <c r="H1816" i="2"/>
  <c r="H1832" i="2"/>
  <c r="H1848" i="2"/>
  <c r="H1864" i="2"/>
  <c r="H1880" i="2"/>
  <c r="H1896" i="2"/>
  <c r="H1912" i="2"/>
  <c r="H1928" i="2"/>
  <c r="H1944" i="2"/>
  <c r="H1960" i="2"/>
  <c r="H1976" i="2"/>
  <c r="H1992" i="2"/>
  <c r="H2005" i="2"/>
  <c r="H2013" i="2"/>
  <c r="H2021" i="2"/>
  <c r="H2029" i="2"/>
  <c r="H2037" i="2"/>
  <c r="H2045" i="2"/>
  <c r="H2053" i="2"/>
  <c r="H2061" i="2"/>
  <c r="H2081" i="2"/>
  <c r="H2113" i="2"/>
  <c r="H2145" i="2"/>
  <c r="H2177" i="2"/>
  <c r="H2209" i="2"/>
  <c r="H2241" i="2"/>
  <c r="H2397" i="2"/>
  <c r="H1683" i="2"/>
  <c r="H1699" i="2"/>
  <c r="H1715" i="2"/>
  <c r="H1731" i="2"/>
  <c r="H1747" i="2"/>
  <c r="H1763" i="2"/>
  <c r="H1779" i="2"/>
  <c r="H1795" i="2"/>
  <c r="H1811" i="2"/>
  <c r="H1827" i="2"/>
  <c r="H1843" i="2"/>
  <c r="H1859" i="2"/>
  <c r="H1875" i="2"/>
  <c r="H1891" i="2"/>
  <c r="H1907" i="2"/>
  <c r="H1923" i="2"/>
  <c r="H1939" i="2"/>
  <c r="H1955" i="2"/>
  <c r="H1971" i="2"/>
  <c r="H1987" i="2"/>
  <c r="H2309" i="2"/>
  <c r="H1674" i="2"/>
  <c r="H1690" i="2"/>
  <c r="H1706" i="2"/>
  <c r="H1722" i="2"/>
  <c r="H1738" i="2"/>
  <c r="H1754" i="2"/>
  <c r="H1770" i="2"/>
  <c r="H1786" i="2"/>
  <c r="H1802" i="2"/>
  <c r="H1818" i="2"/>
  <c r="H1834" i="2"/>
  <c r="H1850" i="2"/>
  <c r="H1866" i="2"/>
  <c r="H1882" i="2"/>
  <c r="H1898" i="2"/>
  <c r="H1914" i="2"/>
  <c r="H1930" i="2"/>
  <c r="H1946" i="2"/>
  <c r="H1962" i="2"/>
  <c r="H1978" i="2"/>
  <c r="H1994" i="2"/>
  <c r="H2085" i="2"/>
  <c r="H2117" i="2"/>
  <c r="H2149" i="2"/>
  <c r="H2181" i="2"/>
  <c r="H2213" i="2"/>
  <c r="H2245" i="2"/>
  <c r="H2253" i="2"/>
  <c r="H2261" i="2"/>
  <c r="H2269" i="2"/>
  <c r="H2277" i="2"/>
  <c r="H2285" i="2"/>
  <c r="H2293" i="2"/>
  <c r="H2381" i="2"/>
  <c r="H2012" i="2"/>
  <c r="H2028" i="2"/>
  <c r="H2044" i="2"/>
  <c r="H2060" i="2"/>
  <c r="H2076" i="2"/>
  <c r="H2092" i="2"/>
  <c r="H2108" i="2"/>
  <c r="H2124" i="2"/>
  <c r="H2140" i="2"/>
  <c r="H2156" i="2"/>
  <c r="H2172" i="2"/>
  <c r="H2188" i="2"/>
  <c r="H2204" i="2"/>
  <c r="H2220" i="2"/>
  <c r="H2236" i="2"/>
  <c r="H2071" i="2"/>
  <c r="H2087" i="2"/>
  <c r="H2103" i="2"/>
  <c r="H2119" i="2"/>
  <c r="H2135" i="2"/>
  <c r="H2151" i="2"/>
  <c r="H2167" i="2"/>
  <c r="H2183" i="2"/>
  <c r="H2199" i="2"/>
  <c r="H2215" i="2"/>
  <c r="H2231" i="2"/>
  <c r="H2297" i="2"/>
  <c r="H2329" i="2"/>
  <c r="H2361" i="2"/>
  <c r="H2393" i="2"/>
  <c r="H2010" i="2"/>
  <c r="H2026" i="2"/>
  <c r="H2042" i="2"/>
  <c r="H2058" i="2"/>
  <c r="H2074" i="2"/>
  <c r="H2090" i="2"/>
  <c r="H2106" i="2"/>
  <c r="H2122" i="2"/>
  <c r="H2138" i="2"/>
  <c r="H2154" i="2"/>
  <c r="H2170" i="2"/>
  <c r="H2186" i="2"/>
  <c r="H2202" i="2"/>
  <c r="H2218" i="2"/>
  <c r="H2234" i="2"/>
  <c r="H2252" i="2"/>
  <c r="H2268" i="2"/>
  <c r="H2284" i="2"/>
  <c r="H2300" i="2"/>
  <c r="H2316" i="2"/>
  <c r="H2332" i="2"/>
  <c r="H2348" i="2"/>
  <c r="H2364" i="2"/>
  <c r="H2380" i="2"/>
  <c r="H2396" i="2"/>
  <c r="H2415" i="2"/>
  <c r="H2447" i="2"/>
  <c r="H2479" i="2"/>
  <c r="H2511" i="2"/>
  <c r="H2543" i="2"/>
  <c r="H2575" i="2"/>
  <c r="H2303" i="2"/>
  <c r="H2319" i="2"/>
  <c r="H2335" i="2"/>
  <c r="H2351" i="2"/>
  <c r="H2367" i="2"/>
  <c r="H2383" i="2"/>
  <c r="H2399" i="2"/>
  <c r="H2254" i="2"/>
  <c r="H2270" i="2"/>
  <c r="H2286" i="2"/>
  <c r="H2302" i="2"/>
  <c r="H2318" i="2"/>
  <c r="H2334" i="2"/>
  <c r="H2350" i="2"/>
  <c r="H2366" i="2"/>
  <c r="H2382" i="2"/>
  <c r="H2398" i="2"/>
  <c r="H2427" i="2"/>
  <c r="H2459" i="2"/>
  <c r="H2491" i="2"/>
  <c r="H2523" i="2"/>
  <c r="H2555" i="2"/>
  <c r="H2587" i="2"/>
  <c r="H2414" i="2"/>
  <c r="H2430" i="2"/>
  <c r="H2446" i="2"/>
  <c r="H2462" i="2"/>
  <c r="H2478" i="2"/>
  <c r="H2494" i="2"/>
  <c r="H2510" i="2"/>
  <c r="H2526" i="2"/>
  <c r="H2542" i="2"/>
  <c r="H2558" i="2"/>
  <c r="H2574" i="2"/>
  <c r="H2590" i="2"/>
  <c r="H2609" i="2"/>
  <c r="H2641" i="2"/>
  <c r="H2673" i="2"/>
  <c r="H2413" i="2"/>
  <c r="H2429" i="2"/>
  <c r="H2445" i="2"/>
  <c r="H2461" i="2"/>
  <c r="H2477" i="2"/>
  <c r="H2493" i="2"/>
  <c r="H2509" i="2"/>
  <c r="H2525" i="2"/>
  <c r="H2541" i="2"/>
  <c r="H2557" i="2"/>
  <c r="H2573" i="2"/>
  <c r="H2589" i="2"/>
  <c r="H2605" i="2"/>
  <c r="H2420" i="2"/>
  <c r="H2436" i="2"/>
  <c r="H2452" i="2"/>
  <c r="H2468" i="2"/>
  <c r="H2484" i="2"/>
  <c r="H2500" i="2"/>
  <c r="H2516" i="2"/>
  <c r="H2532" i="2"/>
  <c r="H2548" i="2"/>
  <c r="H2564" i="2"/>
  <c r="H2580" i="2"/>
  <c r="H2596" i="2"/>
  <c r="H2637" i="2"/>
  <c r="H2669" i="2"/>
  <c r="H2604" i="2"/>
  <c r="H2620" i="2"/>
  <c r="H2636" i="2"/>
  <c r="H2652" i="2"/>
  <c r="H2668" i="2"/>
  <c r="H2684" i="2"/>
  <c r="H2731" i="2"/>
  <c r="H2763" i="2"/>
  <c r="H2792" i="2"/>
  <c r="H2824" i="2"/>
  <c r="H2856" i="2"/>
  <c r="H2611" i="2"/>
  <c r="H2627" i="2"/>
  <c r="H2643" i="2"/>
  <c r="H2659" i="2"/>
  <c r="H2675" i="2"/>
  <c r="H2688" i="2"/>
  <c r="H2606" i="2"/>
  <c r="H2622" i="2"/>
  <c r="H2638" i="2"/>
  <c r="H2654" i="2"/>
  <c r="H2670" i="2"/>
  <c r="H2686" i="2"/>
  <c r="H2703" i="2"/>
  <c r="H2735" i="2"/>
  <c r="H2690" i="2"/>
  <c r="H2706" i="2"/>
  <c r="H2722" i="2"/>
  <c r="H2738" i="2"/>
  <c r="H2754" i="2"/>
  <c r="H2693" i="2"/>
  <c r="H2709" i="2"/>
  <c r="H2725" i="2"/>
  <c r="H2741" i="2"/>
  <c r="H2757" i="2"/>
  <c r="H2780" i="2"/>
  <c r="H2812" i="2"/>
  <c r="H2844" i="2"/>
  <c r="H2708" i="2"/>
  <c r="H2724" i="2"/>
  <c r="H2740" i="2"/>
  <c r="H2756" i="2"/>
  <c r="H2771" i="2"/>
  <c r="H2787" i="2"/>
  <c r="H2803" i="2"/>
  <c r="H2819" i="2"/>
  <c r="H2835" i="2"/>
  <c r="H2851" i="2"/>
  <c r="H2865" i="2"/>
  <c r="H2897" i="2"/>
  <c r="H2770" i="2"/>
  <c r="H2786" i="2"/>
  <c r="H2802" i="2"/>
  <c r="H2818" i="2"/>
  <c r="H2834" i="2"/>
  <c r="H2850" i="2"/>
  <c r="H2769" i="2"/>
  <c r="H2785" i="2"/>
  <c r="H2801" i="2"/>
  <c r="H2817" i="2"/>
  <c r="H2833" i="2"/>
  <c r="H2849" i="2"/>
  <c r="H2869" i="2"/>
  <c r="H2901" i="2"/>
  <c r="H2876" i="2"/>
  <c r="H2892" i="2"/>
  <c r="H2915" i="2"/>
  <c r="H2867" i="2"/>
  <c r="H2883" i="2"/>
  <c r="H2899" i="2"/>
  <c r="H2874" i="2"/>
  <c r="H2890" i="2"/>
  <c r="H2906" i="2"/>
  <c r="H2935" i="2"/>
  <c r="H2918" i="2"/>
  <c r="H2934" i="2"/>
  <c r="H2962" i="2"/>
  <c r="H2994" i="2"/>
  <c r="H2921" i="2"/>
  <c r="H2937" i="2"/>
  <c r="H2908" i="2"/>
  <c r="H2924" i="2"/>
  <c r="H2940" i="2"/>
  <c r="H2958" i="2"/>
  <c r="H2990" i="2"/>
  <c r="H2957" i="2"/>
  <c r="H2973" i="2"/>
  <c r="H2989" i="2"/>
  <c r="H2948" i="2"/>
  <c r="H2964" i="2"/>
  <c r="H2980" i="2"/>
  <c r="H2996" i="2"/>
  <c r="H2959" i="2"/>
  <c r="H2975" i="2"/>
  <c r="H2991" i="2"/>
  <c r="J10" i="2"/>
  <c r="I10" i="2"/>
  <c r="J150" i="2"/>
  <c r="I150" i="2"/>
  <c r="J593" i="2"/>
  <c r="I593" i="2"/>
  <c r="J833" i="2"/>
  <c r="I833" i="2"/>
  <c r="I61" i="2"/>
  <c r="J61" i="2"/>
  <c r="I109" i="2"/>
  <c r="J109" i="2"/>
  <c r="I157" i="2"/>
  <c r="J157" i="2"/>
  <c r="J98" i="2"/>
  <c r="I98" i="2"/>
  <c r="J441" i="2"/>
  <c r="I441" i="2"/>
  <c r="J889" i="2"/>
  <c r="I889" i="2"/>
  <c r="J48" i="2"/>
  <c r="I48" i="2"/>
  <c r="J112" i="2"/>
  <c r="I112" i="2"/>
  <c r="J160" i="2"/>
  <c r="I160" i="2"/>
  <c r="J187" i="2"/>
  <c r="I187" i="2"/>
  <c r="J211" i="2"/>
  <c r="I211" i="2"/>
  <c r="J235" i="2"/>
  <c r="I235" i="2"/>
  <c r="J259" i="2"/>
  <c r="I259" i="2"/>
  <c r="J283" i="2"/>
  <c r="I283" i="2"/>
  <c r="J307" i="2"/>
  <c r="I307" i="2"/>
  <c r="J331" i="2"/>
  <c r="I331" i="2"/>
  <c r="J347" i="2"/>
  <c r="I347" i="2"/>
  <c r="J381" i="2"/>
  <c r="I381" i="2"/>
  <c r="J477" i="2"/>
  <c r="I477" i="2"/>
  <c r="J573" i="2"/>
  <c r="I573" i="2"/>
  <c r="J669" i="2"/>
  <c r="I669" i="2"/>
  <c r="J765" i="2"/>
  <c r="I765" i="2"/>
  <c r="J861" i="2"/>
  <c r="I861" i="2"/>
  <c r="J70" i="2"/>
  <c r="I70" i="2"/>
  <c r="J505" i="2"/>
  <c r="I505" i="2"/>
  <c r="J729" i="2"/>
  <c r="I729" i="2"/>
  <c r="J6" i="2"/>
  <c r="I6" i="2"/>
  <c r="J67" i="2"/>
  <c r="I67" i="2"/>
  <c r="J131" i="2"/>
  <c r="I131" i="2"/>
  <c r="J906" i="2"/>
  <c r="I906" i="2"/>
  <c r="J930" i="2"/>
  <c r="I930" i="2"/>
  <c r="J954" i="2"/>
  <c r="I954" i="2"/>
  <c r="J978" i="2"/>
  <c r="I978" i="2"/>
  <c r="I208" i="2"/>
  <c r="J208" i="2"/>
  <c r="I240" i="2"/>
  <c r="J240" i="2"/>
  <c r="I272" i="2"/>
  <c r="J272" i="2"/>
  <c r="I320" i="2"/>
  <c r="J320" i="2"/>
  <c r="I368" i="2"/>
  <c r="J368" i="2"/>
  <c r="I432" i="2"/>
  <c r="J432" i="2"/>
  <c r="I480" i="2"/>
  <c r="J480" i="2"/>
  <c r="I528" i="2"/>
  <c r="J528" i="2"/>
  <c r="I560" i="2"/>
  <c r="J560" i="2"/>
  <c r="I608" i="2"/>
  <c r="J608" i="2"/>
  <c r="I656" i="2"/>
  <c r="J656" i="2"/>
  <c r="I704" i="2"/>
  <c r="J704" i="2"/>
  <c r="I752" i="2"/>
  <c r="J752" i="2"/>
  <c r="I800" i="2"/>
  <c r="J800" i="2"/>
  <c r="I880" i="2"/>
  <c r="J880" i="2"/>
  <c r="J1040" i="2"/>
  <c r="I1040" i="2"/>
  <c r="J1072" i="2"/>
  <c r="I1072" i="2"/>
  <c r="J1168" i="2"/>
  <c r="I1168" i="2"/>
  <c r="J1264" i="2"/>
  <c r="I1264" i="2"/>
  <c r="J375" i="2"/>
  <c r="I375" i="2"/>
  <c r="J423" i="2"/>
  <c r="I423" i="2"/>
  <c r="J471" i="2"/>
  <c r="I471" i="2"/>
  <c r="J519" i="2"/>
  <c r="I519" i="2"/>
  <c r="J567" i="2"/>
  <c r="I567" i="2"/>
  <c r="J615" i="2"/>
  <c r="I615" i="2"/>
  <c r="J663" i="2"/>
  <c r="I663" i="2"/>
  <c r="J711" i="2"/>
  <c r="I711" i="2"/>
  <c r="J759" i="2"/>
  <c r="I759" i="2"/>
  <c r="J807" i="2"/>
  <c r="I807" i="2"/>
  <c r="J855" i="2"/>
  <c r="I855" i="2"/>
  <c r="J1327" i="2"/>
  <c r="I1327" i="2"/>
  <c r="I202" i="2"/>
  <c r="J202" i="2"/>
  <c r="I250" i="2"/>
  <c r="J250" i="2"/>
  <c r="I314" i="2"/>
  <c r="J314" i="2"/>
  <c r="I362" i="2"/>
  <c r="J362" i="2"/>
  <c r="J426" i="2"/>
  <c r="I426" i="2"/>
  <c r="J474" i="2"/>
  <c r="I474" i="2"/>
  <c r="J522" i="2"/>
  <c r="I522" i="2"/>
  <c r="J570" i="2"/>
  <c r="I570" i="2"/>
  <c r="J618" i="2"/>
  <c r="I618" i="2"/>
  <c r="J666" i="2"/>
  <c r="I666" i="2"/>
  <c r="J714" i="2"/>
  <c r="I714" i="2"/>
  <c r="J762" i="2"/>
  <c r="I762" i="2"/>
  <c r="J810" i="2"/>
  <c r="I810" i="2"/>
  <c r="J858" i="2"/>
  <c r="I858" i="2"/>
  <c r="J996" i="2"/>
  <c r="I996" i="2"/>
  <c r="J1092" i="2"/>
  <c r="I1092" i="2"/>
  <c r="J1156" i="2"/>
  <c r="I1156" i="2"/>
  <c r="J1220" i="2"/>
  <c r="I1220" i="2"/>
  <c r="J1316" i="2"/>
  <c r="I1316" i="2"/>
  <c r="I931" i="2"/>
  <c r="J931" i="2"/>
  <c r="I979" i="2"/>
  <c r="J979" i="2"/>
  <c r="I1043" i="2"/>
  <c r="J1043" i="2"/>
  <c r="I1091" i="2"/>
  <c r="J1091" i="2"/>
  <c r="I1155" i="2"/>
  <c r="J1155" i="2"/>
  <c r="I1203" i="2"/>
  <c r="J1203" i="2"/>
  <c r="I1251" i="2"/>
  <c r="J1251" i="2"/>
  <c r="I1299" i="2"/>
  <c r="J1299" i="2"/>
  <c r="J1373" i="2"/>
  <c r="I1373" i="2"/>
  <c r="J1469" i="2"/>
  <c r="I1469" i="2"/>
  <c r="J1565" i="2"/>
  <c r="I1565" i="2"/>
  <c r="J1661" i="2"/>
  <c r="I1661" i="2"/>
  <c r="J982" i="2"/>
  <c r="I982" i="2"/>
  <c r="J1030" i="2"/>
  <c r="I1030" i="2"/>
  <c r="J1078" i="2"/>
  <c r="I1078" i="2"/>
  <c r="J1126" i="2"/>
  <c r="I1126" i="2"/>
  <c r="J1174" i="2"/>
  <c r="I1174" i="2"/>
  <c r="J1222" i="2"/>
  <c r="I1222" i="2"/>
  <c r="J1270" i="2"/>
  <c r="I1270" i="2"/>
  <c r="J1318" i="2"/>
  <c r="I1318" i="2"/>
  <c r="J1973" i="2"/>
  <c r="I1973" i="2"/>
  <c r="I945" i="2"/>
  <c r="J945" i="2"/>
  <c r="J1009" i="2"/>
  <c r="I1009" i="2"/>
  <c r="J1057" i="2"/>
  <c r="I1057" i="2"/>
  <c r="J1105" i="2"/>
  <c r="I1105" i="2"/>
  <c r="J1153" i="2"/>
  <c r="I1153" i="2"/>
  <c r="J1201" i="2"/>
  <c r="I1201" i="2"/>
  <c r="J1249" i="2"/>
  <c r="I1249" i="2"/>
  <c r="J1297" i="2"/>
  <c r="I1297" i="2"/>
  <c r="J1361" i="2"/>
  <c r="I1361" i="2"/>
  <c r="J1457" i="2"/>
  <c r="I1457" i="2"/>
  <c r="J1553" i="2"/>
  <c r="I1553" i="2"/>
  <c r="J1649" i="2"/>
  <c r="I1649" i="2"/>
  <c r="J1981" i="2"/>
  <c r="I1981" i="2"/>
  <c r="I1372" i="2"/>
  <c r="J1372" i="2"/>
  <c r="I1420" i="2"/>
  <c r="J1420" i="2"/>
  <c r="I1468" i="2"/>
  <c r="J1468" i="2"/>
  <c r="I1516" i="2"/>
  <c r="J1516" i="2"/>
  <c r="I1564" i="2"/>
  <c r="J1564" i="2"/>
  <c r="I1612" i="2"/>
  <c r="J1612" i="2"/>
  <c r="I1660" i="2"/>
  <c r="J1660" i="2"/>
  <c r="J1367" i="2"/>
  <c r="I1367" i="2"/>
  <c r="J1415" i="2"/>
  <c r="I1415" i="2"/>
  <c r="J1463" i="2"/>
  <c r="I1463" i="2"/>
  <c r="J1511" i="2"/>
  <c r="I1511" i="2"/>
  <c r="J1559" i="2"/>
  <c r="I1559" i="2"/>
  <c r="J1607" i="2"/>
  <c r="I1607" i="2"/>
  <c r="J1655" i="2"/>
  <c r="I1655" i="2"/>
  <c r="J1737" i="2"/>
  <c r="I1737" i="2"/>
  <c r="J1833" i="2"/>
  <c r="I1833" i="2"/>
  <c r="J1929" i="2"/>
  <c r="I1929" i="2"/>
  <c r="J1338" i="2"/>
  <c r="I1338" i="2"/>
  <c r="J1386" i="2"/>
  <c r="I1386" i="2"/>
  <c r="J1434" i="2"/>
  <c r="I1434" i="2"/>
  <c r="J1482" i="2"/>
  <c r="I1482" i="2"/>
  <c r="J1530" i="2"/>
  <c r="I1530" i="2"/>
  <c r="J1578" i="2"/>
  <c r="I1578" i="2"/>
  <c r="J1626" i="2"/>
  <c r="I1626" i="2"/>
  <c r="I1668" i="2"/>
  <c r="J1668" i="2"/>
  <c r="I1716" i="2"/>
  <c r="J1716" i="2"/>
  <c r="I1764" i="2"/>
  <c r="J1764" i="2"/>
  <c r="I1812" i="2"/>
  <c r="J1812" i="2"/>
  <c r="I1860" i="2"/>
  <c r="J1860" i="2"/>
  <c r="I1908" i="2"/>
  <c r="J1908" i="2"/>
  <c r="I1956" i="2"/>
  <c r="J1956" i="2"/>
  <c r="J2003" i="2"/>
  <c r="I2003" i="2"/>
  <c r="J2027" i="2"/>
  <c r="I2027" i="2"/>
  <c r="J2051" i="2"/>
  <c r="I2051" i="2"/>
  <c r="J2105" i="2"/>
  <c r="I2105" i="2"/>
  <c r="J2201" i="2"/>
  <c r="I2201" i="2"/>
  <c r="J1679" i="2"/>
  <c r="I1679" i="2"/>
  <c r="J1727" i="2"/>
  <c r="I1727" i="2"/>
  <c r="J1775" i="2"/>
  <c r="I1775" i="2"/>
  <c r="J1823" i="2"/>
  <c r="I1823" i="2"/>
  <c r="J1871" i="2"/>
  <c r="I1871" i="2"/>
  <c r="J1919" i="2"/>
  <c r="I1919" i="2"/>
  <c r="J1967" i="2"/>
  <c r="I1967" i="2"/>
  <c r="J1670" i="2"/>
  <c r="I1670" i="2"/>
  <c r="J1718" i="2"/>
  <c r="I1718" i="2"/>
  <c r="J1766" i="2"/>
  <c r="I1766" i="2"/>
  <c r="J1814" i="2"/>
  <c r="I1814" i="2"/>
  <c r="J1862" i="2"/>
  <c r="I1862" i="2"/>
  <c r="J1910" i="2"/>
  <c r="I1910" i="2"/>
  <c r="J1958" i="2"/>
  <c r="I1958" i="2"/>
  <c r="J2077" i="2"/>
  <c r="I2077" i="2"/>
  <c r="J2173" i="2"/>
  <c r="I2173" i="2"/>
  <c r="J2251" i="2"/>
  <c r="I2251" i="2"/>
  <c r="J2275" i="2"/>
  <c r="I2275" i="2"/>
  <c r="J2349" i="2"/>
  <c r="I2349" i="2"/>
  <c r="I2040" i="2"/>
  <c r="J2040" i="2"/>
  <c r="I2088" i="2"/>
  <c r="J2088" i="2"/>
  <c r="I2136" i="2"/>
  <c r="J2136" i="2"/>
  <c r="I2184" i="2"/>
  <c r="J2184" i="2"/>
  <c r="I2232" i="2"/>
  <c r="J2232" i="2"/>
  <c r="J2115" i="2"/>
  <c r="I2115" i="2"/>
  <c r="J2163" i="2"/>
  <c r="I2163" i="2"/>
  <c r="J2195" i="2"/>
  <c r="I2195" i="2"/>
  <c r="J2243" i="2"/>
  <c r="I2243" i="2"/>
  <c r="J2385" i="2"/>
  <c r="I2385" i="2"/>
  <c r="I2038" i="2"/>
  <c r="J2038" i="2"/>
  <c r="J2086" i="2"/>
  <c r="I2086" i="2"/>
  <c r="J2134" i="2"/>
  <c r="I2134" i="2"/>
  <c r="J2182" i="2"/>
  <c r="I2182" i="2"/>
  <c r="J2230" i="2"/>
  <c r="I2230" i="2"/>
  <c r="I2280" i="2"/>
  <c r="J2280" i="2"/>
  <c r="I2328" i="2"/>
  <c r="J2328" i="2"/>
  <c r="I2376" i="2"/>
  <c r="J2376" i="2"/>
  <c r="J2439" i="2"/>
  <c r="I2439" i="2"/>
  <c r="J2535" i="2"/>
  <c r="I2535" i="2"/>
  <c r="J2331" i="2"/>
  <c r="I2331" i="2"/>
  <c r="J2379" i="2"/>
  <c r="I2379" i="2"/>
  <c r="I2266" i="2"/>
  <c r="J2266" i="2"/>
  <c r="J2314" i="2"/>
  <c r="I2314" i="2"/>
  <c r="J2362" i="2"/>
  <c r="I2362" i="2"/>
  <c r="J2419" i="2"/>
  <c r="I2419" i="2"/>
  <c r="J2515" i="2"/>
  <c r="I2515" i="2"/>
  <c r="I2410" i="2"/>
  <c r="J2410" i="2"/>
  <c r="I2458" i="2"/>
  <c r="J2458" i="2"/>
  <c r="I2506" i="2"/>
  <c r="J2506" i="2"/>
  <c r="I2554" i="2"/>
  <c r="J2554" i="2"/>
  <c r="J2602" i="2"/>
  <c r="I2602" i="2"/>
  <c r="J2409" i="2"/>
  <c r="I2409" i="2"/>
  <c r="J2457" i="2"/>
  <c r="I2457" i="2"/>
  <c r="J2505" i="2"/>
  <c r="I2505" i="2"/>
  <c r="J2553" i="2"/>
  <c r="I2553" i="2"/>
  <c r="I2601" i="2"/>
  <c r="J2601" i="2"/>
  <c r="J2448" i="2"/>
  <c r="I2448" i="2"/>
  <c r="J2480" i="2"/>
  <c r="I2480" i="2"/>
  <c r="J2528" i="2"/>
  <c r="I2528" i="2"/>
  <c r="J2576" i="2"/>
  <c r="I2576" i="2"/>
  <c r="J2661" i="2"/>
  <c r="I2661" i="2"/>
  <c r="I2632" i="2"/>
  <c r="J2632" i="2"/>
  <c r="I2680" i="2"/>
  <c r="J2680" i="2"/>
  <c r="J2784" i="2"/>
  <c r="I2784" i="2"/>
  <c r="J2607" i="2"/>
  <c r="I2607" i="2"/>
  <c r="J2655" i="2"/>
  <c r="I2655" i="2"/>
  <c r="J2700" i="2"/>
  <c r="I2700" i="2"/>
  <c r="J2650" i="2"/>
  <c r="I2650" i="2"/>
  <c r="I2699" i="2"/>
  <c r="J2699" i="2"/>
  <c r="I2702" i="2"/>
  <c r="J2702" i="2"/>
  <c r="I2750" i="2"/>
  <c r="J2750" i="2"/>
  <c r="J2721" i="2"/>
  <c r="I2721" i="2"/>
  <c r="J2772" i="2"/>
  <c r="I2772" i="2"/>
  <c r="J2704" i="2"/>
  <c r="I2704" i="2"/>
  <c r="J2752" i="2"/>
  <c r="I2752" i="2"/>
  <c r="I2799" i="2"/>
  <c r="J2799" i="2"/>
  <c r="J2766" i="2"/>
  <c r="I2766" i="2"/>
  <c r="J2955" i="2"/>
  <c r="I2955" i="2"/>
  <c r="H34" i="2"/>
  <c r="H94" i="2"/>
  <c r="H138" i="2"/>
  <c r="H162" i="2"/>
  <c r="H425" i="2"/>
  <c r="H561" i="2"/>
  <c r="H649" i="2"/>
  <c r="H705" i="2"/>
  <c r="H809" i="2"/>
  <c r="H865" i="2"/>
  <c r="H21" i="2"/>
  <c r="H37" i="2"/>
  <c r="H53" i="2"/>
  <c r="H69" i="2"/>
  <c r="H85" i="2"/>
  <c r="H101" i="2"/>
  <c r="H117" i="2"/>
  <c r="H133" i="2"/>
  <c r="H149" i="2"/>
  <c r="H165" i="2"/>
  <c r="H14" i="2"/>
  <c r="H82" i="2"/>
  <c r="H106" i="2"/>
  <c r="H166" i="2"/>
  <c r="H465" i="2"/>
  <c r="H569" i="2"/>
  <c r="H849" i="2"/>
  <c r="H8" i="2"/>
  <c r="H24" i="2"/>
  <c r="H40" i="2"/>
  <c r="H56" i="2"/>
  <c r="H72" i="2"/>
  <c r="H88" i="2"/>
  <c r="H104" i="2"/>
  <c r="H120" i="2"/>
  <c r="H136" i="2"/>
  <c r="H152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97" i="2"/>
  <c r="H429" i="2"/>
  <c r="H461" i="2"/>
  <c r="H493" i="2"/>
  <c r="H525" i="2"/>
  <c r="H557" i="2"/>
  <c r="H589" i="2"/>
  <c r="H621" i="2"/>
  <c r="H653" i="2"/>
  <c r="H685" i="2"/>
  <c r="H717" i="2"/>
  <c r="H749" i="2"/>
  <c r="H781" i="2"/>
  <c r="H813" i="2"/>
  <c r="H845" i="2"/>
  <c r="H877" i="2"/>
  <c r="H26" i="2"/>
  <c r="H62" i="2"/>
  <c r="H78" i="2"/>
  <c r="H385" i="2"/>
  <c r="H449" i="2"/>
  <c r="H537" i="2"/>
  <c r="H609" i="2"/>
  <c r="H697" i="2"/>
  <c r="H761" i="2"/>
  <c r="H801" i="2"/>
  <c r="H897" i="2"/>
  <c r="H11" i="2"/>
  <c r="H27" i="2"/>
  <c r="H43" i="2"/>
  <c r="H59" i="2"/>
  <c r="H75" i="2"/>
  <c r="H91" i="2"/>
  <c r="H107" i="2"/>
  <c r="H123" i="2"/>
  <c r="H139" i="2"/>
  <c r="H155" i="2"/>
  <c r="H902" i="2"/>
  <c r="H910" i="2"/>
  <c r="H918" i="2"/>
  <c r="H926" i="2"/>
  <c r="H934" i="2"/>
  <c r="H942" i="2"/>
  <c r="H950" i="2"/>
  <c r="H958" i="2"/>
  <c r="H966" i="2"/>
  <c r="H974" i="2"/>
  <c r="H168" i="2"/>
  <c r="H184" i="2"/>
  <c r="H200" i="2"/>
  <c r="H216" i="2"/>
  <c r="H232" i="2"/>
  <c r="H248" i="2"/>
  <c r="H264" i="2"/>
  <c r="H280" i="2"/>
  <c r="H296" i="2"/>
  <c r="H312" i="2"/>
  <c r="H328" i="2"/>
  <c r="H344" i="2"/>
  <c r="H360" i="2"/>
  <c r="H376" i="2"/>
  <c r="H392" i="2"/>
  <c r="H408" i="2"/>
  <c r="H424" i="2"/>
  <c r="H440" i="2"/>
  <c r="H456" i="2"/>
  <c r="H472" i="2"/>
  <c r="H488" i="2"/>
  <c r="H504" i="2"/>
  <c r="H520" i="2"/>
  <c r="H536" i="2"/>
  <c r="H552" i="2"/>
  <c r="H568" i="2"/>
  <c r="H584" i="2"/>
  <c r="H600" i="2"/>
  <c r="H616" i="2"/>
  <c r="H632" i="2"/>
  <c r="H648" i="2"/>
  <c r="H664" i="2"/>
  <c r="H680" i="2"/>
  <c r="H696" i="2"/>
  <c r="H712" i="2"/>
  <c r="H728" i="2"/>
  <c r="H744" i="2"/>
  <c r="H760" i="2"/>
  <c r="H776" i="2"/>
  <c r="H792" i="2"/>
  <c r="H808" i="2"/>
  <c r="H824" i="2"/>
  <c r="H840" i="2"/>
  <c r="H856" i="2"/>
  <c r="H872" i="2"/>
  <c r="H888" i="2"/>
  <c r="H992" i="2"/>
  <c r="H1024" i="2"/>
  <c r="H1056" i="2"/>
  <c r="H1088" i="2"/>
  <c r="H1120" i="2"/>
  <c r="H1152" i="2"/>
  <c r="H1184" i="2"/>
  <c r="H1216" i="2"/>
  <c r="H1248" i="2"/>
  <c r="H1280" i="2"/>
  <c r="H1312" i="2"/>
  <c r="H1989" i="2"/>
  <c r="H383" i="2"/>
  <c r="H399" i="2"/>
  <c r="H415" i="2"/>
  <c r="H431" i="2"/>
  <c r="H447" i="2"/>
  <c r="H463" i="2"/>
  <c r="H479" i="2"/>
  <c r="H495" i="2"/>
  <c r="H511" i="2"/>
  <c r="H527" i="2"/>
  <c r="H543" i="2"/>
  <c r="H559" i="2"/>
  <c r="H575" i="2"/>
  <c r="H591" i="2"/>
  <c r="H607" i="2"/>
  <c r="H623" i="2"/>
  <c r="H639" i="2"/>
  <c r="H655" i="2"/>
  <c r="H671" i="2"/>
  <c r="H687" i="2"/>
  <c r="H703" i="2"/>
  <c r="H719" i="2"/>
  <c r="H735" i="2"/>
  <c r="H751" i="2"/>
  <c r="H767" i="2"/>
  <c r="H783" i="2"/>
  <c r="H799" i="2"/>
  <c r="H815" i="2"/>
  <c r="H831" i="2"/>
  <c r="H847" i="2"/>
  <c r="H863" i="2"/>
  <c r="H879" i="2"/>
  <c r="H895" i="2"/>
  <c r="H1829" i="2"/>
  <c r="H178" i="2"/>
  <c r="H194" i="2"/>
  <c r="H210" i="2"/>
  <c r="H226" i="2"/>
  <c r="H242" i="2"/>
  <c r="H258" i="2"/>
  <c r="H274" i="2"/>
  <c r="H290" i="2"/>
  <c r="H306" i="2"/>
  <c r="H322" i="2"/>
  <c r="H338" i="2"/>
  <c r="H354" i="2"/>
  <c r="H370" i="2"/>
  <c r="H386" i="2"/>
  <c r="H402" i="2"/>
  <c r="H418" i="2"/>
  <c r="H434" i="2"/>
  <c r="H450" i="2"/>
  <c r="H466" i="2"/>
  <c r="H482" i="2"/>
  <c r="H498" i="2"/>
  <c r="H514" i="2"/>
  <c r="H530" i="2"/>
  <c r="H546" i="2"/>
  <c r="H562" i="2"/>
  <c r="H578" i="2"/>
  <c r="H594" i="2"/>
  <c r="H610" i="2"/>
  <c r="H626" i="2"/>
  <c r="H642" i="2"/>
  <c r="H658" i="2"/>
  <c r="H674" i="2"/>
  <c r="H690" i="2"/>
  <c r="H706" i="2"/>
  <c r="H722" i="2"/>
  <c r="H738" i="2"/>
  <c r="H754" i="2"/>
  <c r="H770" i="2"/>
  <c r="H786" i="2"/>
  <c r="H802" i="2"/>
  <c r="H818" i="2"/>
  <c r="H834" i="2"/>
  <c r="H850" i="2"/>
  <c r="H866" i="2"/>
  <c r="H882" i="2"/>
  <c r="H898" i="2"/>
  <c r="H1012" i="2"/>
  <c r="H1044" i="2"/>
  <c r="H1076" i="2"/>
  <c r="H1108" i="2"/>
  <c r="H1140" i="2"/>
  <c r="H1172" i="2"/>
  <c r="H1204" i="2"/>
  <c r="H1236" i="2"/>
  <c r="H1268" i="2"/>
  <c r="H1300" i="2"/>
  <c r="H1669" i="2"/>
  <c r="H907" i="2"/>
  <c r="H923" i="2"/>
  <c r="H939" i="2"/>
  <c r="H955" i="2"/>
  <c r="H971" i="2"/>
  <c r="H987" i="2"/>
  <c r="H1003" i="2"/>
  <c r="H1019" i="2"/>
  <c r="H1035" i="2"/>
  <c r="H1051" i="2"/>
  <c r="H1067" i="2"/>
  <c r="H1083" i="2"/>
  <c r="H1099" i="2"/>
  <c r="H1115" i="2"/>
  <c r="H1131" i="2"/>
  <c r="H1147" i="2"/>
  <c r="H1163" i="2"/>
  <c r="H1179" i="2"/>
  <c r="H1195" i="2"/>
  <c r="H1211" i="2"/>
  <c r="H1227" i="2"/>
  <c r="H1243" i="2"/>
  <c r="H1259" i="2"/>
  <c r="H1275" i="2"/>
  <c r="H1291" i="2"/>
  <c r="H1307" i="2"/>
  <c r="H1323" i="2"/>
  <c r="H1357" i="2"/>
  <c r="H1389" i="2"/>
  <c r="H1421" i="2"/>
  <c r="H1453" i="2"/>
  <c r="H1485" i="2"/>
  <c r="H1517" i="2"/>
  <c r="H1549" i="2"/>
  <c r="H1581" i="2"/>
  <c r="H1613" i="2"/>
  <c r="H1645" i="2"/>
  <c r="H1709" i="2"/>
  <c r="H1837" i="2"/>
  <c r="H1965" i="2"/>
  <c r="H990" i="2"/>
  <c r="H1006" i="2"/>
  <c r="H1022" i="2"/>
  <c r="H1038" i="2"/>
  <c r="H1054" i="2"/>
  <c r="H1070" i="2"/>
  <c r="H1086" i="2"/>
  <c r="H1102" i="2"/>
  <c r="H1118" i="2"/>
  <c r="H1134" i="2"/>
  <c r="H1150" i="2"/>
  <c r="H1166" i="2"/>
  <c r="H1182" i="2"/>
  <c r="H1198" i="2"/>
  <c r="H1214" i="2"/>
  <c r="H1230" i="2"/>
  <c r="H1246" i="2"/>
  <c r="H1262" i="2"/>
  <c r="H1278" i="2"/>
  <c r="H1294" i="2"/>
  <c r="H1310" i="2"/>
  <c r="H1326" i="2"/>
  <c r="H1781" i="2"/>
  <c r="H1909" i="2"/>
  <c r="H905" i="2"/>
  <c r="H921" i="2"/>
  <c r="H937" i="2"/>
  <c r="H953" i="2"/>
  <c r="H969" i="2"/>
  <c r="H985" i="2"/>
  <c r="H1001" i="2"/>
  <c r="H1017" i="2"/>
  <c r="H1033" i="2"/>
  <c r="H1049" i="2"/>
  <c r="H1065" i="2"/>
  <c r="H1081" i="2"/>
  <c r="H1097" i="2"/>
  <c r="H1113" i="2"/>
  <c r="H1129" i="2"/>
  <c r="H1145" i="2"/>
  <c r="H1161" i="2"/>
  <c r="H1177" i="2"/>
  <c r="H1193" i="2"/>
  <c r="H1209" i="2"/>
  <c r="H1225" i="2"/>
  <c r="H1241" i="2"/>
  <c r="H1257" i="2"/>
  <c r="H1273" i="2"/>
  <c r="H1289" i="2"/>
  <c r="H1305" i="2"/>
  <c r="H1321" i="2"/>
  <c r="H1345" i="2"/>
  <c r="H1377" i="2"/>
  <c r="H1409" i="2"/>
  <c r="H1441" i="2"/>
  <c r="H1473" i="2"/>
  <c r="H1505" i="2"/>
  <c r="H1537" i="2"/>
  <c r="H1569" i="2"/>
  <c r="H1601" i="2"/>
  <c r="H1633" i="2"/>
  <c r="H1665" i="2"/>
  <c r="H1789" i="2"/>
  <c r="H1917" i="2"/>
  <c r="H1332" i="2"/>
  <c r="H1348" i="2"/>
  <c r="H1364" i="2"/>
  <c r="H1380" i="2"/>
  <c r="H1396" i="2"/>
  <c r="H1412" i="2"/>
  <c r="H1428" i="2"/>
  <c r="H1444" i="2"/>
  <c r="H1460" i="2"/>
  <c r="H1476" i="2"/>
  <c r="H1492" i="2"/>
  <c r="H1508" i="2"/>
  <c r="H1524" i="2"/>
  <c r="H1540" i="2"/>
  <c r="H1556" i="2"/>
  <c r="H1572" i="2"/>
  <c r="H1588" i="2"/>
  <c r="H1604" i="2"/>
  <c r="H1620" i="2"/>
  <c r="H1636" i="2"/>
  <c r="H1652" i="2"/>
  <c r="H2389" i="2"/>
  <c r="H1343" i="2"/>
  <c r="H1359" i="2"/>
  <c r="H1375" i="2"/>
  <c r="H1391" i="2"/>
  <c r="H1407" i="2"/>
  <c r="H1423" i="2"/>
  <c r="H1439" i="2"/>
  <c r="H1455" i="2"/>
  <c r="H1471" i="2"/>
  <c r="H1487" i="2"/>
  <c r="H1503" i="2"/>
  <c r="H1519" i="2"/>
  <c r="H1535" i="2"/>
  <c r="H1551" i="2"/>
  <c r="H1567" i="2"/>
  <c r="H1583" i="2"/>
  <c r="H1599" i="2"/>
  <c r="H1615" i="2"/>
  <c r="H1631" i="2"/>
  <c r="H1647" i="2"/>
  <c r="H1663" i="2"/>
  <c r="H1689" i="2"/>
  <c r="H1721" i="2"/>
  <c r="H1753" i="2"/>
  <c r="H1785" i="2"/>
  <c r="H1817" i="2"/>
  <c r="H1849" i="2"/>
  <c r="H1881" i="2"/>
  <c r="H1913" i="2"/>
  <c r="H1945" i="2"/>
  <c r="H1977" i="2"/>
  <c r="H1330" i="2"/>
  <c r="H1346" i="2"/>
  <c r="H1362" i="2"/>
  <c r="H1378" i="2"/>
  <c r="H1394" i="2"/>
  <c r="H1410" i="2"/>
  <c r="H1426" i="2"/>
  <c r="H1442" i="2"/>
  <c r="H1458" i="2"/>
  <c r="H1474" i="2"/>
  <c r="H1490" i="2"/>
  <c r="H1506" i="2"/>
  <c r="H1522" i="2"/>
  <c r="H1538" i="2"/>
  <c r="H1554" i="2"/>
  <c r="H1570" i="2"/>
  <c r="H1586" i="2"/>
  <c r="H1602" i="2"/>
  <c r="H1618" i="2"/>
  <c r="H1634" i="2"/>
  <c r="H1650" i="2"/>
  <c r="H1666" i="2"/>
  <c r="H1676" i="2"/>
  <c r="H1692" i="2"/>
  <c r="H1708" i="2"/>
  <c r="H1724" i="2"/>
  <c r="H1740" i="2"/>
  <c r="H1756" i="2"/>
  <c r="H1772" i="2"/>
  <c r="H1788" i="2"/>
  <c r="H1804" i="2"/>
  <c r="H1820" i="2"/>
  <c r="H1836" i="2"/>
  <c r="H1852" i="2"/>
  <c r="H1868" i="2"/>
  <c r="H1884" i="2"/>
  <c r="H1900" i="2"/>
  <c r="H1916" i="2"/>
  <c r="H1932" i="2"/>
  <c r="H1948" i="2"/>
  <c r="H1964" i="2"/>
  <c r="H1980" i="2"/>
  <c r="H1996" i="2"/>
  <c r="H2007" i="2"/>
  <c r="H2015" i="2"/>
  <c r="H2023" i="2"/>
  <c r="H2031" i="2"/>
  <c r="H2039" i="2"/>
  <c r="H2047" i="2"/>
  <c r="H2055" i="2"/>
  <c r="H2063" i="2"/>
  <c r="H2089" i="2"/>
  <c r="H2121" i="2"/>
  <c r="H2153" i="2"/>
  <c r="H2185" i="2"/>
  <c r="H2217" i="2"/>
  <c r="H2301" i="2"/>
  <c r="H1671" i="2"/>
  <c r="H1687" i="2"/>
  <c r="H1703" i="2"/>
  <c r="H1719" i="2"/>
  <c r="H1735" i="2"/>
  <c r="H1751" i="2"/>
  <c r="H1767" i="2"/>
  <c r="H1783" i="2"/>
  <c r="H1799" i="2"/>
  <c r="H1815" i="2"/>
  <c r="H1831" i="2"/>
  <c r="H1847" i="2"/>
  <c r="H1863" i="2"/>
  <c r="H1879" i="2"/>
  <c r="H1895" i="2"/>
  <c r="H1911" i="2"/>
  <c r="H1927" i="2"/>
  <c r="H1943" i="2"/>
  <c r="H1959" i="2"/>
  <c r="H1975" i="2"/>
  <c r="H1991" i="2"/>
  <c r="H2341" i="2"/>
  <c r="H1678" i="2"/>
  <c r="H1694" i="2"/>
  <c r="H1710" i="2"/>
  <c r="H1726" i="2"/>
  <c r="H1742" i="2"/>
  <c r="H1758" i="2"/>
  <c r="H1774" i="2"/>
  <c r="H1790" i="2"/>
  <c r="H1806" i="2"/>
  <c r="H1822" i="2"/>
  <c r="H1838" i="2"/>
  <c r="H1854" i="2"/>
  <c r="H1870" i="2"/>
  <c r="H1886" i="2"/>
  <c r="H1902" i="2"/>
  <c r="H1918" i="2"/>
  <c r="H1934" i="2"/>
  <c r="H1950" i="2"/>
  <c r="H1966" i="2"/>
  <c r="H1982" i="2"/>
  <c r="H1998" i="2"/>
  <c r="H2093" i="2"/>
  <c r="H2125" i="2"/>
  <c r="H2157" i="2"/>
  <c r="H2189" i="2"/>
  <c r="H2221" i="2"/>
  <c r="H2247" i="2"/>
  <c r="H2255" i="2"/>
  <c r="H2263" i="2"/>
  <c r="H2271" i="2"/>
  <c r="H2279" i="2"/>
  <c r="H2287" i="2"/>
  <c r="H2295" i="2"/>
  <c r="H2000" i="2"/>
  <c r="H2016" i="2"/>
  <c r="H2032" i="2"/>
  <c r="H2048" i="2"/>
  <c r="H2064" i="2"/>
  <c r="H2080" i="2"/>
  <c r="H2096" i="2"/>
  <c r="H2112" i="2"/>
  <c r="H2128" i="2"/>
  <c r="H2144" i="2"/>
  <c r="H2160" i="2"/>
  <c r="H2176" i="2"/>
  <c r="H2192" i="2"/>
  <c r="H2208" i="2"/>
  <c r="H2224" i="2"/>
  <c r="H2240" i="2"/>
  <c r="H2075" i="2"/>
  <c r="H2091" i="2"/>
  <c r="H2107" i="2"/>
  <c r="H2123" i="2"/>
  <c r="H2139" i="2"/>
  <c r="H2155" i="2"/>
  <c r="H2171" i="2"/>
  <c r="H2187" i="2"/>
  <c r="H2203" i="2"/>
  <c r="H2219" i="2"/>
  <c r="H2235" i="2"/>
  <c r="H2305" i="2"/>
  <c r="H2337" i="2"/>
  <c r="H2369" i="2"/>
  <c r="H2401" i="2"/>
  <c r="H2014" i="2"/>
  <c r="H2030" i="2"/>
  <c r="H2046" i="2"/>
  <c r="H2062" i="2"/>
  <c r="H2078" i="2"/>
  <c r="H2094" i="2"/>
  <c r="H2110" i="2"/>
  <c r="H2126" i="2"/>
  <c r="H2142" i="2"/>
  <c r="H2158" i="2"/>
  <c r="H2174" i="2"/>
  <c r="H2190" i="2"/>
  <c r="H2206" i="2"/>
  <c r="H2222" i="2"/>
  <c r="H2238" i="2"/>
  <c r="H2256" i="2"/>
  <c r="H2272" i="2"/>
  <c r="H2288" i="2"/>
  <c r="H2304" i="2"/>
  <c r="H2320" i="2"/>
  <c r="H2336" i="2"/>
  <c r="H2352" i="2"/>
  <c r="H2368" i="2"/>
  <c r="H2384" i="2"/>
  <c r="H2400" i="2"/>
  <c r="H2423" i="2"/>
  <c r="H2455" i="2"/>
  <c r="H2487" i="2"/>
  <c r="H2519" i="2"/>
  <c r="H2551" i="2"/>
  <c r="H2583" i="2"/>
  <c r="H2307" i="2"/>
  <c r="H2323" i="2"/>
  <c r="H2339" i="2"/>
  <c r="H2355" i="2"/>
  <c r="H2371" i="2"/>
  <c r="H2387" i="2"/>
  <c r="H2403" i="2"/>
  <c r="H2258" i="2"/>
  <c r="H2274" i="2"/>
  <c r="H2290" i="2"/>
  <c r="H2306" i="2"/>
  <c r="H2322" i="2"/>
  <c r="H2338" i="2"/>
  <c r="H2354" i="2"/>
  <c r="H2370" i="2"/>
  <c r="H2386" i="2"/>
  <c r="H2402" i="2"/>
  <c r="H2435" i="2"/>
  <c r="H2467" i="2"/>
  <c r="H2499" i="2"/>
  <c r="H2531" i="2"/>
  <c r="H2563" i="2"/>
  <c r="H2595" i="2"/>
  <c r="H2418" i="2"/>
  <c r="H2434" i="2"/>
  <c r="H2450" i="2"/>
  <c r="H2466" i="2"/>
  <c r="H2482" i="2"/>
  <c r="H2498" i="2"/>
  <c r="H2514" i="2"/>
  <c r="H2530" i="2"/>
  <c r="H2546" i="2"/>
  <c r="H2562" i="2"/>
  <c r="H2578" i="2"/>
  <c r="H2594" i="2"/>
  <c r="H2617" i="2"/>
  <c r="H2649" i="2"/>
  <c r="H2681" i="2"/>
  <c r="H2417" i="2"/>
  <c r="H2433" i="2"/>
  <c r="H2449" i="2"/>
  <c r="H2465" i="2"/>
  <c r="H2481" i="2"/>
  <c r="H2497" i="2"/>
  <c r="H2513" i="2"/>
  <c r="H2529" i="2"/>
  <c r="H2545" i="2"/>
  <c r="H2561" i="2"/>
  <c r="H2577" i="2"/>
  <c r="H2593" i="2"/>
  <c r="H2408" i="2"/>
  <c r="H2424" i="2"/>
  <c r="H2440" i="2"/>
  <c r="H2456" i="2"/>
  <c r="H2472" i="2"/>
  <c r="H2488" i="2"/>
  <c r="H2504" i="2"/>
  <c r="H2520" i="2"/>
  <c r="H2536" i="2"/>
  <c r="H2552" i="2"/>
  <c r="H2568" i="2"/>
  <c r="H2584" i="2"/>
  <c r="H2613" i="2"/>
  <c r="H2645" i="2"/>
  <c r="H2677" i="2"/>
  <c r="H2608" i="2"/>
  <c r="H2624" i="2"/>
  <c r="H2640" i="2"/>
  <c r="H2656" i="2"/>
  <c r="H2672" i="2"/>
  <c r="H2707" i="2"/>
  <c r="H2739" i="2"/>
  <c r="H2768" i="2"/>
  <c r="H2800" i="2"/>
  <c r="H2832" i="2"/>
  <c r="H2599" i="2"/>
  <c r="H2615" i="2"/>
  <c r="H2631" i="2"/>
  <c r="H2647" i="2"/>
  <c r="H2663" i="2"/>
  <c r="H2679" i="2"/>
  <c r="H2692" i="2"/>
  <c r="H2610" i="2"/>
  <c r="H2626" i="2"/>
  <c r="H2642" i="2"/>
  <c r="H2658" i="2"/>
  <c r="H2674" i="2"/>
  <c r="H2691" i="2"/>
  <c r="H2711" i="2"/>
  <c r="H2743" i="2"/>
  <c r="H2694" i="2"/>
  <c r="H2710" i="2"/>
  <c r="H2726" i="2"/>
  <c r="H2742" i="2"/>
  <c r="H2758" i="2"/>
  <c r="H2697" i="2"/>
  <c r="H2713" i="2"/>
  <c r="H2729" i="2"/>
  <c r="H2745" i="2"/>
  <c r="H2761" i="2"/>
  <c r="H2788" i="2"/>
  <c r="H2820" i="2"/>
  <c r="H2852" i="2"/>
  <c r="H2712" i="2"/>
  <c r="H2728" i="2"/>
  <c r="H2744" i="2"/>
  <c r="H2760" i="2"/>
  <c r="H2775" i="2"/>
  <c r="H2791" i="2"/>
  <c r="H2807" i="2"/>
  <c r="H2823" i="2"/>
  <c r="H2839" i="2"/>
  <c r="H2855" i="2"/>
  <c r="H2873" i="2"/>
  <c r="H2905" i="2"/>
  <c r="H2774" i="2"/>
  <c r="H2790" i="2"/>
  <c r="H2806" i="2"/>
  <c r="H2822" i="2"/>
  <c r="H2838" i="2"/>
  <c r="H2854" i="2"/>
  <c r="H2773" i="2"/>
  <c r="H2789" i="2"/>
  <c r="H2805" i="2"/>
  <c r="H2821" i="2"/>
  <c r="H2837" i="2"/>
  <c r="H2853" i="2"/>
  <c r="H2877" i="2"/>
  <c r="H2864" i="2"/>
  <c r="H2880" i="2"/>
  <c r="H2896" i="2"/>
  <c r="H2923" i="2"/>
  <c r="H2871" i="2"/>
  <c r="H2887" i="2"/>
  <c r="H2903" i="2"/>
  <c r="H2878" i="2"/>
  <c r="H2894" i="2"/>
  <c r="H2911" i="2"/>
  <c r="H2943" i="2"/>
  <c r="H2922" i="2"/>
  <c r="H2938" i="2"/>
  <c r="H2970" i="2"/>
  <c r="H2909" i="2"/>
  <c r="H2925" i="2"/>
  <c r="H2941" i="2"/>
  <c r="H2912" i="2"/>
  <c r="H2928" i="2"/>
  <c r="H2944" i="2"/>
  <c r="H2966" i="2"/>
  <c r="H2998" i="2"/>
  <c r="H2961" i="2"/>
  <c r="H2977" i="2"/>
  <c r="H2993" i="2"/>
  <c r="H2952" i="2"/>
  <c r="H2968" i="2"/>
  <c r="H2984" i="2"/>
  <c r="H3000" i="2"/>
  <c r="H2963" i="2"/>
  <c r="H2979" i="2"/>
  <c r="H2995" i="2"/>
  <c r="J114" i="2"/>
  <c r="I114" i="2"/>
  <c r="J481" i="2"/>
  <c r="I481" i="2"/>
  <c r="J753" i="2"/>
  <c r="I753" i="2"/>
  <c r="I29" i="2"/>
  <c r="J29" i="2"/>
  <c r="I77" i="2"/>
  <c r="J77" i="2"/>
  <c r="I125" i="2"/>
  <c r="J125" i="2"/>
  <c r="J2" i="2"/>
  <c r="I2" i="2"/>
  <c r="J146" i="2"/>
  <c r="I146" i="2"/>
  <c r="J633" i="2"/>
  <c r="I633" i="2"/>
  <c r="J32" i="2"/>
  <c r="I32" i="2"/>
  <c r="I80" i="2"/>
  <c r="J80" i="2"/>
  <c r="I128" i="2"/>
  <c r="J128" i="2"/>
  <c r="J171" i="2"/>
  <c r="I171" i="2"/>
  <c r="J195" i="2"/>
  <c r="I195" i="2"/>
  <c r="J219" i="2"/>
  <c r="I219" i="2"/>
  <c r="J243" i="2"/>
  <c r="I243" i="2"/>
  <c r="J267" i="2"/>
  <c r="I267" i="2"/>
  <c r="J291" i="2"/>
  <c r="I291" i="2"/>
  <c r="J315" i="2"/>
  <c r="I315" i="2"/>
  <c r="J339" i="2"/>
  <c r="I339" i="2"/>
  <c r="J363" i="2"/>
  <c r="I363" i="2"/>
  <c r="J413" i="2"/>
  <c r="I413" i="2"/>
  <c r="J509" i="2"/>
  <c r="I509" i="2"/>
  <c r="J605" i="2"/>
  <c r="I605" i="2"/>
  <c r="J701" i="2"/>
  <c r="I701" i="2"/>
  <c r="J797" i="2"/>
  <c r="I797" i="2"/>
  <c r="J893" i="2"/>
  <c r="I893" i="2"/>
  <c r="J126" i="2"/>
  <c r="I126" i="2"/>
  <c r="J577" i="2"/>
  <c r="I577" i="2"/>
  <c r="J777" i="2"/>
  <c r="I777" i="2"/>
  <c r="J35" i="2"/>
  <c r="I35" i="2"/>
  <c r="J83" i="2"/>
  <c r="I83" i="2"/>
  <c r="J115" i="2"/>
  <c r="I115" i="2"/>
  <c r="J163" i="2"/>
  <c r="I163" i="2"/>
  <c r="J922" i="2"/>
  <c r="I922" i="2"/>
  <c r="J946" i="2"/>
  <c r="I946" i="2"/>
  <c r="J970" i="2"/>
  <c r="I970" i="2"/>
  <c r="I192" i="2"/>
  <c r="J192" i="2"/>
  <c r="I256" i="2"/>
  <c r="J256" i="2"/>
  <c r="I304" i="2"/>
  <c r="J304" i="2"/>
  <c r="I352" i="2"/>
  <c r="J352" i="2"/>
  <c r="I400" i="2"/>
  <c r="J400" i="2"/>
  <c r="I448" i="2"/>
  <c r="J448" i="2"/>
  <c r="I496" i="2"/>
  <c r="J496" i="2"/>
  <c r="I544" i="2"/>
  <c r="J544" i="2"/>
  <c r="I592" i="2"/>
  <c r="J592" i="2"/>
  <c r="I640" i="2"/>
  <c r="J640" i="2"/>
  <c r="I688" i="2"/>
  <c r="J688" i="2"/>
  <c r="I736" i="2"/>
  <c r="J736" i="2"/>
  <c r="I768" i="2"/>
  <c r="J768" i="2"/>
  <c r="I816" i="2"/>
  <c r="J816" i="2"/>
  <c r="I848" i="2"/>
  <c r="J848" i="2"/>
  <c r="I896" i="2"/>
  <c r="J896" i="2"/>
  <c r="J1104" i="2"/>
  <c r="I1104" i="2"/>
  <c r="J1200" i="2"/>
  <c r="I1200" i="2"/>
  <c r="J1733" i="2"/>
  <c r="I1733" i="2"/>
  <c r="J391" i="2"/>
  <c r="I391" i="2"/>
  <c r="J439" i="2"/>
  <c r="I439" i="2"/>
  <c r="J503" i="2"/>
  <c r="I503" i="2"/>
  <c r="J551" i="2"/>
  <c r="I551" i="2"/>
  <c r="J599" i="2"/>
  <c r="I599" i="2"/>
  <c r="J647" i="2"/>
  <c r="I647" i="2"/>
  <c r="J695" i="2"/>
  <c r="I695" i="2"/>
  <c r="J743" i="2"/>
  <c r="I743" i="2"/>
  <c r="J791" i="2"/>
  <c r="I791" i="2"/>
  <c r="J839" i="2"/>
  <c r="I839" i="2"/>
  <c r="J887" i="2"/>
  <c r="I887" i="2"/>
  <c r="I170" i="2"/>
  <c r="J170" i="2"/>
  <c r="I234" i="2"/>
  <c r="J234" i="2"/>
  <c r="I282" i="2"/>
  <c r="J282" i="2"/>
  <c r="I330" i="2"/>
  <c r="J330" i="2"/>
  <c r="J378" i="2"/>
  <c r="I378" i="2"/>
  <c r="J410" i="2"/>
  <c r="I410" i="2"/>
  <c r="J458" i="2"/>
  <c r="I458" i="2"/>
  <c r="J506" i="2"/>
  <c r="I506" i="2"/>
  <c r="J554" i="2"/>
  <c r="I554" i="2"/>
  <c r="J602" i="2"/>
  <c r="I602" i="2"/>
  <c r="J650" i="2"/>
  <c r="I650" i="2"/>
  <c r="J698" i="2"/>
  <c r="I698" i="2"/>
  <c r="J746" i="2"/>
  <c r="I746" i="2"/>
  <c r="J778" i="2"/>
  <c r="I778" i="2"/>
  <c r="J826" i="2"/>
  <c r="I826" i="2"/>
  <c r="J874" i="2"/>
  <c r="I874" i="2"/>
  <c r="J1060" i="2"/>
  <c r="I1060" i="2"/>
  <c r="J1188" i="2"/>
  <c r="I1188" i="2"/>
  <c r="J1252" i="2"/>
  <c r="I1252" i="2"/>
  <c r="J1925" i="2"/>
  <c r="I1925" i="2"/>
  <c r="I947" i="2"/>
  <c r="J947" i="2"/>
  <c r="I995" i="2"/>
  <c r="J995" i="2"/>
  <c r="I1027" i="2"/>
  <c r="J1027" i="2"/>
  <c r="I1075" i="2"/>
  <c r="J1075" i="2"/>
  <c r="I1123" i="2"/>
  <c r="J1123" i="2"/>
  <c r="I1171" i="2"/>
  <c r="J1171" i="2"/>
  <c r="I1219" i="2"/>
  <c r="J1219" i="2"/>
  <c r="I1267" i="2"/>
  <c r="J1267" i="2"/>
  <c r="I1315" i="2"/>
  <c r="J1315" i="2"/>
  <c r="J1405" i="2"/>
  <c r="I1405" i="2"/>
  <c r="J1501" i="2"/>
  <c r="I1501" i="2"/>
  <c r="J1597" i="2"/>
  <c r="I1597" i="2"/>
  <c r="J1773" i="2"/>
  <c r="I1773" i="2"/>
  <c r="J998" i="2"/>
  <c r="I998" i="2"/>
  <c r="J1046" i="2"/>
  <c r="I1046" i="2"/>
  <c r="J1094" i="2"/>
  <c r="I1094" i="2"/>
  <c r="J1142" i="2"/>
  <c r="I1142" i="2"/>
  <c r="J1206" i="2"/>
  <c r="I1206" i="2"/>
  <c r="J1254" i="2"/>
  <c r="I1254" i="2"/>
  <c r="J1286" i="2"/>
  <c r="I1286" i="2"/>
  <c r="J1717" i="2"/>
  <c r="I1717" i="2"/>
  <c r="I913" i="2"/>
  <c r="J913" i="2"/>
  <c r="I961" i="2"/>
  <c r="J961" i="2"/>
  <c r="J993" i="2"/>
  <c r="I993" i="2"/>
  <c r="J1041" i="2"/>
  <c r="I1041" i="2"/>
  <c r="J1073" i="2"/>
  <c r="I1073" i="2"/>
  <c r="J1121" i="2"/>
  <c r="I1121" i="2"/>
  <c r="J1169" i="2"/>
  <c r="I1169" i="2"/>
  <c r="J1233" i="2"/>
  <c r="I1233" i="2"/>
  <c r="J1281" i="2"/>
  <c r="I1281" i="2"/>
  <c r="J1329" i="2"/>
  <c r="I1329" i="2"/>
  <c r="J1425" i="2"/>
  <c r="I1425" i="2"/>
  <c r="J1521" i="2"/>
  <c r="I1521" i="2"/>
  <c r="J1617" i="2"/>
  <c r="I1617" i="2"/>
  <c r="J1853" i="2"/>
  <c r="I1853" i="2"/>
  <c r="I1356" i="2"/>
  <c r="J1356" i="2"/>
  <c r="I1404" i="2"/>
  <c r="J1404" i="2"/>
  <c r="I1452" i="2"/>
  <c r="J1452" i="2"/>
  <c r="I1500" i="2"/>
  <c r="J1500" i="2"/>
  <c r="I1532" i="2"/>
  <c r="J1532" i="2"/>
  <c r="I1596" i="2"/>
  <c r="J1596" i="2"/>
  <c r="I1644" i="2"/>
  <c r="J1644" i="2"/>
  <c r="J1351" i="2"/>
  <c r="I1351" i="2"/>
  <c r="J1399" i="2"/>
  <c r="I1399" i="2"/>
  <c r="J1447" i="2"/>
  <c r="I1447" i="2"/>
  <c r="J1495" i="2"/>
  <c r="I1495" i="2"/>
  <c r="J1543" i="2"/>
  <c r="I1543" i="2"/>
  <c r="J1591" i="2"/>
  <c r="I1591" i="2"/>
  <c r="J1623" i="2"/>
  <c r="I1623" i="2"/>
  <c r="J1705" i="2"/>
  <c r="I1705" i="2"/>
  <c r="J1801" i="2"/>
  <c r="I1801" i="2"/>
  <c r="J1897" i="2"/>
  <c r="I1897" i="2"/>
  <c r="J1993" i="2"/>
  <c r="I1993" i="2"/>
  <c r="J1370" i="2"/>
  <c r="I1370" i="2"/>
  <c r="J1418" i="2"/>
  <c r="I1418" i="2"/>
  <c r="J1466" i="2"/>
  <c r="I1466" i="2"/>
  <c r="J1498" i="2"/>
  <c r="I1498" i="2"/>
  <c r="J1546" i="2"/>
  <c r="I1546" i="2"/>
  <c r="J1594" i="2"/>
  <c r="I1594" i="2"/>
  <c r="J1642" i="2"/>
  <c r="I1642" i="2"/>
  <c r="I1684" i="2"/>
  <c r="J1684" i="2"/>
  <c r="I1732" i="2"/>
  <c r="J1732" i="2"/>
  <c r="I1796" i="2"/>
  <c r="J1796" i="2"/>
  <c r="I1844" i="2"/>
  <c r="J1844" i="2"/>
  <c r="I1892" i="2"/>
  <c r="J1892" i="2"/>
  <c r="I1940" i="2"/>
  <c r="J1940" i="2"/>
  <c r="I1988" i="2"/>
  <c r="J1988" i="2"/>
  <c r="J2019" i="2"/>
  <c r="I2019" i="2"/>
  <c r="J2043" i="2"/>
  <c r="I2043" i="2"/>
  <c r="J2073" i="2"/>
  <c r="I2073" i="2"/>
  <c r="J2169" i="2"/>
  <c r="I2169" i="2"/>
  <c r="J2365" i="2"/>
  <c r="I2365" i="2"/>
  <c r="J1711" i="2"/>
  <c r="I1711" i="2"/>
  <c r="J1759" i="2"/>
  <c r="I1759" i="2"/>
  <c r="J1791" i="2"/>
  <c r="I1791" i="2"/>
  <c r="J1839" i="2"/>
  <c r="I1839" i="2"/>
  <c r="J1887" i="2"/>
  <c r="I1887" i="2"/>
  <c r="J1935" i="2"/>
  <c r="I1935" i="2"/>
  <c r="J1999" i="2"/>
  <c r="I1999" i="2"/>
  <c r="J1686" i="2"/>
  <c r="I1686" i="2"/>
  <c r="J1734" i="2"/>
  <c r="I1734" i="2"/>
  <c r="J1782" i="2"/>
  <c r="I1782" i="2"/>
  <c r="J1830" i="2"/>
  <c r="I1830" i="2"/>
  <c r="J1878" i="2"/>
  <c r="I1878" i="2"/>
  <c r="J1926" i="2"/>
  <c r="I1926" i="2"/>
  <c r="J1974" i="2"/>
  <c r="I1974" i="2"/>
  <c r="J2109" i="2"/>
  <c r="I2109" i="2"/>
  <c r="J2205" i="2"/>
  <c r="I2205" i="2"/>
  <c r="J2259" i="2"/>
  <c r="I2259" i="2"/>
  <c r="J2291" i="2"/>
  <c r="I2291" i="2"/>
  <c r="I2024" i="2"/>
  <c r="J2024" i="2"/>
  <c r="I2072" i="2"/>
  <c r="J2072" i="2"/>
  <c r="I2120" i="2"/>
  <c r="J2120" i="2"/>
  <c r="I2168" i="2"/>
  <c r="J2168" i="2"/>
  <c r="I2216" i="2"/>
  <c r="J2216" i="2"/>
  <c r="J2083" i="2"/>
  <c r="I2083" i="2"/>
  <c r="J2131" i="2"/>
  <c r="I2131" i="2"/>
  <c r="J2179" i="2"/>
  <c r="I2179" i="2"/>
  <c r="J2227" i="2"/>
  <c r="I2227" i="2"/>
  <c r="J2321" i="2"/>
  <c r="I2321" i="2"/>
  <c r="I2006" i="2"/>
  <c r="J2006" i="2"/>
  <c r="J2070" i="2"/>
  <c r="I2070" i="2"/>
  <c r="J2118" i="2"/>
  <c r="I2118" i="2"/>
  <c r="J2166" i="2"/>
  <c r="I2166" i="2"/>
  <c r="J2214" i="2"/>
  <c r="I2214" i="2"/>
  <c r="I2264" i="2"/>
  <c r="J2264" i="2"/>
  <c r="I2312" i="2"/>
  <c r="J2312" i="2"/>
  <c r="I2360" i="2"/>
  <c r="J2360" i="2"/>
  <c r="J2407" i="2"/>
  <c r="I2407" i="2"/>
  <c r="J2503" i="2"/>
  <c r="I2503" i="2"/>
  <c r="J2299" i="2"/>
  <c r="I2299" i="2"/>
  <c r="J2347" i="2"/>
  <c r="I2347" i="2"/>
  <c r="I2250" i="2"/>
  <c r="J2250" i="2"/>
  <c r="J2298" i="2"/>
  <c r="I2298" i="2"/>
  <c r="J2346" i="2"/>
  <c r="I2346" i="2"/>
  <c r="J2378" i="2"/>
  <c r="I2378" i="2"/>
  <c r="J2483" i="2"/>
  <c r="I2483" i="2"/>
  <c r="J2579" i="2"/>
  <c r="I2579" i="2"/>
  <c r="I2442" i="2"/>
  <c r="J2442" i="2"/>
  <c r="I2490" i="2"/>
  <c r="J2490" i="2"/>
  <c r="I2538" i="2"/>
  <c r="J2538" i="2"/>
  <c r="I2586" i="2"/>
  <c r="J2586" i="2"/>
  <c r="J2633" i="2"/>
  <c r="I2633" i="2"/>
  <c r="J2425" i="2"/>
  <c r="I2425" i="2"/>
  <c r="J2473" i="2"/>
  <c r="I2473" i="2"/>
  <c r="J2521" i="2"/>
  <c r="I2521" i="2"/>
  <c r="J2569" i="2"/>
  <c r="I2569" i="2"/>
  <c r="J2416" i="2"/>
  <c r="I2416" i="2"/>
  <c r="J2464" i="2"/>
  <c r="I2464" i="2"/>
  <c r="J2512" i="2"/>
  <c r="I2512" i="2"/>
  <c r="J2560" i="2"/>
  <c r="I2560" i="2"/>
  <c r="J2629" i="2"/>
  <c r="I2629" i="2"/>
  <c r="I2616" i="2"/>
  <c r="J2616" i="2"/>
  <c r="I2664" i="2"/>
  <c r="J2664" i="2"/>
  <c r="J2723" i="2"/>
  <c r="I2723" i="2"/>
  <c r="J2816" i="2"/>
  <c r="I2816" i="2"/>
  <c r="J2623" i="2"/>
  <c r="I2623" i="2"/>
  <c r="J2671" i="2"/>
  <c r="I2671" i="2"/>
  <c r="J2618" i="2"/>
  <c r="I2618" i="2"/>
  <c r="J2666" i="2"/>
  <c r="I2666" i="2"/>
  <c r="J2727" i="2"/>
  <c r="I2727" i="2"/>
  <c r="I2718" i="2"/>
  <c r="J2718" i="2"/>
  <c r="J2689" i="2"/>
  <c r="I2689" i="2"/>
  <c r="J2737" i="2"/>
  <c r="I2737" i="2"/>
  <c r="J2804" i="2"/>
  <c r="I2804" i="2"/>
  <c r="J2720" i="2"/>
  <c r="I2720" i="2"/>
  <c r="J2767" i="2"/>
  <c r="I2767" i="2"/>
  <c r="I2783" i="2"/>
  <c r="J2783" i="2"/>
  <c r="I2831" i="2"/>
  <c r="J2831" i="2"/>
  <c r="I2863" i="2"/>
  <c r="J2863" i="2"/>
  <c r="J2782" i="2"/>
  <c r="I2782" i="2"/>
  <c r="J2814" i="2"/>
  <c r="I2814" i="2"/>
  <c r="J2846" i="2"/>
  <c r="I2846" i="2"/>
  <c r="J2781" i="2"/>
  <c r="I2781" i="2"/>
  <c r="J2813" i="2"/>
  <c r="I2813" i="2"/>
  <c r="J2845" i="2"/>
  <c r="I2845" i="2"/>
  <c r="I2872" i="2"/>
  <c r="J2872" i="2"/>
  <c r="I2888" i="2"/>
  <c r="J2888" i="2"/>
  <c r="J2939" i="2"/>
  <c r="I2939" i="2"/>
  <c r="J2971" i="2"/>
  <c r="I2971" i="2"/>
  <c r="H38" i="2"/>
  <c r="H110" i="2"/>
  <c r="H142" i="2"/>
  <c r="H369" i="2"/>
  <c r="H473" i="2"/>
  <c r="H585" i="2"/>
  <c r="H665" i="2"/>
  <c r="H737" i="2"/>
  <c r="H825" i="2"/>
  <c r="H9" i="2"/>
  <c r="H25" i="2"/>
  <c r="H41" i="2"/>
  <c r="H57" i="2"/>
  <c r="H73" i="2"/>
  <c r="H89" i="2"/>
  <c r="H105" i="2"/>
  <c r="H121" i="2"/>
  <c r="H137" i="2"/>
  <c r="H153" i="2"/>
  <c r="H1893" i="2"/>
  <c r="H18" i="2"/>
  <c r="H90" i="2"/>
  <c r="H130" i="2"/>
  <c r="H377" i="2"/>
  <c r="H497" i="2"/>
  <c r="H625" i="2"/>
  <c r="H881" i="2"/>
  <c r="H12" i="2"/>
  <c r="H28" i="2"/>
  <c r="H44" i="2"/>
  <c r="H60" i="2"/>
  <c r="H76" i="2"/>
  <c r="H92" i="2"/>
  <c r="H108" i="2"/>
  <c r="H124" i="2"/>
  <c r="H140" i="2"/>
  <c r="H156" i="2"/>
  <c r="H169" i="2"/>
  <c r="H177" i="2"/>
  <c r="H185" i="2"/>
  <c r="H193" i="2"/>
  <c r="H201" i="2"/>
  <c r="H209" i="2"/>
  <c r="H217" i="2"/>
  <c r="H225" i="2"/>
  <c r="H233" i="2"/>
  <c r="H241" i="2"/>
  <c r="H249" i="2"/>
  <c r="H257" i="2"/>
  <c r="H265" i="2"/>
  <c r="H273" i="2"/>
  <c r="H281" i="2"/>
  <c r="H289" i="2"/>
  <c r="H297" i="2"/>
  <c r="H305" i="2"/>
  <c r="H313" i="2"/>
  <c r="H321" i="2"/>
  <c r="H329" i="2"/>
  <c r="H337" i="2"/>
  <c r="H345" i="2"/>
  <c r="H353" i="2"/>
  <c r="H361" i="2"/>
  <c r="H373" i="2"/>
  <c r="H405" i="2"/>
  <c r="H437" i="2"/>
  <c r="H469" i="2"/>
  <c r="H501" i="2"/>
  <c r="H533" i="2"/>
  <c r="H565" i="2"/>
  <c r="H597" i="2"/>
  <c r="H629" i="2"/>
  <c r="H661" i="2"/>
  <c r="H693" i="2"/>
  <c r="H725" i="2"/>
  <c r="H757" i="2"/>
  <c r="H789" i="2"/>
  <c r="H821" i="2"/>
  <c r="H853" i="2"/>
  <c r="H885" i="2"/>
  <c r="H30" i="2"/>
  <c r="H66" i="2"/>
  <c r="H118" i="2"/>
  <c r="H401" i="2"/>
  <c r="H489" i="2"/>
  <c r="H553" i="2"/>
  <c r="H617" i="2"/>
  <c r="H713" i="2"/>
  <c r="H769" i="2"/>
  <c r="H817" i="2"/>
  <c r="H3" i="2"/>
  <c r="H15" i="2"/>
  <c r="H31" i="2"/>
  <c r="H47" i="2"/>
  <c r="H63" i="2"/>
  <c r="H79" i="2"/>
  <c r="H95" i="2"/>
  <c r="H111" i="2"/>
  <c r="H127" i="2"/>
  <c r="H143" i="2"/>
  <c r="H159" i="2"/>
  <c r="H904" i="2"/>
  <c r="H912" i="2"/>
  <c r="H920" i="2"/>
  <c r="H928" i="2"/>
  <c r="H936" i="2"/>
  <c r="H944" i="2"/>
  <c r="H952" i="2"/>
  <c r="H960" i="2"/>
  <c r="H968" i="2"/>
  <c r="H976" i="2"/>
  <c r="H172" i="2"/>
  <c r="H188" i="2"/>
  <c r="H204" i="2"/>
  <c r="H220" i="2"/>
  <c r="H236" i="2"/>
  <c r="H252" i="2"/>
  <c r="H268" i="2"/>
  <c r="H284" i="2"/>
  <c r="H300" i="2"/>
  <c r="H316" i="2"/>
  <c r="H332" i="2"/>
  <c r="H348" i="2"/>
  <c r="H364" i="2"/>
  <c r="H380" i="2"/>
  <c r="H396" i="2"/>
  <c r="H412" i="2"/>
  <c r="H428" i="2"/>
  <c r="H444" i="2"/>
  <c r="H460" i="2"/>
  <c r="H476" i="2"/>
  <c r="H492" i="2"/>
  <c r="H508" i="2"/>
  <c r="H524" i="2"/>
  <c r="H540" i="2"/>
  <c r="H556" i="2"/>
  <c r="H572" i="2"/>
  <c r="H588" i="2"/>
  <c r="H604" i="2"/>
  <c r="H620" i="2"/>
  <c r="H636" i="2"/>
  <c r="H652" i="2"/>
  <c r="H668" i="2"/>
  <c r="H684" i="2"/>
  <c r="H700" i="2"/>
  <c r="H716" i="2"/>
  <c r="H732" i="2"/>
  <c r="H748" i="2"/>
  <c r="H764" i="2"/>
  <c r="H780" i="2"/>
  <c r="H796" i="2"/>
  <c r="H812" i="2"/>
  <c r="H828" i="2"/>
  <c r="H844" i="2"/>
  <c r="H860" i="2"/>
  <c r="H876" i="2"/>
  <c r="H892" i="2"/>
  <c r="H1000" i="2"/>
  <c r="H1032" i="2"/>
  <c r="H1064" i="2"/>
  <c r="H1096" i="2"/>
  <c r="H1128" i="2"/>
  <c r="H1160" i="2"/>
  <c r="H1192" i="2"/>
  <c r="H1224" i="2"/>
  <c r="H1256" i="2"/>
  <c r="H1288" i="2"/>
  <c r="H1320" i="2"/>
  <c r="H371" i="2"/>
  <c r="H387" i="2"/>
  <c r="H403" i="2"/>
  <c r="H419" i="2"/>
  <c r="H435" i="2"/>
  <c r="H451" i="2"/>
  <c r="H467" i="2"/>
  <c r="H483" i="2"/>
  <c r="H499" i="2"/>
  <c r="H515" i="2"/>
  <c r="H531" i="2"/>
  <c r="H547" i="2"/>
  <c r="H563" i="2"/>
  <c r="H579" i="2"/>
  <c r="H595" i="2"/>
  <c r="H611" i="2"/>
  <c r="H627" i="2"/>
  <c r="H643" i="2"/>
  <c r="H659" i="2"/>
  <c r="H675" i="2"/>
  <c r="H691" i="2"/>
  <c r="H707" i="2"/>
  <c r="H723" i="2"/>
  <c r="H739" i="2"/>
  <c r="H755" i="2"/>
  <c r="H771" i="2"/>
  <c r="H787" i="2"/>
  <c r="H803" i="2"/>
  <c r="H819" i="2"/>
  <c r="H835" i="2"/>
  <c r="H851" i="2"/>
  <c r="H867" i="2"/>
  <c r="H883" i="2"/>
  <c r="H899" i="2"/>
  <c r="H1957" i="2"/>
  <c r="H182" i="2"/>
  <c r="H198" i="2"/>
  <c r="H214" i="2"/>
  <c r="H230" i="2"/>
  <c r="H246" i="2"/>
  <c r="H262" i="2"/>
  <c r="H278" i="2"/>
  <c r="H294" i="2"/>
  <c r="H310" i="2"/>
  <c r="H326" i="2"/>
  <c r="H342" i="2"/>
  <c r="H358" i="2"/>
  <c r="H374" i="2"/>
  <c r="H390" i="2"/>
  <c r="H406" i="2"/>
  <c r="H422" i="2"/>
  <c r="H438" i="2"/>
  <c r="H454" i="2"/>
  <c r="H470" i="2"/>
  <c r="H486" i="2"/>
  <c r="H502" i="2"/>
  <c r="H518" i="2"/>
  <c r="H534" i="2"/>
  <c r="H550" i="2"/>
  <c r="H566" i="2"/>
  <c r="H582" i="2"/>
  <c r="H598" i="2"/>
  <c r="H614" i="2"/>
  <c r="H630" i="2"/>
  <c r="H646" i="2"/>
  <c r="H662" i="2"/>
  <c r="H678" i="2"/>
  <c r="H694" i="2"/>
  <c r="H710" i="2"/>
  <c r="H726" i="2"/>
  <c r="H742" i="2"/>
  <c r="H758" i="2"/>
  <c r="H774" i="2"/>
  <c r="H790" i="2"/>
  <c r="H806" i="2"/>
  <c r="H822" i="2"/>
  <c r="H838" i="2"/>
  <c r="H854" i="2"/>
  <c r="H870" i="2"/>
  <c r="H886" i="2"/>
  <c r="H988" i="2"/>
  <c r="H1020" i="2"/>
  <c r="H1052" i="2"/>
  <c r="H1084" i="2"/>
  <c r="H1116" i="2"/>
  <c r="H1148" i="2"/>
  <c r="H1180" i="2"/>
  <c r="H1212" i="2"/>
  <c r="H1244" i="2"/>
  <c r="H1276" i="2"/>
  <c r="H1308" i="2"/>
  <c r="H1797" i="2"/>
  <c r="H911" i="2"/>
  <c r="H927" i="2"/>
  <c r="H943" i="2"/>
  <c r="H959" i="2"/>
  <c r="H975" i="2"/>
  <c r="H991" i="2"/>
  <c r="H1007" i="2"/>
  <c r="H1023" i="2"/>
  <c r="H1039" i="2"/>
  <c r="H1055" i="2"/>
  <c r="H1071" i="2"/>
  <c r="H1087" i="2"/>
  <c r="H1103" i="2"/>
  <c r="H1119" i="2"/>
  <c r="H1135" i="2"/>
  <c r="H1151" i="2"/>
  <c r="H1167" i="2"/>
  <c r="H1183" i="2"/>
  <c r="H1199" i="2"/>
  <c r="H1215" i="2"/>
  <c r="H1231" i="2"/>
  <c r="H1247" i="2"/>
  <c r="H1263" i="2"/>
  <c r="H1279" i="2"/>
  <c r="H1295" i="2"/>
  <c r="H1311" i="2"/>
  <c r="H1333" i="2"/>
  <c r="H1365" i="2"/>
  <c r="H1397" i="2"/>
  <c r="H1429" i="2"/>
  <c r="H1461" i="2"/>
  <c r="H1493" i="2"/>
  <c r="H1525" i="2"/>
  <c r="H1557" i="2"/>
  <c r="H1589" i="2"/>
  <c r="H1621" i="2"/>
  <c r="H1653" i="2"/>
  <c r="H1741" i="2"/>
  <c r="H1869" i="2"/>
  <c r="H1997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8" i="2"/>
  <c r="H1234" i="2"/>
  <c r="H1250" i="2"/>
  <c r="H1266" i="2"/>
  <c r="H1282" i="2"/>
  <c r="H1298" i="2"/>
  <c r="H1314" i="2"/>
  <c r="H1685" i="2"/>
  <c r="H1813" i="2"/>
  <c r="H1941" i="2"/>
  <c r="H909" i="2"/>
  <c r="H925" i="2"/>
  <c r="H941" i="2"/>
  <c r="H957" i="2"/>
  <c r="H973" i="2"/>
  <c r="H989" i="2"/>
  <c r="H1005" i="2"/>
  <c r="H1021" i="2"/>
  <c r="H1037" i="2"/>
  <c r="H1053" i="2"/>
  <c r="H1069" i="2"/>
  <c r="H1085" i="2"/>
  <c r="H1101" i="2"/>
  <c r="H1117" i="2"/>
  <c r="H1133" i="2"/>
  <c r="H1149" i="2"/>
  <c r="H1165" i="2"/>
  <c r="H1181" i="2"/>
  <c r="H1197" i="2"/>
  <c r="H1213" i="2"/>
  <c r="H1229" i="2"/>
  <c r="H1245" i="2"/>
  <c r="H1261" i="2"/>
  <c r="H1277" i="2"/>
  <c r="H1293" i="2"/>
  <c r="H1309" i="2"/>
  <c r="H1325" i="2"/>
  <c r="H1353" i="2"/>
  <c r="H1385" i="2"/>
  <c r="H1417" i="2"/>
  <c r="H1449" i="2"/>
  <c r="H1481" i="2"/>
  <c r="H1513" i="2"/>
  <c r="H1545" i="2"/>
  <c r="H1577" i="2"/>
  <c r="H1609" i="2"/>
  <c r="H1641" i="2"/>
  <c r="H1693" i="2"/>
  <c r="H1821" i="2"/>
  <c r="H1949" i="2"/>
  <c r="H1336" i="2"/>
  <c r="H1352" i="2"/>
  <c r="H1368" i="2"/>
  <c r="H1384" i="2"/>
  <c r="H1400" i="2"/>
  <c r="H1416" i="2"/>
  <c r="H1432" i="2"/>
  <c r="H1448" i="2"/>
  <c r="H1464" i="2"/>
  <c r="H1480" i="2"/>
  <c r="H1496" i="2"/>
  <c r="H1512" i="2"/>
  <c r="H1528" i="2"/>
  <c r="H1544" i="2"/>
  <c r="H1560" i="2"/>
  <c r="H1576" i="2"/>
  <c r="H1592" i="2"/>
  <c r="H1608" i="2"/>
  <c r="H1624" i="2"/>
  <c r="H1640" i="2"/>
  <c r="H1656" i="2"/>
  <c r="H1331" i="2"/>
  <c r="H1347" i="2"/>
  <c r="H1363" i="2"/>
  <c r="H1379" i="2"/>
  <c r="H1395" i="2"/>
  <c r="H1411" i="2"/>
  <c r="H1427" i="2"/>
  <c r="H1443" i="2"/>
  <c r="H1459" i="2"/>
  <c r="H1475" i="2"/>
  <c r="H1491" i="2"/>
  <c r="H1507" i="2"/>
  <c r="H1523" i="2"/>
  <c r="H1539" i="2"/>
  <c r="H1555" i="2"/>
  <c r="H1571" i="2"/>
  <c r="H1587" i="2"/>
  <c r="H1603" i="2"/>
  <c r="H1619" i="2"/>
  <c r="H1635" i="2"/>
  <c r="H1651" i="2"/>
  <c r="H1667" i="2"/>
  <c r="H1697" i="2"/>
  <c r="H1729" i="2"/>
  <c r="H1761" i="2"/>
  <c r="H1793" i="2"/>
  <c r="H1825" i="2"/>
  <c r="H1857" i="2"/>
  <c r="H1889" i="2"/>
  <c r="H1921" i="2"/>
  <c r="H1953" i="2"/>
  <c r="H1985" i="2"/>
  <c r="H1334" i="2"/>
  <c r="H1350" i="2"/>
  <c r="H1366" i="2"/>
  <c r="H1382" i="2"/>
  <c r="H1398" i="2"/>
  <c r="H1414" i="2"/>
  <c r="H1430" i="2"/>
  <c r="H1446" i="2"/>
  <c r="H1462" i="2"/>
  <c r="H1478" i="2"/>
  <c r="H1494" i="2"/>
  <c r="H1510" i="2"/>
  <c r="H1526" i="2"/>
  <c r="H1542" i="2"/>
  <c r="H1558" i="2"/>
  <c r="H1574" i="2"/>
  <c r="H1590" i="2"/>
  <c r="H1606" i="2"/>
  <c r="H1622" i="2"/>
  <c r="H1638" i="2"/>
  <c r="H1654" i="2"/>
  <c r="H2325" i="2"/>
  <c r="H1680" i="2"/>
  <c r="H1696" i="2"/>
  <c r="H1712" i="2"/>
  <c r="H1728" i="2"/>
  <c r="H1744" i="2"/>
  <c r="H1760" i="2"/>
  <c r="H1776" i="2"/>
  <c r="H1792" i="2"/>
  <c r="H1808" i="2"/>
  <c r="H1824" i="2"/>
  <c r="H1840" i="2"/>
  <c r="H1856" i="2"/>
  <c r="H1872" i="2"/>
  <c r="H1888" i="2"/>
  <c r="H1904" i="2"/>
  <c r="H1920" i="2"/>
  <c r="H1936" i="2"/>
  <c r="H1952" i="2"/>
  <c r="H1968" i="2"/>
  <c r="H1984" i="2"/>
  <c r="H2001" i="2"/>
  <c r="H2009" i="2"/>
  <c r="H2017" i="2"/>
  <c r="H2025" i="2"/>
  <c r="H2033" i="2"/>
  <c r="H2041" i="2"/>
  <c r="H2049" i="2"/>
  <c r="H2057" i="2"/>
  <c r="H2065" i="2"/>
  <c r="H2097" i="2"/>
  <c r="H2129" i="2"/>
  <c r="H2161" i="2"/>
  <c r="H2193" i="2"/>
  <c r="H2225" i="2"/>
  <c r="H2333" i="2"/>
  <c r="H1675" i="2"/>
  <c r="H1691" i="2"/>
  <c r="H1707" i="2"/>
  <c r="H1723" i="2"/>
  <c r="H1739" i="2"/>
  <c r="H1755" i="2"/>
  <c r="H1771" i="2"/>
  <c r="H1787" i="2"/>
  <c r="H1803" i="2"/>
  <c r="H1819" i="2"/>
  <c r="H1835" i="2"/>
  <c r="H1851" i="2"/>
  <c r="H1867" i="2"/>
  <c r="H1883" i="2"/>
  <c r="H1899" i="2"/>
  <c r="H1915" i="2"/>
  <c r="H1931" i="2"/>
  <c r="H1947" i="2"/>
  <c r="H1963" i="2"/>
  <c r="H1979" i="2"/>
  <c r="H1995" i="2"/>
  <c r="H2373" i="2"/>
  <c r="H1682" i="2"/>
  <c r="H1698" i="2"/>
  <c r="H1714" i="2"/>
  <c r="H1730" i="2"/>
  <c r="H1746" i="2"/>
  <c r="H1762" i="2"/>
  <c r="H1778" i="2"/>
  <c r="H1794" i="2"/>
  <c r="H1810" i="2"/>
  <c r="H1826" i="2"/>
  <c r="H1842" i="2"/>
  <c r="H1858" i="2"/>
  <c r="H1874" i="2"/>
  <c r="H1890" i="2"/>
  <c r="H1906" i="2"/>
  <c r="H1922" i="2"/>
  <c r="H1938" i="2"/>
  <c r="H1954" i="2"/>
  <c r="H1970" i="2"/>
  <c r="H1986" i="2"/>
  <c r="H2069" i="2"/>
  <c r="H2101" i="2"/>
  <c r="H2133" i="2"/>
  <c r="H2165" i="2"/>
  <c r="H2197" i="2"/>
  <c r="H2229" i="2"/>
  <c r="H2249" i="2"/>
  <c r="H2257" i="2"/>
  <c r="H2265" i="2"/>
  <c r="H2273" i="2"/>
  <c r="H2281" i="2"/>
  <c r="H2289" i="2"/>
  <c r="H2317" i="2"/>
  <c r="H2004" i="2"/>
  <c r="H2020" i="2"/>
  <c r="H2036" i="2"/>
  <c r="H2052" i="2"/>
  <c r="H2068" i="2"/>
  <c r="H2084" i="2"/>
  <c r="H2100" i="2"/>
  <c r="H2116" i="2"/>
  <c r="H2132" i="2"/>
  <c r="H2148" i="2"/>
  <c r="H2164" i="2"/>
  <c r="H2180" i="2"/>
  <c r="H2196" i="2"/>
  <c r="H2212" i="2"/>
  <c r="H2228" i="2"/>
  <c r="H2244" i="2"/>
  <c r="H2079" i="2"/>
  <c r="H2095" i="2"/>
  <c r="H2111" i="2"/>
  <c r="H2127" i="2"/>
  <c r="H2143" i="2"/>
  <c r="H2159" i="2"/>
  <c r="H2175" i="2"/>
  <c r="H2191" i="2"/>
  <c r="H2207" i="2"/>
  <c r="H2223" i="2"/>
  <c r="H2239" i="2"/>
  <c r="H2313" i="2"/>
  <c r="H2345" i="2"/>
  <c r="H2377" i="2"/>
  <c r="H2002" i="2"/>
  <c r="H2018" i="2"/>
  <c r="H2034" i="2"/>
  <c r="H2050" i="2"/>
  <c r="H2066" i="2"/>
  <c r="H2082" i="2"/>
  <c r="H2098" i="2"/>
  <c r="H2114" i="2"/>
  <c r="H2130" i="2"/>
  <c r="H2146" i="2"/>
  <c r="H2162" i="2"/>
  <c r="H2178" i="2"/>
  <c r="H2194" i="2"/>
  <c r="H2210" i="2"/>
  <c r="H2226" i="2"/>
  <c r="H2242" i="2"/>
  <c r="H2260" i="2"/>
  <c r="H2276" i="2"/>
  <c r="H2292" i="2"/>
  <c r="H2308" i="2"/>
  <c r="H2324" i="2"/>
  <c r="H2340" i="2"/>
  <c r="H2356" i="2"/>
  <c r="H2372" i="2"/>
  <c r="H2388" i="2"/>
  <c r="H2404" i="2"/>
  <c r="H2431" i="2"/>
  <c r="H2463" i="2"/>
  <c r="H2495" i="2"/>
  <c r="H2527" i="2"/>
  <c r="H2559" i="2"/>
  <c r="H2591" i="2"/>
  <c r="H2311" i="2"/>
  <c r="H2327" i="2"/>
  <c r="H2343" i="2"/>
  <c r="H2359" i="2"/>
  <c r="H2375" i="2"/>
  <c r="H2391" i="2"/>
  <c r="H2246" i="2"/>
  <c r="H2262" i="2"/>
  <c r="H2278" i="2"/>
  <c r="H2294" i="2"/>
  <c r="H2310" i="2"/>
  <c r="H2326" i="2"/>
  <c r="H2342" i="2"/>
  <c r="H2358" i="2"/>
  <c r="H2374" i="2"/>
  <c r="H2390" i="2"/>
  <c r="H2411" i="2"/>
  <c r="H2443" i="2"/>
  <c r="H2475" i="2"/>
  <c r="H2507" i="2"/>
  <c r="H2539" i="2"/>
  <c r="H2571" i="2"/>
  <c r="H2406" i="2"/>
  <c r="H2422" i="2"/>
  <c r="H2438" i="2"/>
  <c r="H2454" i="2"/>
  <c r="H2470" i="2"/>
  <c r="H2486" i="2"/>
  <c r="H2502" i="2"/>
  <c r="H2518" i="2"/>
  <c r="H2534" i="2"/>
  <c r="H2550" i="2"/>
  <c r="H2566" i="2"/>
  <c r="H2582" i="2"/>
  <c r="H2598" i="2"/>
  <c r="H2625" i="2"/>
  <c r="H2657" i="2"/>
  <c r="H2405" i="2"/>
  <c r="H2421" i="2"/>
  <c r="H2437" i="2"/>
  <c r="H2453" i="2"/>
  <c r="H2469" i="2"/>
  <c r="H2485" i="2"/>
  <c r="H2501" i="2"/>
  <c r="H2517" i="2"/>
  <c r="H2533" i="2"/>
  <c r="H2549" i="2"/>
  <c r="H2565" i="2"/>
  <c r="H2581" i="2"/>
  <c r="H2597" i="2"/>
  <c r="H2412" i="2"/>
  <c r="H2428" i="2"/>
  <c r="H2444" i="2"/>
  <c r="H2460" i="2"/>
  <c r="H2476" i="2"/>
  <c r="H2492" i="2"/>
  <c r="H2508" i="2"/>
  <c r="H2524" i="2"/>
  <c r="H2540" i="2"/>
  <c r="H2556" i="2"/>
  <c r="H2572" i="2"/>
  <c r="H2588" i="2"/>
  <c r="H2621" i="2"/>
  <c r="H2653" i="2"/>
  <c r="H2685" i="2"/>
  <c r="H2612" i="2"/>
  <c r="H2628" i="2"/>
  <c r="H2644" i="2"/>
  <c r="H2660" i="2"/>
  <c r="H2676" i="2"/>
  <c r="H2715" i="2"/>
  <c r="H2747" i="2"/>
  <c r="H2776" i="2"/>
  <c r="H2808" i="2"/>
  <c r="H2840" i="2"/>
  <c r="H2603" i="2"/>
  <c r="H2619" i="2"/>
  <c r="H2635" i="2"/>
  <c r="H2651" i="2"/>
  <c r="H2667" i="2"/>
  <c r="H2683" i="2"/>
  <c r="H2696" i="2"/>
  <c r="H2614" i="2"/>
  <c r="H2630" i="2"/>
  <c r="H2646" i="2"/>
  <c r="H2662" i="2"/>
  <c r="H2678" i="2"/>
  <c r="H2695" i="2"/>
  <c r="H2719" i="2"/>
  <c r="H2751" i="2"/>
  <c r="H2698" i="2"/>
  <c r="H2714" i="2"/>
  <c r="H2730" i="2"/>
  <c r="H2746" i="2"/>
  <c r="H2762" i="2"/>
  <c r="H2701" i="2"/>
  <c r="H2717" i="2"/>
  <c r="H2733" i="2"/>
  <c r="H2749" i="2"/>
  <c r="H2765" i="2"/>
  <c r="H2796" i="2"/>
  <c r="H2828" i="2"/>
  <c r="H2860" i="2"/>
  <c r="H2716" i="2"/>
  <c r="H2732" i="2"/>
  <c r="H2748" i="2"/>
  <c r="H2764" i="2"/>
  <c r="H2779" i="2"/>
  <c r="H2795" i="2"/>
  <c r="H2811" i="2"/>
  <c r="H2827" i="2"/>
  <c r="H2843" i="2"/>
  <c r="H2859" i="2"/>
  <c r="H2881" i="2"/>
  <c r="H2907" i="2"/>
  <c r="H2778" i="2"/>
  <c r="H2794" i="2"/>
  <c r="H2810" i="2"/>
  <c r="H2826" i="2"/>
  <c r="H2842" i="2"/>
  <c r="H2858" i="2"/>
  <c r="H2777" i="2"/>
  <c r="H2793" i="2"/>
  <c r="H2809" i="2"/>
  <c r="H2825" i="2"/>
  <c r="H2841" i="2"/>
  <c r="H2857" i="2"/>
  <c r="H2885" i="2"/>
  <c r="H2868" i="2"/>
  <c r="H2884" i="2"/>
  <c r="H2900" i="2"/>
  <c r="H2931" i="2"/>
  <c r="H2875" i="2"/>
  <c r="H2891" i="2"/>
  <c r="H2866" i="2"/>
  <c r="H2882" i="2"/>
  <c r="H2898" i="2"/>
  <c r="H2919" i="2"/>
  <c r="H2910" i="2"/>
  <c r="H2926" i="2"/>
  <c r="H2942" i="2"/>
  <c r="H2978" i="2"/>
  <c r="H2913" i="2"/>
  <c r="H2929" i="2"/>
  <c r="H2945" i="2"/>
  <c r="H2916" i="2"/>
  <c r="H2932" i="2"/>
  <c r="H2946" i="2"/>
  <c r="H2974" i="2"/>
  <c r="H2949" i="2"/>
  <c r="H2965" i="2"/>
  <c r="H2981" i="2"/>
  <c r="H2997" i="2"/>
  <c r="H2956" i="2"/>
  <c r="H2972" i="2"/>
  <c r="H2988" i="2"/>
  <c r="H2951" i="2"/>
  <c r="H2967" i="2"/>
  <c r="H2983" i="2"/>
  <c r="H2999" i="2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3" i="1"/>
  <c r="I7" i="1"/>
  <c r="I11" i="1"/>
  <c r="I15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16" i="1"/>
  <c r="I32" i="1"/>
  <c r="I48" i="1"/>
  <c r="I64" i="1"/>
  <c r="I80" i="1"/>
  <c r="I96" i="1"/>
  <c r="I112" i="1"/>
  <c r="I128" i="1"/>
  <c r="I144" i="1"/>
  <c r="I160" i="1"/>
  <c r="I176" i="1"/>
  <c r="I192" i="1"/>
  <c r="I208" i="1"/>
  <c r="I224" i="1"/>
  <c r="I240" i="1"/>
  <c r="I256" i="1"/>
  <c r="I272" i="1"/>
  <c r="I288" i="1"/>
  <c r="I304" i="1"/>
  <c r="I320" i="1"/>
  <c r="I336" i="1"/>
  <c r="I352" i="1"/>
  <c r="I368" i="1"/>
  <c r="I384" i="1"/>
  <c r="I400" i="1"/>
  <c r="I416" i="1"/>
  <c r="I432" i="1"/>
  <c r="I448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2" i="1"/>
  <c r="I600" i="1"/>
  <c r="I608" i="1"/>
  <c r="I616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4" i="1"/>
  <c r="I20" i="1"/>
  <c r="I36" i="1"/>
  <c r="I52" i="1"/>
  <c r="I68" i="1"/>
  <c r="I84" i="1"/>
  <c r="I100" i="1"/>
  <c r="I116" i="1"/>
  <c r="I132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I452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8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966" i="1"/>
  <c r="I970" i="1"/>
  <c r="I974" i="1"/>
  <c r="I978" i="1"/>
  <c r="I982" i="1"/>
  <c r="I986" i="1"/>
  <c r="I990" i="1"/>
  <c r="I994" i="1"/>
  <c r="I998" i="1"/>
  <c r="I1002" i="1"/>
  <c r="I1006" i="1"/>
  <c r="I1010" i="1"/>
  <c r="I1014" i="1"/>
  <c r="I1018" i="1"/>
  <c r="I1022" i="1"/>
  <c r="I1026" i="1"/>
  <c r="I1030" i="1"/>
  <c r="I1034" i="1"/>
  <c r="I1038" i="1"/>
  <c r="I1042" i="1"/>
  <c r="I1046" i="1"/>
  <c r="I1050" i="1"/>
  <c r="I1054" i="1"/>
  <c r="I1058" i="1"/>
  <c r="I1062" i="1"/>
  <c r="I1066" i="1"/>
  <c r="I1070" i="1"/>
  <c r="I1074" i="1"/>
  <c r="I1078" i="1"/>
  <c r="I1082" i="1"/>
  <c r="I1086" i="1"/>
  <c r="I1090" i="1"/>
  <c r="I1094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1274" i="1"/>
  <c r="I1278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44" i="1"/>
  <c r="I108" i="1"/>
  <c r="I172" i="1"/>
  <c r="I236" i="1"/>
  <c r="I300" i="1"/>
  <c r="I364" i="1"/>
  <c r="I428" i="1"/>
  <c r="I478" i="1"/>
  <c r="I510" i="1"/>
  <c r="I542" i="1"/>
  <c r="I574" i="1"/>
  <c r="I606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67" i="1"/>
  <c r="I983" i="1"/>
  <c r="I999" i="1"/>
  <c r="I1015" i="1"/>
  <c r="I1031" i="1"/>
  <c r="I1047" i="1"/>
  <c r="I1063" i="1"/>
  <c r="I1079" i="1"/>
  <c r="I1095" i="1"/>
  <c r="I1111" i="1"/>
  <c r="I1127" i="1"/>
  <c r="I1143" i="1"/>
  <c r="I1159" i="1"/>
  <c r="I1175" i="1"/>
  <c r="I1191" i="1"/>
  <c r="I1207" i="1"/>
  <c r="I1223" i="1"/>
  <c r="I1239" i="1"/>
  <c r="I1255" i="1"/>
  <c r="I1271" i="1"/>
  <c r="I1287" i="1"/>
  <c r="I1303" i="1"/>
  <c r="I1319" i="1"/>
  <c r="I1335" i="1"/>
  <c r="I1351" i="1"/>
  <c r="I1367" i="1"/>
  <c r="I1383" i="1"/>
  <c r="I1399" i="1"/>
  <c r="I1415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6" i="1"/>
  <c r="I1830" i="1"/>
  <c r="I1834" i="1"/>
  <c r="I1838" i="1"/>
  <c r="I1842" i="1"/>
  <c r="I1846" i="1"/>
  <c r="I1850" i="1"/>
  <c r="I1854" i="1"/>
  <c r="I1858" i="1"/>
  <c r="I1862" i="1"/>
  <c r="I1866" i="1"/>
  <c r="I1870" i="1"/>
  <c r="I1874" i="1"/>
  <c r="I1878" i="1"/>
  <c r="I1882" i="1"/>
  <c r="I1886" i="1"/>
  <c r="I1890" i="1"/>
  <c r="I1894" i="1"/>
  <c r="I1898" i="1"/>
  <c r="I1902" i="1"/>
  <c r="I1906" i="1"/>
  <c r="I1910" i="1"/>
  <c r="I1914" i="1"/>
  <c r="I1918" i="1"/>
  <c r="I1922" i="1"/>
  <c r="I1926" i="1"/>
  <c r="I1930" i="1"/>
  <c r="I1934" i="1"/>
  <c r="I1938" i="1"/>
  <c r="I1942" i="1"/>
  <c r="I1946" i="1"/>
  <c r="I1950" i="1"/>
  <c r="I1954" i="1"/>
  <c r="I1958" i="1"/>
  <c r="I1962" i="1"/>
  <c r="I1966" i="1"/>
  <c r="I1970" i="1"/>
  <c r="I1974" i="1"/>
  <c r="I1978" i="1"/>
  <c r="I1982" i="1"/>
  <c r="I1986" i="1"/>
  <c r="I1990" i="1"/>
  <c r="I1994" i="1"/>
  <c r="I1998" i="1"/>
  <c r="I2002" i="1"/>
  <c r="I2006" i="1"/>
  <c r="I2010" i="1"/>
  <c r="I2014" i="1"/>
  <c r="I2018" i="1"/>
  <c r="I2022" i="1"/>
  <c r="I2026" i="1"/>
  <c r="I2030" i="1"/>
  <c r="I2034" i="1"/>
  <c r="I2038" i="1"/>
  <c r="I2042" i="1"/>
  <c r="I2046" i="1"/>
  <c r="I2050" i="1"/>
  <c r="I2054" i="1"/>
  <c r="I2058" i="1"/>
  <c r="I2062" i="1"/>
  <c r="I2066" i="1"/>
  <c r="I2070" i="1"/>
  <c r="I2074" i="1"/>
  <c r="I2078" i="1"/>
  <c r="I2082" i="1"/>
  <c r="I2086" i="1"/>
  <c r="I2090" i="1"/>
  <c r="I2094" i="1"/>
  <c r="I2098" i="1"/>
  <c r="I2102" i="1"/>
  <c r="I2106" i="1"/>
  <c r="I2110" i="1"/>
  <c r="I2114" i="1"/>
  <c r="I2118" i="1"/>
  <c r="I2122" i="1"/>
  <c r="I2126" i="1"/>
  <c r="I2130" i="1"/>
  <c r="I2134" i="1"/>
  <c r="I2138" i="1"/>
  <c r="I2142" i="1"/>
  <c r="I2146" i="1"/>
  <c r="I2150" i="1"/>
  <c r="I2154" i="1"/>
  <c r="I2158" i="1"/>
  <c r="I2162" i="1"/>
  <c r="I2166" i="1"/>
  <c r="I2170" i="1"/>
  <c r="I2174" i="1"/>
  <c r="I2178" i="1"/>
  <c r="I2182" i="1"/>
  <c r="I2186" i="1"/>
  <c r="I2190" i="1"/>
  <c r="I2194" i="1"/>
  <c r="I2198" i="1"/>
  <c r="I2202" i="1"/>
  <c r="I2206" i="1"/>
  <c r="I2210" i="1"/>
  <c r="I2214" i="1"/>
  <c r="I2218" i="1"/>
  <c r="I2222" i="1"/>
  <c r="I2226" i="1"/>
  <c r="I2230" i="1"/>
  <c r="I2234" i="1"/>
  <c r="I2238" i="1"/>
  <c r="I2242" i="1"/>
  <c r="I2246" i="1"/>
  <c r="I2250" i="1"/>
  <c r="I2254" i="1"/>
  <c r="I2258" i="1"/>
  <c r="I2262" i="1"/>
  <c r="I2266" i="1"/>
  <c r="I2270" i="1"/>
  <c r="I2274" i="1"/>
  <c r="I2278" i="1"/>
  <c r="I2282" i="1"/>
  <c r="I2286" i="1"/>
  <c r="I2290" i="1"/>
  <c r="I2294" i="1"/>
  <c r="I2298" i="1"/>
  <c r="I2302" i="1"/>
  <c r="I2306" i="1"/>
  <c r="I2310" i="1"/>
  <c r="I2314" i="1"/>
  <c r="I2318" i="1"/>
  <c r="I2322" i="1"/>
  <c r="I2326" i="1"/>
  <c r="I2330" i="1"/>
  <c r="I2334" i="1"/>
  <c r="I2338" i="1"/>
  <c r="I2342" i="1"/>
  <c r="I2346" i="1"/>
  <c r="I2350" i="1"/>
  <c r="I2354" i="1"/>
  <c r="I2358" i="1"/>
  <c r="I2362" i="1"/>
  <c r="I2366" i="1"/>
  <c r="I2370" i="1"/>
  <c r="I2374" i="1"/>
  <c r="I2378" i="1"/>
  <c r="I2382" i="1"/>
  <c r="I2386" i="1"/>
  <c r="I2390" i="1"/>
  <c r="I2394" i="1"/>
  <c r="I2398" i="1"/>
  <c r="I2402" i="1"/>
  <c r="I2406" i="1"/>
  <c r="I2410" i="1"/>
  <c r="I2414" i="1"/>
  <c r="I2418" i="1"/>
  <c r="I2422" i="1"/>
  <c r="I2426" i="1"/>
  <c r="I2430" i="1"/>
  <c r="I2434" i="1"/>
  <c r="I2438" i="1"/>
  <c r="I2442" i="1"/>
  <c r="I2446" i="1"/>
  <c r="I2450" i="1"/>
  <c r="I2454" i="1"/>
  <c r="I2458" i="1"/>
  <c r="I2462" i="1"/>
  <c r="I2466" i="1"/>
  <c r="I2470" i="1"/>
  <c r="I2474" i="1"/>
  <c r="I2478" i="1"/>
  <c r="I2482" i="1"/>
  <c r="I2486" i="1"/>
  <c r="I2490" i="1"/>
  <c r="I2494" i="1"/>
  <c r="I2498" i="1"/>
  <c r="I2502" i="1"/>
  <c r="I2506" i="1"/>
  <c r="I2510" i="1"/>
  <c r="I2514" i="1"/>
  <c r="I2518" i="1"/>
  <c r="I2522" i="1"/>
  <c r="I2526" i="1"/>
  <c r="I2530" i="1"/>
  <c r="I2534" i="1"/>
  <c r="I2538" i="1"/>
  <c r="I2542" i="1"/>
  <c r="I2546" i="1"/>
  <c r="I2550" i="1"/>
  <c r="I2554" i="1"/>
  <c r="I2558" i="1"/>
  <c r="I2562" i="1"/>
  <c r="I2566" i="1"/>
  <c r="I2570" i="1"/>
  <c r="I2574" i="1"/>
  <c r="I2578" i="1"/>
  <c r="I2582" i="1"/>
  <c r="I2586" i="1"/>
  <c r="I2590" i="1"/>
  <c r="I2594" i="1"/>
  <c r="I2598" i="1"/>
  <c r="I2602" i="1"/>
  <c r="I2606" i="1"/>
  <c r="I2610" i="1"/>
  <c r="I2614" i="1"/>
  <c r="I2618" i="1"/>
  <c r="I2622" i="1"/>
  <c r="I2626" i="1"/>
  <c r="I2630" i="1"/>
  <c r="I2634" i="1"/>
  <c r="I2638" i="1"/>
  <c r="I2642" i="1"/>
  <c r="I2646" i="1"/>
  <c r="I2650" i="1"/>
  <c r="I2654" i="1"/>
  <c r="I2658" i="1"/>
  <c r="I2662" i="1"/>
  <c r="I2666" i="1"/>
  <c r="I2670" i="1"/>
  <c r="I2674" i="1"/>
  <c r="I2678" i="1"/>
  <c r="I2682" i="1"/>
  <c r="I2686" i="1"/>
  <c r="I2690" i="1"/>
  <c r="I2694" i="1"/>
  <c r="I2698" i="1"/>
  <c r="I2702" i="1"/>
  <c r="I2706" i="1"/>
  <c r="I2710" i="1"/>
  <c r="I2714" i="1"/>
  <c r="I2718" i="1"/>
  <c r="I2722" i="1"/>
  <c r="I2726" i="1"/>
  <c r="I2730" i="1"/>
  <c r="I2734" i="1"/>
  <c r="I2738" i="1"/>
  <c r="I2742" i="1"/>
  <c r="I2746" i="1"/>
  <c r="I2750" i="1"/>
  <c r="I2754" i="1"/>
  <c r="I2758" i="1"/>
  <c r="I2762" i="1"/>
  <c r="I2766" i="1"/>
  <c r="I2770" i="1"/>
  <c r="I2774" i="1"/>
  <c r="I2778" i="1"/>
  <c r="I2782" i="1"/>
  <c r="I2786" i="1"/>
  <c r="I2790" i="1"/>
  <c r="I60" i="1"/>
  <c r="I124" i="1"/>
  <c r="I188" i="1"/>
  <c r="I252" i="1"/>
  <c r="I316" i="1"/>
  <c r="I380" i="1"/>
  <c r="I444" i="1"/>
  <c r="I486" i="1"/>
  <c r="I518" i="1"/>
  <c r="I550" i="1"/>
  <c r="I582" i="1"/>
  <c r="I614" i="1"/>
  <c r="I635" i="1"/>
  <c r="I651" i="1"/>
  <c r="I667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91" i="1"/>
  <c r="I907" i="1"/>
  <c r="I923" i="1"/>
  <c r="I939" i="1"/>
  <c r="I955" i="1"/>
  <c r="I971" i="1"/>
  <c r="I987" i="1"/>
  <c r="I1003" i="1"/>
  <c r="I1019" i="1"/>
  <c r="I1035" i="1"/>
  <c r="I1051" i="1"/>
  <c r="I1067" i="1"/>
  <c r="I1083" i="1"/>
  <c r="I1099" i="1"/>
  <c r="I1115" i="1"/>
  <c r="I1131" i="1"/>
  <c r="I1147" i="1"/>
  <c r="I1163" i="1"/>
  <c r="I1179" i="1"/>
  <c r="I1195" i="1"/>
  <c r="I1211" i="1"/>
  <c r="I1227" i="1"/>
  <c r="I1243" i="1"/>
  <c r="I1259" i="1"/>
  <c r="I1275" i="1"/>
  <c r="I1291" i="1"/>
  <c r="I1307" i="1"/>
  <c r="I1323" i="1"/>
  <c r="I1339" i="1"/>
  <c r="I1355" i="1"/>
  <c r="I1371" i="1"/>
  <c r="I1387" i="1"/>
  <c r="I1403" i="1"/>
  <c r="I1419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I1827" i="1"/>
  <c r="I1831" i="1"/>
  <c r="I1835" i="1"/>
  <c r="I1839" i="1"/>
  <c r="I1843" i="1"/>
  <c r="I1847" i="1"/>
  <c r="I1851" i="1"/>
  <c r="I1855" i="1"/>
  <c r="I1859" i="1"/>
  <c r="I1863" i="1"/>
  <c r="I1867" i="1"/>
  <c r="I1871" i="1"/>
  <c r="I1875" i="1"/>
  <c r="I1879" i="1"/>
  <c r="I1883" i="1"/>
  <c r="I1887" i="1"/>
  <c r="I1891" i="1"/>
  <c r="I1895" i="1"/>
  <c r="I1899" i="1"/>
  <c r="I1903" i="1"/>
  <c r="I1907" i="1"/>
  <c r="I1911" i="1"/>
  <c r="I1915" i="1"/>
  <c r="I1919" i="1"/>
  <c r="I1923" i="1"/>
  <c r="I1927" i="1"/>
  <c r="I1931" i="1"/>
  <c r="I1935" i="1"/>
  <c r="I1939" i="1"/>
  <c r="I1943" i="1"/>
  <c r="I1947" i="1"/>
  <c r="I1951" i="1"/>
  <c r="I1955" i="1"/>
  <c r="I1959" i="1"/>
  <c r="I1963" i="1"/>
  <c r="I1967" i="1"/>
  <c r="I1971" i="1"/>
  <c r="I1975" i="1"/>
  <c r="I1979" i="1"/>
  <c r="I1983" i="1"/>
  <c r="I1987" i="1"/>
  <c r="I1991" i="1"/>
  <c r="I1995" i="1"/>
  <c r="I1999" i="1"/>
  <c r="I2003" i="1"/>
  <c r="I2007" i="1"/>
  <c r="I2011" i="1"/>
  <c r="I2015" i="1"/>
  <c r="I2019" i="1"/>
  <c r="I2023" i="1"/>
  <c r="I2027" i="1"/>
  <c r="I2031" i="1"/>
  <c r="I2035" i="1"/>
  <c r="I2039" i="1"/>
  <c r="I2043" i="1"/>
  <c r="I2047" i="1"/>
  <c r="I2051" i="1"/>
  <c r="I2055" i="1"/>
  <c r="I2059" i="1"/>
  <c r="I2063" i="1"/>
  <c r="I2067" i="1"/>
  <c r="I2071" i="1"/>
  <c r="I2075" i="1"/>
  <c r="I2079" i="1"/>
  <c r="I2083" i="1"/>
  <c r="I2087" i="1"/>
  <c r="I2091" i="1"/>
  <c r="I2095" i="1"/>
  <c r="I2099" i="1"/>
  <c r="I2103" i="1"/>
  <c r="I2107" i="1"/>
  <c r="I2111" i="1"/>
  <c r="I2115" i="1"/>
  <c r="I2119" i="1"/>
  <c r="I2123" i="1"/>
  <c r="I2127" i="1"/>
  <c r="I2131" i="1"/>
  <c r="I2135" i="1"/>
  <c r="I2139" i="1"/>
  <c r="I2143" i="1"/>
  <c r="I2147" i="1"/>
  <c r="I2151" i="1"/>
  <c r="I2155" i="1"/>
  <c r="I2159" i="1"/>
  <c r="I2163" i="1"/>
  <c r="I2167" i="1"/>
  <c r="I2171" i="1"/>
  <c r="I2175" i="1"/>
  <c r="I2179" i="1"/>
  <c r="I2183" i="1"/>
  <c r="I2187" i="1"/>
  <c r="I2191" i="1"/>
  <c r="I2195" i="1"/>
  <c r="I2199" i="1"/>
  <c r="I2203" i="1"/>
  <c r="I2207" i="1"/>
  <c r="I2211" i="1"/>
  <c r="I2215" i="1"/>
  <c r="I2219" i="1"/>
  <c r="I2223" i="1"/>
  <c r="I2227" i="1"/>
  <c r="I2231" i="1"/>
  <c r="I2235" i="1"/>
  <c r="I2239" i="1"/>
  <c r="I2243" i="1"/>
  <c r="I2247" i="1"/>
  <c r="I2251" i="1"/>
  <c r="I2255" i="1"/>
  <c r="I2259" i="1"/>
  <c r="I2263" i="1"/>
  <c r="I2267" i="1"/>
  <c r="I2271" i="1"/>
  <c r="I2275" i="1"/>
  <c r="I2279" i="1"/>
  <c r="I2283" i="1"/>
  <c r="I2287" i="1"/>
  <c r="I2291" i="1"/>
  <c r="I2295" i="1"/>
  <c r="I2299" i="1"/>
  <c r="I2303" i="1"/>
  <c r="I2307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I2359" i="1"/>
  <c r="I2363" i="1"/>
  <c r="I2367" i="1"/>
  <c r="I2371" i="1"/>
  <c r="I2375" i="1"/>
  <c r="I2379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2487" i="1"/>
  <c r="I2491" i="1"/>
  <c r="I2495" i="1"/>
  <c r="I2499" i="1"/>
  <c r="I2503" i="1"/>
  <c r="I2507" i="1"/>
  <c r="I2511" i="1"/>
  <c r="I2515" i="1"/>
  <c r="I2519" i="1"/>
  <c r="I2523" i="1"/>
  <c r="I2527" i="1"/>
  <c r="I2531" i="1"/>
  <c r="I2535" i="1"/>
  <c r="I2539" i="1"/>
  <c r="I2543" i="1"/>
  <c r="I2547" i="1"/>
  <c r="I2551" i="1"/>
  <c r="I2555" i="1"/>
  <c r="I2559" i="1"/>
  <c r="I2563" i="1"/>
  <c r="I2567" i="1"/>
  <c r="I2571" i="1"/>
  <c r="I2575" i="1"/>
  <c r="I2579" i="1"/>
  <c r="I2583" i="1"/>
  <c r="I12" i="1"/>
  <c r="I76" i="1"/>
  <c r="I140" i="1"/>
  <c r="I204" i="1"/>
  <c r="I268" i="1"/>
  <c r="I332" i="1"/>
  <c r="I396" i="1"/>
  <c r="I460" i="1"/>
  <c r="I494" i="1"/>
  <c r="I526" i="1"/>
  <c r="I558" i="1"/>
  <c r="I590" i="1"/>
  <c r="I622" i="1"/>
  <c r="I639" i="1"/>
  <c r="I655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9" i="1"/>
  <c r="I895" i="1"/>
  <c r="I911" i="1"/>
  <c r="I927" i="1"/>
  <c r="I943" i="1"/>
  <c r="I959" i="1"/>
  <c r="I975" i="1"/>
  <c r="I991" i="1"/>
  <c r="I1007" i="1"/>
  <c r="I1023" i="1"/>
  <c r="I1039" i="1"/>
  <c r="I1055" i="1"/>
  <c r="I1071" i="1"/>
  <c r="I1087" i="1"/>
  <c r="I1103" i="1"/>
  <c r="I1119" i="1"/>
  <c r="I1135" i="1"/>
  <c r="I1151" i="1"/>
  <c r="I1167" i="1"/>
  <c r="I1183" i="1"/>
  <c r="I1199" i="1"/>
  <c r="I1215" i="1"/>
  <c r="I1231" i="1"/>
  <c r="I1247" i="1"/>
  <c r="I1263" i="1"/>
  <c r="I1279" i="1"/>
  <c r="I1295" i="1"/>
  <c r="I1311" i="1"/>
  <c r="I1327" i="1"/>
  <c r="I1343" i="1"/>
  <c r="I1359" i="1"/>
  <c r="I1375" i="1"/>
  <c r="I1391" i="1"/>
  <c r="I1407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2204" i="1"/>
  <c r="I2208" i="1"/>
  <c r="I2212" i="1"/>
  <c r="I2216" i="1"/>
  <c r="I2220" i="1"/>
  <c r="I2224" i="1"/>
  <c r="I2228" i="1"/>
  <c r="I2232" i="1"/>
  <c r="I2236" i="1"/>
  <c r="I2240" i="1"/>
  <c r="I2244" i="1"/>
  <c r="I2248" i="1"/>
  <c r="I2252" i="1"/>
  <c r="I2256" i="1"/>
  <c r="I2260" i="1"/>
  <c r="I2264" i="1"/>
  <c r="I2268" i="1"/>
  <c r="I2272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I2360" i="1"/>
  <c r="I2364" i="1"/>
  <c r="I2368" i="1"/>
  <c r="I2372" i="1"/>
  <c r="I2376" i="1"/>
  <c r="I2380" i="1"/>
  <c r="I2384" i="1"/>
  <c r="I2388" i="1"/>
  <c r="I2392" i="1"/>
  <c r="I2396" i="1"/>
  <c r="I2400" i="1"/>
  <c r="I2404" i="1"/>
  <c r="I2408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2488" i="1"/>
  <c r="I2492" i="1"/>
  <c r="I2496" i="1"/>
  <c r="I2500" i="1"/>
  <c r="I2504" i="1"/>
  <c r="I2508" i="1"/>
  <c r="I2512" i="1"/>
  <c r="I2516" i="1"/>
  <c r="I2520" i="1"/>
  <c r="I2524" i="1"/>
  <c r="I2528" i="1"/>
  <c r="I2532" i="1"/>
  <c r="I2536" i="1"/>
  <c r="I2540" i="1"/>
  <c r="I2544" i="1"/>
  <c r="I2548" i="1"/>
  <c r="I2552" i="1"/>
  <c r="I2556" i="1"/>
  <c r="I2560" i="1"/>
  <c r="I2564" i="1"/>
  <c r="I2568" i="1"/>
  <c r="I2572" i="1"/>
  <c r="I2576" i="1"/>
  <c r="I2580" i="1"/>
  <c r="I2584" i="1"/>
  <c r="I2588" i="1"/>
  <c r="I2592" i="1"/>
  <c r="I2596" i="1"/>
  <c r="I2600" i="1"/>
  <c r="I2604" i="1"/>
  <c r="I2608" i="1"/>
  <c r="I2612" i="1"/>
  <c r="I2616" i="1"/>
  <c r="I2620" i="1"/>
  <c r="I2624" i="1"/>
  <c r="I2628" i="1"/>
  <c r="I2632" i="1"/>
  <c r="I2636" i="1"/>
  <c r="I2640" i="1"/>
  <c r="I2644" i="1"/>
  <c r="I2648" i="1"/>
  <c r="I2652" i="1"/>
  <c r="I2656" i="1"/>
  <c r="I2660" i="1"/>
  <c r="I2664" i="1"/>
  <c r="I2668" i="1"/>
  <c r="I2672" i="1"/>
  <c r="I2676" i="1"/>
  <c r="I2680" i="1"/>
  <c r="I2684" i="1"/>
  <c r="I2688" i="1"/>
  <c r="I2692" i="1"/>
  <c r="I2696" i="1"/>
  <c r="I2700" i="1"/>
  <c r="I2704" i="1"/>
  <c r="I2708" i="1"/>
  <c r="I2712" i="1"/>
  <c r="I2716" i="1"/>
  <c r="I2720" i="1"/>
  <c r="I2724" i="1"/>
  <c r="I2728" i="1"/>
  <c r="I2732" i="1"/>
  <c r="I2736" i="1"/>
  <c r="I2740" i="1"/>
  <c r="I2744" i="1"/>
  <c r="I2748" i="1"/>
  <c r="I2752" i="1"/>
  <c r="I2756" i="1"/>
  <c r="I2760" i="1"/>
  <c r="I2764" i="1"/>
  <c r="I2768" i="1"/>
  <c r="I2772" i="1"/>
  <c r="I2776" i="1"/>
  <c r="I2780" i="1"/>
  <c r="I2784" i="1"/>
  <c r="I2788" i="1"/>
  <c r="I2792" i="1"/>
  <c r="I2796" i="1"/>
  <c r="I92" i="1"/>
  <c r="I348" i="1"/>
  <c r="I534" i="1"/>
  <c r="I643" i="1"/>
  <c r="I707" i="1"/>
  <c r="I771" i="1"/>
  <c r="I835" i="1"/>
  <c r="I899" i="1"/>
  <c r="I963" i="1"/>
  <c r="I1027" i="1"/>
  <c r="I1091" i="1"/>
  <c r="I1155" i="1"/>
  <c r="I1219" i="1"/>
  <c r="I1283" i="1"/>
  <c r="I1347" i="1"/>
  <c r="I1411" i="1"/>
  <c r="I1449" i="1"/>
  <c r="I1481" i="1"/>
  <c r="I1513" i="1"/>
  <c r="I1545" i="1"/>
  <c r="I1577" i="1"/>
  <c r="I1609" i="1"/>
  <c r="I1625" i="1"/>
  <c r="I1641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553" i="1"/>
  <c r="I2569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798" i="1"/>
  <c r="I2802" i="1"/>
  <c r="I2806" i="1"/>
  <c r="I2810" i="1"/>
  <c r="I2814" i="1"/>
  <c r="I2818" i="1"/>
  <c r="I2822" i="1"/>
  <c r="I2826" i="1"/>
  <c r="I2830" i="1"/>
  <c r="I2834" i="1"/>
  <c r="I2838" i="1"/>
  <c r="I2842" i="1"/>
  <c r="I2846" i="1"/>
  <c r="I2850" i="1"/>
  <c r="I2854" i="1"/>
  <c r="I2858" i="1"/>
  <c r="I2862" i="1"/>
  <c r="I2866" i="1"/>
  <c r="I2870" i="1"/>
  <c r="I2874" i="1"/>
  <c r="I2878" i="1"/>
  <c r="I2882" i="1"/>
  <c r="I2886" i="1"/>
  <c r="I2890" i="1"/>
  <c r="I2894" i="1"/>
  <c r="I2898" i="1"/>
  <c r="I2902" i="1"/>
  <c r="I2906" i="1"/>
  <c r="I2910" i="1"/>
  <c r="I2914" i="1"/>
  <c r="I2918" i="1"/>
  <c r="I2922" i="1"/>
  <c r="I2926" i="1"/>
  <c r="I2930" i="1"/>
  <c r="I2934" i="1"/>
  <c r="I2938" i="1"/>
  <c r="I2942" i="1"/>
  <c r="I2946" i="1"/>
  <c r="I2950" i="1"/>
  <c r="I2954" i="1"/>
  <c r="I2958" i="1"/>
  <c r="I2962" i="1"/>
  <c r="I2966" i="1"/>
  <c r="I2970" i="1"/>
  <c r="I2974" i="1"/>
  <c r="I2978" i="1"/>
  <c r="I2982" i="1"/>
  <c r="I2986" i="1"/>
  <c r="I2990" i="1"/>
  <c r="I2994" i="1"/>
  <c r="I2998" i="1"/>
  <c r="I2" i="1"/>
  <c r="I156" i="1"/>
  <c r="I412" i="1"/>
  <c r="I566" i="1"/>
  <c r="I659" i="1"/>
  <c r="I723" i="1"/>
  <c r="I787" i="1"/>
  <c r="I851" i="1"/>
  <c r="I915" i="1"/>
  <c r="I979" i="1"/>
  <c r="I1043" i="1"/>
  <c r="I1107" i="1"/>
  <c r="I1171" i="1"/>
  <c r="I1235" i="1"/>
  <c r="I1299" i="1"/>
  <c r="I1363" i="1"/>
  <c r="I1425" i="1"/>
  <c r="I1457" i="1"/>
  <c r="I1489" i="1"/>
  <c r="I1521" i="1"/>
  <c r="I1553" i="1"/>
  <c r="I1585" i="1"/>
  <c r="I1613" i="1"/>
  <c r="I1629" i="1"/>
  <c r="I1645" i="1"/>
  <c r="I1661" i="1"/>
  <c r="I1677" i="1"/>
  <c r="I1693" i="1"/>
  <c r="I1709" i="1"/>
  <c r="I1725" i="1"/>
  <c r="I1741" i="1"/>
  <c r="I1757" i="1"/>
  <c r="I1773" i="1"/>
  <c r="I1789" i="1"/>
  <c r="I1805" i="1"/>
  <c r="I1821" i="1"/>
  <c r="I1837" i="1"/>
  <c r="I1853" i="1"/>
  <c r="I1869" i="1"/>
  <c r="I1885" i="1"/>
  <c r="I1901" i="1"/>
  <c r="I1917" i="1"/>
  <c r="I1933" i="1"/>
  <c r="I1949" i="1"/>
  <c r="I1965" i="1"/>
  <c r="I1981" i="1"/>
  <c r="I1997" i="1"/>
  <c r="I2013" i="1"/>
  <c r="I2029" i="1"/>
  <c r="I2045" i="1"/>
  <c r="I2061" i="1"/>
  <c r="I2077" i="1"/>
  <c r="I2093" i="1"/>
  <c r="I2109" i="1"/>
  <c r="I2125" i="1"/>
  <c r="I2141" i="1"/>
  <c r="I2157" i="1"/>
  <c r="I2173" i="1"/>
  <c r="I2189" i="1"/>
  <c r="I2205" i="1"/>
  <c r="I2221" i="1"/>
  <c r="I2237" i="1"/>
  <c r="I2253" i="1"/>
  <c r="I2269" i="1"/>
  <c r="I2285" i="1"/>
  <c r="I2301" i="1"/>
  <c r="I2317" i="1"/>
  <c r="I2333" i="1"/>
  <c r="I2349" i="1"/>
  <c r="I2365" i="1"/>
  <c r="I2381" i="1"/>
  <c r="I2397" i="1"/>
  <c r="I2413" i="1"/>
  <c r="I2429" i="1"/>
  <c r="I2445" i="1"/>
  <c r="I2461" i="1"/>
  <c r="I2477" i="1"/>
  <c r="I2493" i="1"/>
  <c r="I2509" i="1"/>
  <c r="I2525" i="1"/>
  <c r="I2541" i="1"/>
  <c r="I2557" i="1"/>
  <c r="I2573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4" i="1"/>
  <c r="I2799" i="1"/>
  <c r="I2803" i="1"/>
  <c r="I2807" i="1"/>
  <c r="I2811" i="1"/>
  <c r="I2815" i="1"/>
  <c r="I2819" i="1"/>
  <c r="I2823" i="1"/>
  <c r="I2827" i="1"/>
  <c r="I2831" i="1"/>
  <c r="I2835" i="1"/>
  <c r="I2839" i="1"/>
  <c r="I2843" i="1"/>
  <c r="I2847" i="1"/>
  <c r="I2851" i="1"/>
  <c r="I2855" i="1"/>
  <c r="I2859" i="1"/>
  <c r="I2863" i="1"/>
  <c r="I2867" i="1"/>
  <c r="I2871" i="1"/>
  <c r="I2875" i="1"/>
  <c r="I2879" i="1"/>
  <c r="I2883" i="1"/>
  <c r="I2887" i="1"/>
  <c r="I2891" i="1"/>
  <c r="I2895" i="1"/>
  <c r="I2899" i="1"/>
  <c r="I2903" i="1"/>
  <c r="I2907" i="1"/>
  <c r="I2911" i="1"/>
  <c r="I2915" i="1"/>
  <c r="I2919" i="1"/>
  <c r="I2923" i="1"/>
  <c r="I2927" i="1"/>
  <c r="I2931" i="1"/>
  <c r="I2935" i="1"/>
  <c r="I2939" i="1"/>
  <c r="I2943" i="1"/>
  <c r="I2947" i="1"/>
  <c r="I2951" i="1"/>
  <c r="I2955" i="1"/>
  <c r="I2959" i="1"/>
  <c r="I2963" i="1"/>
  <c r="I2967" i="1"/>
  <c r="I2971" i="1"/>
  <c r="I2975" i="1"/>
  <c r="I2979" i="1"/>
  <c r="I2983" i="1"/>
  <c r="I2987" i="1"/>
  <c r="I2991" i="1"/>
  <c r="I2995" i="1"/>
  <c r="I2999" i="1"/>
  <c r="I220" i="1"/>
  <c r="I470" i="1"/>
  <c r="I598" i="1"/>
  <c r="I675" i="1"/>
  <c r="I739" i="1"/>
  <c r="I803" i="1"/>
  <c r="I867" i="1"/>
  <c r="I931" i="1"/>
  <c r="I995" i="1"/>
  <c r="I1059" i="1"/>
  <c r="I1123" i="1"/>
  <c r="I1187" i="1"/>
  <c r="I1251" i="1"/>
  <c r="I1315" i="1"/>
  <c r="I1379" i="1"/>
  <c r="I1433" i="1"/>
  <c r="I1465" i="1"/>
  <c r="I1497" i="1"/>
  <c r="I1529" i="1"/>
  <c r="I1561" i="1"/>
  <c r="I1593" i="1"/>
  <c r="I1617" i="1"/>
  <c r="I1633" i="1"/>
  <c r="I1649" i="1"/>
  <c r="I1665" i="1"/>
  <c r="I1681" i="1"/>
  <c r="I1697" i="1"/>
  <c r="I1713" i="1"/>
  <c r="I1729" i="1"/>
  <c r="I1745" i="1"/>
  <c r="I1761" i="1"/>
  <c r="I1777" i="1"/>
  <c r="I1793" i="1"/>
  <c r="I1809" i="1"/>
  <c r="I1825" i="1"/>
  <c r="I1841" i="1"/>
  <c r="I1857" i="1"/>
  <c r="I1873" i="1"/>
  <c r="I1889" i="1"/>
  <c r="I1905" i="1"/>
  <c r="I1921" i="1"/>
  <c r="I1937" i="1"/>
  <c r="I1953" i="1"/>
  <c r="I1969" i="1"/>
  <c r="I1985" i="1"/>
  <c r="I2001" i="1"/>
  <c r="I2017" i="1"/>
  <c r="I2033" i="1"/>
  <c r="I2049" i="1"/>
  <c r="I2065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I2353" i="1"/>
  <c r="I2369" i="1"/>
  <c r="I2385" i="1"/>
  <c r="I2401" i="1"/>
  <c r="I2417" i="1"/>
  <c r="I2433" i="1"/>
  <c r="I2449" i="1"/>
  <c r="I2465" i="1"/>
  <c r="I2481" i="1"/>
  <c r="I2497" i="1"/>
  <c r="I2513" i="1"/>
  <c r="I2529" i="1"/>
  <c r="I2545" i="1"/>
  <c r="I2561" i="1"/>
  <c r="I2577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5" i="1"/>
  <c r="I2800" i="1"/>
  <c r="I2804" i="1"/>
  <c r="I2808" i="1"/>
  <c r="I2812" i="1"/>
  <c r="I2816" i="1"/>
  <c r="I2820" i="1"/>
  <c r="I2824" i="1"/>
  <c r="I2828" i="1"/>
  <c r="I2832" i="1"/>
  <c r="I2836" i="1"/>
  <c r="I2840" i="1"/>
  <c r="I2844" i="1"/>
  <c r="I2848" i="1"/>
  <c r="I2852" i="1"/>
  <c r="I2856" i="1"/>
  <c r="I2860" i="1"/>
  <c r="I2864" i="1"/>
  <c r="I2868" i="1"/>
  <c r="I2872" i="1"/>
  <c r="I2876" i="1"/>
  <c r="I2880" i="1"/>
  <c r="I2884" i="1"/>
  <c r="I2888" i="1"/>
  <c r="I2892" i="1"/>
  <c r="I2896" i="1"/>
  <c r="I2900" i="1"/>
  <c r="I2904" i="1"/>
  <c r="I2908" i="1"/>
  <c r="I2912" i="1"/>
  <c r="I2916" i="1"/>
  <c r="I2920" i="1"/>
  <c r="I2924" i="1"/>
  <c r="I2928" i="1"/>
  <c r="I2932" i="1"/>
  <c r="I2936" i="1"/>
  <c r="I2940" i="1"/>
  <c r="I2944" i="1"/>
  <c r="I2948" i="1"/>
  <c r="I2952" i="1"/>
  <c r="I2956" i="1"/>
  <c r="I2960" i="1"/>
  <c r="I2964" i="1"/>
  <c r="I2968" i="1"/>
  <c r="I2972" i="1"/>
  <c r="I2976" i="1"/>
  <c r="I2980" i="1"/>
  <c r="I2984" i="1"/>
  <c r="I2988" i="1"/>
  <c r="I2992" i="1"/>
  <c r="I2996" i="1"/>
  <c r="I3000" i="1"/>
  <c r="I502" i="1"/>
  <c r="I819" i="1"/>
  <c r="I1075" i="1"/>
  <c r="I1331" i="1"/>
  <c r="I1505" i="1"/>
  <c r="I1621" i="1"/>
  <c r="I1685" i="1"/>
  <c r="I1749" i="1"/>
  <c r="I1813" i="1"/>
  <c r="I1877" i="1"/>
  <c r="I1941" i="1"/>
  <c r="I2005" i="1"/>
  <c r="I2069" i="1"/>
  <c r="I2133" i="1"/>
  <c r="I2197" i="1"/>
  <c r="I2261" i="1"/>
  <c r="I2325" i="1"/>
  <c r="I2389" i="1"/>
  <c r="I2453" i="1"/>
  <c r="I2517" i="1"/>
  <c r="I2581" i="1"/>
  <c r="I2615" i="1"/>
  <c r="I2647" i="1"/>
  <c r="I2679" i="1"/>
  <c r="I2711" i="1"/>
  <c r="I2743" i="1"/>
  <c r="I2775" i="1"/>
  <c r="I2801" i="1"/>
  <c r="I2817" i="1"/>
  <c r="I2833" i="1"/>
  <c r="I2849" i="1"/>
  <c r="I2865" i="1"/>
  <c r="I2881" i="1"/>
  <c r="I2897" i="1"/>
  <c r="I2913" i="1"/>
  <c r="I2929" i="1"/>
  <c r="I2945" i="1"/>
  <c r="I2961" i="1"/>
  <c r="I2977" i="1"/>
  <c r="I2993" i="1"/>
  <c r="I1011" i="1"/>
  <c r="I1473" i="1"/>
  <c r="I1733" i="1"/>
  <c r="I1925" i="1"/>
  <c r="I2117" i="1"/>
  <c r="I2373" i="1"/>
  <c r="I2565" i="1"/>
  <c r="I2671" i="1"/>
  <c r="I2735" i="1"/>
  <c r="I2813" i="1"/>
  <c r="I2861" i="1"/>
  <c r="I2909" i="1"/>
  <c r="I2957" i="1"/>
  <c r="I627" i="1"/>
  <c r="I883" i="1"/>
  <c r="I1139" i="1"/>
  <c r="I1395" i="1"/>
  <c r="I1537" i="1"/>
  <c r="I1637" i="1"/>
  <c r="I1701" i="1"/>
  <c r="I1765" i="1"/>
  <c r="I1829" i="1"/>
  <c r="I1893" i="1"/>
  <c r="I1957" i="1"/>
  <c r="I2021" i="1"/>
  <c r="I2085" i="1"/>
  <c r="I2149" i="1"/>
  <c r="I2213" i="1"/>
  <c r="I2277" i="1"/>
  <c r="I2341" i="1"/>
  <c r="I2405" i="1"/>
  <c r="I2469" i="1"/>
  <c r="I2533" i="1"/>
  <c r="I2591" i="1"/>
  <c r="I2623" i="1"/>
  <c r="I2655" i="1"/>
  <c r="I2687" i="1"/>
  <c r="I2719" i="1"/>
  <c r="I2751" i="1"/>
  <c r="I2783" i="1"/>
  <c r="I2805" i="1"/>
  <c r="I2821" i="1"/>
  <c r="I2837" i="1"/>
  <c r="I2853" i="1"/>
  <c r="I2869" i="1"/>
  <c r="I2885" i="1"/>
  <c r="I2901" i="1"/>
  <c r="I2917" i="1"/>
  <c r="I2933" i="1"/>
  <c r="I2949" i="1"/>
  <c r="I2965" i="1"/>
  <c r="I2981" i="1"/>
  <c r="I2997" i="1"/>
  <c r="I755" i="1"/>
  <c r="I1267" i="1"/>
  <c r="I1669" i="1"/>
  <c r="I1861" i="1"/>
  <c r="I2053" i="1"/>
  <c r="I2309" i="1"/>
  <c r="I2501" i="1"/>
  <c r="I2639" i="1"/>
  <c r="I2797" i="1"/>
  <c r="I2845" i="1"/>
  <c r="I2893" i="1"/>
  <c r="I2941" i="1"/>
  <c r="I2989" i="1"/>
  <c r="I28" i="1"/>
  <c r="I691" i="1"/>
  <c r="I947" i="1"/>
  <c r="I1203" i="1"/>
  <c r="I1441" i="1"/>
  <c r="I1569" i="1"/>
  <c r="I1653" i="1"/>
  <c r="I1717" i="1"/>
  <c r="I1781" i="1"/>
  <c r="I1845" i="1"/>
  <c r="I1909" i="1"/>
  <c r="I1973" i="1"/>
  <c r="I2037" i="1"/>
  <c r="I2101" i="1"/>
  <c r="I2165" i="1"/>
  <c r="I2229" i="1"/>
  <c r="I2293" i="1"/>
  <c r="I2357" i="1"/>
  <c r="I2421" i="1"/>
  <c r="I2485" i="1"/>
  <c r="I2549" i="1"/>
  <c r="I2599" i="1"/>
  <c r="I2631" i="1"/>
  <c r="I2663" i="1"/>
  <c r="I2695" i="1"/>
  <c r="I2727" i="1"/>
  <c r="I2759" i="1"/>
  <c r="I2791" i="1"/>
  <c r="I2809" i="1"/>
  <c r="I2825" i="1"/>
  <c r="I2841" i="1"/>
  <c r="I2857" i="1"/>
  <c r="I2873" i="1"/>
  <c r="I2889" i="1"/>
  <c r="I2905" i="1"/>
  <c r="I2921" i="1"/>
  <c r="I2937" i="1"/>
  <c r="I2953" i="1"/>
  <c r="I2969" i="1"/>
  <c r="I2985" i="1"/>
  <c r="I3001" i="1"/>
  <c r="I284" i="1"/>
  <c r="I1601" i="1"/>
  <c r="I1797" i="1"/>
  <c r="I1989" i="1"/>
  <c r="I2181" i="1"/>
  <c r="I2245" i="1"/>
  <c r="I2437" i="1"/>
  <c r="I2607" i="1"/>
  <c r="I2703" i="1"/>
  <c r="I2767" i="1"/>
  <c r="I2829" i="1"/>
  <c r="I2877" i="1"/>
  <c r="I2925" i="1"/>
  <c r="I2973" i="1"/>
  <c r="S2853" i="1"/>
  <c r="R2854" i="1"/>
  <c r="M2855" i="1"/>
  <c r="G2856" i="1" l="1"/>
  <c r="Q2855" i="1"/>
  <c r="J61" i="3"/>
  <c r="I61" i="3"/>
  <c r="J221" i="3"/>
  <c r="I221" i="3"/>
  <c r="J283" i="3"/>
  <c r="I283" i="3"/>
  <c r="J393" i="3"/>
  <c r="I393" i="3"/>
  <c r="J553" i="3"/>
  <c r="I553" i="3"/>
  <c r="J801" i="3"/>
  <c r="I801" i="3"/>
  <c r="I20" i="3"/>
  <c r="J20" i="3"/>
  <c r="I68" i="3"/>
  <c r="J68" i="3"/>
  <c r="I116" i="3"/>
  <c r="J116" i="3"/>
  <c r="I164" i="3"/>
  <c r="J164" i="3"/>
  <c r="I228" i="3"/>
  <c r="J228" i="3"/>
  <c r="J81" i="3"/>
  <c r="I81" i="3"/>
  <c r="J181" i="3"/>
  <c r="I181" i="3"/>
  <c r="J285" i="3"/>
  <c r="I285" i="3"/>
  <c r="J529" i="3"/>
  <c r="I529" i="3"/>
  <c r="J793" i="3"/>
  <c r="I793" i="3"/>
  <c r="J23" i="3"/>
  <c r="I23" i="3"/>
  <c r="J71" i="3"/>
  <c r="I71" i="3"/>
  <c r="I103" i="3"/>
  <c r="J103" i="3"/>
  <c r="I151" i="3"/>
  <c r="J151" i="3"/>
  <c r="J199" i="3"/>
  <c r="I199" i="3"/>
  <c r="J333" i="3"/>
  <c r="I333" i="3"/>
  <c r="J429" i="3"/>
  <c r="I429" i="3"/>
  <c r="J525" i="3"/>
  <c r="I525" i="3"/>
  <c r="J653" i="3"/>
  <c r="I653" i="3"/>
  <c r="J749" i="3"/>
  <c r="I749" i="3"/>
  <c r="J813" i="3"/>
  <c r="I813" i="3"/>
  <c r="J909" i="3"/>
  <c r="I909" i="3"/>
  <c r="J53" i="3"/>
  <c r="I53" i="3"/>
  <c r="J237" i="3"/>
  <c r="I237" i="3"/>
  <c r="J311" i="3"/>
  <c r="I311" i="3"/>
  <c r="J449" i="3"/>
  <c r="I449" i="3"/>
  <c r="J729" i="3"/>
  <c r="I729" i="3"/>
  <c r="J14" i="3"/>
  <c r="I14" i="3"/>
  <c r="J62" i="3"/>
  <c r="I62" i="3"/>
  <c r="J110" i="3"/>
  <c r="I110" i="3"/>
  <c r="J142" i="3"/>
  <c r="I142" i="3"/>
  <c r="J190" i="3"/>
  <c r="I190" i="3"/>
  <c r="J238" i="3"/>
  <c r="I238" i="3"/>
  <c r="I272" i="3"/>
  <c r="J272" i="3"/>
  <c r="I320" i="3"/>
  <c r="J320" i="3"/>
  <c r="I368" i="3"/>
  <c r="J368" i="3"/>
  <c r="I416" i="3"/>
  <c r="J416" i="3"/>
  <c r="I464" i="3"/>
  <c r="J464" i="3"/>
  <c r="I512" i="3"/>
  <c r="J512" i="3"/>
  <c r="I560" i="3"/>
  <c r="J560" i="3"/>
  <c r="I608" i="3"/>
  <c r="J608" i="3"/>
  <c r="I656" i="3"/>
  <c r="J656" i="3"/>
  <c r="I704" i="3"/>
  <c r="J704" i="3"/>
  <c r="I752" i="3"/>
  <c r="J752" i="3"/>
  <c r="I800" i="3"/>
  <c r="J800" i="3"/>
  <c r="I848" i="3"/>
  <c r="J848" i="3"/>
  <c r="I880" i="3"/>
  <c r="J880" i="3"/>
  <c r="I928" i="3"/>
  <c r="J928" i="3"/>
  <c r="J1048" i="3"/>
  <c r="I1048" i="3"/>
  <c r="J1144" i="3"/>
  <c r="I1144" i="3"/>
  <c r="J1240" i="3"/>
  <c r="I1240" i="3"/>
  <c r="J1336" i="3"/>
  <c r="I1336" i="3"/>
  <c r="J1814" i="3"/>
  <c r="I1814" i="3"/>
  <c r="J367" i="3"/>
  <c r="I367" i="3"/>
  <c r="J415" i="3"/>
  <c r="I415" i="3"/>
  <c r="J447" i="3"/>
  <c r="I447" i="3"/>
  <c r="J495" i="3"/>
  <c r="I495" i="3"/>
  <c r="J543" i="3"/>
  <c r="I543" i="3"/>
  <c r="J575" i="3"/>
  <c r="I575" i="3"/>
  <c r="J623" i="3"/>
  <c r="I623" i="3"/>
  <c r="J671" i="3"/>
  <c r="I671" i="3"/>
  <c r="J719" i="3"/>
  <c r="I719" i="3"/>
  <c r="J767" i="3"/>
  <c r="I767" i="3"/>
  <c r="J815" i="3"/>
  <c r="I815" i="3"/>
  <c r="J879" i="3"/>
  <c r="I879" i="3"/>
  <c r="J927" i="3"/>
  <c r="I927" i="3"/>
  <c r="J1577" i="3"/>
  <c r="I1577" i="3"/>
  <c r="I262" i="3"/>
  <c r="J262" i="3"/>
  <c r="I310" i="3"/>
  <c r="J310" i="3"/>
  <c r="J358" i="3"/>
  <c r="I358" i="3"/>
  <c r="J406" i="3"/>
  <c r="I406" i="3"/>
  <c r="J454" i="3"/>
  <c r="I454" i="3"/>
  <c r="J502" i="3"/>
  <c r="I502" i="3"/>
  <c r="J550" i="3"/>
  <c r="I550" i="3"/>
  <c r="J582" i="3"/>
  <c r="I582" i="3"/>
  <c r="J630" i="3"/>
  <c r="I630" i="3"/>
  <c r="J678" i="3"/>
  <c r="I678" i="3"/>
  <c r="J726" i="3"/>
  <c r="I726" i="3"/>
  <c r="J774" i="3"/>
  <c r="I774" i="3"/>
  <c r="J822" i="3"/>
  <c r="I822" i="3"/>
  <c r="J870" i="3"/>
  <c r="I870" i="3"/>
  <c r="J902" i="3"/>
  <c r="I902" i="3"/>
  <c r="J950" i="3"/>
  <c r="I950" i="3"/>
  <c r="J986" i="3"/>
  <c r="I986" i="3"/>
  <c r="J1002" i="3"/>
  <c r="I1002" i="3"/>
  <c r="J1092" i="3"/>
  <c r="I1092" i="3"/>
  <c r="J1188" i="3"/>
  <c r="I1188" i="3"/>
  <c r="J1284" i="3"/>
  <c r="I1284" i="3"/>
  <c r="J1365" i="3"/>
  <c r="I1365" i="3"/>
  <c r="J1389" i="3"/>
  <c r="I1389" i="3"/>
  <c r="J1413" i="3"/>
  <c r="I1413" i="3"/>
  <c r="J1617" i="3"/>
  <c r="I1617" i="3"/>
  <c r="I979" i="3"/>
  <c r="J979" i="3"/>
  <c r="I1027" i="3"/>
  <c r="J1027" i="3"/>
  <c r="I1075" i="3"/>
  <c r="J1075" i="3"/>
  <c r="I1107" i="3"/>
  <c r="J1107" i="3"/>
  <c r="I1155" i="3"/>
  <c r="J1155" i="3"/>
  <c r="I1219" i="3"/>
  <c r="J1219" i="3"/>
  <c r="I1251" i="3"/>
  <c r="J1251" i="3"/>
  <c r="I1299" i="3"/>
  <c r="J1299" i="3"/>
  <c r="I1347" i="3"/>
  <c r="J1347" i="3"/>
  <c r="J1982" i="3"/>
  <c r="I1982" i="3"/>
  <c r="J1042" i="3"/>
  <c r="I1042" i="3"/>
  <c r="J1090" i="3"/>
  <c r="I1090" i="3"/>
  <c r="J1138" i="3"/>
  <c r="I1138" i="3"/>
  <c r="J1186" i="3"/>
  <c r="I1186" i="3"/>
  <c r="J1234" i="3"/>
  <c r="I1234" i="3"/>
  <c r="J1282" i="3"/>
  <c r="I1282" i="3"/>
  <c r="J1330" i="3"/>
  <c r="I1330" i="3"/>
  <c r="J1461" i="3"/>
  <c r="I1461" i="3"/>
  <c r="J1557" i="3"/>
  <c r="I1557" i="3"/>
  <c r="J1653" i="3"/>
  <c r="I1653" i="3"/>
  <c r="J1862" i="3"/>
  <c r="I1862" i="3"/>
  <c r="I957" i="3"/>
  <c r="J957" i="3"/>
  <c r="J1005" i="3"/>
  <c r="I1005" i="3"/>
  <c r="J1053" i="3"/>
  <c r="I1053" i="3"/>
  <c r="J1101" i="3"/>
  <c r="I1101" i="3"/>
  <c r="J1149" i="3"/>
  <c r="I1149" i="3"/>
  <c r="J1197" i="3"/>
  <c r="I1197" i="3"/>
  <c r="J1245" i="3"/>
  <c r="I1245" i="3"/>
  <c r="J1293" i="3"/>
  <c r="I1293" i="3"/>
  <c r="J1341" i="3"/>
  <c r="I1341" i="3"/>
  <c r="I1632" i="3"/>
  <c r="J1632" i="3"/>
  <c r="J2371" i="3"/>
  <c r="I2371" i="3"/>
  <c r="J2432" i="3"/>
  <c r="I2432" i="3"/>
  <c r="J2528" i="3"/>
  <c r="I2528" i="3"/>
  <c r="I2407" i="3"/>
  <c r="J2407" i="3"/>
  <c r="I2455" i="3"/>
  <c r="J2455" i="3"/>
  <c r="I2503" i="3"/>
  <c r="J2503" i="3"/>
  <c r="I2567" i="3"/>
  <c r="J2567" i="3"/>
  <c r="J2422" i="3"/>
  <c r="I2422" i="3"/>
  <c r="J2454" i="3"/>
  <c r="I2454" i="3"/>
  <c r="J2502" i="3"/>
  <c r="I2502" i="3"/>
  <c r="J2566" i="3"/>
  <c r="I2566" i="3"/>
  <c r="J2628" i="3"/>
  <c r="I2628" i="3"/>
  <c r="J2723" i="3"/>
  <c r="I2723" i="3"/>
  <c r="J2449" i="3"/>
  <c r="I2449" i="3"/>
  <c r="J2497" i="3"/>
  <c r="I2497" i="3"/>
  <c r="J2545" i="3"/>
  <c r="I2545" i="3"/>
  <c r="J2579" i="3"/>
  <c r="I2579" i="3"/>
  <c r="I2643" i="3"/>
  <c r="J2643" i="3"/>
  <c r="I2675" i="3"/>
  <c r="J2675" i="3"/>
  <c r="J2590" i="3"/>
  <c r="I2590" i="3"/>
  <c r="J2638" i="3"/>
  <c r="I2638" i="3"/>
  <c r="J2686" i="3"/>
  <c r="I2686" i="3"/>
  <c r="J2605" i="3"/>
  <c r="I2605" i="3"/>
  <c r="J2669" i="3"/>
  <c r="I2669" i="3"/>
  <c r="I2714" i="3"/>
  <c r="J2714" i="3"/>
  <c r="I2762" i="3"/>
  <c r="J2762" i="3"/>
  <c r="J2866" i="3"/>
  <c r="I2866" i="3"/>
  <c r="J2737" i="3"/>
  <c r="I2737" i="3"/>
  <c r="I2855" i="3"/>
  <c r="J2855" i="3"/>
  <c r="J2732" i="3"/>
  <c r="I2732" i="3"/>
  <c r="J2793" i="3"/>
  <c r="I2793" i="3"/>
  <c r="I2788" i="3"/>
  <c r="J2788" i="3"/>
  <c r="J2850" i="3"/>
  <c r="I2850" i="3"/>
  <c r="J2787" i="3"/>
  <c r="I2787" i="3"/>
  <c r="J2835" i="3"/>
  <c r="I2835" i="3"/>
  <c r="J2770" i="3"/>
  <c r="I2770" i="3"/>
  <c r="J2802" i="3"/>
  <c r="I2802" i="3"/>
  <c r="J2852" i="3"/>
  <c r="I2852" i="3"/>
  <c r="I2881" i="3"/>
  <c r="J2881" i="3"/>
  <c r="J2880" i="3"/>
  <c r="I2880" i="3"/>
  <c r="J2959" i="3"/>
  <c r="I2959" i="3"/>
  <c r="I2906" i="3"/>
  <c r="J2906" i="3"/>
  <c r="I2946" i="3"/>
  <c r="J2946" i="3"/>
  <c r="J2978" i="3"/>
  <c r="I2978" i="3"/>
  <c r="J2944" i="3"/>
  <c r="I2944" i="3"/>
  <c r="J2998" i="3"/>
  <c r="I2998" i="3"/>
  <c r="I2989" i="3"/>
  <c r="J2989" i="3"/>
  <c r="J2987" i="3"/>
  <c r="I2987" i="3"/>
  <c r="J21" i="3"/>
  <c r="I21" i="3"/>
  <c r="J65" i="3"/>
  <c r="I65" i="3"/>
  <c r="J117" i="3"/>
  <c r="I117" i="3"/>
  <c r="J165" i="3"/>
  <c r="I165" i="3"/>
  <c r="J229" i="3"/>
  <c r="I229" i="3"/>
  <c r="J261" i="3"/>
  <c r="I261" i="3"/>
  <c r="J273" i="3"/>
  <c r="I273" i="3"/>
  <c r="J289" i="3"/>
  <c r="I289" i="3"/>
  <c r="J307" i="3"/>
  <c r="I307" i="3"/>
  <c r="J319" i="3"/>
  <c r="I319" i="3"/>
  <c r="J409" i="3"/>
  <c r="I409" i="3"/>
  <c r="J497" i="3"/>
  <c r="I497" i="3"/>
  <c r="J561" i="3"/>
  <c r="I561" i="3"/>
  <c r="J633" i="3"/>
  <c r="I633" i="3"/>
  <c r="J713" i="3"/>
  <c r="I713" i="3"/>
  <c r="J841" i="3"/>
  <c r="I841" i="3"/>
  <c r="J937" i="3"/>
  <c r="I937" i="3"/>
  <c r="I8" i="3"/>
  <c r="J8" i="3"/>
  <c r="I24" i="3"/>
  <c r="J24" i="3"/>
  <c r="I40" i="3"/>
  <c r="J40" i="3"/>
  <c r="I56" i="3"/>
  <c r="J56" i="3"/>
  <c r="I72" i="3"/>
  <c r="J72" i="3"/>
  <c r="I88" i="3"/>
  <c r="J88" i="3"/>
  <c r="I104" i="3"/>
  <c r="J104" i="3"/>
  <c r="I120" i="3"/>
  <c r="J120" i="3"/>
  <c r="I136" i="3"/>
  <c r="J136" i="3"/>
  <c r="I152" i="3"/>
  <c r="J152" i="3"/>
  <c r="I168" i="3"/>
  <c r="J168" i="3"/>
  <c r="I184" i="3"/>
  <c r="J184" i="3"/>
  <c r="I200" i="3"/>
  <c r="J200" i="3"/>
  <c r="I216" i="3"/>
  <c r="J216" i="3"/>
  <c r="I232" i="3"/>
  <c r="J232" i="3"/>
  <c r="J1657" i="3"/>
  <c r="I1657" i="3"/>
  <c r="J45" i="3"/>
  <c r="I45" i="3"/>
  <c r="J85" i="3"/>
  <c r="I85" i="3"/>
  <c r="J113" i="3"/>
  <c r="I113" i="3"/>
  <c r="J153" i="3"/>
  <c r="I153" i="3"/>
  <c r="J201" i="3"/>
  <c r="I201" i="3"/>
  <c r="J233" i="3"/>
  <c r="I233" i="3"/>
  <c r="J287" i="3"/>
  <c r="I287" i="3"/>
  <c r="J327" i="3"/>
  <c r="I327" i="3"/>
  <c r="J505" i="3"/>
  <c r="I505" i="3"/>
  <c r="J673" i="3"/>
  <c r="I673" i="3"/>
  <c r="J753" i="3"/>
  <c r="I753" i="3"/>
  <c r="J817" i="3"/>
  <c r="I817" i="3"/>
  <c r="J921" i="3"/>
  <c r="I921" i="3"/>
  <c r="J1846" i="3"/>
  <c r="I1846" i="3"/>
  <c r="I11" i="3"/>
  <c r="J11" i="3"/>
  <c r="J27" i="3"/>
  <c r="I27" i="3"/>
  <c r="J43" i="3"/>
  <c r="I43" i="3"/>
  <c r="I59" i="3"/>
  <c r="J59" i="3"/>
  <c r="I75" i="3"/>
  <c r="J75" i="3"/>
  <c r="I91" i="3"/>
  <c r="J91" i="3"/>
  <c r="J107" i="3"/>
  <c r="I107" i="3"/>
  <c r="J123" i="3"/>
  <c r="I123" i="3"/>
  <c r="I139" i="3"/>
  <c r="J139" i="3"/>
  <c r="J155" i="3"/>
  <c r="I155" i="3"/>
  <c r="I171" i="3"/>
  <c r="J171" i="3"/>
  <c r="J187" i="3"/>
  <c r="I187" i="3"/>
  <c r="J203" i="3"/>
  <c r="I203" i="3"/>
  <c r="J219" i="3"/>
  <c r="I219" i="3"/>
  <c r="J235" i="3"/>
  <c r="I235" i="3"/>
  <c r="J341" i="3"/>
  <c r="I341" i="3"/>
  <c r="J373" i="3"/>
  <c r="I373" i="3"/>
  <c r="J405" i="3"/>
  <c r="I405" i="3"/>
  <c r="J437" i="3"/>
  <c r="I437" i="3"/>
  <c r="J469" i="3"/>
  <c r="I469" i="3"/>
  <c r="J501" i="3"/>
  <c r="I501" i="3"/>
  <c r="J533" i="3"/>
  <c r="I533" i="3"/>
  <c r="J565" i="3"/>
  <c r="I565" i="3"/>
  <c r="J597" i="3"/>
  <c r="I597" i="3"/>
  <c r="J629" i="3"/>
  <c r="I629" i="3"/>
  <c r="J661" i="3"/>
  <c r="I661" i="3"/>
  <c r="J693" i="3"/>
  <c r="I693" i="3"/>
  <c r="J725" i="3"/>
  <c r="I725" i="3"/>
  <c r="J757" i="3"/>
  <c r="I757" i="3"/>
  <c r="J789" i="3"/>
  <c r="I789" i="3"/>
  <c r="J821" i="3"/>
  <c r="I821" i="3"/>
  <c r="J853" i="3"/>
  <c r="I853" i="3"/>
  <c r="J885" i="3"/>
  <c r="I885" i="3"/>
  <c r="J917" i="3"/>
  <c r="I917" i="3"/>
  <c r="J949" i="3"/>
  <c r="I949" i="3"/>
  <c r="J29" i="3"/>
  <c r="I29" i="3"/>
  <c r="J57" i="3"/>
  <c r="I57" i="3"/>
  <c r="J157" i="3"/>
  <c r="I157" i="3"/>
  <c r="J189" i="3"/>
  <c r="I189" i="3"/>
  <c r="J241" i="3"/>
  <c r="I241" i="3"/>
  <c r="J259" i="3"/>
  <c r="I259" i="3"/>
  <c r="J295" i="3"/>
  <c r="I295" i="3"/>
  <c r="J321" i="3"/>
  <c r="I321" i="3"/>
  <c r="J337" i="3"/>
  <c r="I337" i="3"/>
  <c r="J385" i="3"/>
  <c r="I385" i="3"/>
  <c r="J465" i="3"/>
  <c r="I465" i="3"/>
  <c r="J601" i="3"/>
  <c r="I601" i="3"/>
  <c r="J665" i="3"/>
  <c r="I665" i="3"/>
  <c r="J777" i="3"/>
  <c r="I777" i="3"/>
  <c r="J857" i="3"/>
  <c r="I857" i="3"/>
  <c r="J2" i="3"/>
  <c r="I2" i="3"/>
  <c r="J18" i="3"/>
  <c r="I18" i="3"/>
  <c r="J34" i="3"/>
  <c r="I34" i="3"/>
  <c r="J50" i="3"/>
  <c r="I50" i="3"/>
  <c r="J66" i="3"/>
  <c r="I66" i="3"/>
  <c r="J82" i="3"/>
  <c r="I82" i="3"/>
  <c r="J98" i="3"/>
  <c r="I98" i="3"/>
  <c r="J114" i="3"/>
  <c r="I114" i="3"/>
  <c r="J130" i="3"/>
  <c r="I130" i="3"/>
  <c r="J146" i="3"/>
  <c r="I146" i="3"/>
  <c r="J162" i="3"/>
  <c r="I162" i="3"/>
  <c r="J178" i="3"/>
  <c r="I178" i="3"/>
  <c r="J194" i="3"/>
  <c r="I194" i="3"/>
  <c r="J210" i="3"/>
  <c r="I210" i="3"/>
  <c r="J226" i="3"/>
  <c r="I226" i="3"/>
  <c r="J242" i="3"/>
  <c r="I242" i="3"/>
  <c r="I244" i="3"/>
  <c r="J244" i="3"/>
  <c r="I260" i="3"/>
  <c r="J260" i="3"/>
  <c r="I276" i="3"/>
  <c r="J276" i="3"/>
  <c r="I292" i="3"/>
  <c r="J292" i="3"/>
  <c r="I308" i="3"/>
  <c r="J308" i="3"/>
  <c r="I324" i="3"/>
  <c r="J324" i="3"/>
  <c r="I340" i="3"/>
  <c r="J340" i="3"/>
  <c r="I356" i="3"/>
  <c r="J356" i="3"/>
  <c r="I372" i="3"/>
  <c r="J372" i="3"/>
  <c r="I388" i="3"/>
  <c r="J388" i="3"/>
  <c r="I404" i="3"/>
  <c r="J404" i="3"/>
  <c r="I420" i="3"/>
  <c r="J420" i="3"/>
  <c r="I436" i="3"/>
  <c r="J436" i="3"/>
  <c r="I452" i="3"/>
  <c r="J452" i="3"/>
  <c r="I468" i="3"/>
  <c r="J468" i="3"/>
  <c r="I484" i="3"/>
  <c r="J484" i="3"/>
  <c r="I500" i="3"/>
  <c r="J500" i="3"/>
  <c r="I516" i="3"/>
  <c r="J516" i="3"/>
  <c r="I532" i="3"/>
  <c r="J532" i="3"/>
  <c r="I548" i="3"/>
  <c r="J548" i="3"/>
  <c r="I564" i="3"/>
  <c r="J564" i="3"/>
  <c r="I580" i="3"/>
  <c r="J580" i="3"/>
  <c r="I596" i="3"/>
  <c r="J596" i="3"/>
  <c r="I612" i="3"/>
  <c r="J612" i="3"/>
  <c r="I628" i="3"/>
  <c r="J628" i="3"/>
  <c r="I644" i="3"/>
  <c r="J644" i="3"/>
  <c r="I660" i="3"/>
  <c r="J660" i="3"/>
  <c r="I676" i="3"/>
  <c r="J676" i="3"/>
  <c r="I692" i="3"/>
  <c r="J692" i="3"/>
  <c r="I708" i="3"/>
  <c r="J708" i="3"/>
  <c r="I724" i="3"/>
  <c r="J724" i="3"/>
  <c r="I740" i="3"/>
  <c r="J740" i="3"/>
  <c r="I756" i="3"/>
  <c r="J756" i="3"/>
  <c r="I772" i="3"/>
  <c r="J772" i="3"/>
  <c r="I788" i="3"/>
  <c r="J788" i="3"/>
  <c r="I804" i="3"/>
  <c r="J804" i="3"/>
  <c r="I820" i="3"/>
  <c r="J820" i="3"/>
  <c r="I836" i="3"/>
  <c r="J836" i="3"/>
  <c r="I852" i="3"/>
  <c r="J852" i="3"/>
  <c r="I868" i="3"/>
  <c r="J868" i="3"/>
  <c r="I884" i="3"/>
  <c r="J884" i="3"/>
  <c r="I900" i="3"/>
  <c r="J900" i="3"/>
  <c r="I916" i="3"/>
  <c r="J916" i="3"/>
  <c r="I932" i="3"/>
  <c r="J932" i="3"/>
  <c r="I948" i="3"/>
  <c r="J948" i="3"/>
  <c r="J1024" i="3"/>
  <c r="I1024" i="3"/>
  <c r="J1056" i="3"/>
  <c r="I1056" i="3"/>
  <c r="J1088" i="3"/>
  <c r="I1088" i="3"/>
  <c r="J1120" i="3"/>
  <c r="I1120" i="3"/>
  <c r="J1152" i="3"/>
  <c r="I1152" i="3"/>
  <c r="J1184" i="3"/>
  <c r="I1184" i="3"/>
  <c r="J1216" i="3"/>
  <c r="I1216" i="3"/>
  <c r="J1248" i="3"/>
  <c r="I1248" i="3"/>
  <c r="J1280" i="3"/>
  <c r="I1280" i="3"/>
  <c r="J1312" i="3"/>
  <c r="I1312" i="3"/>
  <c r="J1344" i="3"/>
  <c r="I1344" i="3"/>
  <c r="J1505" i="3"/>
  <c r="I1505" i="3"/>
  <c r="J1633" i="3"/>
  <c r="I1633" i="3"/>
  <c r="J1942" i="3"/>
  <c r="I1942" i="3"/>
  <c r="J339" i="3"/>
  <c r="I339" i="3"/>
  <c r="J355" i="3"/>
  <c r="I355" i="3"/>
  <c r="J371" i="3"/>
  <c r="I371" i="3"/>
  <c r="J387" i="3"/>
  <c r="I387" i="3"/>
  <c r="J403" i="3"/>
  <c r="I403" i="3"/>
  <c r="J419" i="3"/>
  <c r="I419" i="3"/>
  <c r="J435" i="3"/>
  <c r="I435" i="3"/>
  <c r="J451" i="3"/>
  <c r="I451" i="3"/>
  <c r="J467" i="3"/>
  <c r="I467" i="3"/>
  <c r="J483" i="3"/>
  <c r="I483" i="3"/>
  <c r="J499" i="3"/>
  <c r="I499" i="3"/>
  <c r="J515" i="3"/>
  <c r="I515" i="3"/>
  <c r="J531" i="3"/>
  <c r="I531" i="3"/>
  <c r="J547" i="3"/>
  <c r="I547" i="3"/>
  <c r="J563" i="3"/>
  <c r="I563" i="3"/>
  <c r="J579" i="3"/>
  <c r="I579" i="3"/>
  <c r="J595" i="3"/>
  <c r="I595" i="3"/>
  <c r="J611" i="3"/>
  <c r="I611" i="3"/>
  <c r="J627" i="3"/>
  <c r="I627" i="3"/>
  <c r="J643" i="3"/>
  <c r="I643" i="3"/>
  <c r="J659" i="3"/>
  <c r="I659" i="3"/>
  <c r="J675" i="3"/>
  <c r="I675" i="3"/>
  <c r="J691" i="3"/>
  <c r="I691" i="3"/>
  <c r="J707" i="3"/>
  <c r="I707" i="3"/>
  <c r="J723" i="3"/>
  <c r="I723" i="3"/>
  <c r="J739" i="3"/>
  <c r="I739" i="3"/>
  <c r="J755" i="3"/>
  <c r="I755" i="3"/>
  <c r="J771" i="3"/>
  <c r="I771" i="3"/>
  <c r="J787" i="3"/>
  <c r="I787" i="3"/>
  <c r="J803" i="3"/>
  <c r="I803" i="3"/>
  <c r="J819" i="3"/>
  <c r="I819" i="3"/>
  <c r="J835" i="3"/>
  <c r="I835" i="3"/>
  <c r="J851" i="3"/>
  <c r="I851" i="3"/>
  <c r="J867" i="3"/>
  <c r="I867" i="3"/>
  <c r="J883" i="3"/>
  <c r="I883" i="3"/>
  <c r="J899" i="3"/>
  <c r="I899" i="3"/>
  <c r="J915" i="3"/>
  <c r="I915" i="3"/>
  <c r="J931" i="3"/>
  <c r="I931" i="3"/>
  <c r="J947" i="3"/>
  <c r="I947" i="3"/>
  <c r="J1481" i="3"/>
  <c r="I1481" i="3"/>
  <c r="J1609" i="3"/>
  <c r="I1609" i="3"/>
  <c r="J1782" i="3"/>
  <c r="I1782" i="3"/>
  <c r="I250" i="3"/>
  <c r="J250" i="3"/>
  <c r="I266" i="3"/>
  <c r="J266" i="3"/>
  <c r="I282" i="3"/>
  <c r="J282" i="3"/>
  <c r="I298" i="3"/>
  <c r="J298" i="3"/>
  <c r="I314" i="3"/>
  <c r="J314" i="3"/>
  <c r="J330" i="3"/>
  <c r="I330" i="3"/>
  <c r="J346" i="3"/>
  <c r="I346" i="3"/>
  <c r="J362" i="3"/>
  <c r="I362" i="3"/>
  <c r="J378" i="3"/>
  <c r="I378" i="3"/>
  <c r="J394" i="3"/>
  <c r="I394" i="3"/>
  <c r="J410" i="3"/>
  <c r="I410" i="3"/>
  <c r="J426" i="3"/>
  <c r="I426" i="3"/>
  <c r="J442" i="3"/>
  <c r="I442" i="3"/>
  <c r="J458" i="3"/>
  <c r="I458" i="3"/>
  <c r="J474" i="3"/>
  <c r="I474" i="3"/>
  <c r="J490" i="3"/>
  <c r="I490" i="3"/>
  <c r="J506" i="3"/>
  <c r="I506" i="3"/>
  <c r="J522" i="3"/>
  <c r="I522" i="3"/>
  <c r="J538" i="3"/>
  <c r="I538" i="3"/>
  <c r="J554" i="3"/>
  <c r="I554" i="3"/>
  <c r="J570" i="3"/>
  <c r="I570" i="3"/>
  <c r="J586" i="3"/>
  <c r="I586" i="3"/>
  <c r="J602" i="3"/>
  <c r="I602" i="3"/>
  <c r="J618" i="3"/>
  <c r="I618" i="3"/>
  <c r="J634" i="3"/>
  <c r="I634" i="3"/>
  <c r="J650" i="3"/>
  <c r="I650" i="3"/>
  <c r="J666" i="3"/>
  <c r="I666" i="3"/>
  <c r="J682" i="3"/>
  <c r="I682" i="3"/>
  <c r="J698" i="3"/>
  <c r="I698" i="3"/>
  <c r="J714" i="3"/>
  <c r="I714" i="3"/>
  <c r="J730" i="3"/>
  <c r="I730" i="3"/>
  <c r="J746" i="3"/>
  <c r="I746" i="3"/>
  <c r="J762" i="3"/>
  <c r="I762" i="3"/>
  <c r="J778" i="3"/>
  <c r="I778" i="3"/>
  <c r="J794" i="3"/>
  <c r="I794" i="3"/>
  <c r="J810" i="3"/>
  <c r="I810" i="3"/>
  <c r="J826" i="3"/>
  <c r="I826" i="3"/>
  <c r="J842" i="3"/>
  <c r="I842" i="3"/>
  <c r="J858" i="3"/>
  <c r="I858" i="3"/>
  <c r="J874" i="3"/>
  <c r="I874" i="3"/>
  <c r="J890" i="3"/>
  <c r="I890" i="3"/>
  <c r="J906" i="3"/>
  <c r="I906" i="3"/>
  <c r="J922" i="3"/>
  <c r="I922" i="3"/>
  <c r="J938" i="3"/>
  <c r="I938" i="3"/>
  <c r="J956" i="3"/>
  <c r="I956" i="3"/>
  <c r="J964" i="3"/>
  <c r="I964" i="3"/>
  <c r="J972" i="3"/>
  <c r="I972" i="3"/>
  <c r="J980" i="3"/>
  <c r="I980" i="3"/>
  <c r="J988" i="3"/>
  <c r="I988" i="3"/>
  <c r="J996" i="3"/>
  <c r="I996" i="3"/>
  <c r="J1004" i="3"/>
  <c r="I1004" i="3"/>
  <c r="J1036" i="3"/>
  <c r="I1036" i="3"/>
  <c r="J1068" i="3"/>
  <c r="I1068" i="3"/>
  <c r="J1100" i="3"/>
  <c r="I1100" i="3"/>
  <c r="J1132" i="3"/>
  <c r="I1132" i="3"/>
  <c r="J1164" i="3"/>
  <c r="I1164" i="3"/>
  <c r="J1196" i="3"/>
  <c r="I1196" i="3"/>
  <c r="J1228" i="3"/>
  <c r="I1228" i="3"/>
  <c r="J1260" i="3"/>
  <c r="I1260" i="3"/>
  <c r="J1292" i="3"/>
  <c r="I1292" i="3"/>
  <c r="J1324" i="3"/>
  <c r="I1324" i="3"/>
  <c r="J1356" i="3"/>
  <c r="I1356" i="3"/>
  <c r="J1367" i="3"/>
  <c r="I1367" i="3"/>
  <c r="J1375" i="3"/>
  <c r="I1375" i="3"/>
  <c r="J1383" i="3"/>
  <c r="I1383" i="3"/>
  <c r="J1391" i="3"/>
  <c r="I1391" i="3"/>
  <c r="J1399" i="3"/>
  <c r="I1399" i="3"/>
  <c r="J1407" i="3"/>
  <c r="I1407" i="3"/>
  <c r="J1415" i="3"/>
  <c r="I1415" i="3"/>
  <c r="J1423" i="3"/>
  <c r="I1423" i="3"/>
  <c r="J1521" i="3"/>
  <c r="I1521" i="3"/>
  <c r="J1649" i="3"/>
  <c r="I1649" i="3"/>
  <c r="J2006" i="3"/>
  <c r="I2006" i="3"/>
  <c r="I967" i="3"/>
  <c r="J967" i="3"/>
  <c r="I983" i="3"/>
  <c r="J983" i="3"/>
  <c r="I999" i="3"/>
  <c r="J999" i="3"/>
  <c r="I1015" i="3"/>
  <c r="J1015" i="3"/>
  <c r="I1031" i="3"/>
  <c r="J1031" i="3"/>
  <c r="I1047" i="3"/>
  <c r="J1047" i="3"/>
  <c r="I1063" i="3"/>
  <c r="J1063" i="3"/>
  <c r="I1079" i="3"/>
  <c r="J1079" i="3"/>
  <c r="I1095" i="3"/>
  <c r="J1095" i="3"/>
  <c r="I1111" i="3"/>
  <c r="J1111" i="3"/>
  <c r="I1127" i="3"/>
  <c r="J1127" i="3"/>
  <c r="I1143" i="3"/>
  <c r="J1143" i="3"/>
  <c r="I1159" i="3"/>
  <c r="J1159" i="3"/>
  <c r="I1175" i="3"/>
  <c r="J1175" i="3"/>
  <c r="I1191" i="3"/>
  <c r="J1191" i="3"/>
  <c r="I1207" i="3"/>
  <c r="J1207" i="3"/>
  <c r="I1223" i="3"/>
  <c r="J1223" i="3"/>
  <c r="I1239" i="3"/>
  <c r="J1239" i="3"/>
  <c r="I1255" i="3"/>
  <c r="J1255" i="3"/>
  <c r="I1271" i="3"/>
  <c r="J1271" i="3"/>
  <c r="I1287" i="3"/>
  <c r="J1287" i="3"/>
  <c r="I1303" i="3"/>
  <c r="J1303" i="3"/>
  <c r="I1319" i="3"/>
  <c r="J1319" i="3"/>
  <c r="I1335" i="3"/>
  <c r="J1335" i="3"/>
  <c r="I1351" i="3"/>
  <c r="J1351" i="3"/>
  <c r="J1758" i="3"/>
  <c r="I1758" i="3"/>
  <c r="J1886" i="3"/>
  <c r="I1886" i="3"/>
  <c r="J2014" i="3"/>
  <c r="I2014" i="3"/>
  <c r="J1014" i="3"/>
  <c r="I1014" i="3"/>
  <c r="J1030" i="3"/>
  <c r="I1030" i="3"/>
  <c r="J1046" i="3"/>
  <c r="I1046" i="3"/>
  <c r="J1062" i="3"/>
  <c r="I1062" i="3"/>
  <c r="J1078" i="3"/>
  <c r="I1078" i="3"/>
  <c r="J1094" i="3"/>
  <c r="I1094" i="3"/>
  <c r="J1110" i="3"/>
  <c r="I1110" i="3"/>
  <c r="J1126" i="3"/>
  <c r="I1126" i="3"/>
  <c r="J1142" i="3"/>
  <c r="I1142" i="3"/>
  <c r="J1158" i="3"/>
  <c r="I1158" i="3"/>
  <c r="J1174" i="3"/>
  <c r="I1174" i="3"/>
  <c r="J1190" i="3"/>
  <c r="I1190" i="3"/>
  <c r="J1206" i="3"/>
  <c r="I1206" i="3"/>
  <c r="J1222" i="3"/>
  <c r="I1222" i="3"/>
  <c r="J1238" i="3"/>
  <c r="I1238" i="3"/>
  <c r="J1254" i="3"/>
  <c r="I1254" i="3"/>
  <c r="J1270" i="3"/>
  <c r="I1270" i="3"/>
  <c r="J1286" i="3"/>
  <c r="I1286" i="3"/>
  <c r="J1302" i="3"/>
  <c r="I1302" i="3"/>
  <c r="J1318" i="3"/>
  <c r="I1318" i="3"/>
  <c r="J1334" i="3"/>
  <c r="I1334" i="3"/>
  <c r="J1350" i="3"/>
  <c r="I1350" i="3"/>
  <c r="J1437" i="3"/>
  <c r="I1437" i="3"/>
  <c r="J1469" i="3"/>
  <c r="I1469" i="3"/>
  <c r="J1501" i="3"/>
  <c r="I1501" i="3"/>
  <c r="J1533" i="3"/>
  <c r="I1533" i="3"/>
  <c r="J1565" i="3"/>
  <c r="I1565" i="3"/>
  <c r="J1597" i="3"/>
  <c r="I1597" i="3"/>
  <c r="J1629" i="3"/>
  <c r="I1629" i="3"/>
  <c r="J1661" i="3"/>
  <c r="I1661" i="3"/>
  <c r="J1693" i="3"/>
  <c r="I1693" i="3"/>
  <c r="J1766" i="3"/>
  <c r="I1766" i="3"/>
  <c r="J1894" i="3"/>
  <c r="I1894" i="3"/>
  <c r="J2022" i="3"/>
  <c r="I2022" i="3"/>
  <c r="I961" i="3"/>
  <c r="J961" i="3"/>
  <c r="I977" i="3"/>
  <c r="J977" i="3"/>
  <c r="I993" i="3"/>
  <c r="J993" i="3"/>
  <c r="J1009" i="3"/>
  <c r="I1009" i="3"/>
  <c r="J1025" i="3"/>
  <c r="I1025" i="3"/>
  <c r="J1041" i="3"/>
  <c r="I1041" i="3"/>
  <c r="J1057" i="3"/>
  <c r="I1057" i="3"/>
  <c r="J1073" i="3"/>
  <c r="I1073" i="3"/>
  <c r="J1089" i="3"/>
  <c r="I1089" i="3"/>
  <c r="J1105" i="3"/>
  <c r="I1105" i="3"/>
  <c r="J1121" i="3"/>
  <c r="I1121" i="3"/>
  <c r="J1137" i="3"/>
  <c r="I1137" i="3"/>
  <c r="J1153" i="3"/>
  <c r="I1153" i="3"/>
  <c r="J1169" i="3"/>
  <c r="I1169" i="3"/>
  <c r="J1185" i="3"/>
  <c r="I1185" i="3"/>
  <c r="J1201" i="3"/>
  <c r="I1201" i="3"/>
  <c r="J1217" i="3"/>
  <c r="I1217" i="3"/>
  <c r="J1233" i="3"/>
  <c r="I1233" i="3"/>
  <c r="J1249" i="3"/>
  <c r="I1249" i="3"/>
  <c r="J1265" i="3"/>
  <c r="I1265" i="3"/>
  <c r="J1281" i="3"/>
  <c r="I1281" i="3"/>
  <c r="J1297" i="3"/>
  <c r="I1297" i="3"/>
  <c r="J1313" i="3"/>
  <c r="I1313" i="3"/>
  <c r="J1329" i="3"/>
  <c r="I1329" i="3"/>
  <c r="J1345" i="3"/>
  <c r="I1345" i="3"/>
  <c r="J1742" i="3"/>
  <c r="I1742" i="3"/>
  <c r="J1870" i="3"/>
  <c r="I1870" i="3"/>
  <c r="J1998" i="3"/>
  <c r="I1998" i="3"/>
  <c r="I1364" i="3"/>
  <c r="J1364" i="3"/>
  <c r="I1380" i="3"/>
  <c r="J1380" i="3"/>
  <c r="I1396" i="3"/>
  <c r="J1396" i="3"/>
  <c r="I1412" i="3"/>
  <c r="J1412" i="3"/>
  <c r="I1428" i="3"/>
  <c r="J1428" i="3"/>
  <c r="I1444" i="3"/>
  <c r="J1444" i="3"/>
  <c r="I1460" i="3"/>
  <c r="J1460" i="3"/>
  <c r="I1476" i="3"/>
  <c r="J1476" i="3"/>
  <c r="I1492" i="3"/>
  <c r="J1492" i="3"/>
  <c r="I1508" i="3"/>
  <c r="J1508" i="3"/>
  <c r="I1524" i="3"/>
  <c r="J1524" i="3"/>
  <c r="I1540" i="3"/>
  <c r="J1540" i="3"/>
  <c r="I1556" i="3"/>
  <c r="J1556" i="3"/>
  <c r="I1572" i="3"/>
  <c r="J1572" i="3"/>
  <c r="I1588" i="3"/>
  <c r="J1588" i="3"/>
  <c r="I1604" i="3"/>
  <c r="J1604" i="3"/>
  <c r="I1620" i="3"/>
  <c r="J1620" i="3"/>
  <c r="I1636" i="3"/>
  <c r="J1636" i="3"/>
  <c r="I1652" i="3"/>
  <c r="J1652" i="3"/>
  <c r="I1668" i="3"/>
  <c r="J1668" i="3"/>
  <c r="I1684" i="3"/>
  <c r="J1684" i="3"/>
  <c r="I1700" i="3"/>
  <c r="J1700" i="3"/>
  <c r="J1427" i="3"/>
  <c r="I1427" i="3"/>
  <c r="J1443" i="3"/>
  <c r="I1443" i="3"/>
  <c r="J1459" i="3"/>
  <c r="I1459" i="3"/>
  <c r="J1475" i="3"/>
  <c r="I1475" i="3"/>
  <c r="J1491" i="3"/>
  <c r="I1491" i="3"/>
  <c r="J1507" i="3"/>
  <c r="I1507" i="3"/>
  <c r="J1523" i="3"/>
  <c r="I1523" i="3"/>
  <c r="J1539" i="3"/>
  <c r="I1539" i="3"/>
  <c r="J1555" i="3"/>
  <c r="I1555" i="3"/>
  <c r="J1571" i="3"/>
  <c r="I1571" i="3"/>
  <c r="J1587" i="3"/>
  <c r="I1587" i="3"/>
  <c r="J1603" i="3"/>
  <c r="I1603" i="3"/>
  <c r="J1619" i="3"/>
  <c r="I1619" i="3"/>
  <c r="J1635" i="3"/>
  <c r="I1635" i="3"/>
  <c r="J1651" i="3"/>
  <c r="I1651" i="3"/>
  <c r="J1667" i="3"/>
  <c r="I1667" i="3"/>
  <c r="J1683" i="3"/>
  <c r="I1683" i="3"/>
  <c r="J1699" i="3"/>
  <c r="I1699" i="3"/>
  <c r="J1714" i="3"/>
  <c r="I1714" i="3"/>
  <c r="J1746" i="3"/>
  <c r="I1746" i="3"/>
  <c r="J1778" i="3"/>
  <c r="I1778" i="3"/>
  <c r="J1810" i="3"/>
  <c r="I1810" i="3"/>
  <c r="J1842" i="3"/>
  <c r="I1842" i="3"/>
  <c r="J1874" i="3"/>
  <c r="I1874" i="3"/>
  <c r="J1906" i="3"/>
  <c r="I1906" i="3"/>
  <c r="J1938" i="3"/>
  <c r="I1938" i="3"/>
  <c r="J1970" i="3"/>
  <c r="I1970" i="3"/>
  <c r="J2002" i="3"/>
  <c r="I2002" i="3"/>
  <c r="J2034" i="3"/>
  <c r="I2034" i="3"/>
  <c r="J2066" i="3"/>
  <c r="I2066" i="3"/>
  <c r="I1370" i="3"/>
  <c r="J1370" i="3"/>
  <c r="I1386" i="3"/>
  <c r="J1386" i="3"/>
  <c r="I1402" i="3"/>
  <c r="J1402" i="3"/>
  <c r="I1418" i="3"/>
  <c r="J1418" i="3"/>
  <c r="J1434" i="3"/>
  <c r="I1434" i="3"/>
  <c r="J1450" i="3"/>
  <c r="I1450" i="3"/>
  <c r="J1466" i="3"/>
  <c r="I1466" i="3"/>
  <c r="J1482" i="3"/>
  <c r="I1482" i="3"/>
  <c r="J1498" i="3"/>
  <c r="I1498" i="3"/>
  <c r="J1514" i="3"/>
  <c r="I1514" i="3"/>
  <c r="J1530" i="3"/>
  <c r="I1530" i="3"/>
  <c r="J1546" i="3"/>
  <c r="I1546" i="3"/>
  <c r="J1562" i="3"/>
  <c r="I1562" i="3"/>
  <c r="J1578" i="3"/>
  <c r="I1578" i="3"/>
  <c r="J1594" i="3"/>
  <c r="I1594" i="3"/>
  <c r="J1610" i="3"/>
  <c r="I1610" i="3"/>
  <c r="J1626" i="3"/>
  <c r="I1626" i="3"/>
  <c r="J1642" i="3"/>
  <c r="I1642" i="3"/>
  <c r="J1658" i="3"/>
  <c r="I1658" i="3"/>
  <c r="J1674" i="3"/>
  <c r="I1674" i="3"/>
  <c r="J1690" i="3"/>
  <c r="I1690" i="3"/>
  <c r="J1706" i="3"/>
  <c r="I1706" i="3"/>
  <c r="I1717" i="3"/>
  <c r="J1717" i="3"/>
  <c r="I1733" i="3"/>
  <c r="J1733" i="3"/>
  <c r="I1749" i="3"/>
  <c r="J1749" i="3"/>
  <c r="I1765" i="3"/>
  <c r="J1765" i="3"/>
  <c r="I1781" i="3"/>
  <c r="J1781" i="3"/>
  <c r="I1797" i="3"/>
  <c r="J1797" i="3"/>
  <c r="I1813" i="3"/>
  <c r="J1813" i="3"/>
  <c r="I1829" i="3"/>
  <c r="J1829" i="3"/>
  <c r="I1845" i="3"/>
  <c r="J1845" i="3"/>
  <c r="I1861" i="3"/>
  <c r="J1861" i="3"/>
  <c r="I1877" i="3"/>
  <c r="J1877" i="3"/>
  <c r="I1893" i="3"/>
  <c r="J1893" i="3"/>
  <c r="I1909" i="3"/>
  <c r="J1909" i="3"/>
  <c r="I1925" i="3"/>
  <c r="J1925" i="3"/>
  <c r="I1941" i="3"/>
  <c r="J1941" i="3"/>
  <c r="I1957" i="3"/>
  <c r="J1957" i="3"/>
  <c r="I1973" i="3"/>
  <c r="J1973" i="3"/>
  <c r="I1989" i="3"/>
  <c r="J1989" i="3"/>
  <c r="I2005" i="3"/>
  <c r="J2005" i="3"/>
  <c r="I2021" i="3"/>
  <c r="J2021" i="3"/>
  <c r="I2037" i="3"/>
  <c r="J2037" i="3"/>
  <c r="I2053" i="3"/>
  <c r="J2053" i="3"/>
  <c r="I2069" i="3"/>
  <c r="J2069" i="3"/>
  <c r="J2145" i="3"/>
  <c r="I2145" i="3"/>
  <c r="J2177" i="3"/>
  <c r="I2177" i="3"/>
  <c r="J2209" i="3"/>
  <c r="I2209" i="3"/>
  <c r="J2241" i="3"/>
  <c r="I2241" i="3"/>
  <c r="J2378" i="3"/>
  <c r="I2378" i="3"/>
  <c r="J1728" i="3"/>
  <c r="I1728" i="3"/>
  <c r="J1744" i="3"/>
  <c r="I1744" i="3"/>
  <c r="J1760" i="3"/>
  <c r="I1760" i="3"/>
  <c r="J1776" i="3"/>
  <c r="I1776" i="3"/>
  <c r="J1792" i="3"/>
  <c r="I1792" i="3"/>
  <c r="J1808" i="3"/>
  <c r="I1808" i="3"/>
  <c r="J1824" i="3"/>
  <c r="I1824" i="3"/>
  <c r="J1840" i="3"/>
  <c r="I1840" i="3"/>
  <c r="J1856" i="3"/>
  <c r="I1856" i="3"/>
  <c r="J1872" i="3"/>
  <c r="I1872" i="3"/>
  <c r="J1888" i="3"/>
  <c r="I1888" i="3"/>
  <c r="J1904" i="3"/>
  <c r="I1904" i="3"/>
  <c r="J1920" i="3"/>
  <c r="I1920" i="3"/>
  <c r="J1936" i="3"/>
  <c r="I1936" i="3"/>
  <c r="J1952" i="3"/>
  <c r="I1952" i="3"/>
  <c r="J1968" i="3"/>
  <c r="I1968" i="3"/>
  <c r="J1984" i="3"/>
  <c r="I1984" i="3"/>
  <c r="J2000" i="3"/>
  <c r="I2000" i="3"/>
  <c r="J2016" i="3"/>
  <c r="I2016" i="3"/>
  <c r="J2032" i="3"/>
  <c r="I2032" i="3"/>
  <c r="J2048" i="3"/>
  <c r="I2048" i="3"/>
  <c r="J2064" i="3"/>
  <c r="I2064" i="3"/>
  <c r="J2077" i="3"/>
  <c r="I2077" i="3"/>
  <c r="J2085" i="3"/>
  <c r="I2085" i="3"/>
  <c r="J2093" i="3"/>
  <c r="I2093" i="3"/>
  <c r="J2101" i="3"/>
  <c r="I2101" i="3"/>
  <c r="J2109" i="3"/>
  <c r="I2109" i="3"/>
  <c r="J2117" i="3"/>
  <c r="I2117" i="3"/>
  <c r="J2125" i="3"/>
  <c r="I2125" i="3"/>
  <c r="J2386" i="3"/>
  <c r="I2386" i="3"/>
  <c r="J1723" i="3"/>
  <c r="I1723" i="3"/>
  <c r="J1739" i="3"/>
  <c r="I1739" i="3"/>
  <c r="J1755" i="3"/>
  <c r="I1755" i="3"/>
  <c r="J1771" i="3"/>
  <c r="I1771" i="3"/>
  <c r="J1787" i="3"/>
  <c r="I1787" i="3"/>
  <c r="J1803" i="3"/>
  <c r="I1803" i="3"/>
  <c r="J1819" i="3"/>
  <c r="I1819" i="3"/>
  <c r="J1835" i="3"/>
  <c r="I1835" i="3"/>
  <c r="J1851" i="3"/>
  <c r="I1851" i="3"/>
  <c r="J1867" i="3"/>
  <c r="I1867" i="3"/>
  <c r="J1883" i="3"/>
  <c r="I1883" i="3"/>
  <c r="J1899" i="3"/>
  <c r="I1899" i="3"/>
  <c r="J1915" i="3"/>
  <c r="I1915" i="3"/>
  <c r="J1931" i="3"/>
  <c r="I1931" i="3"/>
  <c r="J1947" i="3"/>
  <c r="I1947" i="3"/>
  <c r="J1963" i="3"/>
  <c r="I1963" i="3"/>
  <c r="J1979" i="3"/>
  <c r="I1979" i="3"/>
  <c r="J1995" i="3"/>
  <c r="I1995" i="3"/>
  <c r="J2011" i="3"/>
  <c r="I2011" i="3"/>
  <c r="J2027" i="3"/>
  <c r="I2027" i="3"/>
  <c r="J2043" i="3"/>
  <c r="I2043" i="3"/>
  <c r="J2059" i="3"/>
  <c r="I2059" i="3"/>
  <c r="J2133" i="3"/>
  <c r="I2133" i="3"/>
  <c r="J2165" i="3"/>
  <c r="I2165" i="3"/>
  <c r="J2197" i="3"/>
  <c r="I2197" i="3"/>
  <c r="J2229" i="3"/>
  <c r="I2229" i="3"/>
  <c r="J2330" i="3"/>
  <c r="I2330" i="3"/>
  <c r="I2080" i="3"/>
  <c r="J2080" i="3"/>
  <c r="I2096" i="3"/>
  <c r="J2096" i="3"/>
  <c r="I2112" i="3"/>
  <c r="J2112" i="3"/>
  <c r="I2128" i="3"/>
  <c r="J2128" i="3"/>
  <c r="I2144" i="3"/>
  <c r="J2144" i="3"/>
  <c r="I2160" i="3"/>
  <c r="J2160" i="3"/>
  <c r="I2176" i="3"/>
  <c r="J2176" i="3"/>
  <c r="I2192" i="3"/>
  <c r="J2192" i="3"/>
  <c r="I2208" i="3"/>
  <c r="J2208" i="3"/>
  <c r="I2224" i="3"/>
  <c r="J2224" i="3"/>
  <c r="I2240" i="3"/>
  <c r="J2240" i="3"/>
  <c r="J2135" i="3"/>
  <c r="I2135" i="3"/>
  <c r="J2151" i="3"/>
  <c r="I2151" i="3"/>
  <c r="J2167" i="3"/>
  <c r="I2167" i="3"/>
  <c r="J2183" i="3"/>
  <c r="I2183" i="3"/>
  <c r="J2199" i="3"/>
  <c r="I2199" i="3"/>
  <c r="J2215" i="3"/>
  <c r="I2215" i="3"/>
  <c r="J2231" i="3"/>
  <c r="I2231" i="3"/>
  <c r="J2246" i="3"/>
  <c r="I2246" i="3"/>
  <c r="J2254" i="3"/>
  <c r="I2254" i="3"/>
  <c r="J2262" i="3"/>
  <c r="I2262" i="3"/>
  <c r="J2270" i="3"/>
  <c r="I2270" i="3"/>
  <c r="J2278" i="3"/>
  <c r="I2278" i="3"/>
  <c r="J2302" i="3"/>
  <c r="I2302" i="3"/>
  <c r="J2334" i="3"/>
  <c r="I2334" i="3"/>
  <c r="J2366" i="3"/>
  <c r="I2366" i="3"/>
  <c r="J2398" i="3"/>
  <c r="I2398" i="3"/>
  <c r="I2082" i="3"/>
  <c r="J2082" i="3"/>
  <c r="I2098" i="3"/>
  <c r="J2098" i="3"/>
  <c r="I2114" i="3"/>
  <c r="J2114" i="3"/>
  <c r="J2130" i="3"/>
  <c r="I2130" i="3"/>
  <c r="J2146" i="3"/>
  <c r="I2146" i="3"/>
  <c r="J2162" i="3"/>
  <c r="I2162" i="3"/>
  <c r="J2178" i="3"/>
  <c r="I2178" i="3"/>
  <c r="J2194" i="3"/>
  <c r="I2194" i="3"/>
  <c r="J2210" i="3"/>
  <c r="I2210" i="3"/>
  <c r="J2226" i="3"/>
  <c r="I2226" i="3"/>
  <c r="J2242" i="3"/>
  <c r="I2242" i="3"/>
  <c r="I2261" i="3"/>
  <c r="J2261" i="3"/>
  <c r="I2277" i="3"/>
  <c r="J2277" i="3"/>
  <c r="I2293" i="3"/>
  <c r="J2293" i="3"/>
  <c r="I2309" i="3"/>
  <c r="J2309" i="3"/>
  <c r="I2325" i="3"/>
  <c r="J2325" i="3"/>
  <c r="I2341" i="3"/>
  <c r="J2341" i="3"/>
  <c r="I2357" i="3"/>
  <c r="J2357" i="3"/>
  <c r="I2373" i="3"/>
  <c r="J2373" i="3"/>
  <c r="I2389" i="3"/>
  <c r="J2389" i="3"/>
  <c r="J2412" i="3"/>
  <c r="I2412" i="3"/>
  <c r="J2444" i="3"/>
  <c r="I2444" i="3"/>
  <c r="J2476" i="3"/>
  <c r="I2476" i="3"/>
  <c r="J2508" i="3"/>
  <c r="I2508" i="3"/>
  <c r="J2540" i="3"/>
  <c r="I2540" i="3"/>
  <c r="J2600" i="3"/>
  <c r="I2600" i="3"/>
  <c r="J2632" i="3"/>
  <c r="I2632" i="3"/>
  <c r="J2284" i="3"/>
  <c r="I2284" i="3"/>
  <c r="J2300" i="3"/>
  <c r="I2300" i="3"/>
  <c r="J2316" i="3"/>
  <c r="I2316" i="3"/>
  <c r="J2332" i="3"/>
  <c r="I2332" i="3"/>
  <c r="J2348" i="3"/>
  <c r="I2348" i="3"/>
  <c r="J2364" i="3"/>
  <c r="I2364" i="3"/>
  <c r="J2380" i="3"/>
  <c r="I2380" i="3"/>
  <c r="J2396" i="3"/>
  <c r="I2396" i="3"/>
  <c r="I2247" i="3"/>
  <c r="J2247" i="3"/>
  <c r="I2263" i="3"/>
  <c r="J2263" i="3"/>
  <c r="I2279" i="3"/>
  <c r="J2279" i="3"/>
  <c r="J2295" i="3"/>
  <c r="I2295" i="3"/>
  <c r="J2311" i="3"/>
  <c r="I2311" i="3"/>
  <c r="J2327" i="3"/>
  <c r="I2327" i="3"/>
  <c r="J2343" i="3"/>
  <c r="I2343" i="3"/>
  <c r="J2359" i="3"/>
  <c r="I2359" i="3"/>
  <c r="J2375" i="3"/>
  <c r="I2375" i="3"/>
  <c r="J2391" i="3"/>
  <c r="I2391" i="3"/>
  <c r="J2408" i="3"/>
  <c r="I2408" i="3"/>
  <c r="J2440" i="3"/>
  <c r="I2440" i="3"/>
  <c r="J2472" i="3"/>
  <c r="I2472" i="3"/>
  <c r="J2504" i="3"/>
  <c r="I2504" i="3"/>
  <c r="J2536" i="3"/>
  <c r="I2536" i="3"/>
  <c r="J2568" i="3"/>
  <c r="I2568" i="3"/>
  <c r="I2411" i="3"/>
  <c r="J2411" i="3"/>
  <c r="I2427" i="3"/>
  <c r="J2427" i="3"/>
  <c r="I2443" i="3"/>
  <c r="J2443" i="3"/>
  <c r="I2459" i="3"/>
  <c r="J2459" i="3"/>
  <c r="I2475" i="3"/>
  <c r="J2475" i="3"/>
  <c r="I2491" i="3"/>
  <c r="J2491" i="3"/>
  <c r="I2507" i="3"/>
  <c r="J2507" i="3"/>
  <c r="I2523" i="3"/>
  <c r="J2523" i="3"/>
  <c r="I2539" i="3"/>
  <c r="J2539" i="3"/>
  <c r="I2555" i="3"/>
  <c r="J2555" i="3"/>
  <c r="J2571" i="3"/>
  <c r="I2571" i="3"/>
  <c r="J2585" i="3"/>
  <c r="I2585" i="3"/>
  <c r="J2410" i="3"/>
  <c r="I2410" i="3"/>
  <c r="J2426" i="3"/>
  <c r="I2426" i="3"/>
  <c r="J2442" i="3"/>
  <c r="I2442" i="3"/>
  <c r="J2458" i="3"/>
  <c r="I2458" i="3"/>
  <c r="J2474" i="3"/>
  <c r="I2474" i="3"/>
  <c r="J2490" i="3"/>
  <c r="I2490" i="3"/>
  <c r="J2506" i="3"/>
  <c r="I2506" i="3"/>
  <c r="J2522" i="3"/>
  <c r="I2522" i="3"/>
  <c r="J2538" i="3"/>
  <c r="I2538" i="3"/>
  <c r="J2554" i="3"/>
  <c r="I2554" i="3"/>
  <c r="J2570" i="3"/>
  <c r="I2570" i="3"/>
  <c r="I2584" i="3"/>
  <c r="J2584" i="3"/>
  <c r="J2604" i="3"/>
  <c r="I2604" i="3"/>
  <c r="J2636" i="3"/>
  <c r="I2636" i="3"/>
  <c r="J2668" i="3"/>
  <c r="I2668" i="3"/>
  <c r="J2699" i="3"/>
  <c r="I2699" i="3"/>
  <c r="J2731" i="3"/>
  <c r="I2731" i="3"/>
  <c r="J2763" i="3"/>
  <c r="I2763" i="3"/>
  <c r="J2421" i="3"/>
  <c r="I2421" i="3"/>
  <c r="J2437" i="3"/>
  <c r="I2437" i="3"/>
  <c r="J2453" i="3"/>
  <c r="I2453" i="3"/>
  <c r="J2469" i="3"/>
  <c r="I2469" i="3"/>
  <c r="J2485" i="3"/>
  <c r="I2485" i="3"/>
  <c r="J2501" i="3"/>
  <c r="I2501" i="3"/>
  <c r="J2517" i="3"/>
  <c r="I2517" i="3"/>
  <c r="J2533" i="3"/>
  <c r="I2533" i="3"/>
  <c r="J2549" i="3"/>
  <c r="I2549" i="3"/>
  <c r="J2565" i="3"/>
  <c r="I2565" i="3"/>
  <c r="J2583" i="3"/>
  <c r="I2583" i="3"/>
  <c r="I2599" i="3"/>
  <c r="J2599" i="3"/>
  <c r="I2615" i="3"/>
  <c r="J2615" i="3"/>
  <c r="I2631" i="3"/>
  <c r="J2631" i="3"/>
  <c r="I2647" i="3"/>
  <c r="J2647" i="3"/>
  <c r="I2663" i="3"/>
  <c r="J2663" i="3"/>
  <c r="I2679" i="3"/>
  <c r="J2679" i="3"/>
  <c r="J2578" i="3"/>
  <c r="I2578" i="3"/>
  <c r="J2594" i="3"/>
  <c r="I2594" i="3"/>
  <c r="J2610" i="3"/>
  <c r="I2610" i="3"/>
  <c r="J2626" i="3"/>
  <c r="I2626" i="3"/>
  <c r="J2642" i="3"/>
  <c r="I2642" i="3"/>
  <c r="J2658" i="3"/>
  <c r="I2658" i="3"/>
  <c r="J2674" i="3"/>
  <c r="I2674" i="3"/>
  <c r="J2695" i="3"/>
  <c r="I2695" i="3"/>
  <c r="J2727" i="3"/>
  <c r="I2727" i="3"/>
  <c r="J2759" i="3"/>
  <c r="I2759" i="3"/>
  <c r="J2609" i="3"/>
  <c r="I2609" i="3"/>
  <c r="J2625" i="3"/>
  <c r="I2625" i="3"/>
  <c r="J2641" i="3"/>
  <c r="I2641" i="3"/>
  <c r="J2657" i="3"/>
  <c r="I2657" i="3"/>
  <c r="J2673" i="3"/>
  <c r="I2673" i="3"/>
  <c r="J2688" i="3"/>
  <c r="I2688" i="3"/>
  <c r="I2702" i="3"/>
  <c r="J2702" i="3"/>
  <c r="I2718" i="3"/>
  <c r="J2718" i="3"/>
  <c r="I2734" i="3"/>
  <c r="J2734" i="3"/>
  <c r="I2750" i="3"/>
  <c r="J2750" i="3"/>
  <c r="J2773" i="3"/>
  <c r="I2773" i="3"/>
  <c r="J2805" i="3"/>
  <c r="I2805" i="3"/>
  <c r="J2837" i="3"/>
  <c r="I2837" i="3"/>
  <c r="J2874" i="3"/>
  <c r="I2874" i="3"/>
  <c r="J2693" i="3"/>
  <c r="I2693" i="3"/>
  <c r="J2709" i="3"/>
  <c r="I2709" i="3"/>
  <c r="J2725" i="3"/>
  <c r="I2725" i="3"/>
  <c r="J2741" i="3"/>
  <c r="I2741" i="3"/>
  <c r="J2757" i="3"/>
  <c r="I2757" i="3"/>
  <c r="J2898" i="3"/>
  <c r="I2898" i="3"/>
  <c r="J2704" i="3"/>
  <c r="I2704" i="3"/>
  <c r="J2720" i="3"/>
  <c r="I2720" i="3"/>
  <c r="J2736" i="3"/>
  <c r="I2736" i="3"/>
  <c r="J2752" i="3"/>
  <c r="I2752" i="3"/>
  <c r="J2769" i="3"/>
  <c r="I2769" i="3"/>
  <c r="J2801" i="3"/>
  <c r="I2801" i="3"/>
  <c r="J2833" i="3"/>
  <c r="I2833" i="3"/>
  <c r="I2776" i="3"/>
  <c r="J2776" i="3"/>
  <c r="I2792" i="3"/>
  <c r="J2792" i="3"/>
  <c r="I2808" i="3"/>
  <c r="J2808" i="3"/>
  <c r="I2824" i="3"/>
  <c r="J2824" i="3"/>
  <c r="I2840" i="3"/>
  <c r="J2840" i="3"/>
  <c r="J2856" i="3"/>
  <c r="I2856" i="3"/>
  <c r="J2775" i="3"/>
  <c r="I2775" i="3"/>
  <c r="J2791" i="3"/>
  <c r="I2791" i="3"/>
  <c r="J2807" i="3"/>
  <c r="I2807" i="3"/>
  <c r="J2823" i="3"/>
  <c r="I2823" i="3"/>
  <c r="J2839" i="3"/>
  <c r="I2839" i="3"/>
  <c r="J2862" i="3"/>
  <c r="I2862" i="3"/>
  <c r="J2894" i="3"/>
  <c r="I2894" i="3"/>
  <c r="J2934" i="3"/>
  <c r="I2934" i="3"/>
  <c r="J2774" i="3"/>
  <c r="I2774" i="3"/>
  <c r="J2790" i="3"/>
  <c r="I2790" i="3"/>
  <c r="J2806" i="3"/>
  <c r="I2806" i="3"/>
  <c r="J2822" i="3"/>
  <c r="I2822" i="3"/>
  <c r="J2838" i="3"/>
  <c r="I2838" i="3"/>
  <c r="J2854" i="3"/>
  <c r="I2854" i="3"/>
  <c r="J2853" i="3"/>
  <c r="I2853" i="3"/>
  <c r="I2869" i="3"/>
  <c r="J2869" i="3"/>
  <c r="I2885" i="3"/>
  <c r="J2885" i="3"/>
  <c r="I2901" i="3"/>
  <c r="J2901" i="3"/>
  <c r="J2868" i="3"/>
  <c r="I2868" i="3"/>
  <c r="J2884" i="3"/>
  <c r="I2884" i="3"/>
  <c r="J2900" i="3"/>
  <c r="I2900" i="3"/>
  <c r="J2922" i="3"/>
  <c r="I2922" i="3"/>
  <c r="J2963" i="3"/>
  <c r="I2963" i="3"/>
  <c r="J2863" i="3"/>
  <c r="I2863" i="3"/>
  <c r="J2879" i="3"/>
  <c r="I2879" i="3"/>
  <c r="J2895" i="3"/>
  <c r="I2895" i="3"/>
  <c r="I2910" i="3"/>
  <c r="J2910" i="3"/>
  <c r="I2917" i="3"/>
  <c r="J2917" i="3"/>
  <c r="I2933" i="3"/>
  <c r="J2933" i="3"/>
  <c r="I2950" i="3"/>
  <c r="J2950" i="3"/>
  <c r="I2966" i="3"/>
  <c r="J2966" i="3"/>
  <c r="J2986" i="3"/>
  <c r="I2986" i="3"/>
  <c r="J2916" i="3"/>
  <c r="I2916" i="3"/>
  <c r="J2932" i="3"/>
  <c r="I2932" i="3"/>
  <c r="J2911" i="3"/>
  <c r="I2911" i="3"/>
  <c r="J2927" i="3"/>
  <c r="I2927" i="3"/>
  <c r="J2943" i="3"/>
  <c r="I2943" i="3"/>
  <c r="J2945" i="3"/>
  <c r="I2945" i="3"/>
  <c r="J2961" i="3"/>
  <c r="I2961" i="3"/>
  <c r="I2977" i="3"/>
  <c r="J2977" i="3"/>
  <c r="I2993" i="3"/>
  <c r="J2993" i="3"/>
  <c r="J2952" i="3"/>
  <c r="I2952" i="3"/>
  <c r="J2968" i="3"/>
  <c r="I2968" i="3"/>
  <c r="J2984" i="3"/>
  <c r="I2984" i="3"/>
  <c r="J3000" i="3"/>
  <c r="I3000" i="3"/>
  <c r="J2991" i="3"/>
  <c r="I2991" i="3"/>
  <c r="J93" i="3"/>
  <c r="I93" i="3"/>
  <c r="J253" i="3"/>
  <c r="I253" i="3"/>
  <c r="J305" i="3"/>
  <c r="I305" i="3"/>
  <c r="J489" i="3"/>
  <c r="I489" i="3"/>
  <c r="J689" i="3"/>
  <c r="I689" i="3"/>
  <c r="I4" i="3"/>
  <c r="J4" i="3"/>
  <c r="I52" i="3"/>
  <c r="J52" i="3"/>
  <c r="I100" i="3"/>
  <c r="J100" i="3"/>
  <c r="I148" i="3"/>
  <c r="J148" i="3"/>
  <c r="I196" i="3"/>
  <c r="J196" i="3"/>
  <c r="J1529" i="3"/>
  <c r="I1529" i="3"/>
  <c r="J109" i="3"/>
  <c r="I109" i="3"/>
  <c r="J217" i="3"/>
  <c r="I217" i="3"/>
  <c r="J473" i="3"/>
  <c r="I473" i="3"/>
  <c r="J905" i="3"/>
  <c r="I905" i="3"/>
  <c r="I39" i="3"/>
  <c r="J39" i="3"/>
  <c r="I87" i="3"/>
  <c r="J87" i="3"/>
  <c r="I135" i="3"/>
  <c r="J135" i="3"/>
  <c r="J183" i="3"/>
  <c r="I183" i="3"/>
  <c r="I231" i="3"/>
  <c r="J231" i="3"/>
  <c r="J397" i="3"/>
  <c r="I397" i="3"/>
  <c r="J493" i="3"/>
  <c r="I493" i="3"/>
  <c r="J589" i="3"/>
  <c r="I589" i="3"/>
  <c r="J685" i="3"/>
  <c r="I685" i="3"/>
  <c r="J845" i="3"/>
  <c r="I845" i="3"/>
  <c r="J941" i="3"/>
  <c r="I941" i="3"/>
  <c r="J141" i="3"/>
  <c r="I141" i="3"/>
  <c r="J257" i="3"/>
  <c r="I257" i="3"/>
  <c r="J329" i="3"/>
  <c r="I329" i="3"/>
  <c r="J585" i="3"/>
  <c r="I585" i="3"/>
  <c r="J833" i="3"/>
  <c r="I833" i="3"/>
  <c r="J30" i="3"/>
  <c r="I30" i="3"/>
  <c r="J94" i="3"/>
  <c r="I94" i="3"/>
  <c r="J158" i="3"/>
  <c r="I158" i="3"/>
  <c r="J206" i="3"/>
  <c r="I206" i="3"/>
  <c r="J1974" i="3"/>
  <c r="I1974" i="3"/>
  <c r="I288" i="3"/>
  <c r="J288" i="3"/>
  <c r="I336" i="3"/>
  <c r="J336" i="3"/>
  <c r="I384" i="3"/>
  <c r="J384" i="3"/>
  <c r="I432" i="3"/>
  <c r="J432" i="3"/>
  <c r="I480" i="3"/>
  <c r="J480" i="3"/>
  <c r="I544" i="3"/>
  <c r="J544" i="3"/>
  <c r="I592" i="3"/>
  <c r="J592" i="3"/>
  <c r="I624" i="3"/>
  <c r="J624" i="3"/>
  <c r="I672" i="3"/>
  <c r="J672" i="3"/>
  <c r="I720" i="3"/>
  <c r="J720" i="3"/>
  <c r="I784" i="3"/>
  <c r="J784" i="3"/>
  <c r="I832" i="3"/>
  <c r="J832" i="3"/>
  <c r="I896" i="3"/>
  <c r="J896" i="3"/>
  <c r="I944" i="3"/>
  <c r="J944" i="3"/>
  <c r="J1080" i="3"/>
  <c r="I1080" i="3"/>
  <c r="J1176" i="3"/>
  <c r="I1176" i="3"/>
  <c r="J1272" i="3"/>
  <c r="I1272" i="3"/>
  <c r="J1473" i="3"/>
  <c r="I1473" i="3"/>
  <c r="J335" i="3"/>
  <c r="I335" i="3"/>
  <c r="J399" i="3"/>
  <c r="I399" i="3"/>
  <c r="J463" i="3"/>
  <c r="I463" i="3"/>
  <c r="J511" i="3"/>
  <c r="I511" i="3"/>
  <c r="J559" i="3"/>
  <c r="I559" i="3"/>
  <c r="J607" i="3"/>
  <c r="I607" i="3"/>
  <c r="J655" i="3"/>
  <c r="I655" i="3"/>
  <c r="J703" i="3"/>
  <c r="I703" i="3"/>
  <c r="J751" i="3"/>
  <c r="I751" i="3"/>
  <c r="J799" i="3"/>
  <c r="I799" i="3"/>
  <c r="J847" i="3"/>
  <c r="I847" i="3"/>
  <c r="J895" i="3"/>
  <c r="I895" i="3"/>
  <c r="J943" i="3"/>
  <c r="I943" i="3"/>
  <c r="J1705" i="3"/>
  <c r="I1705" i="3"/>
  <c r="I278" i="3"/>
  <c r="J278" i="3"/>
  <c r="I326" i="3"/>
  <c r="J326" i="3"/>
  <c r="J374" i="3"/>
  <c r="I374" i="3"/>
  <c r="J422" i="3"/>
  <c r="I422" i="3"/>
  <c r="J486" i="3"/>
  <c r="I486" i="3"/>
  <c r="J534" i="3"/>
  <c r="I534" i="3"/>
  <c r="J598" i="3"/>
  <c r="I598" i="3"/>
  <c r="J646" i="3"/>
  <c r="I646" i="3"/>
  <c r="J694" i="3"/>
  <c r="I694" i="3"/>
  <c r="J742" i="3"/>
  <c r="I742" i="3"/>
  <c r="J806" i="3"/>
  <c r="I806" i="3"/>
  <c r="J854" i="3"/>
  <c r="I854" i="3"/>
  <c r="J918" i="3"/>
  <c r="I918" i="3"/>
  <c r="J962" i="3"/>
  <c r="I962" i="3"/>
  <c r="J978" i="3"/>
  <c r="I978" i="3"/>
  <c r="J1028" i="3"/>
  <c r="I1028" i="3"/>
  <c r="J1124" i="3"/>
  <c r="I1124" i="3"/>
  <c r="J1220" i="3"/>
  <c r="I1220" i="3"/>
  <c r="J1316" i="3"/>
  <c r="I1316" i="3"/>
  <c r="J1373" i="3"/>
  <c r="I1373" i="3"/>
  <c r="J1397" i="3"/>
  <c r="I1397" i="3"/>
  <c r="J1489" i="3"/>
  <c r="I1489" i="3"/>
  <c r="I963" i="3"/>
  <c r="J963" i="3"/>
  <c r="I1011" i="3"/>
  <c r="J1011" i="3"/>
  <c r="I1059" i="3"/>
  <c r="J1059" i="3"/>
  <c r="I1123" i="3"/>
  <c r="J1123" i="3"/>
  <c r="I1171" i="3"/>
  <c r="J1171" i="3"/>
  <c r="I1203" i="3"/>
  <c r="J1203" i="3"/>
  <c r="I1267" i="3"/>
  <c r="J1267" i="3"/>
  <c r="I1315" i="3"/>
  <c r="J1315" i="3"/>
  <c r="J1726" i="3"/>
  <c r="I1726" i="3"/>
  <c r="J1026" i="3"/>
  <c r="I1026" i="3"/>
  <c r="J1074" i="3"/>
  <c r="I1074" i="3"/>
  <c r="J1122" i="3"/>
  <c r="I1122" i="3"/>
  <c r="J1170" i="3"/>
  <c r="I1170" i="3"/>
  <c r="J1218" i="3"/>
  <c r="I1218" i="3"/>
  <c r="J1266" i="3"/>
  <c r="I1266" i="3"/>
  <c r="J1314" i="3"/>
  <c r="I1314" i="3"/>
  <c r="J1429" i="3"/>
  <c r="I1429" i="3"/>
  <c r="J1525" i="3"/>
  <c r="I1525" i="3"/>
  <c r="J1621" i="3"/>
  <c r="I1621" i="3"/>
  <c r="J1734" i="3"/>
  <c r="I1734" i="3"/>
  <c r="I973" i="3"/>
  <c r="J973" i="3"/>
  <c r="J1021" i="3"/>
  <c r="I1021" i="3"/>
  <c r="J1069" i="3"/>
  <c r="I1069" i="3"/>
  <c r="J1117" i="3"/>
  <c r="I1117" i="3"/>
  <c r="J1165" i="3"/>
  <c r="I1165" i="3"/>
  <c r="J1213" i="3"/>
  <c r="I1213" i="3"/>
  <c r="J1261" i="3"/>
  <c r="I1261" i="3"/>
  <c r="J1325" i="3"/>
  <c r="I1325" i="3"/>
  <c r="J1838" i="3"/>
  <c r="I1838" i="3"/>
  <c r="I1360" i="3"/>
  <c r="J1360" i="3"/>
  <c r="I1392" i="3"/>
  <c r="J1392" i="3"/>
  <c r="I1424" i="3"/>
  <c r="J1424" i="3"/>
  <c r="I1456" i="3"/>
  <c r="J1456" i="3"/>
  <c r="I1472" i="3"/>
  <c r="J1472" i="3"/>
  <c r="I1504" i="3"/>
  <c r="J1504" i="3"/>
  <c r="I1536" i="3"/>
  <c r="J1536" i="3"/>
  <c r="I1568" i="3"/>
  <c r="J1568" i="3"/>
  <c r="I1600" i="3"/>
  <c r="J1600" i="3"/>
  <c r="I1648" i="3"/>
  <c r="J1648" i="3"/>
  <c r="I1680" i="3"/>
  <c r="J1680" i="3"/>
  <c r="J2338" i="3"/>
  <c r="I2338" i="3"/>
  <c r="J1455" i="3"/>
  <c r="I1455" i="3"/>
  <c r="J1487" i="3"/>
  <c r="I1487" i="3"/>
  <c r="J1535" i="3"/>
  <c r="I1535" i="3"/>
  <c r="J1567" i="3"/>
  <c r="I1567" i="3"/>
  <c r="J1599" i="3"/>
  <c r="I1599" i="3"/>
  <c r="J1631" i="3"/>
  <c r="I1631" i="3"/>
  <c r="J1663" i="3"/>
  <c r="I1663" i="3"/>
  <c r="J1695" i="3"/>
  <c r="I1695" i="3"/>
  <c r="J1738" i="3"/>
  <c r="I1738" i="3"/>
  <c r="J1834" i="3"/>
  <c r="I1834" i="3"/>
  <c r="J1898" i="3"/>
  <c r="I1898" i="3"/>
  <c r="J1962" i="3"/>
  <c r="I1962" i="3"/>
  <c r="J2026" i="3"/>
  <c r="I2026" i="3"/>
  <c r="I1366" i="3"/>
  <c r="J1366" i="3"/>
  <c r="I1398" i="3"/>
  <c r="J1398" i="3"/>
  <c r="J1430" i="3"/>
  <c r="I1430" i="3"/>
  <c r="J1462" i="3"/>
  <c r="I1462" i="3"/>
  <c r="J1494" i="3"/>
  <c r="I1494" i="3"/>
  <c r="J1526" i="3"/>
  <c r="I1526" i="3"/>
  <c r="J1542" i="3"/>
  <c r="I1542" i="3"/>
  <c r="J1574" i="3"/>
  <c r="I1574" i="3"/>
  <c r="J1606" i="3"/>
  <c r="I1606" i="3"/>
  <c r="J1638" i="3"/>
  <c r="I1638" i="3"/>
  <c r="J1670" i="3"/>
  <c r="I1670" i="3"/>
  <c r="J1702" i="3"/>
  <c r="I1702" i="3"/>
  <c r="I1729" i="3"/>
  <c r="J1729" i="3"/>
  <c r="I1761" i="3"/>
  <c r="J1761" i="3"/>
  <c r="I1793" i="3"/>
  <c r="J1793" i="3"/>
  <c r="I1825" i="3"/>
  <c r="J1825" i="3"/>
  <c r="I1857" i="3"/>
  <c r="J1857" i="3"/>
  <c r="I1889" i="3"/>
  <c r="J1889" i="3"/>
  <c r="I1921" i="3"/>
  <c r="J1921" i="3"/>
  <c r="I1953" i="3"/>
  <c r="J1953" i="3"/>
  <c r="I1969" i="3"/>
  <c r="J1969" i="3"/>
  <c r="I2001" i="3"/>
  <c r="J2001" i="3"/>
  <c r="I2033" i="3"/>
  <c r="J2033" i="3"/>
  <c r="I2065" i="3"/>
  <c r="J2065" i="3"/>
  <c r="J2169" i="3"/>
  <c r="I2169" i="3"/>
  <c r="J2346" i="3"/>
  <c r="I2346" i="3"/>
  <c r="J1740" i="3"/>
  <c r="I1740" i="3"/>
  <c r="J1772" i="3"/>
  <c r="I1772" i="3"/>
  <c r="J1804" i="3"/>
  <c r="I1804" i="3"/>
  <c r="J1836" i="3"/>
  <c r="I1836" i="3"/>
  <c r="J1852" i="3"/>
  <c r="I1852" i="3"/>
  <c r="J1884" i="3"/>
  <c r="I1884" i="3"/>
  <c r="J1916" i="3"/>
  <c r="I1916" i="3"/>
  <c r="J1948" i="3"/>
  <c r="I1948" i="3"/>
  <c r="J1980" i="3"/>
  <c r="I1980" i="3"/>
  <c r="J2012" i="3"/>
  <c r="I2012" i="3"/>
  <c r="J2044" i="3"/>
  <c r="I2044" i="3"/>
  <c r="J2075" i="3"/>
  <c r="I2075" i="3"/>
  <c r="J2091" i="3"/>
  <c r="I2091" i="3"/>
  <c r="J2107" i="3"/>
  <c r="I2107" i="3"/>
  <c r="J2123" i="3"/>
  <c r="I2123" i="3"/>
  <c r="J1719" i="3"/>
  <c r="I1719" i="3"/>
  <c r="J1751" i="3"/>
  <c r="I1751" i="3"/>
  <c r="J1783" i="3"/>
  <c r="I1783" i="3"/>
  <c r="J1815" i="3"/>
  <c r="I1815" i="3"/>
  <c r="J1847" i="3"/>
  <c r="I1847" i="3"/>
  <c r="J1879" i="3"/>
  <c r="I1879" i="3"/>
  <c r="J1911" i="3"/>
  <c r="I1911" i="3"/>
  <c r="J1927" i="3"/>
  <c r="I1927" i="3"/>
  <c r="J1959" i="3"/>
  <c r="I1959" i="3"/>
  <c r="J1991" i="3"/>
  <c r="I1991" i="3"/>
  <c r="J2023" i="3"/>
  <c r="I2023" i="3"/>
  <c r="J2055" i="3"/>
  <c r="I2055" i="3"/>
  <c r="J2157" i="3"/>
  <c r="I2157" i="3"/>
  <c r="J2221" i="3"/>
  <c r="I2221" i="3"/>
  <c r="J2298" i="3"/>
  <c r="I2298" i="3"/>
  <c r="I2092" i="3"/>
  <c r="J2092" i="3"/>
  <c r="I2124" i="3"/>
  <c r="J2124" i="3"/>
  <c r="I2156" i="3"/>
  <c r="J2156" i="3"/>
  <c r="I2204" i="3"/>
  <c r="J2204" i="3"/>
  <c r="I2236" i="3"/>
  <c r="J2236" i="3"/>
  <c r="J2147" i="3"/>
  <c r="I2147" i="3"/>
  <c r="J2179" i="3"/>
  <c r="I2179" i="3"/>
  <c r="J2211" i="3"/>
  <c r="I2211" i="3"/>
  <c r="J2227" i="3"/>
  <c r="I2227" i="3"/>
  <c r="J2252" i="3"/>
  <c r="I2252" i="3"/>
  <c r="J2268" i="3"/>
  <c r="I2268" i="3"/>
  <c r="J2294" i="3"/>
  <c r="I2294" i="3"/>
  <c r="J2358" i="3"/>
  <c r="I2358" i="3"/>
  <c r="I2078" i="3"/>
  <c r="J2078" i="3"/>
  <c r="I2110" i="3"/>
  <c r="J2110" i="3"/>
  <c r="J2142" i="3"/>
  <c r="I2142" i="3"/>
  <c r="J2174" i="3"/>
  <c r="I2174" i="3"/>
  <c r="J2222" i="3"/>
  <c r="I2222" i="3"/>
  <c r="I2257" i="3"/>
  <c r="J2257" i="3"/>
  <c r="I2289" i="3"/>
  <c r="J2289" i="3"/>
  <c r="I2321" i="3"/>
  <c r="J2321" i="3"/>
  <c r="I2337" i="3"/>
  <c r="J2337" i="3"/>
  <c r="I2369" i="3"/>
  <c r="J2369" i="3"/>
  <c r="I2401" i="3"/>
  <c r="J2401" i="3"/>
  <c r="J2468" i="3"/>
  <c r="I2468" i="3"/>
  <c r="J2532" i="3"/>
  <c r="I2532" i="3"/>
  <c r="J2624" i="3"/>
  <c r="I2624" i="3"/>
  <c r="J2296" i="3"/>
  <c r="I2296" i="3"/>
  <c r="J2312" i="3"/>
  <c r="I2312" i="3"/>
  <c r="J2344" i="3"/>
  <c r="I2344" i="3"/>
  <c r="J2392" i="3"/>
  <c r="I2392" i="3"/>
  <c r="I2259" i="3"/>
  <c r="J2259" i="3"/>
  <c r="J2291" i="3"/>
  <c r="I2291" i="3"/>
  <c r="J2323" i="3"/>
  <c r="I2323" i="3"/>
  <c r="J2355" i="3"/>
  <c r="I2355" i="3"/>
  <c r="J2387" i="3"/>
  <c r="I2387" i="3"/>
  <c r="J2464" i="3"/>
  <c r="I2464" i="3"/>
  <c r="J2560" i="3"/>
  <c r="I2560" i="3"/>
  <c r="I2439" i="3"/>
  <c r="J2439" i="3"/>
  <c r="I2487" i="3"/>
  <c r="J2487" i="3"/>
  <c r="I2535" i="3"/>
  <c r="J2535" i="3"/>
  <c r="J2581" i="3"/>
  <c r="I2581" i="3"/>
  <c r="J2438" i="3"/>
  <c r="I2438" i="3"/>
  <c r="J2486" i="3"/>
  <c r="I2486" i="3"/>
  <c r="J2534" i="3"/>
  <c r="I2534" i="3"/>
  <c r="I2580" i="3"/>
  <c r="J2580" i="3"/>
  <c r="J2660" i="3"/>
  <c r="I2660" i="3"/>
  <c r="J2691" i="3"/>
  <c r="I2691" i="3"/>
  <c r="J2417" i="3"/>
  <c r="I2417" i="3"/>
  <c r="J2465" i="3"/>
  <c r="I2465" i="3"/>
  <c r="J2513" i="3"/>
  <c r="I2513" i="3"/>
  <c r="J2561" i="3"/>
  <c r="I2561" i="3"/>
  <c r="I2627" i="3"/>
  <c r="J2627" i="3"/>
  <c r="J2574" i="3"/>
  <c r="I2574" i="3"/>
  <c r="J2622" i="3"/>
  <c r="I2622" i="3"/>
  <c r="J2670" i="3"/>
  <c r="I2670" i="3"/>
  <c r="J2751" i="3"/>
  <c r="I2751" i="3"/>
  <c r="J2637" i="3"/>
  <c r="I2637" i="3"/>
  <c r="J2685" i="3"/>
  <c r="I2685" i="3"/>
  <c r="I2730" i="3"/>
  <c r="J2730" i="3"/>
  <c r="J2797" i="3"/>
  <c r="I2797" i="3"/>
  <c r="J2689" i="3"/>
  <c r="I2689" i="3"/>
  <c r="J2753" i="3"/>
  <c r="I2753" i="3"/>
  <c r="J2716" i="3"/>
  <c r="I2716" i="3"/>
  <c r="J2764" i="3"/>
  <c r="I2764" i="3"/>
  <c r="I2772" i="3"/>
  <c r="J2772" i="3"/>
  <c r="I2820" i="3"/>
  <c r="J2820" i="3"/>
  <c r="J2771" i="3"/>
  <c r="I2771" i="3"/>
  <c r="J2819" i="3"/>
  <c r="I2819" i="3"/>
  <c r="J2886" i="3"/>
  <c r="I2886" i="3"/>
  <c r="J2786" i="3"/>
  <c r="I2786" i="3"/>
  <c r="J2834" i="3"/>
  <c r="I2834" i="3"/>
  <c r="I2865" i="3"/>
  <c r="J2865" i="3"/>
  <c r="J2864" i="3"/>
  <c r="I2864" i="3"/>
  <c r="J2914" i="3"/>
  <c r="I2914" i="3"/>
  <c r="J2875" i="3"/>
  <c r="I2875" i="3"/>
  <c r="I2913" i="3"/>
  <c r="J2913" i="3"/>
  <c r="I2962" i="3"/>
  <c r="J2962" i="3"/>
  <c r="J2928" i="3"/>
  <c r="I2928" i="3"/>
  <c r="J2939" i="3"/>
  <c r="I2939" i="3"/>
  <c r="J2973" i="3"/>
  <c r="I2973" i="3"/>
  <c r="J2964" i="3"/>
  <c r="I2964" i="3"/>
  <c r="J2996" i="3"/>
  <c r="I2996" i="3"/>
  <c r="J33" i="3"/>
  <c r="I33" i="3"/>
  <c r="J69" i="3"/>
  <c r="I69" i="3"/>
  <c r="J121" i="3"/>
  <c r="I121" i="3"/>
  <c r="J193" i="3"/>
  <c r="I193" i="3"/>
  <c r="J249" i="3"/>
  <c r="I249" i="3"/>
  <c r="J263" i="3"/>
  <c r="I263" i="3"/>
  <c r="J275" i="3"/>
  <c r="I275" i="3"/>
  <c r="J291" i="3"/>
  <c r="I291" i="3"/>
  <c r="J313" i="3"/>
  <c r="I313" i="3"/>
  <c r="J361" i="3"/>
  <c r="I361" i="3"/>
  <c r="J441" i="3"/>
  <c r="I441" i="3"/>
  <c r="J537" i="3"/>
  <c r="I537" i="3"/>
  <c r="J577" i="3"/>
  <c r="I577" i="3"/>
  <c r="J641" i="3"/>
  <c r="I641" i="3"/>
  <c r="J721" i="3"/>
  <c r="I721" i="3"/>
  <c r="J849" i="3"/>
  <c r="I849" i="3"/>
  <c r="J1433" i="3"/>
  <c r="I1433" i="3"/>
  <c r="I12" i="3"/>
  <c r="J12" i="3"/>
  <c r="I28" i="3"/>
  <c r="J28" i="3"/>
  <c r="I44" i="3"/>
  <c r="J44" i="3"/>
  <c r="I60" i="3"/>
  <c r="J60" i="3"/>
  <c r="I76" i="3"/>
  <c r="J76" i="3"/>
  <c r="I92" i="3"/>
  <c r="J92" i="3"/>
  <c r="I108" i="3"/>
  <c r="J108" i="3"/>
  <c r="I124" i="3"/>
  <c r="J124" i="3"/>
  <c r="I140" i="3"/>
  <c r="J140" i="3"/>
  <c r="I156" i="3"/>
  <c r="J156" i="3"/>
  <c r="I172" i="3"/>
  <c r="J172" i="3"/>
  <c r="I188" i="3"/>
  <c r="J188" i="3"/>
  <c r="I204" i="3"/>
  <c r="J204" i="3"/>
  <c r="I220" i="3"/>
  <c r="J220" i="3"/>
  <c r="I236" i="3"/>
  <c r="J236" i="3"/>
  <c r="J1718" i="3"/>
  <c r="I1718" i="3"/>
  <c r="J73" i="3"/>
  <c r="I73" i="3"/>
  <c r="J97" i="3"/>
  <c r="I97" i="3"/>
  <c r="J125" i="3"/>
  <c r="I125" i="3"/>
  <c r="J173" i="3"/>
  <c r="I173" i="3"/>
  <c r="J209" i="3"/>
  <c r="I209" i="3"/>
  <c r="J247" i="3"/>
  <c r="I247" i="3"/>
  <c r="J293" i="3"/>
  <c r="I293" i="3"/>
  <c r="J417" i="3"/>
  <c r="I417" i="3"/>
  <c r="J513" i="3"/>
  <c r="I513" i="3"/>
  <c r="J705" i="3"/>
  <c r="I705" i="3"/>
  <c r="J761" i="3"/>
  <c r="I761" i="3"/>
  <c r="J889" i="3"/>
  <c r="I889" i="3"/>
  <c r="J929" i="3"/>
  <c r="I929" i="3"/>
  <c r="J3" i="3"/>
  <c r="I3" i="3"/>
  <c r="I15" i="3"/>
  <c r="J15" i="3"/>
  <c r="I31" i="3"/>
  <c r="J31" i="3"/>
  <c r="J47" i="3"/>
  <c r="I47" i="3"/>
  <c r="I63" i="3"/>
  <c r="J63" i="3"/>
  <c r="I79" i="3"/>
  <c r="J79" i="3"/>
  <c r="I95" i="3"/>
  <c r="J95" i="3"/>
  <c r="J111" i="3"/>
  <c r="I111" i="3"/>
  <c r="I127" i="3"/>
  <c r="J127" i="3"/>
  <c r="I143" i="3"/>
  <c r="J143" i="3"/>
  <c r="I159" i="3"/>
  <c r="J159" i="3"/>
  <c r="I175" i="3"/>
  <c r="J175" i="3"/>
  <c r="I191" i="3"/>
  <c r="J191" i="3"/>
  <c r="I207" i="3"/>
  <c r="J207" i="3"/>
  <c r="J223" i="3"/>
  <c r="I223" i="3"/>
  <c r="I239" i="3"/>
  <c r="J239" i="3"/>
  <c r="J349" i="3"/>
  <c r="I349" i="3"/>
  <c r="J381" i="3"/>
  <c r="I381" i="3"/>
  <c r="J413" i="3"/>
  <c r="I413" i="3"/>
  <c r="J445" i="3"/>
  <c r="I445" i="3"/>
  <c r="J477" i="3"/>
  <c r="I477" i="3"/>
  <c r="J509" i="3"/>
  <c r="I509" i="3"/>
  <c r="J541" i="3"/>
  <c r="I541" i="3"/>
  <c r="J573" i="3"/>
  <c r="I573" i="3"/>
  <c r="J605" i="3"/>
  <c r="I605" i="3"/>
  <c r="J637" i="3"/>
  <c r="I637" i="3"/>
  <c r="J669" i="3"/>
  <c r="I669" i="3"/>
  <c r="J701" i="3"/>
  <c r="I701" i="3"/>
  <c r="J733" i="3"/>
  <c r="I733" i="3"/>
  <c r="J765" i="3"/>
  <c r="I765" i="3"/>
  <c r="J797" i="3"/>
  <c r="I797" i="3"/>
  <c r="J829" i="3"/>
  <c r="I829" i="3"/>
  <c r="J861" i="3"/>
  <c r="I861" i="3"/>
  <c r="J893" i="3"/>
  <c r="I893" i="3"/>
  <c r="J925" i="3"/>
  <c r="I925" i="3"/>
  <c r="J1497" i="3"/>
  <c r="I1497" i="3"/>
  <c r="J37" i="3"/>
  <c r="I37" i="3"/>
  <c r="J101" i="3"/>
  <c r="I101" i="3"/>
  <c r="J161" i="3"/>
  <c r="I161" i="3"/>
  <c r="J205" i="3"/>
  <c r="I205" i="3"/>
  <c r="J245" i="3"/>
  <c r="I245" i="3"/>
  <c r="J269" i="3"/>
  <c r="I269" i="3"/>
  <c r="J297" i="3"/>
  <c r="I297" i="3"/>
  <c r="J323" i="3"/>
  <c r="I323" i="3"/>
  <c r="J345" i="3"/>
  <c r="I345" i="3"/>
  <c r="J401" i="3"/>
  <c r="I401" i="3"/>
  <c r="J481" i="3"/>
  <c r="I481" i="3"/>
  <c r="J617" i="3"/>
  <c r="I617" i="3"/>
  <c r="J681" i="3"/>
  <c r="I681" i="3"/>
  <c r="J809" i="3"/>
  <c r="I809" i="3"/>
  <c r="J873" i="3"/>
  <c r="I873" i="3"/>
  <c r="J5" i="3"/>
  <c r="I5" i="3"/>
  <c r="J22" i="3"/>
  <c r="I22" i="3"/>
  <c r="J38" i="3"/>
  <c r="I38" i="3"/>
  <c r="J54" i="3"/>
  <c r="I54" i="3"/>
  <c r="J70" i="3"/>
  <c r="I70" i="3"/>
  <c r="J86" i="3"/>
  <c r="I86" i="3"/>
  <c r="J102" i="3"/>
  <c r="I102" i="3"/>
  <c r="J118" i="3"/>
  <c r="I118" i="3"/>
  <c r="J134" i="3"/>
  <c r="I134" i="3"/>
  <c r="J150" i="3"/>
  <c r="I150" i="3"/>
  <c r="J166" i="3"/>
  <c r="I166" i="3"/>
  <c r="J182" i="3"/>
  <c r="I182" i="3"/>
  <c r="J198" i="3"/>
  <c r="I198" i="3"/>
  <c r="J214" i="3"/>
  <c r="I214" i="3"/>
  <c r="J230" i="3"/>
  <c r="I230" i="3"/>
  <c r="J1465" i="3"/>
  <c r="I1465" i="3"/>
  <c r="I248" i="3"/>
  <c r="J248" i="3"/>
  <c r="I264" i="3"/>
  <c r="J264" i="3"/>
  <c r="I280" i="3"/>
  <c r="J280" i="3"/>
  <c r="I296" i="3"/>
  <c r="J296" i="3"/>
  <c r="I312" i="3"/>
  <c r="J312" i="3"/>
  <c r="I328" i="3"/>
  <c r="J328" i="3"/>
  <c r="I344" i="3"/>
  <c r="J344" i="3"/>
  <c r="I360" i="3"/>
  <c r="J360" i="3"/>
  <c r="I376" i="3"/>
  <c r="J376" i="3"/>
  <c r="I392" i="3"/>
  <c r="J392" i="3"/>
  <c r="I408" i="3"/>
  <c r="J408" i="3"/>
  <c r="I424" i="3"/>
  <c r="J424" i="3"/>
  <c r="I440" i="3"/>
  <c r="J440" i="3"/>
  <c r="I456" i="3"/>
  <c r="J456" i="3"/>
  <c r="I472" i="3"/>
  <c r="J472" i="3"/>
  <c r="I488" i="3"/>
  <c r="J488" i="3"/>
  <c r="I504" i="3"/>
  <c r="J504" i="3"/>
  <c r="I520" i="3"/>
  <c r="J520" i="3"/>
  <c r="I536" i="3"/>
  <c r="J536" i="3"/>
  <c r="I552" i="3"/>
  <c r="J552" i="3"/>
  <c r="I568" i="3"/>
  <c r="J568" i="3"/>
  <c r="I584" i="3"/>
  <c r="J584" i="3"/>
  <c r="I600" i="3"/>
  <c r="J600" i="3"/>
  <c r="I616" i="3"/>
  <c r="J616" i="3"/>
  <c r="I632" i="3"/>
  <c r="J632" i="3"/>
  <c r="I648" i="3"/>
  <c r="J648" i="3"/>
  <c r="I664" i="3"/>
  <c r="J664" i="3"/>
  <c r="I680" i="3"/>
  <c r="J680" i="3"/>
  <c r="I696" i="3"/>
  <c r="J696" i="3"/>
  <c r="I712" i="3"/>
  <c r="J712" i="3"/>
  <c r="I728" i="3"/>
  <c r="J728" i="3"/>
  <c r="I744" i="3"/>
  <c r="J744" i="3"/>
  <c r="I760" i="3"/>
  <c r="J760" i="3"/>
  <c r="I776" i="3"/>
  <c r="J776" i="3"/>
  <c r="I792" i="3"/>
  <c r="J792" i="3"/>
  <c r="I808" i="3"/>
  <c r="J808" i="3"/>
  <c r="I824" i="3"/>
  <c r="J824" i="3"/>
  <c r="I840" i="3"/>
  <c r="J840" i="3"/>
  <c r="I856" i="3"/>
  <c r="J856" i="3"/>
  <c r="I872" i="3"/>
  <c r="J872" i="3"/>
  <c r="I888" i="3"/>
  <c r="J888" i="3"/>
  <c r="I904" i="3"/>
  <c r="J904" i="3"/>
  <c r="I920" i="3"/>
  <c r="J920" i="3"/>
  <c r="I936" i="3"/>
  <c r="J936" i="3"/>
  <c r="I952" i="3"/>
  <c r="J952" i="3"/>
  <c r="J1032" i="3"/>
  <c r="I1032" i="3"/>
  <c r="J1064" i="3"/>
  <c r="I1064" i="3"/>
  <c r="J1096" i="3"/>
  <c r="I1096" i="3"/>
  <c r="J1128" i="3"/>
  <c r="I1128" i="3"/>
  <c r="J1160" i="3"/>
  <c r="I1160" i="3"/>
  <c r="J1192" i="3"/>
  <c r="I1192" i="3"/>
  <c r="J1224" i="3"/>
  <c r="I1224" i="3"/>
  <c r="J1256" i="3"/>
  <c r="I1256" i="3"/>
  <c r="J1288" i="3"/>
  <c r="I1288" i="3"/>
  <c r="J1320" i="3"/>
  <c r="I1320" i="3"/>
  <c r="J1352" i="3"/>
  <c r="I1352" i="3"/>
  <c r="J1537" i="3"/>
  <c r="I1537" i="3"/>
  <c r="J1665" i="3"/>
  <c r="I1665" i="3"/>
  <c r="J2070" i="3"/>
  <c r="I2070" i="3"/>
  <c r="J343" i="3"/>
  <c r="I343" i="3"/>
  <c r="J359" i="3"/>
  <c r="I359" i="3"/>
  <c r="J375" i="3"/>
  <c r="I375" i="3"/>
  <c r="J391" i="3"/>
  <c r="I391" i="3"/>
  <c r="J407" i="3"/>
  <c r="I407" i="3"/>
  <c r="J423" i="3"/>
  <c r="I423" i="3"/>
  <c r="J439" i="3"/>
  <c r="I439" i="3"/>
  <c r="J455" i="3"/>
  <c r="I455" i="3"/>
  <c r="J471" i="3"/>
  <c r="I471" i="3"/>
  <c r="J487" i="3"/>
  <c r="I487" i="3"/>
  <c r="J503" i="3"/>
  <c r="I503" i="3"/>
  <c r="J519" i="3"/>
  <c r="I519" i="3"/>
  <c r="J535" i="3"/>
  <c r="I535" i="3"/>
  <c r="J551" i="3"/>
  <c r="I551" i="3"/>
  <c r="J567" i="3"/>
  <c r="I567" i="3"/>
  <c r="J583" i="3"/>
  <c r="I583" i="3"/>
  <c r="J599" i="3"/>
  <c r="I599" i="3"/>
  <c r="J615" i="3"/>
  <c r="I615" i="3"/>
  <c r="J631" i="3"/>
  <c r="I631" i="3"/>
  <c r="J647" i="3"/>
  <c r="I647" i="3"/>
  <c r="J663" i="3"/>
  <c r="I663" i="3"/>
  <c r="J679" i="3"/>
  <c r="I679" i="3"/>
  <c r="J695" i="3"/>
  <c r="I695" i="3"/>
  <c r="J711" i="3"/>
  <c r="I711" i="3"/>
  <c r="J727" i="3"/>
  <c r="I727" i="3"/>
  <c r="J743" i="3"/>
  <c r="I743" i="3"/>
  <c r="J759" i="3"/>
  <c r="I759" i="3"/>
  <c r="J775" i="3"/>
  <c r="I775" i="3"/>
  <c r="J791" i="3"/>
  <c r="I791" i="3"/>
  <c r="J807" i="3"/>
  <c r="I807" i="3"/>
  <c r="J823" i="3"/>
  <c r="I823" i="3"/>
  <c r="J839" i="3"/>
  <c r="I839" i="3"/>
  <c r="J855" i="3"/>
  <c r="I855" i="3"/>
  <c r="J871" i="3"/>
  <c r="I871" i="3"/>
  <c r="J887" i="3"/>
  <c r="I887" i="3"/>
  <c r="J903" i="3"/>
  <c r="I903" i="3"/>
  <c r="J919" i="3"/>
  <c r="I919" i="3"/>
  <c r="J935" i="3"/>
  <c r="I935" i="3"/>
  <c r="J951" i="3"/>
  <c r="I951" i="3"/>
  <c r="J1513" i="3"/>
  <c r="I1513" i="3"/>
  <c r="J1641" i="3"/>
  <c r="I1641" i="3"/>
  <c r="J1910" i="3"/>
  <c r="I1910" i="3"/>
  <c r="I254" i="3"/>
  <c r="J254" i="3"/>
  <c r="I270" i="3"/>
  <c r="J270" i="3"/>
  <c r="I286" i="3"/>
  <c r="J286" i="3"/>
  <c r="I302" i="3"/>
  <c r="J302" i="3"/>
  <c r="I318" i="3"/>
  <c r="J318" i="3"/>
  <c r="J334" i="3"/>
  <c r="I334" i="3"/>
  <c r="J350" i="3"/>
  <c r="I350" i="3"/>
  <c r="J366" i="3"/>
  <c r="I366" i="3"/>
  <c r="J382" i="3"/>
  <c r="I382" i="3"/>
  <c r="J398" i="3"/>
  <c r="I398" i="3"/>
  <c r="J414" i="3"/>
  <c r="I414" i="3"/>
  <c r="J430" i="3"/>
  <c r="I430" i="3"/>
  <c r="J446" i="3"/>
  <c r="I446" i="3"/>
  <c r="J462" i="3"/>
  <c r="I462" i="3"/>
  <c r="J478" i="3"/>
  <c r="I478" i="3"/>
  <c r="J494" i="3"/>
  <c r="I494" i="3"/>
  <c r="J510" i="3"/>
  <c r="I510" i="3"/>
  <c r="J526" i="3"/>
  <c r="I526" i="3"/>
  <c r="J542" i="3"/>
  <c r="I542" i="3"/>
  <c r="J558" i="3"/>
  <c r="I558" i="3"/>
  <c r="J574" i="3"/>
  <c r="I574" i="3"/>
  <c r="J590" i="3"/>
  <c r="I590" i="3"/>
  <c r="J606" i="3"/>
  <c r="I606" i="3"/>
  <c r="J622" i="3"/>
  <c r="I622" i="3"/>
  <c r="J638" i="3"/>
  <c r="I638" i="3"/>
  <c r="J654" i="3"/>
  <c r="I654" i="3"/>
  <c r="J670" i="3"/>
  <c r="I670" i="3"/>
  <c r="J686" i="3"/>
  <c r="I686" i="3"/>
  <c r="J702" i="3"/>
  <c r="I702" i="3"/>
  <c r="J718" i="3"/>
  <c r="I718" i="3"/>
  <c r="J734" i="3"/>
  <c r="I734" i="3"/>
  <c r="J750" i="3"/>
  <c r="I750" i="3"/>
  <c r="J766" i="3"/>
  <c r="I766" i="3"/>
  <c r="J782" i="3"/>
  <c r="I782" i="3"/>
  <c r="J798" i="3"/>
  <c r="I798" i="3"/>
  <c r="J814" i="3"/>
  <c r="I814" i="3"/>
  <c r="J830" i="3"/>
  <c r="I830" i="3"/>
  <c r="J846" i="3"/>
  <c r="I846" i="3"/>
  <c r="J862" i="3"/>
  <c r="I862" i="3"/>
  <c r="J878" i="3"/>
  <c r="I878" i="3"/>
  <c r="J894" i="3"/>
  <c r="I894" i="3"/>
  <c r="J910" i="3"/>
  <c r="I910" i="3"/>
  <c r="J926" i="3"/>
  <c r="I926" i="3"/>
  <c r="J942" i="3"/>
  <c r="I942" i="3"/>
  <c r="J958" i="3"/>
  <c r="I958" i="3"/>
  <c r="J966" i="3"/>
  <c r="I966" i="3"/>
  <c r="J974" i="3"/>
  <c r="I974" i="3"/>
  <c r="J982" i="3"/>
  <c r="I982" i="3"/>
  <c r="J990" i="3"/>
  <c r="I990" i="3"/>
  <c r="J998" i="3"/>
  <c r="I998" i="3"/>
  <c r="J1012" i="3"/>
  <c r="I1012" i="3"/>
  <c r="J1044" i="3"/>
  <c r="I1044" i="3"/>
  <c r="J1076" i="3"/>
  <c r="I1076" i="3"/>
  <c r="J1108" i="3"/>
  <c r="I1108" i="3"/>
  <c r="J1140" i="3"/>
  <c r="I1140" i="3"/>
  <c r="J1172" i="3"/>
  <c r="I1172" i="3"/>
  <c r="J1204" i="3"/>
  <c r="I1204" i="3"/>
  <c r="J1236" i="3"/>
  <c r="I1236" i="3"/>
  <c r="J1268" i="3"/>
  <c r="I1268" i="3"/>
  <c r="J1300" i="3"/>
  <c r="I1300" i="3"/>
  <c r="J1332" i="3"/>
  <c r="I1332" i="3"/>
  <c r="J1361" i="3"/>
  <c r="I1361" i="3"/>
  <c r="J1369" i="3"/>
  <c r="I1369" i="3"/>
  <c r="J1377" i="3"/>
  <c r="I1377" i="3"/>
  <c r="J1385" i="3"/>
  <c r="I1385" i="3"/>
  <c r="J1393" i="3"/>
  <c r="I1393" i="3"/>
  <c r="J1401" i="3"/>
  <c r="I1401" i="3"/>
  <c r="J1409" i="3"/>
  <c r="I1409" i="3"/>
  <c r="J1417" i="3"/>
  <c r="I1417" i="3"/>
  <c r="J1425" i="3"/>
  <c r="I1425" i="3"/>
  <c r="J1553" i="3"/>
  <c r="I1553" i="3"/>
  <c r="J1681" i="3"/>
  <c r="I1681" i="3"/>
  <c r="I955" i="3"/>
  <c r="J955" i="3"/>
  <c r="I971" i="3"/>
  <c r="J971" i="3"/>
  <c r="I987" i="3"/>
  <c r="J987" i="3"/>
  <c r="I1003" i="3"/>
  <c r="J1003" i="3"/>
  <c r="I1019" i="3"/>
  <c r="J1019" i="3"/>
  <c r="I1035" i="3"/>
  <c r="J1035" i="3"/>
  <c r="I1051" i="3"/>
  <c r="J1051" i="3"/>
  <c r="I1067" i="3"/>
  <c r="J1067" i="3"/>
  <c r="I1083" i="3"/>
  <c r="J1083" i="3"/>
  <c r="I1099" i="3"/>
  <c r="J1099" i="3"/>
  <c r="I1115" i="3"/>
  <c r="J1115" i="3"/>
  <c r="I1131" i="3"/>
  <c r="J1131" i="3"/>
  <c r="I1147" i="3"/>
  <c r="J1147" i="3"/>
  <c r="I1163" i="3"/>
  <c r="J1163" i="3"/>
  <c r="I1179" i="3"/>
  <c r="J1179" i="3"/>
  <c r="I1195" i="3"/>
  <c r="J1195" i="3"/>
  <c r="I1211" i="3"/>
  <c r="J1211" i="3"/>
  <c r="I1227" i="3"/>
  <c r="J1227" i="3"/>
  <c r="I1243" i="3"/>
  <c r="J1243" i="3"/>
  <c r="I1259" i="3"/>
  <c r="J1259" i="3"/>
  <c r="I1275" i="3"/>
  <c r="J1275" i="3"/>
  <c r="I1291" i="3"/>
  <c r="J1291" i="3"/>
  <c r="I1307" i="3"/>
  <c r="J1307" i="3"/>
  <c r="I1323" i="3"/>
  <c r="J1323" i="3"/>
  <c r="I1339" i="3"/>
  <c r="J1339" i="3"/>
  <c r="I1355" i="3"/>
  <c r="J1355" i="3"/>
  <c r="J1790" i="3"/>
  <c r="I1790" i="3"/>
  <c r="J1918" i="3"/>
  <c r="I1918" i="3"/>
  <c r="J2046" i="3"/>
  <c r="I2046" i="3"/>
  <c r="J1018" i="3"/>
  <c r="I1018" i="3"/>
  <c r="J1034" i="3"/>
  <c r="I1034" i="3"/>
  <c r="J1050" i="3"/>
  <c r="I1050" i="3"/>
  <c r="J1066" i="3"/>
  <c r="I1066" i="3"/>
  <c r="J1082" i="3"/>
  <c r="I1082" i="3"/>
  <c r="J1098" i="3"/>
  <c r="I1098" i="3"/>
  <c r="J1114" i="3"/>
  <c r="I1114" i="3"/>
  <c r="J1130" i="3"/>
  <c r="I1130" i="3"/>
  <c r="J1146" i="3"/>
  <c r="I1146" i="3"/>
  <c r="J1162" i="3"/>
  <c r="I1162" i="3"/>
  <c r="J1178" i="3"/>
  <c r="I1178" i="3"/>
  <c r="J1194" i="3"/>
  <c r="I1194" i="3"/>
  <c r="J1210" i="3"/>
  <c r="I1210" i="3"/>
  <c r="J1226" i="3"/>
  <c r="I1226" i="3"/>
  <c r="J1242" i="3"/>
  <c r="I1242" i="3"/>
  <c r="J1258" i="3"/>
  <c r="I1258" i="3"/>
  <c r="J1274" i="3"/>
  <c r="I1274" i="3"/>
  <c r="J1290" i="3"/>
  <c r="I1290" i="3"/>
  <c r="J1306" i="3"/>
  <c r="I1306" i="3"/>
  <c r="J1322" i="3"/>
  <c r="I1322" i="3"/>
  <c r="J1338" i="3"/>
  <c r="I1338" i="3"/>
  <c r="J1354" i="3"/>
  <c r="I1354" i="3"/>
  <c r="J1445" i="3"/>
  <c r="I1445" i="3"/>
  <c r="J1477" i="3"/>
  <c r="I1477" i="3"/>
  <c r="J1509" i="3"/>
  <c r="I1509" i="3"/>
  <c r="J1541" i="3"/>
  <c r="I1541" i="3"/>
  <c r="J1573" i="3"/>
  <c r="I1573" i="3"/>
  <c r="J1605" i="3"/>
  <c r="I1605" i="3"/>
  <c r="J1637" i="3"/>
  <c r="I1637" i="3"/>
  <c r="J1669" i="3"/>
  <c r="I1669" i="3"/>
  <c r="J1701" i="3"/>
  <c r="I1701" i="3"/>
  <c r="J1798" i="3"/>
  <c r="I1798" i="3"/>
  <c r="J1926" i="3"/>
  <c r="I1926" i="3"/>
  <c r="J2054" i="3"/>
  <c r="I2054" i="3"/>
  <c r="I965" i="3"/>
  <c r="J965" i="3"/>
  <c r="I981" i="3"/>
  <c r="J981" i="3"/>
  <c r="I997" i="3"/>
  <c r="J997" i="3"/>
  <c r="J1013" i="3"/>
  <c r="I1013" i="3"/>
  <c r="J1029" i="3"/>
  <c r="I1029" i="3"/>
  <c r="J1045" i="3"/>
  <c r="I1045" i="3"/>
  <c r="J1061" i="3"/>
  <c r="I1061" i="3"/>
  <c r="J1077" i="3"/>
  <c r="I1077" i="3"/>
  <c r="J1093" i="3"/>
  <c r="I1093" i="3"/>
  <c r="J1109" i="3"/>
  <c r="I1109" i="3"/>
  <c r="J1125" i="3"/>
  <c r="I1125" i="3"/>
  <c r="J1141" i="3"/>
  <c r="I1141" i="3"/>
  <c r="J1157" i="3"/>
  <c r="I1157" i="3"/>
  <c r="J1173" i="3"/>
  <c r="I1173" i="3"/>
  <c r="J1189" i="3"/>
  <c r="I1189" i="3"/>
  <c r="J1205" i="3"/>
  <c r="I1205" i="3"/>
  <c r="J1221" i="3"/>
  <c r="I1221" i="3"/>
  <c r="J1237" i="3"/>
  <c r="I1237" i="3"/>
  <c r="J1253" i="3"/>
  <c r="I1253" i="3"/>
  <c r="J1269" i="3"/>
  <c r="I1269" i="3"/>
  <c r="J1285" i="3"/>
  <c r="I1285" i="3"/>
  <c r="J1301" i="3"/>
  <c r="I1301" i="3"/>
  <c r="J1317" i="3"/>
  <c r="I1317" i="3"/>
  <c r="J1333" i="3"/>
  <c r="I1333" i="3"/>
  <c r="J1349" i="3"/>
  <c r="I1349" i="3"/>
  <c r="J1774" i="3"/>
  <c r="I1774" i="3"/>
  <c r="J1902" i="3"/>
  <c r="I1902" i="3"/>
  <c r="J2030" i="3"/>
  <c r="I2030" i="3"/>
  <c r="I1368" i="3"/>
  <c r="J1368" i="3"/>
  <c r="I1384" i="3"/>
  <c r="J1384" i="3"/>
  <c r="I1400" i="3"/>
  <c r="J1400" i="3"/>
  <c r="I1416" i="3"/>
  <c r="J1416" i="3"/>
  <c r="I1432" i="3"/>
  <c r="J1432" i="3"/>
  <c r="I1448" i="3"/>
  <c r="J1448" i="3"/>
  <c r="I1464" i="3"/>
  <c r="J1464" i="3"/>
  <c r="I1480" i="3"/>
  <c r="J1480" i="3"/>
  <c r="I1496" i="3"/>
  <c r="J1496" i="3"/>
  <c r="I1512" i="3"/>
  <c r="J1512" i="3"/>
  <c r="I1528" i="3"/>
  <c r="J1528" i="3"/>
  <c r="I1544" i="3"/>
  <c r="J1544" i="3"/>
  <c r="I1560" i="3"/>
  <c r="J1560" i="3"/>
  <c r="I1576" i="3"/>
  <c r="J1576" i="3"/>
  <c r="I1592" i="3"/>
  <c r="J1592" i="3"/>
  <c r="I1608" i="3"/>
  <c r="J1608" i="3"/>
  <c r="I1624" i="3"/>
  <c r="J1624" i="3"/>
  <c r="I1640" i="3"/>
  <c r="J1640" i="3"/>
  <c r="I1656" i="3"/>
  <c r="J1656" i="3"/>
  <c r="I1672" i="3"/>
  <c r="J1672" i="3"/>
  <c r="I1688" i="3"/>
  <c r="J1688" i="3"/>
  <c r="I1704" i="3"/>
  <c r="J1704" i="3"/>
  <c r="J1431" i="3"/>
  <c r="I1431" i="3"/>
  <c r="J1447" i="3"/>
  <c r="I1447" i="3"/>
  <c r="J1463" i="3"/>
  <c r="I1463" i="3"/>
  <c r="J1479" i="3"/>
  <c r="I1479" i="3"/>
  <c r="J1495" i="3"/>
  <c r="I1495" i="3"/>
  <c r="J1511" i="3"/>
  <c r="I1511" i="3"/>
  <c r="J1527" i="3"/>
  <c r="I1527" i="3"/>
  <c r="J1543" i="3"/>
  <c r="I1543" i="3"/>
  <c r="J1559" i="3"/>
  <c r="I1559" i="3"/>
  <c r="J1575" i="3"/>
  <c r="I1575" i="3"/>
  <c r="J1591" i="3"/>
  <c r="I1591" i="3"/>
  <c r="J1607" i="3"/>
  <c r="I1607" i="3"/>
  <c r="J1623" i="3"/>
  <c r="I1623" i="3"/>
  <c r="J1639" i="3"/>
  <c r="I1639" i="3"/>
  <c r="J1655" i="3"/>
  <c r="I1655" i="3"/>
  <c r="J1671" i="3"/>
  <c r="I1671" i="3"/>
  <c r="J1687" i="3"/>
  <c r="I1687" i="3"/>
  <c r="J1703" i="3"/>
  <c r="I1703" i="3"/>
  <c r="J1722" i="3"/>
  <c r="I1722" i="3"/>
  <c r="J1754" i="3"/>
  <c r="I1754" i="3"/>
  <c r="J1786" i="3"/>
  <c r="I1786" i="3"/>
  <c r="J1818" i="3"/>
  <c r="I1818" i="3"/>
  <c r="J1850" i="3"/>
  <c r="I1850" i="3"/>
  <c r="J1882" i="3"/>
  <c r="I1882" i="3"/>
  <c r="J1914" i="3"/>
  <c r="I1914" i="3"/>
  <c r="J1946" i="3"/>
  <c r="I1946" i="3"/>
  <c r="J1978" i="3"/>
  <c r="I1978" i="3"/>
  <c r="J2010" i="3"/>
  <c r="I2010" i="3"/>
  <c r="J2042" i="3"/>
  <c r="I2042" i="3"/>
  <c r="J2306" i="3"/>
  <c r="I2306" i="3"/>
  <c r="I1374" i="3"/>
  <c r="J1374" i="3"/>
  <c r="I1390" i="3"/>
  <c r="J1390" i="3"/>
  <c r="I1406" i="3"/>
  <c r="J1406" i="3"/>
  <c r="I1422" i="3"/>
  <c r="J1422" i="3"/>
  <c r="J1438" i="3"/>
  <c r="I1438" i="3"/>
  <c r="J1454" i="3"/>
  <c r="I1454" i="3"/>
  <c r="J1470" i="3"/>
  <c r="I1470" i="3"/>
  <c r="J1486" i="3"/>
  <c r="I1486" i="3"/>
  <c r="J1502" i="3"/>
  <c r="I1502" i="3"/>
  <c r="J1518" i="3"/>
  <c r="I1518" i="3"/>
  <c r="J1534" i="3"/>
  <c r="I1534" i="3"/>
  <c r="J1550" i="3"/>
  <c r="I1550" i="3"/>
  <c r="J1566" i="3"/>
  <c r="I1566" i="3"/>
  <c r="J1582" i="3"/>
  <c r="I1582" i="3"/>
  <c r="J1598" i="3"/>
  <c r="I1598" i="3"/>
  <c r="J1614" i="3"/>
  <c r="I1614" i="3"/>
  <c r="J1630" i="3"/>
  <c r="I1630" i="3"/>
  <c r="J1646" i="3"/>
  <c r="I1646" i="3"/>
  <c r="J1662" i="3"/>
  <c r="I1662" i="3"/>
  <c r="J1678" i="3"/>
  <c r="I1678" i="3"/>
  <c r="J1694" i="3"/>
  <c r="I1694" i="3"/>
  <c r="J1710" i="3"/>
  <c r="I1710" i="3"/>
  <c r="I1721" i="3"/>
  <c r="J1721" i="3"/>
  <c r="I1737" i="3"/>
  <c r="J1737" i="3"/>
  <c r="I1753" i="3"/>
  <c r="J1753" i="3"/>
  <c r="I1769" i="3"/>
  <c r="J1769" i="3"/>
  <c r="I1785" i="3"/>
  <c r="J1785" i="3"/>
  <c r="I1801" i="3"/>
  <c r="J1801" i="3"/>
  <c r="I1817" i="3"/>
  <c r="J1817" i="3"/>
  <c r="I1833" i="3"/>
  <c r="J1833" i="3"/>
  <c r="I1849" i="3"/>
  <c r="J1849" i="3"/>
  <c r="I1865" i="3"/>
  <c r="J1865" i="3"/>
  <c r="I1881" i="3"/>
  <c r="J1881" i="3"/>
  <c r="I1897" i="3"/>
  <c r="J1897" i="3"/>
  <c r="I1913" i="3"/>
  <c r="J1913" i="3"/>
  <c r="I1929" i="3"/>
  <c r="J1929" i="3"/>
  <c r="I1945" i="3"/>
  <c r="J1945" i="3"/>
  <c r="I1961" i="3"/>
  <c r="J1961" i="3"/>
  <c r="I1977" i="3"/>
  <c r="J1977" i="3"/>
  <c r="I1993" i="3"/>
  <c r="J1993" i="3"/>
  <c r="I2009" i="3"/>
  <c r="J2009" i="3"/>
  <c r="I2025" i="3"/>
  <c r="J2025" i="3"/>
  <c r="I2041" i="3"/>
  <c r="J2041" i="3"/>
  <c r="I2057" i="3"/>
  <c r="J2057" i="3"/>
  <c r="J2073" i="3"/>
  <c r="I2073" i="3"/>
  <c r="J2153" i="3"/>
  <c r="I2153" i="3"/>
  <c r="J2185" i="3"/>
  <c r="I2185" i="3"/>
  <c r="J2217" i="3"/>
  <c r="I2217" i="3"/>
  <c r="J2282" i="3"/>
  <c r="I2282" i="3"/>
  <c r="J1716" i="3"/>
  <c r="I1716" i="3"/>
  <c r="J1732" i="3"/>
  <c r="I1732" i="3"/>
  <c r="J1748" i="3"/>
  <c r="I1748" i="3"/>
  <c r="J1764" i="3"/>
  <c r="I1764" i="3"/>
  <c r="J1780" i="3"/>
  <c r="I1780" i="3"/>
  <c r="J1796" i="3"/>
  <c r="I1796" i="3"/>
  <c r="J1812" i="3"/>
  <c r="I1812" i="3"/>
  <c r="J1828" i="3"/>
  <c r="I1828" i="3"/>
  <c r="J1844" i="3"/>
  <c r="I1844" i="3"/>
  <c r="J1860" i="3"/>
  <c r="I1860" i="3"/>
  <c r="J1876" i="3"/>
  <c r="I1876" i="3"/>
  <c r="J1892" i="3"/>
  <c r="I1892" i="3"/>
  <c r="J1908" i="3"/>
  <c r="I1908" i="3"/>
  <c r="J1924" i="3"/>
  <c r="I1924" i="3"/>
  <c r="J1940" i="3"/>
  <c r="I1940" i="3"/>
  <c r="J1956" i="3"/>
  <c r="I1956" i="3"/>
  <c r="J1972" i="3"/>
  <c r="I1972" i="3"/>
  <c r="J1988" i="3"/>
  <c r="I1988" i="3"/>
  <c r="J2004" i="3"/>
  <c r="I2004" i="3"/>
  <c r="J2020" i="3"/>
  <c r="I2020" i="3"/>
  <c r="J2036" i="3"/>
  <c r="I2036" i="3"/>
  <c r="J2052" i="3"/>
  <c r="I2052" i="3"/>
  <c r="J2068" i="3"/>
  <c r="I2068" i="3"/>
  <c r="J2079" i="3"/>
  <c r="I2079" i="3"/>
  <c r="J2087" i="3"/>
  <c r="I2087" i="3"/>
  <c r="J2095" i="3"/>
  <c r="I2095" i="3"/>
  <c r="J2103" i="3"/>
  <c r="I2103" i="3"/>
  <c r="J2111" i="3"/>
  <c r="I2111" i="3"/>
  <c r="J2119" i="3"/>
  <c r="I2119" i="3"/>
  <c r="J2290" i="3"/>
  <c r="I2290" i="3"/>
  <c r="J1711" i="3"/>
  <c r="I1711" i="3"/>
  <c r="J1727" i="3"/>
  <c r="I1727" i="3"/>
  <c r="J1743" i="3"/>
  <c r="I1743" i="3"/>
  <c r="J1759" i="3"/>
  <c r="I1759" i="3"/>
  <c r="J1775" i="3"/>
  <c r="I1775" i="3"/>
  <c r="J1791" i="3"/>
  <c r="I1791" i="3"/>
  <c r="J1807" i="3"/>
  <c r="I1807" i="3"/>
  <c r="J1823" i="3"/>
  <c r="I1823" i="3"/>
  <c r="J1839" i="3"/>
  <c r="I1839" i="3"/>
  <c r="J1855" i="3"/>
  <c r="I1855" i="3"/>
  <c r="J1871" i="3"/>
  <c r="I1871" i="3"/>
  <c r="J1887" i="3"/>
  <c r="I1887" i="3"/>
  <c r="J1903" i="3"/>
  <c r="I1903" i="3"/>
  <c r="J1919" i="3"/>
  <c r="I1919" i="3"/>
  <c r="J1935" i="3"/>
  <c r="I1935" i="3"/>
  <c r="J1951" i="3"/>
  <c r="I1951" i="3"/>
  <c r="J1967" i="3"/>
  <c r="I1967" i="3"/>
  <c r="J1983" i="3"/>
  <c r="I1983" i="3"/>
  <c r="J1999" i="3"/>
  <c r="I1999" i="3"/>
  <c r="J2015" i="3"/>
  <c r="I2015" i="3"/>
  <c r="J2031" i="3"/>
  <c r="I2031" i="3"/>
  <c r="J2047" i="3"/>
  <c r="I2047" i="3"/>
  <c r="J2063" i="3"/>
  <c r="I2063" i="3"/>
  <c r="J2141" i="3"/>
  <c r="I2141" i="3"/>
  <c r="J2173" i="3"/>
  <c r="I2173" i="3"/>
  <c r="J2205" i="3"/>
  <c r="I2205" i="3"/>
  <c r="J2237" i="3"/>
  <c r="I2237" i="3"/>
  <c r="J2362" i="3"/>
  <c r="I2362" i="3"/>
  <c r="I2084" i="3"/>
  <c r="J2084" i="3"/>
  <c r="I2100" i="3"/>
  <c r="J2100" i="3"/>
  <c r="I2116" i="3"/>
  <c r="J2116" i="3"/>
  <c r="I2132" i="3"/>
  <c r="J2132" i="3"/>
  <c r="I2148" i="3"/>
  <c r="J2148" i="3"/>
  <c r="I2164" i="3"/>
  <c r="J2164" i="3"/>
  <c r="I2180" i="3"/>
  <c r="J2180" i="3"/>
  <c r="I2196" i="3"/>
  <c r="J2196" i="3"/>
  <c r="I2212" i="3"/>
  <c r="J2212" i="3"/>
  <c r="I2228" i="3"/>
  <c r="J2228" i="3"/>
  <c r="I2244" i="3"/>
  <c r="J2244" i="3"/>
  <c r="J2139" i="3"/>
  <c r="I2139" i="3"/>
  <c r="J2155" i="3"/>
  <c r="I2155" i="3"/>
  <c r="J2171" i="3"/>
  <c r="I2171" i="3"/>
  <c r="J2187" i="3"/>
  <c r="I2187" i="3"/>
  <c r="J2203" i="3"/>
  <c r="I2203" i="3"/>
  <c r="J2219" i="3"/>
  <c r="I2219" i="3"/>
  <c r="J2235" i="3"/>
  <c r="I2235" i="3"/>
  <c r="J2248" i="3"/>
  <c r="I2248" i="3"/>
  <c r="J2256" i="3"/>
  <c r="I2256" i="3"/>
  <c r="J2264" i="3"/>
  <c r="I2264" i="3"/>
  <c r="J2272" i="3"/>
  <c r="I2272" i="3"/>
  <c r="J2280" i="3"/>
  <c r="I2280" i="3"/>
  <c r="J2310" i="3"/>
  <c r="I2310" i="3"/>
  <c r="J2342" i="3"/>
  <c r="I2342" i="3"/>
  <c r="J2374" i="3"/>
  <c r="I2374" i="3"/>
  <c r="J2680" i="3"/>
  <c r="I2680" i="3"/>
  <c r="I2086" i="3"/>
  <c r="J2086" i="3"/>
  <c r="I2102" i="3"/>
  <c r="J2102" i="3"/>
  <c r="I2118" i="3"/>
  <c r="J2118" i="3"/>
  <c r="J2134" i="3"/>
  <c r="I2134" i="3"/>
  <c r="J2150" i="3"/>
  <c r="I2150" i="3"/>
  <c r="J2166" i="3"/>
  <c r="I2166" i="3"/>
  <c r="J2182" i="3"/>
  <c r="I2182" i="3"/>
  <c r="J2198" i="3"/>
  <c r="I2198" i="3"/>
  <c r="J2214" i="3"/>
  <c r="I2214" i="3"/>
  <c r="J2230" i="3"/>
  <c r="I2230" i="3"/>
  <c r="I2249" i="3"/>
  <c r="J2249" i="3"/>
  <c r="I2265" i="3"/>
  <c r="J2265" i="3"/>
  <c r="I2281" i="3"/>
  <c r="J2281" i="3"/>
  <c r="I2297" i="3"/>
  <c r="J2297" i="3"/>
  <c r="I2313" i="3"/>
  <c r="J2313" i="3"/>
  <c r="I2329" i="3"/>
  <c r="J2329" i="3"/>
  <c r="I2345" i="3"/>
  <c r="J2345" i="3"/>
  <c r="I2361" i="3"/>
  <c r="J2361" i="3"/>
  <c r="I2377" i="3"/>
  <c r="J2377" i="3"/>
  <c r="I2393" i="3"/>
  <c r="J2393" i="3"/>
  <c r="J2420" i="3"/>
  <c r="I2420" i="3"/>
  <c r="J2452" i="3"/>
  <c r="I2452" i="3"/>
  <c r="J2484" i="3"/>
  <c r="I2484" i="3"/>
  <c r="J2516" i="3"/>
  <c r="I2516" i="3"/>
  <c r="J2548" i="3"/>
  <c r="I2548" i="3"/>
  <c r="J2608" i="3"/>
  <c r="I2608" i="3"/>
  <c r="J2640" i="3"/>
  <c r="I2640" i="3"/>
  <c r="J2288" i="3"/>
  <c r="I2288" i="3"/>
  <c r="J2304" i="3"/>
  <c r="I2304" i="3"/>
  <c r="J2320" i="3"/>
  <c r="I2320" i="3"/>
  <c r="J2336" i="3"/>
  <c r="I2336" i="3"/>
  <c r="J2352" i="3"/>
  <c r="I2352" i="3"/>
  <c r="J2368" i="3"/>
  <c r="I2368" i="3"/>
  <c r="J2384" i="3"/>
  <c r="I2384" i="3"/>
  <c r="J2400" i="3"/>
  <c r="I2400" i="3"/>
  <c r="I2251" i="3"/>
  <c r="J2251" i="3"/>
  <c r="I2267" i="3"/>
  <c r="J2267" i="3"/>
  <c r="J2283" i="3"/>
  <c r="I2283" i="3"/>
  <c r="J2299" i="3"/>
  <c r="I2299" i="3"/>
  <c r="J2315" i="3"/>
  <c r="I2315" i="3"/>
  <c r="J2331" i="3"/>
  <c r="I2331" i="3"/>
  <c r="J2347" i="3"/>
  <c r="I2347" i="3"/>
  <c r="J2363" i="3"/>
  <c r="I2363" i="3"/>
  <c r="J2379" i="3"/>
  <c r="I2379" i="3"/>
  <c r="J2395" i="3"/>
  <c r="I2395" i="3"/>
  <c r="J2416" i="3"/>
  <c r="I2416" i="3"/>
  <c r="J2448" i="3"/>
  <c r="I2448" i="3"/>
  <c r="J2480" i="3"/>
  <c r="I2480" i="3"/>
  <c r="J2512" i="3"/>
  <c r="I2512" i="3"/>
  <c r="J2544" i="3"/>
  <c r="I2544" i="3"/>
  <c r="J2672" i="3"/>
  <c r="I2672" i="3"/>
  <c r="I2415" i="3"/>
  <c r="J2415" i="3"/>
  <c r="I2431" i="3"/>
  <c r="J2431" i="3"/>
  <c r="I2447" i="3"/>
  <c r="J2447" i="3"/>
  <c r="I2463" i="3"/>
  <c r="J2463" i="3"/>
  <c r="I2479" i="3"/>
  <c r="J2479" i="3"/>
  <c r="I2495" i="3"/>
  <c r="J2495" i="3"/>
  <c r="I2511" i="3"/>
  <c r="J2511" i="3"/>
  <c r="I2527" i="3"/>
  <c r="J2527" i="3"/>
  <c r="I2543" i="3"/>
  <c r="J2543" i="3"/>
  <c r="I2559" i="3"/>
  <c r="J2559" i="3"/>
  <c r="J2573" i="3"/>
  <c r="I2573" i="3"/>
  <c r="J2589" i="3"/>
  <c r="I2589" i="3"/>
  <c r="J2414" i="3"/>
  <c r="I2414" i="3"/>
  <c r="J2430" i="3"/>
  <c r="I2430" i="3"/>
  <c r="J2446" i="3"/>
  <c r="I2446" i="3"/>
  <c r="J2462" i="3"/>
  <c r="I2462" i="3"/>
  <c r="J2478" i="3"/>
  <c r="I2478" i="3"/>
  <c r="J2494" i="3"/>
  <c r="I2494" i="3"/>
  <c r="J2510" i="3"/>
  <c r="I2510" i="3"/>
  <c r="J2526" i="3"/>
  <c r="I2526" i="3"/>
  <c r="J2542" i="3"/>
  <c r="I2542" i="3"/>
  <c r="J2558" i="3"/>
  <c r="I2558" i="3"/>
  <c r="I2572" i="3"/>
  <c r="J2572" i="3"/>
  <c r="I2588" i="3"/>
  <c r="J2588" i="3"/>
  <c r="J2612" i="3"/>
  <c r="I2612" i="3"/>
  <c r="J2644" i="3"/>
  <c r="I2644" i="3"/>
  <c r="J2676" i="3"/>
  <c r="I2676" i="3"/>
  <c r="J2707" i="3"/>
  <c r="I2707" i="3"/>
  <c r="J2739" i="3"/>
  <c r="I2739" i="3"/>
  <c r="J2409" i="3"/>
  <c r="I2409" i="3"/>
  <c r="J2425" i="3"/>
  <c r="I2425" i="3"/>
  <c r="J2441" i="3"/>
  <c r="I2441" i="3"/>
  <c r="J2457" i="3"/>
  <c r="I2457" i="3"/>
  <c r="J2473" i="3"/>
  <c r="I2473" i="3"/>
  <c r="J2489" i="3"/>
  <c r="I2489" i="3"/>
  <c r="J2505" i="3"/>
  <c r="I2505" i="3"/>
  <c r="J2521" i="3"/>
  <c r="I2521" i="3"/>
  <c r="J2537" i="3"/>
  <c r="I2537" i="3"/>
  <c r="J2553" i="3"/>
  <c r="I2553" i="3"/>
  <c r="J2569" i="3"/>
  <c r="I2569" i="3"/>
  <c r="J2587" i="3"/>
  <c r="I2587" i="3"/>
  <c r="I2603" i="3"/>
  <c r="J2603" i="3"/>
  <c r="I2619" i="3"/>
  <c r="J2619" i="3"/>
  <c r="I2635" i="3"/>
  <c r="J2635" i="3"/>
  <c r="I2651" i="3"/>
  <c r="J2651" i="3"/>
  <c r="I2667" i="3"/>
  <c r="J2667" i="3"/>
  <c r="I2683" i="3"/>
  <c r="J2683" i="3"/>
  <c r="J2582" i="3"/>
  <c r="I2582" i="3"/>
  <c r="J2598" i="3"/>
  <c r="I2598" i="3"/>
  <c r="J2614" i="3"/>
  <c r="I2614" i="3"/>
  <c r="J2630" i="3"/>
  <c r="I2630" i="3"/>
  <c r="J2646" i="3"/>
  <c r="I2646" i="3"/>
  <c r="J2662" i="3"/>
  <c r="I2662" i="3"/>
  <c r="J2678" i="3"/>
  <c r="I2678" i="3"/>
  <c r="J2703" i="3"/>
  <c r="I2703" i="3"/>
  <c r="J2735" i="3"/>
  <c r="I2735" i="3"/>
  <c r="J2597" i="3"/>
  <c r="I2597" i="3"/>
  <c r="J2613" i="3"/>
  <c r="I2613" i="3"/>
  <c r="J2629" i="3"/>
  <c r="I2629" i="3"/>
  <c r="J2645" i="3"/>
  <c r="I2645" i="3"/>
  <c r="J2661" i="3"/>
  <c r="I2661" i="3"/>
  <c r="J2677" i="3"/>
  <c r="I2677" i="3"/>
  <c r="J2690" i="3"/>
  <c r="I2690" i="3"/>
  <c r="I2706" i="3"/>
  <c r="J2706" i="3"/>
  <c r="I2722" i="3"/>
  <c r="J2722" i="3"/>
  <c r="I2738" i="3"/>
  <c r="J2738" i="3"/>
  <c r="I2754" i="3"/>
  <c r="J2754" i="3"/>
  <c r="J2781" i="3"/>
  <c r="I2781" i="3"/>
  <c r="J2813" i="3"/>
  <c r="I2813" i="3"/>
  <c r="J2845" i="3"/>
  <c r="I2845" i="3"/>
  <c r="J2882" i="3"/>
  <c r="I2882" i="3"/>
  <c r="J2697" i="3"/>
  <c r="I2697" i="3"/>
  <c r="J2713" i="3"/>
  <c r="I2713" i="3"/>
  <c r="J2729" i="3"/>
  <c r="I2729" i="3"/>
  <c r="J2745" i="3"/>
  <c r="I2745" i="3"/>
  <c r="J2761" i="3"/>
  <c r="I2761" i="3"/>
  <c r="J2692" i="3"/>
  <c r="I2692" i="3"/>
  <c r="J2708" i="3"/>
  <c r="I2708" i="3"/>
  <c r="J2724" i="3"/>
  <c r="I2724" i="3"/>
  <c r="J2740" i="3"/>
  <c r="I2740" i="3"/>
  <c r="J2756" i="3"/>
  <c r="I2756" i="3"/>
  <c r="J2777" i="3"/>
  <c r="I2777" i="3"/>
  <c r="J2809" i="3"/>
  <c r="I2809" i="3"/>
  <c r="J2841" i="3"/>
  <c r="I2841" i="3"/>
  <c r="I2780" i="3"/>
  <c r="J2780" i="3"/>
  <c r="I2796" i="3"/>
  <c r="J2796" i="3"/>
  <c r="I2812" i="3"/>
  <c r="J2812" i="3"/>
  <c r="I2828" i="3"/>
  <c r="J2828" i="3"/>
  <c r="I2844" i="3"/>
  <c r="J2844" i="3"/>
  <c r="J2858" i="3"/>
  <c r="I2858" i="3"/>
  <c r="J2779" i="3"/>
  <c r="I2779" i="3"/>
  <c r="J2795" i="3"/>
  <c r="I2795" i="3"/>
  <c r="J2811" i="3"/>
  <c r="I2811" i="3"/>
  <c r="J2827" i="3"/>
  <c r="I2827" i="3"/>
  <c r="J2843" i="3"/>
  <c r="I2843" i="3"/>
  <c r="J2870" i="3"/>
  <c r="I2870" i="3"/>
  <c r="J2902" i="3"/>
  <c r="I2902" i="3"/>
  <c r="J2942" i="3"/>
  <c r="I2942" i="3"/>
  <c r="J2778" i="3"/>
  <c r="I2778" i="3"/>
  <c r="J2794" i="3"/>
  <c r="I2794" i="3"/>
  <c r="J2810" i="3"/>
  <c r="I2810" i="3"/>
  <c r="J2826" i="3"/>
  <c r="I2826" i="3"/>
  <c r="J2842" i="3"/>
  <c r="I2842" i="3"/>
  <c r="J2860" i="3"/>
  <c r="I2860" i="3"/>
  <c r="J2857" i="3"/>
  <c r="I2857" i="3"/>
  <c r="I2873" i="3"/>
  <c r="J2873" i="3"/>
  <c r="I2889" i="3"/>
  <c r="J2889" i="3"/>
  <c r="I2905" i="3"/>
  <c r="J2905" i="3"/>
  <c r="J2872" i="3"/>
  <c r="I2872" i="3"/>
  <c r="J2888" i="3"/>
  <c r="I2888" i="3"/>
  <c r="J2904" i="3"/>
  <c r="I2904" i="3"/>
  <c r="J2930" i="3"/>
  <c r="I2930" i="3"/>
  <c r="J2967" i="3"/>
  <c r="I2967" i="3"/>
  <c r="J2867" i="3"/>
  <c r="I2867" i="3"/>
  <c r="J2883" i="3"/>
  <c r="I2883" i="3"/>
  <c r="J2899" i="3"/>
  <c r="I2899" i="3"/>
  <c r="J2947" i="3"/>
  <c r="I2947" i="3"/>
  <c r="I2921" i="3"/>
  <c r="J2921" i="3"/>
  <c r="I2937" i="3"/>
  <c r="J2937" i="3"/>
  <c r="I2954" i="3"/>
  <c r="J2954" i="3"/>
  <c r="I2970" i="3"/>
  <c r="J2970" i="3"/>
  <c r="J2994" i="3"/>
  <c r="I2994" i="3"/>
  <c r="J2920" i="3"/>
  <c r="I2920" i="3"/>
  <c r="J2936" i="3"/>
  <c r="I2936" i="3"/>
  <c r="J2915" i="3"/>
  <c r="I2915" i="3"/>
  <c r="J2931" i="3"/>
  <c r="I2931" i="3"/>
  <c r="J2982" i="3"/>
  <c r="I2982" i="3"/>
  <c r="J2949" i="3"/>
  <c r="I2949" i="3"/>
  <c r="J2965" i="3"/>
  <c r="I2965" i="3"/>
  <c r="I2981" i="3"/>
  <c r="J2981" i="3"/>
  <c r="I2997" i="3"/>
  <c r="J2997" i="3"/>
  <c r="J2956" i="3"/>
  <c r="I2956" i="3"/>
  <c r="J2972" i="3"/>
  <c r="I2972" i="3"/>
  <c r="J2988" i="3"/>
  <c r="I2988" i="3"/>
  <c r="J2979" i="3"/>
  <c r="I2979" i="3"/>
  <c r="J2995" i="3"/>
  <c r="I2995" i="3"/>
  <c r="J9" i="3"/>
  <c r="I9" i="3"/>
  <c r="J149" i="3"/>
  <c r="I149" i="3"/>
  <c r="J267" i="3"/>
  <c r="I267" i="3"/>
  <c r="J317" i="3"/>
  <c r="I317" i="3"/>
  <c r="J609" i="3"/>
  <c r="I609" i="3"/>
  <c r="J881" i="3"/>
  <c r="I881" i="3"/>
  <c r="I36" i="3"/>
  <c r="J36" i="3"/>
  <c r="I84" i="3"/>
  <c r="J84" i="3"/>
  <c r="I132" i="3"/>
  <c r="J132" i="3"/>
  <c r="I180" i="3"/>
  <c r="J180" i="3"/>
  <c r="I212" i="3"/>
  <c r="J212" i="3"/>
  <c r="J17" i="3"/>
  <c r="I17" i="3"/>
  <c r="J145" i="3"/>
  <c r="I145" i="3"/>
  <c r="J303" i="3"/>
  <c r="I303" i="3"/>
  <c r="J745" i="3"/>
  <c r="I745" i="3"/>
  <c r="J953" i="3"/>
  <c r="I953" i="3"/>
  <c r="I7" i="3"/>
  <c r="J7" i="3"/>
  <c r="I55" i="3"/>
  <c r="J55" i="3"/>
  <c r="I119" i="3"/>
  <c r="J119" i="3"/>
  <c r="I167" i="3"/>
  <c r="J167" i="3"/>
  <c r="J215" i="3"/>
  <c r="I215" i="3"/>
  <c r="J365" i="3"/>
  <c r="I365" i="3"/>
  <c r="J461" i="3"/>
  <c r="I461" i="3"/>
  <c r="J557" i="3"/>
  <c r="I557" i="3"/>
  <c r="J621" i="3"/>
  <c r="I621" i="3"/>
  <c r="J717" i="3"/>
  <c r="I717" i="3"/>
  <c r="J781" i="3"/>
  <c r="I781" i="3"/>
  <c r="J877" i="3"/>
  <c r="I877" i="3"/>
  <c r="J25" i="3"/>
  <c r="I25" i="3"/>
  <c r="J185" i="3"/>
  <c r="I185" i="3"/>
  <c r="J281" i="3"/>
  <c r="I281" i="3"/>
  <c r="J369" i="3"/>
  <c r="I369" i="3"/>
  <c r="J649" i="3"/>
  <c r="I649" i="3"/>
  <c r="J1561" i="3"/>
  <c r="I1561" i="3"/>
  <c r="J46" i="3"/>
  <c r="I46" i="3"/>
  <c r="J78" i="3"/>
  <c r="I78" i="3"/>
  <c r="J126" i="3"/>
  <c r="I126" i="3"/>
  <c r="J174" i="3"/>
  <c r="I174" i="3"/>
  <c r="J222" i="3"/>
  <c r="I222" i="3"/>
  <c r="I256" i="3"/>
  <c r="J256" i="3"/>
  <c r="I304" i="3"/>
  <c r="J304" i="3"/>
  <c r="I352" i="3"/>
  <c r="J352" i="3"/>
  <c r="I400" i="3"/>
  <c r="J400" i="3"/>
  <c r="I448" i="3"/>
  <c r="J448" i="3"/>
  <c r="I496" i="3"/>
  <c r="J496" i="3"/>
  <c r="I528" i="3"/>
  <c r="J528" i="3"/>
  <c r="I576" i="3"/>
  <c r="J576" i="3"/>
  <c r="I640" i="3"/>
  <c r="J640" i="3"/>
  <c r="I688" i="3"/>
  <c r="J688" i="3"/>
  <c r="I736" i="3"/>
  <c r="J736" i="3"/>
  <c r="I768" i="3"/>
  <c r="J768" i="3"/>
  <c r="I816" i="3"/>
  <c r="J816" i="3"/>
  <c r="I864" i="3"/>
  <c r="J864" i="3"/>
  <c r="I912" i="3"/>
  <c r="J912" i="3"/>
  <c r="J1016" i="3"/>
  <c r="I1016" i="3"/>
  <c r="J1112" i="3"/>
  <c r="I1112" i="3"/>
  <c r="J1208" i="3"/>
  <c r="I1208" i="3"/>
  <c r="J1304" i="3"/>
  <c r="I1304" i="3"/>
  <c r="J1601" i="3"/>
  <c r="I1601" i="3"/>
  <c r="J351" i="3"/>
  <c r="I351" i="3"/>
  <c r="J383" i="3"/>
  <c r="I383" i="3"/>
  <c r="J431" i="3"/>
  <c r="I431" i="3"/>
  <c r="J479" i="3"/>
  <c r="I479" i="3"/>
  <c r="J527" i="3"/>
  <c r="I527" i="3"/>
  <c r="J591" i="3"/>
  <c r="I591" i="3"/>
  <c r="J639" i="3"/>
  <c r="I639" i="3"/>
  <c r="J687" i="3"/>
  <c r="I687" i="3"/>
  <c r="J735" i="3"/>
  <c r="I735" i="3"/>
  <c r="J783" i="3"/>
  <c r="I783" i="3"/>
  <c r="J831" i="3"/>
  <c r="I831" i="3"/>
  <c r="J863" i="3"/>
  <c r="I863" i="3"/>
  <c r="J911" i="3"/>
  <c r="I911" i="3"/>
  <c r="J1449" i="3"/>
  <c r="I1449" i="3"/>
  <c r="I246" i="3"/>
  <c r="J246" i="3"/>
  <c r="I294" i="3"/>
  <c r="J294" i="3"/>
  <c r="J342" i="3"/>
  <c r="I342" i="3"/>
  <c r="J390" i="3"/>
  <c r="I390" i="3"/>
  <c r="J438" i="3"/>
  <c r="I438" i="3"/>
  <c r="J470" i="3"/>
  <c r="I470" i="3"/>
  <c r="J518" i="3"/>
  <c r="I518" i="3"/>
  <c r="J566" i="3"/>
  <c r="I566" i="3"/>
  <c r="J614" i="3"/>
  <c r="I614" i="3"/>
  <c r="J662" i="3"/>
  <c r="I662" i="3"/>
  <c r="J710" i="3"/>
  <c r="I710" i="3"/>
  <c r="J758" i="3"/>
  <c r="I758" i="3"/>
  <c r="J790" i="3"/>
  <c r="I790" i="3"/>
  <c r="J838" i="3"/>
  <c r="I838" i="3"/>
  <c r="J886" i="3"/>
  <c r="I886" i="3"/>
  <c r="J934" i="3"/>
  <c r="I934" i="3"/>
  <c r="J970" i="3"/>
  <c r="I970" i="3"/>
  <c r="J994" i="3"/>
  <c r="I994" i="3"/>
  <c r="J1060" i="3"/>
  <c r="I1060" i="3"/>
  <c r="J1156" i="3"/>
  <c r="I1156" i="3"/>
  <c r="J1252" i="3"/>
  <c r="I1252" i="3"/>
  <c r="J1348" i="3"/>
  <c r="I1348" i="3"/>
  <c r="J1381" i="3"/>
  <c r="I1381" i="3"/>
  <c r="J1405" i="3"/>
  <c r="I1405" i="3"/>
  <c r="J1421" i="3"/>
  <c r="I1421" i="3"/>
  <c r="J1878" i="3"/>
  <c r="I1878" i="3"/>
  <c r="I995" i="3"/>
  <c r="J995" i="3"/>
  <c r="I1043" i="3"/>
  <c r="J1043" i="3"/>
  <c r="I1091" i="3"/>
  <c r="J1091" i="3"/>
  <c r="I1139" i="3"/>
  <c r="J1139" i="3"/>
  <c r="I1187" i="3"/>
  <c r="J1187" i="3"/>
  <c r="I1235" i="3"/>
  <c r="J1235" i="3"/>
  <c r="I1283" i="3"/>
  <c r="J1283" i="3"/>
  <c r="I1331" i="3"/>
  <c r="J1331" i="3"/>
  <c r="J1854" i="3"/>
  <c r="I1854" i="3"/>
  <c r="J1010" i="3"/>
  <c r="I1010" i="3"/>
  <c r="J1058" i="3"/>
  <c r="I1058" i="3"/>
  <c r="J1106" i="3"/>
  <c r="I1106" i="3"/>
  <c r="J1154" i="3"/>
  <c r="I1154" i="3"/>
  <c r="J1202" i="3"/>
  <c r="I1202" i="3"/>
  <c r="J1250" i="3"/>
  <c r="I1250" i="3"/>
  <c r="J1298" i="3"/>
  <c r="I1298" i="3"/>
  <c r="J1346" i="3"/>
  <c r="I1346" i="3"/>
  <c r="J1493" i="3"/>
  <c r="I1493" i="3"/>
  <c r="J1589" i="3"/>
  <c r="I1589" i="3"/>
  <c r="J1685" i="3"/>
  <c r="I1685" i="3"/>
  <c r="J1990" i="3"/>
  <c r="I1990" i="3"/>
  <c r="I989" i="3"/>
  <c r="J989" i="3"/>
  <c r="J1037" i="3"/>
  <c r="I1037" i="3"/>
  <c r="J1085" i="3"/>
  <c r="I1085" i="3"/>
  <c r="J1133" i="3"/>
  <c r="I1133" i="3"/>
  <c r="J1181" i="3"/>
  <c r="I1181" i="3"/>
  <c r="J1229" i="3"/>
  <c r="I1229" i="3"/>
  <c r="J1277" i="3"/>
  <c r="I1277" i="3"/>
  <c r="J1309" i="3"/>
  <c r="I1309" i="3"/>
  <c r="J1357" i="3"/>
  <c r="I1357" i="3"/>
  <c r="J1966" i="3"/>
  <c r="I1966" i="3"/>
  <c r="I1376" i="3"/>
  <c r="J1376" i="3"/>
  <c r="I1408" i="3"/>
  <c r="J1408" i="3"/>
  <c r="I1440" i="3"/>
  <c r="J1440" i="3"/>
  <c r="I1488" i="3"/>
  <c r="J1488" i="3"/>
  <c r="I1520" i="3"/>
  <c r="J1520" i="3"/>
  <c r="I1552" i="3"/>
  <c r="J1552" i="3"/>
  <c r="I1584" i="3"/>
  <c r="J1584" i="3"/>
  <c r="I1616" i="3"/>
  <c r="J1616" i="3"/>
  <c r="I1664" i="3"/>
  <c r="J1664" i="3"/>
  <c r="I1696" i="3"/>
  <c r="J1696" i="3"/>
  <c r="J1439" i="3"/>
  <c r="I1439" i="3"/>
  <c r="J1471" i="3"/>
  <c r="I1471" i="3"/>
  <c r="J1503" i="3"/>
  <c r="I1503" i="3"/>
  <c r="J1519" i="3"/>
  <c r="I1519" i="3"/>
  <c r="J1551" i="3"/>
  <c r="I1551" i="3"/>
  <c r="J1583" i="3"/>
  <c r="I1583" i="3"/>
  <c r="J1615" i="3"/>
  <c r="I1615" i="3"/>
  <c r="J1647" i="3"/>
  <c r="I1647" i="3"/>
  <c r="J1679" i="3"/>
  <c r="I1679" i="3"/>
  <c r="J1712" i="3"/>
  <c r="I1712" i="3"/>
  <c r="J1770" i="3"/>
  <c r="I1770" i="3"/>
  <c r="J1802" i="3"/>
  <c r="I1802" i="3"/>
  <c r="J1866" i="3"/>
  <c r="I1866" i="3"/>
  <c r="J1930" i="3"/>
  <c r="I1930" i="3"/>
  <c r="J1994" i="3"/>
  <c r="I1994" i="3"/>
  <c r="J2058" i="3"/>
  <c r="I2058" i="3"/>
  <c r="I1382" i="3"/>
  <c r="J1382" i="3"/>
  <c r="I1414" i="3"/>
  <c r="J1414" i="3"/>
  <c r="J1446" i="3"/>
  <c r="I1446" i="3"/>
  <c r="J1478" i="3"/>
  <c r="I1478" i="3"/>
  <c r="J1510" i="3"/>
  <c r="I1510" i="3"/>
  <c r="J1558" i="3"/>
  <c r="I1558" i="3"/>
  <c r="J1590" i="3"/>
  <c r="I1590" i="3"/>
  <c r="J1622" i="3"/>
  <c r="I1622" i="3"/>
  <c r="J1654" i="3"/>
  <c r="I1654" i="3"/>
  <c r="J1686" i="3"/>
  <c r="I1686" i="3"/>
  <c r="I1713" i="3"/>
  <c r="J1713" i="3"/>
  <c r="I1745" i="3"/>
  <c r="J1745" i="3"/>
  <c r="I1777" i="3"/>
  <c r="J1777" i="3"/>
  <c r="I1809" i="3"/>
  <c r="J1809" i="3"/>
  <c r="I1841" i="3"/>
  <c r="J1841" i="3"/>
  <c r="I1873" i="3"/>
  <c r="J1873" i="3"/>
  <c r="I1905" i="3"/>
  <c r="J1905" i="3"/>
  <c r="I1937" i="3"/>
  <c r="J1937" i="3"/>
  <c r="I1985" i="3"/>
  <c r="J1985" i="3"/>
  <c r="I2017" i="3"/>
  <c r="J2017" i="3"/>
  <c r="I2049" i="3"/>
  <c r="J2049" i="3"/>
  <c r="J2137" i="3"/>
  <c r="I2137" i="3"/>
  <c r="J2201" i="3"/>
  <c r="I2201" i="3"/>
  <c r="J2233" i="3"/>
  <c r="I2233" i="3"/>
  <c r="J1724" i="3"/>
  <c r="I1724" i="3"/>
  <c r="J1756" i="3"/>
  <c r="I1756" i="3"/>
  <c r="J1788" i="3"/>
  <c r="I1788" i="3"/>
  <c r="J1820" i="3"/>
  <c r="I1820" i="3"/>
  <c r="J1868" i="3"/>
  <c r="I1868" i="3"/>
  <c r="J1900" i="3"/>
  <c r="I1900" i="3"/>
  <c r="J1932" i="3"/>
  <c r="I1932" i="3"/>
  <c r="J1964" i="3"/>
  <c r="I1964" i="3"/>
  <c r="J1996" i="3"/>
  <c r="I1996" i="3"/>
  <c r="J2028" i="3"/>
  <c r="I2028" i="3"/>
  <c r="J2060" i="3"/>
  <c r="I2060" i="3"/>
  <c r="J2083" i="3"/>
  <c r="I2083" i="3"/>
  <c r="J2099" i="3"/>
  <c r="I2099" i="3"/>
  <c r="J2115" i="3"/>
  <c r="I2115" i="3"/>
  <c r="J2354" i="3"/>
  <c r="I2354" i="3"/>
  <c r="J1735" i="3"/>
  <c r="I1735" i="3"/>
  <c r="J1767" i="3"/>
  <c r="I1767" i="3"/>
  <c r="J1799" i="3"/>
  <c r="I1799" i="3"/>
  <c r="J1831" i="3"/>
  <c r="I1831" i="3"/>
  <c r="J1863" i="3"/>
  <c r="I1863" i="3"/>
  <c r="J1895" i="3"/>
  <c r="I1895" i="3"/>
  <c r="J1943" i="3"/>
  <c r="I1943" i="3"/>
  <c r="J1975" i="3"/>
  <c r="I1975" i="3"/>
  <c r="J2007" i="3"/>
  <c r="I2007" i="3"/>
  <c r="J2039" i="3"/>
  <c r="I2039" i="3"/>
  <c r="J2071" i="3"/>
  <c r="I2071" i="3"/>
  <c r="J2189" i="3"/>
  <c r="I2189" i="3"/>
  <c r="I2076" i="3"/>
  <c r="J2076" i="3"/>
  <c r="I2108" i="3"/>
  <c r="J2108" i="3"/>
  <c r="I2140" i="3"/>
  <c r="J2140" i="3"/>
  <c r="I2172" i="3"/>
  <c r="J2172" i="3"/>
  <c r="I2188" i="3"/>
  <c r="J2188" i="3"/>
  <c r="I2220" i="3"/>
  <c r="J2220" i="3"/>
  <c r="J2131" i="3"/>
  <c r="I2131" i="3"/>
  <c r="J2163" i="3"/>
  <c r="I2163" i="3"/>
  <c r="J2195" i="3"/>
  <c r="I2195" i="3"/>
  <c r="J2243" i="3"/>
  <c r="I2243" i="3"/>
  <c r="J2260" i="3"/>
  <c r="I2260" i="3"/>
  <c r="J2276" i="3"/>
  <c r="I2276" i="3"/>
  <c r="J2326" i="3"/>
  <c r="I2326" i="3"/>
  <c r="J2390" i="3"/>
  <c r="I2390" i="3"/>
  <c r="I2094" i="3"/>
  <c r="J2094" i="3"/>
  <c r="J2126" i="3"/>
  <c r="I2126" i="3"/>
  <c r="J2158" i="3"/>
  <c r="I2158" i="3"/>
  <c r="J2190" i="3"/>
  <c r="I2190" i="3"/>
  <c r="J2206" i="3"/>
  <c r="I2206" i="3"/>
  <c r="J2238" i="3"/>
  <c r="I2238" i="3"/>
  <c r="I2273" i="3"/>
  <c r="J2273" i="3"/>
  <c r="I2305" i="3"/>
  <c r="J2305" i="3"/>
  <c r="I2353" i="3"/>
  <c r="J2353" i="3"/>
  <c r="I2385" i="3"/>
  <c r="J2385" i="3"/>
  <c r="J2436" i="3"/>
  <c r="I2436" i="3"/>
  <c r="J2500" i="3"/>
  <c r="I2500" i="3"/>
  <c r="J2564" i="3"/>
  <c r="I2564" i="3"/>
  <c r="J2656" i="3"/>
  <c r="I2656" i="3"/>
  <c r="J2328" i="3"/>
  <c r="I2328" i="3"/>
  <c r="J2360" i="3"/>
  <c r="I2360" i="3"/>
  <c r="J2376" i="3"/>
  <c r="I2376" i="3"/>
  <c r="J2664" i="3"/>
  <c r="I2664" i="3"/>
  <c r="I2275" i="3"/>
  <c r="J2275" i="3"/>
  <c r="J2307" i="3"/>
  <c r="I2307" i="3"/>
  <c r="J2339" i="3"/>
  <c r="I2339" i="3"/>
  <c r="I2404" i="3"/>
  <c r="J2404" i="3"/>
  <c r="J2496" i="3"/>
  <c r="I2496" i="3"/>
  <c r="I2423" i="3"/>
  <c r="J2423" i="3"/>
  <c r="I2471" i="3"/>
  <c r="J2471" i="3"/>
  <c r="I2519" i="3"/>
  <c r="J2519" i="3"/>
  <c r="I2551" i="3"/>
  <c r="J2551" i="3"/>
  <c r="J2406" i="3"/>
  <c r="I2406" i="3"/>
  <c r="J2470" i="3"/>
  <c r="I2470" i="3"/>
  <c r="J2518" i="3"/>
  <c r="I2518" i="3"/>
  <c r="J2550" i="3"/>
  <c r="I2550" i="3"/>
  <c r="J2596" i="3"/>
  <c r="I2596" i="3"/>
  <c r="J2755" i="3"/>
  <c r="I2755" i="3"/>
  <c r="J2433" i="3"/>
  <c r="I2433" i="3"/>
  <c r="J2481" i="3"/>
  <c r="I2481" i="3"/>
  <c r="J2529" i="3"/>
  <c r="I2529" i="3"/>
  <c r="J2595" i="3"/>
  <c r="I2595" i="3"/>
  <c r="I2611" i="3"/>
  <c r="J2611" i="3"/>
  <c r="I2659" i="3"/>
  <c r="J2659" i="3"/>
  <c r="J2606" i="3"/>
  <c r="I2606" i="3"/>
  <c r="J2654" i="3"/>
  <c r="I2654" i="3"/>
  <c r="J2719" i="3"/>
  <c r="I2719" i="3"/>
  <c r="J2621" i="3"/>
  <c r="I2621" i="3"/>
  <c r="J2653" i="3"/>
  <c r="I2653" i="3"/>
  <c r="I2698" i="3"/>
  <c r="J2698" i="3"/>
  <c r="I2746" i="3"/>
  <c r="J2746" i="3"/>
  <c r="J2829" i="3"/>
  <c r="I2829" i="3"/>
  <c r="J2705" i="3"/>
  <c r="I2705" i="3"/>
  <c r="J2721" i="3"/>
  <c r="I2721" i="3"/>
  <c r="J2700" i="3"/>
  <c r="I2700" i="3"/>
  <c r="J2748" i="3"/>
  <c r="I2748" i="3"/>
  <c r="J2825" i="3"/>
  <c r="I2825" i="3"/>
  <c r="I2804" i="3"/>
  <c r="J2804" i="3"/>
  <c r="I2836" i="3"/>
  <c r="J2836" i="3"/>
  <c r="J2803" i="3"/>
  <c r="I2803" i="3"/>
  <c r="I2859" i="3"/>
  <c r="J2859" i="3"/>
  <c r="J2926" i="3"/>
  <c r="I2926" i="3"/>
  <c r="J2818" i="3"/>
  <c r="I2818" i="3"/>
  <c r="J2849" i="3"/>
  <c r="I2849" i="3"/>
  <c r="I2897" i="3"/>
  <c r="J2897" i="3"/>
  <c r="J2896" i="3"/>
  <c r="I2896" i="3"/>
  <c r="J2975" i="3"/>
  <c r="I2975" i="3"/>
  <c r="J2891" i="3"/>
  <c r="I2891" i="3"/>
  <c r="I2929" i="3"/>
  <c r="J2929" i="3"/>
  <c r="J2912" i="3"/>
  <c r="I2912" i="3"/>
  <c r="J2923" i="3"/>
  <c r="I2923" i="3"/>
  <c r="J2957" i="3"/>
  <c r="I2957" i="3"/>
  <c r="J2948" i="3"/>
  <c r="I2948" i="3"/>
  <c r="J2980" i="3"/>
  <c r="I2980" i="3"/>
  <c r="J41" i="3"/>
  <c r="I41" i="3"/>
  <c r="J89" i="3"/>
  <c r="I89" i="3"/>
  <c r="J137" i="3"/>
  <c r="I137" i="3"/>
  <c r="J197" i="3"/>
  <c r="I197" i="3"/>
  <c r="J251" i="3"/>
  <c r="I251" i="3"/>
  <c r="J265" i="3"/>
  <c r="I265" i="3"/>
  <c r="J277" i="3"/>
  <c r="I277" i="3"/>
  <c r="J301" i="3"/>
  <c r="I301" i="3"/>
  <c r="J315" i="3"/>
  <c r="I315" i="3"/>
  <c r="J377" i="3"/>
  <c r="I377" i="3"/>
  <c r="J457" i="3"/>
  <c r="I457" i="3"/>
  <c r="J545" i="3"/>
  <c r="I545" i="3"/>
  <c r="J593" i="3"/>
  <c r="I593" i="3"/>
  <c r="J657" i="3"/>
  <c r="I657" i="3"/>
  <c r="J769" i="3"/>
  <c r="I769" i="3"/>
  <c r="J865" i="3"/>
  <c r="I865" i="3"/>
  <c r="J1689" i="3"/>
  <c r="I1689" i="3"/>
  <c r="I16" i="3"/>
  <c r="J16" i="3"/>
  <c r="I32" i="3"/>
  <c r="J32" i="3"/>
  <c r="I48" i="3"/>
  <c r="J48" i="3"/>
  <c r="I64" i="3"/>
  <c r="J64" i="3"/>
  <c r="I80" i="3"/>
  <c r="J80" i="3"/>
  <c r="I96" i="3"/>
  <c r="J96" i="3"/>
  <c r="I112" i="3"/>
  <c r="J112" i="3"/>
  <c r="I128" i="3"/>
  <c r="J128" i="3"/>
  <c r="I144" i="3"/>
  <c r="J144" i="3"/>
  <c r="I160" i="3"/>
  <c r="J160" i="3"/>
  <c r="I176" i="3"/>
  <c r="J176" i="3"/>
  <c r="I192" i="3"/>
  <c r="J192" i="3"/>
  <c r="I208" i="3"/>
  <c r="J208" i="3"/>
  <c r="I224" i="3"/>
  <c r="J224" i="3"/>
  <c r="I240" i="3"/>
  <c r="J240" i="3"/>
  <c r="J13" i="3"/>
  <c r="I13" i="3"/>
  <c r="J77" i="3"/>
  <c r="I77" i="3"/>
  <c r="J105" i="3"/>
  <c r="I105" i="3"/>
  <c r="J133" i="3"/>
  <c r="I133" i="3"/>
  <c r="J177" i="3"/>
  <c r="I177" i="3"/>
  <c r="J213" i="3"/>
  <c r="I213" i="3"/>
  <c r="J279" i="3"/>
  <c r="I279" i="3"/>
  <c r="J299" i="3"/>
  <c r="I299" i="3"/>
  <c r="J425" i="3"/>
  <c r="I425" i="3"/>
  <c r="J521" i="3"/>
  <c r="I521" i="3"/>
  <c r="J737" i="3"/>
  <c r="I737" i="3"/>
  <c r="J785" i="3"/>
  <c r="I785" i="3"/>
  <c r="J897" i="3"/>
  <c r="I897" i="3"/>
  <c r="J945" i="3"/>
  <c r="I945" i="3"/>
  <c r="J6" i="3"/>
  <c r="I6" i="3"/>
  <c r="I19" i="3"/>
  <c r="J19" i="3"/>
  <c r="J35" i="3"/>
  <c r="I35" i="3"/>
  <c r="I51" i="3"/>
  <c r="J51" i="3"/>
  <c r="I67" i="3"/>
  <c r="J67" i="3"/>
  <c r="I83" i="3"/>
  <c r="J83" i="3"/>
  <c r="J99" i="3"/>
  <c r="I99" i="3"/>
  <c r="I115" i="3"/>
  <c r="J115" i="3"/>
  <c r="I131" i="3"/>
  <c r="J131" i="3"/>
  <c r="I147" i="3"/>
  <c r="J147" i="3"/>
  <c r="I163" i="3"/>
  <c r="J163" i="3"/>
  <c r="I179" i="3"/>
  <c r="J179" i="3"/>
  <c r="I195" i="3"/>
  <c r="J195" i="3"/>
  <c r="I211" i="3"/>
  <c r="J211" i="3"/>
  <c r="I227" i="3"/>
  <c r="J227" i="3"/>
  <c r="J243" i="3"/>
  <c r="I243" i="3"/>
  <c r="J357" i="3"/>
  <c r="I357" i="3"/>
  <c r="J389" i="3"/>
  <c r="I389" i="3"/>
  <c r="J421" i="3"/>
  <c r="I421" i="3"/>
  <c r="J453" i="3"/>
  <c r="I453" i="3"/>
  <c r="J485" i="3"/>
  <c r="I485" i="3"/>
  <c r="J517" i="3"/>
  <c r="I517" i="3"/>
  <c r="J549" i="3"/>
  <c r="I549" i="3"/>
  <c r="J581" i="3"/>
  <c r="I581" i="3"/>
  <c r="J613" i="3"/>
  <c r="I613" i="3"/>
  <c r="J645" i="3"/>
  <c r="I645" i="3"/>
  <c r="J677" i="3"/>
  <c r="I677" i="3"/>
  <c r="J709" i="3"/>
  <c r="I709" i="3"/>
  <c r="J741" i="3"/>
  <c r="I741" i="3"/>
  <c r="J773" i="3"/>
  <c r="I773" i="3"/>
  <c r="J805" i="3"/>
  <c r="I805" i="3"/>
  <c r="J837" i="3"/>
  <c r="I837" i="3"/>
  <c r="J869" i="3"/>
  <c r="I869" i="3"/>
  <c r="J901" i="3"/>
  <c r="I901" i="3"/>
  <c r="J933" i="3"/>
  <c r="I933" i="3"/>
  <c r="J1625" i="3"/>
  <c r="I1625" i="3"/>
  <c r="J49" i="3"/>
  <c r="I49" i="3"/>
  <c r="J129" i="3"/>
  <c r="I129" i="3"/>
  <c r="J169" i="3"/>
  <c r="I169" i="3"/>
  <c r="J225" i="3"/>
  <c r="I225" i="3"/>
  <c r="J255" i="3"/>
  <c r="I255" i="3"/>
  <c r="J271" i="3"/>
  <c r="I271" i="3"/>
  <c r="J309" i="3"/>
  <c r="I309" i="3"/>
  <c r="J325" i="3"/>
  <c r="I325" i="3"/>
  <c r="J353" i="3"/>
  <c r="I353" i="3"/>
  <c r="J433" i="3"/>
  <c r="I433" i="3"/>
  <c r="J569" i="3"/>
  <c r="I569" i="3"/>
  <c r="J625" i="3"/>
  <c r="I625" i="3"/>
  <c r="J697" i="3"/>
  <c r="I697" i="3"/>
  <c r="J825" i="3"/>
  <c r="I825" i="3"/>
  <c r="J913" i="3"/>
  <c r="I913" i="3"/>
  <c r="J10" i="3"/>
  <c r="I10" i="3"/>
  <c r="J26" i="3"/>
  <c r="I26" i="3"/>
  <c r="J42" i="3"/>
  <c r="I42" i="3"/>
  <c r="J58" i="3"/>
  <c r="I58" i="3"/>
  <c r="J74" i="3"/>
  <c r="I74" i="3"/>
  <c r="J90" i="3"/>
  <c r="I90" i="3"/>
  <c r="J106" i="3"/>
  <c r="I106" i="3"/>
  <c r="J122" i="3"/>
  <c r="I122" i="3"/>
  <c r="J138" i="3"/>
  <c r="I138" i="3"/>
  <c r="J154" i="3"/>
  <c r="I154" i="3"/>
  <c r="J170" i="3"/>
  <c r="I170" i="3"/>
  <c r="J186" i="3"/>
  <c r="I186" i="3"/>
  <c r="J202" i="3"/>
  <c r="I202" i="3"/>
  <c r="J218" i="3"/>
  <c r="I218" i="3"/>
  <c r="J234" i="3"/>
  <c r="I234" i="3"/>
  <c r="J1593" i="3"/>
  <c r="I1593" i="3"/>
  <c r="I252" i="3"/>
  <c r="J252" i="3"/>
  <c r="I268" i="3"/>
  <c r="J268" i="3"/>
  <c r="I284" i="3"/>
  <c r="J284" i="3"/>
  <c r="I300" i="3"/>
  <c r="J300" i="3"/>
  <c r="I316" i="3"/>
  <c r="J316" i="3"/>
  <c r="I332" i="3"/>
  <c r="J332" i="3"/>
  <c r="I348" i="3"/>
  <c r="J348" i="3"/>
  <c r="I364" i="3"/>
  <c r="J364" i="3"/>
  <c r="I380" i="3"/>
  <c r="J380" i="3"/>
  <c r="I396" i="3"/>
  <c r="J396" i="3"/>
  <c r="I412" i="3"/>
  <c r="J412" i="3"/>
  <c r="I428" i="3"/>
  <c r="J428" i="3"/>
  <c r="I444" i="3"/>
  <c r="J444" i="3"/>
  <c r="I460" i="3"/>
  <c r="J460" i="3"/>
  <c r="I476" i="3"/>
  <c r="J476" i="3"/>
  <c r="I492" i="3"/>
  <c r="J492" i="3"/>
  <c r="I508" i="3"/>
  <c r="J508" i="3"/>
  <c r="I524" i="3"/>
  <c r="J524" i="3"/>
  <c r="I540" i="3"/>
  <c r="J540" i="3"/>
  <c r="I556" i="3"/>
  <c r="J556" i="3"/>
  <c r="I572" i="3"/>
  <c r="J572" i="3"/>
  <c r="I588" i="3"/>
  <c r="J588" i="3"/>
  <c r="I604" i="3"/>
  <c r="J604" i="3"/>
  <c r="I620" i="3"/>
  <c r="J620" i="3"/>
  <c r="I636" i="3"/>
  <c r="J636" i="3"/>
  <c r="I652" i="3"/>
  <c r="J652" i="3"/>
  <c r="I668" i="3"/>
  <c r="J668" i="3"/>
  <c r="I684" i="3"/>
  <c r="J684" i="3"/>
  <c r="I700" i="3"/>
  <c r="J700" i="3"/>
  <c r="I716" i="3"/>
  <c r="J716" i="3"/>
  <c r="I732" i="3"/>
  <c r="J732" i="3"/>
  <c r="I748" i="3"/>
  <c r="J748" i="3"/>
  <c r="I764" i="3"/>
  <c r="J764" i="3"/>
  <c r="I780" i="3"/>
  <c r="J780" i="3"/>
  <c r="I796" i="3"/>
  <c r="J796" i="3"/>
  <c r="I812" i="3"/>
  <c r="J812" i="3"/>
  <c r="I828" i="3"/>
  <c r="J828" i="3"/>
  <c r="I844" i="3"/>
  <c r="J844" i="3"/>
  <c r="I860" i="3"/>
  <c r="J860" i="3"/>
  <c r="I876" i="3"/>
  <c r="J876" i="3"/>
  <c r="I892" i="3"/>
  <c r="J892" i="3"/>
  <c r="I908" i="3"/>
  <c r="J908" i="3"/>
  <c r="I924" i="3"/>
  <c r="J924" i="3"/>
  <c r="I940" i="3"/>
  <c r="J940" i="3"/>
  <c r="J1008" i="3"/>
  <c r="I1008" i="3"/>
  <c r="J1040" i="3"/>
  <c r="I1040" i="3"/>
  <c r="J1072" i="3"/>
  <c r="I1072" i="3"/>
  <c r="J1104" i="3"/>
  <c r="I1104" i="3"/>
  <c r="J1136" i="3"/>
  <c r="I1136" i="3"/>
  <c r="J1168" i="3"/>
  <c r="I1168" i="3"/>
  <c r="J1200" i="3"/>
  <c r="I1200" i="3"/>
  <c r="J1232" i="3"/>
  <c r="I1232" i="3"/>
  <c r="J1264" i="3"/>
  <c r="I1264" i="3"/>
  <c r="J1296" i="3"/>
  <c r="I1296" i="3"/>
  <c r="J1328" i="3"/>
  <c r="I1328" i="3"/>
  <c r="J1441" i="3"/>
  <c r="I1441" i="3"/>
  <c r="J1569" i="3"/>
  <c r="I1569" i="3"/>
  <c r="J1697" i="3"/>
  <c r="I1697" i="3"/>
  <c r="J331" i="3"/>
  <c r="I331" i="3"/>
  <c r="J347" i="3"/>
  <c r="I347" i="3"/>
  <c r="J363" i="3"/>
  <c r="I363" i="3"/>
  <c r="J379" i="3"/>
  <c r="I379" i="3"/>
  <c r="J395" i="3"/>
  <c r="I395" i="3"/>
  <c r="J411" i="3"/>
  <c r="I411" i="3"/>
  <c r="J427" i="3"/>
  <c r="I427" i="3"/>
  <c r="J443" i="3"/>
  <c r="I443" i="3"/>
  <c r="J459" i="3"/>
  <c r="I459" i="3"/>
  <c r="J475" i="3"/>
  <c r="I475" i="3"/>
  <c r="J491" i="3"/>
  <c r="I491" i="3"/>
  <c r="J507" i="3"/>
  <c r="I507" i="3"/>
  <c r="J523" i="3"/>
  <c r="I523" i="3"/>
  <c r="J539" i="3"/>
  <c r="I539" i="3"/>
  <c r="J555" i="3"/>
  <c r="I555" i="3"/>
  <c r="J571" i="3"/>
  <c r="I571" i="3"/>
  <c r="J587" i="3"/>
  <c r="I587" i="3"/>
  <c r="J603" i="3"/>
  <c r="I603" i="3"/>
  <c r="J619" i="3"/>
  <c r="I619" i="3"/>
  <c r="J635" i="3"/>
  <c r="I635" i="3"/>
  <c r="J651" i="3"/>
  <c r="I651" i="3"/>
  <c r="J667" i="3"/>
  <c r="I667" i="3"/>
  <c r="J683" i="3"/>
  <c r="I683" i="3"/>
  <c r="J699" i="3"/>
  <c r="I699" i="3"/>
  <c r="J715" i="3"/>
  <c r="I715" i="3"/>
  <c r="J731" i="3"/>
  <c r="I731" i="3"/>
  <c r="J747" i="3"/>
  <c r="I747" i="3"/>
  <c r="J763" i="3"/>
  <c r="I763" i="3"/>
  <c r="J779" i="3"/>
  <c r="I779" i="3"/>
  <c r="J795" i="3"/>
  <c r="I795" i="3"/>
  <c r="J811" i="3"/>
  <c r="I811" i="3"/>
  <c r="J827" i="3"/>
  <c r="I827" i="3"/>
  <c r="J843" i="3"/>
  <c r="I843" i="3"/>
  <c r="J859" i="3"/>
  <c r="I859" i="3"/>
  <c r="J875" i="3"/>
  <c r="I875" i="3"/>
  <c r="J891" i="3"/>
  <c r="I891" i="3"/>
  <c r="J907" i="3"/>
  <c r="I907" i="3"/>
  <c r="J923" i="3"/>
  <c r="I923" i="3"/>
  <c r="J939" i="3"/>
  <c r="I939" i="3"/>
  <c r="J954" i="3"/>
  <c r="I954" i="3"/>
  <c r="J1545" i="3"/>
  <c r="I1545" i="3"/>
  <c r="J1673" i="3"/>
  <c r="I1673" i="3"/>
  <c r="J2038" i="3"/>
  <c r="I2038" i="3"/>
  <c r="I258" i="3"/>
  <c r="J258" i="3"/>
  <c r="I274" i="3"/>
  <c r="J274" i="3"/>
  <c r="I290" i="3"/>
  <c r="J290" i="3"/>
  <c r="I306" i="3"/>
  <c r="J306" i="3"/>
  <c r="I322" i="3"/>
  <c r="J322" i="3"/>
  <c r="J338" i="3"/>
  <c r="I338" i="3"/>
  <c r="J354" i="3"/>
  <c r="I354" i="3"/>
  <c r="J370" i="3"/>
  <c r="I370" i="3"/>
  <c r="J386" i="3"/>
  <c r="I386" i="3"/>
  <c r="J402" i="3"/>
  <c r="I402" i="3"/>
  <c r="J418" i="3"/>
  <c r="I418" i="3"/>
  <c r="J434" i="3"/>
  <c r="I434" i="3"/>
  <c r="J450" i="3"/>
  <c r="I450" i="3"/>
  <c r="J466" i="3"/>
  <c r="I466" i="3"/>
  <c r="J482" i="3"/>
  <c r="I482" i="3"/>
  <c r="J498" i="3"/>
  <c r="I498" i="3"/>
  <c r="J514" i="3"/>
  <c r="I514" i="3"/>
  <c r="J530" i="3"/>
  <c r="I530" i="3"/>
  <c r="J546" i="3"/>
  <c r="I546" i="3"/>
  <c r="J562" i="3"/>
  <c r="I562" i="3"/>
  <c r="J578" i="3"/>
  <c r="I578" i="3"/>
  <c r="J594" i="3"/>
  <c r="I594" i="3"/>
  <c r="J610" i="3"/>
  <c r="I610" i="3"/>
  <c r="J626" i="3"/>
  <c r="I626" i="3"/>
  <c r="J642" i="3"/>
  <c r="I642" i="3"/>
  <c r="J658" i="3"/>
  <c r="I658" i="3"/>
  <c r="J674" i="3"/>
  <c r="I674" i="3"/>
  <c r="J690" i="3"/>
  <c r="I690" i="3"/>
  <c r="J706" i="3"/>
  <c r="I706" i="3"/>
  <c r="J722" i="3"/>
  <c r="I722" i="3"/>
  <c r="J738" i="3"/>
  <c r="I738" i="3"/>
  <c r="J754" i="3"/>
  <c r="I754" i="3"/>
  <c r="J770" i="3"/>
  <c r="I770" i="3"/>
  <c r="J786" i="3"/>
  <c r="I786" i="3"/>
  <c r="J802" i="3"/>
  <c r="I802" i="3"/>
  <c r="J818" i="3"/>
  <c r="I818" i="3"/>
  <c r="J834" i="3"/>
  <c r="I834" i="3"/>
  <c r="J850" i="3"/>
  <c r="I850" i="3"/>
  <c r="J866" i="3"/>
  <c r="I866" i="3"/>
  <c r="J882" i="3"/>
  <c r="I882" i="3"/>
  <c r="J898" i="3"/>
  <c r="I898" i="3"/>
  <c r="J914" i="3"/>
  <c r="I914" i="3"/>
  <c r="J930" i="3"/>
  <c r="I930" i="3"/>
  <c r="J946" i="3"/>
  <c r="I946" i="3"/>
  <c r="J960" i="3"/>
  <c r="I960" i="3"/>
  <c r="J968" i="3"/>
  <c r="I968" i="3"/>
  <c r="J976" i="3"/>
  <c r="I976" i="3"/>
  <c r="J984" i="3"/>
  <c r="I984" i="3"/>
  <c r="J992" i="3"/>
  <c r="I992" i="3"/>
  <c r="J1000" i="3"/>
  <c r="I1000" i="3"/>
  <c r="J1020" i="3"/>
  <c r="I1020" i="3"/>
  <c r="J1052" i="3"/>
  <c r="I1052" i="3"/>
  <c r="J1084" i="3"/>
  <c r="I1084" i="3"/>
  <c r="J1116" i="3"/>
  <c r="I1116" i="3"/>
  <c r="J1148" i="3"/>
  <c r="I1148" i="3"/>
  <c r="J1180" i="3"/>
  <c r="I1180" i="3"/>
  <c r="J1212" i="3"/>
  <c r="I1212" i="3"/>
  <c r="J1244" i="3"/>
  <c r="I1244" i="3"/>
  <c r="J1276" i="3"/>
  <c r="I1276" i="3"/>
  <c r="J1308" i="3"/>
  <c r="I1308" i="3"/>
  <c r="J1340" i="3"/>
  <c r="I1340" i="3"/>
  <c r="J1363" i="3"/>
  <c r="I1363" i="3"/>
  <c r="J1371" i="3"/>
  <c r="I1371" i="3"/>
  <c r="J1379" i="3"/>
  <c r="I1379" i="3"/>
  <c r="J1387" i="3"/>
  <c r="I1387" i="3"/>
  <c r="J1395" i="3"/>
  <c r="I1395" i="3"/>
  <c r="J1403" i="3"/>
  <c r="I1403" i="3"/>
  <c r="J1411" i="3"/>
  <c r="I1411" i="3"/>
  <c r="J1419" i="3"/>
  <c r="I1419" i="3"/>
  <c r="J1457" i="3"/>
  <c r="I1457" i="3"/>
  <c r="J1585" i="3"/>
  <c r="I1585" i="3"/>
  <c r="J1750" i="3"/>
  <c r="I1750" i="3"/>
  <c r="I959" i="3"/>
  <c r="J959" i="3"/>
  <c r="I975" i="3"/>
  <c r="J975" i="3"/>
  <c r="I991" i="3"/>
  <c r="J991" i="3"/>
  <c r="I1007" i="3"/>
  <c r="J1007" i="3"/>
  <c r="I1023" i="3"/>
  <c r="J1023" i="3"/>
  <c r="I1039" i="3"/>
  <c r="J1039" i="3"/>
  <c r="I1055" i="3"/>
  <c r="J1055" i="3"/>
  <c r="I1071" i="3"/>
  <c r="J1071" i="3"/>
  <c r="I1087" i="3"/>
  <c r="J1087" i="3"/>
  <c r="I1103" i="3"/>
  <c r="J1103" i="3"/>
  <c r="I1119" i="3"/>
  <c r="J1119" i="3"/>
  <c r="I1135" i="3"/>
  <c r="J1135" i="3"/>
  <c r="I1151" i="3"/>
  <c r="J1151" i="3"/>
  <c r="I1167" i="3"/>
  <c r="J1167" i="3"/>
  <c r="I1183" i="3"/>
  <c r="J1183" i="3"/>
  <c r="I1199" i="3"/>
  <c r="J1199" i="3"/>
  <c r="I1215" i="3"/>
  <c r="J1215" i="3"/>
  <c r="I1231" i="3"/>
  <c r="J1231" i="3"/>
  <c r="I1247" i="3"/>
  <c r="J1247" i="3"/>
  <c r="I1263" i="3"/>
  <c r="J1263" i="3"/>
  <c r="I1279" i="3"/>
  <c r="J1279" i="3"/>
  <c r="I1295" i="3"/>
  <c r="J1295" i="3"/>
  <c r="I1311" i="3"/>
  <c r="J1311" i="3"/>
  <c r="I1327" i="3"/>
  <c r="J1327" i="3"/>
  <c r="I1343" i="3"/>
  <c r="J1343" i="3"/>
  <c r="I1359" i="3"/>
  <c r="J1359" i="3"/>
  <c r="J1822" i="3"/>
  <c r="I1822" i="3"/>
  <c r="J1950" i="3"/>
  <c r="I1950" i="3"/>
  <c r="J1006" i="3"/>
  <c r="I1006" i="3"/>
  <c r="J1022" i="3"/>
  <c r="I1022" i="3"/>
  <c r="J1038" i="3"/>
  <c r="I1038" i="3"/>
  <c r="J1054" i="3"/>
  <c r="I1054" i="3"/>
  <c r="J1070" i="3"/>
  <c r="I1070" i="3"/>
  <c r="J1086" i="3"/>
  <c r="I1086" i="3"/>
  <c r="J1102" i="3"/>
  <c r="I1102" i="3"/>
  <c r="J1118" i="3"/>
  <c r="I1118" i="3"/>
  <c r="J1134" i="3"/>
  <c r="I1134" i="3"/>
  <c r="J1150" i="3"/>
  <c r="I1150" i="3"/>
  <c r="J1166" i="3"/>
  <c r="I1166" i="3"/>
  <c r="J1182" i="3"/>
  <c r="I1182" i="3"/>
  <c r="J1198" i="3"/>
  <c r="I1198" i="3"/>
  <c r="J1214" i="3"/>
  <c r="I1214" i="3"/>
  <c r="J1230" i="3"/>
  <c r="I1230" i="3"/>
  <c r="J1246" i="3"/>
  <c r="I1246" i="3"/>
  <c r="J1262" i="3"/>
  <c r="I1262" i="3"/>
  <c r="J1278" i="3"/>
  <c r="I1278" i="3"/>
  <c r="J1294" i="3"/>
  <c r="I1294" i="3"/>
  <c r="J1310" i="3"/>
  <c r="I1310" i="3"/>
  <c r="J1326" i="3"/>
  <c r="I1326" i="3"/>
  <c r="J1342" i="3"/>
  <c r="I1342" i="3"/>
  <c r="J1358" i="3"/>
  <c r="I1358" i="3"/>
  <c r="J1453" i="3"/>
  <c r="I1453" i="3"/>
  <c r="J1485" i="3"/>
  <c r="I1485" i="3"/>
  <c r="J1517" i="3"/>
  <c r="I1517" i="3"/>
  <c r="J1549" i="3"/>
  <c r="I1549" i="3"/>
  <c r="J1581" i="3"/>
  <c r="I1581" i="3"/>
  <c r="J1613" i="3"/>
  <c r="I1613" i="3"/>
  <c r="J1645" i="3"/>
  <c r="I1645" i="3"/>
  <c r="J1677" i="3"/>
  <c r="I1677" i="3"/>
  <c r="J1709" i="3"/>
  <c r="I1709" i="3"/>
  <c r="J1830" i="3"/>
  <c r="I1830" i="3"/>
  <c r="J1958" i="3"/>
  <c r="I1958" i="3"/>
  <c r="J2370" i="3"/>
  <c r="I2370" i="3"/>
  <c r="I969" i="3"/>
  <c r="J969" i="3"/>
  <c r="I985" i="3"/>
  <c r="J985" i="3"/>
  <c r="I1001" i="3"/>
  <c r="J1001" i="3"/>
  <c r="J1017" i="3"/>
  <c r="I1017" i="3"/>
  <c r="J1033" i="3"/>
  <c r="I1033" i="3"/>
  <c r="J1049" i="3"/>
  <c r="I1049" i="3"/>
  <c r="J1065" i="3"/>
  <c r="I1065" i="3"/>
  <c r="J1081" i="3"/>
  <c r="I1081" i="3"/>
  <c r="J1097" i="3"/>
  <c r="I1097" i="3"/>
  <c r="J1113" i="3"/>
  <c r="I1113" i="3"/>
  <c r="J1129" i="3"/>
  <c r="I1129" i="3"/>
  <c r="J1145" i="3"/>
  <c r="I1145" i="3"/>
  <c r="J1161" i="3"/>
  <c r="I1161" i="3"/>
  <c r="J1177" i="3"/>
  <c r="I1177" i="3"/>
  <c r="J1193" i="3"/>
  <c r="I1193" i="3"/>
  <c r="J1209" i="3"/>
  <c r="I1209" i="3"/>
  <c r="J1225" i="3"/>
  <c r="I1225" i="3"/>
  <c r="J1241" i="3"/>
  <c r="I1241" i="3"/>
  <c r="J1257" i="3"/>
  <c r="I1257" i="3"/>
  <c r="J1273" i="3"/>
  <c r="I1273" i="3"/>
  <c r="J1289" i="3"/>
  <c r="I1289" i="3"/>
  <c r="J1305" i="3"/>
  <c r="I1305" i="3"/>
  <c r="J1321" i="3"/>
  <c r="I1321" i="3"/>
  <c r="J1337" i="3"/>
  <c r="I1337" i="3"/>
  <c r="J1353" i="3"/>
  <c r="I1353" i="3"/>
  <c r="J1806" i="3"/>
  <c r="I1806" i="3"/>
  <c r="J1934" i="3"/>
  <c r="I1934" i="3"/>
  <c r="J2062" i="3"/>
  <c r="I2062" i="3"/>
  <c r="I1372" i="3"/>
  <c r="J1372" i="3"/>
  <c r="I1388" i="3"/>
  <c r="J1388" i="3"/>
  <c r="I1404" i="3"/>
  <c r="J1404" i="3"/>
  <c r="I1420" i="3"/>
  <c r="J1420" i="3"/>
  <c r="I1436" i="3"/>
  <c r="J1436" i="3"/>
  <c r="I1452" i="3"/>
  <c r="J1452" i="3"/>
  <c r="I1468" i="3"/>
  <c r="J1468" i="3"/>
  <c r="I1484" i="3"/>
  <c r="J1484" i="3"/>
  <c r="I1500" i="3"/>
  <c r="J1500" i="3"/>
  <c r="I1516" i="3"/>
  <c r="J1516" i="3"/>
  <c r="I1532" i="3"/>
  <c r="J1532" i="3"/>
  <c r="I1548" i="3"/>
  <c r="J1548" i="3"/>
  <c r="I1564" i="3"/>
  <c r="J1564" i="3"/>
  <c r="I1580" i="3"/>
  <c r="J1580" i="3"/>
  <c r="I1596" i="3"/>
  <c r="J1596" i="3"/>
  <c r="I1612" i="3"/>
  <c r="J1612" i="3"/>
  <c r="I1628" i="3"/>
  <c r="J1628" i="3"/>
  <c r="I1644" i="3"/>
  <c r="J1644" i="3"/>
  <c r="I1660" i="3"/>
  <c r="J1660" i="3"/>
  <c r="I1676" i="3"/>
  <c r="J1676" i="3"/>
  <c r="I1692" i="3"/>
  <c r="J1692" i="3"/>
  <c r="I1708" i="3"/>
  <c r="J1708" i="3"/>
  <c r="J1435" i="3"/>
  <c r="I1435" i="3"/>
  <c r="J1451" i="3"/>
  <c r="I1451" i="3"/>
  <c r="J1467" i="3"/>
  <c r="I1467" i="3"/>
  <c r="J1483" i="3"/>
  <c r="I1483" i="3"/>
  <c r="J1499" i="3"/>
  <c r="I1499" i="3"/>
  <c r="J1515" i="3"/>
  <c r="I1515" i="3"/>
  <c r="J1531" i="3"/>
  <c r="I1531" i="3"/>
  <c r="J1547" i="3"/>
  <c r="I1547" i="3"/>
  <c r="J1563" i="3"/>
  <c r="I1563" i="3"/>
  <c r="J1579" i="3"/>
  <c r="I1579" i="3"/>
  <c r="J1595" i="3"/>
  <c r="I1595" i="3"/>
  <c r="J1611" i="3"/>
  <c r="I1611" i="3"/>
  <c r="J1627" i="3"/>
  <c r="I1627" i="3"/>
  <c r="J1643" i="3"/>
  <c r="I1643" i="3"/>
  <c r="J1659" i="3"/>
  <c r="I1659" i="3"/>
  <c r="J1675" i="3"/>
  <c r="I1675" i="3"/>
  <c r="J1691" i="3"/>
  <c r="I1691" i="3"/>
  <c r="J1707" i="3"/>
  <c r="I1707" i="3"/>
  <c r="J1730" i="3"/>
  <c r="I1730" i="3"/>
  <c r="J1762" i="3"/>
  <c r="I1762" i="3"/>
  <c r="J1794" i="3"/>
  <c r="I1794" i="3"/>
  <c r="J1826" i="3"/>
  <c r="I1826" i="3"/>
  <c r="J1858" i="3"/>
  <c r="I1858" i="3"/>
  <c r="J1890" i="3"/>
  <c r="I1890" i="3"/>
  <c r="J1922" i="3"/>
  <c r="I1922" i="3"/>
  <c r="J1954" i="3"/>
  <c r="I1954" i="3"/>
  <c r="J1986" i="3"/>
  <c r="I1986" i="3"/>
  <c r="J2018" i="3"/>
  <c r="I2018" i="3"/>
  <c r="J2050" i="3"/>
  <c r="I2050" i="3"/>
  <c r="I1362" i="3"/>
  <c r="J1362" i="3"/>
  <c r="I1378" i="3"/>
  <c r="J1378" i="3"/>
  <c r="I1394" i="3"/>
  <c r="J1394" i="3"/>
  <c r="I1410" i="3"/>
  <c r="J1410" i="3"/>
  <c r="J1426" i="3"/>
  <c r="I1426" i="3"/>
  <c r="J1442" i="3"/>
  <c r="I1442" i="3"/>
  <c r="J1458" i="3"/>
  <c r="I1458" i="3"/>
  <c r="J1474" i="3"/>
  <c r="I1474" i="3"/>
  <c r="J1490" i="3"/>
  <c r="I1490" i="3"/>
  <c r="J1506" i="3"/>
  <c r="I1506" i="3"/>
  <c r="J1522" i="3"/>
  <c r="I1522" i="3"/>
  <c r="J1538" i="3"/>
  <c r="I1538" i="3"/>
  <c r="J1554" i="3"/>
  <c r="I1554" i="3"/>
  <c r="J1570" i="3"/>
  <c r="I1570" i="3"/>
  <c r="J1586" i="3"/>
  <c r="I1586" i="3"/>
  <c r="J1602" i="3"/>
  <c r="I1602" i="3"/>
  <c r="J1618" i="3"/>
  <c r="I1618" i="3"/>
  <c r="J1634" i="3"/>
  <c r="I1634" i="3"/>
  <c r="J1650" i="3"/>
  <c r="I1650" i="3"/>
  <c r="J1666" i="3"/>
  <c r="I1666" i="3"/>
  <c r="J1682" i="3"/>
  <c r="I1682" i="3"/>
  <c r="J1698" i="3"/>
  <c r="I1698" i="3"/>
  <c r="J2402" i="3"/>
  <c r="I2402" i="3"/>
  <c r="I1725" i="3"/>
  <c r="J1725" i="3"/>
  <c r="I1741" i="3"/>
  <c r="J1741" i="3"/>
  <c r="I1757" i="3"/>
  <c r="J1757" i="3"/>
  <c r="I1773" i="3"/>
  <c r="J1773" i="3"/>
  <c r="I1789" i="3"/>
  <c r="J1789" i="3"/>
  <c r="I1805" i="3"/>
  <c r="J1805" i="3"/>
  <c r="I1821" i="3"/>
  <c r="J1821" i="3"/>
  <c r="I1837" i="3"/>
  <c r="J1837" i="3"/>
  <c r="I1853" i="3"/>
  <c r="J1853" i="3"/>
  <c r="I1869" i="3"/>
  <c r="J1869" i="3"/>
  <c r="I1885" i="3"/>
  <c r="J1885" i="3"/>
  <c r="I1901" i="3"/>
  <c r="J1901" i="3"/>
  <c r="I1917" i="3"/>
  <c r="J1917" i="3"/>
  <c r="I1933" i="3"/>
  <c r="J1933" i="3"/>
  <c r="I1949" i="3"/>
  <c r="J1949" i="3"/>
  <c r="I1965" i="3"/>
  <c r="J1965" i="3"/>
  <c r="I1981" i="3"/>
  <c r="J1981" i="3"/>
  <c r="I1997" i="3"/>
  <c r="J1997" i="3"/>
  <c r="I2013" i="3"/>
  <c r="J2013" i="3"/>
  <c r="I2029" i="3"/>
  <c r="J2029" i="3"/>
  <c r="I2045" i="3"/>
  <c r="J2045" i="3"/>
  <c r="I2061" i="3"/>
  <c r="J2061" i="3"/>
  <c r="J2129" i="3"/>
  <c r="I2129" i="3"/>
  <c r="J2161" i="3"/>
  <c r="I2161" i="3"/>
  <c r="J2193" i="3"/>
  <c r="I2193" i="3"/>
  <c r="J2225" i="3"/>
  <c r="I2225" i="3"/>
  <c r="J2314" i="3"/>
  <c r="I2314" i="3"/>
  <c r="J1720" i="3"/>
  <c r="I1720" i="3"/>
  <c r="J1736" i="3"/>
  <c r="I1736" i="3"/>
  <c r="J1752" i="3"/>
  <c r="I1752" i="3"/>
  <c r="J1768" i="3"/>
  <c r="I1768" i="3"/>
  <c r="J1784" i="3"/>
  <c r="I1784" i="3"/>
  <c r="J1800" i="3"/>
  <c r="I1800" i="3"/>
  <c r="J1816" i="3"/>
  <c r="I1816" i="3"/>
  <c r="J1832" i="3"/>
  <c r="I1832" i="3"/>
  <c r="J1848" i="3"/>
  <c r="I1848" i="3"/>
  <c r="J1864" i="3"/>
  <c r="I1864" i="3"/>
  <c r="J1880" i="3"/>
  <c r="I1880" i="3"/>
  <c r="J1896" i="3"/>
  <c r="I1896" i="3"/>
  <c r="J1912" i="3"/>
  <c r="I1912" i="3"/>
  <c r="J1928" i="3"/>
  <c r="I1928" i="3"/>
  <c r="J1944" i="3"/>
  <c r="I1944" i="3"/>
  <c r="J1960" i="3"/>
  <c r="I1960" i="3"/>
  <c r="J1976" i="3"/>
  <c r="I1976" i="3"/>
  <c r="J1992" i="3"/>
  <c r="I1992" i="3"/>
  <c r="J2008" i="3"/>
  <c r="I2008" i="3"/>
  <c r="J2024" i="3"/>
  <c r="I2024" i="3"/>
  <c r="J2040" i="3"/>
  <c r="I2040" i="3"/>
  <c r="J2056" i="3"/>
  <c r="I2056" i="3"/>
  <c r="J2072" i="3"/>
  <c r="I2072" i="3"/>
  <c r="J2081" i="3"/>
  <c r="I2081" i="3"/>
  <c r="J2089" i="3"/>
  <c r="I2089" i="3"/>
  <c r="J2097" i="3"/>
  <c r="I2097" i="3"/>
  <c r="J2105" i="3"/>
  <c r="I2105" i="3"/>
  <c r="J2113" i="3"/>
  <c r="I2113" i="3"/>
  <c r="J2121" i="3"/>
  <c r="I2121" i="3"/>
  <c r="J2322" i="3"/>
  <c r="I2322" i="3"/>
  <c r="J1715" i="3"/>
  <c r="I1715" i="3"/>
  <c r="J1731" i="3"/>
  <c r="I1731" i="3"/>
  <c r="J1747" i="3"/>
  <c r="I1747" i="3"/>
  <c r="J1763" i="3"/>
  <c r="I1763" i="3"/>
  <c r="J1779" i="3"/>
  <c r="I1779" i="3"/>
  <c r="J1795" i="3"/>
  <c r="I1795" i="3"/>
  <c r="J1811" i="3"/>
  <c r="I1811" i="3"/>
  <c r="J1827" i="3"/>
  <c r="I1827" i="3"/>
  <c r="J1843" i="3"/>
  <c r="I1843" i="3"/>
  <c r="J1859" i="3"/>
  <c r="I1859" i="3"/>
  <c r="J1875" i="3"/>
  <c r="I1875" i="3"/>
  <c r="J1891" i="3"/>
  <c r="I1891" i="3"/>
  <c r="J1907" i="3"/>
  <c r="I1907" i="3"/>
  <c r="J1923" i="3"/>
  <c r="I1923" i="3"/>
  <c r="J1939" i="3"/>
  <c r="I1939" i="3"/>
  <c r="J1955" i="3"/>
  <c r="I1955" i="3"/>
  <c r="J1971" i="3"/>
  <c r="I1971" i="3"/>
  <c r="J1987" i="3"/>
  <c r="I1987" i="3"/>
  <c r="J2003" i="3"/>
  <c r="I2003" i="3"/>
  <c r="J2019" i="3"/>
  <c r="I2019" i="3"/>
  <c r="J2035" i="3"/>
  <c r="I2035" i="3"/>
  <c r="J2051" i="3"/>
  <c r="I2051" i="3"/>
  <c r="J2067" i="3"/>
  <c r="I2067" i="3"/>
  <c r="J2149" i="3"/>
  <c r="I2149" i="3"/>
  <c r="J2181" i="3"/>
  <c r="I2181" i="3"/>
  <c r="J2213" i="3"/>
  <c r="I2213" i="3"/>
  <c r="J2245" i="3"/>
  <c r="I2245" i="3"/>
  <c r="J2394" i="3"/>
  <c r="I2394" i="3"/>
  <c r="I2088" i="3"/>
  <c r="J2088" i="3"/>
  <c r="I2104" i="3"/>
  <c r="J2104" i="3"/>
  <c r="I2120" i="3"/>
  <c r="J2120" i="3"/>
  <c r="I2136" i="3"/>
  <c r="J2136" i="3"/>
  <c r="I2152" i="3"/>
  <c r="J2152" i="3"/>
  <c r="I2168" i="3"/>
  <c r="J2168" i="3"/>
  <c r="I2184" i="3"/>
  <c r="J2184" i="3"/>
  <c r="I2200" i="3"/>
  <c r="J2200" i="3"/>
  <c r="I2216" i="3"/>
  <c r="J2216" i="3"/>
  <c r="I2232" i="3"/>
  <c r="J2232" i="3"/>
  <c r="J2127" i="3"/>
  <c r="I2127" i="3"/>
  <c r="J2143" i="3"/>
  <c r="I2143" i="3"/>
  <c r="J2159" i="3"/>
  <c r="I2159" i="3"/>
  <c r="J2175" i="3"/>
  <c r="I2175" i="3"/>
  <c r="J2191" i="3"/>
  <c r="I2191" i="3"/>
  <c r="J2207" i="3"/>
  <c r="I2207" i="3"/>
  <c r="J2223" i="3"/>
  <c r="I2223" i="3"/>
  <c r="J2239" i="3"/>
  <c r="I2239" i="3"/>
  <c r="J2250" i="3"/>
  <c r="I2250" i="3"/>
  <c r="J2258" i="3"/>
  <c r="I2258" i="3"/>
  <c r="J2266" i="3"/>
  <c r="I2266" i="3"/>
  <c r="J2274" i="3"/>
  <c r="I2274" i="3"/>
  <c r="J2286" i="3"/>
  <c r="I2286" i="3"/>
  <c r="J2318" i="3"/>
  <c r="I2318" i="3"/>
  <c r="J2350" i="3"/>
  <c r="I2350" i="3"/>
  <c r="J2382" i="3"/>
  <c r="I2382" i="3"/>
  <c r="I2074" i="3"/>
  <c r="J2074" i="3"/>
  <c r="I2090" i="3"/>
  <c r="J2090" i="3"/>
  <c r="I2106" i="3"/>
  <c r="J2106" i="3"/>
  <c r="I2122" i="3"/>
  <c r="J2122" i="3"/>
  <c r="J2138" i="3"/>
  <c r="I2138" i="3"/>
  <c r="J2154" i="3"/>
  <c r="I2154" i="3"/>
  <c r="J2170" i="3"/>
  <c r="I2170" i="3"/>
  <c r="J2186" i="3"/>
  <c r="I2186" i="3"/>
  <c r="J2202" i="3"/>
  <c r="I2202" i="3"/>
  <c r="J2218" i="3"/>
  <c r="I2218" i="3"/>
  <c r="J2234" i="3"/>
  <c r="I2234" i="3"/>
  <c r="I2253" i="3"/>
  <c r="J2253" i="3"/>
  <c r="I2269" i="3"/>
  <c r="J2269" i="3"/>
  <c r="I2285" i="3"/>
  <c r="J2285" i="3"/>
  <c r="I2301" i="3"/>
  <c r="J2301" i="3"/>
  <c r="I2317" i="3"/>
  <c r="J2317" i="3"/>
  <c r="I2333" i="3"/>
  <c r="J2333" i="3"/>
  <c r="I2349" i="3"/>
  <c r="J2349" i="3"/>
  <c r="I2365" i="3"/>
  <c r="J2365" i="3"/>
  <c r="I2381" i="3"/>
  <c r="J2381" i="3"/>
  <c r="I2397" i="3"/>
  <c r="J2397" i="3"/>
  <c r="J2428" i="3"/>
  <c r="I2428" i="3"/>
  <c r="J2460" i="3"/>
  <c r="I2460" i="3"/>
  <c r="J2492" i="3"/>
  <c r="I2492" i="3"/>
  <c r="J2524" i="3"/>
  <c r="I2524" i="3"/>
  <c r="J2556" i="3"/>
  <c r="I2556" i="3"/>
  <c r="J2616" i="3"/>
  <c r="I2616" i="3"/>
  <c r="J2648" i="3"/>
  <c r="I2648" i="3"/>
  <c r="J2292" i="3"/>
  <c r="I2292" i="3"/>
  <c r="J2308" i="3"/>
  <c r="I2308" i="3"/>
  <c r="J2324" i="3"/>
  <c r="I2324" i="3"/>
  <c r="J2340" i="3"/>
  <c r="I2340" i="3"/>
  <c r="J2356" i="3"/>
  <c r="I2356" i="3"/>
  <c r="J2372" i="3"/>
  <c r="I2372" i="3"/>
  <c r="J2388" i="3"/>
  <c r="I2388" i="3"/>
  <c r="J2405" i="3"/>
  <c r="I2405" i="3"/>
  <c r="I2255" i="3"/>
  <c r="J2255" i="3"/>
  <c r="I2271" i="3"/>
  <c r="J2271" i="3"/>
  <c r="J2287" i="3"/>
  <c r="I2287" i="3"/>
  <c r="J2303" i="3"/>
  <c r="I2303" i="3"/>
  <c r="J2319" i="3"/>
  <c r="I2319" i="3"/>
  <c r="J2335" i="3"/>
  <c r="I2335" i="3"/>
  <c r="J2351" i="3"/>
  <c r="I2351" i="3"/>
  <c r="J2367" i="3"/>
  <c r="I2367" i="3"/>
  <c r="J2383" i="3"/>
  <c r="I2383" i="3"/>
  <c r="J2399" i="3"/>
  <c r="I2399" i="3"/>
  <c r="J2424" i="3"/>
  <c r="I2424" i="3"/>
  <c r="J2456" i="3"/>
  <c r="I2456" i="3"/>
  <c r="J2488" i="3"/>
  <c r="I2488" i="3"/>
  <c r="J2520" i="3"/>
  <c r="I2520" i="3"/>
  <c r="J2552" i="3"/>
  <c r="I2552" i="3"/>
  <c r="I2403" i="3"/>
  <c r="J2403" i="3"/>
  <c r="I2419" i="3"/>
  <c r="J2419" i="3"/>
  <c r="I2435" i="3"/>
  <c r="J2435" i="3"/>
  <c r="I2451" i="3"/>
  <c r="J2451" i="3"/>
  <c r="I2467" i="3"/>
  <c r="J2467" i="3"/>
  <c r="I2483" i="3"/>
  <c r="J2483" i="3"/>
  <c r="I2499" i="3"/>
  <c r="J2499" i="3"/>
  <c r="I2515" i="3"/>
  <c r="J2515" i="3"/>
  <c r="I2531" i="3"/>
  <c r="J2531" i="3"/>
  <c r="I2547" i="3"/>
  <c r="J2547" i="3"/>
  <c r="I2563" i="3"/>
  <c r="J2563" i="3"/>
  <c r="J2577" i="3"/>
  <c r="I2577" i="3"/>
  <c r="J2593" i="3"/>
  <c r="I2593" i="3"/>
  <c r="J2418" i="3"/>
  <c r="I2418" i="3"/>
  <c r="J2434" i="3"/>
  <c r="I2434" i="3"/>
  <c r="J2450" i="3"/>
  <c r="I2450" i="3"/>
  <c r="J2466" i="3"/>
  <c r="I2466" i="3"/>
  <c r="J2482" i="3"/>
  <c r="I2482" i="3"/>
  <c r="J2498" i="3"/>
  <c r="I2498" i="3"/>
  <c r="J2514" i="3"/>
  <c r="I2514" i="3"/>
  <c r="J2530" i="3"/>
  <c r="I2530" i="3"/>
  <c r="J2546" i="3"/>
  <c r="I2546" i="3"/>
  <c r="J2562" i="3"/>
  <c r="I2562" i="3"/>
  <c r="I2576" i="3"/>
  <c r="J2576" i="3"/>
  <c r="I2592" i="3"/>
  <c r="J2592" i="3"/>
  <c r="J2620" i="3"/>
  <c r="I2620" i="3"/>
  <c r="J2652" i="3"/>
  <c r="I2652" i="3"/>
  <c r="J2684" i="3"/>
  <c r="I2684" i="3"/>
  <c r="J2715" i="3"/>
  <c r="I2715" i="3"/>
  <c r="J2747" i="3"/>
  <c r="I2747" i="3"/>
  <c r="J2413" i="3"/>
  <c r="I2413" i="3"/>
  <c r="J2429" i="3"/>
  <c r="I2429" i="3"/>
  <c r="J2445" i="3"/>
  <c r="I2445" i="3"/>
  <c r="J2461" i="3"/>
  <c r="I2461" i="3"/>
  <c r="J2477" i="3"/>
  <c r="I2477" i="3"/>
  <c r="J2493" i="3"/>
  <c r="I2493" i="3"/>
  <c r="J2509" i="3"/>
  <c r="I2509" i="3"/>
  <c r="J2525" i="3"/>
  <c r="I2525" i="3"/>
  <c r="J2541" i="3"/>
  <c r="I2541" i="3"/>
  <c r="J2557" i="3"/>
  <c r="I2557" i="3"/>
  <c r="J2575" i="3"/>
  <c r="I2575" i="3"/>
  <c r="J2591" i="3"/>
  <c r="I2591" i="3"/>
  <c r="I2607" i="3"/>
  <c r="J2607" i="3"/>
  <c r="I2623" i="3"/>
  <c r="J2623" i="3"/>
  <c r="I2639" i="3"/>
  <c r="J2639" i="3"/>
  <c r="I2655" i="3"/>
  <c r="J2655" i="3"/>
  <c r="I2671" i="3"/>
  <c r="J2671" i="3"/>
  <c r="I2687" i="3"/>
  <c r="J2687" i="3"/>
  <c r="J2586" i="3"/>
  <c r="I2586" i="3"/>
  <c r="J2602" i="3"/>
  <c r="I2602" i="3"/>
  <c r="J2618" i="3"/>
  <c r="I2618" i="3"/>
  <c r="J2634" i="3"/>
  <c r="I2634" i="3"/>
  <c r="J2650" i="3"/>
  <c r="I2650" i="3"/>
  <c r="J2666" i="3"/>
  <c r="I2666" i="3"/>
  <c r="J2682" i="3"/>
  <c r="I2682" i="3"/>
  <c r="J2711" i="3"/>
  <c r="I2711" i="3"/>
  <c r="J2743" i="3"/>
  <c r="I2743" i="3"/>
  <c r="J2601" i="3"/>
  <c r="I2601" i="3"/>
  <c r="J2617" i="3"/>
  <c r="I2617" i="3"/>
  <c r="J2633" i="3"/>
  <c r="I2633" i="3"/>
  <c r="J2649" i="3"/>
  <c r="I2649" i="3"/>
  <c r="J2665" i="3"/>
  <c r="I2665" i="3"/>
  <c r="J2681" i="3"/>
  <c r="I2681" i="3"/>
  <c r="I2694" i="3"/>
  <c r="J2694" i="3"/>
  <c r="I2710" i="3"/>
  <c r="J2710" i="3"/>
  <c r="I2726" i="3"/>
  <c r="J2726" i="3"/>
  <c r="I2742" i="3"/>
  <c r="J2742" i="3"/>
  <c r="I2758" i="3"/>
  <c r="J2758" i="3"/>
  <c r="J2789" i="3"/>
  <c r="I2789" i="3"/>
  <c r="J2821" i="3"/>
  <c r="I2821" i="3"/>
  <c r="I2847" i="3"/>
  <c r="J2847" i="3"/>
  <c r="J2890" i="3"/>
  <c r="I2890" i="3"/>
  <c r="J2701" i="3"/>
  <c r="I2701" i="3"/>
  <c r="J2717" i="3"/>
  <c r="I2717" i="3"/>
  <c r="J2733" i="3"/>
  <c r="I2733" i="3"/>
  <c r="J2749" i="3"/>
  <c r="I2749" i="3"/>
  <c r="I2765" i="3"/>
  <c r="J2765" i="3"/>
  <c r="J2696" i="3"/>
  <c r="I2696" i="3"/>
  <c r="J2712" i="3"/>
  <c r="I2712" i="3"/>
  <c r="J2728" i="3"/>
  <c r="I2728" i="3"/>
  <c r="J2744" i="3"/>
  <c r="I2744" i="3"/>
  <c r="J2760" i="3"/>
  <c r="I2760" i="3"/>
  <c r="J2785" i="3"/>
  <c r="I2785" i="3"/>
  <c r="J2817" i="3"/>
  <c r="I2817" i="3"/>
  <c r="I2768" i="3"/>
  <c r="J2768" i="3"/>
  <c r="I2784" i="3"/>
  <c r="J2784" i="3"/>
  <c r="I2800" i="3"/>
  <c r="J2800" i="3"/>
  <c r="I2816" i="3"/>
  <c r="J2816" i="3"/>
  <c r="I2832" i="3"/>
  <c r="J2832" i="3"/>
  <c r="J2848" i="3"/>
  <c r="I2848" i="3"/>
  <c r="J2767" i="3"/>
  <c r="I2767" i="3"/>
  <c r="J2783" i="3"/>
  <c r="I2783" i="3"/>
  <c r="J2799" i="3"/>
  <c r="I2799" i="3"/>
  <c r="J2815" i="3"/>
  <c r="I2815" i="3"/>
  <c r="J2831" i="3"/>
  <c r="I2831" i="3"/>
  <c r="I2851" i="3"/>
  <c r="J2851" i="3"/>
  <c r="J2878" i="3"/>
  <c r="I2878" i="3"/>
  <c r="J2918" i="3"/>
  <c r="I2918" i="3"/>
  <c r="J2766" i="3"/>
  <c r="I2766" i="3"/>
  <c r="J2782" i="3"/>
  <c r="I2782" i="3"/>
  <c r="J2798" i="3"/>
  <c r="I2798" i="3"/>
  <c r="J2814" i="3"/>
  <c r="I2814" i="3"/>
  <c r="J2830" i="3"/>
  <c r="I2830" i="3"/>
  <c r="J2846" i="3"/>
  <c r="I2846" i="3"/>
  <c r="J2951" i="3"/>
  <c r="I2951" i="3"/>
  <c r="I2861" i="3"/>
  <c r="J2861" i="3"/>
  <c r="I2877" i="3"/>
  <c r="J2877" i="3"/>
  <c r="I2893" i="3"/>
  <c r="J2893" i="3"/>
  <c r="J2955" i="3"/>
  <c r="I2955" i="3"/>
  <c r="J2876" i="3"/>
  <c r="I2876" i="3"/>
  <c r="J2892" i="3"/>
  <c r="I2892" i="3"/>
  <c r="J2907" i="3"/>
  <c r="I2907" i="3"/>
  <c r="J2938" i="3"/>
  <c r="I2938" i="3"/>
  <c r="J2971" i="3"/>
  <c r="I2971" i="3"/>
  <c r="J2871" i="3"/>
  <c r="I2871" i="3"/>
  <c r="J2887" i="3"/>
  <c r="I2887" i="3"/>
  <c r="J2903" i="3"/>
  <c r="I2903" i="3"/>
  <c r="I2909" i="3"/>
  <c r="J2909" i="3"/>
  <c r="I2925" i="3"/>
  <c r="J2925" i="3"/>
  <c r="I2941" i="3"/>
  <c r="J2941" i="3"/>
  <c r="I2958" i="3"/>
  <c r="J2958" i="3"/>
  <c r="I2974" i="3"/>
  <c r="J2974" i="3"/>
  <c r="J2908" i="3"/>
  <c r="I2908" i="3"/>
  <c r="J2924" i="3"/>
  <c r="I2924" i="3"/>
  <c r="J2940" i="3"/>
  <c r="I2940" i="3"/>
  <c r="J2919" i="3"/>
  <c r="I2919" i="3"/>
  <c r="J2935" i="3"/>
  <c r="I2935" i="3"/>
  <c r="J2990" i="3"/>
  <c r="I2990" i="3"/>
  <c r="J2953" i="3"/>
  <c r="I2953" i="3"/>
  <c r="J2969" i="3"/>
  <c r="I2969" i="3"/>
  <c r="I2985" i="3"/>
  <c r="J2985" i="3"/>
  <c r="I3001" i="3"/>
  <c r="J3001" i="3"/>
  <c r="J2960" i="3"/>
  <c r="I2960" i="3"/>
  <c r="J2976" i="3"/>
  <c r="I2976" i="3"/>
  <c r="J2992" i="3"/>
  <c r="I2992" i="3"/>
  <c r="J2983" i="3"/>
  <c r="I2983" i="3"/>
  <c r="J2999" i="3"/>
  <c r="I2999" i="3"/>
  <c r="J2967" i="2"/>
  <c r="I2967" i="2"/>
  <c r="J2916" i="2"/>
  <c r="I2916" i="2"/>
  <c r="J2891" i="2"/>
  <c r="I2891" i="2"/>
  <c r="J2777" i="2"/>
  <c r="I2777" i="2"/>
  <c r="I2811" i="2"/>
  <c r="J2811" i="2"/>
  <c r="J2733" i="2"/>
  <c r="I2733" i="2"/>
  <c r="J2662" i="2"/>
  <c r="I2662" i="2"/>
  <c r="J2808" i="2"/>
  <c r="I2808" i="2"/>
  <c r="J2588" i="2"/>
  <c r="I2588" i="2"/>
  <c r="J2597" i="2"/>
  <c r="I2597" i="2"/>
  <c r="J2405" i="2"/>
  <c r="I2405" i="2"/>
  <c r="I2454" i="2"/>
  <c r="J2454" i="2"/>
  <c r="I2294" i="2"/>
  <c r="J2294" i="2"/>
  <c r="J2404" i="2"/>
  <c r="I2404" i="2"/>
  <c r="J2210" i="2"/>
  <c r="I2210" i="2"/>
  <c r="I2018" i="2"/>
  <c r="J2018" i="2"/>
  <c r="J2127" i="2"/>
  <c r="I2127" i="2"/>
  <c r="I2116" i="2"/>
  <c r="J2116" i="2"/>
  <c r="J2265" i="2"/>
  <c r="I2265" i="2"/>
  <c r="J1938" i="2"/>
  <c r="I1938" i="2"/>
  <c r="J1746" i="2"/>
  <c r="I1746" i="2"/>
  <c r="J1899" i="2"/>
  <c r="I1899" i="2"/>
  <c r="J1707" i="2"/>
  <c r="I1707" i="2"/>
  <c r="J2009" i="2"/>
  <c r="I2009" i="2"/>
  <c r="I1888" i="2"/>
  <c r="J1888" i="2"/>
  <c r="J1638" i="2"/>
  <c r="I1638" i="2"/>
  <c r="J1382" i="2"/>
  <c r="I1382" i="2"/>
  <c r="J1729" i="2"/>
  <c r="I1729" i="2"/>
  <c r="J1507" i="2"/>
  <c r="I1507" i="2"/>
  <c r="I1656" i="2"/>
  <c r="J1656" i="2"/>
  <c r="I1464" i="2"/>
  <c r="J1464" i="2"/>
  <c r="J1641" i="2"/>
  <c r="I1641" i="2"/>
  <c r="J1385" i="2"/>
  <c r="I1385" i="2"/>
  <c r="J1229" i="2"/>
  <c r="I1229" i="2"/>
  <c r="J1037" i="2"/>
  <c r="I1037" i="2"/>
  <c r="J1314" i="2"/>
  <c r="I1314" i="2"/>
  <c r="J1122" i="2"/>
  <c r="I1122" i="2"/>
  <c r="J1653" i="2"/>
  <c r="I1653" i="2"/>
  <c r="I1295" i="2"/>
  <c r="J1295" i="2"/>
  <c r="I1103" i="2"/>
  <c r="J1103" i="2"/>
  <c r="I911" i="2"/>
  <c r="J911" i="2"/>
  <c r="J988" i="2"/>
  <c r="I988" i="2"/>
  <c r="J710" i="2"/>
  <c r="I710" i="2"/>
  <c r="J518" i="2"/>
  <c r="I518" i="2"/>
  <c r="I326" i="2"/>
  <c r="J326" i="2"/>
  <c r="J883" i="2"/>
  <c r="I883" i="2"/>
  <c r="J691" i="2"/>
  <c r="I691" i="2"/>
  <c r="J499" i="2"/>
  <c r="I499" i="2"/>
  <c r="J1224" i="2"/>
  <c r="I1224" i="2"/>
  <c r="I828" i="2"/>
  <c r="J828" i="2"/>
  <c r="I636" i="2"/>
  <c r="J636" i="2"/>
  <c r="I380" i="2"/>
  <c r="J380" i="2"/>
  <c r="J960" i="2"/>
  <c r="I960" i="2"/>
  <c r="J95" i="2"/>
  <c r="I95" i="2"/>
  <c r="J489" i="2"/>
  <c r="I489" i="2"/>
  <c r="J661" i="2"/>
  <c r="I661" i="2"/>
  <c r="J345" i="2"/>
  <c r="I345" i="2"/>
  <c r="J249" i="2"/>
  <c r="I249" i="2"/>
  <c r="I140" i="2"/>
  <c r="J140" i="2"/>
  <c r="J1893" i="2"/>
  <c r="I1893" i="2"/>
  <c r="J737" i="2"/>
  <c r="I737" i="2"/>
  <c r="J2998" i="2"/>
  <c r="I2998" i="2"/>
  <c r="I2880" i="2"/>
  <c r="J2880" i="2"/>
  <c r="J2806" i="2"/>
  <c r="I2806" i="2"/>
  <c r="J2744" i="2"/>
  <c r="I2744" i="2"/>
  <c r="I2742" i="2"/>
  <c r="J2742" i="2"/>
  <c r="J2692" i="2"/>
  <c r="I2692" i="2"/>
  <c r="I2672" i="2"/>
  <c r="J2672" i="2"/>
  <c r="J2520" i="2"/>
  <c r="I2520" i="2"/>
  <c r="J2529" i="2"/>
  <c r="I2529" i="2"/>
  <c r="I2578" i="2"/>
  <c r="J2578" i="2"/>
  <c r="J2563" i="2"/>
  <c r="I2563" i="2"/>
  <c r="J2354" i="2"/>
  <c r="I2354" i="2"/>
  <c r="J2323" i="2"/>
  <c r="I2323" i="2"/>
  <c r="I2336" i="2"/>
  <c r="J2336" i="2"/>
  <c r="J2142" i="2"/>
  <c r="I2142" i="2"/>
  <c r="J2187" i="2"/>
  <c r="I2187" i="2"/>
  <c r="I2112" i="2"/>
  <c r="J2112" i="2"/>
  <c r="J2263" i="2"/>
  <c r="I2263" i="2"/>
  <c r="J1934" i="2"/>
  <c r="I1934" i="2"/>
  <c r="J1742" i="2"/>
  <c r="I1742" i="2"/>
  <c r="J1895" i="2"/>
  <c r="I1895" i="2"/>
  <c r="J1703" i="2"/>
  <c r="I1703" i="2"/>
  <c r="J2039" i="2"/>
  <c r="I2039" i="2"/>
  <c r="I1884" i="2"/>
  <c r="J1884" i="2"/>
  <c r="I1692" i="2"/>
  <c r="J1692" i="2"/>
  <c r="J1506" i="2"/>
  <c r="I1506" i="2"/>
  <c r="J1977" i="2"/>
  <c r="I1977" i="2"/>
  <c r="J1631" i="2"/>
  <c r="I1631" i="2"/>
  <c r="J1439" i="2"/>
  <c r="I1439" i="2"/>
  <c r="I1588" i="2"/>
  <c r="J1588" i="2"/>
  <c r="I1396" i="2"/>
  <c r="J1396" i="2"/>
  <c r="J1505" i="2"/>
  <c r="I1505" i="2"/>
  <c r="J1161" i="2"/>
  <c r="I1161" i="2"/>
  <c r="I969" i="2"/>
  <c r="J969" i="2"/>
  <c r="J1246" i="2"/>
  <c r="I1246" i="2"/>
  <c r="J1118" i="2"/>
  <c r="I1118" i="2"/>
  <c r="J1645" i="2"/>
  <c r="I1645" i="2"/>
  <c r="I1291" i="2"/>
  <c r="J1291" i="2"/>
  <c r="I1099" i="2"/>
  <c r="J1099" i="2"/>
  <c r="I907" i="2"/>
  <c r="J907" i="2"/>
  <c r="J898" i="2"/>
  <c r="I898" i="2"/>
  <c r="J706" i="2"/>
  <c r="I706" i="2"/>
  <c r="J514" i="2"/>
  <c r="I514" i="2"/>
  <c r="I258" i="2"/>
  <c r="J258" i="2"/>
  <c r="J751" i="2"/>
  <c r="I751" i="2"/>
  <c r="J559" i="2"/>
  <c r="I559" i="2"/>
  <c r="J1989" i="2"/>
  <c r="I1989" i="2"/>
  <c r="I888" i="2"/>
  <c r="J888" i="2"/>
  <c r="I696" i="2"/>
  <c r="J696" i="2"/>
  <c r="I440" i="2"/>
  <c r="J440" i="2"/>
  <c r="I248" i="2"/>
  <c r="J248" i="2"/>
  <c r="J926" i="2"/>
  <c r="I926" i="2"/>
  <c r="J27" i="2"/>
  <c r="I27" i="2"/>
  <c r="J26" i="2"/>
  <c r="I26" i="2"/>
  <c r="J525" i="2"/>
  <c r="I525" i="2"/>
  <c r="J311" i="2"/>
  <c r="I311" i="2"/>
  <c r="J215" i="2"/>
  <c r="I215" i="2"/>
  <c r="J72" i="2"/>
  <c r="I72" i="2"/>
  <c r="I165" i="2"/>
  <c r="J165" i="2"/>
  <c r="J2959" i="2"/>
  <c r="I2959" i="2"/>
  <c r="J2962" i="2"/>
  <c r="I2962" i="2"/>
  <c r="J2769" i="2"/>
  <c r="I2769" i="2"/>
  <c r="J2555" i="2"/>
  <c r="I2555" i="2"/>
  <c r="J2951" i="2"/>
  <c r="I2951" i="2"/>
  <c r="I2997" i="2"/>
  <c r="J2997" i="2"/>
  <c r="J2974" i="2"/>
  <c r="I2974" i="2"/>
  <c r="I2945" i="2"/>
  <c r="J2945" i="2"/>
  <c r="I2942" i="2"/>
  <c r="J2942" i="2"/>
  <c r="J2898" i="2"/>
  <c r="I2898" i="2"/>
  <c r="J2875" i="2"/>
  <c r="I2875" i="2"/>
  <c r="I2868" i="2"/>
  <c r="J2868" i="2"/>
  <c r="J2825" i="2"/>
  <c r="I2825" i="2"/>
  <c r="J2858" i="2"/>
  <c r="I2858" i="2"/>
  <c r="J2794" i="2"/>
  <c r="I2794" i="2"/>
  <c r="I2859" i="2"/>
  <c r="J2859" i="2"/>
  <c r="I2795" i="2"/>
  <c r="J2795" i="2"/>
  <c r="J2732" i="2"/>
  <c r="I2732" i="2"/>
  <c r="J2796" i="2"/>
  <c r="I2796" i="2"/>
  <c r="J2717" i="2"/>
  <c r="I2717" i="2"/>
  <c r="I2730" i="2"/>
  <c r="J2730" i="2"/>
  <c r="J2719" i="2"/>
  <c r="I2719" i="2"/>
  <c r="J2646" i="2"/>
  <c r="I2646" i="2"/>
  <c r="J2683" i="2"/>
  <c r="I2683" i="2"/>
  <c r="J2619" i="2"/>
  <c r="I2619" i="2"/>
  <c r="J2776" i="2"/>
  <c r="I2776" i="2"/>
  <c r="I2660" i="2"/>
  <c r="J2660" i="2"/>
  <c r="J2685" i="2"/>
  <c r="I2685" i="2"/>
  <c r="J2572" i="2"/>
  <c r="I2572" i="2"/>
  <c r="J2508" i="2"/>
  <c r="I2508" i="2"/>
  <c r="J2444" i="2"/>
  <c r="I2444" i="2"/>
  <c r="J2581" i="2"/>
  <c r="I2581" i="2"/>
  <c r="J2517" i="2"/>
  <c r="I2517" i="2"/>
  <c r="J2453" i="2"/>
  <c r="I2453" i="2"/>
  <c r="J2657" i="2"/>
  <c r="I2657" i="2"/>
  <c r="I2566" i="2"/>
  <c r="J2566" i="2"/>
  <c r="I2502" i="2"/>
  <c r="J2502" i="2"/>
  <c r="I2438" i="2"/>
  <c r="J2438" i="2"/>
  <c r="J2539" i="2"/>
  <c r="I2539" i="2"/>
  <c r="J2411" i="2"/>
  <c r="I2411" i="2"/>
  <c r="J2342" i="2"/>
  <c r="I2342" i="2"/>
  <c r="I2278" i="2"/>
  <c r="J2278" i="2"/>
  <c r="J2375" i="2"/>
  <c r="I2375" i="2"/>
  <c r="J2311" i="2"/>
  <c r="I2311" i="2"/>
  <c r="J2495" i="2"/>
  <c r="I2495" i="2"/>
  <c r="I2388" i="2"/>
  <c r="J2388" i="2"/>
  <c r="I2324" i="2"/>
  <c r="J2324" i="2"/>
  <c r="I2260" i="2"/>
  <c r="J2260" i="2"/>
  <c r="J2194" i="2"/>
  <c r="I2194" i="2"/>
  <c r="J2130" i="2"/>
  <c r="I2130" i="2"/>
  <c r="J2066" i="2"/>
  <c r="I2066" i="2"/>
  <c r="I2002" i="2"/>
  <c r="J2002" i="2"/>
  <c r="J2239" i="2"/>
  <c r="I2239" i="2"/>
  <c r="J2175" i="2"/>
  <c r="I2175" i="2"/>
  <c r="J2111" i="2"/>
  <c r="I2111" i="2"/>
  <c r="I2228" i="2"/>
  <c r="J2228" i="2"/>
  <c r="I2164" i="2"/>
  <c r="J2164" i="2"/>
  <c r="I2100" i="2"/>
  <c r="J2100" i="2"/>
  <c r="I2036" i="2"/>
  <c r="J2036" i="2"/>
  <c r="J2289" i="2"/>
  <c r="I2289" i="2"/>
  <c r="J2257" i="2"/>
  <c r="I2257" i="2"/>
  <c r="J2165" i="2"/>
  <c r="I2165" i="2"/>
  <c r="J1986" i="2"/>
  <c r="I1986" i="2"/>
  <c r="J1922" i="2"/>
  <c r="I1922" i="2"/>
  <c r="J1858" i="2"/>
  <c r="I1858" i="2"/>
  <c r="J1794" i="2"/>
  <c r="I1794" i="2"/>
  <c r="J1730" i="2"/>
  <c r="I1730" i="2"/>
  <c r="J2373" i="2"/>
  <c r="I2373" i="2"/>
  <c r="J1947" i="2"/>
  <c r="I1947" i="2"/>
  <c r="J1883" i="2"/>
  <c r="I1883" i="2"/>
  <c r="J1819" i="2"/>
  <c r="I1819" i="2"/>
  <c r="J1755" i="2"/>
  <c r="I1755" i="2"/>
  <c r="J1691" i="2"/>
  <c r="I1691" i="2"/>
  <c r="J2193" i="2"/>
  <c r="I2193" i="2"/>
  <c r="J2065" i="2"/>
  <c r="I2065" i="2"/>
  <c r="J2033" i="2"/>
  <c r="I2033" i="2"/>
  <c r="J2001" i="2"/>
  <c r="I2001" i="2"/>
  <c r="I1936" i="2"/>
  <c r="J1936" i="2"/>
  <c r="I1872" i="2"/>
  <c r="J1872" i="2"/>
  <c r="I1808" i="2"/>
  <c r="J1808" i="2"/>
  <c r="I1744" i="2"/>
  <c r="J1744" i="2"/>
  <c r="I1680" i="2"/>
  <c r="J1680" i="2"/>
  <c r="J1622" i="2"/>
  <c r="I1622" i="2"/>
  <c r="J1558" i="2"/>
  <c r="I1558" i="2"/>
  <c r="J1494" i="2"/>
  <c r="I1494" i="2"/>
  <c r="J1430" i="2"/>
  <c r="I1430" i="2"/>
  <c r="J1366" i="2"/>
  <c r="I1366" i="2"/>
  <c r="J1953" i="2"/>
  <c r="I1953" i="2"/>
  <c r="J1825" i="2"/>
  <c r="I1825" i="2"/>
  <c r="J1697" i="2"/>
  <c r="I1697" i="2"/>
  <c r="J1619" i="2"/>
  <c r="I1619" i="2"/>
  <c r="J1555" i="2"/>
  <c r="I1555" i="2"/>
  <c r="J1491" i="2"/>
  <c r="I1491" i="2"/>
  <c r="J1427" i="2"/>
  <c r="I1427" i="2"/>
  <c r="J1363" i="2"/>
  <c r="I1363" i="2"/>
  <c r="I1640" i="2"/>
  <c r="J1640" i="2"/>
  <c r="I1576" i="2"/>
  <c r="J1576" i="2"/>
  <c r="I1512" i="2"/>
  <c r="J1512" i="2"/>
  <c r="I1448" i="2"/>
  <c r="J1448" i="2"/>
  <c r="I1384" i="2"/>
  <c r="J1384" i="2"/>
  <c r="J1949" i="2"/>
  <c r="I1949" i="2"/>
  <c r="J1609" i="2"/>
  <c r="I1609" i="2"/>
  <c r="J1481" i="2"/>
  <c r="I1481" i="2"/>
  <c r="J1353" i="2"/>
  <c r="I1353" i="2"/>
  <c r="J1277" i="2"/>
  <c r="I1277" i="2"/>
  <c r="J1213" i="2"/>
  <c r="I1213" i="2"/>
  <c r="J1149" i="2"/>
  <c r="I1149" i="2"/>
  <c r="J1085" i="2"/>
  <c r="I1085" i="2"/>
  <c r="J1021" i="2"/>
  <c r="I1021" i="2"/>
  <c r="I957" i="2"/>
  <c r="J957" i="2"/>
  <c r="J1941" i="2"/>
  <c r="I1941" i="2"/>
  <c r="J1298" i="2"/>
  <c r="I1298" i="2"/>
  <c r="J1234" i="2"/>
  <c r="I1234" i="2"/>
  <c r="J1170" i="2"/>
  <c r="I1170" i="2"/>
  <c r="J1106" i="2"/>
  <c r="I1106" i="2"/>
  <c r="J1042" i="2"/>
  <c r="I1042" i="2"/>
  <c r="J1997" i="2"/>
  <c r="I1997" i="2"/>
  <c r="J1621" i="2"/>
  <c r="I1621" i="2"/>
  <c r="J1493" i="2"/>
  <c r="I1493" i="2"/>
  <c r="J1365" i="2"/>
  <c r="I1365" i="2"/>
  <c r="I1279" i="2"/>
  <c r="J1279" i="2"/>
  <c r="I1215" i="2"/>
  <c r="J1215" i="2"/>
  <c r="I1151" i="2"/>
  <c r="J1151" i="2"/>
  <c r="I1087" i="2"/>
  <c r="J1087" i="2"/>
  <c r="I1023" i="2"/>
  <c r="J1023" i="2"/>
  <c r="I959" i="2"/>
  <c r="J959" i="2"/>
  <c r="J1797" i="2"/>
  <c r="I1797" i="2"/>
  <c r="J1212" i="2"/>
  <c r="I1212" i="2"/>
  <c r="J1084" i="2"/>
  <c r="I1084" i="2"/>
  <c r="J886" i="2"/>
  <c r="I886" i="2"/>
  <c r="J822" i="2"/>
  <c r="I822" i="2"/>
  <c r="J758" i="2"/>
  <c r="I758" i="2"/>
  <c r="J694" i="2"/>
  <c r="I694" i="2"/>
  <c r="J630" i="2"/>
  <c r="I630" i="2"/>
  <c r="J566" i="2"/>
  <c r="I566" i="2"/>
  <c r="J502" i="2"/>
  <c r="I502" i="2"/>
  <c r="J438" i="2"/>
  <c r="I438" i="2"/>
  <c r="J374" i="2"/>
  <c r="I374" i="2"/>
  <c r="I310" i="2"/>
  <c r="J310" i="2"/>
  <c r="I246" i="2"/>
  <c r="J246" i="2"/>
  <c r="I182" i="2"/>
  <c r="J182" i="2"/>
  <c r="J867" i="2"/>
  <c r="I867" i="2"/>
  <c r="J803" i="2"/>
  <c r="I803" i="2"/>
  <c r="J739" i="2"/>
  <c r="I739" i="2"/>
  <c r="J675" i="2"/>
  <c r="I675" i="2"/>
  <c r="J611" i="2"/>
  <c r="I611" i="2"/>
  <c r="J547" i="2"/>
  <c r="I547" i="2"/>
  <c r="J483" i="2"/>
  <c r="I483" i="2"/>
  <c r="J419" i="2"/>
  <c r="I419" i="2"/>
  <c r="J1320" i="2"/>
  <c r="I1320" i="2"/>
  <c r="J1192" i="2"/>
  <c r="I1192" i="2"/>
  <c r="J1064" i="2"/>
  <c r="I1064" i="2"/>
  <c r="I876" i="2"/>
  <c r="J876" i="2"/>
  <c r="I812" i="2"/>
  <c r="J812" i="2"/>
  <c r="I748" i="2"/>
  <c r="J748" i="2"/>
  <c r="I684" i="2"/>
  <c r="J684" i="2"/>
  <c r="I620" i="2"/>
  <c r="J620" i="2"/>
  <c r="I556" i="2"/>
  <c r="J556" i="2"/>
  <c r="I492" i="2"/>
  <c r="J492" i="2"/>
  <c r="I428" i="2"/>
  <c r="J428" i="2"/>
  <c r="I364" i="2"/>
  <c r="J364" i="2"/>
  <c r="I300" i="2"/>
  <c r="J300" i="2"/>
  <c r="I236" i="2"/>
  <c r="J236" i="2"/>
  <c r="I172" i="2"/>
  <c r="J172" i="2"/>
  <c r="J952" i="2"/>
  <c r="I952" i="2"/>
  <c r="J920" i="2"/>
  <c r="I920" i="2"/>
  <c r="J143" i="2"/>
  <c r="I143" i="2"/>
  <c r="J79" i="2"/>
  <c r="I79" i="2"/>
  <c r="J15" i="2"/>
  <c r="I15" i="2"/>
  <c r="J713" i="2"/>
  <c r="I713" i="2"/>
  <c r="J401" i="2"/>
  <c r="I401" i="2"/>
  <c r="J885" i="2"/>
  <c r="I885" i="2"/>
  <c r="J757" i="2"/>
  <c r="I757" i="2"/>
  <c r="J629" i="2"/>
  <c r="I629" i="2"/>
  <c r="J501" i="2"/>
  <c r="I501" i="2"/>
  <c r="J373" i="2"/>
  <c r="I373" i="2"/>
  <c r="J337" i="2"/>
  <c r="I337" i="2"/>
  <c r="J305" i="2"/>
  <c r="I305" i="2"/>
  <c r="J273" i="2"/>
  <c r="I273" i="2"/>
  <c r="J241" i="2"/>
  <c r="I241" i="2"/>
  <c r="J209" i="2"/>
  <c r="I209" i="2"/>
  <c r="J177" i="2"/>
  <c r="I177" i="2"/>
  <c r="J124" i="2"/>
  <c r="I124" i="2"/>
  <c r="J60" i="2"/>
  <c r="I60" i="2"/>
  <c r="J881" i="2"/>
  <c r="I881" i="2"/>
  <c r="J130" i="2"/>
  <c r="I130" i="2"/>
  <c r="I153" i="2"/>
  <c r="J153" i="2"/>
  <c r="I89" i="2"/>
  <c r="J89" i="2"/>
  <c r="I25" i="2"/>
  <c r="J25" i="2"/>
  <c r="J665" i="2"/>
  <c r="I665" i="2"/>
  <c r="J142" i="2"/>
  <c r="I142" i="2"/>
  <c r="J3000" i="2"/>
  <c r="I3000" i="2"/>
  <c r="I2993" i="2"/>
  <c r="J2993" i="2"/>
  <c r="J2966" i="2"/>
  <c r="I2966" i="2"/>
  <c r="J2941" i="2"/>
  <c r="I2941" i="2"/>
  <c r="I2938" i="2"/>
  <c r="J2938" i="2"/>
  <c r="J2894" i="2"/>
  <c r="I2894" i="2"/>
  <c r="J2871" i="2"/>
  <c r="I2871" i="2"/>
  <c r="J2864" i="2"/>
  <c r="I2864" i="2"/>
  <c r="J2821" i="2"/>
  <c r="I2821" i="2"/>
  <c r="J2854" i="2"/>
  <c r="I2854" i="2"/>
  <c r="J2790" i="2"/>
  <c r="I2790" i="2"/>
  <c r="I2855" i="2"/>
  <c r="J2855" i="2"/>
  <c r="I2791" i="2"/>
  <c r="J2791" i="2"/>
  <c r="J2728" i="2"/>
  <c r="I2728" i="2"/>
  <c r="J2788" i="2"/>
  <c r="I2788" i="2"/>
  <c r="J2713" i="2"/>
  <c r="I2713" i="2"/>
  <c r="I2726" i="2"/>
  <c r="J2726" i="2"/>
  <c r="J2711" i="2"/>
  <c r="I2711" i="2"/>
  <c r="J2642" i="2"/>
  <c r="I2642" i="2"/>
  <c r="J2679" i="2"/>
  <c r="I2679" i="2"/>
  <c r="J2615" i="2"/>
  <c r="I2615" i="2"/>
  <c r="J2768" i="2"/>
  <c r="I2768" i="2"/>
  <c r="I2656" i="2"/>
  <c r="J2656" i="2"/>
  <c r="J2677" i="2"/>
  <c r="I2677" i="2"/>
  <c r="J2568" i="2"/>
  <c r="I2568" i="2"/>
  <c r="J2504" i="2"/>
  <c r="I2504" i="2"/>
  <c r="J2440" i="2"/>
  <c r="I2440" i="2"/>
  <c r="J2577" i="2"/>
  <c r="I2577" i="2"/>
  <c r="J2513" i="2"/>
  <c r="I2513" i="2"/>
  <c r="J2449" i="2"/>
  <c r="I2449" i="2"/>
  <c r="J2649" i="2"/>
  <c r="I2649" i="2"/>
  <c r="I2562" i="2"/>
  <c r="J2562" i="2"/>
  <c r="I2498" i="2"/>
  <c r="J2498" i="2"/>
  <c r="I2434" i="2"/>
  <c r="J2434" i="2"/>
  <c r="J2531" i="2"/>
  <c r="I2531" i="2"/>
  <c r="J2402" i="2"/>
  <c r="I2402" i="2"/>
  <c r="J2338" i="2"/>
  <c r="I2338" i="2"/>
  <c r="I2274" i="2"/>
  <c r="J2274" i="2"/>
  <c r="J2371" i="2"/>
  <c r="I2371" i="2"/>
  <c r="J2307" i="2"/>
  <c r="I2307" i="2"/>
  <c r="J2487" i="2"/>
  <c r="I2487" i="2"/>
  <c r="I2384" i="2"/>
  <c r="J2384" i="2"/>
  <c r="I2320" i="2"/>
  <c r="J2320" i="2"/>
  <c r="I2256" i="2"/>
  <c r="J2256" i="2"/>
  <c r="J2190" i="2"/>
  <c r="I2190" i="2"/>
  <c r="J2126" i="2"/>
  <c r="I2126" i="2"/>
  <c r="I2062" i="2"/>
  <c r="J2062" i="2"/>
  <c r="J2401" i="2"/>
  <c r="I2401" i="2"/>
  <c r="J2235" i="2"/>
  <c r="I2235" i="2"/>
  <c r="J2171" i="2"/>
  <c r="I2171" i="2"/>
  <c r="J2107" i="2"/>
  <c r="I2107" i="2"/>
  <c r="I2224" i="2"/>
  <c r="J2224" i="2"/>
  <c r="I2160" i="2"/>
  <c r="J2160" i="2"/>
  <c r="I2096" i="2"/>
  <c r="J2096" i="2"/>
  <c r="I2032" i="2"/>
  <c r="J2032" i="2"/>
  <c r="J2287" i="2"/>
  <c r="I2287" i="2"/>
  <c r="J2255" i="2"/>
  <c r="I2255" i="2"/>
  <c r="J2157" i="2"/>
  <c r="I2157" i="2"/>
  <c r="J1982" i="2"/>
  <c r="I1982" i="2"/>
  <c r="J1918" i="2"/>
  <c r="I1918" i="2"/>
  <c r="J1854" i="2"/>
  <c r="I1854" i="2"/>
  <c r="J1790" i="2"/>
  <c r="I1790" i="2"/>
  <c r="J1726" i="2"/>
  <c r="I1726" i="2"/>
  <c r="J2341" i="2"/>
  <c r="I2341" i="2"/>
  <c r="J1943" i="2"/>
  <c r="I1943" i="2"/>
  <c r="J1879" i="2"/>
  <c r="I1879" i="2"/>
  <c r="J1815" i="2"/>
  <c r="I1815" i="2"/>
  <c r="J1751" i="2"/>
  <c r="I1751" i="2"/>
  <c r="J1687" i="2"/>
  <c r="I1687" i="2"/>
  <c r="J2185" i="2"/>
  <c r="I2185" i="2"/>
  <c r="J2063" i="2"/>
  <c r="I2063" i="2"/>
  <c r="J2031" i="2"/>
  <c r="I2031" i="2"/>
  <c r="I1996" i="2"/>
  <c r="J1996" i="2"/>
  <c r="I1932" i="2"/>
  <c r="J1932" i="2"/>
  <c r="I1868" i="2"/>
  <c r="J1868" i="2"/>
  <c r="I1804" i="2"/>
  <c r="J1804" i="2"/>
  <c r="I1740" i="2"/>
  <c r="J1740" i="2"/>
  <c r="I1676" i="2"/>
  <c r="J1676" i="2"/>
  <c r="J1618" i="2"/>
  <c r="I1618" i="2"/>
  <c r="J1554" i="2"/>
  <c r="I1554" i="2"/>
  <c r="J1490" i="2"/>
  <c r="I1490" i="2"/>
  <c r="J1426" i="2"/>
  <c r="I1426" i="2"/>
  <c r="J1362" i="2"/>
  <c r="I1362" i="2"/>
  <c r="J1945" i="2"/>
  <c r="I1945" i="2"/>
  <c r="J1817" i="2"/>
  <c r="I1817" i="2"/>
  <c r="J1689" i="2"/>
  <c r="I1689" i="2"/>
  <c r="J1615" i="2"/>
  <c r="I1615" i="2"/>
  <c r="J1551" i="2"/>
  <c r="I1551" i="2"/>
  <c r="J1487" i="2"/>
  <c r="I1487" i="2"/>
  <c r="J1423" i="2"/>
  <c r="I1423" i="2"/>
  <c r="J1359" i="2"/>
  <c r="I1359" i="2"/>
  <c r="I1636" i="2"/>
  <c r="J1636" i="2"/>
  <c r="I1572" i="2"/>
  <c r="J1572" i="2"/>
  <c r="I1508" i="2"/>
  <c r="J1508" i="2"/>
  <c r="I1444" i="2"/>
  <c r="J1444" i="2"/>
  <c r="I1380" i="2"/>
  <c r="J1380" i="2"/>
  <c r="J1917" i="2"/>
  <c r="I1917" i="2"/>
  <c r="J1601" i="2"/>
  <c r="I1601" i="2"/>
  <c r="J1473" i="2"/>
  <c r="I1473" i="2"/>
  <c r="J1345" i="2"/>
  <c r="I1345" i="2"/>
  <c r="J1273" i="2"/>
  <c r="I1273" i="2"/>
  <c r="J1209" i="2"/>
  <c r="I1209" i="2"/>
  <c r="J1145" i="2"/>
  <c r="I1145" i="2"/>
  <c r="J1081" i="2"/>
  <c r="I1081" i="2"/>
  <c r="J1017" i="2"/>
  <c r="I1017" i="2"/>
  <c r="I953" i="2"/>
  <c r="J953" i="2"/>
  <c r="J1909" i="2"/>
  <c r="I1909" i="2"/>
  <c r="J1294" i="2"/>
  <c r="I1294" i="2"/>
  <c r="J1230" i="2"/>
  <c r="I1230" i="2"/>
  <c r="J1166" i="2"/>
  <c r="I1166" i="2"/>
  <c r="J1102" i="2"/>
  <c r="I1102" i="2"/>
  <c r="J1038" i="2"/>
  <c r="I1038" i="2"/>
  <c r="J1965" i="2"/>
  <c r="I1965" i="2"/>
  <c r="J1613" i="2"/>
  <c r="I1613" i="2"/>
  <c r="J1485" i="2"/>
  <c r="I1485" i="2"/>
  <c r="J1357" i="2"/>
  <c r="I1357" i="2"/>
  <c r="I1275" i="2"/>
  <c r="J1275" i="2"/>
  <c r="I1211" i="2"/>
  <c r="J1211" i="2"/>
  <c r="I1147" i="2"/>
  <c r="J1147" i="2"/>
  <c r="I1083" i="2"/>
  <c r="J1083" i="2"/>
  <c r="I1019" i="2"/>
  <c r="J1019" i="2"/>
  <c r="I955" i="2"/>
  <c r="J955" i="2"/>
  <c r="J1669" i="2"/>
  <c r="I1669" i="2"/>
  <c r="J1204" i="2"/>
  <c r="I1204" i="2"/>
  <c r="J1076" i="2"/>
  <c r="I1076" i="2"/>
  <c r="J882" i="2"/>
  <c r="I882" i="2"/>
  <c r="J818" i="2"/>
  <c r="I818" i="2"/>
  <c r="J754" i="2"/>
  <c r="I754" i="2"/>
  <c r="J690" i="2"/>
  <c r="I690" i="2"/>
  <c r="J626" i="2"/>
  <c r="I626" i="2"/>
  <c r="J562" i="2"/>
  <c r="I562" i="2"/>
  <c r="J498" i="2"/>
  <c r="I498" i="2"/>
  <c r="J434" i="2"/>
  <c r="I434" i="2"/>
  <c r="J370" i="2"/>
  <c r="I370" i="2"/>
  <c r="I306" i="2"/>
  <c r="J306" i="2"/>
  <c r="I242" i="2"/>
  <c r="J242" i="2"/>
  <c r="I178" i="2"/>
  <c r="J178" i="2"/>
  <c r="J863" i="2"/>
  <c r="I863" i="2"/>
  <c r="J799" i="2"/>
  <c r="I799" i="2"/>
  <c r="J735" i="2"/>
  <c r="I735" i="2"/>
  <c r="J671" i="2"/>
  <c r="I671" i="2"/>
  <c r="J607" i="2"/>
  <c r="I607" i="2"/>
  <c r="J543" i="2"/>
  <c r="I543" i="2"/>
  <c r="J479" i="2"/>
  <c r="I479" i="2"/>
  <c r="J415" i="2"/>
  <c r="I415" i="2"/>
  <c r="J1312" i="2"/>
  <c r="I1312" i="2"/>
  <c r="J1184" i="2"/>
  <c r="I1184" i="2"/>
  <c r="J1056" i="2"/>
  <c r="I1056" i="2"/>
  <c r="I872" i="2"/>
  <c r="J872" i="2"/>
  <c r="I808" i="2"/>
  <c r="J808" i="2"/>
  <c r="I744" i="2"/>
  <c r="J744" i="2"/>
  <c r="I680" i="2"/>
  <c r="J680" i="2"/>
  <c r="I616" i="2"/>
  <c r="J616" i="2"/>
  <c r="I552" i="2"/>
  <c r="J552" i="2"/>
  <c r="I488" i="2"/>
  <c r="J488" i="2"/>
  <c r="I424" i="2"/>
  <c r="J424" i="2"/>
  <c r="I360" i="2"/>
  <c r="J360" i="2"/>
  <c r="I296" i="2"/>
  <c r="J296" i="2"/>
  <c r="I232" i="2"/>
  <c r="J232" i="2"/>
  <c r="I168" i="2"/>
  <c r="J168" i="2"/>
  <c r="J950" i="2"/>
  <c r="I950" i="2"/>
  <c r="J918" i="2"/>
  <c r="I918" i="2"/>
  <c r="J139" i="2"/>
  <c r="I139" i="2"/>
  <c r="J75" i="2"/>
  <c r="I75" i="2"/>
  <c r="J11" i="2"/>
  <c r="I11" i="2"/>
  <c r="J697" i="2"/>
  <c r="I697" i="2"/>
  <c r="J385" i="2"/>
  <c r="I385" i="2"/>
  <c r="J877" i="2"/>
  <c r="I877" i="2"/>
  <c r="J749" i="2"/>
  <c r="I749" i="2"/>
  <c r="J621" i="2"/>
  <c r="I621" i="2"/>
  <c r="J493" i="2"/>
  <c r="I493" i="2"/>
  <c r="J367" i="2"/>
  <c r="I367" i="2"/>
  <c r="J335" i="2"/>
  <c r="I335" i="2"/>
  <c r="J303" i="2"/>
  <c r="I303" i="2"/>
  <c r="J271" i="2"/>
  <c r="I271" i="2"/>
  <c r="J239" i="2"/>
  <c r="I239" i="2"/>
  <c r="J207" i="2"/>
  <c r="I207" i="2"/>
  <c r="J175" i="2"/>
  <c r="I175" i="2"/>
  <c r="I120" i="2"/>
  <c r="J120" i="2"/>
  <c r="I56" i="2"/>
  <c r="J56" i="2"/>
  <c r="J849" i="2"/>
  <c r="I849" i="2"/>
  <c r="J106" i="2"/>
  <c r="I106" i="2"/>
  <c r="I149" i="2"/>
  <c r="J149" i="2"/>
  <c r="I85" i="2"/>
  <c r="J85" i="2"/>
  <c r="I21" i="2"/>
  <c r="J21" i="2"/>
  <c r="J649" i="2"/>
  <c r="I649" i="2"/>
  <c r="J138" i="2"/>
  <c r="I138" i="2"/>
  <c r="J2996" i="2"/>
  <c r="I2996" i="2"/>
  <c r="I2989" i="2"/>
  <c r="J2989" i="2"/>
  <c r="J2958" i="2"/>
  <c r="I2958" i="2"/>
  <c r="J2937" i="2"/>
  <c r="I2937" i="2"/>
  <c r="I2934" i="2"/>
  <c r="J2934" i="2"/>
  <c r="J2890" i="2"/>
  <c r="I2890" i="2"/>
  <c r="J2867" i="2"/>
  <c r="I2867" i="2"/>
  <c r="J2901" i="2"/>
  <c r="I2901" i="2"/>
  <c r="J2817" i="2"/>
  <c r="I2817" i="2"/>
  <c r="J2850" i="2"/>
  <c r="I2850" i="2"/>
  <c r="J2786" i="2"/>
  <c r="I2786" i="2"/>
  <c r="I2851" i="2"/>
  <c r="J2851" i="2"/>
  <c r="I2787" i="2"/>
  <c r="J2787" i="2"/>
  <c r="J2724" i="2"/>
  <c r="I2724" i="2"/>
  <c r="J2780" i="2"/>
  <c r="I2780" i="2"/>
  <c r="J2709" i="2"/>
  <c r="I2709" i="2"/>
  <c r="I2722" i="2"/>
  <c r="J2722" i="2"/>
  <c r="J2703" i="2"/>
  <c r="I2703" i="2"/>
  <c r="J2638" i="2"/>
  <c r="I2638" i="2"/>
  <c r="J2675" i="2"/>
  <c r="I2675" i="2"/>
  <c r="J2611" i="2"/>
  <c r="I2611" i="2"/>
  <c r="J2763" i="2"/>
  <c r="I2763" i="2"/>
  <c r="I2652" i="2"/>
  <c r="J2652" i="2"/>
  <c r="J2669" i="2"/>
  <c r="I2669" i="2"/>
  <c r="J2564" i="2"/>
  <c r="I2564" i="2"/>
  <c r="J2500" i="2"/>
  <c r="I2500" i="2"/>
  <c r="J2436" i="2"/>
  <c r="I2436" i="2"/>
  <c r="J2573" i="2"/>
  <c r="I2573" i="2"/>
  <c r="J2509" i="2"/>
  <c r="I2509" i="2"/>
  <c r="J2445" i="2"/>
  <c r="I2445" i="2"/>
  <c r="J2641" i="2"/>
  <c r="I2641" i="2"/>
  <c r="I2558" i="2"/>
  <c r="J2558" i="2"/>
  <c r="I2494" i="2"/>
  <c r="J2494" i="2"/>
  <c r="I2430" i="2"/>
  <c r="J2430" i="2"/>
  <c r="J2523" i="2"/>
  <c r="I2523" i="2"/>
  <c r="J2398" i="2"/>
  <c r="I2398" i="2"/>
  <c r="J2334" i="2"/>
  <c r="I2334" i="2"/>
  <c r="I2270" i="2"/>
  <c r="J2270" i="2"/>
  <c r="J2367" i="2"/>
  <c r="I2367" i="2"/>
  <c r="J2303" i="2"/>
  <c r="I2303" i="2"/>
  <c r="J2479" i="2"/>
  <c r="I2479" i="2"/>
  <c r="I2380" i="2"/>
  <c r="J2380" i="2"/>
  <c r="I2316" i="2"/>
  <c r="J2316" i="2"/>
  <c r="I2252" i="2"/>
  <c r="J2252" i="2"/>
  <c r="J2186" i="2"/>
  <c r="I2186" i="2"/>
  <c r="J2122" i="2"/>
  <c r="I2122" i="2"/>
  <c r="I2058" i="2"/>
  <c r="J2058" i="2"/>
  <c r="J2393" i="2"/>
  <c r="I2393" i="2"/>
  <c r="J2231" i="2"/>
  <c r="I2231" i="2"/>
  <c r="J2167" i="2"/>
  <c r="I2167" i="2"/>
  <c r="J2103" i="2"/>
  <c r="I2103" i="2"/>
  <c r="I2220" i="2"/>
  <c r="J2220" i="2"/>
  <c r="I2156" i="2"/>
  <c r="J2156" i="2"/>
  <c r="I2092" i="2"/>
  <c r="J2092" i="2"/>
  <c r="I2028" i="2"/>
  <c r="J2028" i="2"/>
  <c r="J2285" i="2"/>
  <c r="I2285" i="2"/>
  <c r="J2253" i="2"/>
  <c r="I2253" i="2"/>
  <c r="J2149" i="2"/>
  <c r="I2149" i="2"/>
  <c r="J1978" i="2"/>
  <c r="I1978" i="2"/>
  <c r="J1914" i="2"/>
  <c r="I1914" i="2"/>
  <c r="J1850" i="2"/>
  <c r="I1850" i="2"/>
  <c r="J1786" i="2"/>
  <c r="I1786" i="2"/>
  <c r="J1722" i="2"/>
  <c r="I1722" i="2"/>
  <c r="J2309" i="2"/>
  <c r="I2309" i="2"/>
  <c r="J1939" i="2"/>
  <c r="I1939" i="2"/>
  <c r="J1875" i="2"/>
  <c r="I1875" i="2"/>
  <c r="J1811" i="2"/>
  <c r="I1811" i="2"/>
  <c r="J1747" i="2"/>
  <c r="I1747" i="2"/>
  <c r="J1683" i="2"/>
  <c r="I1683" i="2"/>
  <c r="J2177" i="2"/>
  <c r="I2177" i="2"/>
  <c r="J2061" i="2"/>
  <c r="I2061" i="2"/>
  <c r="J2029" i="2"/>
  <c r="I2029" i="2"/>
  <c r="I1992" i="2"/>
  <c r="J1992" i="2"/>
  <c r="I1928" i="2"/>
  <c r="J1928" i="2"/>
  <c r="I1864" i="2"/>
  <c r="J1864" i="2"/>
  <c r="I1800" i="2"/>
  <c r="J1800" i="2"/>
  <c r="I1736" i="2"/>
  <c r="J1736" i="2"/>
  <c r="I1672" i="2"/>
  <c r="J1672" i="2"/>
  <c r="J1614" i="2"/>
  <c r="I1614" i="2"/>
  <c r="J1550" i="2"/>
  <c r="I1550" i="2"/>
  <c r="J1486" i="2"/>
  <c r="I1486" i="2"/>
  <c r="J1422" i="2"/>
  <c r="I1422" i="2"/>
  <c r="J1358" i="2"/>
  <c r="I1358" i="2"/>
  <c r="J1937" i="2"/>
  <c r="I1937" i="2"/>
  <c r="J1809" i="2"/>
  <c r="I1809" i="2"/>
  <c r="J1681" i="2"/>
  <c r="I1681" i="2"/>
  <c r="J1611" i="2"/>
  <c r="I1611" i="2"/>
  <c r="J1547" i="2"/>
  <c r="I1547" i="2"/>
  <c r="J1483" i="2"/>
  <c r="I1483" i="2"/>
  <c r="J1419" i="2"/>
  <c r="I1419" i="2"/>
  <c r="J1355" i="2"/>
  <c r="I1355" i="2"/>
  <c r="I1632" i="2"/>
  <c r="J1632" i="2"/>
  <c r="I1568" i="2"/>
  <c r="J1568" i="2"/>
  <c r="I1504" i="2"/>
  <c r="J1504" i="2"/>
  <c r="I1440" i="2"/>
  <c r="J1440" i="2"/>
  <c r="I1376" i="2"/>
  <c r="J1376" i="2"/>
  <c r="J1885" i="2"/>
  <c r="I1885" i="2"/>
  <c r="J1593" i="2"/>
  <c r="I1593" i="2"/>
  <c r="J1465" i="2"/>
  <c r="I1465" i="2"/>
  <c r="J1337" i="2"/>
  <c r="I1337" i="2"/>
  <c r="J1269" i="2"/>
  <c r="I1269" i="2"/>
  <c r="J1205" i="2"/>
  <c r="I1205" i="2"/>
  <c r="J1141" i="2"/>
  <c r="I1141" i="2"/>
  <c r="J1077" i="2"/>
  <c r="I1077" i="2"/>
  <c r="J1013" i="2"/>
  <c r="I1013" i="2"/>
  <c r="I949" i="2"/>
  <c r="J949" i="2"/>
  <c r="J1877" i="2"/>
  <c r="I1877" i="2"/>
  <c r="J1290" i="2"/>
  <c r="I1290" i="2"/>
  <c r="J1226" i="2"/>
  <c r="I1226" i="2"/>
  <c r="J1162" i="2"/>
  <c r="I1162" i="2"/>
  <c r="J1098" i="2"/>
  <c r="I1098" i="2"/>
  <c r="J1034" i="2"/>
  <c r="I1034" i="2"/>
  <c r="J1933" i="2"/>
  <c r="I1933" i="2"/>
  <c r="J1605" i="2"/>
  <c r="I1605" i="2"/>
  <c r="J1477" i="2"/>
  <c r="I1477" i="2"/>
  <c r="J1349" i="2"/>
  <c r="I1349" i="2"/>
  <c r="I1271" i="2"/>
  <c r="J1271" i="2"/>
  <c r="I1207" i="2"/>
  <c r="J1207" i="2"/>
  <c r="I1143" i="2"/>
  <c r="J1143" i="2"/>
  <c r="I1079" i="2"/>
  <c r="J1079" i="2"/>
  <c r="I1015" i="2"/>
  <c r="J1015" i="2"/>
  <c r="I951" i="2"/>
  <c r="J951" i="2"/>
  <c r="J1324" i="2"/>
  <c r="I1324" i="2"/>
  <c r="J1196" i="2"/>
  <c r="I1196" i="2"/>
  <c r="J1068" i="2"/>
  <c r="I1068" i="2"/>
  <c r="J878" i="2"/>
  <c r="I878" i="2"/>
  <c r="J814" i="2"/>
  <c r="I814" i="2"/>
  <c r="J750" i="2"/>
  <c r="I750" i="2"/>
  <c r="J686" i="2"/>
  <c r="I686" i="2"/>
  <c r="J622" i="2"/>
  <c r="I622" i="2"/>
  <c r="J558" i="2"/>
  <c r="I558" i="2"/>
  <c r="J494" i="2"/>
  <c r="I494" i="2"/>
  <c r="J430" i="2"/>
  <c r="I430" i="2"/>
  <c r="I366" i="2"/>
  <c r="J366" i="2"/>
  <c r="I302" i="2"/>
  <c r="J302" i="2"/>
  <c r="I238" i="2"/>
  <c r="J238" i="2"/>
  <c r="I174" i="2"/>
  <c r="J174" i="2"/>
  <c r="J859" i="2"/>
  <c r="I859" i="2"/>
  <c r="J795" i="2"/>
  <c r="I795" i="2"/>
  <c r="J731" i="2"/>
  <c r="I731" i="2"/>
  <c r="J667" i="2"/>
  <c r="I667" i="2"/>
  <c r="J603" i="2"/>
  <c r="I603" i="2"/>
  <c r="J539" i="2"/>
  <c r="I539" i="2"/>
  <c r="J475" i="2"/>
  <c r="I475" i="2"/>
  <c r="J411" i="2"/>
  <c r="I411" i="2"/>
  <c r="J1304" i="2"/>
  <c r="I1304" i="2"/>
  <c r="J1176" i="2"/>
  <c r="I1176" i="2"/>
  <c r="J1048" i="2"/>
  <c r="I1048" i="2"/>
  <c r="I868" i="2"/>
  <c r="J868" i="2"/>
  <c r="I804" i="2"/>
  <c r="J804" i="2"/>
  <c r="I740" i="2"/>
  <c r="J740" i="2"/>
  <c r="I676" i="2"/>
  <c r="J676" i="2"/>
  <c r="I612" i="2"/>
  <c r="J612" i="2"/>
  <c r="I548" i="2"/>
  <c r="J548" i="2"/>
  <c r="I484" i="2"/>
  <c r="J484" i="2"/>
  <c r="I420" i="2"/>
  <c r="J420" i="2"/>
  <c r="I356" i="2"/>
  <c r="J356" i="2"/>
  <c r="I292" i="2"/>
  <c r="J292" i="2"/>
  <c r="I228" i="2"/>
  <c r="J228" i="2"/>
  <c r="J980" i="2"/>
  <c r="I980" i="2"/>
  <c r="J948" i="2"/>
  <c r="I948" i="2"/>
  <c r="J916" i="2"/>
  <c r="I916" i="2"/>
  <c r="J135" i="2"/>
  <c r="I135" i="2"/>
  <c r="J71" i="2"/>
  <c r="I71" i="2"/>
  <c r="J7" i="2"/>
  <c r="I7" i="2"/>
  <c r="J681" i="2"/>
  <c r="I681" i="2"/>
  <c r="J134" i="2"/>
  <c r="I134" i="2"/>
  <c r="J869" i="2"/>
  <c r="I869" i="2"/>
  <c r="J741" i="2"/>
  <c r="I741" i="2"/>
  <c r="J613" i="2"/>
  <c r="I613" i="2"/>
  <c r="J485" i="2"/>
  <c r="I485" i="2"/>
  <c r="J365" i="2"/>
  <c r="I365" i="2"/>
  <c r="J333" i="2"/>
  <c r="I333" i="2"/>
  <c r="J301" i="2"/>
  <c r="I301" i="2"/>
  <c r="J269" i="2"/>
  <c r="I269" i="2"/>
  <c r="J237" i="2"/>
  <c r="I237" i="2"/>
  <c r="J205" i="2"/>
  <c r="I205" i="2"/>
  <c r="J173" i="2"/>
  <c r="I173" i="2"/>
  <c r="I116" i="2"/>
  <c r="J116" i="2"/>
  <c r="J52" i="2"/>
  <c r="I52" i="2"/>
  <c r="J721" i="2"/>
  <c r="I721" i="2"/>
  <c r="J102" i="2"/>
  <c r="I102" i="2"/>
  <c r="I145" i="2"/>
  <c r="J145" i="2"/>
  <c r="I81" i="2"/>
  <c r="J81" i="2"/>
  <c r="I17" i="2"/>
  <c r="J17" i="2"/>
  <c r="J641" i="2"/>
  <c r="I641" i="2"/>
  <c r="J122" i="2"/>
  <c r="I122" i="2"/>
  <c r="J2956" i="2"/>
  <c r="I2956" i="2"/>
  <c r="J2978" i="2"/>
  <c r="I2978" i="2"/>
  <c r="I2884" i="2"/>
  <c r="J2884" i="2"/>
  <c r="J2881" i="2"/>
  <c r="I2881" i="2"/>
  <c r="J2828" i="2"/>
  <c r="I2828" i="2"/>
  <c r="J2751" i="2"/>
  <c r="I2751" i="2"/>
  <c r="J2635" i="2"/>
  <c r="I2635" i="2"/>
  <c r="I2612" i="2"/>
  <c r="J2612" i="2"/>
  <c r="J2460" i="2"/>
  <c r="I2460" i="2"/>
  <c r="J2469" i="2"/>
  <c r="I2469" i="2"/>
  <c r="I2518" i="2"/>
  <c r="J2518" i="2"/>
  <c r="J2443" i="2"/>
  <c r="I2443" i="2"/>
  <c r="J2391" i="2"/>
  <c r="I2391" i="2"/>
  <c r="J2527" i="2"/>
  <c r="I2527" i="2"/>
  <c r="I2340" i="2"/>
  <c r="J2340" i="2"/>
  <c r="J2146" i="2"/>
  <c r="I2146" i="2"/>
  <c r="J2313" i="2"/>
  <c r="I2313" i="2"/>
  <c r="I2244" i="2"/>
  <c r="J2244" i="2"/>
  <c r="I2052" i="2"/>
  <c r="J2052" i="2"/>
  <c r="J2197" i="2"/>
  <c r="I2197" i="2"/>
  <c r="J1874" i="2"/>
  <c r="I1874" i="2"/>
  <c r="J1682" i="2"/>
  <c r="I1682" i="2"/>
  <c r="J1835" i="2"/>
  <c r="I1835" i="2"/>
  <c r="J2225" i="2"/>
  <c r="I2225" i="2"/>
  <c r="J2041" i="2"/>
  <c r="I2041" i="2"/>
  <c r="I1824" i="2"/>
  <c r="J1824" i="2"/>
  <c r="I1696" i="2"/>
  <c r="J1696" i="2"/>
  <c r="J1510" i="2"/>
  <c r="I1510" i="2"/>
  <c r="J1985" i="2"/>
  <c r="I1985" i="2"/>
  <c r="J1635" i="2"/>
  <c r="I1635" i="2"/>
  <c r="J1443" i="2"/>
  <c r="I1443" i="2"/>
  <c r="I1592" i="2"/>
  <c r="J1592" i="2"/>
  <c r="I1400" i="2"/>
  <c r="J1400" i="2"/>
  <c r="J1513" i="2"/>
  <c r="I1513" i="2"/>
  <c r="J1165" i="2"/>
  <c r="I1165" i="2"/>
  <c r="I909" i="2"/>
  <c r="J909" i="2"/>
  <c r="J1250" i="2"/>
  <c r="I1250" i="2"/>
  <c r="J1058" i="2"/>
  <c r="I1058" i="2"/>
  <c r="J1525" i="2"/>
  <c r="I1525" i="2"/>
  <c r="I1231" i="2"/>
  <c r="J1231" i="2"/>
  <c r="I1039" i="2"/>
  <c r="J1039" i="2"/>
  <c r="J1244" i="2"/>
  <c r="I1244" i="2"/>
  <c r="J838" i="2"/>
  <c r="I838" i="2"/>
  <c r="J582" i="2"/>
  <c r="I582" i="2"/>
  <c r="J390" i="2"/>
  <c r="I390" i="2"/>
  <c r="I262" i="2"/>
  <c r="J262" i="2"/>
  <c r="J819" i="2"/>
  <c r="I819" i="2"/>
  <c r="J627" i="2"/>
  <c r="I627" i="2"/>
  <c r="J435" i="2"/>
  <c r="I435" i="2"/>
  <c r="J1096" i="2"/>
  <c r="I1096" i="2"/>
  <c r="I764" i="2"/>
  <c r="J764" i="2"/>
  <c r="I572" i="2"/>
  <c r="J572" i="2"/>
  <c r="I444" i="2"/>
  <c r="J444" i="2"/>
  <c r="I252" i="2"/>
  <c r="J252" i="2"/>
  <c r="J928" i="2"/>
  <c r="I928" i="2"/>
  <c r="J769" i="2"/>
  <c r="I769" i="2"/>
  <c r="J789" i="2"/>
  <c r="I789" i="2"/>
  <c r="J533" i="2"/>
  <c r="I533" i="2"/>
  <c r="J313" i="2"/>
  <c r="I313" i="2"/>
  <c r="J217" i="2"/>
  <c r="I217" i="2"/>
  <c r="J76" i="2"/>
  <c r="I76" i="2"/>
  <c r="J377" i="2"/>
  <c r="I377" i="2"/>
  <c r="I41" i="2"/>
  <c r="J41" i="2"/>
  <c r="J369" i="2"/>
  <c r="I369" i="2"/>
  <c r="J2952" i="2"/>
  <c r="I2952" i="2"/>
  <c r="J2970" i="2"/>
  <c r="I2970" i="2"/>
  <c r="J2911" i="2"/>
  <c r="I2911" i="2"/>
  <c r="J2837" i="2"/>
  <c r="I2837" i="2"/>
  <c r="J2873" i="2"/>
  <c r="I2873" i="2"/>
  <c r="J2729" i="2"/>
  <c r="I2729" i="2"/>
  <c r="J2658" i="2"/>
  <c r="I2658" i="2"/>
  <c r="J2800" i="2"/>
  <c r="I2800" i="2"/>
  <c r="J2584" i="2"/>
  <c r="I2584" i="2"/>
  <c r="J2593" i="2"/>
  <c r="I2593" i="2"/>
  <c r="J2681" i="2"/>
  <c r="I2681" i="2"/>
  <c r="I2450" i="2"/>
  <c r="J2450" i="2"/>
  <c r="I2290" i="2"/>
  <c r="J2290" i="2"/>
  <c r="J2519" i="2"/>
  <c r="I2519" i="2"/>
  <c r="I2272" i="2"/>
  <c r="J2272" i="2"/>
  <c r="J2078" i="2"/>
  <c r="I2078" i="2"/>
  <c r="J2305" i="2"/>
  <c r="I2305" i="2"/>
  <c r="I2176" i="2"/>
  <c r="J2176" i="2"/>
  <c r="J2295" i="2"/>
  <c r="I2295" i="2"/>
  <c r="J1998" i="2"/>
  <c r="I1998" i="2"/>
  <c r="J1870" i="2"/>
  <c r="I1870" i="2"/>
  <c r="J1678" i="2"/>
  <c r="I1678" i="2"/>
  <c r="J1767" i="2"/>
  <c r="I1767" i="2"/>
  <c r="J2089" i="2"/>
  <c r="I2089" i="2"/>
  <c r="J2007" i="2"/>
  <c r="I2007" i="2"/>
  <c r="I1820" i="2"/>
  <c r="J1820" i="2"/>
  <c r="J1634" i="2"/>
  <c r="I1634" i="2"/>
  <c r="J1442" i="2"/>
  <c r="I1442" i="2"/>
  <c r="J1849" i="2"/>
  <c r="I1849" i="2"/>
  <c r="J1567" i="2"/>
  <c r="I1567" i="2"/>
  <c r="I1652" i="2"/>
  <c r="J1652" i="2"/>
  <c r="I1460" i="2"/>
  <c r="J1460" i="2"/>
  <c r="J1633" i="2"/>
  <c r="I1633" i="2"/>
  <c r="J1377" i="2"/>
  <c r="I1377" i="2"/>
  <c r="J1225" i="2"/>
  <c r="I1225" i="2"/>
  <c r="J1033" i="2"/>
  <c r="I1033" i="2"/>
  <c r="J1310" i="2"/>
  <c r="I1310" i="2"/>
  <c r="J990" i="2"/>
  <c r="I990" i="2"/>
  <c r="J1389" i="2"/>
  <c r="I1389" i="2"/>
  <c r="I1163" i="2"/>
  <c r="J1163" i="2"/>
  <c r="I971" i="2"/>
  <c r="J971" i="2"/>
  <c r="J1108" i="2"/>
  <c r="I1108" i="2"/>
  <c r="J770" i="2"/>
  <c r="I770" i="2"/>
  <c r="J578" i="2"/>
  <c r="I578" i="2"/>
  <c r="J386" i="2"/>
  <c r="I386" i="2"/>
  <c r="I322" i="2"/>
  <c r="J322" i="2"/>
  <c r="J879" i="2"/>
  <c r="I879" i="2"/>
  <c r="J687" i="2"/>
  <c r="I687" i="2"/>
  <c r="J495" i="2"/>
  <c r="I495" i="2"/>
  <c r="J1216" i="2"/>
  <c r="I1216" i="2"/>
  <c r="I760" i="2"/>
  <c r="J760" i="2"/>
  <c r="I568" i="2"/>
  <c r="J568" i="2"/>
  <c r="I376" i="2"/>
  <c r="J376" i="2"/>
  <c r="J958" i="2"/>
  <c r="I958" i="2"/>
  <c r="J91" i="2"/>
  <c r="I91" i="2"/>
  <c r="J449" i="2"/>
  <c r="I449" i="2"/>
  <c r="J653" i="2"/>
  <c r="I653" i="2"/>
  <c r="J343" i="2"/>
  <c r="I343" i="2"/>
  <c r="J247" i="2"/>
  <c r="I247" i="2"/>
  <c r="I136" i="2"/>
  <c r="J136" i="2"/>
  <c r="J166" i="2"/>
  <c r="I166" i="2"/>
  <c r="I37" i="2"/>
  <c r="J37" i="2"/>
  <c r="J162" i="2"/>
  <c r="I162" i="2"/>
  <c r="J2990" i="2"/>
  <c r="I2990" i="2"/>
  <c r="J2906" i="2"/>
  <c r="I2906" i="2"/>
  <c r="I2876" i="2"/>
  <c r="J2876" i="2"/>
  <c r="J2802" i="2"/>
  <c r="I2802" i="2"/>
  <c r="I2803" i="2"/>
  <c r="J2803" i="2"/>
  <c r="J2812" i="2"/>
  <c r="I2812" i="2"/>
  <c r="I2738" i="2"/>
  <c r="J2738" i="2"/>
  <c r="J2654" i="2"/>
  <c r="I2654" i="2"/>
  <c r="J2627" i="2"/>
  <c r="I2627" i="2"/>
  <c r="I2668" i="2"/>
  <c r="J2668" i="2"/>
  <c r="J2580" i="2"/>
  <c r="I2580" i="2"/>
  <c r="J2452" i="2"/>
  <c r="I2452" i="2"/>
  <c r="J2525" i="2"/>
  <c r="I2525" i="2"/>
  <c r="I2574" i="2"/>
  <c r="J2574" i="2"/>
  <c r="I2446" i="2"/>
  <c r="J2446" i="2"/>
  <c r="J2350" i="2"/>
  <c r="I2350" i="2"/>
  <c r="J2383" i="2"/>
  <c r="I2383" i="2"/>
  <c r="J2511" i="2"/>
  <c r="I2511" i="2"/>
  <c r="I2332" i="2"/>
  <c r="J2332" i="2"/>
  <c r="J2202" i="2"/>
  <c r="I2202" i="2"/>
  <c r="J2074" i="2"/>
  <c r="I2074" i="2"/>
  <c r="J2297" i="2"/>
  <c r="I2297" i="2"/>
  <c r="J2119" i="2"/>
  <c r="I2119" i="2"/>
  <c r="I2172" i="2"/>
  <c r="J2172" i="2"/>
  <c r="I2044" i="2"/>
  <c r="J2044" i="2"/>
  <c r="J2261" i="2"/>
  <c r="I2261" i="2"/>
  <c r="J1994" i="2"/>
  <c r="I1994" i="2"/>
  <c r="J1866" i="2"/>
  <c r="I1866" i="2"/>
  <c r="J1738" i="2"/>
  <c r="I1738" i="2"/>
  <c r="J1955" i="2"/>
  <c r="I1955" i="2"/>
  <c r="J1827" i="2"/>
  <c r="I1827" i="2"/>
  <c r="J1699" i="2"/>
  <c r="I1699" i="2"/>
  <c r="J2081" i="2"/>
  <c r="I2081" i="2"/>
  <c r="J2005" i="2"/>
  <c r="I2005" i="2"/>
  <c r="I1880" i="2"/>
  <c r="J1880" i="2"/>
  <c r="I1752" i="2"/>
  <c r="J1752" i="2"/>
  <c r="J1630" i="2"/>
  <c r="I1630" i="2"/>
  <c r="J1502" i="2"/>
  <c r="I1502" i="2"/>
  <c r="J1374" i="2"/>
  <c r="I1374" i="2"/>
  <c r="J1969" i="2"/>
  <c r="I1969" i="2"/>
  <c r="J1627" i="2"/>
  <c r="I1627" i="2"/>
  <c r="J1499" i="2"/>
  <c r="I1499" i="2"/>
  <c r="J1371" i="2"/>
  <c r="I1371" i="2"/>
  <c r="I1584" i="2"/>
  <c r="J1584" i="2"/>
  <c r="I1456" i="2"/>
  <c r="J1456" i="2"/>
  <c r="I1328" i="2"/>
  <c r="J1328" i="2"/>
  <c r="J1497" i="2"/>
  <c r="I1497" i="2"/>
  <c r="J1285" i="2"/>
  <c r="I1285" i="2"/>
  <c r="J1157" i="2"/>
  <c r="I1157" i="2"/>
  <c r="J1029" i="2"/>
  <c r="I1029" i="2"/>
  <c r="I901" i="2"/>
  <c r="J901" i="2"/>
  <c r="J1242" i="2"/>
  <c r="I1242" i="2"/>
  <c r="J1114" i="2"/>
  <c r="I1114" i="2"/>
  <c r="J986" i="2"/>
  <c r="I986" i="2"/>
  <c r="J1509" i="2"/>
  <c r="I1509" i="2"/>
  <c r="I1287" i="2"/>
  <c r="J1287" i="2"/>
  <c r="I1159" i="2"/>
  <c r="J1159" i="2"/>
  <c r="I1031" i="2"/>
  <c r="J1031" i="2"/>
  <c r="I903" i="2"/>
  <c r="J903" i="2"/>
  <c r="J1100" i="2"/>
  <c r="I1100" i="2"/>
  <c r="J830" i="2"/>
  <c r="I830" i="2"/>
  <c r="J702" i="2"/>
  <c r="I702" i="2"/>
  <c r="J574" i="2"/>
  <c r="I574" i="2"/>
  <c r="J446" i="2"/>
  <c r="I446" i="2"/>
  <c r="I318" i="2"/>
  <c r="J318" i="2"/>
  <c r="I190" i="2"/>
  <c r="J190" i="2"/>
  <c r="J811" i="2"/>
  <c r="I811" i="2"/>
  <c r="J683" i="2"/>
  <c r="I683" i="2"/>
  <c r="J555" i="2"/>
  <c r="I555" i="2"/>
  <c r="J427" i="2"/>
  <c r="I427" i="2"/>
  <c r="J1208" i="2"/>
  <c r="I1208" i="2"/>
  <c r="J1080" i="2"/>
  <c r="I1080" i="2"/>
  <c r="I820" i="2"/>
  <c r="J820" i="2"/>
  <c r="I692" i="2"/>
  <c r="J692" i="2"/>
  <c r="I564" i="2"/>
  <c r="J564" i="2"/>
  <c r="I372" i="2"/>
  <c r="J372" i="2"/>
  <c r="I244" i="2"/>
  <c r="J244" i="2"/>
  <c r="J956" i="2"/>
  <c r="I956" i="2"/>
  <c r="J151" i="2"/>
  <c r="I151" i="2"/>
  <c r="J23" i="2"/>
  <c r="I23" i="2"/>
  <c r="J433" i="2"/>
  <c r="I433" i="2"/>
  <c r="J773" i="2"/>
  <c r="I773" i="2"/>
  <c r="J517" i="2"/>
  <c r="I517" i="2"/>
  <c r="J341" i="2"/>
  <c r="I341" i="2"/>
  <c r="J277" i="2"/>
  <c r="I277" i="2"/>
  <c r="J213" i="2"/>
  <c r="I213" i="2"/>
  <c r="J132" i="2"/>
  <c r="I132" i="2"/>
  <c r="J4" i="2"/>
  <c r="I4" i="2"/>
  <c r="I161" i="2"/>
  <c r="J161" i="2"/>
  <c r="I33" i="2"/>
  <c r="J33" i="2"/>
  <c r="J158" i="2"/>
  <c r="I158" i="2"/>
  <c r="J2999" i="2"/>
  <c r="I2999" i="2"/>
  <c r="J2988" i="2"/>
  <c r="I2988" i="2"/>
  <c r="I2981" i="2"/>
  <c r="J2981" i="2"/>
  <c r="I2946" i="2"/>
  <c r="J2946" i="2"/>
  <c r="J2929" i="2"/>
  <c r="I2929" i="2"/>
  <c r="I2926" i="2"/>
  <c r="J2926" i="2"/>
  <c r="J2882" i="2"/>
  <c r="I2882" i="2"/>
  <c r="J2931" i="2"/>
  <c r="I2931" i="2"/>
  <c r="J2885" i="2"/>
  <c r="I2885" i="2"/>
  <c r="J2809" i="2"/>
  <c r="I2809" i="2"/>
  <c r="J2842" i="2"/>
  <c r="I2842" i="2"/>
  <c r="J2778" i="2"/>
  <c r="I2778" i="2"/>
  <c r="I2843" i="2"/>
  <c r="J2843" i="2"/>
  <c r="I2779" i="2"/>
  <c r="J2779" i="2"/>
  <c r="J2716" i="2"/>
  <c r="I2716" i="2"/>
  <c r="J2765" i="2"/>
  <c r="I2765" i="2"/>
  <c r="J2701" i="2"/>
  <c r="I2701" i="2"/>
  <c r="I2714" i="2"/>
  <c r="J2714" i="2"/>
  <c r="I2695" i="2"/>
  <c r="J2695" i="2"/>
  <c r="J2630" i="2"/>
  <c r="I2630" i="2"/>
  <c r="J2667" i="2"/>
  <c r="I2667" i="2"/>
  <c r="J2603" i="2"/>
  <c r="I2603" i="2"/>
  <c r="J2747" i="2"/>
  <c r="I2747" i="2"/>
  <c r="I2644" i="2"/>
  <c r="J2644" i="2"/>
  <c r="J2653" i="2"/>
  <c r="I2653" i="2"/>
  <c r="J2556" i="2"/>
  <c r="I2556" i="2"/>
  <c r="J2492" i="2"/>
  <c r="I2492" i="2"/>
  <c r="J2428" i="2"/>
  <c r="I2428" i="2"/>
  <c r="J2565" i="2"/>
  <c r="I2565" i="2"/>
  <c r="J2501" i="2"/>
  <c r="I2501" i="2"/>
  <c r="J2437" i="2"/>
  <c r="I2437" i="2"/>
  <c r="J2625" i="2"/>
  <c r="I2625" i="2"/>
  <c r="I2550" i="2"/>
  <c r="J2550" i="2"/>
  <c r="I2486" i="2"/>
  <c r="J2486" i="2"/>
  <c r="I2422" i="2"/>
  <c r="J2422" i="2"/>
  <c r="J2507" i="2"/>
  <c r="I2507" i="2"/>
  <c r="J2390" i="2"/>
  <c r="I2390" i="2"/>
  <c r="J2326" i="2"/>
  <c r="I2326" i="2"/>
  <c r="I2262" i="2"/>
  <c r="J2262" i="2"/>
  <c r="J2359" i="2"/>
  <c r="I2359" i="2"/>
  <c r="J2591" i="2"/>
  <c r="I2591" i="2"/>
  <c r="J2463" i="2"/>
  <c r="I2463" i="2"/>
  <c r="I2372" i="2"/>
  <c r="J2372" i="2"/>
  <c r="I2308" i="2"/>
  <c r="J2308" i="2"/>
  <c r="J2242" i="2"/>
  <c r="I2242" i="2"/>
  <c r="J2178" i="2"/>
  <c r="I2178" i="2"/>
  <c r="J2114" i="2"/>
  <c r="I2114" i="2"/>
  <c r="I2050" i="2"/>
  <c r="J2050" i="2"/>
  <c r="J2377" i="2"/>
  <c r="I2377" i="2"/>
  <c r="J2223" i="2"/>
  <c r="I2223" i="2"/>
  <c r="J2159" i="2"/>
  <c r="I2159" i="2"/>
  <c r="J2095" i="2"/>
  <c r="I2095" i="2"/>
  <c r="I2212" i="2"/>
  <c r="J2212" i="2"/>
  <c r="I2148" i="2"/>
  <c r="J2148" i="2"/>
  <c r="I2084" i="2"/>
  <c r="J2084" i="2"/>
  <c r="I2020" i="2"/>
  <c r="J2020" i="2"/>
  <c r="J2281" i="2"/>
  <c r="I2281" i="2"/>
  <c r="J2249" i="2"/>
  <c r="I2249" i="2"/>
  <c r="J2133" i="2"/>
  <c r="I2133" i="2"/>
  <c r="J1970" i="2"/>
  <c r="I1970" i="2"/>
  <c r="J1906" i="2"/>
  <c r="I1906" i="2"/>
  <c r="J1842" i="2"/>
  <c r="I1842" i="2"/>
  <c r="J1778" i="2"/>
  <c r="I1778" i="2"/>
  <c r="J1714" i="2"/>
  <c r="I1714" i="2"/>
  <c r="J1995" i="2"/>
  <c r="I1995" i="2"/>
  <c r="J1931" i="2"/>
  <c r="I1931" i="2"/>
  <c r="J1867" i="2"/>
  <c r="I1867" i="2"/>
  <c r="J1803" i="2"/>
  <c r="I1803" i="2"/>
  <c r="J1739" i="2"/>
  <c r="I1739" i="2"/>
  <c r="J1675" i="2"/>
  <c r="I1675" i="2"/>
  <c r="J2161" i="2"/>
  <c r="I2161" i="2"/>
  <c r="J2057" i="2"/>
  <c r="I2057" i="2"/>
  <c r="J2025" i="2"/>
  <c r="I2025" i="2"/>
  <c r="I1984" i="2"/>
  <c r="J1984" i="2"/>
  <c r="I1920" i="2"/>
  <c r="J1920" i="2"/>
  <c r="I1856" i="2"/>
  <c r="J1856" i="2"/>
  <c r="I1792" i="2"/>
  <c r="J1792" i="2"/>
  <c r="I1728" i="2"/>
  <c r="J1728" i="2"/>
  <c r="J2325" i="2"/>
  <c r="I2325" i="2"/>
  <c r="J1606" i="2"/>
  <c r="I1606" i="2"/>
  <c r="J1542" i="2"/>
  <c r="I1542" i="2"/>
  <c r="J1478" i="2"/>
  <c r="I1478" i="2"/>
  <c r="J1414" i="2"/>
  <c r="I1414" i="2"/>
  <c r="J1350" i="2"/>
  <c r="I1350" i="2"/>
  <c r="J1921" i="2"/>
  <c r="I1921" i="2"/>
  <c r="J1793" i="2"/>
  <c r="I1793" i="2"/>
  <c r="J1667" i="2"/>
  <c r="I1667" i="2"/>
  <c r="J1603" i="2"/>
  <c r="I1603" i="2"/>
  <c r="J1539" i="2"/>
  <c r="I1539" i="2"/>
  <c r="J1475" i="2"/>
  <c r="I1475" i="2"/>
  <c r="J1411" i="2"/>
  <c r="I1411" i="2"/>
  <c r="J1347" i="2"/>
  <c r="I1347" i="2"/>
  <c r="I1624" i="2"/>
  <c r="J1624" i="2"/>
  <c r="I1560" i="2"/>
  <c r="J1560" i="2"/>
  <c r="I1496" i="2"/>
  <c r="J1496" i="2"/>
  <c r="I1432" i="2"/>
  <c r="J1432" i="2"/>
  <c r="I1368" i="2"/>
  <c r="J1368" i="2"/>
  <c r="J1821" i="2"/>
  <c r="I1821" i="2"/>
  <c r="J1577" i="2"/>
  <c r="I1577" i="2"/>
  <c r="J1449" i="2"/>
  <c r="I1449" i="2"/>
  <c r="J1325" i="2"/>
  <c r="I1325" i="2"/>
  <c r="J1261" i="2"/>
  <c r="I1261" i="2"/>
  <c r="J1197" i="2"/>
  <c r="I1197" i="2"/>
  <c r="J1133" i="2"/>
  <c r="I1133" i="2"/>
  <c r="J1069" i="2"/>
  <c r="I1069" i="2"/>
  <c r="J1005" i="2"/>
  <c r="I1005" i="2"/>
  <c r="I941" i="2"/>
  <c r="J941" i="2"/>
  <c r="J1813" i="2"/>
  <c r="I1813" i="2"/>
  <c r="J1282" i="2"/>
  <c r="I1282" i="2"/>
  <c r="J1218" i="2"/>
  <c r="I1218" i="2"/>
  <c r="J1154" i="2"/>
  <c r="I1154" i="2"/>
  <c r="J1090" i="2"/>
  <c r="I1090" i="2"/>
  <c r="J1026" i="2"/>
  <c r="I1026" i="2"/>
  <c r="J1869" i="2"/>
  <c r="I1869" i="2"/>
  <c r="J1589" i="2"/>
  <c r="I1589" i="2"/>
  <c r="J1461" i="2"/>
  <c r="I1461" i="2"/>
  <c r="J1333" i="2"/>
  <c r="I1333" i="2"/>
  <c r="I1263" i="2"/>
  <c r="J1263" i="2"/>
  <c r="I1199" i="2"/>
  <c r="J1199" i="2"/>
  <c r="I1135" i="2"/>
  <c r="J1135" i="2"/>
  <c r="I1071" i="2"/>
  <c r="J1071" i="2"/>
  <c r="I1007" i="2"/>
  <c r="J1007" i="2"/>
  <c r="I943" i="2"/>
  <c r="J943" i="2"/>
  <c r="J1308" i="2"/>
  <c r="I1308" i="2"/>
  <c r="J1180" i="2"/>
  <c r="I1180" i="2"/>
  <c r="J1052" i="2"/>
  <c r="I1052" i="2"/>
  <c r="J870" i="2"/>
  <c r="I870" i="2"/>
  <c r="J806" i="2"/>
  <c r="I806" i="2"/>
  <c r="J742" i="2"/>
  <c r="I742" i="2"/>
  <c r="J678" i="2"/>
  <c r="I678" i="2"/>
  <c r="J614" i="2"/>
  <c r="I614" i="2"/>
  <c r="J550" i="2"/>
  <c r="I550" i="2"/>
  <c r="J486" i="2"/>
  <c r="I486" i="2"/>
  <c r="J422" i="2"/>
  <c r="I422" i="2"/>
  <c r="I358" i="2"/>
  <c r="J358" i="2"/>
  <c r="I294" i="2"/>
  <c r="J294" i="2"/>
  <c r="I230" i="2"/>
  <c r="J230" i="2"/>
  <c r="J1957" i="2"/>
  <c r="I1957" i="2"/>
  <c r="J851" i="2"/>
  <c r="I851" i="2"/>
  <c r="J787" i="2"/>
  <c r="I787" i="2"/>
  <c r="J723" i="2"/>
  <c r="I723" i="2"/>
  <c r="J659" i="2"/>
  <c r="I659" i="2"/>
  <c r="J595" i="2"/>
  <c r="I595" i="2"/>
  <c r="J531" i="2"/>
  <c r="I531" i="2"/>
  <c r="J467" i="2"/>
  <c r="I467" i="2"/>
  <c r="J403" i="2"/>
  <c r="I403" i="2"/>
  <c r="J1288" i="2"/>
  <c r="I1288" i="2"/>
  <c r="J1160" i="2"/>
  <c r="I1160" i="2"/>
  <c r="J1032" i="2"/>
  <c r="I1032" i="2"/>
  <c r="I860" i="2"/>
  <c r="J860" i="2"/>
  <c r="I796" i="2"/>
  <c r="J796" i="2"/>
  <c r="I732" i="2"/>
  <c r="J732" i="2"/>
  <c r="I668" i="2"/>
  <c r="J668" i="2"/>
  <c r="I604" i="2"/>
  <c r="J604" i="2"/>
  <c r="I540" i="2"/>
  <c r="J540" i="2"/>
  <c r="I476" i="2"/>
  <c r="J476" i="2"/>
  <c r="I412" i="2"/>
  <c r="J412" i="2"/>
  <c r="I348" i="2"/>
  <c r="J348" i="2"/>
  <c r="I284" i="2"/>
  <c r="J284" i="2"/>
  <c r="I220" i="2"/>
  <c r="J220" i="2"/>
  <c r="J976" i="2"/>
  <c r="I976" i="2"/>
  <c r="J944" i="2"/>
  <c r="I944" i="2"/>
  <c r="J912" i="2"/>
  <c r="I912" i="2"/>
  <c r="J127" i="2"/>
  <c r="I127" i="2"/>
  <c r="J63" i="2"/>
  <c r="I63" i="2"/>
  <c r="J3" i="2"/>
  <c r="I3" i="2"/>
  <c r="J617" i="2"/>
  <c r="I617" i="2"/>
  <c r="J118" i="2"/>
  <c r="I118" i="2"/>
  <c r="J853" i="2"/>
  <c r="I853" i="2"/>
  <c r="J725" i="2"/>
  <c r="I725" i="2"/>
  <c r="J597" i="2"/>
  <c r="I597" i="2"/>
  <c r="J469" i="2"/>
  <c r="I469" i="2"/>
  <c r="J361" i="2"/>
  <c r="I361" i="2"/>
  <c r="J329" i="2"/>
  <c r="I329" i="2"/>
  <c r="J297" i="2"/>
  <c r="I297" i="2"/>
  <c r="J265" i="2"/>
  <c r="I265" i="2"/>
  <c r="J233" i="2"/>
  <c r="I233" i="2"/>
  <c r="J201" i="2"/>
  <c r="I201" i="2"/>
  <c r="J169" i="2"/>
  <c r="I169" i="2"/>
  <c r="I108" i="2"/>
  <c r="J108" i="2"/>
  <c r="J44" i="2"/>
  <c r="I44" i="2"/>
  <c r="J625" i="2"/>
  <c r="I625" i="2"/>
  <c r="J90" i="2"/>
  <c r="I90" i="2"/>
  <c r="I137" i="2"/>
  <c r="J137" i="2"/>
  <c r="I73" i="2"/>
  <c r="J73" i="2"/>
  <c r="I9" i="2"/>
  <c r="J9" i="2"/>
  <c r="J585" i="2"/>
  <c r="I585" i="2"/>
  <c r="J110" i="2"/>
  <c r="I110" i="2"/>
  <c r="J2995" i="2"/>
  <c r="I2995" i="2"/>
  <c r="J2984" i="2"/>
  <c r="I2984" i="2"/>
  <c r="I2977" i="2"/>
  <c r="J2977" i="2"/>
  <c r="J2944" i="2"/>
  <c r="I2944" i="2"/>
  <c r="J2925" i="2"/>
  <c r="I2925" i="2"/>
  <c r="I2922" i="2"/>
  <c r="J2922" i="2"/>
  <c r="J2878" i="2"/>
  <c r="I2878" i="2"/>
  <c r="J2923" i="2"/>
  <c r="I2923" i="2"/>
  <c r="J2877" i="2"/>
  <c r="I2877" i="2"/>
  <c r="J2805" i="2"/>
  <c r="I2805" i="2"/>
  <c r="J2838" i="2"/>
  <c r="I2838" i="2"/>
  <c r="J2774" i="2"/>
  <c r="I2774" i="2"/>
  <c r="I2839" i="2"/>
  <c r="J2839" i="2"/>
  <c r="I2775" i="2"/>
  <c r="J2775" i="2"/>
  <c r="J2712" i="2"/>
  <c r="I2712" i="2"/>
  <c r="J2761" i="2"/>
  <c r="I2761" i="2"/>
  <c r="J2697" i="2"/>
  <c r="I2697" i="2"/>
  <c r="I2710" i="2"/>
  <c r="J2710" i="2"/>
  <c r="I2691" i="2"/>
  <c r="J2691" i="2"/>
  <c r="J2626" i="2"/>
  <c r="I2626" i="2"/>
  <c r="J2663" i="2"/>
  <c r="I2663" i="2"/>
  <c r="J2599" i="2"/>
  <c r="I2599" i="2"/>
  <c r="J2739" i="2"/>
  <c r="I2739" i="2"/>
  <c r="I2640" i="2"/>
  <c r="J2640" i="2"/>
  <c r="J2645" i="2"/>
  <c r="I2645" i="2"/>
  <c r="J2552" i="2"/>
  <c r="I2552" i="2"/>
  <c r="J2488" i="2"/>
  <c r="I2488" i="2"/>
  <c r="J2424" i="2"/>
  <c r="I2424" i="2"/>
  <c r="J2561" i="2"/>
  <c r="I2561" i="2"/>
  <c r="J2497" i="2"/>
  <c r="I2497" i="2"/>
  <c r="J2433" i="2"/>
  <c r="I2433" i="2"/>
  <c r="J2617" i="2"/>
  <c r="I2617" i="2"/>
  <c r="I2546" i="2"/>
  <c r="J2546" i="2"/>
  <c r="I2482" i="2"/>
  <c r="J2482" i="2"/>
  <c r="I2418" i="2"/>
  <c r="J2418" i="2"/>
  <c r="J2499" i="2"/>
  <c r="I2499" i="2"/>
  <c r="J2386" i="2"/>
  <c r="I2386" i="2"/>
  <c r="J2322" i="2"/>
  <c r="I2322" i="2"/>
  <c r="I2258" i="2"/>
  <c r="J2258" i="2"/>
  <c r="J2355" i="2"/>
  <c r="I2355" i="2"/>
  <c r="J2583" i="2"/>
  <c r="I2583" i="2"/>
  <c r="J2455" i="2"/>
  <c r="I2455" i="2"/>
  <c r="I2368" i="2"/>
  <c r="J2368" i="2"/>
  <c r="I2304" i="2"/>
  <c r="J2304" i="2"/>
  <c r="J2238" i="2"/>
  <c r="I2238" i="2"/>
  <c r="J2174" i="2"/>
  <c r="I2174" i="2"/>
  <c r="J2110" i="2"/>
  <c r="I2110" i="2"/>
  <c r="I2046" i="2"/>
  <c r="J2046" i="2"/>
  <c r="J2369" i="2"/>
  <c r="I2369" i="2"/>
  <c r="J2219" i="2"/>
  <c r="I2219" i="2"/>
  <c r="J2155" i="2"/>
  <c r="I2155" i="2"/>
  <c r="J2091" i="2"/>
  <c r="I2091" i="2"/>
  <c r="I2208" i="2"/>
  <c r="J2208" i="2"/>
  <c r="I2144" i="2"/>
  <c r="J2144" i="2"/>
  <c r="I2080" i="2"/>
  <c r="J2080" i="2"/>
  <c r="I2016" i="2"/>
  <c r="J2016" i="2"/>
  <c r="J2279" i="2"/>
  <c r="I2279" i="2"/>
  <c r="J2247" i="2"/>
  <c r="I2247" i="2"/>
  <c r="J2125" i="2"/>
  <c r="I2125" i="2"/>
  <c r="J1966" i="2"/>
  <c r="I1966" i="2"/>
  <c r="J1902" i="2"/>
  <c r="I1902" i="2"/>
  <c r="J1838" i="2"/>
  <c r="I1838" i="2"/>
  <c r="J1774" i="2"/>
  <c r="I1774" i="2"/>
  <c r="J1710" i="2"/>
  <c r="I1710" i="2"/>
  <c r="J1991" i="2"/>
  <c r="I1991" i="2"/>
  <c r="J1927" i="2"/>
  <c r="I1927" i="2"/>
  <c r="J1863" i="2"/>
  <c r="I1863" i="2"/>
  <c r="J1799" i="2"/>
  <c r="I1799" i="2"/>
  <c r="J1735" i="2"/>
  <c r="I1735" i="2"/>
  <c r="J1671" i="2"/>
  <c r="I1671" i="2"/>
  <c r="J2153" i="2"/>
  <c r="I2153" i="2"/>
  <c r="J2055" i="2"/>
  <c r="I2055" i="2"/>
  <c r="J2023" i="2"/>
  <c r="I2023" i="2"/>
  <c r="I1980" i="2"/>
  <c r="J1980" i="2"/>
  <c r="I1916" i="2"/>
  <c r="J1916" i="2"/>
  <c r="I1852" i="2"/>
  <c r="J1852" i="2"/>
  <c r="I1788" i="2"/>
  <c r="J1788" i="2"/>
  <c r="I1724" i="2"/>
  <c r="J1724" i="2"/>
  <c r="J1666" i="2"/>
  <c r="I1666" i="2"/>
  <c r="J1602" i="2"/>
  <c r="I1602" i="2"/>
  <c r="J1538" i="2"/>
  <c r="I1538" i="2"/>
  <c r="J1474" i="2"/>
  <c r="I1474" i="2"/>
  <c r="J1410" i="2"/>
  <c r="I1410" i="2"/>
  <c r="J1346" i="2"/>
  <c r="I1346" i="2"/>
  <c r="J1913" i="2"/>
  <c r="I1913" i="2"/>
  <c r="J1785" i="2"/>
  <c r="I1785" i="2"/>
  <c r="J1663" i="2"/>
  <c r="I1663" i="2"/>
  <c r="J1599" i="2"/>
  <c r="I1599" i="2"/>
  <c r="J1535" i="2"/>
  <c r="I1535" i="2"/>
  <c r="J1471" i="2"/>
  <c r="I1471" i="2"/>
  <c r="J1407" i="2"/>
  <c r="I1407" i="2"/>
  <c r="J1343" i="2"/>
  <c r="I1343" i="2"/>
  <c r="I1620" i="2"/>
  <c r="J1620" i="2"/>
  <c r="I1556" i="2"/>
  <c r="J1556" i="2"/>
  <c r="I1492" i="2"/>
  <c r="J1492" i="2"/>
  <c r="I1428" i="2"/>
  <c r="J1428" i="2"/>
  <c r="I1364" i="2"/>
  <c r="J1364" i="2"/>
  <c r="J1789" i="2"/>
  <c r="I1789" i="2"/>
  <c r="J1569" i="2"/>
  <c r="I1569" i="2"/>
  <c r="J1441" i="2"/>
  <c r="I1441" i="2"/>
  <c r="J1321" i="2"/>
  <c r="I1321" i="2"/>
  <c r="J1257" i="2"/>
  <c r="I1257" i="2"/>
  <c r="J1193" i="2"/>
  <c r="I1193" i="2"/>
  <c r="J1129" i="2"/>
  <c r="I1129" i="2"/>
  <c r="J1065" i="2"/>
  <c r="I1065" i="2"/>
  <c r="J1001" i="2"/>
  <c r="I1001" i="2"/>
  <c r="I937" i="2"/>
  <c r="J937" i="2"/>
  <c r="J1781" i="2"/>
  <c r="I1781" i="2"/>
  <c r="J1278" i="2"/>
  <c r="I1278" i="2"/>
  <c r="J1214" i="2"/>
  <c r="I1214" i="2"/>
  <c r="J1150" i="2"/>
  <c r="I1150" i="2"/>
  <c r="J1086" i="2"/>
  <c r="I1086" i="2"/>
  <c r="J1022" i="2"/>
  <c r="I1022" i="2"/>
  <c r="J1837" i="2"/>
  <c r="I1837" i="2"/>
  <c r="J1581" i="2"/>
  <c r="I1581" i="2"/>
  <c r="J1453" i="2"/>
  <c r="I1453" i="2"/>
  <c r="I1323" i="2"/>
  <c r="J1323" i="2"/>
  <c r="I1259" i="2"/>
  <c r="J1259" i="2"/>
  <c r="I1195" i="2"/>
  <c r="J1195" i="2"/>
  <c r="I1131" i="2"/>
  <c r="J1131" i="2"/>
  <c r="I1067" i="2"/>
  <c r="J1067" i="2"/>
  <c r="I1003" i="2"/>
  <c r="J1003" i="2"/>
  <c r="I939" i="2"/>
  <c r="J939" i="2"/>
  <c r="J1300" i="2"/>
  <c r="I1300" i="2"/>
  <c r="J1172" i="2"/>
  <c r="I1172" i="2"/>
  <c r="J1044" i="2"/>
  <c r="I1044" i="2"/>
  <c r="J866" i="2"/>
  <c r="I866" i="2"/>
  <c r="J802" i="2"/>
  <c r="I802" i="2"/>
  <c r="J738" i="2"/>
  <c r="I738" i="2"/>
  <c r="J674" i="2"/>
  <c r="I674" i="2"/>
  <c r="J610" i="2"/>
  <c r="I610" i="2"/>
  <c r="J546" i="2"/>
  <c r="I546" i="2"/>
  <c r="J482" i="2"/>
  <c r="I482" i="2"/>
  <c r="J418" i="2"/>
  <c r="I418" i="2"/>
  <c r="I354" i="2"/>
  <c r="J354" i="2"/>
  <c r="I290" i="2"/>
  <c r="J290" i="2"/>
  <c r="I226" i="2"/>
  <c r="J226" i="2"/>
  <c r="J1829" i="2"/>
  <c r="I1829" i="2"/>
  <c r="J847" i="2"/>
  <c r="I847" i="2"/>
  <c r="J783" i="2"/>
  <c r="I783" i="2"/>
  <c r="J719" i="2"/>
  <c r="I719" i="2"/>
  <c r="J655" i="2"/>
  <c r="I655" i="2"/>
  <c r="J591" i="2"/>
  <c r="I591" i="2"/>
  <c r="J527" i="2"/>
  <c r="I527" i="2"/>
  <c r="J463" i="2"/>
  <c r="I463" i="2"/>
  <c r="J399" i="2"/>
  <c r="I399" i="2"/>
  <c r="J1280" i="2"/>
  <c r="I1280" i="2"/>
  <c r="J1152" i="2"/>
  <c r="I1152" i="2"/>
  <c r="J1024" i="2"/>
  <c r="I1024" i="2"/>
  <c r="I856" i="2"/>
  <c r="J856" i="2"/>
  <c r="I792" i="2"/>
  <c r="J792" i="2"/>
  <c r="I728" i="2"/>
  <c r="J728" i="2"/>
  <c r="I664" i="2"/>
  <c r="J664" i="2"/>
  <c r="I600" i="2"/>
  <c r="J600" i="2"/>
  <c r="I536" i="2"/>
  <c r="J536" i="2"/>
  <c r="I472" i="2"/>
  <c r="J472" i="2"/>
  <c r="I408" i="2"/>
  <c r="J408" i="2"/>
  <c r="I344" i="2"/>
  <c r="J344" i="2"/>
  <c r="I280" i="2"/>
  <c r="J280" i="2"/>
  <c r="I216" i="2"/>
  <c r="J216" i="2"/>
  <c r="J974" i="2"/>
  <c r="I974" i="2"/>
  <c r="J942" i="2"/>
  <c r="I942" i="2"/>
  <c r="J910" i="2"/>
  <c r="I910" i="2"/>
  <c r="J123" i="2"/>
  <c r="I123" i="2"/>
  <c r="J59" i="2"/>
  <c r="I59" i="2"/>
  <c r="J897" i="2"/>
  <c r="I897" i="2"/>
  <c r="J609" i="2"/>
  <c r="I609" i="2"/>
  <c r="J78" i="2"/>
  <c r="I78" i="2"/>
  <c r="J845" i="2"/>
  <c r="I845" i="2"/>
  <c r="J717" i="2"/>
  <c r="I717" i="2"/>
  <c r="J589" i="2"/>
  <c r="I589" i="2"/>
  <c r="J461" i="2"/>
  <c r="I461" i="2"/>
  <c r="J359" i="2"/>
  <c r="I359" i="2"/>
  <c r="J327" i="2"/>
  <c r="I327" i="2"/>
  <c r="J295" i="2"/>
  <c r="I295" i="2"/>
  <c r="J263" i="2"/>
  <c r="I263" i="2"/>
  <c r="J231" i="2"/>
  <c r="I231" i="2"/>
  <c r="J199" i="2"/>
  <c r="I199" i="2"/>
  <c r="J167" i="2"/>
  <c r="I167" i="2"/>
  <c r="I104" i="2"/>
  <c r="J104" i="2"/>
  <c r="J40" i="2"/>
  <c r="I40" i="2"/>
  <c r="J569" i="2"/>
  <c r="I569" i="2"/>
  <c r="J82" i="2"/>
  <c r="I82" i="2"/>
  <c r="I133" i="2"/>
  <c r="J133" i="2"/>
  <c r="I69" i="2"/>
  <c r="J69" i="2"/>
  <c r="J865" i="2"/>
  <c r="I865" i="2"/>
  <c r="J561" i="2"/>
  <c r="I561" i="2"/>
  <c r="J94" i="2"/>
  <c r="I94" i="2"/>
  <c r="J2991" i="2"/>
  <c r="I2991" i="2"/>
  <c r="J2980" i="2"/>
  <c r="I2980" i="2"/>
  <c r="I2973" i="2"/>
  <c r="J2973" i="2"/>
  <c r="J2940" i="2"/>
  <c r="I2940" i="2"/>
  <c r="J2921" i="2"/>
  <c r="I2921" i="2"/>
  <c r="I2918" i="2"/>
  <c r="J2918" i="2"/>
  <c r="J2874" i="2"/>
  <c r="I2874" i="2"/>
  <c r="J2915" i="2"/>
  <c r="I2915" i="2"/>
  <c r="J2869" i="2"/>
  <c r="I2869" i="2"/>
  <c r="J2801" i="2"/>
  <c r="I2801" i="2"/>
  <c r="J2834" i="2"/>
  <c r="I2834" i="2"/>
  <c r="J2770" i="2"/>
  <c r="I2770" i="2"/>
  <c r="I2835" i="2"/>
  <c r="J2835" i="2"/>
  <c r="I2771" i="2"/>
  <c r="J2771" i="2"/>
  <c r="J2708" i="2"/>
  <c r="I2708" i="2"/>
  <c r="J2757" i="2"/>
  <c r="I2757" i="2"/>
  <c r="J2693" i="2"/>
  <c r="I2693" i="2"/>
  <c r="I2706" i="2"/>
  <c r="J2706" i="2"/>
  <c r="J2686" i="2"/>
  <c r="I2686" i="2"/>
  <c r="J2622" i="2"/>
  <c r="I2622" i="2"/>
  <c r="J2659" i="2"/>
  <c r="I2659" i="2"/>
  <c r="J2856" i="2"/>
  <c r="I2856" i="2"/>
  <c r="J2731" i="2"/>
  <c r="I2731" i="2"/>
  <c r="I2636" i="2"/>
  <c r="J2636" i="2"/>
  <c r="J2637" i="2"/>
  <c r="I2637" i="2"/>
  <c r="J2548" i="2"/>
  <c r="I2548" i="2"/>
  <c r="J2484" i="2"/>
  <c r="I2484" i="2"/>
  <c r="J2420" i="2"/>
  <c r="I2420" i="2"/>
  <c r="J2557" i="2"/>
  <c r="I2557" i="2"/>
  <c r="J2493" i="2"/>
  <c r="I2493" i="2"/>
  <c r="J2429" i="2"/>
  <c r="I2429" i="2"/>
  <c r="J2609" i="2"/>
  <c r="I2609" i="2"/>
  <c r="I2542" i="2"/>
  <c r="J2542" i="2"/>
  <c r="I2478" i="2"/>
  <c r="J2478" i="2"/>
  <c r="I2414" i="2"/>
  <c r="J2414" i="2"/>
  <c r="J2491" i="2"/>
  <c r="I2491" i="2"/>
  <c r="J2382" i="2"/>
  <c r="I2382" i="2"/>
  <c r="J2318" i="2"/>
  <c r="I2318" i="2"/>
  <c r="I2254" i="2"/>
  <c r="J2254" i="2"/>
  <c r="J2351" i="2"/>
  <c r="I2351" i="2"/>
  <c r="J2575" i="2"/>
  <c r="I2575" i="2"/>
  <c r="J2447" i="2"/>
  <c r="I2447" i="2"/>
  <c r="I2364" i="2"/>
  <c r="J2364" i="2"/>
  <c r="I2300" i="2"/>
  <c r="J2300" i="2"/>
  <c r="J2234" i="2"/>
  <c r="I2234" i="2"/>
  <c r="J2170" i="2"/>
  <c r="I2170" i="2"/>
  <c r="J2106" i="2"/>
  <c r="I2106" i="2"/>
  <c r="I2042" i="2"/>
  <c r="J2042" i="2"/>
  <c r="J2361" i="2"/>
  <c r="I2361" i="2"/>
  <c r="J2215" i="2"/>
  <c r="I2215" i="2"/>
  <c r="J2151" i="2"/>
  <c r="I2151" i="2"/>
  <c r="J2087" i="2"/>
  <c r="I2087" i="2"/>
  <c r="I2204" i="2"/>
  <c r="J2204" i="2"/>
  <c r="I2140" i="2"/>
  <c r="J2140" i="2"/>
  <c r="I2076" i="2"/>
  <c r="J2076" i="2"/>
  <c r="I2012" i="2"/>
  <c r="J2012" i="2"/>
  <c r="J2277" i="2"/>
  <c r="I2277" i="2"/>
  <c r="J2245" i="2"/>
  <c r="I2245" i="2"/>
  <c r="J2117" i="2"/>
  <c r="I2117" i="2"/>
  <c r="J1962" i="2"/>
  <c r="I1962" i="2"/>
  <c r="J1898" i="2"/>
  <c r="I1898" i="2"/>
  <c r="J1834" i="2"/>
  <c r="I1834" i="2"/>
  <c r="J1770" i="2"/>
  <c r="I1770" i="2"/>
  <c r="J1706" i="2"/>
  <c r="I1706" i="2"/>
  <c r="J1987" i="2"/>
  <c r="I1987" i="2"/>
  <c r="J1923" i="2"/>
  <c r="I1923" i="2"/>
  <c r="J1859" i="2"/>
  <c r="I1859" i="2"/>
  <c r="J1795" i="2"/>
  <c r="I1795" i="2"/>
  <c r="J1731" i="2"/>
  <c r="I1731" i="2"/>
  <c r="J2397" i="2"/>
  <c r="I2397" i="2"/>
  <c r="J2145" i="2"/>
  <c r="I2145" i="2"/>
  <c r="J2053" i="2"/>
  <c r="I2053" i="2"/>
  <c r="J2021" i="2"/>
  <c r="I2021" i="2"/>
  <c r="I1976" i="2"/>
  <c r="J1976" i="2"/>
  <c r="I1912" i="2"/>
  <c r="J1912" i="2"/>
  <c r="I1848" i="2"/>
  <c r="J1848" i="2"/>
  <c r="I1784" i="2"/>
  <c r="J1784" i="2"/>
  <c r="I1720" i="2"/>
  <c r="J1720" i="2"/>
  <c r="J1662" i="2"/>
  <c r="I1662" i="2"/>
  <c r="J1598" i="2"/>
  <c r="I1598" i="2"/>
  <c r="J1534" i="2"/>
  <c r="I1534" i="2"/>
  <c r="J1470" i="2"/>
  <c r="I1470" i="2"/>
  <c r="J1406" i="2"/>
  <c r="I1406" i="2"/>
  <c r="J1342" i="2"/>
  <c r="I1342" i="2"/>
  <c r="J1905" i="2"/>
  <c r="I1905" i="2"/>
  <c r="J1777" i="2"/>
  <c r="I1777" i="2"/>
  <c r="J1659" i="2"/>
  <c r="I1659" i="2"/>
  <c r="J1595" i="2"/>
  <c r="I1595" i="2"/>
  <c r="J1531" i="2"/>
  <c r="I1531" i="2"/>
  <c r="J1467" i="2"/>
  <c r="I1467" i="2"/>
  <c r="J1403" i="2"/>
  <c r="I1403" i="2"/>
  <c r="J1339" i="2"/>
  <c r="I1339" i="2"/>
  <c r="I1616" i="2"/>
  <c r="J1616" i="2"/>
  <c r="I1552" i="2"/>
  <c r="J1552" i="2"/>
  <c r="I1488" i="2"/>
  <c r="J1488" i="2"/>
  <c r="I1424" i="2"/>
  <c r="J1424" i="2"/>
  <c r="I1360" i="2"/>
  <c r="J1360" i="2"/>
  <c r="J1757" i="2"/>
  <c r="I1757" i="2"/>
  <c r="J1561" i="2"/>
  <c r="I1561" i="2"/>
  <c r="J1433" i="2"/>
  <c r="I1433" i="2"/>
  <c r="J1317" i="2"/>
  <c r="I1317" i="2"/>
  <c r="J1253" i="2"/>
  <c r="I1253" i="2"/>
  <c r="J1189" i="2"/>
  <c r="I1189" i="2"/>
  <c r="J1125" i="2"/>
  <c r="I1125" i="2"/>
  <c r="J1061" i="2"/>
  <c r="I1061" i="2"/>
  <c r="J997" i="2"/>
  <c r="I997" i="2"/>
  <c r="I933" i="2"/>
  <c r="J933" i="2"/>
  <c r="J1749" i="2"/>
  <c r="I1749" i="2"/>
  <c r="J1274" i="2"/>
  <c r="I1274" i="2"/>
  <c r="J1210" i="2"/>
  <c r="I1210" i="2"/>
  <c r="J1146" i="2"/>
  <c r="I1146" i="2"/>
  <c r="J1082" i="2"/>
  <c r="I1082" i="2"/>
  <c r="J1018" i="2"/>
  <c r="I1018" i="2"/>
  <c r="J1805" i="2"/>
  <c r="I1805" i="2"/>
  <c r="J1573" i="2"/>
  <c r="I1573" i="2"/>
  <c r="J1445" i="2"/>
  <c r="I1445" i="2"/>
  <c r="I1319" i="2"/>
  <c r="J1319" i="2"/>
  <c r="I1255" i="2"/>
  <c r="J1255" i="2"/>
  <c r="I1191" i="2"/>
  <c r="J1191" i="2"/>
  <c r="I1127" i="2"/>
  <c r="J1127" i="2"/>
  <c r="I1063" i="2"/>
  <c r="J1063" i="2"/>
  <c r="I999" i="2"/>
  <c r="J999" i="2"/>
  <c r="I935" i="2"/>
  <c r="J935" i="2"/>
  <c r="J1292" i="2"/>
  <c r="I1292" i="2"/>
  <c r="J1164" i="2"/>
  <c r="I1164" i="2"/>
  <c r="J1036" i="2"/>
  <c r="I1036" i="2"/>
  <c r="J862" i="2"/>
  <c r="I862" i="2"/>
  <c r="J798" i="2"/>
  <c r="I798" i="2"/>
  <c r="J734" i="2"/>
  <c r="I734" i="2"/>
  <c r="J670" i="2"/>
  <c r="I670" i="2"/>
  <c r="J606" i="2"/>
  <c r="I606" i="2"/>
  <c r="J542" i="2"/>
  <c r="I542" i="2"/>
  <c r="J478" i="2"/>
  <c r="I478" i="2"/>
  <c r="J414" i="2"/>
  <c r="I414" i="2"/>
  <c r="I350" i="2"/>
  <c r="J350" i="2"/>
  <c r="I286" i="2"/>
  <c r="J286" i="2"/>
  <c r="I222" i="2"/>
  <c r="J222" i="2"/>
  <c r="J1701" i="2"/>
  <c r="I1701" i="2"/>
  <c r="J843" i="2"/>
  <c r="I843" i="2"/>
  <c r="J779" i="2"/>
  <c r="I779" i="2"/>
  <c r="J715" i="2"/>
  <c r="I715" i="2"/>
  <c r="J651" i="2"/>
  <c r="I651" i="2"/>
  <c r="J587" i="2"/>
  <c r="I587" i="2"/>
  <c r="J523" i="2"/>
  <c r="I523" i="2"/>
  <c r="J459" i="2"/>
  <c r="I459" i="2"/>
  <c r="J395" i="2"/>
  <c r="I395" i="2"/>
  <c r="J1272" i="2"/>
  <c r="I1272" i="2"/>
  <c r="J1144" i="2"/>
  <c r="I1144" i="2"/>
  <c r="J1016" i="2"/>
  <c r="I1016" i="2"/>
  <c r="I852" i="2"/>
  <c r="J852" i="2"/>
  <c r="I788" i="2"/>
  <c r="J788" i="2"/>
  <c r="I724" i="2"/>
  <c r="J724" i="2"/>
  <c r="I660" i="2"/>
  <c r="J660" i="2"/>
  <c r="I596" i="2"/>
  <c r="J596" i="2"/>
  <c r="I532" i="2"/>
  <c r="J532" i="2"/>
  <c r="I468" i="2"/>
  <c r="J468" i="2"/>
  <c r="I404" i="2"/>
  <c r="J404" i="2"/>
  <c r="I340" i="2"/>
  <c r="J340" i="2"/>
  <c r="I276" i="2"/>
  <c r="J276" i="2"/>
  <c r="I212" i="2"/>
  <c r="J212" i="2"/>
  <c r="J972" i="2"/>
  <c r="I972" i="2"/>
  <c r="J940" i="2"/>
  <c r="I940" i="2"/>
  <c r="J908" i="2"/>
  <c r="I908" i="2"/>
  <c r="J119" i="2"/>
  <c r="I119" i="2"/>
  <c r="J55" i="2"/>
  <c r="I55" i="2"/>
  <c r="J873" i="2"/>
  <c r="I873" i="2"/>
  <c r="J601" i="2"/>
  <c r="I601" i="2"/>
  <c r="J74" i="2"/>
  <c r="I74" i="2"/>
  <c r="J837" i="2"/>
  <c r="I837" i="2"/>
  <c r="J709" i="2"/>
  <c r="I709" i="2"/>
  <c r="J581" i="2"/>
  <c r="I581" i="2"/>
  <c r="J453" i="2"/>
  <c r="I453" i="2"/>
  <c r="J357" i="2"/>
  <c r="I357" i="2"/>
  <c r="J325" i="2"/>
  <c r="I325" i="2"/>
  <c r="J293" i="2"/>
  <c r="I293" i="2"/>
  <c r="J261" i="2"/>
  <c r="I261" i="2"/>
  <c r="J229" i="2"/>
  <c r="I229" i="2"/>
  <c r="J197" i="2"/>
  <c r="I197" i="2"/>
  <c r="I164" i="2"/>
  <c r="J164" i="2"/>
  <c r="I100" i="2"/>
  <c r="J100" i="2"/>
  <c r="I36" i="2"/>
  <c r="J36" i="2"/>
  <c r="J529" i="2"/>
  <c r="I529" i="2"/>
  <c r="J58" i="2"/>
  <c r="I58" i="2"/>
  <c r="I129" i="2"/>
  <c r="J129" i="2"/>
  <c r="I65" i="2"/>
  <c r="J65" i="2"/>
  <c r="J841" i="2"/>
  <c r="I841" i="2"/>
  <c r="J545" i="2"/>
  <c r="I545" i="2"/>
  <c r="J86" i="2"/>
  <c r="I86" i="2"/>
  <c r="I2949" i="2"/>
  <c r="J2949" i="2"/>
  <c r="J2919" i="2"/>
  <c r="I2919" i="2"/>
  <c r="J2841" i="2"/>
  <c r="I2841" i="2"/>
  <c r="J2810" i="2"/>
  <c r="I2810" i="2"/>
  <c r="J2748" i="2"/>
  <c r="I2748" i="2"/>
  <c r="I2746" i="2"/>
  <c r="J2746" i="2"/>
  <c r="J2696" i="2"/>
  <c r="I2696" i="2"/>
  <c r="I2676" i="2"/>
  <c r="J2676" i="2"/>
  <c r="J2524" i="2"/>
  <c r="I2524" i="2"/>
  <c r="J2533" i="2"/>
  <c r="I2533" i="2"/>
  <c r="I2582" i="2"/>
  <c r="J2582" i="2"/>
  <c r="J2571" i="2"/>
  <c r="I2571" i="2"/>
  <c r="J2358" i="2"/>
  <c r="I2358" i="2"/>
  <c r="J2327" i="2"/>
  <c r="I2327" i="2"/>
  <c r="I2276" i="2"/>
  <c r="J2276" i="2"/>
  <c r="J2082" i="2"/>
  <c r="I2082" i="2"/>
  <c r="J2191" i="2"/>
  <c r="I2191" i="2"/>
  <c r="I2180" i="2"/>
  <c r="J2180" i="2"/>
  <c r="J2317" i="2"/>
  <c r="I2317" i="2"/>
  <c r="J2069" i="2"/>
  <c r="I2069" i="2"/>
  <c r="J1810" i="2"/>
  <c r="I1810" i="2"/>
  <c r="J1963" i="2"/>
  <c r="I1963" i="2"/>
  <c r="J1771" i="2"/>
  <c r="I1771" i="2"/>
  <c r="J2097" i="2"/>
  <c r="I2097" i="2"/>
  <c r="I1952" i="2"/>
  <c r="J1952" i="2"/>
  <c r="I1760" i="2"/>
  <c r="J1760" i="2"/>
  <c r="J1574" i="2"/>
  <c r="I1574" i="2"/>
  <c r="J1446" i="2"/>
  <c r="I1446" i="2"/>
  <c r="J1857" i="2"/>
  <c r="I1857" i="2"/>
  <c r="J1571" i="2"/>
  <c r="I1571" i="2"/>
  <c r="J1379" i="2"/>
  <c r="I1379" i="2"/>
  <c r="I1528" i="2"/>
  <c r="J1528" i="2"/>
  <c r="I1336" i="2"/>
  <c r="J1336" i="2"/>
  <c r="J1293" i="2"/>
  <c r="I1293" i="2"/>
  <c r="J1101" i="2"/>
  <c r="I1101" i="2"/>
  <c r="I973" i="2"/>
  <c r="J973" i="2"/>
  <c r="J1186" i="2"/>
  <c r="I1186" i="2"/>
  <c r="J994" i="2"/>
  <c r="I994" i="2"/>
  <c r="J1397" i="2"/>
  <c r="I1397" i="2"/>
  <c r="I1167" i="2"/>
  <c r="J1167" i="2"/>
  <c r="I975" i="2"/>
  <c r="J975" i="2"/>
  <c r="J1116" i="2"/>
  <c r="I1116" i="2"/>
  <c r="J774" i="2"/>
  <c r="I774" i="2"/>
  <c r="J646" i="2"/>
  <c r="I646" i="2"/>
  <c r="J454" i="2"/>
  <c r="I454" i="2"/>
  <c r="I198" i="2"/>
  <c r="J198" i="2"/>
  <c r="J755" i="2"/>
  <c r="I755" i="2"/>
  <c r="J563" i="2"/>
  <c r="I563" i="2"/>
  <c r="J371" i="2"/>
  <c r="I371" i="2"/>
  <c r="I892" i="2"/>
  <c r="J892" i="2"/>
  <c r="I700" i="2"/>
  <c r="J700" i="2"/>
  <c r="I508" i="2"/>
  <c r="J508" i="2"/>
  <c r="I316" i="2"/>
  <c r="J316" i="2"/>
  <c r="I188" i="2"/>
  <c r="J188" i="2"/>
  <c r="J159" i="2"/>
  <c r="I159" i="2"/>
  <c r="J31" i="2"/>
  <c r="I31" i="2"/>
  <c r="J30" i="2"/>
  <c r="I30" i="2"/>
  <c r="J405" i="2"/>
  <c r="I405" i="2"/>
  <c r="J281" i="2"/>
  <c r="I281" i="2"/>
  <c r="J185" i="2"/>
  <c r="I185" i="2"/>
  <c r="J12" i="2"/>
  <c r="I12" i="2"/>
  <c r="I105" i="2"/>
  <c r="J105" i="2"/>
  <c r="J2963" i="2"/>
  <c r="I2963" i="2"/>
  <c r="J2912" i="2"/>
  <c r="I2912" i="2"/>
  <c r="J2887" i="2"/>
  <c r="I2887" i="2"/>
  <c r="J2773" i="2"/>
  <c r="I2773" i="2"/>
  <c r="I2807" i="2"/>
  <c r="J2807" i="2"/>
  <c r="J2820" i="2"/>
  <c r="I2820" i="2"/>
  <c r="J2743" i="2"/>
  <c r="I2743" i="2"/>
  <c r="J2631" i="2"/>
  <c r="I2631" i="2"/>
  <c r="I2608" i="2"/>
  <c r="J2608" i="2"/>
  <c r="J2456" i="2"/>
  <c r="I2456" i="2"/>
  <c r="J2465" i="2"/>
  <c r="I2465" i="2"/>
  <c r="I2514" i="2"/>
  <c r="J2514" i="2"/>
  <c r="J2435" i="2"/>
  <c r="I2435" i="2"/>
  <c r="J2387" i="2"/>
  <c r="I2387" i="2"/>
  <c r="I2400" i="2"/>
  <c r="J2400" i="2"/>
  <c r="J2206" i="2"/>
  <c r="I2206" i="2"/>
  <c r="I2014" i="2"/>
  <c r="J2014" i="2"/>
  <c r="J2123" i="2"/>
  <c r="I2123" i="2"/>
  <c r="I2240" i="2"/>
  <c r="J2240" i="2"/>
  <c r="I2048" i="2"/>
  <c r="J2048" i="2"/>
  <c r="J2189" i="2"/>
  <c r="I2189" i="2"/>
  <c r="J1806" i="2"/>
  <c r="I1806" i="2"/>
  <c r="J1959" i="2"/>
  <c r="I1959" i="2"/>
  <c r="J1831" i="2"/>
  <c r="I1831" i="2"/>
  <c r="J2217" i="2"/>
  <c r="I2217" i="2"/>
  <c r="I1948" i="2"/>
  <c r="J1948" i="2"/>
  <c r="I1756" i="2"/>
  <c r="J1756" i="2"/>
  <c r="J1570" i="2"/>
  <c r="I1570" i="2"/>
  <c r="J1378" i="2"/>
  <c r="I1378" i="2"/>
  <c r="J1721" i="2"/>
  <c r="I1721" i="2"/>
  <c r="J1503" i="2"/>
  <c r="I1503" i="2"/>
  <c r="J1375" i="2"/>
  <c r="I1375" i="2"/>
  <c r="I1524" i="2"/>
  <c r="J1524" i="2"/>
  <c r="I1332" i="2"/>
  <c r="J1332" i="2"/>
  <c r="J1289" i="2"/>
  <c r="I1289" i="2"/>
  <c r="J1097" i="2"/>
  <c r="I1097" i="2"/>
  <c r="I905" i="2"/>
  <c r="J905" i="2"/>
  <c r="J1182" i="2"/>
  <c r="I1182" i="2"/>
  <c r="J1054" i="2"/>
  <c r="I1054" i="2"/>
  <c r="J1517" i="2"/>
  <c r="I1517" i="2"/>
  <c r="I1227" i="2"/>
  <c r="J1227" i="2"/>
  <c r="I1035" i="2"/>
  <c r="J1035" i="2"/>
  <c r="J1236" i="2"/>
  <c r="I1236" i="2"/>
  <c r="J834" i="2"/>
  <c r="I834" i="2"/>
  <c r="J642" i="2"/>
  <c r="I642" i="2"/>
  <c r="J450" i="2"/>
  <c r="I450" i="2"/>
  <c r="I194" i="2"/>
  <c r="J194" i="2"/>
  <c r="J815" i="2"/>
  <c r="I815" i="2"/>
  <c r="J623" i="2"/>
  <c r="I623" i="2"/>
  <c r="J431" i="2"/>
  <c r="I431" i="2"/>
  <c r="J1088" i="2"/>
  <c r="I1088" i="2"/>
  <c r="I824" i="2"/>
  <c r="J824" i="2"/>
  <c r="I632" i="2"/>
  <c r="J632" i="2"/>
  <c r="I504" i="2"/>
  <c r="J504" i="2"/>
  <c r="I312" i="2"/>
  <c r="J312" i="2"/>
  <c r="I184" i="2"/>
  <c r="J184" i="2"/>
  <c r="J155" i="2"/>
  <c r="I155" i="2"/>
  <c r="J761" i="2"/>
  <c r="I761" i="2"/>
  <c r="J781" i="2"/>
  <c r="I781" i="2"/>
  <c r="J397" i="2"/>
  <c r="I397" i="2"/>
  <c r="J279" i="2"/>
  <c r="I279" i="2"/>
  <c r="J183" i="2"/>
  <c r="I183" i="2"/>
  <c r="I8" i="2"/>
  <c r="J8" i="2"/>
  <c r="I101" i="2"/>
  <c r="J101" i="2"/>
  <c r="J705" i="2"/>
  <c r="I705" i="2"/>
  <c r="J2948" i="2"/>
  <c r="I2948" i="2"/>
  <c r="J2908" i="2"/>
  <c r="I2908" i="2"/>
  <c r="J2883" i="2"/>
  <c r="I2883" i="2"/>
  <c r="J2833" i="2"/>
  <c r="I2833" i="2"/>
  <c r="J2865" i="2"/>
  <c r="I2865" i="2"/>
  <c r="J2740" i="2"/>
  <c r="I2740" i="2"/>
  <c r="J2725" i="2"/>
  <c r="I2725" i="2"/>
  <c r="J2735" i="2"/>
  <c r="I2735" i="2"/>
  <c r="J2688" i="2"/>
  <c r="I2688" i="2"/>
  <c r="J2792" i="2"/>
  <c r="I2792" i="2"/>
  <c r="J2604" i="2"/>
  <c r="I2604" i="2"/>
  <c r="J2516" i="2"/>
  <c r="I2516" i="2"/>
  <c r="J2589" i="2"/>
  <c r="I2589" i="2"/>
  <c r="J2461" i="2"/>
  <c r="I2461" i="2"/>
  <c r="J2673" i="2"/>
  <c r="I2673" i="2"/>
  <c r="I2510" i="2"/>
  <c r="J2510" i="2"/>
  <c r="J2427" i="2"/>
  <c r="I2427" i="2"/>
  <c r="I2286" i="2"/>
  <c r="J2286" i="2"/>
  <c r="J2319" i="2"/>
  <c r="I2319" i="2"/>
  <c r="I2396" i="2"/>
  <c r="J2396" i="2"/>
  <c r="I2268" i="2"/>
  <c r="J2268" i="2"/>
  <c r="J2138" i="2"/>
  <c r="I2138" i="2"/>
  <c r="I2010" i="2"/>
  <c r="J2010" i="2"/>
  <c r="J2183" i="2"/>
  <c r="I2183" i="2"/>
  <c r="I2236" i="2"/>
  <c r="J2236" i="2"/>
  <c r="I2108" i="2"/>
  <c r="J2108" i="2"/>
  <c r="J2293" i="2"/>
  <c r="I2293" i="2"/>
  <c r="J2181" i="2"/>
  <c r="I2181" i="2"/>
  <c r="J1930" i="2"/>
  <c r="I1930" i="2"/>
  <c r="J1802" i="2"/>
  <c r="I1802" i="2"/>
  <c r="J1674" i="2"/>
  <c r="I1674" i="2"/>
  <c r="J1891" i="2"/>
  <c r="I1891" i="2"/>
  <c r="J1763" i="2"/>
  <c r="I1763" i="2"/>
  <c r="J2209" i="2"/>
  <c r="I2209" i="2"/>
  <c r="J2037" i="2"/>
  <c r="I2037" i="2"/>
  <c r="I1944" i="2"/>
  <c r="J1944" i="2"/>
  <c r="I1816" i="2"/>
  <c r="J1816" i="2"/>
  <c r="I1688" i="2"/>
  <c r="J1688" i="2"/>
  <c r="J1566" i="2"/>
  <c r="I1566" i="2"/>
  <c r="J1438" i="2"/>
  <c r="I1438" i="2"/>
  <c r="J1841" i="2"/>
  <c r="I1841" i="2"/>
  <c r="J1713" i="2"/>
  <c r="I1713" i="2"/>
  <c r="J1563" i="2"/>
  <c r="I1563" i="2"/>
  <c r="J1435" i="2"/>
  <c r="I1435" i="2"/>
  <c r="I1648" i="2"/>
  <c r="J1648" i="2"/>
  <c r="I1520" i="2"/>
  <c r="J1520" i="2"/>
  <c r="I1392" i="2"/>
  <c r="J1392" i="2"/>
  <c r="J1625" i="2"/>
  <c r="I1625" i="2"/>
  <c r="J1369" i="2"/>
  <c r="I1369" i="2"/>
  <c r="J1221" i="2"/>
  <c r="I1221" i="2"/>
  <c r="J1093" i="2"/>
  <c r="I1093" i="2"/>
  <c r="I965" i="2"/>
  <c r="J965" i="2"/>
  <c r="J1306" i="2"/>
  <c r="I1306" i="2"/>
  <c r="J1178" i="2"/>
  <c r="I1178" i="2"/>
  <c r="J1050" i="2"/>
  <c r="I1050" i="2"/>
  <c r="J1637" i="2"/>
  <c r="I1637" i="2"/>
  <c r="J1381" i="2"/>
  <c r="I1381" i="2"/>
  <c r="I1223" i="2"/>
  <c r="J1223" i="2"/>
  <c r="I1095" i="2"/>
  <c r="J1095" i="2"/>
  <c r="I967" i="2"/>
  <c r="J967" i="2"/>
  <c r="J1228" i="2"/>
  <c r="I1228" i="2"/>
  <c r="J894" i="2"/>
  <c r="I894" i="2"/>
  <c r="J766" i="2"/>
  <c r="I766" i="2"/>
  <c r="J638" i="2"/>
  <c r="I638" i="2"/>
  <c r="J510" i="2"/>
  <c r="I510" i="2"/>
  <c r="J382" i="2"/>
  <c r="I382" i="2"/>
  <c r="I254" i="2"/>
  <c r="J254" i="2"/>
  <c r="J875" i="2"/>
  <c r="I875" i="2"/>
  <c r="J747" i="2"/>
  <c r="I747" i="2"/>
  <c r="J619" i="2"/>
  <c r="I619" i="2"/>
  <c r="J491" i="2"/>
  <c r="I491" i="2"/>
  <c r="J1861" i="2"/>
  <c r="I1861" i="2"/>
  <c r="I884" i="2"/>
  <c r="J884" i="2"/>
  <c r="I756" i="2"/>
  <c r="J756" i="2"/>
  <c r="I628" i="2"/>
  <c r="J628" i="2"/>
  <c r="I500" i="2"/>
  <c r="J500" i="2"/>
  <c r="I436" i="2"/>
  <c r="J436" i="2"/>
  <c r="I308" i="2"/>
  <c r="J308" i="2"/>
  <c r="I180" i="2"/>
  <c r="J180" i="2"/>
  <c r="J924" i="2"/>
  <c r="I924" i="2"/>
  <c r="J87" i="2"/>
  <c r="I87" i="2"/>
  <c r="J745" i="2"/>
  <c r="I745" i="2"/>
  <c r="J1765" i="2"/>
  <c r="I1765" i="2"/>
  <c r="J645" i="2"/>
  <c r="I645" i="2"/>
  <c r="J389" i="2"/>
  <c r="I389" i="2"/>
  <c r="J309" i="2"/>
  <c r="I309" i="2"/>
  <c r="J245" i="2"/>
  <c r="I245" i="2"/>
  <c r="J181" i="2"/>
  <c r="I181" i="2"/>
  <c r="J68" i="2"/>
  <c r="I68" i="2"/>
  <c r="J154" i="2"/>
  <c r="I154" i="2"/>
  <c r="I97" i="2"/>
  <c r="J97" i="2"/>
  <c r="J689" i="2"/>
  <c r="I689" i="2"/>
  <c r="J2983" i="2"/>
  <c r="I2983" i="2"/>
  <c r="J2972" i="2"/>
  <c r="I2972" i="2"/>
  <c r="I2965" i="2"/>
  <c r="J2965" i="2"/>
  <c r="J2932" i="2"/>
  <c r="I2932" i="2"/>
  <c r="J2913" i="2"/>
  <c r="I2913" i="2"/>
  <c r="I2910" i="2"/>
  <c r="J2910" i="2"/>
  <c r="J2866" i="2"/>
  <c r="I2866" i="2"/>
  <c r="I2900" i="2"/>
  <c r="J2900" i="2"/>
  <c r="J2857" i="2"/>
  <c r="I2857" i="2"/>
  <c r="J2793" i="2"/>
  <c r="I2793" i="2"/>
  <c r="J2826" i="2"/>
  <c r="I2826" i="2"/>
  <c r="I2907" i="2"/>
  <c r="J2907" i="2"/>
  <c r="I2827" i="2"/>
  <c r="J2827" i="2"/>
  <c r="J2764" i="2"/>
  <c r="I2764" i="2"/>
  <c r="J2860" i="2"/>
  <c r="I2860" i="2"/>
  <c r="J2749" i="2"/>
  <c r="I2749" i="2"/>
  <c r="I2762" i="2"/>
  <c r="J2762" i="2"/>
  <c r="I2698" i="2"/>
  <c r="J2698" i="2"/>
  <c r="J2678" i="2"/>
  <c r="I2678" i="2"/>
  <c r="J2614" i="2"/>
  <c r="I2614" i="2"/>
  <c r="J2651" i="2"/>
  <c r="I2651" i="2"/>
  <c r="J2840" i="2"/>
  <c r="I2840" i="2"/>
  <c r="J2715" i="2"/>
  <c r="I2715" i="2"/>
  <c r="I2628" i="2"/>
  <c r="J2628" i="2"/>
  <c r="J2621" i="2"/>
  <c r="I2621" i="2"/>
  <c r="J2540" i="2"/>
  <c r="I2540" i="2"/>
  <c r="J2476" i="2"/>
  <c r="I2476" i="2"/>
  <c r="J2412" i="2"/>
  <c r="I2412" i="2"/>
  <c r="J2549" i="2"/>
  <c r="I2549" i="2"/>
  <c r="J2485" i="2"/>
  <c r="I2485" i="2"/>
  <c r="J2421" i="2"/>
  <c r="I2421" i="2"/>
  <c r="J2598" i="2"/>
  <c r="I2598" i="2"/>
  <c r="I2534" i="2"/>
  <c r="J2534" i="2"/>
  <c r="I2470" i="2"/>
  <c r="J2470" i="2"/>
  <c r="I2406" i="2"/>
  <c r="J2406" i="2"/>
  <c r="J2475" i="2"/>
  <c r="I2475" i="2"/>
  <c r="J2374" i="2"/>
  <c r="I2374" i="2"/>
  <c r="J2310" i="2"/>
  <c r="I2310" i="2"/>
  <c r="I2246" i="2"/>
  <c r="J2246" i="2"/>
  <c r="J2343" i="2"/>
  <c r="I2343" i="2"/>
  <c r="J2559" i="2"/>
  <c r="I2559" i="2"/>
  <c r="J2431" i="2"/>
  <c r="I2431" i="2"/>
  <c r="I2356" i="2"/>
  <c r="J2356" i="2"/>
  <c r="I2292" i="2"/>
  <c r="J2292" i="2"/>
  <c r="J2226" i="2"/>
  <c r="I2226" i="2"/>
  <c r="J2162" i="2"/>
  <c r="I2162" i="2"/>
  <c r="J2098" i="2"/>
  <c r="I2098" i="2"/>
  <c r="I2034" i="2"/>
  <c r="J2034" i="2"/>
  <c r="J2345" i="2"/>
  <c r="I2345" i="2"/>
  <c r="J2207" i="2"/>
  <c r="I2207" i="2"/>
  <c r="J2143" i="2"/>
  <c r="I2143" i="2"/>
  <c r="J2079" i="2"/>
  <c r="I2079" i="2"/>
  <c r="I2196" i="2"/>
  <c r="J2196" i="2"/>
  <c r="I2132" i="2"/>
  <c r="J2132" i="2"/>
  <c r="I2068" i="2"/>
  <c r="J2068" i="2"/>
  <c r="I2004" i="2"/>
  <c r="J2004" i="2"/>
  <c r="J2273" i="2"/>
  <c r="I2273" i="2"/>
  <c r="J2229" i="2"/>
  <c r="I2229" i="2"/>
  <c r="J2101" i="2"/>
  <c r="I2101" i="2"/>
  <c r="J1954" i="2"/>
  <c r="I1954" i="2"/>
  <c r="J1890" i="2"/>
  <c r="I1890" i="2"/>
  <c r="J1826" i="2"/>
  <c r="I1826" i="2"/>
  <c r="J1762" i="2"/>
  <c r="I1762" i="2"/>
  <c r="J1698" i="2"/>
  <c r="I1698" i="2"/>
  <c r="J1979" i="2"/>
  <c r="I1979" i="2"/>
  <c r="J1915" i="2"/>
  <c r="I1915" i="2"/>
  <c r="J1851" i="2"/>
  <c r="I1851" i="2"/>
  <c r="J1787" i="2"/>
  <c r="I1787" i="2"/>
  <c r="J1723" i="2"/>
  <c r="I1723" i="2"/>
  <c r="J2333" i="2"/>
  <c r="I2333" i="2"/>
  <c r="J2129" i="2"/>
  <c r="I2129" i="2"/>
  <c r="J2049" i="2"/>
  <c r="I2049" i="2"/>
  <c r="J2017" i="2"/>
  <c r="I2017" i="2"/>
  <c r="I1968" i="2"/>
  <c r="J1968" i="2"/>
  <c r="I1904" i="2"/>
  <c r="J1904" i="2"/>
  <c r="I1840" i="2"/>
  <c r="J1840" i="2"/>
  <c r="I1776" i="2"/>
  <c r="J1776" i="2"/>
  <c r="I1712" i="2"/>
  <c r="J1712" i="2"/>
  <c r="J1654" i="2"/>
  <c r="I1654" i="2"/>
  <c r="J1590" i="2"/>
  <c r="I1590" i="2"/>
  <c r="J1526" i="2"/>
  <c r="I1526" i="2"/>
  <c r="J1462" i="2"/>
  <c r="I1462" i="2"/>
  <c r="J1398" i="2"/>
  <c r="I1398" i="2"/>
  <c r="J1334" i="2"/>
  <c r="I1334" i="2"/>
  <c r="J1889" i="2"/>
  <c r="I1889" i="2"/>
  <c r="J1761" i="2"/>
  <c r="I1761" i="2"/>
  <c r="J1651" i="2"/>
  <c r="I1651" i="2"/>
  <c r="J1587" i="2"/>
  <c r="I1587" i="2"/>
  <c r="J1523" i="2"/>
  <c r="I1523" i="2"/>
  <c r="J1459" i="2"/>
  <c r="I1459" i="2"/>
  <c r="J1395" i="2"/>
  <c r="I1395" i="2"/>
  <c r="J1331" i="2"/>
  <c r="I1331" i="2"/>
  <c r="I1608" i="2"/>
  <c r="J1608" i="2"/>
  <c r="I1544" i="2"/>
  <c r="J1544" i="2"/>
  <c r="I1480" i="2"/>
  <c r="J1480" i="2"/>
  <c r="I1416" i="2"/>
  <c r="J1416" i="2"/>
  <c r="I1352" i="2"/>
  <c r="J1352" i="2"/>
  <c r="J1693" i="2"/>
  <c r="I1693" i="2"/>
  <c r="J1545" i="2"/>
  <c r="I1545" i="2"/>
  <c r="J1417" i="2"/>
  <c r="I1417" i="2"/>
  <c r="J1309" i="2"/>
  <c r="I1309" i="2"/>
  <c r="J1245" i="2"/>
  <c r="I1245" i="2"/>
  <c r="J1181" i="2"/>
  <c r="I1181" i="2"/>
  <c r="J1117" i="2"/>
  <c r="I1117" i="2"/>
  <c r="J1053" i="2"/>
  <c r="I1053" i="2"/>
  <c r="J989" i="2"/>
  <c r="I989" i="2"/>
  <c r="I925" i="2"/>
  <c r="J925" i="2"/>
  <c r="J1685" i="2"/>
  <c r="I1685" i="2"/>
  <c r="J1266" i="2"/>
  <c r="I1266" i="2"/>
  <c r="J1202" i="2"/>
  <c r="I1202" i="2"/>
  <c r="J1138" i="2"/>
  <c r="I1138" i="2"/>
  <c r="J1074" i="2"/>
  <c r="I1074" i="2"/>
  <c r="J1010" i="2"/>
  <c r="I1010" i="2"/>
  <c r="J1741" i="2"/>
  <c r="I1741" i="2"/>
  <c r="J1557" i="2"/>
  <c r="I1557" i="2"/>
  <c r="J1429" i="2"/>
  <c r="I1429" i="2"/>
  <c r="I1311" i="2"/>
  <c r="J1311" i="2"/>
  <c r="I1247" i="2"/>
  <c r="J1247" i="2"/>
  <c r="I1183" i="2"/>
  <c r="J1183" i="2"/>
  <c r="I1119" i="2"/>
  <c r="J1119" i="2"/>
  <c r="I1055" i="2"/>
  <c r="J1055" i="2"/>
  <c r="I991" i="2"/>
  <c r="J991" i="2"/>
  <c r="I927" i="2"/>
  <c r="J927" i="2"/>
  <c r="J1276" i="2"/>
  <c r="I1276" i="2"/>
  <c r="J1148" i="2"/>
  <c r="I1148" i="2"/>
  <c r="J1020" i="2"/>
  <c r="I1020" i="2"/>
  <c r="J854" i="2"/>
  <c r="I854" i="2"/>
  <c r="J790" i="2"/>
  <c r="I790" i="2"/>
  <c r="J726" i="2"/>
  <c r="I726" i="2"/>
  <c r="J662" i="2"/>
  <c r="I662" i="2"/>
  <c r="J598" i="2"/>
  <c r="I598" i="2"/>
  <c r="J534" i="2"/>
  <c r="I534" i="2"/>
  <c r="J470" i="2"/>
  <c r="I470" i="2"/>
  <c r="J406" i="2"/>
  <c r="I406" i="2"/>
  <c r="I342" i="2"/>
  <c r="J342" i="2"/>
  <c r="I278" i="2"/>
  <c r="J278" i="2"/>
  <c r="I214" i="2"/>
  <c r="J214" i="2"/>
  <c r="J899" i="2"/>
  <c r="I899" i="2"/>
  <c r="J835" i="2"/>
  <c r="I835" i="2"/>
  <c r="J771" i="2"/>
  <c r="I771" i="2"/>
  <c r="J707" i="2"/>
  <c r="I707" i="2"/>
  <c r="J643" i="2"/>
  <c r="I643" i="2"/>
  <c r="J579" i="2"/>
  <c r="I579" i="2"/>
  <c r="J515" i="2"/>
  <c r="I515" i="2"/>
  <c r="J451" i="2"/>
  <c r="I451" i="2"/>
  <c r="J387" i="2"/>
  <c r="I387" i="2"/>
  <c r="J1256" i="2"/>
  <c r="I1256" i="2"/>
  <c r="J1128" i="2"/>
  <c r="I1128" i="2"/>
  <c r="J1000" i="2"/>
  <c r="I1000" i="2"/>
  <c r="I844" i="2"/>
  <c r="J844" i="2"/>
  <c r="I780" i="2"/>
  <c r="J780" i="2"/>
  <c r="I716" i="2"/>
  <c r="J716" i="2"/>
  <c r="I652" i="2"/>
  <c r="J652" i="2"/>
  <c r="I588" i="2"/>
  <c r="J588" i="2"/>
  <c r="I524" i="2"/>
  <c r="J524" i="2"/>
  <c r="I460" i="2"/>
  <c r="J460" i="2"/>
  <c r="I396" i="2"/>
  <c r="J396" i="2"/>
  <c r="I332" i="2"/>
  <c r="J332" i="2"/>
  <c r="I268" i="2"/>
  <c r="J268" i="2"/>
  <c r="I204" i="2"/>
  <c r="J204" i="2"/>
  <c r="J968" i="2"/>
  <c r="I968" i="2"/>
  <c r="J936" i="2"/>
  <c r="I936" i="2"/>
  <c r="J904" i="2"/>
  <c r="I904" i="2"/>
  <c r="J111" i="2"/>
  <c r="I111" i="2"/>
  <c r="J47" i="2"/>
  <c r="I47" i="2"/>
  <c r="J817" i="2"/>
  <c r="I817" i="2"/>
  <c r="J553" i="2"/>
  <c r="I553" i="2"/>
  <c r="J66" i="2"/>
  <c r="I66" i="2"/>
  <c r="J821" i="2"/>
  <c r="I821" i="2"/>
  <c r="J693" i="2"/>
  <c r="I693" i="2"/>
  <c r="J565" i="2"/>
  <c r="I565" i="2"/>
  <c r="J437" i="2"/>
  <c r="I437" i="2"/>
  <c r="J353" i="2"/>
  <c r="I353" i="2"/>
  <c r="J321" i="2"/>
  <c r="I321" i="2"/>
  <c r="J289" i="2"/>
  <c r="I289" i="2"/>
  <c r="J257" i="2"/>
  <c r="I257" i="2"/>
  <c r="J225" i="2"/>
  <c r="I225" i="2"/>
  <c r="J193" i="2"/>
  <c r="I193" i="2"/>
  <c r="I156" i="2"/>
  <c r="J156" i="2"/>
  <c r="I92" i="2"/>
  <c r="J92" i="2"/>
  <c r="J28" i="2"/>
  <c r="I28" i="2"/>
  <c r="J497" i="2"/>
  <c r="I497" i="2"/>
  <c r="J18" i="2"/>
  <c r="I18" i="2"/>
  <c r="I121" i="2"/>
  <c r="J121" i="2"/>
  <c r="I57" i="2"/>
  <c r="J57" i="2"/>
  <c r="J825" i="2"/>
  <c r="I825" i="2"/>
  <c r="J473" i="2"/>
  <c r="I473" i="2"/>
  <c r="J38" i="2"/>
  <c r="I38" i="2"/>
  <c r="J2979" i="2"/>
  <c r="I2979" i="2"/>
  <c r="J2968" i="2"/>
  <c r="I2968" i="2"/>
  <c r="I2961" i="2"/>
  <c r="J2961" i="2"/>
  <c r="J2928" i="2"/>
  <c r="I2928" i="2"/>
  <c r="J2909" i="2"/>
  <c r="I2909" i="2"/>
  <c r="J2943" i="2"/>
  <c r="I2943" i="2"/>
  <c r="J2903" i="2"/>
  <c r="I2903" i="2"/>
  <c r="I2896" i="2"/>
  <c r="J2896" i="2"/>
  <c r="J2853" i="2"/>
  <c r="I2853" i="2"/>
  <c r="J2789" i="2"/>
  <c r="I2789" i="2"/>
  <c r="J2822" i="2"/>
  <c r="I2822" i="2"/>
  <c r="J2905" i="2"/>
  <c r="I2905" i="2"/>
  <c r="I2823" i="2"/>
  <c r="J2823" i="2"/>
  <c r="J2760" i="2"/>
  <c r="I2760" i="2"/>
  <c r="J2852" i="2"/>
  <c r="I2852" i="2"/>
  <c r="J2745" i="2"/>
  <c r="I2745" i="2"/>
  <c r="I2758" i="2"/>
  <c r="J2758" i="2"/>
  <c r="I2694" i="2"/>
  <c r="J2694" i="2"/>
  <c r="J2674" i="2"/>
  <c r="I2674" i="2"/>
  <c r="J2610" i="2"/>
  <c r="I2610" i="2"/>
  <c r="J2647" i="2"/>
  <c r="I2647" i="2"/>
  <c r="J2832" i="2"/>
  <c r="I2832" i="2"/>
  <c r="J2707" i="2"/>
  <c r="I2707" i="2"/>
  <c r="I2624" i="2"/>
  <c r="J2624" i="2"/>
  <c r="J2613" i="2"/>
  <c r="I2613" i="2"/>
  <c r="J2536" i="2"/>
  <c r="I2536" i="2"/>
  <c r="J2472" i="2"/>
  <c r="I2472" i="2"/>
  <c r="J2408" i="2"/>
  <c r="I2408" i="2"/>
  <c r="J2545" i="2"/>
  <c r="I2545" i="2"/>
  <c r="J2481" i="2"/>
  <c r="I2481" i="2"/>
  <c r="J2417" i="2"/>
  <c r="I2417" i="2"/>
  <c r="I2594" i="2"/>
  <c r="J2594" i="2"/>
  <c r="I2530" i="2"/>
  <c r="J2530" i="2"/>
  <c r="I2466" i="2"/>
  <c r="J2466" i="2"/>
  <c r="J2595" i="2"/>
  <c r="I2595" i="2"/>
  <c r="J2467" i="2"/>
  <c r="I2467" i="2"/>
  <c r="J2370" i="2"/>
  <c r="I2370" i="2"/>
  <c r="J2306" i="2"/>
  <c r="I2306" i="2"/>
  <c r="J2403" i="2"/>
  <c r="I2403" i="2"/>
  <c r="J2339" i="2"/>
  <c r="I2339" i="2"/>
  <c r="J2551" i="2"/>
  <c r="I2551" i="2"/>
  <c r="J2423" i="2"/>
  <c r="I2423" i="2"/>
  <c r="I2352" i="2"/>
  <c r="J2352" i="2"/>
  <c r="I2288" i="2"/>
  <c r="J2288" i="2"/>
  <c r="J2222" i="2"/>
  <c r="I2222" i="2"/>
  <c r="J2158" i="2"/>
  <c r="I2158" i="2"/>
  <c r="J2094" i="2"/>
  <c r="I2094" i="2"/>
  <c r="I2030" i="2"/>
  <c r="J2030" i="2"/>
  <c r="J2337" i="2"/>
  <c r="I2337" i="2"/>
  <c r="J2203" i="2"/>
  <c r="I2203" i="2"/>
  <c r="J2139" i="2"/>
  <c r="I2139" i="2"/>
  <c r="J2075" i="2"/>
  <c r="I2075" i="2"/>
  <c r="I2192" i="2"/>
  <c r="J2192" i="2"/>
  <c r="I2128" i="2"/>
  <c r="J2128" i="2"/>
  <c r="I2064" i="2"/>
  <c r="J2064" i="2"/>
  <c r="I2000" i="2"/>
  <c r="J2000" i="2"/>
  <c r="J2271" i="2"/>
  <c r="I2271" i="2"/>
  <c r="J2221" i="2"/>
  <c r="I2221" i="2"/>
  <c r="J2093" i="2"/>
  <c r="I2093" i="2"/>
  <c r="J1950" i="2"/>
  <c r="I1950" i="2"/>
  <c r="J1886" i="2"/>
  <c r="I1886" i="2"/>
  <c r="J1822" i="2"/>
  <c r="I1822" i="2"/>
  <c r="J1758" i="2"/>
  <c r="I1758" i="2"/>
  <c r="J1694" i="2"/>
  <c r="I1694" i="2"/>
  <c r="J1975" i="2"/>
  <c r="I1975" i="2"/>
  <c r="J1911" i="2"/>
  <c r="I1911" i="2"/>
  <c r="J1847" i="2"/>
  <c r="I1847" i="2"/>
  <c r="J1783" i="2"/>
  <c r="I1783" i="2"/>
  <c r="J1719" i="2"/>
  <c r="I1719" i="2"/>
  <c r="J2301" i="2"/>
  <c r="I2301" i="2"/>
  <c r="J2121" i="2"/>
  <c r="I2121" i="2"/>
  <c r="J2047" i="2"/>
  <c r="I2047" i="2"/>
  <c r="J2015" i="2"/>
  <c r="I2015" i="2"/>
  <c r="I1964" i="2"/>
  <c r="J1964" i="2"/>
  <c r="I1900" i="2"/>
  <c r="J1900" i="2"/>
  <c r="I1836" i="2"/>
  <c r="J1836" i="2"/>
  <c r="I1772" i="2"/>
  <c r="J1772" i="2"/>
  <c r="I1708" i="2"/>
  <c r="J1708" i="2"/>
  <c r="J1650" i="2"/>
  <c r="I1650" i="2"/>
  <c r="J1586" i="2"/>
  <c r="I1586" i="2"/>
  <c r="J1522" i="2"/>
  <c r="I1522" i="2"/>
  <c r="J1458" i="2"/>
  <c r="I1458" i="2"/>
  <c r="J1394" i="2"/>
  <c r="I1394" i="2"/>
  <c r="J1330" i="2"/>
  <c r="I1330" i="2"/>
  <c r="J1881" i="2"/>
  <c r="I1881" i="2"/>
  <c r="J1753" i="2"/>
  <c r="I1753" i="2"/>
  <c r="J1647" i="2"/>
  <c r="I1647" i="2"/>
  <c r="J1583" i="2"/>
  <c r="I1583" i="2"/>
  <c r="J1519" i="2"/>
  <c r="I1519" i="2"/>
  <c r="J1455" i="2"/>
  <c r="I1455" i="2"/>
  <c r="J1391" i="2"/>
  <c r="I1391" i="2"/>
  <c r="J2389" i="2"/>
  <c r="I2389" i="2"/>
  <c r="I1604" i="2"/>
  <c r="J1604" i="2"/>
  <c r="I1540" i="2"/>
  <c r="J1540" i="2"/>
  <c r="I1476" i="2"/>
  <c r="J1476" i="2"/>
  <c r="I1412" i="2"/>
  <c r="J1412" i="2"/>
  <c r="I1348" i="2"/>
  <c r="J1348" i="2"/>
  <c r="J1665" i="2"/>
  <c r="I1665" i="2"/>
  <c r="J1537" i="2"/>
  <c r="I1537" i="2"/>
  <c r="J1409" i="2"/>
  <c r="I1409" i="2"/>
  <c r="J1305" i="2"/>
  <c r="I1305" i="2"/>
  <c r="J1241" i="2"/>
  <c r="I1241" i="2"/>
  <c r="J1177" i="2"/>
  <c r="I1177" i="2"/>
  <c r="J1113" i="2"/>
  <c r="I1113" i="2"/>
  <c r="J1049" i="2"/>
  <c r="I1049" i="2"/>
  <c r="J985" i="2"/>
  <c r="I985" i="2"/>
  <c r="I921" i="2"/>
  <c r="J921" i="2"/>
  <c r="J1326" i="2"/>
  <c r="I1326" i="2"/>
  <c r="J1262" i="2"/>
  <c r="I1262" i="2"/>
  <c r="J1198" i="2"/>
  <c r="I1198" i="2"/>
  <c r="J1134" i="2"/>
  <c r="I1134" i="2"/>
  <c r="J1070" i="2"/>
  <c r="I1070" i="2"/>
  <c r="J1006" i="2"/>
  <c r="I1006" i="2"/>
  <c r="J1709" i="2"/>
  <c r="I1709" i="2"/>
  <c r="J1549" i="2"/>
  <c r="I1549" i="2"/>
  <c r="J1421" i="2"/>
  <c r="I1421" i="2"/>
  <c r="I1307" i="2"/>
  <c r="J1307" i="2"/>
  <c r="I1243" i="2"/>
  <c r="J1243" i="2"/>
  <c r="I1179" i="2"/>
  <c r="J1179" i="2"/>
  <c r="I1115" i="2"/>
  <c r="J1115" i="2"/>
  <c r="I1051" i="2"/>
  <c r="J1051" i="2"/>
  <c r="I987" i="2"/>
  <c r="J987" i="2"/>
  <c r="I923" i="2"/>
  <c r="J923" i="2"/>
  <c r="J1268" i="2"/>
  <c r="I1268" i="2"/>
  <c r="J1140" i="2"/>
  <c r="I1140" i="2"/>
  <c r="J1012" i="2"/>
  <c r="I1012" i="2"/>
  <c r="J850" i="2"/>
  <c r="I850" i="2"/>
  <c r="J786" i="2"/>
  <c r="I786" i="2"/>
  <c r="J722" i="2"/>
  <c r="I722" i="2"/>
  <c r="J658" i="2"/>
  <c r="I658" i="2"/>
  <c r="J594" i="2"/>
  <c r="I594" i="2"/>
  <c r="J530" i="2"/>
  <c r="I530" i="2"/>
  <c r="J466" i="2"/>
  <c r="I466" i="2"/>
  <c r="J402" i="2"/>
  <c r="I402" i="2"/>
  <c r="I338" i="2"/>
  <c r="J338" i="2"/>
  <c r="I274" i="2"/>
  <c r="J274" i="2"/>
  <c r="I210" i="2"/>
  <c r="J210" i="2"/>
  <c r="J895" i="2"/>
  <c r="I895" i="2"/>
  <c r="J831" i="2"/>
  <c r="I831" i="2"/>
  <c r="J767" i="2"/>
  <c r="I767" i="2"/>
  <c r="J703" i="2"/>
  <c r="I703" i="2"/>
  <c r="J639" i="2"/>
  <c r="I639" i="2"/>
  <c r="J575" i="2"/>
  <c r="I575" i="2"/>
  <c r="J511" i="2"/>
  <c r="I511" i="2"/>
  <c r="J447" i="2"/>
  <c r="I447" i="2"/>
  <c r="J383" i="2"/>
  <c r="I383" i="2"/>
  <c r="J1248" i="2"/>
  <c r="I1248" i="2"/>
  <c r="J1120" i="2"/>
  <c r="I1120" i="2"/>
  <c r="J992" i="2"/>
  <c r="I992" i="2"/>
  <c r="I840" i="2"/>
  <c r="J840" i="2"/>
  <c r="I776" i="2"/>
  <c r="J776" i="2"/>
  <c r="I712" i="2"/>
  <c r="J712" i="2"/>
  <c r="I648" i="2"/>
  <c r="J648" i="2"/>
  <c r="I584" i="2"/>
  <c r="J584" i="2"/>
  <c r="I520" i="2"/>
  <c r="J520" i="2"/>
  <c r="I456" i="2"/>
  <c r="J456" i="2"/>
  <c r="I392" i="2"/>
  <c r="J392" i="2"/>
  <c r="I328" i="2"/>
  <c r="J328" i="2"/>
  <c r="I264" i="2"/>
  <c r="J264" i="2"/>
  <c r="I200" i="2"/>
  <c r="J200" i="2"/>
  <c r="J966" i="2"/>
  <c r="I966" i="2"/>
  <c r="J934" i="2"/>
  <c r="I934" i="2"/>
  <c r="J902" i="2"/>
  <c r="I902" i="2"/>
  <c r="J107" i="2"/>
  <c r="I107" i="2"/>
  <c r="J43" i="2"/>
  <c r="I43" i="2"/>
  <c r="J801" i="2"/>
  <c r="I801" i="2"/>
  <c r="J537" i="2"/>
  <c r="I537" i="2"/>
  <c r="J62" i="2"/>
  <c r="I62" i="2"/>
  <c r="J813" i="2"/>
  <c r="I813" i="2"/>
  <c r="J685" i="2"/>
  <c r="I685" i="2"/>
  <c r="J557" i="2"/>
  <c r="I557" i="2"/>
  <c r="J429" i="2"/>
  <c r="I429" i="2"/>
  <c r="J351" i="2"/>
  <c r="I351" i="2"/>
  <c r="J319" i="2"/>
  <c r="I319" i="2"/>
  <c r="J287" i="2"/>
  <c r="I287" i="2"/>
  <c r="J255" i="2"/>
  <c r="I255" i="2"/>
  <c r="J223" i="2"/>
  <c r="I223" i="2"/>
  <c r="J191" i="2"/>
  <c r="I191" i="2"/>
  <c r="I152" i="2"/>
  <c r="J152" i="2"/>
  <c r="I88" i="2"/>
  <c r="J88" i="2"/>
  <c r="J24" i="2"/>
  <c r="I24" i="2"/>
  <c r="J465" i="2"/>
  <c r="I465" i="2"/>
  <c r="J14" i="2"/>
  <c r="I14" i="2"/>
  <c r="I117" i="2"/>
  <c r="J117" i="2"/>
  <c r="I53" i="2"/>
  <c r="J53" i="2"/>
  <c r="J809" i="2"/>
  <c r="I809" i="2"/>
  <c r="J425" i="2"/>
  <c r="I425" i="2"/>
  <c r="J34" i="2"/>
  <c r="I34" i="2"/>
  <c r="J2975" i="2"/>
  <c r="I2975" i="2"/>
  <c r="J2964" i="2"/>
  <c r="I2964" i="2"/>
  <c r="I2957" i="2"/>
  <c r="J2957" i="2"/>
  <c r="J2924" i="2"/>
  <c r="I2924" i="2"/>
  <c r="J2994" i="2"/>
  <c r="I2994" i="2"/>
  <c r="J2935" i="2"/>
  <c r="I2935" i="2"/>
  <c r="J2899" i="2"/>
  <c r="I2899" i="2"/>
  <c r="I2892" i="2"/>
  <c r="J2892" i="2"/>
  <c r="J2849" i="2"/>
  <c r="I2849" i="2"/>
  <c r="J2785" i="2"/>
  <c r="I2785" i="2"/>
  <c r="J2818" i="2"/>
  <c r="I2818" i="2"/>
  <c r="J2897" i="2"/>
  <c r="I2897" i="2"/>
  <c r="I2819" i="2"/>
  <c r="J2819" i="2"/>
  <c r="J2756" i="2"/>
  <c r="I2756" i="2"/>
  <c r="J2844" i="2"/>
  <c r="I2844" i="2"/>
  <c r="J2741" i="2"/>
  <c r="I2741" i="2"/>
  <c r="I2754" i="2"/>
  <c r="J2754" i="2"/>
  <c r="I2690" i="2"/>
  <c r="J2690" i="2"/>
  <c r="J2670" i="2"/>
  <c r="I2670" i="2"/>
  <c r="J2606" i="2"/>
  <c r="I2606" i="2"/>
  <c r="J2643" i="2"/>
  <c r="I2643" i="2"/>
  <c r="J2824" i="2"/>
  <c r="I2824" i="2"/>
  <c r="I2684" i="2"/>
  <c r="J2684" i="2"/>
  <c r="I2620" i="2"/>
  <c r="J2620" i="2"/>
  <c r="J2596" i="2"/>
  <c r="I2596" i="2"/>
  <c r="J2532" i="2"/>
  <c r="I2532" i="2"/>
  <c r="J2468" i="2"/>
  <c r="I2468" i="2"/>
  <c r="I2605" i="2"/>
  <c r="J2605" i="2"/>
  <c r="J2541" i="2"/>
  <c r="I2541" i="2"/>
  <c r="J2477" i="2"/>
  <c r="I2477" i="2"/>
  <c r="J2413" i="2"/>
  <c r="I2413" i="2"/>
  <c r="I2590" i="2"/>
  <c r="J2590" i="2"/>
  <c r="I2526" i="2"/>
  <c r="J2526" i="2"/>
  <c r="I2462" i="2"/>
  <c r="J2462" i="2"/>
  <c r="J2587" i="2"/>
  <c r="I2587" i="2"/>
  <c r="J2459" i="2"/>
  <c r="I2459" i="2"/>
  <c r="J2366" i="2"/>
  <c r="I2366" i="2"/>
  <c r="J2302" i="2"/>
  <c r="I2302" i="2"/>
  <c r="J2399" i="2"/>
  <c r="I2399" i="2"/>
  <c r="J2335" i="2"/>
  <c r="I2335" i="2"/>
  <c r="J2543" i="2"/>
  <c r="I2543" i="2"/>
  <c r="J2415" i="2"/>
  <c r="I2415" i="2"/>
  <c r="I2348" i="2"/>
  <c r="J2348" i="2"/>
  <c r="I2284" i="2"/>
  <c r="J2284" i="2"/>
  <c r="J2218" i="2"/>
  <c r="I2218" i="2"/>
  <c r="J2154" i="2"/>
  <c r="I2154" i="2"/>
  <c r="J2090" i="2"/>
  <c r="I2090" i="2"/>
  <c r="I2026" i="2"/>
  <c r="J2026" i="2"/>
  <c r="J2329" i="2"/>
  <c r="I2329" i="2"/>
  <c r="J2199" i="2"/>
  <c r="I2199" i="2"/>
  <c r="J2135" i="2"/>
  <c r="I2135" i="2"/>
  <c r="J2071" i="2"/>
  <c r="I2071" i="2"/>
  <c r="I2188" i="2"/>
  <c r="J2188" i="2"/>
  <c r="I2124" i="2"/>
  <c r="J2124" i="2"/>
  <c r="I2060" i="2"/>
  <c r="J2060" i="2"/>
  <c r="J2381" i="2"/>
  <c r="I2381" i="2"/>
  <c r="J2269" i="2"/>
  <c r="I2269" i="2"/>
  <c r="J2213" i="2"/>
  <c r="I2213" i="2"/>
  <c r="J2085" i="2"/>
  <c r="I2085" i="2"/>
  <c r="J1946" i="2"/>
  <c r="I1946" i="2"/>
  <c r="J1882" i="2"/>
  <c r="I1882" i="2"/>
  <c r="J1818" i="2"/>
  <c r="I1818" i="2"/>
  <c r="J1754" i="2"/>
  <c r="I1754" i="2"/>
  <c r="J1690" i="2"/>
  <c r="I1690" i="2"/>
  <c r="J1971" i="2"/>
  <c r="I1971" i="2"/>
  <c r="J1907" i="2"/>
  <c r="I1907" i="2"/>
  <c r="J1843" i="2"/>
  <c r="I1843" i="2"/>
  <c r="J1779" i="2"/>
  <c r="I1779" i="2"/>
  <c r="J1715" i="2"/>
  <c r="I1715" i="2"/>
  <c r="J2241" i="2"/>
  <c r="I2241" i="2"/>
  <c r="J2113" i="2"/>
  <c r="I2113" i="2"/>
  <c r="J2045" i="2"/>
  <c r="I2045" i="2"/>
  <c r="J2013" i="2"/>
  <c r="I2013" i="2"/>
  <c r="I1960" i="2"/>
  <c r="J1960" i="2"/>
  <c r="I1896" i="2"/>
  <c r="J1896" i="2"/>
  <c r="I1832" i="2"/>
  <c r="J1832" i="2"/>
  <c r="I1768" i="2"/>
  <c r="J1768" i="2"/>
  <c r="I1704" i="2"/>
  <c r="J1704" i="2"/>
  <c r="J1646" i="2"/>
  <c r="I1646" i="2"/>
  <c r="J1582" i="2"/>
  <c r="I1582" i="2"/>
  <c r="J1518" i="2"/>
  <c r="I1518" i="2"/>
  <c r="J1454" i="2"/>
  <c r="I1454" i="2"/>
  <c r="J1390" i="2"/>
  <c r="I1390" i="2"/>
  <c r="J2357" i="2"/>
  <c r="I2357" i="2"/>
  <c r="J1873" i="2"/>
  <c r="I1873" i="2"/>
  <c r="J1745" i="2"/>
  <c r="I1745" i="2"/>
  <c r="J1643" i="2"/>
  <c r="I1643" i="2"/>
  <c r="J1579" i="2"/>
  <c r="I1579" i="2"/>
  <c r="J1515" i="2"/>
  <c r="I1515" i="2"/>
  <c r="J1451" i="2"/>
  <c r="I1451" i="2"/>
  <c r="J1387" i="2"/>
  <c r="I1387" i="2"/>
  <c r="I1664" i="2"/>
  <c r="J1664" i="2"/>
  <c r="I1600" i="2"/>
  <c r="J1600" i="2"/>
  <c r="I1536" i="2"/>
  <c r="J1536" i="2"/>
  <c r="I1472" i="2"/>
  <c r="J1472" i="2"/>
  <c r="I1408" i="2"/>
  <c r="J1408" i="2"/>
  <c r="I1344" i="2"/>
  <c r="J1344" i="2"/>
  <c r="J1657" i="2"/>
  <c r="I1657" i="2"/>
  <c r="J1529" i="2"/>
  <c r="I1529" i="2"/>
  <c r="J1401" i="2"/>
  <c r="I1401" i="2"/>
  <c r="J1301" i="2"/>
  <c r="I1301" i="2"/>
  <c r="J1237" i="2"/>
  <c r="I1237" i="2"/>
  <c r="J1173" i="2"/>
  <c r="I1173" i="2"/>
  <c r="J1109" i="2"/>
  <c r="I1109" i="2"/>
  <c r="J1045" i="2"/>
  <c r="I1045" i="2"/>
  <c r="I981" i="2"/>
  <c r="J981" i="2"/>
  <c r="I917" i="2"/>
  <c r="J917" i="2"/>
  <c r="J1322" i="2"/>
  <c r="I1322" i="2"/>
  <c r="J1258" i="2"/>
  <c r="I1258" i="2"/>
  <c r="J1194" i="2"/>
  <c r="I1194" i="2"/>
  <c r="J1130" i="2"/>
  <c r="I1130" i="2"/>
  <c r="J1066" i="2"/>
  <c r="I1066" i="2"/>
  <c r="J1002" i="2"/>
  <c r="I1002" i="2"/>
  <c r="J1677" i="2"/>
  <c r="I1677" i="2"/>
  <c r="J1541" i="2"/>
  <c r="I1541" i="2"/>
  <c r="J1413" i="2"/>
  <c r="I1413" i="2"/>
  <c r="I1303" i="2"/>
  <c r="J1303" i="2"/>
  <c r="I1239" i="2"/>
  <c r="J1239" i="2"/>
  <c r="I1175" i="2"/>
  <c r="J1175" i="2"/>
  <c r="I1111" i="2"/>
  <c r="J1111" i="2"/>
  <c r="I1047" i="2"/>
  <c r="J1047" i="2"/>
  <c r="I983" i="2"/>
  <c r="J983" i="2"/>
  <c r="I919" i="2"/>
  <c r="J919" i="2"/>
  <c r="J1260" i="2"/>
  <c r="I1260" i="2"/>
  <c r="J1132" i="2"/>
  <c r="I1132" i="2"/>
  <c r="J1004" i="2"/>
  <c r="I1004" i="2"/>
  <c r="J846" i="2"/>
  <c r="I846" i="2"/>
  <c r="J782" i="2"/>
  <c r="I782" i="2"/>
  <c r="J718" i="2"/>
  <c r="I718" i="2"/>
  <c r="J654" i="2"/>
  <c r="I654" i="2"/>
  <c r="J590" i="2"/>
  <c r="I590" i="2"/>
  <c r="J526" i="2"/>
  <c r="I526" i="2"/>
  <c r="J462" i="2"/>
  <c r="I462" i="2"/>
  <c r="J398" i="2"/>
  <c r="I398" i="2"/>
  <c r="I334" i="2"/>
  <c r="J334" i="2"/>
  <c r="I270" i="2"/>
  <c r="J270" i="2"/>
  <c r="I206" i="2"/>
  <c r="J206" i="2"/>
  <c r="J891" i="2"/>
  <c r="I891" i="2"/>
  <c r="J827" i="2"/>
  <c r="I827" i="2"/>
  <c r="J763" i="2"/>
  <c r="I763" i="2"/>
  <c r="J699" i="2"/>
  <c r="I699" i="2"/>
  <c r="J635" i="2"/>
  <c r="I635" i="2"/>
  <c r="J571" i="2"/>
  <c r="I571" i="2"/>
  <c r="J507" i="2"/>
  <c r="I507" i="2"/>
  <c r="J443" i="2"/>
  <c r="I443" i="2"/>
  <c r="J379" i="2"/>
  <c r="I379" i="2"/>
  <c r="J1240" i="2"/>
  <c r="I1240" i="2"/>
  <c r="J1112" i="2"/>
  <c r="I1112" i="2"/>
  <c r="J984" i="2"/>
  <c r="I984" i="2"/>
  <c r="I836" i="2"/>
  <c r="J836" i="2"/>
  <c r="I772" i="2"/>
  <c r="J772" i="2"/>
  <c r="I708" i="2"/>
  <c r="J708" i="2"/>
  <c r="I644" i="2"/>
  <c r="J644" i="2"/>
  <c r="I580" i="2"/>
  <c r="J580" i="2"/>
  <c r="I516" i="2"/>
  <c r="J516" i="2"/>
  <c r="I452" i="2"/>
  <c r="J452" i="2"/>
  <c r="I388" i="2"/>
  <c r="J388" i="2"/>
  <c r="I324" i="2"/>
  <c r="J324" i="2"/>
  <c r="I260" i="2"/>
  <c r="J260" i="2"/>
  <c r="I196" i="2"/>
  <c r="J196" i="2"/>
  <c r="J964" i="2"/>
  <c r="I964" i="2"/>
  <c r="J932" i="2"/>
  <c r="I932" i="2"/>
  <c r="J900" i="2"/>
  <c r="I900" i="2"/>
  <c r="J103" i="2"/>
  <c r="I103" i="2"/>
  <c r="J39" i="2"/>
  <c r="I39" i="2"/>
  <c r="J793" i="2"/>
  <c r="I793" i="2"/>
  <c r="J513" i="2"/>
  <c r="I513" i="2"/>
  <c r="J46" i="2"/>
  <c r="I46" i="2"/>
  <c r="J805" i="2"/>
  <c r="I805" i="2"/>
  <c r="J677" i="2"/>
  <c r="I677" i="2"/>
  <c r="J549" i="2"/>
  <c r="I549" i="2"/>
  <c r="J421" i="2"/>
  <c r="I421" i="2"/>
  <c r="J349" i="2"/>
  <c r="I349" i="2"/>
  <c r="J317" i="2"/>
  <c r="I317" i="2"/>
  <c r="J285" i="2"/>
  <c r="I285" i="2"/>
  <c r="J253" i="2"/>
  <c r="I253" i="2"/>
  <c r="J221" i="2"/>
  <c r="I221" i="2"/>
  <c r="J189" i="2"/>
  <c r="I189" i="2"/>
  <c r="I148" i="2"/>
  <c r="J148" i="2"/>
  <c r="I84" i="2"/>
  <c r="J84" i="2"/>
  <c r="I20" i="2"/>
  <c r="J20" i="2"/>
  <c r="J457" i="2"/>
  <c r="I457" i="2"/>
  <c r="J5" i="2"/>
  <c r="I5" i="2"/>
  <c r="I113" i="2"/>
  <c r="J113" i="2"/>
  <c r="I49" i="2"/>
  <c r="J49" i="2"/>
  <c r="J785" i="2"/>
  <c r="I785" i="2"/>
  <c r="J409" i="2"/>
  <c r="I409" i="2"/>
  <c r="J22" i="2"/>
  <c r="I22" i="2"/>
  <c r="K2245" i="1"/>
  <c r="J2245" i="1"/>
  <c r="K2905" i="1"/>
  <c r="J2905" i="1"/>
  <c r="K2631" i="1"/>
  <c r="J2631" i="1"/>
  <c r="K1909" i="1"/>
  <c r="J1909" i="1"/>
  <c r="K2941" i="1"/>
  <c r="J2941" i="1"/>
  <c r="K2997" i="1"/>
  <c r="J2997" i="1"/>
  <c r="K2869" i="1"/>
  <c r="J2869" i="1"/>
  <c r="K2533" i="1"/>
  <c r="J2533" i="1"/>
  <c r="K1765" i="1"/>
  <c r="J1765" i="1"/>
  <c r="K2117" i="1"/>
  <c r="J2117" i="1"/>
  <c r="K2881" i="1"/>
  <c r="J2881" i="1"/>
  <c r="K2581" i="1"/>
  <c r="J2581" i="1"/>
  <c r="K1813" i="1"/>
  <c r="J1813" i="1"/>
  <c r="K2988" i="1"/>
  <c r="J2988" i="1"/>
  <c r="K2940" i="1"/>
  <c r="L2941" i="1" s="1"/>
  <c r="J2940" i="1"/>
  <c r="K2892" i="1"/>
  <c r="J2892" i="1"/>
  <c r="K2844" i="1"/>
  <c r="J2844" i="1"/>
  <c r="K2812" i="1"/>
  <c r="J2812" i="1"/>
  <c r="K2733" i="1"/>
  <c r="J2733" i="1"/>
  <c r="K2637" i="1"/>
  <c r="J2637" i="1"/>
  <c r="K2497" i="1"/>
  <c r="J2497" i="1"/>
  <c r="K2305" i="1"/>
  <c r="J2305" i="1"/>
  <c r="K2113" i="1"/>
  <c r="J2113" i="1"/>
  <c r="K1921" i="1"/>
  <c r="J1921" i="1"/>
  <c r="K1729" i="1"/>
  <c r="J1729" i="1"/>
  <c r="K1251" i="1"/>
  <c r="J1251" i="1"/>
  <c r="K220" i="1"/>
  <c r="J220" i="1"/>
  <c r="K2955" i="1"/>
  <c r="J2955" i="1"/>
  <c r="K2907" i="1"/>
  <c r="J2907" i="1"/>
  <c r="K2859" i="1"/>
  <c r="J2859" i="1"/>
  <c r="K2811" i="1"/>
  <c r="J2811" i="1"/>
  <c r="K2731" i="1"/>
  <c r="J2731" i="1"/>
  <c r="K2635" i="1"/>
  <c r="J2635" i="1"/>
  <c r="K2493" i="1"/>
  <c r="J2493" i="1"/>
  <c r="K2301" i="1"/>
  <c r="J2301" i="1"/>
  <c r="K2109" i="1"/>
  <c r="J2109" i="1"/>
  <c r="K1917" i="1"/>
  <c r="J1917" i="1"/>
  <c r="K1789" i="1"/>
  <c r="J1789" i="1"/>
  <c r="K1661" i="1"/>
  <c r="J1661" i="1"/>
  <c r="K1235" i="1"/>
  <c r="J1235" i="1"/>
  <c r="K156" i="1"/>
  <c r="J156" i="1"/>
  <c r="K2958" i="1"/>
  <c r="J2958" i="1"/>
  <c r="K2910" i="1"/>
  <c r="J2910" i="1"/>
  <c r="K2862" i="1"/>
  <c r="J2862" i="1"/>
  <c r="K2814" i="1"/>
  <c r="J2814" i="1"/>
  <c r="K2737" i="1"/>
  <c r="J2737" i="1"/>
  <c r="K2673" i="1"/>
  <c r="J2673" i="1"/>
  <c r="K2569" i="1"/>
  <c r="J2569" i="1"/>
  <c r="K2377" i="1"/>
  <c r="J2377" i="1"/>
  <c r="K2185" i="1"/>
  <c r="J2185" i="1"/>
  <c r="K1993" i="1"/>
  <c r="J1993" i="1"/>
  <c r="K1737" i="1"/>
  <c r="J1737" i="1"/>
  <c r="K1481" i="1"/>
  <c r="J1481" i="1"/>
  <c r="K771" i="1"/>
  <c r="J771" i="1"/>
  <c r="K2772" i="1"/>
  <c r="J2772" i="1"/>
  <c r="K2724" i="1"/>
  <c r="J2724" i="1"/>
  <c r="K2676" i="1"/>
  <c r="J2676" i="1"/>
  <c r="K2628" i="1"/>
  <c r="J2628" i="1"/>
  <c r="K2580" i="1"/>
  <c r="J2580" i="1"/>
  <c r="K2532" i="1"/>
  <c r="L2533" i="1" s="1"/>
  <c r="J2532" i="1"/>
  <c r="K2484" i="1"/>
  <c r="J2484" i="1"/>
  <c r="K2420" i="1"/>
  <c r="J2420" i="1"/>
  <c r="K2372" i="1"/>
  <c r="J2372" i="1"/>
  <c r="K2324" i="1"/>
  <c r="J2324" i="1"/>
  <c r="K2292" i="1"/>
  <c r="J2292" i="1"/>
  <c r="K2244" i="1"/>
  <c r="J2244" i="1"/>
  <c r="K2196" i="1"/>
  <c r="J2196" i="1"/>
  <c r="K2148" i="1"/>
  <c r="J2148" i="1"/>
  <c r="K2116" i="1"/>
  <c r="J2116" i="1"/>
  <c r="K2068" i="1"/>
  <c r="J2068" i="1"/>
  <c r="K2020" i="1"/>
  <c r="J2020" i="1"/>
  <c r="K1940" i="1"/>
  <c r="J1940" i="1"/>
  <c r="K1892" i="1"/>
  <c r="J1892" i="1"/>
  <c r="K1844" i="1"/>
  <c r="J1844" i="1"/>
  <c r="K1796" i="1"/>
  <c r="J1796" i="1"/>
  <c r="K1748" i="1"/>
  <c r="J1748" i="1"/>
  <c r="K1700" i="1"/>
  <c r="J1700" i="1"/>
  <c r="K1668" i="1"/>
  <c r="J1668" i="1"/>
  <c r="K1620" i="1"/>
  <c r="J1620" i="1"/>
  <c r="K1535" i="1"/>
  <c r="J1535" i="1"/>
  <c r="K1471" i="1"/>
  <c r="J1471" i="1"/>
  <c r="K1263" i="1"/>
  <c r="J1263" i="1"/>
  <c r="K1071" i="1"/>
  <c r="J1071" i="1"/>
  <c r="K879" i="1"/>
  <c r="J879" i="1"/>
  <c r="K687" i="1"/>
  <c r="J687" i="1"/>
  <c r="K494" i="1"/>
  <c r="J494" i="1"/>
  <c r="K2555" i="1"/>
  <c r="J2555" i="1"/>
  <c r="K2507" i="1"/>
  <c r="J2507" i="1"/>
  <c r="K2459" i="1"/>
  <c r="J2459" i="1"/>
  <c r="K2411" i="1"/>
  <c r="J2411" i="1"/>
  <c r="K2363" i="1"/>
  <c r="J2363" i="1"/>
  <c r="K2315" i="1"/>
  <c r="J2315" i="1"/>
  <c r="K2283" i="1"/>
  <c r="J2283" i="1"/>
  <c r="K2219" i="1"/>
  <c r="J2219" i="1"/>
  <c r="K2187" i="1"/>
  <c r="J2187" i="1"/>
  <c r="K2123" i="1"/>
  <c r="J2123" i="1"/>
  <c r="K2075" i="1"/>
  <c r="J2075" i="1"/>
  <c r="K2027" i="1"/>
  <c r="J2027" i="1"/>
  <c r="K1979" i="1"/>
  <c r="J1979" i="1"/>
  <c r="K1931" i="1"/>
  <c r="J1931" i="1"/>
  <c r="K1899" i="1"/>
  <c r="J1899" i="1"/>
  <c r="K1851" i="1"/>
  <c r="J1851" i="1"/>
  <c r="K1819" i="1"/>
  <c r="J1819" i="1"/>
  <c r="K1771" i="1"/>
  <c r="J1771" i="1"/>
  <c r="K1723" i="1"/>
  <c r="J1723" i="1"/>
  <c r="K1675" i="1"/>
  <c r="J1675" i="1"/>
  <c r="K1627" i="1"/>
  <c r="J1627" i="1"/>
  <c r="K1517" i="1"/>
  <c r="J1517" i="1"/>
  <c r="K1453" i="1"/>
  <c r="J1453" i="1"/>
  <c r="K1291" i="1"/>
  <c r="J1291" i="1"/>
  <c r="K1099" i="1"/>
  <c r="J1099" i="1"/>
  <c r="K843" i="1"/>
  <c r="J843" i="1"/>
  <c r="K651" i="1"/>
  <c r="J651" i="1"/>
  <c r="K124" i="1"/>
  <c r="J124" i="1"/>
  <c r="K2750" i="1"/>
  <c r="J2750" i="1"/>
  <c r="K2686" i="1"/>
  <c r="J2686" i="1"/>
  <c r="K2654" i="1"/>
  <c r="J2654" i="1"/>
  <c r="K2590" i="1"/>
  <c r="J2590" i="1"/>
  <c r="K2542" i="1"/>
  <c r="J2542" i="1"/>
  <c r="K2494" i="1"/>
  <c r="J2494" i="1"/>
  <c r="K2446" i="1"/>
  <c r="J2446" i="1"/>
  <c r="K2414" i="1"/>
  <c r="J2414" i="1"/>
  <c r="K2366" i="1"/>
  <c r="J2366" i="1"/>
  <c r="K2318" i="1"/>
  <c r="J2318" i="1"/>
  <c r="K2286" i="1"/>
  <c r="J2286" i="1"/>
  <c r="K2238" i="1"/>
  <c r="J2238" i="1"/>
  <c r="K2190" i="1"/>
  <c r="J2190" i="1"/>
  <c r="K2142" i="1"/>
  <c r="J2142" i="1"/>
  <c r="K2078" i="1"/>
  <c r="J2078" i="1"/>
  <c r="K2046" i="1"/>
  <c r="J2046" i="1"/>
  <c r="K1998" i="1"/>
  <c r="J1998" i="1"/>
  <c r="K1950" i="1"/>
  <c r="J1950" i="1"/>
  <c r="K1902" i="1"/>
  <c r="J1902" i="1"/>
  <c r="K1854" i="1"/>
  <c r="J1854" i="1"/>
  <c r="K1806" i="1"/>
  <c r="J1806" i="1"/>
  <c r="K1758" i="1"/>
  <c r="J1758" i="1"/>
  <c r="K1710" i="1"/>
  <c r="J1710" i="1"/>
  <c r="K1662" i="1"/>
  <c r="J1662" i="1"/>
  <c r="K1614" i="1"/>
  <c r="J1614" i="1"/>
  <c r="K1523" i="1"/>
  <c r="J1523" i="1"/>
  <c r="K1427" i="1"/>
  <c r="J1427" i="1"/>
  <c r="K1239" i="1"/>
  <c r="J1239" i="1"/>
  <c r="K1047" i="1"/>
  <c r="J1047" i="1"/>
  <c r="K855" i="1"/>
  <c r="J855" i="1"/>
  <c r="K663" i="1"/>
  <c r="J663" i="1"/>
  <c r="K172" i="1"/>
  <c r="J172" i="1"/>
  <c r="K1554" i="1"/>
  <c r="J1554" i="1"/>
  <c r="K1490" i="1"/>
  <c r="J1490" i="1"/>
  <c r="K1458" i="1"/>
  <c r="J1458" i="1"/>
  <c r="K1410" i="1"/>
  <c r="J1410" i="1"/>
  <c r="K1362" i="1"/>
  <c r="J1362" i="1"/>
  <c r="K1314" i="1"/>
  <c r="J1314" i="1"/>
  <c r="K1266" i="1"/>
  <c r="J1266" i="1"/>
  <c r="K1202" i="1"/>
  <c r="J1202" i="1"/>
  <c r="K1154" i="1"/>
  <c r="J1154" i="1"/>
  <c r="K1122" i="1"/>
  <c r="J1122" i="1"/>
  <c r="K1074" i="1"/>
  <c r="J1074" i="1"/>
  <c r="K1026" i="1"/>
  <c r="J1026" i="1"/>
  <c r="K978" i="1"/>
  <c r="J978" i="1"/>
  <c r="K930" i="1"/>
  <c r="J930" i="1"/>
  <c r="K882" i="1"/>
  <c r="J882" i="1"/>
  <c r="K834" i="1"/>
  <c r="J834" i="1"/>
  <c r="K786" i="1"/>
  <c r="J786" i="1"/>
  <c r="K738" i="1"/>
  <c r="J738" i="1"/>
  <c r="K690" i="1"/>
  <c r="J690" i="1"/>
  <c r="K642" i="1"/>
  <c r="J642" i="1"/>
  <c r="K564" i="1"/>
  <c r="J564" i="1"/>
  <c r="K468" i="1"/>
  <c r="J468" i="1"/>
  <c r="K280" i="1"/>
  <c r="J280" i="1"/>
  <c r="K24" i="1"/>
  <c r="J24" i="1"/>
  <c r="K1381" i="1"/>
  <c r="J1381" i="1"/>
  <c r="K1333" i="1"/>
  <c r="J1333" i="1"/>
  <c r="K1285" i="1"/>
  <c r="J1285" i="1"/>
  <c r="K1253" i="1"/>
  <c r="J1253" i="1"/>
  <c r="K1205" i="1"/>
  <c r="J1205" i="1"/>
  <c r="K1157" i="1"/>
  <c r="J1157" i="1"/>
  <c r="K1093" i="1"/>
  <c r="J1093" i="1"/>
  <c r="K1045" i="1"/>
  <c r="J1045" i="1"/>
  <c r="K997" i="1"/>
  <c r="J997" i="1"/>
  <c r="K949" i="1"/>
  <c r="J949" i="1"/>
  <c r="K917" i="1"/>
  <c r="J917" i="1"/>
  <c r="K869" i="1"/>
  <c r="J869" i="1"/>
  <c r="K805" i="1"/>
  <c r="J805" i="1"/>
  <c r="K757" i="1"/>
  <c r="J757" i="1"/>
  <c r="K709" i="1"/>
  <c r="J709" i="1"/>
  <c r="K661" i="1"/>
  <c r="J661" i="1"/>
  <c r="K602" i="1"/>
  <c r="J602" i="1"/>
  <c r="K506" i="1"/>
  <c r="J506" i="1"/>
  <c r="K356" i="1"/>
  <c r="J356" i="1"/>
  <c r="K36" i="1"/>
  <c r="J36" i="1"/>
  <c r="K1572" i="1"/>
  <c r="J1572" i="1"/>
  <c r="K1524" i="1"/>
  <c r="J1524" i="1"/>
  <c r="K1476" i="1"/>
  <c r="J1476" i="1"/>
  <c r="K1428" i="1"/>
  <c r="J1428" i="1"/>
  <c r="K1396" i="1"/>
  <c r="J1396" i="1"/>
  <c r="K1364" i="1"/>
  <c r="J1364" i="1"/>
  <c r="K1300" i="1"/>
  <c r="J1300" i="1"/>
  <c r="K1236" i="1"/>
  <c r="J1236" i="1"/>
  <c r="K1204" i="1"/>
  <c r="L1205" i="1" s="1"/>
  <c r="J1204" i="1"/>
  <c r="K1172" i="1"/>
  <c r="J1172" i="1"/>
  <c r="K1124" i="1"/>
  <c r="J1124" i="1"/>
  <c r="K1060" i="1"/>
  <c r="J1060" i="1"/>
  <c r="K1012" i="1"/>
  <c r="J1012" i="1"/>
  <c r="K964" i="1"/>
  <c r="J964" i="1"/>
  <c r="K916" i="1"/>
  <c r="L917" i="1" s="1"/>
  <c r="J916" i="1"/>
  <c r="K868" i="1"/>
  <c r="L869" i="1" s="1"/>
  <c r="J868" i="1"/>
  <c r="K804" i="1"/>
  <c r="L805" i="1" s="1"/>
  <c r="J804" i="1"/>
  <c r="K772" i="1"/>
  <c r="J772" i="1"/>
  <c r="K724" i="1"/>
  <c r="J724" i="1"/>
  <c r="K676" i="1"/>
  <c r="J676" i="1"/>
  <c r="K628" i="1"/>
  <c r="J628" i="1"/>
  <c r="K536" i="1"/>
  <c r="J536" i="1"/>
  <c r="K416" i="1"/>
  <c r="J416" i="1"/>
  <c r="K160" i="1"/>
  <c r="J160" i="1"/>
  <c r="K615" i="1"/>
  <c r="J615" i="1"/>
  <c r="K567" i="1"/>
  <c r="J567" i="1"/>
  <c r="K519" i="1"/>
  <c r="J519" i="1"/>
  <c r="K471" i="1"/>
  <c r="J471" i="1"/>
  <c r="K423" i="1"/>
  <c r="J423" i="1"/>
  <c r="K375" i="1"/>
  <c r="J375" i="1"/>
  <c r="K327" i="1"/>
  <c r="J327" i="1"/>
  <c r="K295" i="1"/>
  <c r="J295" i="1"/>
  <c r="K247" i="1"/>
  <c r="J247" i="1"/>
  <c r="K199" i="1"/>
  <c r="J199" i="1"/>
  <c r="K151" i="1"/>
  <c r="J151" i="1"/>
  <c r="K103" i="1"/>
  <c r="J103" i="1"/>
  <c r="K55" i="1"/>
  <c r="J55" i="1"/>
  <c r="K454" i="1"/>
  <c r="J454" i="1"/>
  <c r="K390" i="1"/>
  <c r="J390" i="1"/>
  <c r="K342" i="1"/>
  <c r="J342" i="1"/>
  <c r="K294" i="1"/>
  <c r="J294" i="1"/>
  <c r="K262" i="1"/>
  <c r="J262" i="1"/>
  <c r="K214" i="1"/>
  <c r="J214" i="1"/>
  <c r="J182" i="1"/>
  <c r="K182" i="1"/>
  <c r="J150" i="1"/>
  <c r="K150" i="1"/>
  <c r="J118" i="1"/>
  <c r="K118" i="1"/>
  <c r="J86" i="1"/>
  <c r="K86" i="1"/>
  <c r="J54" i="1"/>
  <c r="K54" i="1"/>
  <c r="J22" i="1"/>
  <c r="K22" i="1"/>
  <c r="K609" i="1"/>
  <c r="J609" i="1"/>
  <c r="K577" i="1"/>
  <c r="J577" i="1"/>
  <c r="K545" i="1"/>
  <c r="J545" i="1"/>
  <c r="K497" i="1"/>
  <c r="J497" i="1"/>
  <c r="K465" i="1"/>
  <c r="J465" i="1"/>
  <c r="K433" i="1"/>
  <c r="J433" i="1"/>
  <c r="K401" i="1"/>
  <c r="J401" i="1"/>
  <c r="K369" i="1"/>
  <c r="J369" i="1"/>
  <c r="K337" i="1"/>
  <c r="J337" i="1"/>
  <c r="K305" i="1"/>
  <c r="J305" i="1"/>
  <c r="K273" i="1"/>
  <c r="J273" i="1"/>
  <c r="K241" i="1"/>
  <c r="J241" i="1"/>
  <c r="K209" i="1"/>
  <c r="J209" i="1"/>
  <c r="K177" i="1"/>
  <c r="J177" i="1"/>
  <c r="K145" i="1"/>
  <c r="J145" i="1"/>
  <c r="K97" i="1"/>
  <c r="J97" i="1"/>
  <c r="K65" i="1"/>
  <c r="J65" i="1"/>
  <c r="K17" i="1"/>
  <c r="J17" i="1"/>
  <c r="K2925" i="1"/>
  <c r="J2925" i="1"/>
  <c r="K2703" i="1"/>
  <c r="J2703" i="1"/>
  <c r="K2181" i="1"/>
  <c r="J2181" i="1"/>
  <c r="K284" i="1"/>
  <c r="J284" i="1"/>
  <c r="K2953" i="1"/>
  <c r="J2953" i="1"/>
  <c r="K2889" i="1"/>
  <c r="J2889" i="1"/>
  <c r="K2825" i="1"/>
  <c r="J2825" i="1"/>
  <c r="K2727" i="1"/>
  <c r="J2727" i="1"/>
  <c r="K2599" i="1"/>
  <c r="J2599" i="1"/>
  <c r="K2357" i="1"/>
  <c r="J2357" i="1"/>
  <c r="K2101" i="1"/>
  <c r="J2101" i="1"/>
  <c r="K1845" i="1"/>
  <c r="J1845" i="1"/>
  <c r="K1569" i="1"/>
  <c r="J1569" i="1"/>
  <c r="K691" i="1"/>
  <c r="J691" i="1"/>
  <c r="K2893" i="1"/>
  <c r="J2893" i="1"/>
  <c r="K2501" i="1"/>
  <c r="J2501" i="1"/>
  <c r="K1669" i="1"/>
  <c r="J1669" i="1"/>
  <c r="K2981" i="1"/>
  <c r="J2981" i="1"/>
  <c r="K2917" i="1"/>
  <c r="J2917" i="1"/>
  <c r="K2853" i="1"/>
  <c r="J2853" i="1"/>
  <c r="K2783" i="1"/>
  <c r="J2783" i="1"/>
  <c r="K2655" i="1"/>
  <c r="J2655" i="1"/>
  <c r="K2469" i="1"/>
  <c r="J2469" i="1"/>
  <c r="K2213" i="1"/>
  <c r="J2213" i="1"/>
  <c r="K1957" i="1"/>
  <c r="J1957" i="1"/>
  <c r="K1701" i="1"/>
  <c r="J1701" i="1"/>
  <c r="K1139" i="1"/>
  <c r="J1139" i="1"/>
  <c r="K2909" i="1"/>
  <c r="L2910" i="1" s="1"/>
  <c r="J2909" i="1"/>
  <c r="K2671" i="1"/>
  <c r="J2671" i="1"/>
  <c r="K1925" i="1"/>
  <c r="J1925" i="1"/>
  <c r="K2993" i="1"/>
  <c r="J2993" i="1"/>
  <c r="K2929" i="1"/>
  <c r="J2929" i="1"/>
  <c r="K2865" i="1"/>
  <c r="J2865" i="1"/>
  <c r="K2801" i="1"/>
  <c r="J2801" i="1"/>
  <c r="K2679" i="1"/>
  <c r="J2679" i="1"/>
  <c r="K2517" i="1"/>
  <c r="J2517" i="1"/>
  <c r="K2261" i="1"/>
  <c r="J2261" i="1"/>
  <c r="K2005" i="1"/>
  <c r="J2005" i="1"/>
  <c r="K1749" i="1"/>
  <c r="J1749" i="1"/>
  <c r="K1331" i="1"/>
  <c r="J1331" i="1"/>
  <c r="K3000" i="1"/>
  <c r="J3000" i="1"/>
  <c r="K2984" i="1"/>
  <c r="J2984" i="1"/>
  <c r="K2968" i="1"/>
  <c r="J2968" i="1"/>
  <c r="K2952" i="1"/>
  <c r="J2952" i="1"/>
  <c r="K2936" i="1"/>
  <c r="J2936" i="1"/>
  <c r="K2920" i="1"/>
  <c r="J2920" i="1"/>
  <c r="K2904" i="1"/>
  <c r="L2905" i="1" s="1"/>
  <c r="J2904" i="1"/>
  <c r="K2888" i="1"/>
  <c r="L2889" i="1" s="1"/>
  <c r="J2888" i="1"/>
  <c r="K2872" i="1"/>
  <c r="J2872" i="1"/>
  <c r="K2856" i="1"/>
  <c r="J2856" i="1"/>
  <c r="K2840" i="1"/>
  <c r="J2840" i="1"/>
  <c r="K2824" i="1"/>
  <c r="J2824" i="1"/>
  <c r="K2808" i="1"/>
  <c r="J2808" i="1"/>
  <c r="K2789" i="1"/>
  <c r="J2789" i="1"/>
  <c r="K2757" i="1"/>
  <c r="J2757" i="1"/>
  <c r="K2725" i="1"/>
  <c r="J2725" i="1"/>
  <c r="K2693" i="1"/>
  <c r="J2693" i="1"/>
  <c r="K2661" i="1"/>
  <c r="J2661" i="1"/>
  <c r="K2629" i="1"/>
  <c r="J2629" i="1"/>
  <c r="K2597" i="1"/>
  <c r="J2597" i="1"/>
  <c r="K2545" i="1"/>
  <c r="J2545" i="1"/>
  <c r="K2481" i="1"/>
  <c r="J2481" i="1"/>
  <c r="K2417" i="1"/>
  <c r="J2417" i="1"/>
  <c r="K2353" i="1"/>
  <c r="J2353" i="1"/>
  <c r="K2289" i="1"/>
  <c r="J2289" i="1"/>
  <c r="K2225" i="1"/>
  <c r="J2225" i="1"/>
  <c r="K2161" i="1"/>
  <c r="J2161" i="1"/>
  <c r="K2097" i="1"/>
  <c r="J2097" i="1"/>
  <c r="K2033" i="1"/>
  <c r="J2033" i="1"/>
  <c r="K1969" i="1"/>
  <c r="J1969" i="1"/>
  <c r="K1905" i="1"/>
  <c r="J1905" i="1"/>
  <c r="K1841" i="1"/>
  <c r="J1841" i="1"/>
  <c r="K1777" i="1"/>
  <c r="J1777" i="1"/>
  <c r="K1713" i="1"/>
  <c r="J1713" i="1"/>
  <c r="K1649" i="1"/>
  <c r="J1649" i="1"/>
  <c r="K1561" i="1"/>
  <c r="J1561" i="1"/>
  <c r="K1433" i="1"/>
  <c r="J1433" i="1"/>
  <c r="K1187" i="1"/>
  <c r="J1187" i="1"/>
  <c r="K931" i="1"/>
  <c r="J931" i="1"/>
  <c r="K675" i="1"/>
  <c r="J675" i="1"/>
  <c r="K2999" i="1"/>
  <c r="L3000" i="1" s="1"/>
  <c r="J2999" i="1"/>
  <c r="K2983" i="1"/>
  <c r="L2984" i="1" s="1"/>
  <c r="J2983" i="1"/>
  <c r="K2967" i="1"/>
  <c r="L2968" i="1" s="1"/>
  <c r="J2967" i="1"/>
  <c r="K2951" i="1"/>
  <c r="L2952" i="1" s="1"/>
  <c r="J2951" i="1"/>
  <c r="K2935" i="1"/>
  <c r="L2936" i="1" s="1"/>
  <c r="J2935" i="1"/>
  <c r="K2919" i="1"/>
  <c r="L2920" i="1" s="1"/>
  <c r="J2919" i="1"/>
  <c r="K2903" i="1"/>
  <c r="J2903" i="1"/>
  <c r="K2887" i="1"/>
  <c r="L2888" i="1" s="1"/>
  <c r="J2887" i="1"/>
  <c r="K2871" i="1"/>
  <c r="L2872" i="1" s="1"/>
  <c r="J2871" i="1"/>
  <c r="K2855" i="1"/>
  <c r="L2856" i="1" s="1"/>
  <c r="J2855" i="1"/>
  <c r="K2839" i="1"/>
  <c r="L2840" i="1" s="1"/>
  <c r="J2839" i="1"/>
  <c r="K2823" i="1"/>
  <c r="L2824" i="1" s="1"/>
  <c r="J2823" i="1"/>
  <c r="K2807" i="1"/>
  <c r="L2808" i="1" s="1"/>
  <c r="J2807" i="1"/>
  <c r="K2787" i="1"/>
  <c r="J2787" i="1"/>
  <c r="K2755" i="1"/>
  <c r="J2755" i="1"/>
  <c r="K2723" i="1"/>
  <c r="J2723" i="1"/>
  <c r="K2691" i="1"/>
  <c r="J2691" i="1"/>
  <c r="K2659" i="1"/>
  <c r="J2659" i="1"/>
  <c r="K2627" i="1"/>
  <c r="L2628" i="1" s="1"/>
  <c r="J2627" i="1"/>
  <c r="K2595" i="1"/>
  <c r="J2595" i="1"/>
  <c r="K2541" i="1"/>
  <c r="J2541" i="1"/>
  <c r="K2477" i="1"/>
  <c r="J2477" i="1"/>
  <c r="K2413" i="1"/>
  <c r="L2414" i="1" s="1"/>
  <c r="J2413" i="1"/>
  <c r="K2349" i="1"/>
  <c r="J2349" i="1"/>
  <c r="K2285" i="1"/>
  <c r="J2285" i="1"/>
  <c r="K2221" i="1"/>
  <c r="J2221" i="1"/>
  <c r="K2157" i="1"/>
  <c r="J2157" i="1"/>
  <c r="K2093" i="1"/>
  <c r="J2093" i="1"/>
  <c r="K2029" i="1"/>
  <c r="J2029" i="1"/>
  <c r="K1965" i="1"/>
  <c r="J1965" i="1"/>
  <c r="K1901" i="1"/>
  <c r="J1901" i="1"/>
  <c r="K1837" i="1"/>
  <c r="J1837" i="1"/>
  <c r="K1773" i="1"/>
  <c r="J1773" i="1"/>
  <c r="K1709" i="1"/>
  <c r="L1710" i="1" s="1"/>
  <c r="J1709" i="1"/>
  <c r="K1645" i="1"/>
  <c r="J1645" i="1"/>
  <c r="K1553" i="1"/>
  <c r="L1554" i="1" s="1"/>
  <c r="J1553" i="1"/>
  <c r="K1425" i="1"/>
  <c r="J1425" i="1"/>
  <c r="K1171" i="1"/>
  <c r="J1171" i="1"/>
  <c r="K915" i="1"/>
  <c r="J915" i="1"/>
  <c r="K659" i="1"/>
  <c r="J659" i="1"/>
  <c r="K2" i="1"/>
  <c r="J2" i="1"/>
  <c r="K2986" i="1"/>
  <c r="J2986" i="1"/>
  <c r="K2970" i="1"/>
  <c r="J2970" i="1"/>
  <c r="K2954" i="1"/>
  <c r="J2954" i="1"/>
  <c r="K2938" i="1"/>
  <c r="J2938" i="1"/>
  <c r="K2922" i="1"/>
  <c r="J2922" i="1"/>
  <c r="K2906" i="1"/>
  <c r="J2906" i="1"/>
  <c r="K2890" i="1"/>
  <c r="J2890" i="1"/>
  <c r="K2874" i="1"/>
  <c r="J2874" i="1"/>
  <c r="K2858" i="1"/>
  <c r="J2858" i="1"/>
  <c r="K2842" i="1"/>
  <c r="J2842" i="1"/>
  <c r="K2826" i="1"/>
  <c r="J2826" i="1"/>
  <c r="K2810" i="1"/>
  <c r="J2810" i="1"/>
  <c r="K2793" i="1"/>
  <c r="J2793" i="1"/>
  <c r="K2761" i="1"/>
  <c r="J2761" i="1"/>
  <c r="K2729" i="1"/>
  <c r="J2729" i="1"/>
  <c r="K2697" i="1"/>
  <c r="J2697" i="1"/>
  <c r="K2665" i="1"/>
  <c r="J2665" i="1"/>
  <c r="K2633" i="1"/>
  <c r="J2633" i="1"/>
  <c r="K2601" i="1"/>
  <c r="J2601" i="1"/>
  <c r="K2553" i="1"/>
  <c r="J2553" i="1"/>
  <c r="K2489" i="1"/>
  <c r="J2489" i="1"/>
  <c r="K2425" i="1"/>
  <c r="J2425" i="1"/>
  <c r="K2361" i="1"/>
  <c r="J2361" i="1"/>
  <c r="K2297" i="1"/>
  <c r="J2297" i="1"/>
  <c r="K2233" i="1"/>
  <c r="J2233" i="1"/>
  <c r="K2169" i="1"/>
  <c r="J2169" i="1"/>
  <c r="K2105" i="1"/>
  <c r="J2105" i="1"/>
  <c r="K2041" i="1"/>
  <c r="J2041" i="1"/>
  <c r="K1977" i="1"/>
  <c r="J1977" i="1"/>
  <c r="K1913" i="1"/>
  <c r="J1913" i="1"/>
  <c r="K1849" i="1"/>
  <c r="J1849" i="1"/>
  <c r="K1785" i="1"/>
  <c r="J1785" i="1"/>
  <c r="K1721" i="1"/>
  <c r="J1721" i="1"/>
  <c r="K1657" i="1"/>
  <c r="J1657" i="1"/>
  <c r="K1577" i="1"/>
  <c r="J1577" i="1"/>
  <c r="K1449" i="1"/>
  <c r="J1449" i="1"/>
  <c r="K1219" i="1"/>
  <c r="J1219" i="1"/>
  <c r="K963" i="1"/>
  <c r="L964" i="1" s="1"/>
  <c r="J963" i="1"/>
  <c r="K707" i="1"/>
  <c r="J707" i="1"/>
  <c r="K92" i="1"/>
  <c r="J92" i="1"/>
  <c r="K2784" i="1"/>
  <c r="J2784" i="1"/>
  <c r="K2768" i="1"/>
  <c r="J2768" i="1"/>
  <c r="K2752" i="1"/>
  <c r="J2752" i="1"/>
  <c r="K2736" i="1"/>
  <c r="L2737" i="1" s="1"/>
  <c r="J2736" i="1"/>
  <c r="K2720" i="1"/>
  <c r="J2720" i="1"/>
  <c r="K2704" i="1"/>
  <c r="J2704" i="1"/>
  <c r="K2688" i="1"/>
  <c r="J2688" i="1"/>
  <c r="K2672" i="1"/>
  <c r="J2672" i="1"/>
  <c r="K2656" i="1"/>
  <c r="J2656" i="1"/>
  <c r="K2640" i="1"/>
  <c r="J2640" i="1"/>
  <c r="K2624" i="1"/>
  <c r="J2624" i="1"/>
  <c r="K2608" i="1"/>
  <c r="J2608" i="1"/>
  <c r="K2592" i="1"/>
  <c r="J2592" i="1"/>
  <c r="K2576" i="1"/>
  <c r="J2576" i="1"/>
  <c r="K2560" i="1"/>
  <c r="J2560" i="1"/>
  <c r="K2544" i="1"/>
  <c r="L2545" i="1" s="1"/>
  <c r="J2544" i="1"/>
  <c r="K2528" i="1"/>
  <c r="J2528" i="1"/>
  <c r="K2512" i="1"/>
  <c r="J2512" i="1"/>
  <c r="K2496" i="1"/>
  <c r="L2497" i="1" s="1"/>
  <c r="J2496" i="1"/>
  <c r="K2480" i="1"/>
  <c r="J2480" i="1"/>
  <c r="K2464" i="1"/>
  <c r="J2464" i="1"/>
  <c r="K2448" i="1"/>
  <c r="J2448" i="1"/>
  <c r="K2432" i="1"/>
  <c r="J2432" i="1"/>
  <c r="K2416" i="1"/>
  <c r="L2417" i="1" s="1"/>
  <c r="J2416" i="1"/>
  <c r="K2400" i="1"/>
  <c r="J2400" i="1"/>
  <c r="K2384" i="1"/>
  <c r="J2384" i="1"/>
  <c r="K2368" i="1"/>
  <c r="J2368" i="1"/>
  <c r="K2352" i="1"/>
  <c r="J2352" i="1"/>
  <c r="K2336" i="1"/>
  <c r="J2336" i="1"/>
  <c r="K2320" i="1"/>
  <c r="J2320" i="1"/>
  <c r="K2304" i="1"/>
  <c r="J2304" i="1"/>
  <c r="K2288" i="1"/>
  <c r="L2289" i="1" s="1"/>
  <c r="J2288" i="1"/>
  <c r="K2272" i="1"/>
  <c r="J2272" i="1"/>
  <c r="K2256" i="1"/>
  <c r="J2256" i="1"/>
  <c r="K2240" i="1"/>
  <c r="J2240" i="1"/>
  <c r="K2224" i="1"/>
  <c r="J2224" i="1"/>
  <c r="K2208" i="1"/>
  <c r="J2208" i="1"/>
  <c r="K2192" i="1"/>
  <c r="J2192" i="1"/>
  <c r="K2176" i="1"/>
  <c r="J2176" i="1"/>
  <c r="K2160" i="1"/>
  <c r="L2161" i="1" s="1"/>
  <c r="J2160" i="1"/>
  <c r="K2144" i="1"/>
  <c r="J2144" i="1"/>
  <c r="K2128" i="1"/>
  <c r="J2128" i="1"/>
  <c r="K2112" i="1"/>
  <c r="L2113" i="1" s="1"/>
  <c r="J2112" i="1"/>
  <c r="K2096" i="1"/>
  <c r="J2096" i="1"/>
  <c r="K2080" i="1"/>
  <c r="J2080" i="1"/>
  <c r="K2064" i="1"/>
  <c r="J2064" i="1"/>
  <c r="K2048" i="1"/>
  <c r="J2048" i="1"/>
  <c r="K2032" i="1"/>
  <c r="L2033" i="1" s="1"/>
  <c r="J2032" i="1"/>
  <c r="K2016" i="1"/>
  <c r="J2016" i="1"/>
  <c r="K2000" i="1"/>
  <c r="J2000" i="1"/>
  <c r="K1984" i="1"/>
  <c r="J1984" i="1"/>
  <c r="K1968" i="1"/>
  <c r="J1968" i="1"/>
  <c r="K1952" i="1"/>
  <c r="J1952" i="1"/>
  <c r="K1936" i="1"/>
  <c r="J1936" i="1"/>
  <c r="K1920" i="1"/>
  <c r="J1920" i="1"/>
  <c r="K1904" i="1"/>
  <c r="L1905" i="1" s="1"/>
  <c r="J1904" i="1"/>
  <c r="K1888" i="1"/>
  <c r="J1888" i="1"/>
  <c r="K1872" i="1"/>
  <c r="J1872" i="1"/>
  <c r="K1856" i="1"/>
  <c r="J1856" i="1"/>
  <c r="K1840" i="1"/>
  <c r="J1840" i="1"/>
  <c r="K1824" i="1"/>
  <c r="J1824" i="1"/>
  <c r="K1808" i="1"/>
  <c r="J1808" i="1"/>
  <c r="K1792" i="1"/>
  <c r="J1792" i="1"/>
  <c r="K1776" i="1"/>
  <c r="L1777" i="1" s="1"/>
  <c r="J1776" i="1"/>
  <c r="K1760" i="1"/>
  <c r="J1760" i="1"/>
  <c r="K1744" i="1"/>
  <c r="J1744" i="1"/>
  <c r="K1728" i="1"/>
  <c r="L1729" i="1" s="1"/>
  <c r="J1728" i="1"/>
  <c r="K1712" i="1"/>
  <c r="J1712" i="1"/>
  <c r="K1696" i="1"/>
  <c r="J1696" i="1"/>
  <c r="K1680" i="1"/>
  <c r="J1680" i="1"/>
  <c r="K1664" i="1"/>
  <c r="J1664" i="1"/>
  <c r="K1648" i="1"/>
  <c r="L1649" i="1" s="1"/>
  <c r="J1648" i="1"/>
  <c r="K1632" i="1"/>
  <c r="J1632" i="1"/>
  <c r="K1616" i="1"/>
  <c r="J1616" i="1"/>
  <c r="K1591" i="1"/>
  <c r="J1591" i="1"/>
  <c r="K1559" i="1"/>
  <c r="J1559" i="1"/>
  <c r="K1527" i="1"/>
  <c r="J1527" i="1"/>
  <c r="K1495" i="1"/>
  <c r="J1495" i="1"/>
  <c r="K1463" i="1"/>
  <c r="J1463" i="1"/>
  <c r="K1431" i="1"/>
  <c r="J1431" i="1"/>
  <c r="K1375" i="1"/>
  <c r="J1375" i="1"/>
  <c r="K1311" i="1"/>
  <c r="J1311" i="1"/>
  <c r="K1247" i="1"/>
  <c r="J1247" i="1"/>
  <c r="K1183" i="1"/>
  <c r="J1183" i="1"/>
  <c r="K1119" i="1"/>
  <c r="J1119" i="1"/>
  <c r="K1055" i="1"/>
  <c r="J1055" i="1"/>
  <c r="K991" i="1"/>
  <c r="J991" i="1"/>
  <c r="K927" i="1"/>
  <c r="J927" i="1"/>
  <c r="K863" i="1"/>
  <c r="J863" i="1"/>
  <c r="K799" i="1"/>
  <c r="J799" i="1"/>
  <c r="K735" i="1"/>
  <c r="J735" i="1"/>
  <c r="K671" i="1"/>
  <c r="J671" i="1"/>
  <c r="K590" i="1"/>
  <c r="J590" i="1"/>
  <c r="K460" i="1"/>
  <c r="J460" i="1"/>
  <c r="K204" i="1"/>
  <c r="J204" i="1"/>
  <c r="K2583" i="1"/>
  <c r="J2583" i="1"/>
  <c r="K2567" i="1"/>
  <c r="J2567" i="1"/>
  <c r="K2551" i="1"/>
  <c r="J2551" i="1"/>
  <c r="K2535" i="1"/>
  <c r="J2535" i="1"/>
  <c r="K2519" i="1"/>
  <c r="J2519" i="1"/>
  <c r="K2503" i="1"/>
  <c r="J2503" i="1"/>
  <c r="K2487" i="1"/>
  <c r="J2487" i="1"/>
  <c r="K2471" i="1"/>
  <c r="J2471" i="1"/>
  <c r="K2455" i="1"/>
  <c r="J2455" i="1"/>
  <c r="K2439" i="1"/>
  <c r="J2439" i="1"/>
  <c r="K2423" i="1"/>
  <c r="J2423" i="1"/>
  <c r="K2407" i="1"/>
  <c r="J2407" i="1"/>
  <c r="K2391" i="1"/>
  <c r="J2391" i="1"/>
  <c r="K2375" i="1"/>
  <c r="J2375" i="1"/>
  <c r="K2359" i="1"/>
  <c r="J2359" i="1"/>
  <c r="K2343" i="1"/>
  <c r="J2343" i="1"/>
  <c r="K2327" i="1"/>
  <c r="J2327" i="1"/>
  <c r="K2311" i="1"/>
  <c r="J2311" i="1"/>
  <c r="K2295" i="1"/>
  <c r="J2295" i="1"/>
  <c r="K2279" i="1"/>
  <c r="J2279" i="1"/>
  <c r="K2263" i="1"/>
  <c r="J2263" i="1"/>
  <c r="K2247" i="1"/>
  <c r="J2247" i="1"/>
  <c r="K2231" i="1"/>
  <c r="J2231" i="1"/>
  <c r="K2215" i="1"/>
  <c r="J2215" i="1"/>
  <c r="K2199" i="1"/>
  <c r="J2199" i="1"/>
  <c r="K2183" i="1"/>
  <c r="J2183" i="1"/>
  <c r="K2167" i="1"/>
  <c r="J2167" i="1"/>
  <c r="K2151" i="1"/>
  <c r="J2151" i="1"/>
  <c r="K2135" i="1"/>
  <c r="J2135" i="1"/>
  <c r="K2119" i="1"/>
  <c r="J2119" i="1"/>
  <c r="K2103" i="1"/>
  <c r="J2103" i="1"/>
  <c r="K2087" i="1"/>
  <c r="J2087" i="1"/>
  <c r="K2071" i="1"/>
  <c r="J2071" i="1"/>
  <c r="K2055" i="1"/>
  <c r="J2055" i="1"/>
  <c r="K2039" i="1"/>
  <c r="J2039" i="1"/>
  <c r="K2023" i="1"/>
  <c r="J2023" i="1"/>
  <c r="K2007" i="1"/>
  <c r="J2007" i="1"/>
  <c r="K1991" i="1"/>
  <c r="J1991" i="1"/>
  <c r="K1975" i="1"/>
  <c r="J1975" i="1"/>
  <c r="K1959" i="1"/>
  <c r="J1959" i="1"/>
  <c r="K1943" i="1"/>
  <c r="J1943" i="1"/>
  <c r="K1927" i="1"/>
  <c r="J1927" i="1"/>
  <c r="K1911" i="1"/>
  <c r="J1911" i="1"/>
  <c r="K1895" i="1"/>
  <c r="J1895" i="1"/>
  <c r="K1879" i="1"/>
  <c r="J1879" i="1"/>
  <c r="K1863" i="1"/>
  <c r="J1863" i="1"/>
  <c r="K1847" i="1"/>
  <c r="J1847" i="1"/>
  <c r="K1831" i="1"/>
  <c r="J1831" i="1"/>
  <c r="K1815" i="1"/>
  <c r="J1815" i="1"/>
  <c r="K1799" i="1"/>
  <c r="J1799" i="1"/>
  <c r="K1783" i="1"/>
  <c r="J1783" i="1"/>
  <c r="K1767" i="1"/>
  <c r="J1767" i="1"/>
  <c r="K1751" i="1"/>
  <c r="J1751" i="1"/>
  <c r="K1735" i="1"/>
  <c r="J1735" i="1"/>
  <c r="K1719" i="1"/>
  <c r="J1719" i="1"/>
  <c r="K1703" i="1"/>
  <c r="J1703" i="1"/>
  <c r="K1687" i="1"/>
  <c r="J1687" i="1"/>
  <c r="K1671" i="1"/>
  <c r="J1671" i="1"/>
  <c r="K1655" i="1"/>
  <c r="J1655" i="1"/>
  <c r="K1639" i="1"/>
  <c r="J1639" i="1"/>
  <c r="K1623" i="1"/>
  <c r="J1623" i="1"/>
  <c r="K1605" i="1"/>
  <c r="J1605" i="1"/>
  <c r="K1573" i="1"/>
  <c r="J1573" i="1"/>
  <c r="K1541" i="1"/>
  <c r="J1541" i="1"/>
  <c r="K1509" i="1"/>
  <c r="J1509" i="1"/>
  <c r="K1477" i="1"/>
  <c r="J1477" i="1"/>
  <c r="K1445" i="1"/>
  <c r="J1445" i="1"/>
  <c r="K1403" i="1"/>
  <c r="J1403" i="1"/>
  <c r="K1339" i="1"/>
  <c r="J1339" i="1"/>
  <c r="K1275" i="1"/>
  <c r="J1275" i="1"/>
  <c r="K1211" i="1"/>
  <c r="J1211" i="1"/>
  <c r="K1147" i="1"/>
  <c r="J1147" i="1"/>
  <c r="K1083" i="1"/>
  <c r="J1083" i="1"/>
  <c r="K1019" i="1"/>
  <c r="J1019" i="1"/>
  <c r="K955" i="1"/>
  <c r="J955" i="1"/>
  <c r="K891" i="1"/>
  <c r="J891" i="1"/>
  <c r="K827" i="1"/>
  <c r="J827" i="1"/>
  <c r="K763" i="1"/>
  <c r="J763" i="1"/>
  <c r="K699" i="1"/>
  <c r="J699" i="1"/>
  <c r="K635" i="1"/>
  <c r="J635" i="1"/>
  <c r="K518" i="1"/>
  <c r="L519" i="1" s="1"/>
  <c r="J518" i="1"/>
  <c r="K316" i="1"/>
  <c r="J316" i="1"/>
  <c r="K60" i="1"/>
  <c r="J60" i="1"/>
  <c r="K2778" i="1"/>
  <c r="J2778" i="1"/>
  <c r="K2762" i="1"/>
  <c r="J2762" i="1"/>
  <c r="K2746" i="1"/>
  <c r="J2746" i="1"/>
  <c r="K2730" i="1"/>
  <c r="L2731" i="1" s="1"/>
  <c r="J2730" i="1"/>
  <c r="K2714" i="1"/>
  <c r="J2714" i="1"/>
  <c r="K2698" i="1"/>
  <c r="J2698" i="1"/>
  <c r="K2682" i="1"/>
  <c r="J2682" i="1"/>
  <c r="K2666" i="1"/>
  <c r="J2666" i="1"/>
  <c r="K2650" i="1"/>
  <c r="J2650" i="1"/>
  <c r="K2634" i="1"/>
  <c r="L2635" i="1" s="1"/>
  <c r="J2634" i="1"/>
  <c r="K2618" i="1"/>
  <c r="J2618" i="1"/>
  <c r="K2602" i="1"/>
  <c r="J2602" i="1"/>
  <c r="K2586" i="1"/>
  <c r="J2586" i="1"/>
  <c r="K2570" i="1"/>
  <c r="J2570" i="1"/>
  <c r="K2554" i="1"/>
  <c r="L2555" i="1" s="1"/>
  <c r="J2554" i="1"/>
  <c r="K2538" i="1"/>
  <c r="J2538" i="1"/>
  <c r="K2522" i="1"/>
  <c r="J2522" i="1"/>
  <c r="K2506" i="1"/>
  <c r="L2507" i="1" s="1"/>
  <c r="J2506" i="1"/>
  <c r="K2490" i="1"/>
  <c r="J2490" i="1"/>
  <c r="K2474" i="1"/>
  <c r="J2474" i="1"/>
  <c r="K2458" i="1"/>
  <c r="L2459" i="1" s="1"/>
  <c r="J2458" i="1"/>
  <c r="K2442" i="1"/>
  <c r="J2442" i="1"/>
  <c r="K2426" i="1"/>
  <c r="J2426" i="1"/>
  <c r="K2410" i="1"/>
  <c r="L2411" i="1" s="1"/>
  <c r="J2410" i="1"/>
  <c r="K2394" i="1"/>
  <c r="J2394" i="1"/>
  <c r="K2378" i="1"/>
  <c r="J2378" i="1"/>
  <c r="K2362" i="1"/>
  <c r="L2363" i="1" s="1"/>
  <c r="J2362" i="1"/>
  <c r="K2346" i="1"/>
  <c r="J2346" i="1"/>
  <c r="K2330" i="1"/>
  <c r="J2330" i="1"/>
  <c r="K2314" i="1"/>
  <c r="L2315" i="1" s="1"/>
  <c r="J2314" i="1"/>
  <c r="K2298" i="1"/>
  <c r="J2298" i="1"/>
  <c r="K2282" i="1"/>
  <c r="L2283" i="1" s="1"/>
  <c r="J2282" i="1"/>
  <c r="K2266" i="1"/>
  <c r="J2266" i="1"/>
  <c r="K2250" i="1"/>
  <c r="J2250" i="1"/>
  <c r="K2234" i="1"/>
  <c r="J2234" i="1"/>
  <c r="K2218" i="1"/>
  <c r="L2219" i="1" s="1"/>
  <c r="J2218" i="1"/>
  <c r="K2202" i="1"/>
  <c r="J2202" i="1"/>
  <c r="K2186" i="1"/>
  <c r="L2187" i="1" s="1"/>
  <c r="J2186" i="1"/>
  <c r="K2170" i="1"/>
  <c r="J2170" i="1"/>
  <c r="K2154" i="1"/>
  <c r="J2154" i="1"/>
  <c r="K2138" i="1"/>
  <c r="J2138" i="1"/>
  <c r="K2122" i="1"/>
  <c r="L2123" i="1" s="1"/>
  <c r="J2122" i="1"/>
  <c r="K2106" i="1"/>
  <c r="J2106" i="1"/>
  <c r="K2090" i="1"/>
  <c r="J2090" i="1"/>
  <c r="K2074" i="1"/>
  <c r="L2075" i="1" s="1"/>
  <c r="J2074" i="1"/>
  <c r="K2058" i="1"/>
  <c r="J2058" i="1"/>
  <c r="K2042" i="1"/>
  <c r="J2042" i="1"/>
  <c r="K2026" i="1"/>
  <c r="L2027" i="1" s="1"/>
  <c r="J2026" i="1"/>
  <c r="K2010" i="1"/>
  <c r="J2010" i="1"/>
  <c r="K1994" i="1"/>
  <c r="J1994" i="1"/>
  <c r="K1978" i="1"/>
  <c r="L1979" i="1" s="1"/>
  <c r="J1978" i="1"/>
  <c r="K1962" i="1"/>
  <c r="J1962" i="1"/>
  <c r="K1946" i="1"/>
  <c r="J1946" i="1"/>
  <c r="K1930" i="1"/>
  <c r="L1931" i="1" s="1"/>
  <c r="J1930" i="1"/>
  <c r="K1914" i="1"/>
  <c r="J1914" i="1"/>
  <c r="K1898" i="1"/>
  <c r="L1899" i="1" s="1"/>
  <c r="J1898" i="1"/>
  <c r="K1882" i="1"/>
  <c r="J1882" i="1"/>
  <c r="K1866" i="1"/>
  <c r="J1866" i="1"/>
  <c r="K1850" i="1"/>
  <c r="J1850" i="1"/>
  <c r="K1834" i="1"/>
  <c r="J1834" i="1"/>
  <c r="K1818" i="1"/>
  <c r="L1819" i="1" s="1"/>
  <c r="J1818" i="1"/>
  <c r="K1802" i="1"/>
  <c r="J1802" i="1"/>
  <c r="K1786" i="1"/>
  <c r="J1786" i="1"/>
  <c r="K1770" i="1"/>
  <c r="L1771" i="1" s="1"/>
  <c r="J1770" i="1"/>
  <c r="K1754" i="1"/>
  <c r="J1754" i="1"/>
  <c r="K1738" i="1"/>
  <c r="J1738" i="1"/>
  <c r="K1722" i="1"/>
  <c r="L1723" i="1" s="1"/>
  <c r="J1722" i="1"/>
  <c r="K1706" i="1"/>
  <c r="J1706" i="1"/>
  <c r="K1690" i="1"/>
  <c r="J1690" i="1"/>
  <c r="K1674" i="1"/>
  <c r="L1675" i="1" s="1"/>
  <c r="J1674" i="1"/>
  <c r="K1658" i="1"/>
  <c r="J1658" i="1"/>
  <c r="K1642" i="1"/>
  <c r="J1642" i="1"/>
  <c r="K1626" i="1"/>
  <c r="L1627" i="1" s="1"/>
  <c r="J1626" i="1"/>
  <c r="K1610" i="1"/>
  <c r="J1610" i="1"/>
  <c r="K1579" i="1"/>
  <c r="J1579" i="1"/>
  <c r="K1547" i="1"/>
  <c r="J1547" i="1"/>
  <c r="K1515" i="1"/>
  <c r="J1515" i="1"/>
  <c r="K1483" i="1"/>
  <c r="J1483" i="1"/>
  <c r="K1451" i="1"/>
  <c r="J1451" i="1"/>
  <c r="K1415" i="1"/>
  <c r="J1415" i="1"/>
  <c r="K1351" i="1"/>
  <c r="J1351" i="1"/>
  <c r="K1287" i="1"/>
  <c r="J1287" i="1"/>
  <c r="K1223" i="1"/>
  <c r="J1223" i="1"/>
  <c r="K1159" i="1"/>
  <c r="J1159" i="1"/>
  <c r="K1095" i="1"/>
  <c r="J1095" i="1"/>
  <c r="K1031" i="1"/>
  <c r="J1031" i="1"/>
  <c r="K967" i="1"/>
  <c r="J967" i="1"/>
  <c r="K903" i="1"/>
  <c r="J903" i="1"/>
  <c r="K839" i="1"/>
  <c r="J839" i="1"/>
  <c r="K775" i="1"/>
  <c r="J775" i="1"/>
  <c r="K711" i="1"/>
  <c r="J711" i="1"/>
  <c r="K647" i="1"/>
  <c r="J647" i="1"/>
  <c r="K542" i="1"/>
  <c r="J542" i="1"/>
  <c r="K364" i="1"/>
  <c r="J364" i="1"/>
  <c r="K108" i="1"/>
  <c r="J108" i="1"/>
  <c r="K1598" i="1"/>
  <c r="J1598" i="1"/>
  <c r="K1582" i="1"/>
  <c r="J1582" i="1"/>
  <c r="K1566" i="1"/>
  <c r="J1566" i="1"/>
  <c r="K1550" i="1"/>
  <c r="J1550" i="1"/>
  <c r="K1534" i="1"/>
  <c r="L1535" i="1" s="1"/>
  <c r="J1534" i="1"/>
  <c r="K1518" i="1"/>
  <c r="J1518" i="1"/>
  <c r="K1502" i="1"/>
  <c r="J1502" i="1"/>
  <c r="K1486" i="1"/>
  <c r="J1486" i="1"/>
  <c r="K1470" i="1"/>
  <c r="L1471" i="1" s="1"/>
  <c r="J1470" i="1"/>
  <c r="K1454" i="1"/>
  <c r="J1454" i="1"/>
  <c r="K1438" i="1"/>
  <c r="J1438" i="1"/>
  <c r="K1422" i="1"/>
  <c r="J1422" i="1"/>
  <c r="K1406" i="1"/>
  <c r="J1406" i="1"/>
  <c r="K1390" i="1"/>
  <c r="J1390" i="1"/>
  <c r="K1374" i="1"/>
  <c r="J1374" i="1"/>
  <c r="K1358" i="1"/>
  <c r="J1358" i="1"/>
  <c r="K1342" i="1"/>
  <c r="J1342" i="1"/>
  <c r="K1326" i="1"/>
  <c r="J1326" i="1"/>
  <c r="K1310" i="1"/>
  <c r="L1311" i="1" s="1"/>
  <c r="J1310" i="1"/>
  <c r="K1294" i="1"/>
  <c r="J1294" i="1"/>
  <c r="K1278" i="1"/>
  <c r="J1278" i="1"/>
  <c r="K1262" i="1"/>
  <c r="J1262" i="1"/>
  <c r="K1246" i="1"/>
  <c r="J1246" i="1"/>
  <c r="K1230" i="1"/>
  <c r="J1230" i="1"/>
  <c r="K1214" i="1"/>
  <c r="J1214" i="1"/>
  <c r="K1198" i="1"/>
  <c r="J1198" i="1"/>
  <c r="K1182" i="1"/>
  <c r="L1183" i="1" s="1"/>
  <c r="J1182" i="1"/>
  <c r="K1166" i="1"/>
  <c r="J1166" i="1"/>
  <c r="K1150" i="1"/>
  <c r="J1150" i="1"/>
  <c r="K1134" i="1"/>
  <c r="J1134" i="1"/>
  <c r="K1118" i="1"/>
  <c r="J1118" i="1"/>
  <c r="K1102" i="1"/>
  <c r="J1102" i="1"/>
  <c r="K1086" i="1"/>
  <c r="J1086" i="1"/>
  <c r="K1070" i="1"/>
  <c r="L1071" i="1" s="1"/>
  <c r="J1070" i="1"/>
  <c r="K1054" i="1"/>
  <c r="L1055" i="1" s="1"/>
  <c r="J1054" i="1"/>
  <c r="K1038" i="1"/>
  <c r="J1038" i="1"/>
  <c r="K1022" i="1"/>
  <c r="J1022" i="1"/>
  <c r="K1006" i="1"/>
  <c r="J1006" i="1"/>
  <c r="K990" i="1"/>
  <c r="J990" i="1"/>
  <c r="K974" i="1"/>
  <c r="J974" i="1"/>
  <c r="K958" i="1"/>
  <c r="J958" i="1"/>
  <c r="K942" i="1"/>
  <c r="J942" i="1"/>
  <c r="K926" i="1"/>
  <c r="L927" i="1" s="1"/>
  <c r="J926" i="1"/>
  <c r="K910" i="1"/>
  <c r="J910" i="1"/>
  <c r="K894" i="1"/>
  <c r="J894" i="1"/>
  <c r="K878" i="1"/>
  <c r="J878" i="1"/>
  <c r="K862" i="1"/>
  <c r="J862" i="1"/>
  <c r="K846" i="1"/>
  <c r="J846" i="1"/>
  <c r="K830" i="1"/>
  <c r="J830" i="1"/>
  <c r="K814" i="1"/>
  <c r="J814" i="1"/>
  <c r="K798" i="1"/>
  <c r="L799" i="1" s="1"/>
  <c r="J798" i="1"/>
  <c r="K782" i="1"/>
  <c r="J782" i="1"/>
  <c r="K766" i="1"/>
  <c r="J766" i="1"/>
  <c r="K750" i="1"/>
  <c r="J750" i="1"/>
  <c r="K734" i="1"/>
  <c r="L735" i="1" s="1"/>
  <c r="J734" i="1"/>
  <c r="K718" i="1"/>
  <c r="J718" i="1"/>
  <c r="K702" i="1"/>
  <c r="J702" i="1"/>
  <c r="K686" i="1"/>
  <c r="L687" i="1" s="1"/>
  <c r="J686" i="1"/>
  <c r="K670" i="1"/>
  <c r="L671" i="1" s="1"/>
  <c r="J670" i="1"/>
  <c r="K654" i="1"/>
  <c r="J654" i="1"/>
  <c r="K638" i="1"/>
  <c r="J638" i="1"/>
  <c r="K620" i="1"/>
  <c r="J620" i="1"/>
  <c r="K588" i="1"/>
  <c r="J588" i="1"/>
  <c r="K556" i="1"/>
  <c r="J556" i="1"/>
  <c r="K524" i="1"/>
  <c r="J524" i="1"/>
  <c r="K492" i="1"/>
  <c r="J492" i="1"/>
  <c r="K456" i="1"/>
  <c r="J456" i="1"/>
  <c r="K392" i="1"/>
  <c r="J392" i="1"/>
  <c r="K328" i="1"/>
  <c r="J328" i="1"/>
  <c r="K264" i="1"/>
  <c r="J264" i="1"/>
  <c r="K200" i="1"/>
  <c r="J200" i="1"/>
  <c r="K136" i="1"/>
  <c r="J136" i="1"/>
  <c r="K72" i="1"/>
  <c r="J72" i="1"/>
  <c r="K8" i="1"/>
  <c r="J8" i="1"/>
  <c r="K1409" i="1"/>
  <c r="L1410" i="1" s="1"/>
  <c r="J1409" i="1"/>
  <c r="K1393" i="1"/>
  <c r="J1393" i="1"/>
  <c r="K1377" i="1"/>
  <c r="J1377" i="1"/>
  <c r="K1361" i="1"/>
  <c r="L1362" i="1" s="1"/>
  <c r="J1361" i="1"/>
  <c r="K1345" i="1"/>
  <c r="J1345" i="1"/>
  <c r="K1329" i="1"/>
  <c r="J1329" i="1"/>
  <c r="K1313" i="1"/>
  <c r="L1314" i="1" s="1"/>
  <c r="J1313" i="1"/>
  <c r="K1297" i="1"/>
  <c r="J1297" i="1"/>
  <c r="K1281" i="1"/>
  <c r="J1281" i="1"/>
  <c r="K1265" i="1"/>
  <c r="L1266" i="1" s="1"/>
  <c r="J1265" i="1"/>
  <c r="K1249" i="1"/>
  <c r="J1249" i="1"/>
  <c r="K1233" i="1"/>
  <c r="J1233" i="1"/>
  <c r="K1217" i="1"/>
  <c r="J1217" i="1"/>
  <c r="K1201" i="1"/>
  <c r="J1201" i="1"/>
  <c r="K1185" i="1"/>
  <c r="J1185" i="1"/>
  <c r="K1169" i="1"/>
  <c r="J1169" i="1"/>
  <c r="K1153" i="1"/>
  <c r="L1154" i="1" s="1"/>
  <c r="J1153" i="1"/>
  <c r="K1137" i="1"/>
  <c r="J1137" i="1"/>
  <c r="K1121" i="1"/>
  <c r="L1122" i="1" s="1"/>
  <c r="J1121" i="1"/>
  <c r="K1105" i="1"/>
  <c r="J1105" i="1"/>
  <c r="K1089" i="1"/>
  <c r="J1089" i="1"/>
  <c r="K1073" i="1"/>
  <c r="L1074" i="1" s="1"/>
  <c r="J1073" i="1"/>
  <c r="K1057" i="1"/>
  <c r="J1057" i="1"/>
  <c r="K1041" i="1"/>
  <c r="J1041" i="1"/>
  <c r="K1025" i="1"/>
  <c r="L1026" i="1" s="1"/>
  <c r="J1025" i="1"/>
  <c r="K1009" i="1"/>
  <c r="J1009" i="1"/>
  <c r="K993" i="1"/>
  <c r="J993" i="1"/>
  <c r="K977" i="1"/>
  <c r="L978" i="1" s="1"/>
  <c r="J977" i="1"/>
  <c r="K961" i="1"/>
  <c r="J961" i="1"/>
  <c r="K945" i="1"/>
  <c r="J945" i="1"/>
  <c r="K929" i="1"/>
  <c r="L930" i="1" s="1"/>
  <c r="J929" i="1"/>
  <c r="K913" i="1"/>
  <c r="J913" i="1"/>
  <c r="K897" i="1"/>
  <c r="J897" i="1"/>
  <c r="K881" i="1"/>
  <c r="L882" i="1" s="1"/>
  <c r="J881" i="1"/>
  <c r="K865" i="1"/>
  <c r="J865" i="1"/>
  <c r="K849" i="1"/>
  <c r="J849" i="1"/>
  <c r="K833" i="1"/>
  <c r="L834" i="1" s="1"/>
  <c r="J833" i="1"/>
  <c r="K817" i="1"/>
  <c r="J817" i="1"/>
  <c r="K801" i="1"/>
  <c r="J801" i="1"/>
  <c r="K785" i="1"/>
  <c r="L786" i="1" s="1"/>
  <c r="J785" i="1"/>
  <c r="K769" i="1"/>
  <c r="J769" i="1"/>
  <c r="K753" i="1"/>
  <c r="J753" i="1"/>
  <c r="K737" i="1"/>
  <c r="L738" i="1" s="1"/>
  <c r="J737" i="1"/>
  <c r="K721" i="1"/>
  <c r="J721" i="1"/>
  <c r="K705" i="1"/>
  <c r="J705" i="1"/>
  <c r="K689" i="1"/>
  <c r="L690" i="1" s="1"/>
  <c r="J689" i="1"/>
  <c r="K673" i="1"/>
  <c r="J673" i="1"/>
  <c r="K657" i="1"/>
  <c r="J657" i="1"/>
  <c r="K641" i="1"/>
  <c r="J641" i="1"/>
  <c r="K625" i="1"/>
  <c r="J625" i="1"/>
  <c r="K594" i="1"/>
  <c r="J594" i="1"/>
  <c r="K562" i="1"/>
  <c r="J562" i="1"/>
  <c r="K530" i="1"/>
  <c r="J530" i="1"/>
  <c r="K498" i="1"/>
  <c r="J498" i="1"/>
  <c r="K466" i="1"/>
  <c r="J466" i="1"/>
  <c r="K404" i="1"/>
  <c r="J404" i="1"/>
  <c r="K340" i="1"/>
  <c r="J340" i="1"/>
  <c r="K276" i="1"/>
  <c r="J276" i="1"/>
  <c r="K212" i="1"/>
  <c r="J212" i="1"/>
  <c r="K148" i="1"/>
  <c r="J148" i="1"/>
  <c r="K84" i="1"/>
  <c r="J84" i="1"/>
  <c r="K20" i="1"/>
  <c r="J20" i="1"/>
  <c r="K1600" i="1"/>
  <c r="J1600" i="1"/>
  <c r="K1584" i="1"/>
  <c r="J1584" i="1"/>
  <c r="K1568" i="1"/>
  <c r="L1569" i="1" s="1"/>
  <c r="J1568" i="1"/>
  <c r="K1552" i="1"/>
  <c r="L1553" i="1" s="1"/>
  <c r="J1552" i="1"/>
  <c r="K1536" i="1"/>
  <c r="J1536" i="1"/>
  <c r="K1520" i="1"/>
  <c r="J1520" i="1"/>
  <c r="K1504" i="1"/>
  <c r="J1504" i="1"/>
  <c r="K1488" i="1"/>
  <c r="J1488" i="1"/>
  <c r="K1472" i="1"/>
  <c r="J1472" i="1"/>
  <c r="K1456" i="1"/>
  <c r="J1456" i="1"/>
  <c r="K1440" i="1"/>
  <c r="J1440" i="1"/>
  <c r="K1424" i="1"/>
  <c r="J1424" i="1"/>
  <c r="K1408" i="1"/>
  <c r="L1409" i="1" s="1"/>
  <c r="J1408" i="1"/>
  <c r="K1392" i="1"/>
  <c r="L1393" i="1" s="1"/>
  <c r="J1392" i="1"/>
  <c r="K1376" i="1"/>
  <c r="L1377" i="1" s="1"/>
  <c r="J1376" i="1"/>
  <c r="K1360" i="1"/>
  <c r="L1361" i="1" s="1"/>
  <c r="J1360" i="1"/>
  <c r="K1344" i="1"/>
  <c r="L1345" i="1" s="1"/>
  <c r="J1344" i="1"/>
  <c r="K1328" i="1"/>
  <c r="L1329" i="1" s="1"/>
  <c r="J1328" i="1"/>
  <c r="K1312" i="1"/>
  <c r="L1313" i="1" s="1"/>
  <c r="J1312" i="1"/>
  <c r="K1296" i="1"/>
  <c r="L1297" i="1" s="1"/>
  <c r="J1296" i="1"/>
  <c r="K1280" i="1"/>
  <c r="L1281" i="1" s="1"/>
  <c r="J1280" i="1"/>
  <c r="K1264" i="1"/>
  <c r="L1265" i="1" s="1"/>
  <c r="J1264" i="1"/>
  <c r="K1248" i="1"/>
  <c r="L1249" i="1" s="1"/>
  <c r="J1248" i="1"/>
  <c r="K1232" i="1"/>
  <c r="L1233" i="1" s="1"/>
  <c r="J1232" i="1"/>
  <c r="K1216" i="1"/>
  <c r="L1217" i="1" s="1"/>
  <c r="J1216" i="1"/>
  <c r="K1200" i="1"/>
  <c r="L1201" i="1" s="1"/>
  <c r="J1200" i="1"/>
  <c r="K1184" i="1"/>
  <c r="L1185" i="1" s="1"/>
  <c r="J1184" i="1"/>
  <c r="K1168" i="1"/>
  <c r="L1169" i="1" s="1"/>
  <c r="J1168" i="1"/>
  <c r="K1152" i="1"/>
  <c r="L1153" i="1" s="1"/>
  <c r="J1152" i="1"/>
  <c r="K1136" i="1"/>
  <c r="L1137" i="1" s="1"/>
  <c r="J1136" i="1"/>
  <c r="K1120" i="1"/>
  <c r="L1121" i="1" s="1"/>
  <c r="J1120" i="1"/>
  <c r="K1104" i="1"/>
  <c r="L1105" i="1" s="1"/>
  <c r="J1104" i="1"/>
  <c r="K1088" i="1"/>
  <c r="L1089" i="1" s="1"/>
  <c r="J1088" i="1"/>
  <c r="K1072" i="1"/>
  <c r="L1073" i="1" s="1"/>
  <c r="J1072" i="1"/>
  <c r="K1056" i="1"/>
  <c r="L1057" i="1" s="1"/>
  <c r="J1056" i="1"/>
  <c r="K1040" i="1"/>
  <c r="L1041" i="1" s="1"/>
  <c r="J1040" i="1"/>
  <c r="K1024" i="1"/>
  <c r="L1025" i="1" s="1"/>
  <c r="J1024" i="1"/>
  <c r="K1008" i="1"/>
  <c r="L1009" i="1" s="1"/>
  <c r="J1008" i="1"/>
  <c r="K992" i="1"/>
  <c r="L993" i="1" s="1"/>
  <c r="J992" i="1"/>
  <c r="K976" i="1"/>
  <c r="L977" i="1" s="1"/>
  <c r="J976" i="1"/>
  <c r="K960" i="1"/>
  <c r="L961" i="1" s="1"/>
  <c r="J960" i="1"/>
  <c r="K944" i="1"/>
  <c r="L945" i="1" s="1"/>
  <c r="J944" i="1"/>
  <c r="K928" i="1"/>
  <c r="L929" i="1" s="1"/>
  <c r="J928" i="1"/>
  <c r="K912" i="1"/>
  <c r="L913" i="1" s="1"/>
  <c r="J912" i="1"/>
  <c r="K896" i="1"/>
  <c r="L897" i="1" s="1"/>
  <c r="J896" i="1"/>
  <c r="K880" i="1"/>
  <c r="L881" i="1" s="1"/>
  <c r="J880" i="1"/>
  <c r="K864" i="1"/>
  <c r="L865" i="1" s="1"/>
  <c r="J864" i="1"/>
  <c r="K848" i="1"/>
  <c r="L849" i="1" s="1"/>
  <c r="J848" i="1"/>
  <c r="K832" i="1"/>
  <c r="L833" i="1" s="1"/>
  <c r="J832" i="1"/>
  <c r="K816" i="1"/>
  <c r="L817" i="1" s="1"/>
  <c r="J816" i="1"/>
  <c r="K800" i="1"/>
  <c r="L801" i="1" s="1"/>
  <c r="J800" i="1"/>
  <c r="K784" i="1"/>
  <c r="L785" i="1" s="1"/>
  <c r="J784" i="1"/>
  <c r="K768" i="1"/>
  <c r="L769" i="1" s="1"/>
  <c r="J768" i="1"/>
  <c r="K752" i="1"/>
  <c r="L753" i="1" s="1"/>
  <c r="J752" i="1"/>
  <c r="K736" i="1"/>
  <c r="L737" i="1" s="1"/>
  <c r="J736" i="1"/>
  <c r="K720" i="1"/>
  <c r="L721" i="1" s="1"/>
  <c r="J720" i="1"/>
  <c r="K704" i="1"/>
  <c r="L705" i="1" s="1"/>
  <c r="J704" i="1"/>
  <c r="K688" i="1"/>
  <c r="L689" i="1" s="1"/>
  <c r="J688" i="1"/>
  <c r="K672" i="1"/>
  <c r="L673" i="1" s="1"/>
  <c r="J672" i="1"/>
  <c r="K656" i="1"/>
  <c r="L657" i="1" s="1"/>
  <c r="J656" i="1"/>
  <c r="K640" i="1"/>
  <c r="L641" i="1" s="1"/>
  <c r="J640" i="1"/>
  <c r="K624" i="1"/>
  <c r="L625" i="1" s="1"/>
  <c r="J624" i="1"/>
  <c r="K592" i="1"/>
  <c r="J592" i="1"/>
  <c r="K560" i="1"/>
  <c r="J560" i="1"/>
  <c r="K528" i="1"/>
  <c r="J528" i="1"/>
  <c r="K496" i="1"/>
  <c r="L497" i="1" s="1"/>
  <c r="J496" i="1"/>
  <c r="K464" i="1"/>
  <c r="L465" i="1" s="1"/>
  <c r="J464" i="1"/>
  <c r="K400" i="1"/>
  <c r="J400" i="1"/>
  <c r="K336" i="1"/>
  <c r="L337" i="1" s="1"/>
  <c r="J336" i="1"/>
  <c r="K272" i="1"/>
  <c r="J272" i="1"/>
  <c r="K208" i="1"/>
  <c r="L209" i="1" s="1"/>
  <c r="J208" i="1"/>
  <c r="K144" i="1"/>
  <c r="J144" i="1"/>
  <c r="K80" i="1"/>
  <c r="J80" i="1"/>
  <c r="K16" i="1"/>
  <c r="L17" i="1" s="1"/>
  <c r="J16" i="1"/>
  <c r="K611" i="1"/>
  <c r="J611" i="1"/>
  <c r="K595" i="1"/>
  <c r="J595" i="1"/>
  <c r="K579" i="1"/>
  <c r="J579" i="1"/>
  <c r="K563" i="1"/>
  <c r="L564" i="1" s="1"/>
  <c r="J563" i="1"/>
  <c r="K547" i="1"/>
  <c r="J547" i="1"/>
  <c r="K531" i="1"/>
  <c r="J531" i="1"/>
  <c r="K515" i="1"/>
  <c r="J515" i="1"/>
  <c r="K499" i="1"/>
  <c r="J499" i="1"/>
  <c r="K483" i="1"/>
  <c r="J483" i="1"/>
  <c r="K467" i="1"/>
  <c r="J467" i="1"/>
  <c r="K451" i="1"/>
  <c r="J451" i="1"/>
  <c r="K435" i="1"/>
  <c r="J435" i="1"/>
  <c r="K419" i="1"/>
  <c r="J419" i="1"/>
  <c r="K403" i="1"/>
  <c r="L404" i="1" s="1"/>
  <c r="J403" i="1"/>
  <c r="K387" i="1"/>
  <c r="J387" i="1"/>
  <c r="K371" i="1"/>
  <c r="J371" i="1"/>
  <c r="K355" i="1"/>
  <c r="L356" i="1" s="1"/>
  <c r="J355" i="1"/>
  <c r="K339" i="1"/>
  <c r="J339" i="1"/>
  <c r="K323" i="1"/>
  <c r="J323" i="1"/>
  <c r="K307" i="1"/>
  <c r="J307" i="1"/>
  <c r="K291" i="1"/>
  <c r="J291" i="1"/>
  <c r="K275" i="1"/>
  <c r="L276" i="1" s="1"/>
  <c r="J275" i="1"/>
  <c r="K259" i="1"/>
  <c r="J259" i="1"/>
  <c r="K243" i="1"/>
  <c r="J243" i="1"/>
  <c r="K227" i="1"/>
  <c r="J227" i="1"/>
  <c r="K211" i="1"/>
  <c r="J211" i="1"/>
  <c r="K195" i="1"/>
  <c r="J195" i="1"/>
  <c r="K179" i="1"/>
  <c r="J179" i="1"/>
  <c r="K163" i="1"/>
  <c r="J163" i="1"/>
  <c r="K147" i="1"/>
  <c r="L148" i="1" s="1"/>
  <c r="J147" i="1"/>
  <c r="K131" i="1"/>
  <c r="J131" i="1"/>
  <c r="K115" i="1"/>
  <c r="J115" i="1"/>
  <c r="K99" i="1"/>
  <c r="J99" i="1"/>
  <c r="K83" i="1"/>
  <c r="J83" i="1"/>
  <c r="K67" i="1"/>
  <c r="J67" i="1"/>
  <c r="K51" i="1"/>
  <c r="J51" i="1"/>
  <c r="K35" i="1"/>
  <c r="L36" i="1" s="1"/>
  <c r="J35" i="1"/>
  <c r="K19" i="1"/>
  <c r="L20" i="1" s="1"/>
  <c r="J19" i="1"/>
  <c r="K3" i="1"/>
  <c r="J3" i="1"/>
  <c r="K450" i="1"/>
  <c r="J450" i="1"/>
  <c r="K434" i="1"/>
  <c r="J434" i="1"/>
  <c r="K418" i="1"/>
  <c r="J418" i="1"/>
  <c r="K402" i="1"/>
  <c r="J402" i="1"/>
  <c r="K386" i="1"/>
  <c r="J386" i="1"/>
  <c r="K370" i="1"/>
  <c r="J370" i="1"/>
  <c r="K354" i="1"/>
  <c r="J354" i="1"/>
  <c r="K338" i="1"/>
  <c r="J338" i="1"/>
  <c r="K322" i="1"/>
  <c r="J322" i="1"/>
  <c r="K306" i="1"/>
  <c r="J306" i="1"/>
  <c r="K290" i="1"/>
  <c r="J290" i="1"/>
  <c r="K274" i="1"/>
  <c r="J274" i="1"/>
  <c r="K258" i="1"/>
  <c r="J258" i="1"/>
  <c r="K242" i="1"/>
  <c r="J242" i="1"/>
  <c r="K226" i="1"/>
  <c r="J226" i="1"/>
  <c r="K210" i="1"/>
  <c r="J210" i="1"/>
  <c r="J194" i="1"/>
  <c r="K194" i="1"/>
  <c r="J178" i="1"/>
  <c r="K178" i="1"/>
  <c r="L179" i="1" s="1"/>
  <c r="J162" i="1"/>
  <c r="K162" i="1"/>
  <c r="J146" i="1"/>
  <c r="K146" i="1"/>
  <c r="L147" i="1" s="1"/>
  <c r="J130" i="1"/>
  <c r="K130" i="1"/>
  <c r="J114" i="1"/>
  <c r="K114" i="1"/>
  <c r="L115" i="1" s="1"/>
  <c r="J98" i="1"/>
  <c r="K98" i="1"/>
  <c r="J82" i="1"/>
  <c r="K82" i="1"/>
  <c r="L83" i="1" s="1"/>
  <c r="J66" i="1"/>
  <c r="K66" i="1"/>
  <c r="J50" i="1"/>
  <c r="K50" i="1"/>
  <c r="L51" i="1" s="1"/>
  <c r="J34" i="1"/>
  <c r="K34" i="1"/>
  <c r="J18" i="1"/>
  <c r="K18" i="1"/>
  <c r="L19" i="1" s="1"/>
  <c r="K621" i="1"/>
  <c r="J621" i="1"/>
  <c r="K605" i="1"/>
  <c r="J605" i="1"/>
  <c r="K589" i="1"/>
  <c r="L590" i="1" s="1"/>
  <c r="J589" i="1"/>
  <c r="K573" i="1"/>
  <c r="J573" i="1"/>
  <c r="K557" i="1"/>
  <c r="J557" i="1"/>
  <c r="K541" i="1"/>
  <c r="L542" i="1" s="1"/>
  <c r="J541" i="1"/>
  <c r="K525" i="1"/>
  <c r="J525" i="1"/>
  <c r="K509" i="1"/>
  <c r="J509" i="1"/>
  <c r="K493" i="1"/>
  <c r="J493" i="1"/>
  <c r="K477" i="1"/>
  <c r="J477" i="1"/>
  <c r="K461" i="1"/>
  <c r="J461" i="1"/>
  <c r="K445" i="1"/>
  <c r="J445" i="1"/>
  <c r="K429" i="1"/>
  <c r="J429" i="1"/>
  <c r="K413" i="1"/>
  <c r="J413" i="1"/>
  <c r="K397" i="1"/>
  <c r="J397" i="1"/>
  <c r="K381" i="1"/>
  <c r="J381" i="1"/>
  <c r="K365" i="1"/>
  <c r="J365" i="1"/>
  <c r="K349" i="1"/>
  <c r="J349" i="1"/>
  <c r="K333" i="1"/>
  <c r="J333" i="1"/>
  <c r="K317" i="1"/>
  <c r="J317" i="1"/>
  <c r="K301" i="1"/>
  <c r="J301" i="1"/>
  <c r="K285" i="1"/>
  <c r="J285" i="1"/>
  <c r="K269" i="1"/>
  <c r="J269" i="1"/>
  <c r="K253" i="1"/>
  <c r="J253" i="1"/>
  <c r="K237" i="1"/>
  <c r="J237" i="1"/>
  <c r="K221" i="1"/>
  <c r="J221" i="1"/>
  <c r="K205" i="1"/>
  <c r="J205" i="1"/>
  <c r="K189" i="1"/>
  <c r="J189" i="1"/>
  <c r="K173" i="1"/>
  <c r="J173" i="1"/>
  <c r="K157" i="1"/>
  <c r="J157" i="1"/>
  <c r="K141" i="1"/>
  <c r="J141" i="1"/>
  <c r="K125" i="1"/>
  <c r="J125" i="1"/>
  <c r="K109" i="1"/>
  <c r="J109" i="1"/>
  <c r="K93" i="1"/>
  <c r="J93" i="1"/>
  <c r="K77" i="1"/>
  <c r="J77" i="1"/>
  <c r="K61" i="1"/>
  <c r="J61" i="1"/>
  <c r="K45" i="1"/>
  <c r="J45" i="1"/>
  <c r="K29" i="1"/>
  <c r="J29" i="1"/>
  <c r="K13" i="1"/>
  <c r="J13" i="1"/>
  <c r="K2973" i="1"/>
  <c r="J2973" i="1"/>
  <c r="K1601" i="1"/>
  <c r="J1601" i="1"/>
  <c r="K2841" i="1"/>
  <c r="L2842" i="1" s="1"/>
  <c r="J2841" i="1"/>
  <c r="K2421" i="1"/>
  <c r="J2421" i="1"/>
  <c r="K1653" i="1"/>
  <c r="J1653" i="1"/>
  <c r="K1861" i="1"/>
  <c r="J1861" i="1"/>
  <c r="K2805" i="1"/>
  <c r="J2805" i="1"/>
  <c r="K2277" i="1"/>
  <c r="J2277" i="1"/>
  <c r="K1395" i="1"/>
  <c r="L1396" i="1" s="1"/>
  <c r="J1395" i="1"/>
  <c r="K2735" i="1"/>
  <c r="J2735" i="1"/>
  <c r="K2945" i="1"/>
  <c r="J2945" i="1"/>
  <c r="K2711" i="1"/>
  <c r="J2711" i="1"/>
  <c r="K2069" i="1"/>
  <c r="J2069" i="1"/>
  <c r="K502" i="1"/>
  <c r="J502" i="1"/>
  <c r="K2956" i="1"/>
  <c r="J2956" i="1"/>
  <c r="K2908" i="1"/>
  <c r="L2909" i="1" s="1"/>
  <c r="J2908" i="1"/>
  <c r="K2860" i="1"/>
  <c r="J2860" i="1"/>
  <c r="K2795" i="1"/>
  <c r="J2795" i="1"/>
  <c r="K2669" i="1"/>
  <c r="J2669" i="1"/>
  <c r="K2561" i="1"/>
  <c r="J2561" i="1"/>
  <c r="K2369" i="1"/>
  <c r="J2369" i="1"/>
  <c r="K2177" i="1"/>
  <c r="J2177" i="1"/>
  <c r="K1985" i="1"/>
  <c r="J1985" i="1"/>
  <c r="K1793" i="1"/>
  <c r="J1793" i="1"/>
  <c r="K1593" i="1"/>
  <c r="J1593" i="1"/>
  <c r="K995" i="1"/>
  <c r="J995" i="1"/>
  <c r="K2987" i="1"/>
  <c r="L2988" i="1" s="1"/>
  <c r="J2987" i="1"/>
  <c r="K2939" i="1"/>
  <c r="L2940" i="1" s="1"/>
  <c r="J2939" i="1"/>
  <c r="K2891" i="1"/>
  <c r="L2892" i="1" s="1"/>
  <c r="J2891" i="1"/>
  <c r="K2843" i="1"/>
  <c r="L2844" i="1" s="1"/>
  <c r="J2843" i="1"/>
  <c r="K2794" i="1"/>
  <c r="J2794" i="1"/>
  <c r="K2699" i="1"/>
  <c r="J2699" i="1"/>
  <c r="K2603" i="1"/>
  <c r="J2603" i="1"/>
  <c r="K2429" i="1"/>
  <c r="J2429" i="1"/>
  <c r="K2237" i="1"/>
  <c r="L2238" i="1" s="1"/>
  <c r="J2237" i="1"/>
  <c r="K2045" i="1"/>
  <c r="J2045" i="1"/>
  <c r="K1725" i="1"/>
  <c r="J1725" i="1"/>
  <c r="K1457" i="1"/>
  <c r="L1458" i="1" s="1"/>
  <c r="J1457" i="1"/>
  <c r="K723" i="1"/>
  <c r="L724" i="1" s="1"/>
  <c r="J723" i="1"/>
  <c r="K2974" i="1"/>
  <c r="J2974" i="1"/>
  <c r="K2926" i="1"/>
  <c r="J2926" i="1"/>
  <c r="K2878" i="1"/>
  <c r="J2878" i="1"/>
  <c r="K2830" i="1"/>
  <c r="J2830" i="1"/>
  <c r="K2769" i="1"/>
  <c r="J2769" i="1"/>
  <c r="K2609" i="1"/>
  <c r="J2609" i="1"/>
  <c r="K2441" i="1"/>
  <c r="J2441" i="1"/>
  <c r="K2249" i="1"/>
  <c r="L2250" i="1" s="1"/>
  <c r="J2249" i="1"/>
  <c r="K2057" i="1"/>
  <c r="J2057" i="1"/>
  <c r="K1865" i="1"/>
  <c r="L1866" i="1" s="1"/>
  <c r="J1865" i="1"/>
  <c r="K1673" i="1"/>
  <c r="J1673" i="1"/>
  <c r="K1283" i="1"/>
  <c r="J1283" i="1"/>
  <c r="K348" i="1"/>
  <c r="J348" i="1"/>
  <c r="K2756" i="1"/>
  <c r="L2757" i="1" s="1"/>
  <c r="J2756" i="1"/>
  <c r="K2708" i="1"/>
  <c r="J2708" i="1"/>
  <c r="K2660" i="1"/>
  <c r="L2661" i="1" s="1"/>
  <c r="J2660" i="1"/>
  <c r="K2612" i="1"/>
  <c r="J2612" i="1"/>
  <c r="K2564" i="1"/>
  <c r="J2564" i="1"/>
  <c r="K2516" i="1"/>
  <c r="L2517" i="1" s="1"/>
  <c r="J2516" i="1"/>
  <c r="K2468" i="1"/>
  <c r="L2469" i="1" s="1"/>
  <c r="J2468" i="1"/>
  <c r="K2452" i="1"/>
  <c r="J2452" i="1"/>
  <c r="K2404" i="1"/>
  <c r="J2404" i="1"/>
  <c r="K2356" i="1"/>
  <c r="L2357" i="1" s="1"/>
  <c r="J2356" i="1"/>
  <c r="K2308" i="1"/>
  <c r="J2308" i="1"/>
  <c r="K2260" i="1"/>
  <c r="J2260" i="1"/>
  <c r="K2212" i="1"/>
  <c r="L2213" i="1" s="1"/>
  <c r="J2212" i="1"/>
  <c r="K2164" i="1"/>
  <c r="J2164" i="1"/>
  <c r="K2100" i="1"/>
  <c r="L2101" i="1" s="1"/>
  <c r="J2100" i="1"/>
  <c r="K2036" i="1"/>
  <c r="J2036" i="1"/>
  <c r="K2004" i="1"/>
  <c r="L2005" i="1" s="1"/>
  <c r="J2004" i="1"/>
  <c r="K1972" i="1"/>
  <c r="J1972" i="1"/>
  <c r="K1924" i="1"/>
  <c r="L1925" i="1" s="1"/>
  <c r="J1924" i="1"/>
  <c r="K1876" i="1"/>
  <c r="J1876" i="1"/>
  <c r="K1828" i="1"/>
  <c r="J1828" i="1"/>
  <c r="K1780" i="1"/>
  <c r="J1780" i="1"/>
  <c r="K1716" i="1"/>
  <c r="J1716" i="1"/>
  <c r="K1652" i="1"/>
  <c r="J1652" i="1"/>
  <c r="K1599" i="1"/>
  <c r="L1600" i="1" s="1"/>
  <c r="J1599" i="1"/>
  <c r="K1503" i="1"/>
  <c r="J1503" i="1"/>
  <c r="K1391" i="1"/>
  <c r="L1392" i="1" s="1"/>
  <c r="J1391" i="1"/>
  <c r="K1199" i="1"/>
  <c r="L1200" i="1" s="1"/>
  <c r="J1199" i="1"/>
  <c r="K1007" i="1"/>
  <c r="L1008" i="1" s="1"/>
  <c r="J1007" i="1"/>
  <c r="K815" i="1"/>
  <c r="L816" i="1" s="1"/>
  <c r="J815" i="1"/>
  <c r="K751" i="1"/>
  <c r="L752" i="1" s="1"/>
  <c r="J751" i="1"/>
  <c r="K12" i="1"/>
  <c r="L13" i="1" s="1"/>
  <c r="J12" i="1"/>
  <c r="K2539" i="1"/>
  <c r="J2539" i="1"/>
  <c r="K2491" i="1"/>
  <c r="J2491" i="1"/>
  <c r="K2443" i="1"/>
  <c r="J2443" i="1"/>
  <c r="K2395" i="1"/>
  <c r="J2395" i="1"/>
  <c r="K2347" i="1"/>
  <c r="J2347" i="1"/>
  <c r="K2299" i="1"/>
  <c r="J2299" i="1"/>
  <c r="K2251" i="1"/>
  <c r="J2251" i="1"/>
  <c r="K2203" i="1"/>
  <c r="J2203" i="1"/>
  <c r="K2155" i="1"/>
  <c r="J2155" i="1"/>
  <c r="K2107" i="1"/>
  <c r="J2107" i="1"/>
  <c r="K2059" i="1"/>
  <c r="J2059" i="1"/>
  <c r="K2011" i="1"/>
  <c r="J2011" i="1"/>
  <c r="K1963" i="1"/>
  <c r="J1963" i="1"/>
  <c r="K1915" i="1"/>
  <c r="J1915" i="1"/>
  <c r="K1867" i="1"/>
  <c r="J1867" i="1"/>
  <c r="K1803" i="1"/>
  <c r="J1803" i="1"/>
  <c r="K1739" i="1"/>
  <c r="J1739" i="1"/>
  <c r="K1691" i="1"/>
  <c r="J1691" i="1"/>
  <c r="K1643" i="1"/>
  <c r="J1643" i="1"/>
  <c r="K1581" i="1"/>
  <c r="L1582" i="1" s="1"/>
  <c r="J1581" i="1"/>
  <c r="K1549" i="1"/>
  <c r="L1550" i="1" s="1"/>
  <c r="J1549" i="1"/>
  <c r="K1419" i="1"/>
  <c r="J1419" i="1"/>
  <c r="K1163" i="1"/>
  <c r="J1163" i="1"/>
  <c r="K971" i="1"/>
  <c r="J971" i="1"/>
  <c r="K779" i="1"/>
  <c r="J779" i="1"/>
  <c r="K550" i="1"/>
  <c r="J550" i="1"/>
  <c r="K2782" i="1"/>
  <c r="L2783" i="1" s="1"/>
  <c r="J2782" i="1"/>
  <c r="K2734" i="1"/>
  <c r="L2735" i="1" s="1"/>
  <c r="J2734" i="1"/>
  <c r="K2702" i="1"/>
  <c r="L2703" i="1" s="1"/>
  <c r="J2702" i="1"/>
  <c r="K2670" i="1"/>
  <c r="J2670" i="1"/>
  <c r="K2622" i="1"/>
  <c r="J2622" i="1"/>
  <c r="K2558" i="1"/>
  <c r="J2558" i="1"/>
  <c r="K2510" i="1"/>
  <c r="J2510" i="1"/>
  <c r="K2462" i="1"/>
  <c r="J2462" i="1"/>
  <c r="K2398" i="1"/>
  <c r="J2398" i="1"/>
  <c r="K2350" i="1"/>
  <c r="J2350" i="1"/>
  <c r="K2302" i="1"/>
  <c r="J2302" i="1"/>
  <c r="K2270" i="1"/>
  <c r="J2270" i="1"/>
  <c r="K2222" i="1"/>
  <c r="J2222" i="1"/>
  <c r="K2158" i="1"/>
  <c r="J2158" i="1"/>
  <c r="K2110" i="1"/>
  <c r="J2110" i="1"/>
  <c r="K2062" i="1"/>
  <c r="J2062" i="1"/>
  <c r="K2014" i="1"/>
  <c r="J2014" i="1"/>
  <c r="K1966" i="1"/>
  <c r="J1966" i="1"/>
  <c r="K1918" i="1"/>
  <c r="J1918" i="1"/>
  <c r="K1870" i="1"/>
  <c r="J1870" i="1"/>
  <c r="K1822" i="1"/>
  <c r="J1822" i="1"/>
  <c r="K1774" i="1"/>
  <c r="J1774" i="1"/>
  <c r="K1726" i="1"/>
  <c r="J1726" i="1"/>
  <c r="K1678" i="1"/>
  <c r="J1678" i="1"/>
  <c r="K1630" i="1"/>
  <c r="J1630" i="1"/>
  <c r="K1555" i="1"/>
  <c r="J1555" i="1"/>
  <c r="K1459" i="1"/>
  <c r="J1459" i="1"/>
  <c r="K1303" i="1"/>
  <c r="J1303" i="1"/>
  <c r="K1111" i="1"/>
  <c r="J1111" i="1"/>
  <c r="K919" i="1"/>
  <c r="J919" i="1"/>
  <c r="K727" i="1"/>
  <c r="J727" i="1"/>
  <c r="K428" i="1"/>
  <c r="L429" i="1" s="1"/>
  <c r="J428" i="1"/>
  <c r="K1586" i="1"/>
  <c r="J1586" i="1"/>
  <c r="K1538" i="1"/>
  <c r="J1538" i="1"/>
  <c r="K1506" i="1"/>
  <c r="J1506" i="1"/>
  <c r="K1442" i="1"/>
  <c r="J1442" i="1"/>
  <c r="K1394" i="1"/>
  <c r="L1395" i="1" s="1"/>
  <c r="J1394" i="1"/>
  <c r="K1346" i="1"/>
  <c r="J1346" i="1"/>
  <c r="K1298" i="1"/>
  <c r="J1298" i="1"/>
  <c r="K1250" i="1"/>
  <c r="J1250" i="1"/>
  <c r="K1218" i="1"/>
  <c r="L1219" i="1" s="1"/>
  <c r="J1218" i="1"/>
  <c r="K1186" i="1"/>
  <c r="L1187" i="1" s="1"/>
  <c r="J1186" i="1"/>
  <c r="K1138" i="1"/>
  <c r="L1139" i="1" s="1"/>
  <c r="J1138" i="1"/>
  <c r="K1090" i="1"/>
  <c r="J1090" i="1"/>
  <c r="K1042" i="1"/>
  <c r="J1042" i="1"/>
  <c r="K994" i="1"/>
  <c r="L995" i="1" s="1"/>
  <c r="J994" i="1"/>
  <c r="K946" i="1"/>
  <c r="J946" i="1"/>
  <c r="K898" i="1"/>
  <c r="J898" i="1"/>
  <c r="K850" i="1"/>
  <c r="J850" i="1"/>
  <c r="K802" i="1"/>
  <c r="J802" i="1"/>
  <c r="K754" i="1"/>
  <c r="J754" i="1"/>
  <c r="K706" i="1"/>
  <c r="L707" i="1" s="1"/>
  <c r="J706" i="1"/>
  <c r="K658" i="1"/>
  <c r="L659" i="1" s="1"/>
  <c r="J658" i="1"/>
  <c r="K596" i="1"/>
  <c r="J596" i="1"/>
  <c r="K500" i="1"/>
  <c r="J500" i="1"/>
  <c r="K408" i="1"/>
  <c r="J408" i="1"/>
  <c r="K152" i="1"/>
  <c r="J152" i="1"/>
  <c r="K1413" i="1"/>
  <c r="J1413" i="1"/>
  <c r="K1365" i="1"/>
  <c r="J1365" i="1"/>
  <c r="K1349" i="1"/>
  <c r="J1349" i="1"/>
  <c r="K1301" i="1"/>
  <c r="J1301" i="1"/>
  <c r="K1237" i="1"/>
  <c r="J1237" i="1"/>
  <c r="K1173" i="1"/>
  <c r="J1173" i="1"/>
  <c r="K1125" i="1"/>
  <c r="J1125" i="1"/>
  <c r="K1109" i="1"/>
  <c r="J1109" i="1"/>
  <c r="K1061" i="1"/>
  <c r="J1061" i="1"/>
  <c r="K1013" i="1"/>
  <c r="J1013" i="1"/>
  <c r="K965" i="1"/>
  <c r="J965" i="1"/>
  <c r="K901" i="1"/>
  <c r="J901" i="1"/>
  <c r="K837" i="1"/>
  <c r="J837" i="1"/>
  <c r="K789" i="1"/>
  <c r="J789" i="1"/>
  <c r="K741" i="1"/>
  <c r="J741" i="1"/>
  <c r="K693" i="1"/>
  <c r="J693" i="1"/>
  <c r="K645" i="1"/>
  <c r="J645" i="1"/>
  <c r="K570" i="1"/>
  <c r="J570" i="1"/>
  <c r="K474" i="1"/>
  <c r="J474" i="1"/>
  <c r="K292" i="1"/>
  <c r="J292" i="1"/>
  <c r="K164" i="1"/>
  <c r="J164" i="1"/>
  <c r="K1604" i="1"/>
  <c r="L1605" i="1" s="1"/>
  <c r="J1604" i="1"/>
  <c r="K1540" i="1"/>
  <c r="L1541" i="1" s="1"/>
  <c r="J1540" i="1"/>
  <c r="K1508" i="1"/>
  <c r="L1509" i="1" s="1"/>
  <c r="J1508" i="1"/>
  <c r="K1444" i="1"/>
  <c r="J1444" i="1"/>
  <c r="K1412" i="1"/>
  <c r="J1412" i="1"/>
  <c r="K1348" i="1"/>
  <c r="L1349" i="1" s="1"/>
  <c r="J1348" i="1"/>
  <c r="K1284" i="1"/>
  <c r="L1285" i="1" s="1"/>
  <c r="J1284" i="1"/>
  <c r="K1268" i="1"/>
  <c r="J1268" i="1"/>
  <c r="K1220" i="1"/>
  <c r="J1220" i="1"/>
  <c r="K1156" i="1"/>
  <c r="J1156" i="1"/>
  <c r="K1108" i="1"/>
  <c r="L1109" i="1" s="1"/>
  <c r="J1108" i="1"/>
  <c r="K1076" i="1"/>
  <c r="J1076" i="1"/>
  <c r="K1028" i="1"/>
  <c r="J1028" i="1"/>
  <c r="K980" i="1"/>
  <c r="J980" i="1"/>
  <c r="K932" i="1"/>
  <c r="J932" i="1"/>
  <c r="K852" i="1"/>
  <c r="J852" i="1"/>
  <c r="K820" i="1"/>
  <c r="J820" i="1"/>
  <c r="K788" i="1"/>
  <c r="J788" i="1"/>
  <c r="K740" i="1"/>
  <c r="J740" i="1"/>
  <c r="K692" i="1"/>
  <c r="J692" i="1"/>
  <c r="K644" i="1"/>
  <c r="J644" i="1"/>
  <c r="K568" i="1"/>
  <c r="J568" i="1"/>
  <c r="K472" i="1"/>
  <c r="J472" i="1"/>
  <c r="K288" i="1"/>
  <c r="J288" i="1"/>
  <c r="K32" i="1"/>
  <c r="J32" i="1"/>
  <c r="K583" i="1"/>
  <c r="J583" i="1"/>
  <c r="K535" i="1"/>
  <c r="L536" i="1" s="1"/>
  <c r="J535" i="1"/>
  <c r="K487" i="1"/>
  <c r="J487" i="1"/>
  <c r="K439" i="1"/>
  <c r="J439" i="1"/>
  <c r="K391" i="1"/>
  <c r="L392" i="1" s="1"/>
  <c r="J391" i="1"/>
  <c r="K343" i="1"/>
  <c r="J343" i="1"/>
  <c r="K279" i="1"/>
  <c r="L280" i="1" s="1"/>
  <c r="J279" i="1"/>
  <c r="K231" i="1"/>
  <c r="J231" i="1"/>
  <c r="K183" i="1"/>
  <c r="J183" i="1"/>
  <c r="K135" i="1"/>
  <c r="L136" i="1" s="1"/>
  <c r="J135" i="1"/>
  <c r="K71" i="1"/>
  <c r="J71" i="1"/>
  <c r="K39" i="1"/>
  <c r="J39" i="1"/>
  <c r="K7" i="1"/>
  <c r="L8" i="1" s="1"/>
  <c r="J7" i="1"/>
  <c r="K422" i="1"/>
  <c r="L423" i="1" s="1"/>
  <c r="J422" i="1"/>
  <c r="K374" i="1"/>
  <c r="J374" i="1"/>
  <c r="K310" i="1"/>
  <c r="J310" i="1"/>
  <c r="K230" i="1"/>
  <c r="J230" i="1"/>
  <c r="K49" i="1"/>
  <c r="J49" i="1"/>
  <c r="K2877" i="1"/>
  <c r="L2878" i="1" s="1"/>
  <c r="J2877" i="1"/>
  <c r="K2607" i="1"/>
  <c r="L2608" i="1" s="1"/>
  <c r="J2607" i="1"/>
  <c r="K1989" i="1"/>
  <c r="J1989" i="1"/>
  <c r="K3001" i="1"/>
  <c r="J3001" i="1"/>
  <c r="K2937" i="1"/>
  <c r="J2937" i="1"/>
  <c r="K2873" i="1"/>
  <c r="L2874" i="1" s="1"/>
  <c r="J2873" i="1"/>
  <c r="K2809" i="1"/>
  <c r="J2809" i="1"/>
  <c r="K2695" i="1"/>
  <c r="J2695" i="1"/>
  <c r="K2549" i="1"/>
  <c r="J2549" i="1"/>
  <c r="K2293" i="1"/>
  <c r="J2293" i="1"/>
  <c r="K2037" i="1"/>
  <c r="J2037" i="1"/>
  <c r="K1781" i="1"/>
  <c r="J1781" i="1"/>
  <c r="K1441" i="1"/>
  <c r="L1442" i="1" s="1"/>
  <c r="J1441" i="1"/>
  <c r="K28" i="1"/>
  <c r="L29" i="1" s="1"/>
  <c r="J28" i="1"/>
  <c r="K2845" i="1"/>
  <c r="J2845" i="1"/>
  <c r="K2309" i="1"/>
  <c r="J2309" i="1"/>
  <c r="K1267" i="1"/>
  <c r="L1268" i="1" s="1"/>
  <c r="J1267" i="1"/>
  <c r="K2965" i="1"/>
  <c r="J2965" i="1"/>
  <c r="K2901" i="1"/>
  <c r="J2901" i="1"/>
  <c r="K2837" i="1"/>
  <c r="J2837" i="1"/>
  <c r="K2751" i="1"/>
  <c r="L2752" i="1" s="1"/>
  <c r="J2751" i="1"/>
  <c r="K2623" i="1"/>
  <c r="L2624" i="1" s="1"/>
  <c r="J2623" i="1"/>
  <c r="K2405" i="1"/>
  <c r="J2405" i="1"/>
  <c r="K2149" i="1"/>
  <c r="J2149" i="1"/>
  <c r="K1893" i="1"/>
  <c r="J1893" i="1"/>
  <c r="K1637" i="1"/>
  <c r="J1637" i="1"/>
  <c r="K883" i="1"/>
  <c r="J883" i="1"/>
  <c r="K2861" i="1"/>
  <c r="L2862" i="1" s="1"/>
  <c r="J2861" i="1"/>
  <c r="K2565" i="1"/>
  <c r="J2565" i="1"/>
  <c r="K1733" i="1"/>
  <c r="J1733" i="1"/>
  <c r="K2977" i="1"/>
  <c r="J2977" i="1"/>
  <c r="K2913" i="1"/>
  <c r="J2913" i="1"/>
  <c r="K2849" i="1"/>
  <c r="J2849" i="1"/>
  <c r="K2775" i="1"/>
  <c r="J2775" i="1"/>
  <c r="K2647" i="1"/>
  <c r="J2647" i="1"/>
  <c r="K2453" i="1"/>
  <c r="J2453" i="1"/>
  <c r="K2197" i="1"/>
  <c r="J2197" i="1"/>
  <c r="K1941" i="1"/>
  <c r="J1941" i="1"/>
  <c r="K1685" i="1"/>
  <c r="J1685" i="1"/>
  <c r="K1075" i="1"/>
  <c r="L1076" i="1" s="1"/>
  <c r="J1075" i="1"/>
  <c r="K2996" i="1"/>
  <c r="J2996" i="1"/>
  <c r="K2980" i="1"/>
  <c r="L2981" i="1" s="1"/>
  <c r="J2980" i="1"/>
  <c r="J2964" i="1"/>
  <c r="K2964" i="1"/>
  <c r="K2948" i="1"/>
  <c r="J2948" i="1"/>
  <c r="K2932" i="1"/>
  <c r="J2932" i="1"/>
  <c r="K2916" i="1"/>
  <c r="L2917" i="1" s="1"/>
  <c r="J2916" i="1"/>
  <c r="J2900" i="1"/>
  <c r="K2900" i="1"/>
  <c r="L2901" i="1" s="1"/>
  <c r="K2884" i="1"/>
  <c r="J2884" i="1"/>
  <c r="K2868" i="1"/>
  <c r="L2869" i="1" s="1"/>
  <c r="J2868" i="1"/>
  <c r="K2852" i="1"/>
  <c r="L2853" i="1" s="1"/>
  <c r="J2852" i="1"/>
  <c r="K2836" i="1"/>
  <c r="J2836" i="1"/>
  <c r="K2820" i="1"/>
  <c r="J2820" i="1"/>
  <c r="K2804" i="1"/>
  <c r="J2804" i="1"/>
  <c r="K2781" i="1"/>
  <c r="L2782" i="1" s="1"/>
  <c r="J2781" i="1"/>
  <c r="K2749" i="1"/>
  <c r="L2750" i="1" s="1"/>
  <c r="J2749" i="1"/>
  <c r="K2717" i="1"/>
  <c r="J2717" i="1"/>
  <c r="K2685" i="1"/>
  <c r="J2685" i="1"/>
  <c r="K2653" i="1"/>
  <c r="L2654" i="1" s="1"/>
  <c r="J2653" i="1"/>
  <c r="K2621" i="1"/>
  <c r="J2621" i="1"/>
  <c r="K2589" i="1"/>
  <c r="L2590" i="1" s="1"/>
  <c r="J2589" i="1"/>
  <c r="K2529" i="1"/>
  <c r="J2529" i="1"/>
  <c r="K2465" i="1"/>
  <c r="J2465" i="1"/>
  <c r="K2401" i="1"/>
  <c r="J2401" i="1"/>
  <c r="K2337" i="1"/>
  <c r="J2337" i="1"/>
  <c r="K2273" i="1"/>
  <c r="J2273" i="1"/>
  <c r="K2209" i="1"/>
  <c r="J2209" i="1"/>
  <c r="K2145" i="1"/>
  <c r="J2145" i="1"/>
  <c r="K2081" i="1"/>
  <c r="J2081" i="1"/>
  <c r="K2017" i="1"/>
  <c r="J2017" i="1"/>
  <c r="K1953" i="1"/>
  <c r="J1953" i="1"/>
  <c r="K1889" i="1"/>
  <c r="J1889" i="1"/>
  <c r="K1825" i="1"/>
  <c r="J1825" i="1"/>
  <c r="K1761" i="1"/>
  <c r="J1761" i="1"/>
  <c r="K1697" i="1"/>
  <c r="J1697" i="1"/>
  <c r="K1633" i="1"/>
  <c r="J1633" i="1"/>
  <c r="K1529" i="1"/>
  <c r="J1529" i="1"/>
  <c r="K1379" i="1"/>
  <c r="J1379" i="1"/>
  <c r="K1123" i="1"/>
  <c r="L1124" i="1" s="1"/>
  <c r="J1123" i="1"/>
  <c r="K867" i="1"/>
  <c r="J867" i="1"/>
  <c r="K598" i="1"/>
  <c r="J598" i="1"/>
  <c r="K2995" i="1"/>
  <c r="L2996" i="1" s="1"/>
  <c r="J2995" i="1"/>
  <c r="K2979" i="1"/>
  <c r="L2980" i="1" s="1"/>
  <c r="J2979" i="1"/>
  <c r="K2963" i="1"/>
  <c r="J2963" i="1"/>
  <c r="K2947" i="1"/>
  <c r="L2948" i="1" s="1"/>
  <c r="J2947" i="1"/>
  <c r="K2931" i="1"/>
  <c r="L2932" i="1" s="1"/>
  <c r="J2931" i="1"/>
  <c r="K2915" i="1"/>
  <c r="L2916" i="1" s="1"/>
  <c r="J2915" i="1"/>
  <c r="K2899" i="1"/>
  <c r="J2899" i="1"/>
  <c r="K2883" i="1"/>
  <c r="L2884" i="1" s="1"/>
  <c r="J2883" i="1"/>
  <c r="K2867" i="1"/>
  <c r="L2868" i="1" s="1"/>
  <c r="J2867" i="1"/>
  <c r="K2851" i="1"/>
  <c r="L2852" i="1" s="1"/>
  <c r="J2851" i="1"/>
  <c r="K2835" i="1"/>
  <c r="L2836" i="1" s="1"/>
  <c r="J2835" i="1"/>
  <c r="K2819" i="1"/>
  <c r="L2820" i="1" s="1"/>
  <c r="J2819" i="1"/>
  <c r="K2803" i="1"/>
  <c r="L2804" i="1" s="1"/>
  <c r="J2803" i="1"/>
  <c r="K2779" i="1"/>
  <c r="J2779" i="1"/>
  <c r="K2747" i="1"/>
  <c r="J2747" i="1"/>
  <c r="K2715" i="1"/>
  <c r="J2715" i="1"/>
  <c r="K2683" i="1"/>
  <c r="J2683" i="1"/>
  <c r="K2651" i="1"/>
  <c r="J2651" i="1"/>
  <c r="K2619" i="1"/>
  <c r="J2619" i="1"/>
  <c r="K2587" i="1"/>
  <c r="J2587" i="1"/>
  <c r="K2525" i="1"/>
  <c r="J2525" i="1"/>
  <c r="K2461" i="1"/>
  <c r="L2462" i="1" s="1"/>
  <c r="J2461" i="1"/>
  <c r="K2397" i="1"/>
  <c r="J2397" i="1"/>
  <c r="K2333" i="1"/>
  <c r="J2333" i="1"/>
  <c r="K2269" i="1"/>
  <c r="L2270" i="1" s="1"/>
  <c r="J2269" i="1"/>
  <c r="K2205" i="1"/>
  <c r="J2205" i="1"/>
  <c r="K2141" i="1"/>
  <c r="J2141" i="1"/>
  <c r="K2077" i="1"/>
  <c r="L2078" i="1" s="1"/>
  <c r="J2077" i="1"/>
  <c r="K2013" i="1"/>
  <c r="J2013" i="1"/>
  <c r="K1949" i="1"/>
  <c r="L1950" i="1" s="1"/>
  <c r="J1949" i="1"/>
  <c r="K1885" i="1"/>
  <c r="J1885" i="1"/>
  <c r="K1821" i="1"/>
  <c r="L1822" i="1" s="1"/>
  <c r="J1821" i="1"/>
  <c r="K1757" i="1"/>
  <c r="J1757" i="1"/>
  <c r="K1693" i="1"/>
  <c r="J1693" i="1"/>
  <c r="K1629" i="1"/>
  <c r="J1629" i="1"/>
  <c r="K1521" i="1"/>
  <c r="J1521" i="1"/>
  <c r="K1363" i="1"/>
  <c r="J1363" i="1"/>
  <c r="K1107" i="1"/>
  <c r="L1108" i="1" s="1"/>
  <c r="J1107" i="1"/>
  <c r="K851" i="1"/>
  <c r="L852" i="1" s="1"/>
  <c r="J851" i="1"/>
  <c r="K566" i="1"/>
  <c r="L567" i="1" s="1"/>
  <c r="J566" i="1"/>
  <c r="K2998" i="1"/>
  <c r="J2998" i="1"/>
  <c r="K2982" i="1"/>
  <c r="L2983" i="1" s="1"/>
  <c r="J2982" i="1"/>
  <c r="K2966" i="1"/>
  <c r="J2966" i="1"/>
  <c r="K2950" i="1"/>
  <c r="L2951" i="1" s="1"/>
  <c r="J2950" i="1"/>
  <c r="K2934" i="1"/>
  <c r="J2934" i="1"/>
  <c r="K2918" i="1"/>
  <c r="L2919" i="1" s="1"/>
  <c r="J2918" i="1"/>
  <c r="K2902" i="1"/>
  <c r="J2902" i="1"/>
  <c r="K2886" i="1"/>
  <c r="L2887" i="1" s="1"/>
  <c r="J2886" i="1"/>
  <c r="K2870" i="1"/>
  <c r="J2870" i="1"/>
  <c r="K2854" i="1"/>
  <c r="L2855" i="1" s="1"/>
  <c r="J2854" i="1"/>
  <c r="K2838" i="1"/>
  <c r="J2838" i="1"/>
  <c r="K2822" i="1"/>
  <c r="L2823" i="1" s="1"/>
  <c r="J2822" i="1"/>
  <c r="K2806" i="1"/>
  <c r="J2806" i="1"/>
  <c r="K2785" i="1"/>
  <c r="J2785" i="1"/>
  <c r="K2753" i="1"/>
  <c r="J2753" i="1"/>
  <c r="K2721" i="1"/>
  <c r="J2721" i="1"/>
  <c r="K2689" i="1"/>
  <c r="J2689" i="1"/>
  <c r="K2657" i="1"/>
  <c r="J2657" i="1"/>
  <c r="K2625" i="1"/>
  <c r="J2625" i="1"/>
  <c r="K2593" i="1"/>
  <c r="J2593" i="1"/>
  <c r="K2537" i="1"/>
  <c r="J2537" i="1"/>
  <c r="K2473" i="1"/>
  <c r="L2474" i="1" s="1"/>
  <c r="J2473" i="1"/>
  <c r="K2409" i="1"/>
  <c r="J2409" i="1"/>
  <c r="K2345" i="1"/>
  <c r="L2346" i="1" s="1"/>
  <c r="J2345" i="1"/>
  <c r="K2281" i="1"/>
  <c r="J2281" i="1"/>
  <c r="K2217" i="1"/>
  <c r="L2218" i="1" s="1"/>
  <c r="J2217" i="1"/>
  <c r="K2153" i="1"/>
  <c r="J2153" i="1"/>
  <c r="K2089" i="1"/>
  <c r="L2090" i="1" s="1"/>
  <c r="J2089" i="1"/>
  <c r="K2025" i="1"/>
  <c r="J2025" i="1"/>
  <c r="K1961" i="1"/>
  <c r="L1962" i="1" s="1"/>
  <c r="J1961" i="1"/>
  <c r="K1897" i="1"/>
  <c r="J1897" i="1"/>
  <c r="K1833" i="1"/>
  <c r="L1834" i="1" s="1"/>
  <c r="J1833" i="1"/>
  <c r="K1769" i="1"/>
  <c r="J1769" i="1"/>
  <c r="K1705" i="1"/>
  <c r="L1706" i="1" s="1"/>
  <c r="J1705" i="1"/>
  <c r="K1641" i="1"/>
  <c r="J1641" i="1"/>
  <c r="K1545" i="1"/>
  <c r="J1545" i="1"/>
  <c r="K1411" i="1"/>
  <c r="J1411" i="1"/>
  <c r="K1155" i="1"/>
  <c r="L1156" i="1" s="1"/>
  <c r="J1155" i="1"/>
  <c r="K899" i="1"/>
  <c r="J899" i="1"/>
  <c r="K643" i="1"/>
  <c r="L644" i="1" s="1"/>
  <c r="J643" i="1"/>
  <c r="K2796" i="1"/>
  <c r="J2796" i="1"/>
  <c r="K2780" i="1"/>
  <c r="L2781" i="1" s="1"/>
  <c r="J2780" i="1"/>
  <c r="K2764" i="1"/>
  <c r="J2764" i="1"/>
  <c r="K2748" i="1"/>
  <c r="L2749" i="1" s="1"/>
  <c r="J2748" i="1"/>
  <c r="K2732" i="1"/>
  <c r="L2733" i="1" s="1"/>
  <c r="J2732" i="1"/>
  <c r="K2716" i="1"/>
  <c r="L2717" i="1" s="1"/>
  <c r="J2716" i="1"/>
  <c r="K2700" i="1"/>
  <c r="J2700" i="1"/>
  <c r="K2684" i="1"/>
  <c r="L2685" i="1" s="1"/>
  <c r="J2684" i="1"/>
  <c r="K2668" i="1"/>
  <c r="J2668" i="1"/>
  <c r="K2652" i="1"/>
  <c r="L2653" i="1" s="1"/>
  <c r="J2652" i="1"/>
  <c r="K2636" i="1"/>
  <c r="J2636" i="1"/>
  <c r="K2620" i="1"/>
  <c r="L2621" i="1" s="1"/>
  <c r="J2620" i="1"/>
  <c r="K2604" i="1"/>
  <c r="J2604" i="1"/>
  <c r="K2588" i="1"/>
  <c r="L2589" i="1" s="1"/>
  <c r="J2588" i="1"/>
  <c r="K2572" i="1"/>
  <c r="J2572" i="1"/>
  <c r="K2556" i="1"/>
  <c r="J2556" i="1"/>
  <c r="K2540" i="1"/>
  <c r="J2540" i="1"/>
  <c r="K2524" i="1"/>
  <c r="L2525" i="1" s="1"/>
  <c r="J2524" i="1"/>
  <c r="K2508" i="1"/>
  <c r="J2508" i="1"/>
  <c r="K2492" i="1"/>
  <c r="L2493" i="1" s="1"/>
  <c r="J2492" i="1"/>
  <c r="K2476" i="1"/>
  <c r="L2477" i="1" s="1"/>
  <c r="J2476" i="1"/>
  <c r="K2460" i="1"/>
  <c r="L2461" i="1" s="1"/>
  <c r="J2460" i="1"/>
  <c r="K2444" i="1"/>
  <c r="J2444" i="1"/>
  <c r="K2428" i="1"/>
  <c r="L2429" i="1" s="1"/>
  <c r="J2428" i="1"/>
  <c r="K2412" i="1"/>
  <c r="J2412" i="1"/>
  <c r="K2396" i="1"/>
  <c r="L2397" i="1" s="1"/>
  <c r="J2396" i="1"/>
  <c r="K2380" i="1"/>
  <c r="J2380" i="1"/>
  <c r="K2364" i="1"/>
  <c r="J2364" i="1"/>
  <c r="K2348" i="1"/>
  <c r="L2349" i="1" s="1"/>
  <c r="J2348" i="1"/>
  <c r="K2332" i="1"/>
  <c r="L2333" i="1" s="1"/>
  <c r="J2332" i="1"/>
  <c r="K2316" i="1"/>
  <c r="J2316" i="1"/>
  <c r="K2300" i="1"/>
  <c r="L2301" i="1" s="1"/>
  <c r="J2300" i="1"/>
  <c r="K2284" i="1"/>
  <c r="J2284" i="1"/>
  <c r="K2268" i="1"/>
  <c r="L2269" i="1" s="1"/>
  <c r="J2268" i="1"/>
  <c r="K2252" i="1"/>
  <c r="J2252" i="1"/>
  <c r="K2236" i="1"/>
  <c r="L2237" i="1" s="1"/>
  <c r="J2236" i="1"/>
  <c r="K2220" i="1"/>
  <c r="L2221" i="1" s="1"/>
  <c r="J2220" i="1"/>
  <c r="K2204" i="1"/>
  <c r="L2205" i="1" s="1"/>
  <c r="J2204" i="1"/>
  <c r="K2188" i="1"/>
  <c r="J2188" i="1"/>
  <c r="K2172" i="1"/>
  <c r="J2172" i="1"/>
  <c r="K2156" i="1"/>
  <c r="J2156" i="1"/>
  <c r="K2140" i="1"/>
  <c r="L2141" i="1" s="1"/>
  <c r="J2140" i="1"/>
  <c r="K2124" i="1"/>
  <c r="J2124" i="1"/>
  <c r="K2108" i="1"/>
  <c r="L2109" i="1" s="1"/>
  <c r="J2108" i="1"/>
  <c r="K2092" i="1"/>
  <c r="L2093" i="1" s="1"/>
  <c r="J2092" i="1"/>
  <c r="K2076" i="1"/>
  <c r="L2077" i="1" s="1"/>
  <c r="J2076" i="1"/>
  <c r="K2060" i="1"/>
  <c r="J2060" i="1"/>
  <c r="K2044" i="1"/>
  <c r="L2045" i="1" s="1"/>
  <c r="J2044" i="1"/>
  <c r="K2028" i="1"/>
  <c r="J2028" i="1"/>
  <c r="K2012" i="1"/>
  <c r="L2013" i="1" s="1"/>
  <c r="J2012" i="1"/>
  <c r="K1996" i="1"/>
  <c r="J1996" i="1"/>
  <c r="K1980" i="1"/>
  <c r="J1980" i="1"/>
  <c r="K1964" i="1"/>
  <c r="L1965" i="1" s="1"/>
  <c r="J1964" i="1"/>
  <c r="K1948" i="1"/>
  <c r="L1949" i="1" s="1"/>
  <c r="J1948" i="1"/>
  <c r="K1932" i="1"/>
  <c r="J1932" i="1"/>
  <c r="K1916" i="1"/>
  <c r="L1917" i="1" s="1"/>
  <c r="J1916" i="1"/>
  <c r="K1900" i="1"/>
  <c r="J1900" i="1"/>
  <c r="K1884" i="1"/>
  <c r="L1885" i="1" s="1"/>
  <c r="J1884" i="1"/>
  <c r="K1868" i="1"/>
  <c r="J1868" i="1"/>
  <c r="K1852" i="1"/>
  <c r="J1852" i="1"/>
  <c r="K1836" i="1"/>
  <c r="L1837" i="1" s="1"/>
  <c r="J1836" i="1"/>
  <c r="K1820" i="1"/>
  <c r="L1821" i="1" s="1"/>
  <c r="J1820" i="1"/>
  <c r="K1804" i="1"/>
  <c r="J1804" i="1"/>
  <c r="K1788" i="1"/>
  <c r="L1789" i="1" s="1"/>
  <c r="J1788" i="1"/>
  <c r="K1772" i="1"/>
  <c r="J1772" i="1"/>
  <c r="K1756" i="1"/>
  <c r="L1757" i="1" s="1"/>
  <c r="J1756" i="1"/>
  <c r="K1740" i="1"/>
  <c r="J1740" i="1"/>
  <c r="K1724" i="1"/>
  <c r="L1725" i="1" s="1"/>
  <c r="J1724" i="1"/>
  <c r="K1708" i="1"/>
  <c r="L1709" i="1" s="1"/>
  <c r="J1708" i="1"/>
  <c r="K1692" i="1"/>
  <c r="L1693" i="1" s="1"/>
  <c r="J1692" i="1"/>
  <c r="K1676" i="1"/>
  <c r="J1676" i="1"/>
  <c r="K1660" i="1"/>
  <c r="L1661" i="1" s="1"/>
  <c r="J1660" i="1"/>
  <c r="K1644" i="1"/>
  <c r="J1644" i="1"/>
  <c r="K1628" i="1"/>
  <c r="L1629" i="1" s="1"/>
  <c r="J1628" i="1"/>
  <c r="K1612" i="1"/>
  <c r="J1612" i="1"/>
  <c r="K1583" i="1"/>
  <c r="L1584" i="1" s="1"/>
  <c r="J1583" i="1"/>
  <c r="K1551" i="1"/>
  <c r="L1552" i="1" s="1"/>
  <c r="J1551" i="1"/>
  <c r="K1519" i="1"/>
  <c r="L1520" i="1" s="1"/>
  <c r="J1519" i="1"/>
  <c r="K1487" i="1"/>
  <c r="L1488" i="1" s="1"/>
  <c r="J1487" i="1"/>
  <c r="K1455" i="1"/>
  <c r="L1456" i="1" s="1"/>
  <c r="J1455" i="1"/>
  <c r="K1423" i="1"/>
  <c r="L1424" i="1" s="1"/>
  <c r="J1423" i="1"/>
  <c r="K1359" i="1"/>
  <c r="L1360" i="1" s="1"/>
  <c r="J1359" i="1"/>
  <c r="K1295" i="1"/>
  <c r="L1296" i="1" s="1"/>
  <c r="J1295" i="1"/>
  <c r="K1231" i="1"/>
  <c r="L1232" i="1" s="1"/>
  <c r="J1231" i="1"/>
  <c r="K1167" i="1"/>
  <c r="L1168" i="1" s="1"/>
  <c r="J1167" i="1"/>
  <c r="K1103" i="1"/>
  <c r="L1104" i="1" s="1"/>
  <c r="J1103" i="1"/>
  <c r="K1039" i="1"/>
  <c r="L1040" i="1" s="1"/>
  <c r="J1039" i="1"/>
  <c r="K975" i="1"/>
  <c r="L976" i="1" s="1"/>
  <c r="J975" i="1"/>
  <c r="K911" i="1"/>
  <c r="L912" i="1" s="1"/>
  <c r="J911" i="1"/>
  <c r="K847" i="1"/>
  <c r="L848" i="1" s="1"/>
  <c r="J847" i="1"/>
  <c r="K783" i="1"/>
  <c r="L784" i="1" s="1"/>
  <c r="J783" i="1"/>
  <c r="K719" i="1"/>
  <c r="L720" i="1" s="1"/>
  <c r="J719" i="1"/>
  <c r="K655" i="1"/>
  <c r="L656" i="1" s="1"/>
  <c r="J655" i="1"/>
  <c r="K558" i="1"/>
  <c r="J558" i="1"/>
  <c r="K396" i="1"/>
  <c r="L397" i="1" s="1"/>
  <c r="J396" i="1"/>
  <c r="K140" i="1"/>
  <c r="L141" i="1" s="1"/>
  <c r="J140" i="1"/>
  <c r="K2579" i="1"/>
  <c r="L2580" i="1" s="1"/>
  <c r="J2579" i="1"/>
  <c r="K2563" i="1"/>
  <c r="L2564" i="1" s="1"/>
  <c r="J2563" i="1"/>
  <c r="K2547" i="1"/>
  <c r="J2547" i="1"/>
  <c r="K2531" i="1"/>
  <c r="L2532" i="1" s="1"/>
  <c r="J2531" i="1"/>
  <c r="K2515" i="1"/>
  <c r="L2516" i="1" s="1"/>
  <c r="J2515" i="1"/>
  <c r="K2499" i="1"/>
  <c r="J2499" i="1"/>
  <c r="K2483" i="1"/>
  <c r="L2484" i="1" s="1"/>
  <c r="J2483" i="1"/>
  <c r="K2467" i="1"/>
  <c r="L2468" i="1" s="1"/>
  <c r="J2467" i="1"/>
  <c r="K2451" i="1"/>
  <c r="L2452" i="1" s="1"/>
  <c r="J2451" i="1"/>
  <c r="K2435" i="1"/>
  <c r="J2435" i="1"/>
  <c r="K2419" i="1"/>
  <c r="J2419" i="1"/>
  <c r="K2403" i="1"/>
  <c r="L2404" i="1" s="1"/>
  <c r="J2403" i="1"/>
  <c r="K2387" i="1"/>
  <c r="J2387" i="1"/>
  <c r="K2371" i="1"/>
  <c r="L2372" i="1" s="1"/>
  <c r="J2371" i="1"/>
  <c r="K2355" i="1"/>
  <c r="L2356" i="1" s="1"/>
  <c r="J2355" i="1"/>
  <c r="K2339" i="1"/>
  <c r="J2339" i="1"/>
  <c r="K2323" i="1"/>
  <c r="J2323" i="1"/>
  <c r="K2307" i="1"/>
  <c r="L2308" i="1" s="1"/>
  <c r="J2307" i="1"/>
  <c r="K2291" i="1"/>
  <c r="L2292" i="1" s="1"/>
  <c r="J2291" i="1"/>
  <c r="K2275" i="1"/>
  <c r="J2275" i="1"/>
  <c r="K2259" i="1"/>
  <c r="L2260" i="1" s="1"/>
  <c r="J2259" i="1"/>
  <c r="K2243" i="1"/>
  <c r="L2244" i="1" s="1"/>
  <c r="J2243" i="1"/>
  <c r="K2227" i="1"/>
  <c r="J2227" i="1"/>
  <c r="K2211" i="1"/>
  <c r="L2212" i="1" s="1"/>
  <c r="J2211" i="1"/>
  <c r="K2195" i="1"/>
  <c r="L2196" i="1" s="1"/>
  <c r="J2195" i="1"/>
  <c r="K2179" i="1"/>
  <c r="J2179" i="1"/>
  <c r="K2163" i="1"/>
  <c r="L2164" i="1" s="1"/>
  <c r="J2163" i="1"/>
  <c r="K2147" i="1"/>
  <c r="L2148" i="1" s="1"/>
  <c r="J2147" i="1"/>
  <c r="K2131" i="1"/>
  <c r="J2131" i="1"/>
  <c r="K2115" i="1"/>
  <c r="L2116" i="1" s="1"/>
  <c r="J2115" i="1"/>
  <c r="K2099" i="1"/>
  <c r="J2099" i="1"/>
  <c r="K2083" i="1"/>
  <c r="J2083" i="1"/>
  <c r="K2067" i="1"/>
  <c r="J2067" i="1"/>
  <c r="K2051" i="1"/>
  <c r="J2051" i="1"/>
  <c r="K2035" i="1"/>
  <c r="L2036" i="1" s="1"/>
  <c r="J2035" i="1"/>
  <c r="K2019" i="1"/>
  <c r="L2020" i="1" s="1"/>
  <c r="J2019" i="1"/>
  <c r="K2003" i="1"/>
  <c r="J2003" i="1"/>
  <c r="K1987" i="1"/>
  <c r="J1987" i="1"/>
  <c r="K1971" i="1"/>
  <c r="L1972" i="1" s="1"/>
  <c r="J1971" i="1"/>
  <c r="K1955" i="1"/>
  <c r="J1955" i="1"/>
  <c r="K1939" i="1"/>
  <c r="J1939" i="1"/>
  <c r="K1923" i="1"/>
  <c r="L1924" i="1" s="1"/>
  <c r="J1923" i="1"/>
  <c r="K1907" i="1"/>
  <c r="J1907" i="1"/>
  <c r="K1891" i="1"/>
  <c r="L1892" i="1" s="1"/>
  <c r="J1891" i="1"/>
  <c r="K1875" i="1"/>
  <c r="L1876" i="1" s="1"/>
  <c r="J1875" i="1"/>
  <c r="K1859" i="1"/>
  <c r="J1859" i="1"/>
  <c r="K1843" i="1"/>
  <c r="J1843" i="1"/>
  <c r="K1827" i="1"/>
  <c r="L1828" i="1" s="1"/>
  <c r="J1827" i="1"/>
  <c r="K1811" i="1"/>
  <c r="J1811" i="1"/>
  <c r="K1795" i="1"/>
  <c r="L1796" i="1" s="1"/>
  <c r="J1795" i="1"/>
  <c r="K1779" i="1"/>
  <c r="L1780" i="1" s="1"/>
  <c r="J1779" i="1"/>
  <c r="K1763" i="1"/>
  <c r="J1763" i="1"/>
  <c r="K1747" i="1"/>
  <c r="J1747" i="1"/>
  <c r="K1731" i="1"/>
  <c r="J1731" i="1"/>
  <c r="K1715" i="1"/>
  <c r="J1715" i="1"/>
  <c r="K1699" i="1"/>
  <c r="L1700" i="1" s="1"/>
  <c r="J1699" i="1"/>
  <c r="K1683" i="1"/>
  <c r="J1683" i="1"/>
  <c r="K1667" i="1"/>
  <c r="L1668" i="1" s="1"/>
  <c r="J1667" i="1"/>
  <c r="K1651" i="1"/>
  <c r="L1652" i="1" s="1"/>
  <c r="J1651" i="1"/>
  <c r="K1635" i="1"/>
  <c r="J1635" i="1"/>
  <c r="K1619" i="1"/>
  <c r="L1620" i="1" s="1"/>
  <c r="J1619" i="1"/>
  <c r="K1597" i="1"/>
  <c r="L1598" i="1" s="1"/>
  <c r="J1597" i="1"/>
  <c r="K1565" i="1"/>
  <c r="J1565" i="1"/>
  <c r="K1533" i="1"/>
  <c r="L1534" i="1" s="1"/>
  <c r="J1533" i="1"/>
  <c r="K1501" i="1"/>
  <c r="J1501" i="1"/>
  <c r="K1469" i="1"/>
  <c r="L1470" i="1" s="1"/>
  <c r="J1469" i="1"/>
  <c r="K1437" i="1"/>
  <c r="J1437" i="1"/>
  <c r="K1387" i="1"/>
  <c r="J1387" i="1"/>
  <c r="K1323" i="1"/>
  <c r="J1323" i="1"/>
  <c r="K1259" i="1"/>
  <c r="J1259" i="1"/>
  <c r="K1195" i="1"/>
  <c r="J1195" i="1"/>
  <c r="K1131" i="1"/>
  <c r="J1131" i="1"/>
  <c r="K1067" i="1"/>
  <c r="J1067" i="1"/>
  <c r="K1003" i="1"/>
  <c r="J1003" i="1"/>
  <c r="K939" i="1"/>
  <c r="J939" i="1"/>
  <c r="K875" i="1"/>
  <c r="J875" i="1"/>
  <c r="K811" i="1"/>
  <c r="J811" i="1"/>
  <c r="K747" i="1"/>
  <c r="J747" i="1"/>
  <c r="K683" i="1"/>
  <c r="J683" i="1"/>
  <c r="K614" i="1"/>
  <c r="L615" i="1" s="1"/>
  <c r="J614" i="1"/>
  <c r="K486" i="1"/>
  <c r="L487" i="1" s="1"/>
  <c r="J486" i="1"/>
  <c r="K252" i="1"/>
  <c r="L253" i="1" s="1"/>
  <c r="J252" i="1"/>
  <c r="K2790" i="1"/>
  <c r="J2790" i="1"/>
  <c r="K2774" i="1"/>
  <c r="L2775" i="1" s="1"/>
  <c r="J2774" i="1"/>
  <c r="K2758" i="1"/>
  <c r="J2758" i="1"/>
  <c r="K2742" i="1"/>
  <c r="J2742" i="1"/>
  <c r="K2726" i="1"/>
  <c r="L2727" i="1" s="1"/>
  <c r="J2726" i="1"/>
  <c r="K2710" i="1"/>
  <c r="L2711" i="1" s="1"/>
  <c r="J2710" i="1"/>
  <c r="K2694" i="1"/>
  <c r="J2694" i="1"/>
  <c r="K2678" i="1"/>
  <c r="L2679" i="1" s="1"/>
  <c r="J2678" i="1"/>
  <c r="K2662" i="1"/>
  <c r="J2662" i="1"/>
  <c r="K2646" i="1"/>
  <c r="L2647" i="1" s="1"/>
  <c r="J2646" i="1"/>
  <c r="K2630" i="1"/>
  <c r="L2631" i="1" s="1"/>
  <c r="J2630" i="1"/>
  <c r="K2614" i="1"/>
  <c r="J2614" i="1"/>
  <c r="K2598" i="1"/>
  <c r="J2598" i="1"/>
  <c r="K2582" i="1"/>
  <c r="L2583" i="1" s="1"/>
  <c r="J2582" i="1"/>
  <c r="K2566" i="1"/>
  <c r="L2567" i="1" s="1"/>
  <c r="J2566" i="1"/>
  <c r="K2550" i="1"/>
  <c r="L2551" i="1" s="1"/>
  <c r="J2550" i="1"/>
  <c r="K2534" i="1"/>
  <c r="L2535" i="1" s="1"/>
  <c r="J2534" i="1"/>
  <c r="K2518" i="1"/>
  <c r="L2519" i="1" s="1"/>
  <c r="J2518" i="1"/>
  <c r="K2502" i="1"/>
  <c r="L2503" i="1" s="1"/>
  <c r="J2502" i="1"/>
  <c r="K2486" i="1"/>
  <c r="L2487" i="1" s="1"/>
  <c r="J2486" i="1"/>
  <c r="K2470" i="1"/>
  <c r="L2471" i="1" s="1"/>
  <c r="J2470" i="1"/>
  <c r="K2454" i="1"/>
  <c r="L2455" i="1" s="1"/>
  <c r="J2454" i="1"/>
  <c r="K2438" i="1"/>
  <c r="L2439" i="1" s="1"/>
  <c r="J2438" i="1"/>
  <c r="K2422" i="1"/>
  <c r="L2423" i="1" s="1"/>
  <c r="J2422" i="1"/>
  <c r="K2406" i="1"/>
  <c r="L2407" i="1" s="1"/>
  <c r="J2406" i="1"/>
  <c r="K2390" i="1"/>
  <c r="L2391" i="1" s="1"/>
  <c r="J2390" i="1"/>
  <c r="K2374" i="1"/>
  <c r="L2375" i="1" s="1"/>
  <c r="J2374" i="1"/>
  <c r="K2358" i="1"/>
  <c r="L2359" i="1" s="1"/>
  <c r="J2358" i="1"/>
  <c r="K2342" i="1"/>
  <c r="L2343" i="1" s="1"/>
  <c r="J2342" i="1"/>
  <c r="K2326" i="1"/>
  <c r="L2327" i="1" s="1"/>
  <c r="J2326" i="1"/>
  <c r="K2310" i="1"/>
  <c r="L2311" i="1" s="1"/>
  <c r="J2310" i="1"/>
  <c r="K2294" i="1"/>
  <c r="L2295" i="1" s="1"/>
  <c r="J2294" i="1"/>
  <c r="K2278" i="1"/>
  <c r="L2279" i="1" s="1"/>
  <c r="J2278" i="1"/>
  <c r="K2262" i="1"/>
  <c r="L2263" i="1" s="1"/>
  <c r="J2262" i="1"/>
  <c r="K2246" i="1"/>
  <c r="L2247" i="1" s="1"/>
  <c r="J2246" i="1"/>
  <c r="K2230" i="1"/>
  <c r="L2231" i="1" s="1"/>
  <c r="J2230" i="1"/>
  <c r="K2214" i="1"/>
  <c r="L2215" i="1" s="1"/>
  <c r="J2214" i="1"/>
  <c r="K2198" i="1"/>
  <c r="L2199" i="1" s="1"/>
  <c r="J2198" i="1"/>
  <c r="K2182" i="1"/>
  <c r="L2183" i="1" s="1"/>
  <c r="J2182" i="1"/>
  <c r="K2166" i="1"/>
  <c r="L2167" i="1" s="1"/>
  <c r="J2166" i="1"/>
  <c r="K2150" i="1"/>
  <c r="L2151" i="1" s="1"/>
  <c r="J2150" i="1"/>
  <c r="K2134" i="1"/>
  <c r="L2135" i="1" s="1"/>
  <c r="J2134" i="1"/>
  <c r="K2118" i="1"/>
  <c r="L2119" i="1" s="1"/>
  <c r="J2118" i="1"/>
  <c r="K2102" i="1"/>
  <c r="L2103" i="1" s="1"/>
  <c r="J2102" i="1"/>
  <c r="K2086" i="1"/>
  <c r="L2087" i="1" s="1"/>
  <c r="J2086" i="1"/>
  <c r="K2070" i="1"/>
  <c r="L2071" i="1" s="1"/>
  <c r="J2070" i="1"/>
  <c r="K2054" i="1"/>
  <c r="L2055" i="1" s="1"/>
  <c r="J2054" i="1"/>
  <c r="K2038" i="1"/>
  <c r="L2039" i="1" s="1"/>
  <c r="J2038" i="1"/>
  <c r="K2022" i="1"/>
  <c r="L2023" i="1" s="1"/>
  <c r="J2022" i="1"/>
  <c r="K2006" i="1"/>
  <c r="L2007" i="1" s="1"/>
  <c r="J2006" i="1"/>
  <c r="K1990" i="1"/>
  <c r="L1991" i="1" s="1"/>
  <c r="J1990" i="1"/>
  <c r="K1974" i="1"/>
  <c r="L1975" i="1" s="1"/>
  <c r="J1974" i="1"/>
  <c r="K1958" i="1"/>
  <c r="L1959" i="1" s="1"/>
  <c r="J1958" i="1"/>
  <c r="K1942" i="1"/>
  <c r="L1943" i="1" s="1"/>
  <c r="J1942" i="1"/>
  <c r="K1926" i="1"/>
  <c r="L1927" i="1" s="1"/>
  <c r="J1926" i="1"/>
  <c r="K1910" i="1"/>
  <c r="L1911" i="1" s="1"/>
  <c r="J1910" i="1"/>
  <c r="K1894" i="1"/>
  <c r="L1895" i="1" s="1"/>
  <c r="J1894" i="1"/>
  <c r="K1878" i="1"/>
  <c r="L1879" i="1" s="1"/>
  <c r="J1878" i="1"/>
  <c r="K1862" i="1"/>
  <c r="L1863" i="1" s="1"/>
  <c r="J1862" i="1"/>
  <c r="K1846" i="1"/>
  <c r="L1847" i="1" s="1"/>
  <c r="J1846" i="1"/>
  <c r="K1830" i="1"/>
  <c r="L1831" i="1" s="1"/>
  <c r="J1830" i="1"/>
  <c r="K1814" i="1"/>
  <c r="L1815" i="1" s="1"/>
  <c r="J1814" i="1"/>
  <c r="K1798" i="1"/>
  <c r="L1799" i="1" s="1"/>
  <c r="J1798" i="1"/>
  <c r="K1782" i="1"/>
  <c r="L1783" i="1" s="1"/>
  <c r="J1782" i="1"/>
  <c r="K1766" i="1"/>
  <c r="L1767" i="1" s="1"/>
  <c r="J1766" i="1"/>
  <c r="K1750" i="1"/>
  <c r="L1751" i="1" s="1"/>
  <c r="J1750" i="1"/>
  <c r="K1734" i="1"/>
  <c r="L1735" i="1" s="1"/>
  <c r="J1734" i="1"/>
  <c r="K1718" i="1"/>
  <c r="L1719" i="1" s="1"/>
  <c r="J1718" i="1"/>
  <c r="K1702" i="1"/>
  <c r="L1703" i="1" s="1"/>
  <c r="J1702" i="1"/>
  <c r="K1686" i="1"/>
  <c r="L1687" i="1" s="1"/>
  <c r="J1686" i="1"/>
  <c r="K1670" i="1"/>
  <c r="L1671" i="1" s="1"/>
  <c r="J1670" i="1"/>
  <c r="K1654" i="1"/>
  <c r="L1655" i="1" s="1"/>
  <c r="J1654" i="1"/>
  <c r="K1638" i="1"/>
  <c r="L1639" i="1" s="1"/>
  <c r="J1638" i="1"/>
  <c r="K1622" i="1"/>
  <c r="L1623" i="1" s="1"/>
  <c r="J1622" i="1"/>
  <c r="K1603" i="1"/>
  <c r="J1603" i="1"/>
  <c r="K1571" i="1"/>
  <c r="L1572" i="1" s="1"/>
  <c r="J1571" i="1"/>
  <c r="K1539" i="1"/>
  <c r="L1540" i="1" s="1"/>
  <c r="J1539" i="1"/>
  <c r="K1507" i="1"/>
  <c r="L1508" i="1" s="1"/>
  <c r="J1507" i="1"/>
  <c r="K1475" i="1"/>
  <c r="L1476" i="1" s="1"/>
  <c r="J1475" i="1"/>
  <c r="K1443" i="1"/>
  <c r="L1444" i="1" s="1"/>
  <c r="J1443" i="1"/>
  <c r="K1399" i="1"/>
  <c r="J1399" i="1"/>
  <c r="K1335" i="1"/>
  <c r="J1335" i="1"/>
  <c r="K1271" i="1"/>
  <c r="J1271" i="1"/>
  <c r="K1207" i="1"/>
  <c r="J1207" i="1"/>
  <c r="K1143" i="1"/>
  <c r="J1143" i="1"/>
  <c r="K1079" i="1"/>
  <c r="J1079" i="1"/>
  <c r="K1015" i="1"/>
  <c r="J1015" i="1"/>
  <c r="K951" i="1"/>
  <c r="J951" i="1"/>
  <c r="K887" i="1"/>
  <c r="J887" i="1"/>
  <c r="K823" i="1"/>
  <c r="J823" i="1"/>
  <c r="K759" i="1"/>
  <c r="J759" i="1"/>
  <c r="K695" i="1"/>
  <c r="J695" i="1"/>
  <c r="K631" i="1"/>
  <c r="J631" i="1"/>
  <c r="K510" i="1"/>
  <c r="J510" i="1"/>
  <c r="K300" i="1"/>
  <c r="L301" i="1" s="1"/>
  <c r="J300" i="1"/>
  <c r="K44" i="1"/>
  <c r="L45" i="1" s="1"/>
  <c r="J44" i="1"/>
  <c r="K1594" i="1"/>
  <c r="J1594" i="1"/>
  <c r="K1578" i="1"/>
  <c r="L1579" i="1" s="1"/>
  <c r="J1578" i="1"/>
  <c r="K1562" i="1"/>
  <c r="J1562" i="1"/>
  <c r="K1546" i="1"/>
  <c r="L1547" i="1" s="1"/>
  <c r="J1546" i="1"/>
  <c r="K1530" i="1"/>
  <c r="J1530" i="1"/>
  <c r="K1514" i="1"/>
  <c r="L1515" i="1" s="1"/>
  <c r="J1514" i="1"/>
  <c r="K1498" i="1"/>
  <c r="J1498" i="1"/>
  <c r="K1482" i="1"/>
  <c r="L1483" i="1" s="1"/>
  <c r="J1482" i="1"/>
  <c r="K1466" i="1"/>
  <c r="J1466" i="1"/>
  <c r="K1450" i="1"/>
  <c r="L1451" i="1" s="1"/>
  <c r="J1450" i="1"/>
  <c r="K1434" i="1"/>
  <c r="J1434" i="1"/>
  <c r="K1418" i="1"/>
  <c r="L1419" i="1" s="1"/>
  <c r="J1418" i="1"/>
  <c r="K1402" i="1"/>
  <c r="L1403" i="1" s="1"/>
  <c r="J1402" i="1"/>
  <c r="K1386" i="1"/>
  <c r="L1387" i="1" s="1"/>
  <c r="J1386" i="1"/>
  <c r="K1370" i="1"/>
  <c r="J1370" i="1"/>
  <c r="K1354" i="1"/>
  <c r="J1354" i="1"/>
  <c r="K1338" i="1"/>
  <c r="J1338" i="1"/>
  <c r="K1322" i="1"/>
  <c r="J1322" i="1"/>
  <c r="K1306" i="1"/>
  <c r="J1306" i="1"/>
  <c r="K1290" i="1"/>
  <c r="L1291" i="1" s="1"/>
  <c r="J1290" i="1"/>
  <c r="K1274" i="1"/>
  <c r="L1275" i="1" s="1"/>
  <c r="J1274" i="1"/>
  <c r="K1258" i="1"/>
  <c r="L1259" i="1" s="1"/>
  <c r="J1258" i="1"/>
  <c r="K1242" i="1"/>
  <c r="J1242" i="1"/>
  <c r="K1226" i="1"/>
  <c r="J1226" i="1"/>
  <c r="K1210" i="1"/>
  <c r="J1210" i="1"/>
  <c r="K1194" i="1"/>
  <c r="J1194" i="1"/>
  <c r="K1178" i="1"/>
  <c r="J1178" i="1"/>
  <c r="K1162" i="1"/>
  <c r="L1163" i="1" s="1"/>
  <c r="J1162" i="1"/>
  <c r="K1146" i="1"/>
  <c r="L1147" i="1" s="1"/>
  <c r="J1146" i="1"/>
  <c r="K1130" i="1"/>
  <c r="L1131" i="1" s="1"/>
  <c r="J1130" i="1"/>
  <c r="K1114" i="1"/>
  <c r="J1114" i="1"/>
  <c r="K1098" i="1"/>
  <c r="L1099" i="1" s="1"/>
  <c r="J1098" i="1"/>
  <c r="K1082" i="1"/>
  <c r="J1082" i="1"/>
  <c r="K1066" i="1"/>
  <c r="J1066" i="1"/>
  <c r="K1050" i="1"/>
  <c r="J1050" i="1"/>
  <c r="K1034" i="1"/>
  <c r="J1034" i="1"/>
  <c r="K1018" i="1"/>
  <c r="L1019" i="1" s="1"/>
  <c r="J1018" i="1"/>
  <c r="K1002" i="1"/>
  <c r="L1003" i="1" s="1"/>
  <c r="J1002" i="1"/>
  <c r="K986" i="1"/>
  <c r="J986" i="1"/>
  <c r="K970" i="1"/>
  <c r="L971" i="1" s="1"/>
  <c r="J970" i="1"/>
  <c r="K954" i="1"/>
  <c r="J954" i="1"/>
  <c r="K938" i="1"/>
  <c r="J938" i="1"/>
  <c r="K922" i="1"/>
  <c r="J922" i="1"/>
  <c r="K906" i="1"/>
  <c r="J906" i="1"/>
  <c r="K890" i="1"/>
  <c r="L891" i="1" s="1"/>
  <c r="J890" i="1"/>
  <c r="K874" i="1"/>
  <c r="L875" i="1" s="1"/>
  <c r="J874" i="1"/>
  <c r="K858" i="1"/>
  <c r="J858" i="1"/>
  <c r="K842" i="1"/>
  <c r="L843" i="1" s="1"/>
  <c r="J842" i="1"/>
  <c r="K826" i="1"/>
  <c r="J826" i="1"/>
  <c r="K810" i="1"/>
  <c r="J810" i="1"/>
  <c r="K794" i="1"/>
  <c r="J794" i="1"/>
  <c r="K778" i="1"/>
  <c r="L779" i="1" s="1"/>
  <c r="J778" i="1"/>
  <c r="K762" i="1"/>
  <c r="L763" i="1" s="1"/>
  <c r="J762" i="1"/>
  <c r="K746" i="1"/>
  <c r="L747" i="1" s="1"/>
  <c r="J746" i="1"/>
  <c r="K730" i="1"/>
  <c r="J730" i="1"/>
  <c r="K714" i="1"/>
  <c r="J714" i="1"/>
  <c r="K698" i="1"/>
  <c r="J698" i="1"/>
  <c r="K682" i="1"/>
  <c r="J682" i="1"/>
  <c r="K666" i="1"/>
  <c r="J666" i="1"/>
  <c r="K650" i="1"/>
  <c r="L651" i="1" s="1"/>
  <c r="J650" i="1"/>
  <c r="K634" i="1"/>
  <c r="L635" i="1" s="1"/>
  <c r="J634" i="1"/>
  <c r="K612" i="1"/>
  <c r="J612" i="1"/>
  <c r="K580" i="1"/>
  <c r="J580" i="1"/>
  <c r="K548" i="1"/>
  <c r="J548" i="1"/>
  <c r="K516" i="1"/>
  <c r="J516" i="1"/>
  <c r="K484" i="1"/>
  <c r="J484" i="1"/>
  <c r="K440" i="1"/>
  <c r="J440" i="1"/>
  <c r="K376" i="1"/>
  <c r="J376" i="1"/>
  <c r="K312" i="1"/>
  <c r="J312" i="1"/>
  <c r="K248" i="1"/>
  <c r="J248" i="1"/>
  <c r="K184" i="1"/>
  <c r="J184" i="1"/>
  <c r="K120" i="1"/>
  <c r="J120" i="1"/>
  <c r="K56" i="1"/>
  <c r="J56" i="1"/>
  <c r="K1421" i="1"/>
  <c r="L1422" i="1" s="1"/>
  <c r="J1421" i="1"/>
  <c r="K1405" i="1"/>
  <c r="J1405" i="1"/>
  <c r="K1389" i="1"/>
  <c r="L1390" i="1" s="1"/>
  <c r="J1389" i="1"/>
  <c r="K1373" i="1"/>
  <c r="J1373" i="1"/>
  <c r="K1357" i="1"/>
  <c r="L1358" i="1" s="1"/>
  <c r="J1357" i="1"/>
  <c r="K1341" i="1"/>
  <c r="J1341" i="1"/>
  <c r="K1325" i="1"/>
  <c r="L1326" i="1" s="1"/>
  <c r="J1325" i="1"/>
  <c r="K1309" i="1"/>
  <c r="J1309" i="1"/>
  <c r="K1293" i="1"/>
  <c r="L1294" i="1" s="1"/>
  <c r="J1293" i="1"/>
  <c r="K1277" i="1"/>
  <c r="J1277" i="1"/>
  <c r="K1261" i="1"/>
  <c r="L1262" i="1" s="1"/>
  <c r="J1261" i="1"/>
  <c r="K1245" i="1"/>
  <c r="J1245" i="1"/>
  <c r="K1229" i="1"/>
  <c r="L1230" i="1" s="1"/>
  <c r="J1229" i="1"/>
  <c r="K1213" i="1"/>
  <c r="J1213" i="1"/>
  <c r="K1197" i="1"/>
  <c r="L1198" i="1" s="1"/>
  <c r="J1197" i="1"/>
  <c r="K1181" i="1"/>
  <c r="J1181" i="1"/>
  <c r="K1165" i="1"/>
  <c r="L1166" i="1" s="1"/>
  <c r="J1165" i="1"/>
  <c r="K1149" i="1"/>
  <c r="J1149" i="1"/>
  <c r="K1133" i="1"/>
  <c r="L1134" i="1" s="1"/>
  <c r="J1133" i="1"/>
  <c r="K1117" i="1"/>
  <c r="J1117" i="1"/>
  <c r="K1101" i="1"/>
  <c r="L1102" i="1" s="1"/>
  <c r="J1101" i="1"/>
  <c r="K1085" i="1"/>
  <c r="J1085" i="1"/>
  <c r="K1069" i="1"/>
  <c r="L1070" i="1" s="1"/>
  <c r="J1069" i="1"/>
  <c r="K1053" i="1"/>
  <c r="J1053" i="1"/>
  <c r="K1037" i="1"/>
  <c r="L1038" i="1" s="1"/>
  <c r="J1037" i="1"/>
  <c r="K1021" i="1"/>
  <c r="J1021" i="1"/>
  <c r="K1005" i="1"/>
  <c r="L1006" i="1" s="1"/>
  <c r="J1005" i="1"/>
  <c r="K989" i="1"/>
  <c r="J989" i="1"/>
  <c r="K973" i="1"/>
  <c r="L974" i="1" s="1"/>
  <c r="J973" i="1"/>
  <c r="K957" i="1"/>
  <c r="J957" i="1"/>
  <c r="K941" i="1"/>
  <c r="L942" i="1" s="1"/>
  <c r="J941" i="1"/>
  <c r="K925" i="1"/>
  <c r="J925" i="1"/>
  <c r="K909" i="1"/>
  <c r="L910" i="1" s="1"/>
  <c r="J909" i="1"/>
  <c r="K893" i="1"/>
  <c r="J893" i="1"/>
  <c r="K877" i="1"/>
  <c r="L878" i="1" s="1"/>
  <c r="J877" i="1"/>
  <c r="K861" i="1"/>
  <c r="J861" i="1"/>
  <c r="K845" i="1"/>
  <c r="L846" i="1" s="1"/>
  <c r="J845" i="1"/>
  <c r="K829" i="1"/>
  <c r="J829" i="1"/>
  <c r="K813" i="1"/>
  <c r="L814" i="1" s="1"/>
  <c r="J813" i="1"/>
  <c r="K797" i="1"/>
  <c r="J797" i="1"/>
  <c r="K781" i="1"/>
  <c r="L782" i="1" s="1"/>
  <c r="J781" i="1"/>
  <c r="K765" i="1"/>
  <c r="J765" i="1"/>
  <c r="K749" i="1"/>
  <c r="L750" i="1" s="1"/>
  <c r="J749" i="1"/>
  <c r="K733" i="1"/>
  <c r="J733" i="1"/>
  <c r="K717" i="1"/>
  <c r="L718" i="1" s="1"/>
  <c r="J717" i="1"/>
  <c r="K701" i="1"/>
  <c r="J701" i="1"/>
  <c r="K685" i="1"/>
  <c r="L686" i="1" s="1"/>
  <c r="J685" i="1"/>
  <c r="K669" i="1"/>
  <c r="J669" i="1"/>
  <c r="K653" i="1"/>
  <c r="L654" i="1" s="1"/>
  <c r="J653" i="1"/>
  <c r="K637" i="1"/>
  <c r="J637" i="1"/>
  <c r="K618" i="1"/>
  <c r="J618" i="1"/>
  <c r="K586" i="1"/>
  <c r="J586" i="1"/>
  <c r="K554" i="1"/>
  <c r="J554" i="1"/>
  <c r="K522" i="1"/>
  <c r="J522" i="1"/>
  <c r="K490" i="1"/>
  <c r="J490" i="1"/>
  <c r="K452" i="1"/>
  <c r="J452" i="1"/>
  <c r="K388" i="1"/>
  <c r="J388" i="1"/>
  <c r="K324" i="1"/>
  <c r="J324" i="1"/>
  <c r="K260" i="1"/>
  <c r="J260" i="1"/>
  <c r="K196" i="1"/>
  <c r="J196" i="1"/>
  <c r="K132" i="1"/>
  <c r="J132" i="1"/>
  <c r="K68" i="1"/>
  <c r="J68" i="1"/>
  <c r="K4" i="1"/>
  <c r="J4" i="1"/>
  <c r="K1596" i="1"/>
  <c r="J1596" i="1"/>
  <c r="K1580" i="1"/>
  <c r="L1581" i="1" s="1"/>
  <c r="J1580" i="1"/>
  <c r="K1564" i="1"/>
  <c r="L1565" i="1" s="1"/>
  <c r="J1564" i="1"/>
  <c r="K1548" i="1"/>
  <c r="L1549" i="1" s="1"/>
  <c r="J1548" i="1"/>
  <c r="K1532" i="1"/>
  <c r="J1532" i="1"/>
  <c r="K1516" i="1"/>
  <c r="L1517" i="1" s="1"/>
  <c r="J1516" i="1"/>
  <c r="K1500" i="1"/>
  <c r="L1501" i="1" s="1"/>
  <c r="J1500" i="1"/>
  <c r="K1484" i="1"/>
  <c r="J1484" i="1"/>
  <c r="K1468" i="1"/>
  <c r="J1468" i="1"/>
  <c r="K1452" i="1"/>
  <c r="L1453" i="1" s="1"/>
  <c r="J1452" i="1"/>
  <c r="K1436" i="1"/>
  <c r="L1437" i="1" s="1"/>
  <c r="J1436" i="1"/>
  <c r="K1420" i="1"/>
  <c r="L1421" i="1" s="1"/>
  <c r="J1420" i="1"/>
  <c r="K1404" i="1"/>
  <c r="L1405" i="1" s="1"/>
  <c r="J1404" i="1"/>
  <c r="K1388" i="1"/>
  <c r="L1389" i="1" s="1"/>
  <c r="J1388" i="1"/>
  <c r="K1372" i="1"/>
  <c r="L1373" i="1" s="1"/>
  <c r="J1372" i="1"/>
  <c r="K1356" i="1"/>
  <c r="L1357" i="1" s="1"/>
  <c r="J1356" i="1"/>
  <c r="K1340" i="1"/>
  <c r="L1341" i="1" s="1"/>
  <c r="J1340" i="1"/>
  <c r="K1324" i="1"/>
  <c r="L1325" i="1" s="1"/>
  <c r="J1324" i="1"/>
  <c r="K1308" i="1"/>
  <c r="L1309" i="1" s="1"/>
  <c r="J1308" i="1"/>
  <c r="K1292" i="1"/>
  <c r="L1293" i="1" s="1"/>
  <c r="J1292" i="1"/>
  <c r="K1276" i="1"/>
  <c r="L1277" i="1" s="1"/>
  <c r="J1276" i="1"/>
  <c r="K1260" i="1"/>
  <c r="L1261" i="1" s="1"/>
  <c r="J1260" i="1"/>
  <c r="K1244" i="1"/>
  <c r="L1245" i="1" s="1"/>
  <c r="J1244" i="1"/>
  <c r="K1228" i="1"/>
  <c r="L1229" i="1" s="1"/>
  <c r="J1228" i="1"/>
  <c r="K1212" i="1"/>
  <c r="L1213" i="1" s="1"/>
  <c r="J1212" i="1"/>
  <c r="K1196" i="1"/>
  <c r="L1197" i="1" s="1"/>
  <c r="J1196" i="1"/>
  <c r="K1180" i="1"/>
  <c r="L1181" i="1" s="1"/>
  <c r="J1180" i="1"/>
  <c r="K1164" i="1"/>
  <c r="L1165" i="1" s="1"/>
  <c r="J1164" i="1"/>
  <c r="K1148" i="1"/>
  <c r="L1149" i="1" s="1"/>
  <c r="J1148" i="1"/>
  <c r="K1132" i="1"/>
  <c r="L1133" i="1" s="1"/>
  <c r="J1132" i="1"/>
  <c r="K1116" i="1"/>
  <c r="L1117" i="1" s="1"/>
  <c r="J1116" i="1"/>
  <c r="K1100" i="1"/>
  <c r="L1101" i="1" s="1"/>
  <c r="J1100" i="1"/>
  <c r="K1084" i="1"/>
  <c r="L1085" i="1" s="1"/>
  <c r="J1084" i="1"/>
  <c r="K1068" i="1"/>
  <c r="L1069" i="1" s="1"/>
  <c r="J1068" i="1"/>
  <c r="K1052" i="1"/>
  <c r="L1053" i="1" s="1"/>
  <c r="J1052" i="1"/>
  <c r="K1036" i="1"/>
  <c r="L1037" i="1" s="1"/>
  <c r="J1036" i="1"/>
  <c r="K1020" i="1"/>
  <c r="L1021" i="1" s="1"/>
  <c r="J1020" i="1"/>
  <c r="K1004" i="1"/>
  <c r="L1005" i="1" s="1"/>
  <c r="J1004" i="1"/>
  <c r="K988" i="1"/>
  <c r="L989" i="1" s="1"/>
  <c r="J988" i="1"/>
  <c r="K972" i="1"/>
  <c r="L973" i="1" s="1"/>
  <c r="J972" i="1"/>
  <c r="K956" i="1"/>
  <c r="L957" i="1" s="1"/>
  <c r="J956" i="1"/>
  <c r="K940" i="1"/>
  <c r="L941" i="1" s="1"/>
  <c r="J940" i="1"/>
  <c r="K924" i="1"/>
  <c r="L925" i="1" s="1"/>
  <c r="J924" i="1"/>
  <c r="K908" i="1"/>
  <c r="L909" i="1" s="1"/>
  <c r="J908" i="1"/>
  <c r="K892" i="1"/>
  <c r="L893" i="1" s="1"/>
  <c r="J892" i="1"/>
  <c r="K876" i="1"/>
  <c r="L877" i="1" s="1"/>
  <c r="J876" i="1"/>
  <c r="K860" i="1"/>
  <c r="L861" i="1" s="1"/>
  <c r="J860" i="1"/>
  <c r="K844" i="1"/>
  <c r="L845" i="1" s="1"/>
  <c r="J844" i="1"/>
  <c r="K828" i="1"/>
  <c r="L829" i="1" s="1"/>
  <c r="J828" i="1"/>
  <c r="K812" i="1"/>
  <c r="L813" i="1" s="1"/>
  <c r="J812" i="1"/>
  <c r="K796" i="1"/>
  <c r="L797" i="1" s="1"/>
  <c r="J796" i="1"/>
  <c r="K780" i="1"/>
  <c r="L781" i="1" s="1"/>
  <c r="J780" i="1"/>
  <c r="K764" i="1"/>
  <c r="L765" i="1" s="1"/>
  <c r="J764" i="1"/>
  <c r="K748" i="1"/>
  <c r="L749" i="1" s="1"/>
  <c r="J748" i="1"/>
  <c r="K732" i="1"/>
  <c r="L733" i="1" s="1"/>
  <c r="J732" i="1"/>
  <c r="K716" i="1"/>
  <c r="L717" i="1" s="1"/>
  <c r="J716" i="1"/>
  <c r="K700" i="1"/>
  <c r="L701" i="1" s="1"/>
  <c r="J700" i="1"/>
  <c r="K684" i="1"/>
  <c r="L685" i="1" s="1"/>
  <c r="J684" i="1"/>
  <c r="K668" i="1"/>
  <c r="L669" i="1" s="1"/>
  <c r="J668" i="1"/>
  <c r="K652" i="1"/>
  <c r="L653" i="1" s="1"/>
  <c r="J652" i="1"/>
  <c r="K636" i="1"/>
  <c r="L637" i="1" s="1"/>
  <c r="J636" i="1"/>
  <c r="K616" i="1"/>
  <c r="J616" i="1"/>
  <c r="K584" i="1"/>
  <c r="J584" i="1"/>
  <c r="K552" i="1"/>
  <c r="J552" i="1"/>
  <c r="K520" i="1"/>
  <c r="J520" i="1"/>
  <c r="K488" i="1"/>
  <c r="J488" i="1"/>
  <c r="K448" i="1"/>
  <c r="J448" i="1"/>
  <c r="K384" i="1"/>
  <c r="J384" i="1"/>
  <c r="K320" i="1"/>
  <c r="J320" i="1"/>
  <c r="K256" i="1"/>
  <c r="J256" i="1"/>
  <c r="K192" i="1"/>
  <c r="J192" i="1"/>
  <c r="K128" i="1"/>
  <c r="J128" i="1"/>
  <c r="K64" i="1"/>
  <c r="J64" i="1"/>
  <c r="K623" i="1"/>
  <c r="L624" i="1" s="1"/>
  <c r="J623" i="1"/>
  <c r="K607" i="1"/>
  <c r="J607" i="1"/>
  <c r="K591" i="1"/>
  <c r="L592" i="1" s="1"/>
  <c r="J591" i="1"/>
  <c r="K575" i="1"/>
  <c r="J575" i="1"/>
  <c r="K559" i="1"/>
  <c r="L560" i="1" s="1"/>
  <c r="J559" i="1"/>
  <c r="K543" i="1"/>
  <c r="J543" i="1"/>
  <c r="K527" i="1"/>
  <c r="L528" i="1" s="1"/>
  <c r="J527" i="1"/>
  <c r="K511" i="1"/>
  <c r="J511" i="1"/>
  <c r="K495" i="1"/>
  <c r="L496" i="1" s="1"/>
  <c r="J495" i="1"/>
  <c r="K479" i="1"/>
  <c r="J479" i="1"/>
  <c r="K463" i="1"/>
  <c r="L464" i="1" s="1"/>
  <c r="J463" i="1"/>
  <c r="K447" i="1"/>
  <c r="L448" i="1" s="1"/>
  <c r="J447" i="1"/>
  <c r="K431" i="1"/>
  <c r="J431" i="1"/>
  <c r="K415" i="1"/>
  <c r="L416" i="1" s="1"/>
  <c r="J415" i="1"/>
  <c r="K399" i="1"/>
  <c r="L400" i="1" s="1"/>
  <c r="J399" i="1"/>
  <c r="K383" i="1"/>
  <c r="J383" i="1"/>
  <c r="K367" i="1"/>
  <c r="J367" i="1"/>
  <c r="K351" i="1"/>
  <c r="J351" i="1"/>
  <c r="K335" i="1"/>
  <c r="L336" i="1" s="1"/>
  <c r="J335" i="1"/>
  <c r="K319" i="1"/>
  <c r="L320" i="1" s="1"/>
  <c r="J319" i="1"/>
  <c r="K303" i="1"/>
  <c r="J303" i="1"/>
  <c r="K287" i="1"/>
  <c r="L288" i="1" s="1"/>
  <c r="J287" i="1"/>
  <c r="K271" i="1"/>
  <c r="L272" i="1" s="1"/>
  <c r="J271" i="1"/>
  <c r="K255" i="1"/>
  <c r="J255" i="1"/>
  <c r="K239" i="1"/>
  <c r="J239" i="1"/>
  <c r="K223" i="1"/>
  <c r="J223" i="1"/>
  <c r="K207" i="1"/>
  <c r="L208" i="1" s="1"/>
  <c r="J207" i="1"/>
  <c r="K191" i="1"/>
  <c r="L192" i="1" s="1"/>
  <c r="J191" i="1"/>
  <c r="K175" i="1"/>
  <c r="J175" i="1"/>
  <c r="K159" i="1"/>
  <c r="J159" i="1"/>
  <c r="K143" i="1"/>
  <c r="L144" i="1" s="1"/>
  <c r="J143" i="1"/>
  <c r="K127" i="1"/>
  <c r="J127" i="1"/>
  <c r="K111" i="1"/>
  <c r="J111" i="1"/>
  <c r="K95" i="1"/>
  <c r="J95" i="1"/>
  <c r="K79" i="1"/>
  <c r="L80" i="1" s="1"/>
  <c r="J79" i="1"/>
  <c r="K63" i="1"/>
  <c r="L64" i="1" s="1"/>
  <c r="J63" i="1"/>
  <c r="K47" i="1"/>
  <c r="J47" i="1"/>
  <c r="K31" i="1"/>
  <c r="J31" i="1"/>
  <c r="K15" i="1"/>
  <c r="L16" i="1" s="1"/>
  <c r="J15" i="1"/>
  <c r="K462" i="1"/>
  <c r="J462" i="1"/>
  <c r="K446" i="1"/>
  <c r="J446" i="1"/>
  <c r="K430" i="1"/>
  <c r="J430" i="1"/>
  <c r="K414" i="1"/>
  <c r="J414" i="1"/>
  <c r="K398" i="1"/>
  <c r="J398" i="1"/>
  <c r="K382" i="1"/>
  <c r="J382" i="1"/>
  <c r="K366" i="1"/>
  <c r="J366" i="1"/>
  <c r="K350" i="1"/>
  <c r="J350" i="1"/>
  <c r="K334" i="1"/>
  <c r="J334" i="1"/>
  <c r="K318" i="1"/>
  <c r="J318" i="1"/>
  <c r="K302" i="1"/>
  <c r="J302" i="1"/>
  <c r="K286" i="1"/>
  <c r="J286" i="1"/>
  <c r="K270" i="1"/>
  <c r="J270" i="1"/>
  <c r="K254" i="1"/>
  <c r="J254" i="1"/>
  <c r="K238" i="1"/>
  <c r="J238" i="1"/>
  <c r="K222" i="1"/>
  <c r="J222" i="1"/>
  <c r="K206" i="1"/>
  <c r="J206" i="1"/>
  <c r="J190" i="1"/>
  <c r="K190" i="1"/>
  <c r="L191" i="1" s="1"/>
  <c r="J174" i="1"/>
  <c r="K174" i="1"/>
  <c r="J158" i="1"/>
  <c r="K158" i="1"/>
  <c r="L159" i="1" s="1"/>
  <c r="J142" i="1"/>
  <c r="K142" i="1"/>
  <c r="J126" i="1"/>
  <c r="K126" i="1"/>
  <c r="L127" i="1" s="1"/>
  <c r="J110" i="1"/>
  <c r="K110" i="1"/>
  <c r="J94" i="1"/>
  <c r="K94" i="1"/>
  <c r="L95" i="1" s="1"/>
  <c r="J78" i="1"/>
  <c r="K78" i="1"/>
  <c r="J62" i="1"/>
  <c r="K62" i="1"/>
  <c r="L63" i="1" s="1"/>
  <c r="J46" i="1"/>
  <c r="K46" i="1"/>
  <c r="J30" i="1"/>
  <c r="K30" i="1"/>
  <c r="L31" i="1" s="1"/>
  <c r="J14" i="1"/>
  <c r="K14" i="1"/>
  <c r="K617" i="1"/>
  <c r="L618" i="1" s="1"/>
  <c r="J617" i="1"/>
  <c r="K601" i="1"/>
  <c r="L602" i="1" s="1"/>
  <c r="J601" i="1"/>
  <c r="K585" i="1"/>
  <c r="J585" i="1"/>
  <c r="K569" i="1"/>
  <c r="J569" i="1"/>
  <c r="K553" i="1"/>
  <c r="L554" i="1" s="1"/>
  <c r="J553" i="1"/>
  <c r="K537" i="1"/>
  <c r="J537" i="1"/>
  <c r="K521" i="1"/>
  <c r="J521" i="1"/>
  <c r="K505" i="1"/>
  <c r="J505" i="1"/>
  <c r="K489" i="1"/>
  <c r="L490" i="1" s="1"/>
  <c r="J489" i="1"/>
  <c r="K473" i="1"/>
  <c r="L474" i="1" s="1"/>
  <c r="J473" i="1"/>
  <c r="K457" i="1"/>
  <c r="J457" i="1"/>
  <c r="K441" i="1"/>
  <c r="J441" i="1"/>
  <c r="K425" i="1"/>
  <c r="J425" i="1"/>
  <c r="K409" i="1"/>
  <c r="J409" i="1"/>
  <c r="K393" i="1"/>
  <c r="J393" i="1"/>
  <c r="K377" i="1"/>
  <c r="J377" i="1"/>
  <c r="K361" i="1"/>
  <c r="J361" i="1"/>
  <c r="K345" i="1"/>
  <c r="J345" i="1"/>
  <c r="K329" i="1"/>
  <c r="J329" i="1"/>
  <c r="K313" i="1"/>
  <c r="J313" i="1"/>
  <c r="K297" i="1"/>
  <c r="J297" i="1"/>
  <c r="K281" i="1"/>
  <c r="J281" i="1"/>
  <c r="K265" i="1"/>
  <c r="J265" i="1"/>
  <c r="K249" i="1"/>
  <c r="J249" i="1"/>
  <c r="K233" i="1"/>
  <c r="J233" i="1"/>
  <c r="K217" i="1"/>
  <c r="J217" i="1"/>
  <c r="K201" i="1"/>
  <c r="J201" i="1"/>
  <c r="K185" i="1"/>
  <c r="J185" i="1"/>
  <c r="K169" i="1"/>
  <c r="J169" i="1"/>
  <c r="K153" i="1"/>
  <c r="J153" i="1"/>
  <c r="K137" i="1"/>
  <c r="J137" i="1"/>
  <c r="K121" i="1"/>
  <c r="J121" i="1"/>
  <c r="K105" i="1"/>
  <c r="J105" i="1"/>
  <c r="K89" i="1"/>
  <c r="J89" i="1"/>
  <c r="K73" i="1"/>
  <c r="J73" i="1"/>
  <c r="K57" i="1"/>
  <c r="J57" i="1"/>
  <c r="K41" i="1"/>
  <c r="J41" i="1"/>
  <c r="K25" i="1"/>
  <c r="J25" i="1"/>
  <c r="K9" i="1"/>
  <c r="J9" i="1"/>
  <c r="K2767" i="1"/>
  <c r="J2767" i="1"/>
  <c r="K2969" i="1"/>
  <c r="L2970" i="1" s="1"/>
  <c r="J2969" i="1"/>
  <c r="K2759" i="1"/>
  <c r="J2759" i="1"/>
  <c r="K2165" i="1"/>
  <c r="L2166" i="1" s="1"/>
  <c r="J2165" i="1"/>
  <c r="K947" i="1"/>
  <c r="J947" i="1"/>
  <c r="K2639" i="1"/>
  <c r="L2640" i="1" s="1"/>
  <c r="J2639" i="1"/>
  <c r="K2933" i="1"/>
  <c r="L2934" i="1" s="1"/>
  <c r="J2933" i="1"/>
  <c r="K2687" i="1"/>
  <c r="L2688" i="1" s="1"/>
  <c r="J2687" i="1"/>
  <c r="K2021" i="1"/>
  <c r="L2022" i="1" s="1"/>
  <c r="J2021" i="1"/>
  <c r="K2957" i="1"/>
  <c r="L2958" i="1" s="1"/>
  <c r="J2957" i="1"/>
  <c r="K1011" i="1"/>
  <c r="L1012" i="1" s="1"/>
  <c r="J1011" i="1"/>
  <c r="K2817" i="1"/>
  <c r="J2817" i="1"/>
  <c r="K2325" i="1"/>
  <c r="J2325" i="1"/>
  <c r="K1505" i="1"/>
  <c r="L1506" i="1" s="1"/>
  <c r="J1505" i="1"/>
  <c r="K2972" i="1"/>
  <c r="J2972" i="1"/>
  <c r="K2924" i="1"/>
  <c r="L2925" i="1" s="1"/>
  <c r="J2924" i="1"/>
  <c r="K2876" i="1"/>
  <c r="L2877" i="1" s="1"/>
  <c r="J2876" i="1"/>
  <c r="K2828" i="1"/>
  <c r="J2828" i="1"/>
  <c r="K2765" i="1"/>
  <c r="J2765" i="1"/>
  <c r="K2701" i="1"/>
  <c r="L2702" i="1" s="1"/>
  <c r="J2701" i="1"/>
  <c r="K2605" i="1"/>
  <c r="J2605" i="1"/>
  <c r="K2433" i="1"/>
  <c r="J2433" i="1"/>
  <c r="K2241" i="1"/>
  <c r="J2241" i="1"/>
  <c r="K2049" i="1"/>
  <c r="J2049" i="1"/>
  <c r="K1857" i="1"/>
  <c r="J1857" i="1"/>
  <c r="K1665" i="1"/>
  <c r="J1665" i="1"/>
  <c r="K1465" i="1"/>
  <c r="L1466" i="1" s="1"/>
  <c r="J1465" i="1"/>
  <c r="K739" i="1"/>
  <c r="L740" i="1" s="1"/>
  <c r="J739" i="1"/>
  <c r="K2971" i="1"/>
  <c r="L2972" i="1" s="1"/>
  <c r="J2971" i="1"/>
  <c r="K2923" i="1"/>
  <c r="L2924" i="1" s="1"/>
  <c r="J2923" i="1"/>
  <c r="K2875" i="1"/>
  <c r="L2876" i="1" s="1"/>
  <c r="J2875" i="1"/>
  <c r="K2827" i="1"/>
  <c r="L2828" i="1" s="1"/>
  <c r="J2827" i="1"/>
  <c r="K2763" i="1"/>
  <c r="L2764" i="1" s="1"/>
  <c r="J2763" i="1"/>
  <c r="K2667" i="1"/>
  <c r="L2668" i="1" s="1"/>
  <c r="J2667" i="1"/>
  <c r="K2557" i="1"/>
  <c r="L2558" i="1" s="1"/>
  <c r="J2557" i="1"/>
  <c r="K2365" i="1"/>
  <c r="L2366" i="1" s="1"/>
  <c r="J2365" i="1"/>
  <c r="K2173" i="1"/>
  <c r="J2173" i="1"/>
  <c r="K1981" i="1"/>
  <c r="J1981" i="1"/>
  <c r="K1853" i="1"/>
  <c r="J1853" i="1"/>
  <c r="K1585" i="1"/>
  <c r="L1586" i="1" s="1"/>
  <c r="J1585" i="1"/>
  <c r="K979" i="1"/>
  <c r="L980" i="1" s="1"/>
  <c r="J979" i="1"/>
  <c r="K2990" i="1"/>
  <c r="J2990" i="1"/>
  <c r="K2942" i="1"/>
  <c r="J2942" i="1"/>
  <c r="K2894" i="1"/>
  <c r="J2894" i="1"/>
  <c r="K2846" i="1"/>
  <c r="J2846" i="1"/>
  <c r="K2798" i="1"/>
  <c r="J2798" i="1"/>
  <c r="K2705" i="1"/>
  <c r="J2705" i="1"/>
  <c r="K2641" i="1"/>
  <c r="J2641" i="1"/>
  <c r="K2505" i="1"/>
  <c r="J2505" i="1"/>
  <c r="K2313" i="1"/>
  <c r="L2314" i="1" s="1"/>
  <c r="J2313" i="1"/>
  <c r="K2121" i="1"/>
  <c r="J2121" i="1"/>
  <c r="K1929" i="1"/>
  <c r="L1930" i="1" s="1"/>
  <c r="J1929" i="1"/>
  <c r="K1801" i="1"/>
  <c r="J1801" i="1"/>
  <c r="K1609" i="1"/>
  <c r="L1610" i="1" s="1"/>
  <c r="J1609" i="1"/>
  <c r="K1027" i="1"/>
  <c r="J1027" i="1"/>
  <c r="K2788" i="1"/>
  <c r="L2789" i="1" s="1"/>
  <c r="J2788" i="1"/>
  <c r="K2740" i="1"/>
  <c r="J2740" i="1"/>
  <c r="K2692" i="1"/>
  <c r="L2693" i="1" s="1"/>
  <c r="J2692" i="1"/>
  <c r="K2644" i="1"/>
  <c r="J2644" i="1"/>
  <c r="K2596" i="1"/>
  <c r="L2597" i="1" s="1"/>
  <c r="J2596" i="1"/>
  <c r="K2548" i="1"/>
  <c r="L2549" i="1" s="1"/>
  <c r="J2548" i="1"/>
  <c r="K2500" i="1"/>
  <c r="L2501" i="1" s="1"/>
  <c r="J2500" i="1"/>
  <c r="K2436" i="1"/>
  <c r="J2436" i="1"/>
  <c r="K2388" i="1"/>
  <c r="J2388" i="1"/>
  <c r="K2340" i="1"/>
  <c r="J2340" i="1"/>
  <c r="K2276" i="1"/>
  <c r="L2277" i="1" s="1"/>
  <c r="J2276" i="1"/>
  <c r="K2228" i="1"/>
  <c r="J2228" i="1"/>
  <c r="K2180" i="1"/>
  <c r="L2181" i="1" s="1"/>
  <c r="J2180" i="1"/>
  <c r="K2132" i="1"/>
  <c r="J2132" i="1"/>
  <c r="K2084" i="1"/>
  <c r="J2084" i="1"/>
  <c r="K2052" i="1"/>
  <c r="J2052" i="1"/>
  <c r="K1988" i="1"/>
  <c r="L1989" i="1" s="1"/>
  <c r="J1988" i="1"/>
  <c r="K1956" i="1"/>
  <c r="J1956" i="1"/>
  <c r="K1908" i="1"/>
  <c r="L1909" i="1" s="1"/>
  <c r="J1908" i="1"/>
  <c r="K1860" i="1"/>
  <c r="L1861" i="1" s="1"/>
  <c r="J1860" i="1"/>
  <c r="K1812" i="1"/>
  <c r="L1813" i="1" s="1"/>
  <c r="J1812" i="1"/>
  <c r="K1764" i="1"/>
  <c r="L1765" i="1" s="1"/>
  <c r="J1764" i="1"/>
  <c r="K1732" i="1"/>
  <c r="L1733" i="1" s="1"/>
  <c r="J1732" i="1"/>
  <c r="K1684" i="1"/>
  <c r="L1685" i="1" s="1"/>
  <c r="J1684" i="1"/>
  <c r="K1636" i="1"/>
  <c r="L1637" i="1" s="1"/>
  <c r="J1636" i="1"/>
  <c r="K1567" i="1"/>
  <c r="J1567" i="1"/>
  <c r="K1439" i="1"/>
  <c r="L1440" i="1" s="1"/>
  <c r="J1439" i="1"/>
  <c r="K1327" i="1"/>
  <c r="L1328" i="1" s="1"/>
  <c r="J1327" i="1"/>
  <c r="K1135" i="1"/>
  <c r="L1136" i="1" s="1"/>
  <c r="J1135" i="1"/>
  <c r="K943" i="1"/>
  <c r="L944" i="1" s="1"/>
  <c r="J943" i="1"/>
  <c r="K622" i="1"/>
  <c r="L623" i="1" s="1"/>
  <c r="J622" i="1"/>
  <c r="K268" i="1"/>
  <c r="L269" i="1" s="1"/>
  <c r="J268" i="1"/>
  <c r="K2571" i="1"/>
  <c r="L2572" i="1" s="1"/>
  <c r="J2571" i="1"/>
  <c r="K2523" i="1"/>
  <c r="J2523" i="1"/>
  <c r="K2475" i="1"/>
  <c r="L2476" i="1" s="1"/>
  <c r="J2475" i="1"/>
  <c r="K2427" i="1"/>
  <c r="J2427" i="1"/>
  <c r="K2379" i="1"/>
  <c r="L2380" i="1" s="1"/>
  <c r="J2379" i="1"/>
  <c r="K2331" i="1"/>
  <c r="J2331" i="1"/>
  <c r="K2267" i="1"/>
  <c r="L2268" i="1" s="1"/>
  <c r="J2267" i="1"/>
  <c r="K2235" i="1"/>
  <c r="J2235" i="1"/>
  <c r="K2171" i="1"/>
  <c r="L2172" i="1" s="1"/>
  <c r="J2171" i="1"/>
  <c r="K2139" i="1"/>
  <c r="J2139" i="1"/>
  <c r="K2091" i="1"/>
  <c r="L2092" i="1" s="1"/>
  <c r="J2091" i="1"/>
  <c r="K2043" i="1"/>
  <c r="J2043" i="1"/>
  <c r="K1995" i="1"/>
  <c r="L1996" i="1" s="1"/>
  <c r="J1995" i="1"/>
  <c r="K1947" i="1"/>
  <c r="J1947" i="1"/>
  <c r="K1883" i="1"/>
  <c r="L1884" i="1" s="1"/>
  <c r="J1883" i="1"/>
  <c r="K1835" i="1"/>
  <c r="L1836" i="1" s="1"/>
  <c r="J1835" i="1"/>
  <c r="K1787" i="1"/>
  <c r="L1788" i="1" s="1"/>
  <c r="J1787" i="1"/>
  <c r="K1755" i="1"/>
  <c r="J1755" i="1"/>
  <c r="K1707" i="1"/>
  <c r="L1708" i="1" s="1"/>
  <c r="J1707" i="1"/>
  <c r="K1659" i="1"/>
  <c r="J1659" i="1"/>
  <c r="K1611" i="1"/>
  <c r="L1612" i="1" s="1"/>
  <c r="J1611" i="1"/>
  <c r="K1485" i="1"/>
  <c r="L1486" i="1" s="1"/>
  <c r="J1485" i="1"/>
  <c r="K1355" i="1"/>
  <c r="L1356" i="1" s="1"/>
  <c r="J1355" i="1"/>
  <c r="K1227" i="1"/>
  <c r="J1227" i="1"/>
  <c r="K1035" i="1"/>
  <c r="L1036" i="1" s="1"/>
  <c r="J1035" i="1"/>
  <c r="K907" i="1"/>
  <c r="J907" i="1"/>
  <c r="K715" i="1"/>
  <c r="L716" i="1" s="1"/>
  <c r="J715" i="1"/>
  <c r="K380" i="1"/>
  <c r="J380" i="1"/>
  <c r="K2766" i="1"/>
  <c r="J2766" i="1"/>
  <c r="K2718" i="1"/>
  <c r="J2718" i="1"/>
  <c r="K2638" i="1"/>
  <c r="L2639" i="1" s="1"/>
  <c r="J2638" i="1"/>
  <c r="K2606" i="1"/>
  <c r="J2606" i="1"/>
  <c r="K2574" i="1"/>
  <c r="J2574" i="1"/>
  <c r="K2526" i="1"/>
  <c r="J2526" i="1"/>
  <c r="K2478" i="1"/>
  <c r="J2478" i="1"/>
  <c r="K2430" i="1"/>
  <c r="J2430" i="1"/>
  <c r="K2382" i="1"/>
  <c r="J2382" i="1"/>
  <c r="K2334" i="1"/>
  <c r="J2334" i="1"/>
  <c r="K2254" i="1"/>
  <c r="J2254" i="1"/>
  <c r="K2206" i="1"/>
  <c r="J2206" i="1"/>
  <c r="K2174" i="1"/>
  <c r="J2174" i="1"/>
  <c r="K2126" i="1"/>
  <c r="J2126" i="1"/>
  <c r="K2094" i="1"/>
  <c r="J2094" i="1"/>
  <c r="K2030" i="1"/>
  <c r="J2030" i="1"/>
  <c r="K1982" i="1"/>
  <c r="J1982" i="1"/>
  <c r="K1934" i="1"/>
  <c r="J1934" i="1"/>
  <c r="K1886" i="1"/>
  <c r="J1886" i="1"/>
  <c r="K1838" i="1"/>
  <c r="J1838" i="1"/>
  <c r="K1790" i="1"/>
  <c r="J1790" i="1"/>
  <c r="K1742" i="1"/>
  <c r="J1742" i="1"/>
  <c r="K1694" i="1"/>
  <c r="J1694" i="1"/>
  <c r="K1646" i="1"/>
  <c r="J1646" i="1"/>
  <c r="K1587" i="1"/>
  <c r="J1587" i="1"/>
  <c r="K1491" i="1"/>
  <c r="J1491" i="1"/>
  <c r="K1367" i="1"/>
  <c r="J1367" i="1"/>
  <c r="K1175" i="1"/>
  <c r="J1175" i="1"/>
  <c r="K983" i="1"/>
  <c r="J983" i="1"/>
  <c r="K791" i="1"/>
  <c r="J791" i="1"/>
  <c r="K574" i="1"/>
  <c r="J574" i="1"/>
  <c r="K1602" i="1"/>
  <c r="L1603" i="1" s="1"/>
  <c r="J1602" i="1"/>
  <c r="K1570" i="1"/>
  <c r="L1571" i="1" s="1"/>
  <c r="J1570" i="1"/>
  <c r="K1522" i="1"/>
  <c r="J1522" i="1"/>
  <c r="K1474" i="1"/>
  <c r="J1474" i="1"/>
  <c r="K1426" i="1"/>
  <c r="L1427" i="1" s="1"/>
  <c r="J1426" i="1"/>
  <c r="K1378" i="1"/>
  <c r="L1379" i="1" s="1"/>
  <c r="J1378" i="1"/>
  <c r="K1330" i="1"/>
  <c r="L1331" i="1" s="1"/>
  <c r="J1330" i="1"/>
  <c r="K1282" i="1"/>
  <c r="L1283" i="1" s="1"/>
  <c r="J1282" i="1"/>
  <c r="K1234" i="1"/>
  <c r="J1234" i="1"/>
  <c r="K1170" i="1"/>
  <c r="L1171" i="1" s="1"/>
  <c r="J1170" i="1"/>
  <c r="K1106" i="1"/>
  <c r="J1106" i="1"/>
  <c r="K1058" i="1"/>
  <c r="J1058" i="1"/>
  <c r="K1010" i="1"/>
  <c r="L1011" i="1" s="1"/>
  <c r="J1010" i="1"/>
  <c r="K962" i="1"/>
  <c r="L963" i="1" s="1"/>
  <c r="J962" i="1"/>
  <c r="K914" i="1"/>
  <c r="J914" i="1"/>
  <c r="K866" i="1"/>
  <c r="L867" i="1" s="1"/>
  <c r="J866" i="1"/>
  <c r="K818" i="1"/>
  <c r="J818" i="1"/>
  <c r="K770" i="1"/>
  <c r="L771" i="1" s="1"/>
  <c r="J770" i="1"/>
  <c r="K722" i="1"/>
  <c r="J722" i="1"/>
  <c r="K674" i="1"/>
  <c r="L675" i="1" s="1"/>
  <c r="J674" i="1"/>
  <c r="K626" i="1"/>
  <c r="J626" i="1"/>
  <c r="K532" i="1"/>
  <c r="J532" i="1"/>
  <c r="K344" i="1"/>
  <c r="L345" i="1" s="1"/>
  <c r="J344" i="1"/>
  <c r="K216" i="1"/>
  <c r="J216" i="1"/>
  <c r="K88" i="1"/>
  <c r="L89" i="1" s="1"/>
  <c r="J88" i="1"/>
  <c r="K1397" i="1"/>
  <c r="J1397" i="1"/>
  <c r="K1317" i="1"/>
  <c r="J1317" i="1"/>
  <c r="K1269" i="1"/>
  <c r="J1269" i="1"/>
  <c r="K1221" i="1"/>
  <c r="J1221" i="1"/>
  <c r="K1189" i="1"/>
  <c r="J1189" i="1"/>
  <c r="K1141" i="1"/>
  <c r="J1141" i="1"/>
  <c r="K1077" i="1"/>
  <c r="J1077" i="1"/>
  <c r="K1029" i="1"/>
  <c r="J1029" i="1"/>
  <c r="K981" i="1"/>
  <c r="J981" i="1"/>
  <c r="K933" i="1"/>
  <c r="J933" i="1"/>
  <c r="K885" i="1"/>
  <c r="J885" i="1"/>
  <c r="K853" i="1"/>
  <c r="J853" i="1"/>
  <c r="K821" i="1"/>
  <c r="J821" i="1"/>
  <c r="K773" i="1"/>
  <c r="J773" i="1"/>
  <c r="K725" i="1"/>
  <c r="J725" i="1"/>
  <c r="K677" i="1"/>
  <c r="J677" i="1"/>
  <c r="K629" i="1"/>
  <c r="J629" i="1"/>
  <c r="K538" i="1"/>
  <c r="J538" i="1"/>
  <c r="K420" i="1"/>
  <c r="J420" i="1"/>
  <c r="K228" i="1"/>
  <c r="J228" i="1"/>
  <c r="K100" i="1"/>
  <c r="J100" i="1"/>
  <c r="K1588" i="1"/>
  <c r="J1588" i="1"/>
  <c r="K1556" i="1"/>
  <c r="J1556" i="1"/>
  <c r="K1492" i="1"/>
  <c r="J1492" i="1"/>
  <c r="K1460" i="1"/>
  <c r="J1460" i="1"/>
  <c r="K1380" i="1"/>
  <c r="L1381" i="1" s="1"/>
  <c r="J1380" i="1"/>
  <c r="K1332" i="1"/>
  <c r="L1333" i="1" s="1"/>
  <c r="J1332" i="1"/>
  <c r="K1316" i="1"/>
  <c r="L1317" i="1" s="1"/>
  <c r="J1316" i="1"/>
  <c r="K1252" i="1"/>
  <c r="L1253" i="1" s="1"/>
  <c r="J1252" i="1"/>
  <c r="K1188" i="1"/>
  <c r="J1188" i="1"/>
  <c r="K1140" i="1"/>
  <c r="J1140" i="1"/>
  <c r="K1092" i="1"/>
  <c r="L1093" i="1" s="1"/>
  <c r="J1092" i="1"/>
  <c r="K1044" i="1"/>
  <c r="L1045" i="1" s="1"/>
  <c r="J1044" i="1"/>
  <c r="K996" i="1"/>
  <c r="L997" i="1" s="1"/>
  <c r="J996" i="1"/>
  <c r="K948" i="1"/>
  <c r="L949" i="1" s="1"/>
  <c r="J948" i="1"/>
  <c r="K900" i="1"/>
  <c r="J900" i="1"/>
  <c r="K884" i="1"/>
  <c r="L885" i="1" s="1"/>
  <c r="J884" i="1"/>
  <c r="K836" i="1"/>
  <c r="L837" i="1" s="1"/>
  <c r="J836" i="1"/>
  <c r="K756" i="1"/>
  <c r="L757" i="1" s="1"/>
  <c r="J756" i="1"/>
  <c r="K708" i="1"/>
  <c r="L709" i="1" s="1"/>
  <c r="J708" i="1"/>
  <c r="K660" i="1"/>
  <c r="L661" i="1" s="1"/>
  <c r="J660" i="1"/>
  <c r="K600" i="1"/>
  <c r="L601" i="1" s="1"/>
  <c r="J600" i="1"/>
  <c r="K504" i="1"/>
  <c r="J504" i="1"/>
  <c r="K352" i="1"/>
  <c r="J352" i="1"/>
  <c r="K224" i="1"/>
  <c r="J224" i="1"/>
  <c r="K96" i="1"/>
  <c r="L97" i="1" s="1"/>
  <c r="J96" i="1"/>
  <c r="K599" i="1"/>
  <c r="J599" i="1"/>
  <c r="K551" i="1"/>
  <c r="J551" i="1"/>
  <c r="K503" i="1"/>
  <c r="L504" i="1" s="1"/>
  <c r="J503" i="1"/>
  <c r="K455" i="1"/>
  <c r="J455" i="1"/>
  <c r="K407" i="1"/>
  <c r="L408" i="1" s="1"/>
  <c r="J407" i="1"/>
  <c r="K359" i="1"/>
  <c r="J359" i="1"/>
  <c r="K311" i="1"/>
  <c r="J311" i="1"/>
  <c r="K263" i="1"/>
  <c r="L264" i="1" s="1"/>
  <c r="J263" i="1"/>
  <c r="K215" i="1"/>
  <c r="L216" i="1" s="1"/>
  <c r="J215" i="1"/>
  <c r="K167" i="1"/>
  <c r="J167" i="1"/>
  <c r="K119" i="1"/>
  <c r="L120" i="1" s="1"/>
  <c r="J119" i="1"/>
  <c r="K87" i="1"/>
  <c r="L88" i="1" s="1"/>
  <c r="J87" i="1"/>
  <c r="K23" i="1"/>
  <c r="L24" i="1" s="1"/>
  <c r="J23" i="1"/>
  <c r="K438" i="1"/>
  <c r="J438" i="1"/>
  <c r="K406" i="1"/>
  <c r="L407" i="1" s="1"/>
  <c r="J406" i="1"/>
  <c r="K358" i="1"/>
  <c r="L359" i="1" s="1"/>
  <c r="J358" i="1"/>
  <c r="K326" i="1"/>
  <c r="L327" i="1" s="1"/>
  <c r="J326" i="1"/>
  <c r="K278" i="1"/>
  <c r="L279" i="1" s="1"/>
  <c r="J278" i="1"/>
  <c r="K246" i="1"/>
  <c r="L247" i="1" s="1"/>
  <c r="J246" i="1"/>
  <c r="K198" i="1"/>
  <c r="J198" i="1"/>
  <c r="J166" i="1"/>
  <c r="K166" i="1"/>
  <c r="L167" i="1" s="1"/>
  <c r="J134" i="1"/>
  <c r="K134" i="1"/>
  <c r="J102" i="1"/>
  <c r="K102" i="1"/>
  <c r="J70" i="1"/>
  <c r="K70" i="1"/>
  <c r="L71" i="1" s="1"/>
  <c r="J38" i="1"/>
  <c r="K38" i="1"/>
  <c r="J6" i="1"/>
  <c r="K6" i="1"/>
  <c r="L7" i="1" s="1"/>
  <c r="K593" i="1"/>
  <c r="L594" i="1" s="1"/>
  <c r="J593" i="1"/>
  <c r="K561" i="1"/>
  <c r="L562" i="1" s="1"/>
  <c r="J561" i="1"/>
  <c r="K529" i="1"/>
  <c r="L530" i="1" s="1"/>
  <c r="J529" i="1"/>
  <c r="K513" i="1"/>
  <c r="J513" i="1"/>
  <c r="K481" i="1"/>
  <c r="J481" i="1"/>
  <c r="K449" i="1"/>
  <c r="L450" i="1" s="1"/>
  <c r="J449" i="1"/>
  <c r="K417" i="1"/>
  <c r="L418" i="1" s="1"/>
  <c r="J417" i="1"/>
  <c r="K385" i="1"/>
  <c r="L386" i="1" s="1"/>
  <c r="J385" i="1"/>
  <c r="K353" i="1"/>
  <c r="L354" i="1" s="1"/>
  <c r="J353" i="1"/>
  <c r="K321" i="1"/>
  <c r="L322" i="1" s="1"/>
  <c r="J321" i="1"/>
  <c r="K289" i="1"/>
  <c r="L290" i="1" s="1"/>
  <c r="J289" i="1"/>
  <c r="K257" i="1"/>
  <c r="L258" i="1" s="1"/>
  <c r="J257" i="1"/>
  <c r="K225" i="1"/>
  <c r="L226" i="1" s="1"/>
  <c r="J225" i="1"/>
  <c r="K193" i="1"/>
  <c r="J193" i="1"/>
  <c r="K161" i="1"/>
  <c r="J161" i="1"/>
  <c r="K129" i="1"/>
  <c r="J129" i="1"/>
  <c r="K113" i="1"/>
  <c r="J113" i="1"/>
  <c r="K81" i="1"/>
  <c r="J81" i="1"/>
  <c r="K33" i="1"/>
  <c r="J33" i="1"/>
  <c r="K2829" i="1"/>
  <c r="J2829" i="1"/>
  <c r="K2437" i="1"/>
  <c r="J2437" i="1"/>
  <c r="K1797" i="1"/>
  <c r="L1798" i="1" s="1"/>
  <c r="J1797" i="1"/>
  <c r="K2985" i="1"/>
  <c r="L2986" i="1" s="1"/>
  <c r="J2985" i="1"/>
  <c r="K2921" i="1"/>
  <c r="L2922" i="1" s="1"/>
  <c r="J2921" i="1"/>
  <c r="K2857" i="1"/>
  <c r="L2858" i="1" s="1"/>
  <c r="J2857" i="1"/>
  <c r="K2791" i="1"/>
  <c r="J2791" i="1"/>
  <c r="K2663" i="1"/>
  <c r="J2663" i="1"/>
  <c r="K2485" i="1"/>
  <c r="J2485" i="1"/>
  <c r="K2229" i="1"/>
  <c r="L2230" i="1" s="1"/>
  <c r="J2229" i="1"/>
  <c r="K1973" i="1"/>
  <c r="J1973" i="1"/>
  <c r="K1717" i="1"/>
  <c r="L1718" i="1" s="1"/>
  <c r="J1717" i="1"/>
  <c r="K1203" i="1"/>
  <c r="L1204" i="1" s="1"/>
  <c r="J1203" i="1"/>
  <c r="K2989" i="1"/>
  <c r="L2990" i="1" s="1"/>
  <c r="J2989" i="1"/>
  <c r="K2797" i="1"/>
  <c r="J2797" i="1"/>
  <c r="K2053" i="1"/>
  <c r="J2053" i="1"/>
  <c r="K755" i="1"/>
  <c r="J755" i="1"/>
  <c r="K2949" i="1"/>
  <c r="L2950" i="1" s="1"/>
  <c r="J2949" i="1"/>
  <c r="K2885" i="1"/>
  <c r="J2885" i="1"/>
  <c r="K2821" i="1"/>
  <c r="L2822" i="1" s="1"/>
  <c r="J2821" i="1"/>
  <c r="K2719" i="1"/>
  <c r="L2720" i="1" s="1"/>
  <c r="J2719" i="1"/>
  <c r="K2591" i="1"/>
  <c r="L2592" i="1" s="1"/>
  <c r="J2591" i="1"/>
  <c r="K2341" i="1"/>
  <c r="L2342" i="1" s="1"/>
  <c r="J2341" i="1"/>
  <c r="K2085" i="1"/>
  <c r="J2085" i="1"/>
  <c r="K1829" i="1"/>
  <c r="L1830" i="1" s="1"/>
  <c r="J1829" i="1"/>
  <c r="K1537" i="1"/>
  <c r="L1538" i="1" s="1"/>
  <c r="J1537" i="1"/>
  <c r="K627" i="1"/>
  <c r="L628" i="1" s="1"/>
  <c r="J627" i="1"/>
  <c r="K2813" i="1"/>
  <c r="L2814" i="1" s="1"/>
  <c r="J2813" i="1"/>
  <c r="K2373" i="1"/>
  <c r="L2374" i="1" s="1"/>
  <c r="J2373" i="1"/>
  <c r="K1473" i="1"/>
  <c r="L1474" i="1" s="1"/>
  <c r="J1473" i="1"/>
  <c r="K2961" i="1"/>
  <c r="J2961" i="1"/>
  <c r="K2897" i="1"/>
  <c r="J2897" i="1"/>
  <c r="K2833" i="1"/>
  <c r="J2833" i="1"/>
  <c r="K2743" i="1"/>
  <c r="J2743" i="1"/>
  <c r="K2615" i="1"/>
  <c r="J2615" i="1"/>
  <c r="K2389" i="1"/>
  <c r="L2390" i="1" s="1"/>
  <c r="J2389" i="1"/>
  <c r="K2133" i="1"/>
  <c r="J2133" i="1"/>
  <c r="K1877" i="1"/>
  <c r="L1878" i="1" s="1"/>
  <c r="J1877" i="1"/>
  <c r="K1621" i="1"/>
  <c r="J1621" i="1"/>
  <c r="K819" i="1"/>
  <c r="L820" i="1" s="1"/>
  <c r="J819" i="1"/>
  <c r="K2992" i="1"/>
  <c r="J2992" i="1"/>
  <c r="K2976" i="1"/>
  <c r="L2977" i="1" s="1"/>
  <c r="J2976" i="1"/>
  <c r="K2960" i="1"/>
  <c r="L2961" i="1" s="1"/>
  <c r="J2960" i="1"/>
  <c r="K2944" i="1"/>
  <c r="L2945" i="1" s="1"/>
  <c r="J2944" i="1"/>
  <c r="K2928" i="1"/>
  <c r="L2929" i="1" s="1"/>
  <c r="J2928" i="1"/>
  <c r="K2912" i="1"/>
  <c r="L2913" i="1" s="1"/>
  <c r="J2912" i="1"/>
  <c r="K2896" i="1"/>
  <c r="J2896" i="1"/>
  <c r="K2880" i="1"/>
  <c r="L2881" i="1" s="1"/>
  <c r="J2880" i="1"/>
  <c r="K2864" i="1"/>
  <c r="J2864" i="1"/>
  <c r="K2848" i="1"/>
  <c r="L2849" i="1" s="1"/>
  <c r="J2848" i="1"/>
  <c r="K2832" i="1"/>
  <c r="L2833" i="1" s="1"/>
  <c r="J2832" i="1"/>
  <c r="K2816" i="1"/>
  <c r="L2817" i="1" s="1"/>
  <c r="J2816" i="1"/>
  <c r="K2800" i="1"/>
  <c r="L2801" i="1" s="1"/>
  <c r="J2800" i="1"/>
  <c r="K2773" i="1"/>
  <c r="L2774" i="1" s="1"/>
  <c r="J2773" i="1"/>
  <c r="K2741" i="1"/>
  <c r="J2741" i="1"/>
  <c r="K2709" i="1"/>
  <c r="L2710" i="1" s="1"/>
  <c r="J2709" i="1"/>
  <c r="K2677" i="1"/>
  <c r="J2677" i="1"/>
  <c r="K2645" i="1"/>
  <c r="L2646" i="1" s="1"/>
  <c r="J2645" i="1"/>
  <c r="K2613" i="1"/>
  <c r="J2613" i="1"/>
  <c r="K2577" i="1"/>
  <c r="J2577" i="1"/>
  <c r="K2513" i="1"/>
  <c r="J2513" i="1"/>
  <c r="K2449" i="1"/>
  <c r="J2449" i="1"/>
  <c r="K2385" i="1"/>
  <c r="J2385" i="1"/>
  <c r="K2321" i="1"/>
  <c r="J2321" i="1"/>
  <c r="K2257" i="1"/>
  <c r="J2257" i="1"/>
  <c r="K2193" i="1"/>
  <c r="J2193" i="1"/>
  <c r="K2129" i="1"/>
  <c r="J2129" i="1"/>
  <c r="K2065" i="1"/>
  <c r="J2065" i="1"/>
  <c r="K2001" i="1"/>
  <c r="J2001" i="1"/>
  <c r="K1937" i="1"/>
  <c r="J1937" i="1"/>
  <c r="K1873" i="1"/>
  <c r="J1873" i="1"/>
  <c r="K1809" i="1"/>
  <c r="J1809" i="1"/>
  <c r="K1745" i="1"/>
  <c r="J1745" i="1"/>
  <c r="K1681" i="1"/>
  <c r="J1681" i="1"/>
  <c r="K1617" i="1"/>
  <c r="J1617" i="1"/>
  <c r="K1497" i="1"/>
  <c r="J1497" i="1"/>
  <c r="K1315" i="1"/>
  <c r="L1316" i="1" s="1"/>
  <c r="J1315" i="1"/>
  <c r="K1059" i="1"/>
  <c r="L1060" i="1" s="1"/>
  <c r="J1059" i="1"/>
  <c r="K803" i="1"/>
  <c r="L804" i="1" s="1"/>
  <c r="J803" i="1"/>
  <c r="K470" i="1"/>
  <c r="L471" i="1" s="1"/>
  <c r="J470" i="1"/>
  <c r="K2991" i="1"/>
  <c r="L2992" i="1" s="1"/>
  <c r="J2991" i="1"/>
  <c r="K2975" i="1"/>
  <c r="L2976" i="1" s="1"/>
  <c r="J2975" i="1"/>
  <c r="K2959" i="1"/>
  <c r="L2960" i="1" s="1"/>
  <c r="J2959" i="1"/>
  <c r="K2943" i="1"/>
  <c r="L2944" i="1" s="1"/>
  <c r="J2943" i="1"/>
  <c r="K2927" i="1"/>
  <c r="L2928" i="1" s="1"/>
  <c r="J2927" i="1"/>
  <c r="K2911" i="1"/>
  <c r="L2912" i="1" s="1"/>
  <c r="J2911" i="1"/>
  <c r="K2895" i="1"/>
  <c r="L2896" i="1" s="1"/>
  <c r="J2895" i="1"/>
  <c r="K2879" i="1"/>
  <c r="L2880" i="1" s="1"/>
  <c r="J2879" i="1"/>
  <c r="K2863" i="1"/>
  <c r="L2864" i="1" s="1"/>
  <c r="J2863" i="1"/>
  <c r="K2847" i="1"/>
  <c r="L2848" i="1" s="1"/>
  <c r="J2847" i="1"/>
  <c r="K2831" i="1"/>
  <c r="L2832" i="1" s="1"/>
  <c r="J2831" i="1"/>
  <c r="K2815" i="1"/>
  <c r="L2816" i="1" s="1"/>
  <c r="J2815" i="1"/>
  <c r="K2799" i="1"/>
  <c r="L2800" i="1" s="1"/>
  <c r="J2799" i="1"/>
  <c r="K2771" i="1"/>
  <c r="L2772" i="1" s="1"/>
  <c r="J2771" i="1"/>
  <c r="K2739" i="1"/>
  <c r="L2740" i="1" s="1"/>
  <c r="J2739" i="1"/>
  <c r="K2707" i="1"/>
  <c r="L2708" i="1" s="1"/>
  <c r="J2707" i="1"/>
  <c r="K2675" i="1"/>
  <c r="L2676" i="1" s="1"/>
  <c r="J2675" i="1"/>
  <c r="K2643" i="1"/>
  <c r="J2643" i="1"/>
  <c r="K2611" i="1"/>
  <c r="L2612" i="1" s="1"/>
  <c r="J2611" i="1"/>
  <c r="K2573" i="1"/>
  <c r="L2574" i="1" s="1"/>
  <c r="J2573" i="1"/>
  <c r="K2509" i="1"/>
  <c r="J2509" i="1"/>
  <c r="K2445" i="1"/>
  <c r="L2446" i="1" s="1"/>
  <c r="J2445" i="1"/>
  <c r="K2381" i="1"/>
  <c r="J2381" i="1"/>
  <c r="K2317" i="1"/>
  <c r="L2318" i="1" s="1"/>
  <c r="J2317" i="1"/>
  <c r="K2253" i="1"/>
  <c r="J2253" i="1"/>
  <c r="K2189" i="1"/>
  <c r="L2190" i="1" s="1"/>
  <c r="J2189" i="1"/>
  <c r="K2125" i="1"/>
  <c r="L2126" i="1" s="1"/>
  <c r="J2125" i="1"/>
  <c r="K2061" i="1"/>
  <c r="L2062" i="1" s="1"/>
  <c r="J2061" i="1"/>
  <c r="K1997" i="1"/>
  <c r="L1998" i="1" s="1"/>
  <c r="J1997" i="1"/>
  <c r="K1933" i="1"/>
  <c r="J1933" i="1"/>
  <c r="K1869" i="1"/>
  <c r="L1870" i="1" s="1"/>
  <c r="J1869" i="1"/>
  <c r="K1805" i="1"/>
  <c r="L1806" i="1" s="1"/>
  <c r="J1805" i="1"/>
  <c r="K1741" i="1"/>
  <c r="L1742" i="1" s="1"/>
  <c r="J1741" i="1"/>
  <c r="K1677" i="1"/>
  <c r="L1678" i="1" s="1"/>
  <c r="J1677" i="1"/>
  <c r="K1613" i="1"/>
  <c r="L1614" i="1" s="1"/>
  <c r="J1613" i="1"/>
  <c r="K1489" i="1"/>
  <c r="L1490" i="1" s="1"/>
  <c r="J1489" i="1"/>
  <c r="K1299" i="1"/>
  <c r="L1300" i="1" s="1"/>
  <c r="J1299" i="1"/>
  <c r="K1043" i="1"/>
  <c r="L1044" i="1" s="1"/>
  <c r="J1043" i="1"/>
  <c r="K787" i="1"/>
  <c r="L788" i="1" s="1"/>
  <c r="J787" i="1"/>
  <c r="K412" i="1"/>
  <c r="L413" i="1" s="1"/>
  <c r="J412" i="1"/>
  <c r="K2994" i="1"/>
  <c r="L2995" i="1" s="1"/>
  <c r="J2994" i="1"/>
  <c r="K2978" i="1"/>
  <c r="L2979" i="1" s="1"/>
  <c r="J2978" i="1"/>
  <c r="K2962" i="1"/>
  <c r="L2963" i="1" s="1"/>
  <c r="J2962" i="1"/>
  <c r="K2946" i="1"/>
  <c r="L2947" i="1" s="1"/>
  <c r="J2946" i="1"/>
  <c r="K2930" i="1"/>
  <c r="L2931" i="1" s="1"/>
  <c r="J2930" i="1"/>
  <c r="K2914" i="1"/>
  <c r="L2915" i="1" s="1"/>
  <c r="J2914" i="1"/>
  <c r="K2898" i="1"/>
  <c r="L2899" i="1" s="1"/>
  <c r="J2898" i="1"/>
  <c r="K2882" i="1"/>
  <c r="L2883" i="1" s="1"/>
  <c r="J2882" i="1"/>
  <c r="K2866" i="1"/>
  <c r="L2867" i="1" s="1"/>
  <c r="J2866" i="1"/>
  <c r="K2850" i="1"/>
  <c r="L2851" i="1" s="1"/>
  <c r="J2850" i="1"/>
  <c r="K2834" i="1"/>
  <c r="L2835" i="1" s="1"/>
  <c r="J2834" i="1"/>
  <c r="K2818" i="1"/>
  <c r="L2819" i="1" s="1"/>
  <c r="J2818" i="1"/>
  <c r="K2802" i="1"/>
  <c r="L2803" i="1" s="1"/>
  <c r="J2802" i="1"/>
  <c r="K2777" i="1"/>
  <c r="L2778" i="1" s="1"/>
  <c r="J2777" i="1"/>
  <c r="K2745" i="1"/>
  <c r="L2746" i="1" s="1"/>
  <c r="J2745" i="1"/>
  <c r="K2713" i="1"/>
  <c r="L2714" i="1" s="1"/>
  <c r="J2713" i="1"/>
  <c r="K2681" i="1"/>
  <c r="L2682" i="1" s="1"/>
  <c r="J2681" i="1"/>
  <c r="K2649" i="1"/>
  <c r="L2650" i="1" s="1"/>
  <c r="J2649" i="1"/>
  <c r="K2617" i="1"/>
  <c r="L2618" i="1" s="1"/>
  <c r="J2617" i="1"/>
  <c r="K2585" i="1"/>
  <c r="L2586" i="1" s="1"/>
  <c r="J2585" i="1"/>
  <c r="K2521" i="1"/>
  <c r="L2522" i="1" s="1"/>
  <c r="J2521" i="1"/>
  <c r="K2457" i="1"/>
  <c r="L2458" i="1" s="1"/>
  <c r="J2457" i="1"/>
  <c r="K2393" i="1"/>
  <c r="L2394" i="1" s="1"/>
  <c r="J2393" i="1"/>
  <c r="K2329" i="1"/>
  <c r="L2330" i="1" s="1"/>
  <c r="J2329" i="1"/>
  <c r="K2265" i="1"/>
  <c r="L2266" i="1" s="1"/>
  <c r="J2265" i="1"/>
  <c r="K2201" i="1"/>
  <c r="L2202" i="1" s="1"/>
  <c r="J2201" i="1"/>
  <c r="K2137" i="1"/>
  <c r="L2138" i="1" s="1"/>
  <c r="J2137" i="1"/>
  <c r="K2073" i="1"/>
  <c r="L2074" i="1" s="1"/>
  <c r="J2073" i="1"/>
  <c r="K2009" i="1"/>
  <c r="L2010" i="1" s="1"/>
  <c r="J2009" i="1"/>
  <c r="K1945" i="1"/>
  <c r="L1946" i="1" s="1"/>
  <c r="J1945" i="1"/>
  <c r="K1881" i="1"/>
  <c r="L1882" i="1" s="1"/>
  <c r="J1881" i="1"/>
  <c r="K1817" i="1"/>
  <c r="L1818" i="1" s="1"/>
  <c r="J1817" i="1"/>
  <c r="K1753" i="1"/>
  <c r="L1754" i="1" s="1"/>
  <c r="J1753" i="1"/>
  <c r="K1689" i="1"/>
  <c r="L1690" i="1" s="1"/>
  <c r="J1689" i="1"/>
  <c r="K1625" i="1"/>
  <c r="L1626" i="1" s="1"/>
  <c r="J1625" i="1"/>
  <c r="K1513" i="1"/>
  <c r="L1514" i="1" s="1"/>
  <c r="J1513" i="1"/>
  <c r="K1347" i="1"/>
  <c r="L1348" i="1" s="1"/>
  <c r="J1347" i="1"/>
  <c r="K1091" i="1"/>
  <c r="J1091" i="1"/>
  <c r="K835" i="1"/>
  <c r="L836" i="1" s="1"/>
  <c r="J835" i="1"/>
  <c r="K534" i="1"/>
  <c r="L535" i="1" s="1"/>
  <c r="J534" i="1"/>
  <c r="K2792" i="1"/>
  <c r="L2793" i="1" s="1"/>
  <c r="J2792" i="1"/>
  <c r="K2776" i="1"/>
  <c r="L2777" i="1" s="1"/>
  <c r="J2776" i="1"/>
  <c r="K2760" i="1"/>
  <c r="J2760" i="1"/>
  <c r="K2744" i="1"/>
  <c r="J2744" i="1"/>
  <c r="K2728" i="1"/>
  <c r="L2729" i="1" s="1"/>
  <c r="J2728" i="1"/>
  <c r="K2712" i="1"/>
  <c r="L2713" i="1" s="1"/>
  <c r="J2712" i="1"/>
  <c r="K2696" i="1"/>
  <c r="J2696" i="1"/>
  <c r="K2680" i="1"/>
  <c r="J2680" i="1"/>
  <c r="K2664" i="1"/>
  <c r="L2665" i="1" s="1"/>
  <c r="J2664" i="1"/>
  <c r="K2648" i="1"/>
  <c r="L2649" i="1" s="1"/>
  <c r="J2648" i="1"/>
  <c r="K2632" i="1"/>
  <c r="J2632" i="1"/>
  <c r="K2616" i="1"/>
  <c r="J2616" i="1"/>
  <c r="K2600" i="1"/>
  <c r="L2601" i="1" s="1"/>
  <c r="J2600" i="1"/>
  <c r="K2584" i="1"/>
  <c r="L2585" i="1" s="1"/>
  <c r="J2584" i="1"/>
  <c r="K2568" i="1"/>
  <c r="J2568" i="1"/>
  <c r="K2552" i="1"/>
  <c r="L2553" i="1" s="1"/>
  <c r="J2552" i="1"/>
  <c r="K2536" i="1"/>
  <c r="L2537" i="1" s="1"/>
  <c r="J2536" i="1"/>
  <c r="K2520" i="1"/>
  <c r="J2520" i="1"/>
  <c r="K2504" i="1"/>
  <c r="L2505" i="1" s="1"/>
  <c r="J2504" i="1"/>
  <c r="K2488" i="1"/>
  <c r="L2489" i="1" s="1"/>
  <c r="J2488" i="1"/>
  <c r="K2472" i="1"/>
  <c r="J2472" i="1"/>
  <c r="K2456" i="1"/>
  <c r="L2457" i="1" s="1"/>
  <c r="J2456" i="1"/>
  <c r="K2440" i="1"/>
  <c r="L2441" i="1" s="1"/>
  <c r="J2440" i="1"/>
  <c r="K2424" i="1"/>
  <c r="L2425" i="1" s="1"/>
  <c r="J2424" i="1"/>
  <c r="K2408" i="1"/>
  <c r="L2409" i="1" s="1"/>
  <c r="J2408" i="1"/>
  <c r="K2392" i="1"/>
  <c r="J2392" i="1"/>
  <c r="K2376" i="1"/>
  <c r="L2377" i="1" s="1"/>
  <c r="J2376" i="1"/>
  <c r="K2360" i="1"/>
  <c r="L2361" i="1" s="1"/>
  <c r="J2360" i="1"/>
  <c r="K2344" i="1"/>
  <c r="J2344" i="1"/>
  <c r="K2328" i="1"/>
  <c r="L2329" i="1" s="1"/>
  <c r="J2328" i="1"/>
  <c r="K2312" i="1"/>
  <c r="J2312" i="1"/>
  <c r="K2296" i="1"/>
  <c r="L2297" i="1" s="1"/>
  <c r="J2296" i="1"/>
  <c r="K2280" i="1"/>
  <c r="L2281" i="1" s="1"/>
  <c r="J2280" i="1"/>
  <c r="K2264" i="1"/>
  <c r="J2264" i="1"/>
  <c r="K2248" i="1"/>
  <c r="J2248" i="1"/>
  <c r="K2232" i="1"/>
  <c r="L2233" i="1" s="1"/>
  <c r="J2232" i="1"/>
  <c r="K2216" i="1"/>
  <c r="J2216" i="1"/>
  <c r="K2200" i="1"/>
  <c r="L2201" i="1" s="1"/>
  <c r="J2200" i="1"/>
  <c r="K2184" i="1"/>
  <c r="J2184" i="1"/>
  <c r="K2168" i="1"/>
  <c r="L2169" i="1" s="1"/>
  <c r="J2168" i="1"/>
  <c r="K2152" i="1"/>
  <c r="L2153" i="1" s="1"/>
  <c r="J2152" i="1"/>
  <c r="K2136" i="1"/>
  <c r="J2136" i="1"/>
  <c r="K2120" i="1"/>
  <c r="L2121" i="1" s="1"/>
  <c r="J2120" i="1"/>
  <c r="K2104" i="1"/>
  <c r="L2105" i="1" s="1"/>
  <c r="J2104" i="1"/>
  <c r="K2088" i="1"/>
  <c r="J2088" i="1"/>
  <c r="K2072" i="1"/>
  <c r="L2073" i="1" s="1"/>
  <c r="J2072" i="1"/>
  <c r="K2056" i="1"/>
  <c r="L2057" i="1" s="1"/>
  <c r="J2056" i="1"/>
  <c r="K2040" i="1"/>
  <c r="L2041" i="1" s="1"/>
  <c r="J2040" i="1"/>
  <c r="K2024" i="1"/>
  <c r="L2025" i="1" s="1"/>
  <c r="J2024" i="1"/>
  <c r="K2008" i="1"/>
  <c r="J2008" i="1"/>
  <c r="K1992" i="1"/>
  <c r="L1993" i="1" s="1"/>
  <c r="J1992" i="1"/>
  <c r="K1976" i="1"/>
  <c r="L1977" i="1" s="1"/>
  <c r="J1976" i="1"/>
  <c r="K1960" i="1"/>
  <c r="J1960" i="1"/>
  <c r="K1944" i="1"/>
  <c r="L1945" i="1" s="1"/>
  <c r="J1944" i="1"/>
  <c r="K1928" i="1"/>
  <c r="J1928" i="1"/>
  <c r="K1912" i="1"/>
  <c r="L1913" i="1" s="1"/>
  <c r="J1912" i="1"/>
  <c r="K1896" i="1"/>
  <c r="L1897" i="1" s="1"/>
  <c r="J1896" i="1"/>
  <c r="K1880" i="1"/>
  <c r="J1880" i="1"/>
  <c r="K1864" i="1"/>
  <c r="J1864" i="1"/>
  <c r="K1848" i="1"/>
  <c r="L1849" i="1" s="1"/>
  <c r="J1848" i="1"/>
  <c r="K1832" i="1"/>
  <c r="J1832" i="1"/>
  <c r="K1816" i="1"/>
  <c r="L1817" i="1" s="1"/>
  <c r="J1816" i="1"/>
  <c r="K1800" i="1"/>
  <c r="L1801" i="1" s="1"/>
  <c r="J1800" i="1"/>
  <c r="K1784" i="1"/>
  <c r="L1785" i="1" s="1"/>
  <c r="J1784" i="1"/>
  <c r="K1768" i="1"/>
  <c r="L1769" i="1" s="1"/>
  <c r="J1768" i="1"/>
  <c r="K1752" i="1"/>
  <c r="J1752" i="1"/>
  <c r="K1736" i="1"/>
  <c r="J1736" i="1"/>
  <c r="K1720" i="1"/>
  <c r="L1721" i="1" s="1"/>
  <c r="J1720" i="1"/>
  <c r="K1704" i="1"/>
  <c r="J1704" i="1"/>
  <c r="K1688" i="1"/>
  <c r="L1689" i="1" s="1"/>
  <c r="J1688" i="1"/>
  <c r="K1672" i="1"/>
  <c r="L1673" i="1" s="1"/>
  <c r="J1672" i="1"/>
  <c r="K1656" i="1"/>
  <c r="L1657" i="1" s="1"/>
  <c r="J1656" i="1"/>
  <c r="K1640" i="1"/>
  <c r="L1641" i="1" s="1"/>
  <c r="J1640" i="1"/>
  <c r="K1624" i="1"/>
  <c r="J1624" i="1"/>
  <c r="K1607" i="1"/>
  <c r="J1607" i="1"/>
  <c r="K1575" i="1"/>
  <c r="J1575" i="1"/>
  <c r="K1543" i="1"/>
  <c r="J1543" i="1"/>
  <c r="K1511" i="1"/>
  <c r="J1511" i="1"/>
  <c r="K1479" i="1"/>
  <c r="J1479" i="1"/>
  <c r="K1447" i="1"/>
  <c r="J1447" i="1"/>
  <c r="K1407" i="1"/>
  <c r="J1407" i="1"/>
  <c r="K1343" i="1"/>
  <c r="L1344" i="1" s="1"/>
  <c r="J1343" i="1"/>
  <c r="K1279" i="1"/>
  <c r="J1279" i="1"/>
  <c r="K1215" i="1"/>
  <c r="L1216" i="1" s="1"/>
  <c r="J1215" i="1"/>
  <c r="K1151" i="1"/>
  <c r="J1151" i="1"/>
  <c r="K1087" i="1"/>
  <c r="L1088" i="1" s="1"/>
  <c r="J1087" i="1"/>
  <c r="K1023" i="1"/>
  <c r="J1023" i="1"/>
  <c r="K959" i="1"/>
  <c r="L960" i="1" s="1"/>
  <c r="J959" i="1"/>
  <c r="K895" i="1"/>
  <c r="J895" i="1"/>
  <c r="K831" i="1"/>
  <c r="L832" i="1" s="1"/>
  <c r="J831" i="1"/>
  <c r="K767" i="1"/>
  <c r="J767" i="1"/>
  <c r="K703" i="1"/>
  <c r="L704" i="1" s="1"/>
  <c r="J703" i="1"/>
  <c r="K639" i="1"/>
  <c r="J639" i="1"/>
  <c r="K526" i="1"/>
  <c r="L527" i="1" s="1"/>
  <c r="J526" i="1"/>
  <c r="K332" i="1"/>
  <c r="L333" i="1" s="1"/>
  <c r="J332" i="1"/>
  <c r="K76" i="1"/>
  <c r="L77" i="1" s="1"/>
  <c r="J76" i="1"/>
  <c r="K2575" i="1"/>
  <c r="J2575" i="1"/>
  <c r="K2559" i="1"/>
  <c r="L2560" i="1" s="1"/>
  <c r="J2559" i="1"/>
  <c r="K2543" i="1"/>
  <c r="J2543" i="1"/>
  <c r="K2527" i="1"/>
  <c r="L2528" i="1" s="1"/>
  <c r="J2527" i="1"/>
  <c r="K2511" i="1"/>
  <c r="J2511" i="1"/>
  <c r="K2495" i="1"/>
  <c r="L2496" i="1" s="1"/>
  <c r="J2495" i="1"/>
  <c r="K2479" i="1"/>
  <c r="J2479" i="1"/>
  <c r="K2463" i="1"/>
  <c r="L2464" i="1" s="1"/>
  <c r="J2463" i="1"/>
  <c r="K2447" i="1"/>
  <c r="J2447" i="1"/>
  <c r="K2431" i="1"/>
  <c r="L2432" i="1" s="1"/>
  <c r="J2431" i="1"/>
  <c r="K2415" i="1"/>
  <c r="J2415" i="1"/>
  <c r="K2399" i="1"/>
  <c r="L2400" i="1" s="1"/>
  <c r="J2399" i="1"/>
  <c r="K2383" i="1"/>
  <c r="J2383" i="1"/>
  <c r="K2367" i="1"/>
  <c r="L2368" i="1" s="1"/>
  <c r="J2367" i="1"/>
  <c r="K2351" i="1"/>
  <c r="J2351" i="1"/>
  <c r="K2335" i="1"/>
  <c r="L2336" i="1" s="1"/>
  <c r="J2335" i="1"/>
  <c r="K2319" i="1"/>
  <c r="J2319" i="1"/>
  <c r="K2303" i="1"/>
  <c r="L2304" i="1" s="1"/>
  <c r="J2303" i="1"/>
  <c r="K2287" i="1"/>
  <c r="J2287" i="1"/>
  <c r="K2271" i="1"/>
  <c r="L2272" i="1" s="1"/>
  <c r="J2271" i="1"/>
  <c r="K2255" i="1"/>
  <c r="J2255" i="1"/>
  <c r="K2239" i="1"/>
  <c r="L2240" i="1" s="1"/>
  <c r="J2239" i="1"/>
  <c r="K2223" i="1"/>
  <c r="J2223" i="1"/>
  <c r="K2207" i="1"/>
  <c r="L2208" i="1" s="1"/>
  <c r="J2207" i="1"/>
  <c r="K2191" i="1"/>
  <c r="J2191" i="1"/>
  <c r="K2175" i="1"/>
  <c r="L2176" i="1" s="1"/>
  <c r="J2175" i="1"/>
  <c r="K2159" i="1"/>
  <c r="J2159" i="1"/>
  <c r="K2143" i="1"/>
  <c r="L2144" i="1" s="1"/>
  <c r="J2143" i="1"/>
  <c r="K2127" i="1"/>
  <c r="J2127" i="1"/>
  <c r="K2111" i="1"/>
  <c r="L2112" i="1" s="1"/>
  <c r="J2111" i="1"/>
  <c r="K2095" i="1"/>
  <c r="J2095" i="1"/>
  <c r="K2079" i="1"/>
  <c r="L2080" i="1" s="1"/>
  <c r="J2079" i="1"/>
  <c r="K2063" i="1"/>
  <c r="J2063" i="1"/>
  <c r="K2047" i="1"/>
  <c r="L2048" i="1" s="1"/>
  <c r="J2047" i="1"/>
  <c r="K2031" i="1"/>
  <c r="J2031" i="1"/>
  <c r="K2015" i="1"/>
  <c r="L2016" i="1" s="1"/>
  <c r="J2015" i="1"/>
  <c r="K1999" i="1"/>
  <c r="J1999" i="1"/>
  <c r="K1983" i="1"/>
  <c r="L1984" i="1" s="1"/>
  <c r="J1983" i="1"/>
  <c r="K1967" i="1"/>
  <c r="J1967" i="1"/>
  <c r="K1951" i="1"/>
  <c r="L1952" i="1" s="1"/>
  <c r="J1951" i="1"/>
  <c r="K1935" i="1"/>
  <c r="J1935" i="1"/>
  <c r="K1919" i="1"/>
  <c r="L1920" i="1" s="1"/>
  <c r="J1919" i="1"/>
  <c r="K1903" i="1"/>
  <c r="J1903" i="1"/>
  <c r="K1887" i="1"/>
  <c r="L1888" i="1" s="1"/>
  <c r="J1887" i="1"/>
  <c r="K1871" i="1"/>
  <c r="J1871" i="1"/>
  <c r="K1855" i="1"/>
  <c r="L1856" i="1" s="1"/>
  <c r="J1855" i="1"/>
  <c r="K1839" i="1"/>
  <c r="J1839" i="1"/>
  <c r="K1823" i="1"/>
  <c r="L1824" i="1" s="1"/>
  <c r="J1823" i="1"/>
  <c r="K1807" i="1"/>
  <c r="J1807" i="1"/>
  <c r="K1791" i="1"/>
  <c r="L1792" i="1" s="1"/>
  <c r="J1791" i="1"/>
  <c r="K1775" i="1"/>
  <c r="J1775" i="1"/>
  <c r="K1759" i="1"/>
  <c r="L1760" i="1" s="1"/>
  <c r="J1759" i="1"/>
  <c r="K1743" i="1"/>
  <c r="J1743" i="1"/>
  <c r="K1727" i="1"/>
  <c r="L1728" i="1" s="1"/>
  <c r="J1727" i="1"/>
  <c r="K1711" i="1"/>
  <c r="J1711" i="1"/>
  <c r="K1695" i="1"/>
  <c r="L1696" i="1" s="1"/>
  <c r="J1695" i="1"/>
  <c r="K1679" i="1"/>
  <c r="J1679" i="1"/>
  <c r="K1663" i="1"/>
  <c r="L1664" i="1" s="1"/>
  <c r="J1663" i="1"/>
  <c r="K1647" i="1"/>
  <c r="J1647" i="1"/>
  <c r="K1631" i="1"/>
  <c r="L1632" i="1" s="1"/>
  <c r="J1631" i="1"/>
  <c r="K1615" i="1"/>
  <c r="J1615" i="1"/>
  <c r="K1589" i="1"/>
  <c r="J1589" i="1"/>
  <c r="K1557" i="1"/>
  <c r="J1557" i="1"/>
  <c r="K1525" i="1"/>
  <c r="J1525" i="1"/>
  <c r="K1493" i="1"/>
  <c r="J1493" i="1"/>
  <c r="K1461" i="1"/>
  <c r="J1461" i="1"/>
  <c r="K1429" i="1"/>
  <c r="J1429" i="1"/>
  <c r="K1371" i="1"/>
  <c r="J1371" i="1"/>
  <c r="K1307" i="1"/>
  <c r="L1308" i="1" s="1"/>
  <c r="J1307" i="1"/>
  <c r="K1243" i="1"/>
  <c r="J1243" i="1"/>
  <c r="K1179" i="1"/>
  <c r="L1180" i="1" s="1"/>
  <c r="J1179" i="1"/>
  <c r="K1115" i="1"/>
  <c r="J1115" i="1"/>
  <c r="K1051" i="1"/>
  <c r="L1052" i="1" s="1"/>
  <c r="J1051" i="1"/>
  <c r="K987" i="1"/>
  <c r="J987" i="1"/>
  <c r="K923" i="1"/>
  <c r="L924" i="1" s="1"/>
  <c r="J923" i="1"/>
  <c r="K859" i="1"/>
  <c r="J859" i="1"/>
  <c r="K795" i="1"/>
  <c r="L796" i="1" s="1"/>
  <c r="J795" i="1"/>
  <c r="K731" i="1"/>
  <c r="J731" i="1"/>
  <c r="K667" i="1"/>
  <c r="L668" i="1" s="1"/>
  <c r="J667" i="1"/>
  <c r="K582" i="1"/>
  <c r="L583" i="1" s="1"/>
  <c r="J582" i="1"/>
  <c r="K444" i="1"/>
  <c r="J444" i="1"/>
  <c r="K188" i="1"/>
  <c r="L189" i="1" s="1"/>
  <c r="J188" i="1"/>
  <c r="K2786" i="1"/>
  <c r="L2787" i="1" s="1"/>
  <c r="J2786" i="1"/>
  <c r="K2770" i="1"/>
  <c r="L2771" i="1" s="1"/>
  <c r="J2770" i="1"/>
  <c r="K2754" i="1"/>
  <c r="J2754" i="1"/>
  <c r="K2738" i="1"/>
  <c r="J2738" i="1"/>
  <c r="K2722" i="1"/>
  <c r="L2723" i="1" s="1"/>
  <c r="J2722" i="1"/>
  <c r="K2706" i="1"/>
  <c r="L2707" i="1" s="1"/>
  <c r="J2706" i="1"/>
  <c r="K2690" i="1"/>
  <c r="J2690" i="1"/>
  <c r="K2674" i="1"/>
  <c r="J2674" i="1"/>
  <c r="K2658" i="1"/>
  <c r="L2659" i="1" s="1"/>
  <c r="J2658" i="1"/>
  <c r="K2642" i="1"/>
  <c r="L2643" i="1" s="1"/>
  <c r="J2642" i="1"/>
  <c r="K2626" i="1"/>
  <c r="J2626" i="1"/>
  <c r="K2610" i="1"/>
  <c r="J2610" i="1"/>
  <c r="K2594" i="1"/>
  <c r="L2595" i="1" s="1"/>
  <c r="J2594" i="1"/>
  <c r="K2578" i="1"/>
  <c r="L2579" i="1" s="1"/>
  <c r="J2578" i="1"/>
  <c r="K2562" i="1"/>
  <c r="J2562" i="1"/>
  <c r="K2546" i="1"/>
  <c r="L2547" i="1" s="1"/>
  <c r="J2546" i="1"/>
  <c r="K2530" i="1"/>
  <c r="J2530" i="1"/>
  <c r="K2514" i="1"/>
  <c r="L2515" i="1" s="1"/>
  <c r="J2514" i="1"/>
  <c r="K2498" i="1"/>
  <c r="J2498" i="1"/>
  <c r="K2482" i="1"/>
  <c r="L2483" i="1" s="1"/>
  <c r="J2482" i="1"/>
  <c r="K2466" i="1"/>
  <c r="J2466" i="1"/>
  <c r="K2450" i="1"/>
  <c r="L2451" i="1" s="1"/>
  <c r="J2450" i="1"/>
  <c r="K2434" i="1"/>
  <c r="J2434" i="1"/>
  <c r="K2418" i="1"/>
  <c r="L2419" i="1" s="1"/>
  <c r="J2418" i="1"/>
  <c r="K2402" i="1"/>
  <c r="J2402" i="1"/>
  <c r="K2386" i="1"/>
  <c r="L2387" i="1" s="1"/>
  <c r="J2386" i="1"/>
  <c r="K2370" i="1"/>
  <c r="J2370" i="1"/>
  <c r="K2354" i="1"/>
  <c r="L2355" i="1" s="1"/>
  <c r="J2354" i="1"/>
  <c r="K2338" i="1"/>
  <c r="J2338" i="1"/>
  <c r="K2322" i="1"/>
  <c r="L2323" i="1" s="1"/>
  <c r="J2322" i="1"/>
  <c r="K2306" i="1"/>
  <c r="J2306" i="1"/>
  <c r="K2290" i="1"/>
  <c r="L2291" i="1" s="1"/>
  <c r="J2290" i="1"/>
  <c r="K2274" i="1"/>
  <c r="J2274" i="1"/>
  <c r="K2258" i="1"/>
  <c r="L2259" i="1" s="1"/>
  <c r="J2258" i="1"/>
  <c r="K2242" i="1"/>
  <c r="J2242" i="1"/>
  <c r="K2226" i="1"/>
  <c r="L2227" i="1" s="1"/>
  <c r="J2226" i="1"/>
  <c r="K2210" i="1"/>
  <c r="J2210" i="1"/>
  <c r="K2194" i="1"/>
  <c r="L2195" i="1" s="1"/>
  <c r="J2194" i="1"/>
  <c r="K2178" i="1"/>
  <c r="J2178" i="1"/>
  <c r="K2162" i="1"/>
  <c r="L2163" i="1" s="1"/>
  <c r="J2162" i="1"/>
  <c r="K2146" i="1"/>
  <c r="J2146" i="1"/>
  <c r="K2130" i="1"/>
  <c r="L2131" i="1" s="1"/>
  <c r="J2130" i="1"/>
  <c r="K2114" i="1"/>
  <c r="J2114" i="1"/>
  <c r="K2098" i="1"/>
  <c r="L2099" i="1" s="1"/>
  <c r="J2098" i="1"/>
  <c r="K2082" i="1"/>
  <c r="J2082" i="1"/>
  <c r="K2066" i="1"/>
  <c r="L2067" i="1" s="1"/>
  <c r="J2066" i="1"/>
  <c r="K2050" i="1"/>
  <c r="J2050" i="1"/>
  <c r="K2034" i="1"/>
  <c r="L2035" i="1" s="1"/>
  <c r="J2034" i="1"/>
  <c r="K2018" i="1"/>
  <c r="J2018" i="1"/>
  <c r="K2002" i="1"/>
  <c r="L2003" i="1" s="1"/>
  <c r="J2002" i="1"/>
  <c r="K1986" i="1"/>
  <c r="J1986" i="1"/>
  <c r="K1970" i="1"/>
  <c r="L1971" i="1" s="1"/>
  <c r="J1970" i="1"/>
  <c r="K1954" i="1"/>
  <c r="J1954" i="1"/>
  <c r="K1938" i="1"/>
  <c r="L1939" i="1" s="1"/>
  <c r="J1938" i="1"/>
  <c r="K1922" i="1"/>
  <c r="J1922" i="1"/>
  <c r="K1906" i="1"/>
  <c r="L1907" i="1" s="1"/>
  <c r="J1906" i="1"/>
  <c r="K1890" i="1"/>
  <c r="J1890" i="1"/>
  <c r="K1874" i="1"/>
  <c r="L1875" i="1" s="1"/>
  <c r="J1874" i="1"/>
  <c r="K1858" i="1"/>
  <c r="J1858" i="1"/>
  <c r="K1842" i="1"/>
  <c r="L1843" i="1" s="1"/>
  <c r="J1842" i="1"/>
  <c r="K1826" i="1"/>
  <c r="J1826" i="1"/>
  <c r="K1810" i="1"/>
  <c r="L1811" i="1" s="1"/>
  <c r="J1810" i="1"/>
  <c r="K1794" i="1"/>
  <c r="J1794" i="1"/>
  <c r="K1778" i="1"/>
  <c r="L1779" i="1" s="1"/>
  <c r="J1778" i="1"/>
  <c r="K1762" i="1"/>
  <c r="J1762" i="1"/>
  <c r="K1746" i="1"/>
  <c r="L1747" i="1" s="1"/>
  <c r="J1746" i="1"/>
  <c r="K1730" i="1"/>
  <c r="J1730" i="1"/>
  <c r="K1714" i="1"/>
  <c r="L1715" i="1" s="1"/>
  <c r="J1714" i="1"/>
  <c r="K1698" i="1"/>
  <c r="J1698" i="1"/>
  <c r="K1682" i="1"/>
  <c r="L1683" i="1" s="1"/>
  <c r="J1682" i="1"/>
  <c r="K1666" i="1"/>
  <c r="J1666" i="1"/>
  <c r="K1650" i="1"/>
  <c r="L1651" i="1" s="1"/>
  <c r="J1650" i="1"/>
  <c r="K1634" i="1"/>
  <c r="J1634" i="1"/>
  <c r="K1618" i="1"/>
  <c r="L1619" i="1" s="1"/>
  <c r="J1618" i="1"/>
  <c r="K1595" i="1"/>
  <c r="L1596" i="1" s="1"/>
  <c r="J1595" i="1"/>
  <c r="K1563" i="1"/>
  <c r="J1563" i="1"/>
  <c r="K1531" i="1"/>
  <c r="L1532" i="1" s="1"/>
  <c r="J1531" i="1"/>
  <c r="K1499" i="1"/>
  <c r="J1499" i="1"/>
  <c r="K1467" i="1"/>
  <c r="L1468" i="1" s="1"/>
  <c r="J1467" i="1"/>
  <c r="K1435" i="1"/>
  <c r="J1435" i="1"/>
  <c r="K1383" i="1"/>
  <c r="J1383" i="1"/>
  <c r="K1319" i="1"/>
  <c r="J1319" i="1"/>
  <c r="K1255" i="1"/>
  <c r="J1255" i="1"/>
  <c r="K1191" i="1"/>
  <c r="J1191" i="1"/>
  <c r="K1127" i="1"/>
  <c r="J1127" i="1"/>
  <c r="K1063" i="1"/>
  <c r="J1063" i="1"/>
  <c r="K999" i="1"/>
  <c r="J999" i="1"/>
  <c r="K935" i="1"/>
  <c r="J935" i="1"/>
  <c r="K871" i="1"/>
  <c r="J871" i="1"/>
  <c r="K807" i="1"/>
  <c r="J807" i="1"/>
  <c r="K743" i="1"/>
  <c r="J743" i="1"/>
  <c r="K679" i="1"/>
  <c r="J679" i="1"/>
  <c r="K606" i="1"/>
  <c r="L607" i="1" s="1"/>
  <c r="J606" i="1"/>
  <c r="K478" i="1"/>
  <c r="J478" i="1"/>
  <c r="K236" i="1"/>
  <c r="L237" i="1" s="1"/>
  <c r="J236" i="1"/>
  <c r="K1606" i="1"/>
  <c r="J1606" i="1"/>
  <c r="K1590" i="1"/>
  <c r="L1591" i="1" s="1"/>
  <c r="J1590" i="1"/>
  <c r="K1574" i="1"/>
  <c r="L1575" i="1" s="1"/>
  <c r="J1574" i="1"/>
  <c r="K1558" i="1"/>
  <c r="J1558" i="1"/>
  <c r="K1542" i="1"/>
  <c r="J1542" i="1"/>
  <c r="K1526" i="1"/>
  <c r="L1527" i="1" s="1"/>
  <c r="J1526" i="1"/>
  <c r="K1510" i="1"/>
  <c r="L1511" i="1" s="1"/>
  <c r="J1510" i="1"/>
  <c r="K1494" i="1"/>
  <c r="J1494" i="1"/>
  <c r="K1478" i="1"/>
  <c r="J1478" i="1"/>
  <c r="K1462" i="1"/>
  <c r="L1463" i="1" s="1"/>
  <c r="J1462" i="1"/>
  <c r="K1446" i="1"/>
  <c r="L1447" i="1" s="1"/>
  <c r="J1446" i="1"/>
  <c r="K1430" i="1"/>
  <c r="J1430" i="1"/>
  <c r="K1414" i="1"/>
  <c r="L1415" i="1" s="1"/>
  <c r="J1414" i="1"/>
  <c r="K1398" i="1"/>
  <c r="L1399" i="1" s="1"/>
  <c r="J1398" i="1"/>
  <c r="K1382" i="1"/>
  <c r="J1382" i="1"/>
  <c r="K1366" i="1"/>
  <c r="J1366" i="1"/>
  <c r="K1350" i="1"/>
  <c r="L1351" i="1" s="1"/>
  <c r="J1350" i="1"/>
  <c r="K1334" i="1"/>
  <c r="J1334" i="1"/>
  <c r="K1318" i="1"/>
  <c r="L1319" i="1" s="1"/>
  <c r="J1318" i="1"/>
  <c r="K1302" i="1"/>
  <c r="L1303" i="1" s="1"/>
  <c r="J1302" i="1"/>
  <c r="K1286" i="1"/>
  <c r="L1287" i="1" s="1"/>
  <c r="J1286" i="1"/>
  <c r="K1270" i="1"/>
  <c r="L1271" i="1" s="1"/>
  <c r="J1270" i="1"/>
  <c r="K1254" i="1"/>
  <c r="J1254" i="1"/>
  <c r="K1238" i="1"/>
  <c r="J1238" i="1"/>
  <c r="K1222" i="1"/>
  <c r="L1223" i="1" s="1"/>
  <c r="J1222" i="1"/>
  <c r="K1206" i="1"/>
  <c r="J1206" i="1"/>
  <c r="K1190" i="1"/>
  <c r="L1191" i="1" s="1"/>
  <c r="J1190" i="1"/>
  <c r="K1174" i="1"/>
  <c r="L1175" i="1" s="1"/>
  <c r="J1174" i="1"/>
  <c r="K1158" i="1"/>
  <c r="L1159" i="1" s="1"/>
  <c r="J1158" i="1"/>
  <c r="K1142" i="1"/>
  <c r="L1143" i="1" s="1"/>
  <c r="J1142" i="1"/>
  <c r="K1126" i="1"/>
  <c r="J1126" i="1"/>
  <c r="K1110" i="1"/>
  <c r="J1110" i="1"/>
  <c r="K1094" i="1"/>
  <c r="L1095" i="1" s="1"/>
  <c r="J1094" i="1"/>
  <c r="K1078" i="1"/>
  <c r="J1078" i="1"/>
  <c r="K1062" i="1"/>
  <c r="L1063" i="1" s="1"/>
  <c r="J1062" i="1"/>
  <c r="K1046" i="1"/>
  <c r="L1047" i="1" s="1"/>
  <c r="J1046" i="1"/>
  <c r="K1030" i="1"/>
  <c r="L1031" i="1" s="1"/>
  <c r="J1030" i="1"/>
  <c r="K1014" i="1"/>
  <c r="L1015" i="1" s="1"/>
  <c r="J1014" i="1"/>
  <c r="K998" i="1"/>
  <c r="J998" i="1"/>
  <c r="K982" i="1"/>
  <c r="J982" i="1"/>
  <c r="K966" i="1"/>
  <c r="L967" i="1" s="1"/>
  <c r="J966" i="1"/>
  <c r="K950" i="1"/>
  <c r="J950" i="1"/>
  <c r="K934" i="1"/>
  <c r="L935" i="1" s="1"/>
  <c r="J934" i="1"/>
  <c r="K918" i="1"/>
  <c r="L919" i="1" s="1"/>
  <c r="J918" i="1"/>
  <c r="K902" i="1"/>
  <c r="L903" i="1" s="1"/>
  <c r="J902" i="1"/>
  <c r="K886" i="1"/>
  <c r="L887" i="1" s="1"/>
  <c r="J886" i="1"/>
  <c r="K870" i="1"/>
  <c r="J870" i="1"/>
  <c r="K854" i="1"/>
  <c r="J854" i="1"/>
  <c r="K838" i="1"/>
  <c r="L839" i="1" s="1"/>
  <c r="J838" i="1"/>
  <c r="K822" i="1"/>
  <c r="J822" i="1"/>
  <c r="K806" i="1"/>
  <c r="L807" i="1" s="1"/>
  <c r="J806" i="1"/>
  <c r="K790" i="1"/>
  <c r="L791" i="1" s="1"/>
  <c r="J790" i="1"/>
  <c r="K774" i="1"/>
  <c r="L775" i="1" s="1"/>
  <c r="J774" i="1"/>
  <c r="K758" i="1"/>
  <c r="L759" i="1" s="1"/>
  <c r="J758" i="1"/>
  <c r="K742" i="1"/>
  <c r="J742" i="1"/>
  <c r="K726" i="1"/>
  <c r="J726" i="1"/>
  <c r="K710" i="1"/>
  <c r="L711" i="1" s="1"/>
  <c r="J710" i="1"/>
  <c r="K694" i="1"/>
  <c r="J694" i="1"/>
  <c r="K678" i="1"/>
  <c r="L679" i="1" s="1"/>
  <c r="J678" i="1"/>
  <c r="K662" i="1"/>
  <c r="L663" i="1" s="1"/>
  <c r="J662" i="1"/>
  <c r="K646" i="1"/>
  <c r="L647" i="1" s="1"/>
  <c r="J646" i="1"/>
  <c r="K630" i="1"/>
  <c r="L631" i="1" s="1"/>
  <c r="J630" i="1"/>
  <c r="K604" i="1"/>
  <c r="L605" i="1" s="1"/>
  <c r="J604" i="1"/>
  <c r="K572" i="1"/>
  <c r="J572" i="1"/>
  <c r="K540" i="1"/>
  <c r="L541" i="1" s="1"/>
  <c r="J540" i="1"/>
  <c r="K508" i="1"/>
  <c r="J508" i="1"/>
  <c r="K476" i="1"/>
  <c r="L477" i="1" s="1"/>
  <c r="J476" i="1"/>
  <c r="K424" i="1"/>
  <c r="J424" i="1"/>
  <c r="K360" i="1"/>
  <c r="L361" i="1" s="1"/>
  <c r="J360" i="1"/>
  <c r="K296" i="1"/>
  <c r="J296" i="1"/>
  <c r="K232" i="1"/>
  <c r="L233" i="1" s="1"/>
  <c r="J232" i="1"/>
  <c r="K168" i="1"/>
  <c r="J168" i="1"/>
  <c r="K104" i="1"/>
  <c r="L105" i="1" s="1"/>
  <c r="J104" i="1"/>
  <c r="K40" i="1"/>
  <c r="J40" i="1"/>
  <c r="K1417" i="1"/>
  <c r="L1418" i="1" s="1"/>
  <c r="J1417" i="1"/>
  <c r="K1401" i="1"/>
  <c r="L1402" i="1" s="1"/>
  <c r="J1401" i="1"/>
  <c r="K1385" i="1"/>
  <c r="L1386" i="1" s="1"/>
  <c r="J1385" i="1"/>
  <c r="K1369" i="1"/>
  <c r="L1370" i="1" s="1"/>
  <c r="J1369" i="1"/>
  <c r="K1353" i="1"/>
  <c r="L1354" i="1" s="1"/>
  <c r="J1353" i="1"/>
  <c r="K1337" i="1"/>
  <c r="L1338" i="1" s="1"/>
  <c r="J1337" i="1"/>
  <c r="K1321" i="1"/>
  <c r="L1322" i="1" s="1"/>
  <c r="J1321" i="1"/>
  <c r="K1305" i="1"/>
  <c r="L1306" i="1" s="1"/>
  <c r="J1305" i="1"/>
  <c r="K1289" i="1"/>
  <c r="L1290" i="1" s="1"/>
  <c r="J1289" i="1"/>
  <c r="K1273" i="1"/>
  <c r="L1274" i="1" s="1"/>
  <c r="J1273" i="1"/>
  <c r="K1257" i="1"/>
  <c r="L1258" i="1" s="1"/>
  <c r="J1257" i="1"/>
  <c r="K1241" i="1"/>
  <c r="L1242" i="1" s="1"/>
  <c r="J1241" i="1"/>
  <c r="K1225" i="1"/>
  <c r="L1226" i="1" s="1"/>
  <c r="J1225" i="1"/>
  <c r="K1209" i="1"/>
  <c r="L1210" i="1" s="1"/>
  <c r="J1209" i="1"/>
  <c r="K1193" i="1"/>
  <c r="L1194" i="1" s="1"/>
  <c r="J1193" i="1"/>
  <c r="K1177" i="1"/>
  <c r="L1178" i="1" s="1"/>
  <c r="J1177" i="1"/>
  <c r="K1161" i="1"/>
  <c r="L1162" i="1" s="1"/>
  <c r="J1161" i="1"/>
  <c r="K1145" i="1"/>
  <c r="L1146" i="1" s="1"/>
  <c r="J1145" i="1"/>
  <c r="K1129" i="1"/>
  <c r="L1130" i="1" s="1"/>
  <c r="J1129" i="1"/>
  <c r="K1113" i="1"/>
  <c r="L1114" i="1" s="1"/>
  <c r="J1113" i="1"/>
  <c r="K1097" i="1"/>
  <c r="L1098" i="1" s="1"/>
  <c r="J1097" i="1"/>
  <c r="K1081" i="1"/>
  <c r="L1082" i="1" s="1"/>
  <c r="J1081" i="1"/>
  <c r="K1065" i="1"/>
  <c r="L1066" i="1" s="1"/>
  <c r="J1065" i="1"/>
  <c r="K1049" i="1"/>
  <c r="L1050" i="1" s="1"/>
  <c r="J1049" i="1"/>
  <c r="K1033" i="1"/>
  <c r="L1034" i="1" s="1"/>
  <c r="J1033" i="1"/>
  <c r="K1017" i="1"/>
  <c r="L1018" i="1" s="1"/>
  <c r="J1017" i="1"/>
  <c r="K1001" i="1"/>
  <c r="L1002" i="1" s="1"/>
  <c r="J1001" i="1"/>
  <c r="K985" i="1"/>
  <c r="L986" i="1" s="1"/>
  <c r="J985" i="1"/>
  <c r="K969" i="1"/>
  <c r="L970" i="1" s="1"/>
  <c r="J969" i="1"/>
  <c r="K953" i="1"/>
  <c r="L954" i="1" s="1"/>
  <c r="J953" i="1"/>
  <c r="K937" i="1"/>
  <c r="L938" i="1" s="1"/>
  <c r="J937" i="1"/>
  <c r="K921" i="1"/>
  <c r="L922" i="1" s="1"/>
  <c r="J921" i="1"/>
  <c r="K905" i="1"/>
  <c r="L906" i="1" s="1"/>
  <c r="J905" i="1"/>
  <c r="K889" i="1"/>
  <c r="L890" i="1" s="1"/>
  <c r="J889" i="1"/>
  <c r="K873" i="1"/>
  <c r="L874" i="1" s="1"/>
  <c r="J873" i="1"/>
  <c r="K857" i="1"/>
  <c r="L858" i="1" s="1"/>
  <c r="J857" i="1"/>
  <c r="K841" i="1"/>
  <c r="L842" i="1" s="1"/>
  <c r="J841" i="1"/>
  <c r="K825" i="1"/>
  <c r="L826" i="1" s="1"/>
  <c r="J825" i="1"/>
  <c r="K809" i="1"/>
  <c r="L810" i="1" s="1"/>
  <c r="J809" i="1"/>
  <c r="K793" i="1"/>
  <c r="L794" i="1" s="1"/>
  <c r="J793" i="1"/>
  <c r="K777" i="1"/>
  <c r="L778" i="1" s="1"/>
  <c r="J777" i="1"/>
  <c r="K761" i="1"/>
  <c r="L762" i="1" s="1"/>
  <c r="J761" i="1"/>
  <c r="K745" i="1"/>
  <c r="L746" i="1" s="1"/>
  <c r="J745" i="1"/>
  <c r="K729" i="1"/>
  <c r="L730" i="1" s="1"/>
  <c r="J729" i="1"/>
  <c r="K713" i="1"/>
  <c r="L714" i="1" s="1"/>
  <c r="J713" i="1"/>
  <c r="K697" i="1"/>
  <c r="L698" i="1" s="1"/>
  <c r="J697" i="1"/>
  <c r="K681" i="1"/>
  <c r="L682" i="1" s="1"/>
  <c r="J681" i="1"/>
  <c r="K665" i="1"/>
  <c r="L666" i="1" s="1"/>
  <c r="J665" i="1"/>
  <c r="K649" i="1"/>
  <c r="L650" i="1" s="1"/>
  <c r="J649" i="1"/>
  <c r="K633" i="1"/>
  <c r="L634" i="1" s="1"/>
  <c r="J633" i="1"/>
  <c r="K610" i="1"/>
  <c r="L611" i="1" s="1"/>
  <c r="J610" i="1"/>
  <c r="K578" i="1"/>
  <c r="J578" i="1"/>
  <c r="K546" i="1"/>
  <c r="L547" i="1" s="1"/>
  <c r="J546" i="1"/>
  <c r="K514" i="1"/>
  <c r="J514" i="1"/>
  <c r="K482" i="1"/>
  <c r="L483" i="1" s="1"/>
  <c r="J482" i="1"/>
  <c r="K436" i="1"/>
  <c r="J436" i="1"/>
  <c r="K372" i="1"/>
  <c r="J372" i="1"/>
  <c r="K308" i="1"/>
  <c r="J308" i="1"/>
  <c r="K244" i="1"/>
  <c r="J244" i="1"/>
  <c r="K180" i="1"/>
  <c r="J180" i="1"/>
  <c r="K116" i="1"/>
  <c r="J116" i="1"/>
  <c r="K52" i="1"/>
  <c r="J52" i="1"/>
  <c r="K1608" i="1"/>
  <c r="L1609" i="1" s="1"/>
  <c r="J1608" i="1"/>
  <c r="K1592" i="1"/>
  <c r="J1592" i="1"/>
  <c r="K1576" i="1"/>
  <c r="L1577" i="1" s="1"/>
  <c r="J1576" i="1"/>
  <c r="K1560" i="1"/>
  <c r="L1561" i="1" s="1"/>
  <c r="J1560" i="1"/>
  <c r="K1544" i="1"/>
  <c r="L1545" i="1" s="1"/>
  <c r="J1544" i="1"/>
  <c r="K1528" i="1"/>
  <c r="J1528" i="1"/>
  <c r="K1512" i="1"/>
  <c r="L1513" i="1" s="1"/>
  <c r="J1512" i="1"/>
  <c r="K1496" i="1"/>
  <c r="J1496" i="1"/>
  <c r="K1480" i="1"/>
  <c r="L1481" i="1" s="1"/>
  <c r="J1480" i="1"/>
  <c r="K1464" i="1"/>
  <c r="L1465" i="1" s="1"/>
  <c r="J1464" i="1"/>
  <c r="K1448" i="1"/>
  <c r="L1449" i="1" s="1"/>
  <c r="J1448" i="1"/>
  <c r="K1432" i="1"/>
  <c r="J1432" i="1"/>
  <c r="K1416" i="1"/>
  <c r="L1417" i="1" s="1"/>
  <c r="J1416" i="1"/>
  <c r="K1400" i="1"/>
  <c r="L1401" i="1" s="1"/>
  <c r="J1400" i="1"/>
  <c r="K1384" i="1"/>
  <c r="L1385" i="1" s="1"/>
  <c r="J1384" i="1"/>
  <c r="K1368" i="1"/>
  <c r="L1369" i="1" s="1"/>
  <c r="J1368" i="1"/>
  <c r="K1352" i="1"/>
  <c r="L1353" i="1" s="1"/>
  <c r="J1352" i="1"/>
  <c r="K1336" i="1"/>
  <c r="L1337" i="1" s="1"/>
  <c r="J1336" i="1"/>
  <c r="K1320" i="1"/>
  <c r="L1321" i="1" s="1"/>
  <c r="J1320" i="1"/>
  <c r="K1304" i="1"/>
  <c r="L1305" i="1" s="1"/>
  <c r="J1304" i="1"/>
  <c r="K1288" i="1"/>
  <c r="L1289" i="1" s="1"/>
  <c r="J1288" i="1"/>
  <c r="K1272" i="1"/>
  <c r="L1273" i="1" s="1"/>
  <c r="J1272" i="1"/>
  <c r="K1256" i="1"/>
  <c r="L1257" i="1" s="1"/>
  <c r="J1256" i="1"/>
  <c r="K1240" i="1"/>
  <c r="L1241" i="1" s="1"/>
  <c r="J1240" i="1"/>
  <c r="K1224" i="1"/>
  <c r="L1225" i="1" s="1"/>
  <c r="J1224" i="1"/>
  <c r="K1208" i="1"/>
  <c r="L1209" i="1" s="1"/>
  <c r="J1208" i="1"/>
  <c r="K1192" i="1"/>
  <c r="L1193" i="1" s="1"/>
  <c r="J1192" i="1"/>
  <c r="K1176" i="1"/>
  <c r="L1177" i="1" s="1"/>
  <c r="J1176" i="1"/>
  <c r="K1160" i="1"/>
  <c r="L1161" i="1" s="1"/>
  <c r="J1160" i="1"/>
  <c r="K1144" i="1"/>
  <c r="L1145" i="1" s="1"/>
  <c r="J1144" i="1"/>
  <c r="K1128" i="1"/>
  <c r="L1129" i="1" s="1"/>
  <c r="J1128" i="1"/>
  <c r="K1112" i="1"/>
  <c r="L1113" i="1" s="1"/>
  <c r="J1112" i="1"/>
  <c r="K1096" i="1"/>
  <c r="L1097" i="1" s="1"/>
  <c r="J1096" i="1"/>
  <c r="K1080" i="1"/>
  <c r="L1081" i="1" s="1"/>
  <c r="J1080" i="1"/>
  <c r="K1064" i="1"/>
  <c r="L1065" i="1" s="1"/>
  <c r="J1064" i="1"/>
  <c r="K1048" i="1"/>
  <c r="L1049" i="1" s="1"/>
  <c r="J1048" i="1"/>
  <c r="K1032" i="1"/>
  <c r="L1033" i="1" s="1"/>
  <c r="J1032" i="1"/>
  <c r="K1016" i="1"/>
  <c r="L1017" i="1" s="1"/>
  <c r="J1016" i="1"/>
  <c r="K1000" i="1"/>
  <c r="L1001" i="1" s="1"/>
  <c r="J1000" i="1"/>
  <c r="K984" i="1"/>
  <c r="L985" i="1" s="1"/>
  <c r="J984" i="1"/>
  <c r="K968" i="1"/>
  <c r="L969" i="1" s="1"/>
  <c r="J968" i="1"/>
  <c r="K952" i="1"/>
  <c r="L953" i="1" s="1"/>
  <c r="J952" i="1"/>
  <c r="K936" i="1"/>
  <c r="L937" i="1" s="1"/>
  <c r="J936" i="1"/>
  <c r="K920" i="1"/>
  <c r="L921" i="1" s="1"/>
  <c r="J920" i="1"/>
  <c r="K904" i="1"/>
  <c r="L905" i="1" s="1"/>
  <c r="J904" i="1"/>
  <c r="K888" i="1"/>
  <c r="L889" i="1" s="1"/>
  <c r="J888" i="1"/>
  <c r="K872" i="1"/>
  <c r="L873" i="1" s="1"/>
  <c r="J872" i="1"/>
  <c r="K856" i="1"/>
  <c r="L857" i="1" s="1"/>
  <c r="J856" i="1"/>
  <c r="K840" i="1"/>
  <c r="L841" i="1" s="1"/>
  <c r="J840" i="1"/>
  <c r="K824" i="1"/>
  <c r="L825" i="1" s="1"/>
  <c r="J824" i="1"/>
  <c r="K808" i="1"/>
  <c r="L809" i="1" s="1"/>
  <c r="J808" i="1"/>
  <c r="K792" i="1"/>
  <c r="L793" i="1" s="1"/>
  <c r="J792" i="1"/>
  <c r="K776" i="1"/>
  <c r="L777" i="1" s="1"/>
  <c r="J776" i="1"/>
  <c r="K760" i="1"/>
  <c r="L761" i="1" s="1"/>
  <c r="J760" i="1"/>
  <c r="K744" i="1"/>
  <c r="L745" i="1" s="1"/>
  <c r="J744" i="1"/>
  <c r="K728" i="1"/>
  <c r="L729" i="1" s="1"/>
  <c r="J728" i="1"/>
  <c r="K712" i="1"/>
  <c r="L713" i="1" s="1"/>
  <c r="J712" i="1"/>
  <c r="K696" i="1"/>
  <c r="L697" i="1" s="1"/>
  <c r="J696" i="1"/>
  <c r="K680" i="1"/>
  <c r="L681" i="1" s="1"/>
  <c r="J680" i="1"/>
  <c r="K664" i="1"/>
  <c r="L665" i="1" s="1"/>
  <c r="J664" i="1"/>
  <c r="K648" i="1"/>
  <c r="L649" i="1" s="1"/>
  <c r="J648" i="1"/>
  <c r="K632" i="1"/>
  <c r="L633" i="1" s="1"/>
  <c r="J632" i="1"/>
  <c r="K608" i="1"/>
  <c r="L609" i="1" s="1"/>
  <c r="J608" i="1"/>
  <c r="K576" i="1"/>
  <c r="L577" i="1" s="1"/>
  <c r="J576" i="1"/>
  <c r="K544" i="1"/>
  <c r="L545" i="1" s="1"/>
  <c r="J544" i="1"/>
  <c r="K512" i="1"/>
  <c r="L513" i="1" s="1"/>
  <c r="J512" i="1"/>
  <c r="K480" i="1"/>
  <c r="L481" i="1" s="1"/>
  <c r="J480" i="1"/>
  <c r="K432" i="1"/>
  <c r="L433" i="1" s="1"/>
  <c r="J432" i="1"/>
  <c r="K368" i="1"/>
  <c r="L369" i="1" s="1"/>
  <c r="J368" i="1"/>
  <c r="K304" i="1"/>
  <c r="L305" i="1" s="1"/>
  <c r="J304" i="1"/>
  <c r="K240" i="1"/>
  <c r="L241" i="1" s="1"/>
  <c r="J240" i="1"/>
  <c r="K176" i="1"/>
  <c r="L177" i="1" s="1"/>
  <c r="J176" i="1"/>
  <c r="K112" i="1"/>
  <c r="L113" i="1" s="1"/>
  <c r="J112" i="1"/>
  <c r="K48" i="1"/>
  <c r="J48" i="1"/>
  <c r="K619" i="1"/>
  <c r="L620" i="1" s="1"/>
  <c r="J619" i="1"/>
  <c r="K603" i="1"/>
  <c r="J603" i="1"/>
  <c r="K587" i="1"/>
  <c r="L588" i="1" s="1"/>
  <c r="J587" i="1"/>
  <c r="K571" i="1"/>
  <c r="L572" i="1" s="1"/>
  <c r="J571" i="1"/>
  <c r="K555" i="1"/>
  <c r="L556" i="1" s="1"/>
  <c r="J555" i="1"/>
  <c r="K539" i="1"/>
  <c r="J539" i="1"/>
  <c r="K523" i="1"/>
  <c r="L524" i="1" s="1"/>
  <c r="J523" i="1"/>
  <c r="K507" i="1"/>
  <c r="L508" i="1" s="1"/>
  <c r="J507" i="1"/>
  <c r="K491" i="1"/>
  <c r="L492" i="1" s="1"/>
  <c r="J491" i="1"/>
  <c r="K475" i="1"/>
  <c r="J475" i="1"/>
  <c r="K459" i="1"/>
  <c r="L460" i="1" s="1"/>
  <c r="J459" i="1"/>
  <c r="K443" i="1"/>
  <c r="L444" i="1" s="1"/>
  <c r="J443" i="1"/>
  <c r="K427" i="1"/>
  <c r="L428" i="1" s="1"/>
  <c r="J427" i="1"/>
  <c r="K411" i="1"/>
  <c r="J411" i="1"/>
  <c r="K395" i="1"/>
  <c r="L396" i="1" s="1"/>
  <c r="J395" i="1"/>
  <c r="K379" i="1"/>
  <c r="L380" i="1" s="1"/>
  <c r="J379" i="1"/>
  <c r="K363" i="1"/>
  <c r="L364" i="1" s="1"/>
  <c r="J363" i="1"/>
  <c r="K347" i="1"/>
  <c r="L348" i="1" s="1"/>
  <c r="J347" i="1"/>
  <c r="K331" i="1"/>
  <c r="J331" i="1"/>
  <c r="K315" i="1"/>
  <c r="L316" i="1" s="1"/>
  <c r="J315" i="1"/>
  <c r="K299" i="1"/>
  <c r="J299" i="1"/>
  <c r="K283" i="1"/>
  <c r="L284" i="1" s="1"/>
  <c r="J283" i="1"/>
  <c r="K267" i="1"/>
  <c r="J267" i="1"/>
  <c r="K251" i="1"/>
  <c r="J251" i="1"/>
  <c r="K235" i="1"/>
  <c r="J235" i="1"/>
  <c r="K219" i="1"/>
  <c r="L220" i="1" s="1"/>
  <c r="J219" i="1"/>
  <c r="K203" i="1"/>
  <c r="L204" i="1" s="1"/>
  <c r="J203" i="1"/>
  <c r="K187" i="1"/>
  <c r="J187" i="1"/>
  <c r="K171" i="1"/>
  <c r="L172" i="1" s="1"/>
  <c r="J171" i="1"/>
  <c r="K155" i="1"/>
  <c r="L156" i="1" s="1"/>
  <c r="J155" i="1"/>
  <c r="K139" i="1"/>
  <c r="L140" i="1" s="1"/>
  <c r="J139" i="1"/>
  <c r="K123" i="1"/>
  <c r="J123" i="1"/>
  <c r="K107" i="1"/>
  <c r="L108" i="1" s="1"/>
  <c r="J107" i="1"/>
  <c r="K91" i="1"/>
  <c r="J91" i="1"/>
  <c r="K75" i="1"/>
  <c r="L76" i="1" s="1"/>
  <c r="J75" i="1"/>
  <c r="K59" i="1"/>
  <c r="J59" i="1"/>
  <c r="K43" i="1"/>
  <c r="L44" i="1" s="1"/>
  <c r="J43" i="1"/>
  <c r="K27" i="1"/>
  <c r="J27" i="1"/>
  <c r="K11" i="1"/>
  <c r="L12" i="1" s="1"/>
  <c r="J11" i="1"/>
  <c r="K458" i="1"/>
  <c r="J458" i="1"/>
  <c r="K442" i="1"/>
  <c r="J442" i="1"/>
  <c r="K426" i="1"/>
  <c r="J426" i="1"/>
  <c r="K410" i="1"/>
  <c r="J410" i="1"/>
  <c r="K394" i="1"/>
  <c r="J394" i="1"/>
  <c r="K378" i="1"/>
  <c r="J378" i="1"/>
  <c r="K362" i="1"/>
  <c r="J362" i="1"/>
  <c r="K346" i="1"/>
  <c r="J346" i="1"/>
  <c r="K330" i="1"/>
  <c r="J330" i="1"/>
  <c r="K314" i="1"/>
  <c r="J314" i="1"/>
  <c r="K298" i="1"/>
  <c r="J298" i="1"/>
  <c r="K282" i="1"/>
  <c r="J282" i="1"/>
  <c r="K266" i="1"/>
  <c r="J266" i="1"/>
  <c r="K250" i="1"/>
  <c r="J250" i="1"/>
  <c r="K234" i="1"/>
  <c r="J234" i="1"/>
  <c r="K218" i="1"/>
  <c r="J218" i="1"/>
  <c r="K202" i="1"/>
  <c r="J202" i="1"/>
  <c r="J186" i="1"/>
  <c r="K186" i="1"/>
  <c r="L187" i="1" s="1"/>
  <c r="J170" i="1"/>
  <c r="K170" i="1"/>
  <c r="J154" i="1"/>
  <c r="K154" i="1"/>
  <c r="L155" i="1" s="1"/>
  <c r="J138" i="1"/>
  <c r="K138" i="1"/>
  <c r="J122" i="1"/>
  <c r="K122" i="1"/>
  <c r="L123" i="1" s="1"/>
  <c r="J106" i="1"/>
  <c r="K106" i="1"/>
  <c r="J90" i="1"/>
  <c r="K90" i="1"/>
  <c r="L91" i="1" s="1"/>
  <c r="J74" i="1"/>
  <c r="K74" i="1"/>
  <c r="J58" i="1"/>
  <c r="K58" i="1"/>
  <c r="L59" i="1" s="1"/>
  <c r="J42" i="1"/>
  <c r="K42" i="1"/>
  <c r="J26" i="1"/>
  <c r="K26" i="1"/>
  <c r="L27" i="1" s="1"/>
  <c r="J10" i="1"/>
  <c r="K10" i="1"/>
  <c r="K613" i="1"/>
  <c r="L614" i="1" s="1"/>
  <c r="J613" i="1"/>
  <c r="K597" i="1"/>
  <c r="J597" i="1"/>
  <c r="K581" i="1"/>
  <c r="L582" i="1" s="1"/>
  <c r="J581" i="1"/>
  <c r="K565" i="1"/>
  <c r="J565" i="1"/>
  <c r="K549" i="1"/>
  <c r="L550" i="1" s="1"/>
  <c r="J549" i="1"/>
  <c r="K533" i="1"/>
  <c r="J533" i="1"/>
  <c r="K517" i="1"/>
  <c r="L518" i="1" s="1"/>
  <c r="J517" i="1"/>
  <c r="K501" i="1"/>
  <c r="L502" i="1" s="1"/>
  <c r="J501" i="1"/>
  <c r="K485" i="1"/>
  <c r="L486" i="1" s="1"/>
  <c r="J485" i="1"/>
  <c r="K469" i="1"/>
  <c r="J469" i="1"/>
  <c r="K453" i="1"/>
  <c r="L454" i="1" s="1"/>
  <c r="J453" i="1"/>
  <c r="K437" i="1"/>
  <c r="L438" i="1" s="1"/>
  <c r="J437" i="1"/>
  <c r="K421" i="1"/>
  <c r="L422" i="1" s="1"/>
  <c r="J421" i="1"/>
  <c r="K405" i="1"/>
  <c r="J405" i="1"/>
  <c r="K389" i="1"/>
  <c r="L390" i="1" s="1"/>
  <c r="J389" i="1"/>
  <c r="K373" i="1"/>
  <c r="L374" i="1" s="1"/>
  <c r="J373" i="1"/>
  <c r="K357" i="1"/>
  <c r="J357" i="1"/>
  <c r="K341" i="1"/>
  <c r="J341" i="1"/>
  <c r="K325" i="1"/>
  <c r="L326" i="1" s="1"/>
  <c r="J325" i="1"/>
  <c r="K309" i="1"/>
  <c r="J309" i="1"/>
  <c r="K293" i="1"/>
  <c r="L294" i="1" s="1"/>
  <c r="J293" i="1"/>
  <c r="K277" i="1"/>
  <c r="L278" i="1" s="1"/>
  <c r="J277" i="1"/>
  <c r="K261" i="1"/>
  <c r="L262" i="1" s="1"/>
  <c r="J261" i="1"/>
  <c r="K245" i="1"/>
  <c r="J245" i="1"/>
  <c r="K229" i="1"/>
  <c r="L230" i="1" s="1"/>
  <c r="J229" i="1"/>
  <c r="K213" i="1"/>
  <c r="L214" i="1" s="1"/>
  <c r="J213" i="1"/>
  <c r="K197" i="1"/>
  <c r="J197" i="1"/>
  <c r="K181" i="1"/>
  <c r="J181" i="1"/>
  <c r="K165" i="1"/>
  <c r="J165" i="1"/>
  <c r="K149" i="1"/>
  <c r="J149" i="1"/>
  <c r="K133" i="1"/>
  <c r="J133" i="1"/>
  <c r="K117" i="1"/>
  <c r="J117" i="1"/>
  <c r="K101" i="1"/>
  <c r="J101" i="1"/>
  <c r="K85" i="1"/>
  <c r="J85" i="1"/>
  <c r="K69" i="1"/>
  <c r="J69" i="1"/>
  <c r="K53" i="1"/>
  <c r="J53" i="1"/>
  <c r="K37" i="1"/>
  <c r="J37" i="1"/>
  <c r="K21" i="1"/>
  <c r="J21" i="1"/>
  <c r="K5" i="1"/>
  <c r="J5" i="1"/>
  <c r="M2856" i="1"/>
  <c r="S2854" i="1"/>
  <c r="R2855" i="1"/>
  <c r="L642" i="1" l="1"/>
  <c r="G2857" i="1"/>
  <c r="Q2856" i="1"/>
  <c r="L683" i="1"/>
  <c r="L811" i="1"/>
  <c r="L939" i="1"/>
  <c r="L1067" i="1"/>
  <c r="L1195" i="1"/>
  <c r="L1323" i="1"/>
  <c r="L39" i="1"/>
  <c r="L103" i="1"/>
  <c r="L2904" i="1"/>
  <c r="L55" i="1"/>
  <c r="L645" i="1"/>
  <c r="L741" i="1"/>
  <c r="L1413" i="1"/>
  <c r="L2795" i="1"/>
  <c r="L211" i="1"/>
  <c r="L243" i="1"/>
  <c r="L275" i="1"/>
  <c r="L307" i="1"/>
  <c r="L339" i="1"/>
  <c r="L371" i="1"/>
  <c r="L403" i="1"/>
  <c r="L435" i="1"/>
  <c r="L863" i="1"/>
  <c r="L991" i="1"/>
  <c r="L1119" i="1"/>
  <c r="L1247" i="1"/>
  <c r="L1375" i="1"/>
  <c r="L1713" i="1"/>
  <c r="L1841" i="1"/>
  <c r="L1969" i="1"/>
  <c r="L2097" i="1"/>
  <c r="L2225" i="1"/>
  <c r="L2353" i="1"/>
  <c r="L2481" i="1"/>
  <c r="L2673" i="1"/>
  <c r="L2811" i="1"/>
  <c r="L2907" i="1"/>
  <c r="L916" i="1"/>
  <c r="L1902" i="1"/>
  <c r="L2286" i="1"/>
  <c r="L2542" i="1"/>
  <c r="L2245" i="1"/>
  <c r="L151" i="1"/>
  <c r="L43" i="1"/>
  <c r="L139" i="1"/>
  <c r="L2965" i="1"/>
  <c r="L11" i="1"/>
  <c r="L75" i="1"/>
  <c r="L107" i="1"/>
  <c r="L171" i="1"/>
  <c r="L135" i="1"/>
  <c r="L15" i="1"/>
  <c r="L47" i="1"/>
  <c r="L79" i="1"/>
  <c r="L111" i="1"/>
  <c r="L143" i="1"/>
  <c r="L175" i="1"/>
  <c r="L246" i="1"/>
  <c r="L310" i="1"/>
  <c r="L342" i="1"/>
  <c r="L406" i="1"/>
  <c r="L470" i="1"/>
  <c r="L534" i="1"/>
  <c r="L566" i="1"/>
  <c r="L598" i="1"/>
  <c r="L203" i="1"/>
  <c r="L235" i="1"/>
  <c r="L267" i="1"/>
  <c r="L299" i="1"/>
  <c r="L331" i="1"/>
  <c r="L363" i="1"/>
  <c r="L395" i="1"/>
  <c r="L427" i="1"/>
  <c r="L459" i="1"/>
  <c r="L28" i="1"/>
  <c r="L60" i="1"/>
  <c r="L92" i="1"/>
  <c r="L124" i="1"/>
  <c r="L188" i="1"/>
  <c r="L252" i="1"/>
  <c r="L412" i="1"/>
  <c r="L476" i="1"/>
  <c r="L540" i="1"/>
  <c r="L604" i="1"/>
  <c r="L49" i="1"/>
  <c r="L1433" i="1"/>
  <c r="L1497" i="1"/>
  <c r="L1529" i="1"/>
  <c r="L1593" i="1"/>
  <c r="L515" i="1"/>
  <c r="L579" i="1"/>
  <c r="L41" i="1"/>
  <c r="L169" i="1"/>
  <c r="L297" i="1"/>
  <c r="L425" i="1"/>
  <c r="L509" i="1"/>
  <c r="L573" i="1"/>
  <c r="L695" i="1"/>
  <c r="L727" i="1"/>
  <c r="L823" i="1"/>
  <c r="L855" i="1"/>
  <c r="L951" i="1"/>
  <c r="L983" i="1"/>
  <c r="L1079" i="1"/>
  <c r="L1111" i="1"/>
  <c r="L1207" i="1"/>
  <c r="L1239" i="1"/>
  <c r="L35" i="1"/>
  <c r="L67" i="1"/>
  <c r="L99" i="1"/>
  <c r="L131" i="1"/>
  <c r="L163" i="1"/>
  <c r="L195" i="1"/>
  <c r="L1335" i="1"/>
  <c r="L1367" i="1"/>
  <c r="L1431" i="1"/>
  <c r="L1495" i="1"/>
  <c r="L1559" i="1"/>
  <c r="L1635" i="1"/>
  <c r="L1667" i="1"/>
  <c r="L1699" i="1"/>
  <c r="L1731" i="1"/>
  <c r="L1763" i="1"/>
  <c r="L1795" i="1"/>
  <c r="L1827" i="1"/>
  <c r="L1859" i="1"/>
  <c r="L1891" i="1"/>
  <c r="L1923" i="1"/>
  <c r="L1955" i="1"/>
  <c r="L1987" i="1"/>
  <c r="L2019" i="1"/>
  <c r="L2051" i="1"/>
  <c r="L2083" i="1"/>
  <c r="L2115" i="1"/>
  <c r="L2147" i="1"/>
  <c r="L2179" i="1"/>
  <c r="L2211" i="1"/>
  <c r="L2243" i="1"/>
  <c r="L2275" i="1"/>
  <c r="L2307" i="1"/>
  <c r="L2339" i="1"/>
  <c r="L2371" i="1"/>
  <c r="L2403" i="1"/>
  <c r="L2435" i="1"/>
  <c r="L2467" i="1"/>
  <c r="L2499" i="1"/>
  <c r="L2531" i="1"/>
  <c r="L2563" i="1"/>
  <c r="L2627" i="1"/>
  <c r="L2691" i="1"/>
  <c r="L2755" i="1"/>
  <c r="L445" i="1"/>
  <c r="L1616" i="1"/>
  <c r="L1648" i="1"/>
  <c r="L1680" i="1"/>
  <c r="L1712" i="1"/>
  <c r="L1744" i="1"/>
  <c r="L1776" i="1"/>
  <c r="L1808" i="1"/>
  <c r="L1840" i="1"/>
  <c r="L1872" i="1"/>
  <c r="L1904" i="1"/>
  <c r="L1936" i="1"/>
  <c r="L1968" i="1"/>
  <c r="L2000" i="1"/>
  <c r="L2032" i="1"/>
  <c r="L2064" i="1"/>
  <c r="L2096" i="1"/>
  <c r="L2128" i="1"/>
  <c r="L2160" i="1"/>
  <c r="L2192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640" i="1"/>
  <c r="L768" i="1"/>
  <c r="L896" i="1"/>
  <c r="L1024" i="1"/>
  <c r="L1152" i="1"/>
  <c r="L1280" i="1"/>
  <c r="L1408" i="1"/>
  <c r="L1705" i="1"/>
  <c r="L1737" i="1"/>
  <c r="L1833" i="1"/>
  <c r="L1865" i="1"/>
  <c r="L1929" i="1"/>
  <c r="L1961" i="1"/>
  <c r="L2089" i="1"/>
  <c r="L2185" i="1"/>
  <c r="L2217" i="1"/>
  <c r="L2249" i="1"/>
  <c r="L2313" i="1"/>
  <c r="L2345" i="1"/>
  <c r="L2473" i="1"/>
  <c r="L2569" i="1"/>
  <c r="L2633" i="1"/>
  <c r="L2697" i="1"/>
  <c r="L2761" i="1"/>
  <c r="L2254" i="1"/>
  <c r="L2382" i="1"/>
  <c r="L2510" i="1"/>
  <c r="L2614" i="1"/>
  <c r="L2678" i="1"/>
  <c r="L2742" i="1"/>
  <c r="L2865" i="1"/>
  <c r="L2993" i="1"/>
  <c r="L1622" i="1"/>
  <c r="L2134" i="1"/>
  <c r="L2886" i="1"/>
  <c r="L2798" i="1"/>
  <c r="L1974" i="1"/>
  <c r="L2486" i="1"/>
  <c r="L2830" i="1"/>
  <c r="L199" i="1"/>
  <c r="L439" i="1"/>
  <c r="L456" i="1"/>
  <c r="L552" i="1"/>
  <c r="L901" i="1"/>
  <c r="L723" i="1"/>
  <c r="L915" i="1"/>
  <c r="L1107" i="1"/>
  <c r="L1235" i="1"/>
  <c r="L1523" i="1"/>
  <c r="L2607" i="1"/>
  <c r="L381" i="1"/>
  <c r="L908" i="1"/>
  <c r="L1228" i="1"/>
  <c r="L1660" i="1"/>
  <c r="L1756" i="1"/>
  <c r="L1948" i="1"/>
  <c r="L2044" i="1"/>
  <c r="L2140" i="1"/>
  <c r="L2236" i="1"/>
  <c r="L2332" i="1"/>
  <c r="L2428" i="1"/>
  <c r="L2524" i="1"/>
  <c r="L1568" i="1"/>
  <c r="L1957" i="1"/>
  <c r="L1028" i="1"/>
  <c r="L1802" i="1"/>
  <c r="L2122" i="1"/>
  <c r="L2506" i="1"/>
  <c r="L1854" i="1"/>
  <c r="L2973" i="1"/>
  <c r="L2326" i="1"/>
  <c r="L2768" i="1"/>
  <c r="L506" i="1"/>
  <c r="L570" i="1"/>
  <c r="L32" i="1"/>
  <c r="L160" i="1"/>
  <c r="L65" i="1"/>
  <c r="L638" i="1"/>
  <c r="L670" i="1"/>
  <c r="L702" i="1"/>
  <c r="L734" i="1"/>
  <c r="L766" i="1"/>
  <c r="L798" i="1"/>
  <c r="L830" i="1"/>
  <c r="L862" i="1"/>
  <c r="L894" i="1"/>
  <c r="L926" i="1"/>
  <c r="L958" i="1"/>
  <c r="L990" i="1"/>
  <c r="L1022" i="1"/>
  <c r="L1054" i="1"/>
  <c r="L1086" i="1"/>
  <c r="L1118" i="1"/>
  <c r="L1150" i="1"/>
  <c r="L1182" i="1"/>
  <c r="L1214" i="1"/>
  <c r="L1246" i="1"/>
  <c r="L1278" i="1"/>
  <c r="L1310" i="1"/>
  <c r="L1342" i="1"/>
  <c r="L1374" i="1"/>
  <c r="L1406" i="1"/>
  <c r="L699" i="1"/>
  <c r="L827" i="1"/>
  <c r="L955" i="1"/>
  <c r="L1083" i="1"/>
  <c r="L1211" i="1"/>
  <c r="L1339" i="1"/>
  <c r="L1604" i="1"/>
  <c r="L2599" i="1"/>
  <c r="L2695" i="1"/>
  <c r="L1438" i="1"/>
  <c r="L1502" i="1"/>
  <c r="L1566" i="1"/>
  <c r="L1716" i="1"/>
  <c r="L1748" i="1"/>
  <c r="L1844" i="1"/>
  <c r="L1940" i="1"/>
  <c r="L2004" i="1"/>
  <c r="L2068" i="1"/>
  <c r="L2100" i="1"/>
  <c r="L2324" i="1"/>
  <c r="L2420" i="1"/>
  <c r="L1645" i="1"/>
  <c r="L1773" i="1"/>
  <c r="L1901" i="1"/>
  <c r="L2029" i="1"/>
  <c r="L2157" i="1"/>
  <c r="L2285" i="1"/>
  <c r="L2413" i="1"/>
  <c r="L2541" i="1"/>
  <c r="L2637" i="1"/>
  <c r="L2669" i="1"/>
  <c r="L1412" i="1"/>
  <c r="L1642" i="1"/>
  <c r="L1770" i="1"/>
  <c r="L1898" i="1"/>
  <c r="L2026" i="1"/>
  <c r="L2154" i="1"/>
  <c r="L2282" i="1"/>
  <c r="L2410" i="1"/>
  <c r="L2538" i="1"/>
  <c r="L2807" i="1"/>
  <c r="L2839" i="1"/>
  <c r="L2871" i="1"/>
  <c r="L2903" i="1"/>
  <c r="L2935" i="1"/>
  <c r="L2967" i="1"/>
  <c r="L2999" i="1"/>
  <c r="L1364" i="1"/>
  <c r="L1630" i="1"/>
  <c r="L1758" i="1"/>
  <c r="L2014" i="1"/>
  <c r="L2142" i="1"/>
  <c r="L2398" i="1"/>
  <c r="L868" i="1"/>
  <c r="L2622" i="1"/>
  <c r="L2686" i="1"/>
  <c r="L2805" i="1"/>
  <c r="L2997" i="1"/>
  <c r="L2810" i="1"/>
  <c r="L2938" i="1"/>
  <c r="L375" i="1"/>
  <c r="L72" i="1"/>
  <c r="L1157" i="1"/>
  <c r="L1445" i="1"/>
  <c r="L1251" i="1"/>
  <c r="L2671" i="1"/>
  <c r="L1504" i="1"/>
  <c r="L2261" i="1"/>
  <c r="L1674" i="1"/>
  <c r="L2058" i="1"/>
  <c r="L2442" i="1"/>
  <c r="L2046" i="1"/>
  <c r="L2736" i="1"/>
  <c r="L494" i="1"/>
  <c r="L468" i="1"/>
  <c r="L145" i="1"/>
  <c r="L273" i="1"/>
  <c r="L401" i="1"/>
  <c r="L1425" i="1"/>
  <c r="L1202" i="1"/>
  <c r="L879" i="1"/>
  <c r="L1263" i="1"/>
  <c r="L1851" i="1"/>
  <c r="L756" i="1"/>
  <c r="L207" i="1"/>
  <c r="L239" i="1"/>
  <c r="L271" i="1"/>
  <c r="L303" i="1"/>
  <c r="L335" i="1"/>
  <c r="L367" i="1"/>
  <c r="L399" i="1"/>
  <c r="L431" i="1"/>
  <c r="L463" i="1"/>
  <c r="L128" i="1"/>
  <c r="L256" i="1"/>
  <c r="L384" i="1"/>
  <c r="L1469" i="1"/>
  <c r="L1533" i="1"/>
  <c r="L1597" i="1"/>
  <c r="L34" i="1"/>
  <c r="L162" i="1"/>
  <c r="L22" i="1"/>
  <c r="L54" i="1"/>
  <c r="L86" i="1"/>
  <c r="L118" i="1"/>
  <c r="L150" i="1"/>
  <c r="L182" i="1"/>
  <c r="L130" i="1"/>
  <c r="L194" i="1"/>
  <c r="L2837" i="1"/>
  <c r="L231" i="1"/>
  <c r="L693" i="1"/>
  <c r="L789" i="1"/>
  <c r="L1653" i="1"/>
  <c r="L349" i="1"/>
  <c r="L227" i="1"/>
  <c r="L259" i="1"/>
  <c r="L291" i="1"/>
  <c r="L323" i="1"/>
  <c r="L355" i="1"/>
  <c r="L387" i="1"/>
  <c r="L419" i="1"/>
  <c r="L451" i="1"/>
  <c r="L84" i="1"/>
  <c r="L212" i="1"/>
  <c r="L340" i="1"/>
  <c r="L1921" i="1"/>
  <c r="L2305" i="1"/>
  <c r="L2859" i="1"/>
  <c r="L2955" i="1"/>
  <c r="L1172" i="1"/>
  <c r="L2724" i="1"/>
  <c r="L676" i="1"/>
  <c r="L2825" i="1"/>
  <c r="L2953" i="1"/>
  <c r="L295" i="1"/>
  <c r="L2117" i="1"/>
  <c r="L2581" i="1"/>
  <c r="L2812" i="1"/>
  <c r="L6" i="1"/>
  <c r="L38" i="1"/>
  <c r="L70" i="1"/>
  <c r="L102" i="1"/>
  <c r="L134" i="1"/>
  <c r="L166" i="1"/>
  <c r="L198" i="1"/>
  <c r="L358" i="1"/>
  <c r="L219" i="1"/>
  <c r="L251" i="1"/>
  <c r="L283" i="1"/>
  <c r="L315" i="1"/>
  <c r="L347" i="1"/>
  <c r="L379" i="1"/>
  <c r="L411" i="1"/>
  <c r="L443" i="1"/>
  <c r="L236" i="1"/>
  <c r="L268" i="1"/>
  <c r="L300" i="1"/>
  <c r="L332" i="1"/>
  <c r="L743" i="1"/>
  <c r="L871" i="1"/>
  <c r="L999" i="1"/>
  <c r="L1127" i="1"/>
  <c r="L1255" i="1"/>
  <c r="L1383" i="1"/>
  <c r="L1479" i="1"/>
  <c r="L1543" i="1"/>
  <c r="L1607" i="1"/>
  <c r="L479" i="1"/>
  <c r="L1436" i="1"/>
  <c r="L1500" i="1"/>
  <c r="L1564" i="1"/>
  <c r="L2611" i="1"/>
  <c r="L2675" i="1"/>
  <c r="L2739" i="1"/>
  <c r="L732" i="1"/>
  <c r="L860" i="1"/>
  <c r="L988" i="1"/>
  <c r="L1116" i="1"/>
  <c r="L1244" i="1"/>
  <c r="L1372" i="1"/>
  <c r="L1625" i="1"/>
  <c r="L1753" i="1"/>
  <c r="L1881" i="1"/>
  <c r="L2009" i="1"/>
  <c r="L2137" i="1"/>
  <c r="L2265" i="1"/>
  <c r="L2393" i="1"/>
  <c r="L2521" i="1"/>
  <c r="L2617" i="1"/>
  <c r="L2681" i="1"/>
  <c r="L2745" i="1"/>
  <c r="L1092" i="1"/>
  <c r="L1934" i="1"/>
  <c r="L2644" i="1"/>
  <c r="L1498" i="1"/>
  <c r="L2086" i="1"/>
  <c r="L2054" i="1"/>
  <c r="L2438" i="1"/>
  <c r="L114" i="1"/>
  <c r="L312" i="1"/>
  <c r="L600" i="1"/>
  <c r="L505" i="1"/>
  <c r="L1141" i="1"/>
  <c r="L217" i="1"/>
  <c r="L1475" i="1"/>
  <c r="L575" i="1"/>
  <c r="L2767" i="1"/>
  <c r="L522" i="1"/>
  <c r="L586" i="1"/>
  <c r="L223" i="1"/>
  <c r="L255" i="1"/>
  <c r="L287" i="1"/>
  <c r="L319" i="1"/>
  <c r="L351" i="1"/>
  <c r="L383" i="1"/>
  <c r="L415" i="1"/>
  <c r="L447" i="1"/>
  <c r="L82" i="1"/>
  <c r="L117" i="1"/>
  <c r="L245" i="1"/>
  <c r="L373" i="1"/>
  <c r="L53" i="1"/>
  <c r="L181" i="1"/>
  <c r="L309" i="1"/>
  <c r="L437" i="1"/>
  <c r="L119" i="1"/>
  <c r="L183" i="1"/>
  <c r="L680" i="1"/>
  <c r="L808" i="1"/>
  <c r="L936" i="1"/>
  <c r="L1064" i="1"/>
  <c r="L1192" i="1"/>
  <c r="L1320" i="1"/>
  <c r="L1462" i="1"/>
  <c r="L1526" i="1"/>
  <c r="L1590" i="1"/>
  <c r="L1448" i="1"/>
  <c r="L1512" i="1"/>
  <c r="L1576" i="1"/>
  <c r="L1682" i="1"/>
  <c r="L1810" i="1"/>
  <c r="L1938" i="1"/>
  <c r="L2066" i="1"/>
  <c r="L2194" i="1"/>
  <c r="L2322" i="1"/>
  <c r="L2450" i="1"/>
  <c r="L2578" i="1"/>
  <c r="L2744" i="1"/>
  <c r="L2898" i="1"/>
  <c r="L2664" i="1"/>
  <c r="L482" i="1"/>
  <c r="L225" i="1"/>
  <c r="L1461" i="1"/>
  <c r="L1557" i="1"/>
  <c r="L101" i="1"/>
  <c r="L421" i="1"/>
  <c r="L630" i="1"/>
  <c r="L726" i="1"/>
  <c r="L822" i="1"/>
  <c r="L886" i="1"/>
  <c r="L982" i="1"/>
  <c r="L1078" i="1"/>
  <c r="L1190" i="1"/>
  <c r="L1270" i="1"/>
  <c r="L1398" i="1"/>
  <c r="L533" i="1"/>
  <c r="L1059" i="1"/>
  <c r="L984" i="1"/>
  <c r="L1368" i="1"/>
  <c r="L1588" i="1"/>
  <c r="L1695" i="1"/>
  <c r="L1791" i="1"/>
  <c r="L1887" i="1"/>
  <c r="L1983" i="1"/>
  <c r="L2095" i="1"/>
  <c r="L2175" i="1"/>
  <c r="L2255" i="1"/>
  <c r="L2383" i="1"/>
  <c r="L2479" i="1"/>
  <c r="L2575" i="1"/>
  <c r="L2085" i="1"/>
  <c r="L2389" i="1"/>
  <c r="L2642" i="1"/>
  <c r="L2799" i="1"/>
  <c r="L2895" i="1"/>
  <c r="L2991" i="1"/>
  <c r="L1982" i="1"/>
  <c r="L1666" i="1"/>
  <c r="L2050" i="1"/>
  <c r="L2434" i="1"/>
  <c r="L2829" i="1"/>
  <c r="L2818" i="1"/>
  <c r="L10" i="1"/>
  <c r="L42" i="1"/>
  <c r="L74" i="1"/>
  <c r="L106" i="1"/>
  <c r="L138" i="1"/>
  <c r="L170" i="1"/>
  <c r="L202" i="1"/>
  <c r="L234" i="1"/>
  <c r="L266" i="1"/>
  <c r="L298" i="1"/>
  <c r="L330" i="1"/>
  <c r="L362" i="1"/>
  <c r="L394" i="1"/>
  <c r="L426" i="1"/>
  <c r="L458" i="1"/>
  <c r="L48" i="1"/>
  <c r="L112" i="1"/>
  <c r="L176" i="1"/>
  <c r="L240" i="1"/>
  <c r="L304" i="1"/>
  <c r="L368" i="1"/>
  <c r="L432" i="1"/>
  <c r="L129" i="1"/>
  <c r="L257" i="1"/>
  <c r="L385" i="1"/>
  <c r="L489" i="1"/>
  <c r="L553" i="1"/>
  <c r="L617" i="1"/>
  <c r="L1485" i="1"/>
  <c r="L5" i="1"/>
  <c r="L133" i="1"/>
  <c r="L261" i="1"/>
  <c r="L389" i="1"/>
  <c r="L491" i="1"/>
  <c r="L555" i="1"/>
  <c r="L619" i="1"/>
  <c r="L121" i="1"/>
  <c r="L249" i="1"/>
  <c r="L377" i="1"/>
  <c r="L485" i="1"/>
  <c r="L549" i="1"/>
  <c r="L613" i="1"/>
  <c r="L715" i="1"/>
  <c r="L907" i="1"/>
  <c r="L1035" i="1"/>
  <c r="L1227" i="1"/>
  <c r="L1355" i="1"/>
  <c r="L511" i="1"/>
  <c r="L696" i="1"/>
  <c r="L824" i="1"/>
  <c r="L952" i="1"/>
  <c r="L1080" i="1"/>
  <c r="L1208" i="1"/>
  <c r="L1336" i="1"/>
  <c r="L2615" i="1"/>
  <c r="L2743" i="1"/>
  <c r="L748" i="1"/>
  <c r="L876" i="1"/>
  <c r="L1004" i="1"/>
  <c r="L1132" i="1"/>
  <c r="L1260" i="1"/>
  <c r="L1388" i="1"/>
  <c r="L1636" i="1"/>
  <c r="L1732" i="1"/>
  <c r="L1764" i="1"/>
  <c r="L1860" i="1"/>
  <c r="L1956" i="1"/>
  <c r="L1988" i="1"/>
  <c r="L2052" i="1"/>
  <c r="L2084" i="1"/>
  <c r="L2180" i="1"/>
  <c r="L2276" i="1"/>
  <c r="L2340" i="1"/>
  <c r="L2436" i="1"/>
  <c r="L2500" i="1"/>
  <c r="L559" i="1"/>
  <c r="L1853" i="1"/>
  <c r="L1981" i="1"/>
  <c r="L2173" i="1"/>
  <c r="L2365" i="1"/>
  <c r="L2557" i="1"/>
  <c r="L1546" i="1"/>
  <c r="L2594" i="1"/>
  <c r="L2658" i="1"/>
  <c r="L2722" i="1"/>
  <c r="L2786" i="1"/>
  <c r="L1522" i="1"/>
  <c r="L1694" i="1"/>
  <c r="L2206" i="1"/>
  <c r="L2334" i="1"/>
  <c r="L2588" i="1"/>
  <c r="L2652" i="1"/>
  <c r="L2716" i="1"/>
  <c r="L2780" i="1"/>
  <c r="L599" i="1"/>
  <c r="L1530" i="1"/>
  <c r="L1698" i="1"/>
  <c r="L1826" i="1"/>
  <c r="L1954" i="1"/>
  <c r="L2082" i="1"/>
  <c r="L2210" i="1"/>
  <c r="L2338" i="1"/>
  <c r="L2466" i="1"/>
  <c r="L2718" i="1"/>
  <c r="L2821" i="1"/>
  <c r="L2885" i="1"/>
  <c r="L2949" i="1"/>
  <c r="L1942" i="1"/>
  <c r="L2454" i="1"/>
  <c r="L2776" i="1"/>
  <c r="L2914" i="1"/>
  <c r="L1734" i="1"/>
  <c r="L1638" i="1"/>
  <c r="L2150" i="1"/>
  <c r="L2838" i="1"/>
  <c r="L2966" i="1"/>
  <c r="L2310" i="1"/>
  <c r="L1782" i="1"/>
  <c r="L2294" i="1"/>
  <c r="L2696" i="1"/>
  <c r="L50" i="1"/>
  <c r="L311" i="1"/>
  <c r="L40" i="1"/>
  <c r="L232" i="1"/>
  <c r="L344" i="1"/>
  <c r="L440" i="1"/>
  <c r="L33" i="1"/>
  <c r="L473" i="1"/>
  <c r="L821" i="1"/>
  <c r="L933" i="1"/>
  <c r="L1029" i="1"/>
  <c r="L1221" i="1"/>
  <c r="L293" i="1"/>
  <c r="L571" i="1"/>
  <c r="L694" i="1"/>
  <c r="L790" i="1"/>
  <c r="L902" i="1"/>
  <c r="L1014" i="1"/>
  <c r="L1110" i="1"/>
  <c r="L1174" i="1"/>
  <c r="L1302" i="1"/>
  <c r="L1366" i="1"/>
  <c r="L153" i="1"/>
  <c r="L501" i="1"/>
  <c r="L755" i="1"/>
  <c r="L851" i="1"/>
  <c r="L947" i="1"/>
  <c r="L1043" i="1"/>
  <c r="L1299" i="1"/>
  <c r="L1507" i="1"/>
  <c r="L1587" i="1"/>
  <c r="L728" i="1"/>
  <c r="L1112" i="1"/>
  <c r="L1460" i="1"/>
  <c r="L1631" i="1"/>
  <c r="L1727" i="1"/>
  <c r="L1823" i="1"/>
  <c r="L1919" i="1"/>
  <c r="L2015" i="1"/>
  <c r="L2111" i="1"/>
  <c r="L2223" i="1"/>
  <c r="L2303" i="1"/>
  <c r="L2399" i="1"/>
  <c r="L2511" i="1"/>
  <c r="L2623" i="1"/>
  <c r="L780" i="1"/>
  <c r="L1164" i="1"/>
  <c r="L1644" i="1"/>
  <c r="L1740" i="1"/>
  <c r="L1868" i="1"/>
  <c r="L1964" i="1"/>
  <c r="L2060" i="1"/>
  <c r="L2156" i="1"/>
  <c r="L2252" i="1"/>
  <c r="L2348" i="1"/>
  <c r="L2444" i="1"/>
  <c r="L2540" i="1"/>
  <c r="L1717" i="1"/>
  <c r="L1829" i="1"/>
  <c r="L2309" i="1"/>
  <c r="L2405" i="1"/>
  <c r="L2565" i="1"/>
  <c r="L1284" i="1"/>
  <c r="L2610" i="1"/>
  <c r="L2831" i="1"/>
  <c r="L2927" i="1"/>
  <c r="L1726" i="1"/>
  <c r="L2604" i="1"/>
  <c r="L1594" i="1"/>
  <c r="L1986" i="1"/>
  <c r="L2370" i="1"/>
  <c r="L2670" i="1"/>
  <c r="L2861" i="1"/>
  <c r="L2957" i="1"/>
  <c r="L2070" i="1"/>
  <c r="L2946" i="1"/>
  <c r="L2806" i="1"/>
  <c r="L1654" i="1"/>
  <c r="L2974" i="1"/>
  <c r="L30" i="1"/>
  <c r="L62" i="1"/>
  <c r="L94" i="1"/>
  <c r="L126" i="1"/>
  <c r="L158" i="1"/>
  <c r="L190" i="1"/>
  <c r="L222" i="1"/>
  <c r="L254" i="1"/>
  <c r="L286" i="1"/>
  <c r="L318" i="1"/>
  <c r="L350" i="1"/>
  <c r="L382" i="1"/>
  <c r="L414" i="1"/>
  <c r="L446" i="1"/>
  <c r="L478" i="1"/>
  <c r="L510" i="1"/>
  <c r="L574" i="1"/>
  <c r="L606" i="1"/>
  <c r="L4" i="1"/>
  <c r="L68" i="1"/>
  <c r="L100" i="1"/>
  <c r="L132" i="1"/>
  <c r="L164" i="1"/>
  <c r="L196" i="1"/>
  <c r="L228" i="1"/>
  <c r="L260" i="1"/>
  <c r="L292" i="1"/>
  <c r="L324" i="1"/>
  <c r="L388" i="1"/>
  <c r="L420" i="1"/>
  <c r="L452" i="1"/>
  <c r="L484" i="1"/>
  <c r="L516" i="1"/>
  <c r="L548" i="1"/>
  <c r="L580" i="1"/>
  <c r="L612" i="1"/>
  <c r="L81" i="1"/>
  <c r="L529" i="1"/>
  <c r="L593" i="1"/>
  <c r="L1441" i="1"/>
  <c r="L1473" i="1"/>
  <c r="L1505" i="1"/>
  <c r="L1537" i="1"/>
  <c r="L1601" i="1"/>
  <c r="L85" i="1"/>
  <c r="L213" i="1"/>
  <c r="L341" i="1"/>
  <c r="L467" i="1"/>
  <c r="L531" i="1"/>
  <c r="L595" i="1"/>
  <c r="L674" i="1"/>
  <c r="L706" i="1"/>
  <c r="L770" i="1"/>
  <c r="L802" i="1"/>
  <c r="L866" i="1"/>
  <c r="L898" i="1"/>
  <c r="L962" i="1"/>
  <c r="L994" i="1"/>
  <c r="L1058" i="1"/>
  <c r="L1090" i="1"/>
  <c r="L1186" i="1"/>
  <c r="L1218" i="1"/>
  <c r="L1250" i="1"/>
  <c r="L1282" i="1"/>
  <c r="L1346" i="1"/>
  <c r="L1378" i="1"/>
  <c r="L73" i="1"/>
  <c r="L201" i="1"/>
  <c r="L329" i="1"/>
  <c r="L457" i="1"/>
  <c r="L525" i="1"/>
  <c r="L589" i="1"/>
  <c r="L639" i="1"/>
  <c r="L703" i="1"/>
  <c r="L767" i="1"/>
  <c r="L831" i="1"/>
  <c r="L895" i="1"/>
  <c r="L959" i="1"/>
  <c r="L1023" i="1"/>
  <c r="L1087" i="1"/>
  <c r="L1151" i="1"/>
  <c r="L1215" i="1"/>
  <c r="L1279" i="1"/>
  <c r="L1343" i="1"/>
  <c r="L1407" i="1"/>
  <c r="L1439" i="1"/>
  <c r="L1503" i="1"/>
  <c r="L1567" i="1"/>
  <c r="L1599" i="1"/>
  <c r="L365" i="1"/>
  <c r="L648" i="1"/>
  <c r="L776" i="1"/>
  <c r="L904" i="1"/>
  <c r="L1032" i="1"/>
  <c r="L1160" i="1"/>
  <c r="L1288" i="1"/>
  <c r="L1416" i="1"/>
  <c r="L1484" i="1"/>
  <c r="L1548" i="1"/>
  <c r="L1611" i="1"/>
  <c r="L1643" i="1"/>
  <c r="L1707" i="1"/>
  <c r="L1739" i="1"/>
  <c r="L1803" i="1"/>
  <c r="L1835" i="1"/>
  <c r="L1867" i="1"/>
  <c r="L1963" i="1"/>
  <c r="L1995" i="1"/>
  <c r="L2059" i="1"/>
  <c r="L2091" i="1"/>
  <c r="L2155" i="1"/>
  <c r="L2251" i="1"/>
  <c r="L2347" i="1"/>
  <c r="L2379" i="1"/>
  <c r="L2443" i="1"/>
  <c r="L2475" i="1"/>
  <c r="L2539" i="1"/>
  <c r="L2571" i="1"/>
  <c r="L2603" i="1"/>
  <c r="L2667" i="1"/>
  <c r="L2699" i="1"/>
  <c r="L2763" i="1"/>
  <c r="L61" i="1"/>
  <c r="L700" i="1"/>
  <c r="L828" i="1"/>
  <c r="L956" i="1"/>
  <c r="L1084" i="1"/>
  <c r="L1212" i="1"/>
  <c r="L1340" i="1"/>
  <c r="L1446" i="1"/>
  <c r="L1510" i="1"/>
  <c r="L1574" i="1"/>
  <c r="L1624" i="1"/>
  <c r="L1656" i="1"/>
  <c r="L1688" i="1"/>
  <c r="L1720" i="1"/>
  <c r="L1752" i="1"/>
  <c r="L1784" i="1"/>
  <c r="L1816" i="1"/>
  <c r="L1848" i="1"/>
  <c r="L1880" i="1"/>
  <c r="L1912" i="1"/>
  <c r="L1944" i="1"/>
  <c r="L1976" i="1"/>
  <c r="L2008" i="1"/>
  <c r="L2040" i="1"/>
  <c r="L2072" i="1"/>
  <c r="L2104" i="1"/>
  <c r="L2136" i="1"/>
  <c r="L2168" i="1"/>
  <c r="L2200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461" i="1"/>
  <c r="L672" i="1"/>
  <c r="L800" i="1"/>
  <c r="L928" i="1"/>
  <c r="L1056" i="1"/>
  <c r="L1184" i="1"/>
  <c r="L1312" i="1"/>
  <c r="L1432" i="1"/>
  <c r="L1496" i="1"/>
  <c r="L1560" i="1"/>
  <c r="L1617" i="1"/>
  <c r="L1681" i="1"/>
  <c r="L1745" i="1"/>
  <c r="L1809" i="1"/>
  <c r="L1873" i="1"/>
  <c r="L1937" i="1"/>
  <c r="L2001" i="1"/>
  <c r="L2065" i="1"/>
  <c r="L2129" i="1"/>
  <c r="L2193" i="1"/>
  <c r="L2257" i="1"/>
  <c r="L2321" i="1"/>
  <c r="L2385" i="1"/>
  <c r="L2449" i="1"/>
  <c r="L2513" i="1"/>
  <c r="L2577" i="1"/>
  <c r="L2609" i="1"/>
  <c r="L2641" i="1"/>
  <c r="L2705" i="1"/>
  <c r="L2769" i="1"/>
  <c r="L93" i="1"/>
  <c r="L1450" i="1"/>
  <c r="L1658" i="1"/>
  <c r="L1786" i="1"/>
  <c r="L1914" i="1"/>
  <c r="L2042" i="1"/>
  <c r="L2170" i="1"/>
  <c r="L2298" i="1"/>
  <c r="L2426" i="1"/>
  <c r="L2554" i="1"/>
  <c r="L2634" i="1"/>
  <c r="L2698" i="1"/>
  <c r="L2762" i="1"/>
  <c r="L2843" i="1"/>
  <c r="L2875" i="1"/>
  <c r="L2939" i="1"/>
  <c r="L2971" i="1"/>
  <c r="L1426" i="1"/>
  <c r="L1646" i="1"/>
  <c r="L1774" i="1"/>
  <c r="L2030" i="1"/>
  <c r="L2158" i="1"/>
  <c r="L2692" i="1"/>
  <c r="L2756" i="1"/>
  <c r="L932" i="1"/>
  <c r="L1434" i="1"/>
  <c r="L1650" i="1"/>
  <c r="L1778" i="1"/>
  <c r="L1906" i="1"/>
  <c r="L2034" i="1"/>
  <c r="L2162" i="1"/>
  <c r="L2290" i="1"/>
  <c r="L2418" i="1"/>
  <c r="L2546" i="1"/>
  <c r="L2630" i="1"/>
  <c r="L2694" i="1"/>
  <c r="L2758" i="1"/>
  <c r="L2809" i="1"/>
  <c r="L2841" i="1"/>
  <c r="L2873" i="1"/>
  <c r="L2937" i="1"/>
  <c r="L2969" i="1"/>
  <c r="L3001" i="1"/>
  <c r="L1750" i="1"/>
  <c r="L2262" i="1"/>
  <c r="L2680" i="1"/>
  <c r="L2866" i="1"/>
  <c r="L2994" i="1"/>
  <c r="L2672" i="1"/>
  <c r="L1140" i="1"/>
  <c r="L1958" i="1"/>
  <c r="L2470" i="1"/>
  <c r="L2784" i="1"/>
  <c r="L2918" i="1"/>
  <c r="L1670" i="1"/>
  <c r="L2894" i="1"/>
  <c r="L1570" i="1"/>
  <c r="L2102" i="1"/>
  <c r="L2600" i="1"/>
  <c r="L2826" i="1"/>
  <c r="L2954" i="1"/>
  <c r="L2182" i="1"/>
  <c r="L2926" i="1"/>
  <c r="L66" i="1"/>
  <c r="L146" i="1"/>
  <c r="L210" i="1"/>
  <c r="L274" i="1"/>
  <c r="L338" i="1"/>
  <c r="L402" i="1"/>
  <c r="L466" i="1"/>
  <c r="L546" i="1"/>
  <c r="L610" i="1"/>
  <c r="L263" i="1"/>
  <c r="L343" i="1"/>
  <c r="L455" i="1"/>
  <c r="L104" i="1"/>
  <c r="L200" i="1"/>
  <c r="L296" i="1"/>
  <c r="L376" i="1"/>
  <c r="L472" i="1"/>
  <c r="L568" i="1"/>
  <c r="L161" i="1"/>
  <c r="L537" i="1"/>
  <c r="L677" i="1"/>
  <c r="L773" i="1"/>
  <c r="L965" i="1"/>
  <c r="L1061" i="1"/>
  <c r="L1173" i="1"/>
  <c r="L1237" i="1"/>
  <c r="L1365" i="1"/>
  <c r="L1429" i="1"/>
  <c r="L1525" i="1"/>
  <c r="L37" i="1"/>
  <c r="L507" i="1"/>
  <c r="L662" i="1"/>
  <c r="L758" i="1"/>
  <c r="L870" i="1"/>
  <c r="L950" i="1"/>
  <c r="L1046" i="1"/>
  <c r="L1158" i="1"/>
  <c r="L1254" i="1"/>
  <c r="L1334" i="1"/>
  <c r="L25" i="1"/>
  <c r="L469" i="1"/>
  <c r="L643" i="1"/>
  <c r="L739" i="1"/>
  <c r="L835" i="1"/>
  <c r="L931" i="1"/>
  <c r="L1027" i="1"/>
  <c r="L1123" i="1"/>
  <c r="L1203" i="1"/>
  <c r="L1315" i="1"/>
  <c r="L1411" i="1"/>
  <c r="L1491" i="1"/>
  <c r="L173" i="1"/>
  <c r="L856" i="1"/>
  <c r="L1240" i="1"/>
  <c r="L1524" i="1"/>
  <c r="L1663" i="1"/>
  <c r="L1759" i="1"/>
  <c r="L1855" i="1"/>
  <c r="L1951" i="1"/>
  <c r="L2047" i="1"/>
  <c r="L2143" i="1"/>
  <c r="L2239" i="1"/>
  <c r="L2319" i="1"/>
  <c r="L2415" i="1"/>
  <c r="L2495" i="1"/>
  <c r="L2591" i="1"/>
  <c r="L2687" i="1"/>
  <c r="L125" i="1"/>
  <c r="L844" i="1"/>
  <c r="L1292" i="1"/>
  <c r="L1518" i="1"/>
  <c r="L1676" i="1"/>
  <c r="L1772" i="1"/>
  <c r="L1852" i="1"/>
  <c r="L1932" i="1"/>
  <c r="L2028" i="1"/>
  <c r="L2124" i="1"/>
  <c r="L2220" i="1"/>
  <c r="L2316" i="1"/>
  <c r="L2412" i="1"/>
  <c r="L2508" i="1"/>
  <c r="L495" i="1"/>
  <c r="L880" i="1"/>
  <c r="L1264" i="1"/>
  <c r="L1536" i="1"/>
  <c r="L1669" i="1"/>
  <c r="L1749" i="1"/>
  <c r="L1845" i="1"/>
  <c r="L1941" i="1"/>
  <c r="L2069" i="1"/>
  <c r="L2149" i="1"/>
  <c r="L2325" i="1"/>
  <c r="L2421" i="1"/>
  <c r="L2629" i="1"/>
  <c r="L2725" i="1"/>
  <c r="L772" i="1"/>
  <c r="L1738" i="1"/>
  <c r="L2186" i="1"/>
  <c r="L2570" i="1"/>
  <c r="L2738" i="1"/>
  <c r="L2863" i="1"/>
  <c r="L2959" i="1"/>
  <c r="L1236" i="1"/>
  <c r="L1790" i="1"/>
  <c r="L2110" i="1"/>
  <c r="L2494" i="1"/>
  <c r="L2732" i="1"/>
  <c r="L2860" i="1"/>
  <c r="L2956" i="1"/>
  <c r="L1252" i="1"/>
  <c r="L1922" i="1"/>
  <c r="L2306" i="1"/>
  <c r="L2638" i="1"/>
  <c r="L2813" i="1"/>
  <c r="L2893" i="1"/>
  <c r="L2989" i="1"/>
  <c r="L2582" i="1"/>
  <c r="L2118" i="1"/>
  <c r="L2534" i="1"/>
  <c r="L2998" i="1"/>
  <c r="L1910" i="1"/>
  <c r="L2906" i="1"/>
  <c r="L23" i="1"/>
  <c r="L87" i="1"/>
  <c r="L744" i="1"/>
  <c r="L872" i="1"/>
  <c r="L1000" i="1"/>
  <c r="L1128" i="1"/>
  <c r="L1256" i="1"/>
  <c r="L1384" i="1"/>
  <c r="L1430" i="1"/>
  <c r="L1494" i="1"/>
  <c r="L1558" i="1"/>
  <c r="L1480" i="1"/>
  <c r="L1544" i="1"/>
  <c r="L1608" i="1"/>
  <c r="L1618" i="1"/>
  <c r="L1746" i="1"/>
  <c r="L1874" i="1"/>
  <c r="L2002" i="1"/>
  <c r="L2130" i="1"/>
  <c r="L2258" i="1"/>
  <c r="L2386" i="1"/>
  <c r="L2514" i="1"/>
  <c r="L2897" i="1"/>
  <c r="L2616" i="1"/>
  <c r="L2834" i="1"/>
  <c r="L2962" i="1"/>
  <c r="L2792" i="1"/>
  <c r="L514" i="1"/>
  <c r="L168" i="1"/>
  <c r="L360" i="1"/>
  <c r="L353" i="1"/>
  <c r="L1189" i="1"/>
  <c r="L1493" i="1"/>
  <c r="L1589" i="1"/>
  <c r="L229" i="1"/>
  <c r="L539" i="1"/>
  <c r="L678" i="1"/>
  <c r="L774" i="1"/>
  <c r="L854" i="1"/>
  <c r="L934" i="1"/>
  <c r="L1030" i="1"/>
  <c r="L1142" i="1"/>
  <c r="L1222" i="1"/>
  <c r="L1318" i="1"/>
  <c r="L627" i="1"/>
  <c r="L819" i="1"/>
  <c r="L792" i="1"/>
  <c r="L1176" i="1"/>
  <c r="L1492" i="1"/>
  <c r="L1647" i="1"/>
  <c r="L1743" i="1"/>
  <c r="L1839" i="1"/>
  <c r="L1935" i="1"/>
  <c r="L2031" i="1"/>
  <c r="L2127" i="1"/>
  <c r="L2207" i="1"/>
  <c r="L2335" i="1"/>
  <c r="L2431" i="1"/>
  <c r="L2527" i="1"/>
  <c r="L2719" i="1"/>
  <c r="L2053" i="1"/>
  <c r="L2133" i="1"/>
  <c r="L2229" i="1"/>
  <c r="L2341" i="1"/>
  <c r="L2437" i="1"/>
  <c r="L2645" i="1"/>
  <c r="L2741" i="1"/>
  <c r="L2706" i="1"/>
  <c r="L2847" i="1"/>
  <c r="L2943" i="1"/>
  <c r="L2174" i="1"/>
  <c r="L1858" i="1"/>
  <c r="L2242" i="1"/>
  <c r="L2606" i="1"/>
  <c r="L2766" i="1"/>
  <c r="L948" i="1"/>
  <c r="L2760" i="1"/>
  <c r="L26" i="1"/>
  <c r="L58" i="1"/>
  <c r="L90" i="1"/>
  <c r="L122" i="1"/>
  <c r="L154" i="1"/>
  <c r="L186" i="1"/>
  <c r="L218" i="1"/>
  <c r="L250" i="1"/>
  <c r="L282" i="1"/>
  <c r="L314" i="1"/>
  <c r="L346" i="1"/>
  <c r="L378" i="1"/>
  <c r="L410" i="1"/>
  <c r="L442" i="1"/>
  <c r="L538" i="1"/>
  <c r="L96" i="1"/>
  <c r="L224" i="1"/>
  <c r="L352" i="1"/>
  <c r="L480" i="1"/>
  <c r="L512" i="1"/>
  <c r="L544" i="1"/>
  <c r="L576" i="1"/>
  <c r="L608" i="1"/>
  <c r="L193" i="1"/>
  <c r="L321" i="1"/>
  <c r="L449" i="1"/>
  <c r="L521" i="1"/>
  <c r="L585" i="1"/>
  <c r="L69" i="1"/>
  <c r="L197" i="1"/>
  <c r="L325" i="1"/>
  <c r="L453" i="1"/>
  <c r="L523" i="1"/>
  <c r="L587" i="1"/>
  <c r="L57" i="1"/>
  <c r="L185" i="1"/>
  <c r="L313" i="1"/>
  <c r="L441" i="1"/>
  <c r="L517" i="1"/>
  <c r="L581" i="1"/>
  <c r="L667" i="1"/>
  <c r="L731" i="1"/>
  <c r="L795" i="1"/>
  <c r="L859" i="1"/>
  <c r="L923" i="1"/>
  <c r="L987" i="1"/>
  <c r="L1051" i="1"/>
  <c r="L1115" i="1"/>
  <c r="L1179" i="1"/>
  <c r="L1243" i="1"/>
  <c r="L1307" i="1"/>
  <c r="L1371" i="1"/>
  <c r="L1435" i="1"/>
  <c r="L1467" i="1"/>
  <c r="L1499" i="1"/>
  <c r="L1531" i="1"/>
  <c r="L1563" i="1"/>
  <c r="L1595" i="1"/>
  <c r="L632" i="1"/>
  <c r="L760" i="1"/>
  <c r="L888" i="1"/>
  <c r="L1016" i="1"/>
  <c r="L1144" i="1"/>
  <c r="L1272" i="1"/>
  <c r="L1400" i="1"/>
  <c r="L2663" i="1"/>
  <c r="L2759" i="1"/>
  <c r="L2791" i="1"/>
  <c r="L684" i="1"/>
  <c r="L812" i="1"/>
  <c r="L940" i="1"/>
  <c r="L1068" i="1"/>
  <c r="L1196" i="1"/>
  <c r="L1324" i="1"/>
  <c r="L1684" i="1"/>
  <c r="L1812" i="1"/>
  <c r="L1908" i="1"/>
  <c r="L2132" i="1"/>
  <c r="L2228" i="1"/>
  <c r="L2388" i="1"/>
  <c r="L2548" i="1"/>
  <c r="L1613" i="1"/>
  <c r="L1677" i="1"/>
  <c r="L1741" i="1"/>
  <c r="L1805" i="1"/>
  <c r="L1869" i="1"/>
  <c r="L1933" i="1"/>
  <c r="L1997" i="1"/>
  <c r="L2061" i="1"/>
  <c r="L2125" i="1"/>
  <c r="L2189" i="1"/>
  <c r="L2253" i="1"/>
  <c r="L2317" i="1"/>
  <c r="L2381" i="1"/>
  <c r="L2445" i="1"/>
  <c r="L2509" i="1"/>
  <c r="L2573" i="1"/>
  <c r="L2605" i="1"/>
  <c r="L2701" i="1"/>
  <c r="L2765" i="1"/>
  <c r="L2797" i="1"/>
  <c r="L900" i="1"/>
  <c r="L2626" i="1"/>
  <c r="L2690" i="1"/>
  <c r="L2754" i="1"/>
  <c r="L1886" i="1"/>
  <c r="L2526" i="1"/>
  <c r="L2620" i="1"/>
  <c r="L2684" i="1"/>
  <c r="L2748" i="1"/>
  <c r="L2900" i="1"/>
  <c r="L2964" i="1"/>
  <c r="L1380" i="1"/>
  <c r="L1634" i="1"/>
  <c r="L1762" i="1"/>
  <c r="L1890" i="1"/>
  <c r="L2018" i="1"/>
  <c r="L2146" i="1"/>
  <c r="L2274" i="1"/>
  <c r="L2402" i="1"/>
  <c r="L2530" i="1"/>
  <c r="L2933" i="1"/>
  <c r="L1686" i="1"/>
  <c r="L2198" i="1"/>
  <c r="L2648" i="1"/>
  <c r="L2850" i="1"/>
  <c r="L2978" i="1"/>
  <c r="L2566" i="1"/>
  <c r="L884" i="1"/>
  <c r="L1894" i="1"/>
  <c r="L2406" i="1"/>
  <c r="L2902" i="1"/>
  <c r="L2846" i="1"/>
  <c r="L2038" i="1"/>
  <c r="L2550" i="1"/>
  <c r="L1990" i="1"/>
  <c r="L184" i="1"/>
  <c r="L488" i="1"/>
  <c r="L584" i="1"/>
  <c r="L289" i="1"/>
  <c r="L569" i="1"/>
  <c r="L853" i="1"/>
  <c r="L981" i="1"/>
  <c r="L1077" i="1"/>
  <c r="L1269" i="1"/>
  <c r="L165" i="1"/>
  <c r="L475" i="1"/>
  <c r="L646" i="1"/>
  <c r="L742" i="1"/>
  <c r="L838" i="1"/>
  <c r="L966" i="1"/>
  <c r="L1062" i="1"/>
  <c r="L1126" i="1"/>
  <c r="L1238" i="1"/>
  <c r="L1350" i="1"/>
  <c r="L1414" i="1"/>
  <c r="L409" i="1"/>
  <c r="L597" i="1"/>
  <c r="L803" i="1"/>
  <c r="L899" i="1"/>
  <c r="L1091" i="1"/>
  <c r="L1347" i="1"/>
  <c r="L1443" i="1"/>
  <c r="L1539" i="1"/>
  <c r="L920" i="1"/>
  <c r="L1304" i="1"/>
  <c r="L1556" i="1"/>
  <c r="L1679" i="1"/>
  <c r="L1775" i="1"/>
  <c r="L1871" i="1"/>
  <c r="L1967" i="1"/>
  <c r="L2063" i="1"/>
  <c r="L2159" i="1"/>
  <c r="L2271" i="1"/>
  <c r="L2351" i="1"/>
  <c r="L2463" i="1"/>
  <c r="L2559" i="1"/>
  <c r="L551" i="1"/>
  <c r="L972" i="1"/>
  <c r="L1420" i="1"/>
  <c r="L1692" i="1"/>
  <c r="L1804" i="1"/>
  <c r="L1916" i="1"/>
  <c r="L2012" i="1"/>
  <c r="L2108" i="1"/>
  <c r="L2204" i="1"/>
  <c r="L2300" i="1"/>
  <c r="L2396" i="1"/>
  <c r="L2492" i="1"/>
  <c r="L1781" i="1"/>
  <c r="L1877" i="1"/>
  <c r="L1973" i="1"/>
  <c r="L2037" i="1"/>
  <c r="L2165" i="1"/>
  <c r="L2453" i="1"/>
  <c r="L2613" i="1"/>
  <c r="L2709" i="1"/>
  <c r="L2770" i="1"/>
  <c r="L2879" i="1"/>
  <c r="L2975" i="1"/>
  <c r="L2430" i="1"/>
  <c r="L2700" i="1"/>
  <c r="L996" i="1"/>
  <c r="L1794" i="1"/>
  <c r="L2178" i="1"/>
  <c r="L2562" i="1"/>
  <c r="L2796" i="1"/>
  <c r="L503" i="1"/>
  <c r="L2712" i="1"/>
  <c r="L2278" i="1"/>
  <c r="L1862" i="1"/>
  <c r="L2422" i="1"/>
  <c r="L1602" i="1"/>
  <c r="L14" i="1"/>
  <c r="L46" i="1"/>
  <c r="L78" i="1"/>
  <c r="L110" i="1"/>
  <c r="L142" i="1"/>
  <c r="L174" i="1"/>
  <c r="L206" i="1"/>
  <c r="L238" i="1"/>
  <c r="L270" i="1"/>
  <c r="L302" i="1"/>
  <c r="L334" i="1"/>
  <c r="L366" i="1"/>
  <c r="L398" i="1"/>
  <c r="L430" i="1"/>
  <c r="L462" i="1"/>
  <c r="L526" i="1"/>
  <c r="L558" i="1"/>
  <c r="L622" i="1"/>
  <c r="L52" i="1"/>
  <c r="L116" i="1"/>
  <c r="L180" i="1"/>
  <c r="L244" i="1"/>
  <c r="L308" i="1"/>
  <c r="L372" i="1"/>
  <c r="L436" i="1"/>
  <c r="L500" i="1"/>
  <c r="L532" i="1"/>
  <c r="L596" i="1"/>
  <c r="L561" i="1"/>
  <c r="L1457" i="1"/>
  <c r="L1489" i="1"/>
  <c r="L1521" i="1"/>
  <c r="L1585" i="1"/>
  <c r="L21" i="1"/>
  <c r="L149" i="1"/>
  <c r="L277" i="1"/>
  <c r="L405" i="1"/>
  <c r="L499" i="1"/>
  <c r="L563" i="1"/>
  <c r="L626" i="1"/>
  <c r="L658" i="1"/>
  <c r="L722" i="1"/>
  <c r="L754" i="1"/>
  <c r="L818" i="1"/>
  <c r="L850" i="1"/>
  <c r="L914" i="1"/>
  <c r="L946" i="1"/>
  <c r="L1010" i="1"/>
  <c r="L1042" i="1"/>
  <c r="L1106" i="1"/>
  <c r="L1138" i="1"/>
  <c r="L1170" i="1"/>
  <c r="L1234" i="1"/>
  <c r="L1298" i="1"/>
  <c r="L1330" i="1"/>
  <c r="L1394" i="1"/>
  <c r="L9" i="1"/>
  <c r="L137" i="1"/>
  <c r="L265" i="1"/>
  <c r="L393" i="1"/>
  <c r="L493" i="1"/>
  <c r="L557" i="1"/>
  <c r="L621" i="1"/>
  <c r="L655" i="1"/>
  <c r="L719" i="1"/>
  <c r="L751" i="1"/>
  <c r="L783" i="1"/>
  <c r="L815" i="1"/>
  <c r="L847" i="1"/>
  <c r="L911" i="1"/>
  <c r="L943" i="1"/>
  <c r="L975" i="1"/>
  <c r="L1007" i="1"/>
  <c r="L1039" i="1"/>
  <c r="L1103" i="1"/>
  <c r="L1135" i="1"/>
  <c r="L1167" i="1"/>
  <c r="L1199" i="1"/>
  <c r="L1231" i="1"/>
  <c r="L1295" i="1"/>
  <c r="L1327" i="1"/>
  <c r="L1359" i="1"/>
  <c r="L1391" i="1"/>
  <c r="L1423" i="1"/>
  <c r="L1455" i="1"/>
  <c r="L1487" i="1"/>
  <c r="L1519" i="1"/>
  <c r="L1551" i="1"/>
  <c r="L1583" i="1"/>
  <c r="L109" i="1"/>
  <c r="L543" i="1"/>
  <c r="L712" i="1"/>
  <c r="L840" i="1"/>
  <c r="L968" i="1"/>
  <c r="L1096" i="1"/>
  <c r="L1224" i="1"/>
  <c r="L1352" i="1"/>
  <c r="L1452" i="1"/>
  <c r="L1516" i="1"/>
  <c r="L1580" i="1"/>
  <c r="L1659" i="1"/>
  <c r="L1691" i="1"/>
  <c r="L1755" i="1"/>
  <c r="L1787" i="1"/>
  <c r="L1883" i="1"/>
  <c r="L1915" i="1"/>
  <c r="L1947" i="1"/>
  <c r="L2011" i="1"/>
  <c r="L2043" i="1"/>
  <c r="L2107" i="1"/>
  <c r="L2139" i="1"/>
  <c r="L2171" i="1"/>
  <c r="L2203" i="1"/>
  <c r="L2235" i="1"/>
  <c r="L2267" i="1"/>
  <c r="L2299" i="1"/>
  <c r="L2331" i="1"/>
  <c r="L2395" i="1"/>
  <c r="L2427" i="1"/>
  <c r="L2491" i="1"/>
  <c r="L2523" i="1"/>
  <c r="L2587" i="1"/>
  <c r="L2619" i="1"/>
  <c r="L2651" i="1"/>
  <c r="L2683" i="1"/>
  <c r="L2715" i="1"/>
  <c r="L2747" i="1"/>
  <c r="L2779" i="1"/>
  <c r="L317" i="1"/>
  <c r="L636" i="1"/>
  <c r="L764" i="1"/>
  <c r="L892" i="1"/>
  <c r="L1020" i="1"/>
  <c r="L1148" i="1"/>
  <c r="L1276" i="1"/>
  <c r="L1404" i="1"/>
  <c r="L1478" i="1"/>
  <c r="L1542" i="1"/>
  <c r="L1606" i="1"/>
  <c r="L1640" i="1"/>
  <c r="L1672" i="1"/>
  <c r="L1704" i="1"/>
  <c r="L1736" i="1"/>
  <c r="L1768" i="1"/>
  <c r="L1800" i="1"/>
  <c r="L1832" i="1"/>
  <c r="L1864" i="1"/>
  <c r="L1896" i="1"/>
  <c r="L1928" i="1"/>
  <c r="L1960" i="1"/>
  <c r="L1992" i="1"/>
  <c r="L2024" i="1"/>
  <c r="L2056" i="1"/>
  <c r="L2088" i="1"/>
  <c r="L2120" i="1"/>
  <c r="L2152" i="1"/>
  <c r="L2184" i="1"/>
  <c r="L2216" i="1"/>
  <c r="L2248" i="1"/>
  <c r="L2280" i="1"/>
  <c r="L2312" i="1"/>
  <c r="L2344" i="1"/>
  <c r="L2376" i="1"/>
  <c r="L2408" i="1"/>
  <c r="L2440" i="1"/>
  <c r="L2472" i="1"/>
  <c r="L2504" i="1"/>
  <c r="L2536" i="1"/>
  <c r="L2568" i="1"/>
  <c r="L205" i="1"/>
  <c r="L591" i="1"/>
  <c r="L736" i="1"/>
  <c r="L864" i="1"/>
  <c r="L992" i="1"/>
  <c r="L1120" i="1"/>
  <c r="L1248" i="1"/>
  <c r="L1376" i="1"/>
  <c r="L1464" i="1"/>
  <c r="L1528" i="1"/>
  <c r="L1592" i="1"/>
  <c r="L1633" i="1"/>
  <c r="L1665" i="1"/>
  <c r="L1697" i="1"/>
  <c r="L1761" i="1"/>
  <c r="L1793" i="1"/>
  <c r="L1825" i="1"/>
  <c r="L1857" i="1"/>
  <c r="L1889" i="1"/>
  <c r="L1953" i="1"/>
  <c r="L1985" i="1"/>
  <c r="L2017" i="1"/>
  <c r="L2049" i="1"/>
  <c r="L2081" i="1"/>
  <c r="L2145" i="1"/>
  <c r="L2177" i="1"/>
  <c r="L2209" i="1"/>
  <c r="L2241" i="1"/>
  <c r="L2273" i="1"/>
  <c r="L2337" i="1"/>
  <c r="L2369" i="1"/>
  <c r="L2401" i="1"/>
  <c r="L2433" i="1"/>
  <c r="L2465" i="1"/>
  <c r="L2529" i="1"/>
  <c r="L2561" i="1"/>
  <c r="L2593" i="1"/>
  <c r="L2625" i="1"/>
  <c r="L2657" i="1"/>
  <c r="L2689" i="1"/>
  <c r="L2721" i="1"/>
  <c r="L2753" i="1"/>
  <c r="L2785" i="1"/>
  <c r="L708" i="1"/>
  <c r="L1220" i="1"/>
  <c r="L1578" i="1"/>
  <c r="L1722" i="1"/>
  <c r="L1850" i="1"/>
  <c r="L1978" i="1"/>
  <c r="L2106" i="1"/>
  <c r="L2234" i="1"/>
  <c r="L2362" i="1"/>
  <c r="L2490" i="1"/>
  <c r="L2602" i="1"/>
  <c r="L2666" i="1"/>
  <c r="L2730" i="1"/>
  <c r="L2794" i="1"/>
  <c r="L2827" i="1"/>
  <c r="L2891" i="1"/>
  <c r="L2923" i="1"/>
  <c r="L2987" i="1"/>
  <c r="L660" i="1"/>
  <c r="L1838" i="1"/>
  <c r="L1966" i="1"/>
  <c r="L2094" i="1"/>
  <c r="L2222" i="1"/>
  <c r="L2350" i="1"/>
  <c r="L2478" i="1"/>
  <c r="L2596" i="1"/>
  <c r="L2660" i="1"/>
  <c r="L2788" i="1"/>
  <c r="L1188" i="1"/>
  <c r="L1562" i="1"/>
  <c r="L1714" i="1"/>
  <c r="L1842" i="1"/>
  <c r="L1970" i="1"/>
  <c r="L2098" i="1"/>
  <c r="L2226" i="1"/>
  <c r="L2354" i="1"/>
  <c r="L2482" i="1"/>
  <c r="L2598" i="1"/>
  <c r="L2662" i="1"/>
  <c r="L2726" i="1"/>
  <c r="L2790" i="1"/>
  <c r="L2857" i="1"/>
  <c r="L2921" i="1"/>
  <c r="L2985" i="1"/>
  <c r="L1332" i="1"/>
  <c r="L2006" i="1"/>
  <c r="L2518" i="1"/>
  <c r="L2802" i="1"/>
  <c r="L2930" i="1"/>
  <c r="L1926" i="1"/>
  <c r="L1702" i="1"/>
  <c r="L2214" i="1"/>
  <c r="L2656" i="1"/>
  <c r="L2854" i="1"/>
  <c r="L2982" i="1"/>
  <c r="L2502" i="1"/>
  <c r="L692" i="1"/>
  <c r="L1846" i="1"/>
  <c r="L2358" i="1"/>
  <c r="L2728" i="1"/>
  <c r="L2890" i="1"/>
  <c r="L285" i="1"/>
  <c r="L2704" i="1"/>
  <c r="L18" i="1"/>
  <c r="L98" i="1"/>
  <c r="L178" i="1"/>
  <c r="L242" i="1"/>
  <c r="L306" i="1"/>
  <c r="L370" i="1"/>
  <c r="L434" i="1"/>
  <c r="L498" i="1"/>
  <c r="L578" i="1"/>
  <c r="L215" i="1"/>
  <c r="L391" i="1"/>
  <c r="L56" i="1"/>
  <c r="L152" i="1"/>
  <c r="L248" i="1"/>
  <c r="L328" i="1"/>
  <c r="L424" i="1"/>
  <c r="L520" i="1"/>
  <c r="L616" i="1"/>
  <c r="L417" i="1"/>
  <c r="L629" i="1"/>
  <c r="L725" i="1"/>
  <c r="L1013" i="1"/>
  <c r="L1125" i="1"/>
  <c r="L1301" i="1"/>
  <c r="L1397" i="1"/>
  <c r="L1477" i="1"/>
  <c r="L1573" i="1"/>
  <c r="L357" i="1"/>
  <c r="L603" i="1"/>
  <c r="L710" i="1"/>
  <c r="L806" i="1"/>
  <c r="L918" i="1"/>
  <c r="L998" i="1"/>
  <c r="L1094" i="1"/>
  <c r="L1206" i="1"/>
  <c r="L1286" i="1"/>
  <c r="L1382" i="1"/>
  <c r="L281" i="1"/>
  <c r="L565" i="1"/>
  <c r="L691" i="1"/>
  <c r="L787" i="1"/>
  <c r="L883" i="1"/>
  <c r="L979" i="1"/>
  <c r="L1075" i="1"/>
  <c r="L1155" i="1"/>
  <c r="L1267" i="1"/>
  <c r="L1363" i="1"/>
  <c r="L1459" i="1"/>
  <c r="L1555" i="1"/>
  <c r="L664" i="1"/>
  <c r="L1048" i="1"/>
  <c r="L1428" i="1"/>
  <c r="L1615" i="1"/>
  <c r="L1711" i="1"/>
  <c r="L1807" i="1"/>
  <c r="L1903" i="1"/>
  <c r="L1999" i="1"/>
  <c r="L2079" i="1"/>
  <c r="L2191" i="1"/>
  <c r="L2287" i="1"/>
  <c r="L2367" i="1"/>
  <c r="L2447" i="1"/>
  <c r="L2543" i="1"/>
  <c r="L2655" i="1"/>
  <c r="L2751" i="1"/>
  <c r="L652" i="1"/>
  <c r="L1100" i="1"/>
  <c r="L1454" i="1"/>
  <c r="L1628" i="1"/>
  <c r="L1724" i="1"/>
  <c r="L1820" i="1"/>
  <c r="L1900" i="1"/>
  <c r="L1980" i="1"/>
  <c r="L2076" i="1"/>
  <c r="L2188" i="1"/>
  <c r="L2284" i="1"/>
  <c r="L2364" i="1"/>
  <c r="L2460" i="1"/>
  <c r="L2556" i="1"/>
  <c r="L688" i="1"/>
  <c r="L1072" i="1"/>
  <c r="L1472" i="1"/>
  <c r="L1621" i="1"/>
  <c r="L1701" i="1"/>
  <c r="L1797" i="1"/>
  <c r="L1893" i="1"/>
  <c r="L2021" i="1"/>
  <c r="L2197" i="1"/>
  <c r="L2293" i="1"/>
  <c r="L2373" i="1"/>
  <c r="L2485" i="1"/>
  <c r="L2677" i="1"/>
  <c r="L2773" i="1"/>
  <c r="L1482" i="1"/>
  <c r="L1994" i="1"/>
  <c r="L2378" i="1"/>
  <c r="L2674" i="1"/>
  <c r="L2815" i="1"/>
  <c r="L2911" i="1"/>
  <c r="L157" i="1"/>
  <c r="L1662" i="1"/>
  <c r="L1918" i="1"/>
  <c r="L2302" i="1"/>
  <c r="L2636" i="1"/>
  <c r="L2908" i="1"/>
  <c r="L221" i="1"/>
  <c r="L1730" i="1"/>
  <c r="L2114" i="1"/>
  <c r="L2498" i="1"/>
  <c r="L2734" i="1"/>
  <c r="L2845" i="1"/>
  <c r="L1814" i="1"/>
  <c r="L2882" i="1"/>
  <c r="L1766" i="1"/>
  <c r="L2870" i="1"/>
  <c r="L2942" i="1"/>
  <c r="L2632" i="1"/>
  <c r="L2246" i="1"/>
  <c r="L2" i="1"/>
  <c r="L3" i="1"/>
  <c r="G2858" i="1" l="1"/>
  <c r="R2856" i="1"/>
  <c r="M2565" i="1"/>
  <c r="M2479" i="1"/>
  <c r="M2597" i="1"/>
  <c r="M2517" i="1"/>
  <c r="M2407" i="1"/>
  <c r="M2576" i="1"/>
  <c r="M2491" i="1"/>
  <c r="M2367" i="1"/>
  <c r="M2549" i="1"/>
  <c r="M2455" i="1"/>
  <c r="M2583" i="1"/>
  <c r="M2561" i="1"/>
  <c r="M2540" i="1"/>
  <c r="M2519" i="1"/>
  <c r="M2497" i="1"/>
  <c r="M2472" i="1"/>
  <c r="M2440" i="1"/>
  <c r="M2408" i="1"/>
  <c r="M2376" i="1"/>
  <c r="M2596" i="1"/>
  <c r="M2575" i="1"/>
  <c r="M2553" i="1"/>
  <c r="M2532" i="1"/>
  <c r="M2511" i="1"/>
  <c r="M2489" i="1"/>
  <c r="M2460" i="1"/>
  <c r="M2428" i="1"/>
  <c r="M2396" i="1"/>
  <c r="M2364" i="1"/>
  <c r="M2589" i="1"/>
  <c r="M2568" i="1"/>
  <c r="M2547" i="1"/>
  <c r="M2525" i="1"/>
  <c r="M2504" i="1"/>
  <c r="M2483" i="1"/>
  <c r="M2451" i="1"/>
  <c r="M2419" i="1"/>
  <c r="M2387" i="1"/>
  <c r="M2602" i="1"/>
  <c r="M2586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469" i="1"/>
  <c r="M2453" i="1"/>
  <c r="M2437" i="1"/>
  <c r="M2421" i="1"/>
  <c r="M2405" i="1"/>
  <c r="M2389" i="1"/>
  <c r="M2373" i="1"/>
  <c r="M2844" i="1"/>
  <c r="M2801" i="1"/>
  <c r="M2759" i="1"/>
  <c r="M2716" i="1"/>
  <c r="M2673" i="1"/>
  <c r="M2631" i="1"/>
  <c r="M2832" i="1"/>
  <c r="M2789" i="1"/>
  <c r="M2747" i="1"/>
  <c r="M2704" i="1"/>
  <c r="M2661" i="1"/>
  <c r="M2619" i="1"/>
  <c r="M2828" i="1"/>
  <c r="M2785" i="1"/>
  <c r="M2743" i="1"/>
  <c r="M2700" i="1"/>
  <c r="M2657" i="1"/>
  <c r="M2615" i="1"/>
  <c r="M2816" i="1"/>
  <c r="M2773" i="1"/>
  <c r="M2731" i="1"/>
  <c r="M2688" i="1"/>
  <c r="M2645" i="1"/>
  <c r="M2847" i="1"/>
  <c r="M2825" i="1"/>
  <c r="M2804" i="1"/>
  <c r="M2783" i="1"/>
  <c r="M2761" i="1"/>
  <c r="M2740" i="1"/>
  <c r="M2719" i="1"/>
  <c r="M2697" i="1"/>
  <c r="M2676" i="1"/>
  <c r="M2655" i="1"/>
  <c r="M2633" i="1"/>
  <c r="M2612" i="1"/>
  <c r="M2840" i="1"/>
  <c r="M2819" i="1"/>
  <c r="M2797" i="1"/>
  <c r="M2776" i="1"/>
  <c r="M2755" i="1"/>
  <c r="M2733" i="1"/>
  <c r="M2712" i="1"/>
  <c r="M2691" i="1"/>
  <c r="M2669" i="1"/>
  <c r="M2648" i="1"/>
  <c r="M2627" i="1"/>
  <c r="M2850" i="1"/>
  <c r="M2834" i="1"/>
  <c r="M2818" i="1"/>
  <c r="M2802" i="1"/>
  <c r="M2786" i="1"/>
  <c r="M2770" i="1"/>
  <c r="M2754" i="1"/>
  <c r="M2738" i="1"/>
  <c r="M2722" i="1"/>
  <c r="M2706" i="1"/>
  <c r="M2690" i="1"/>
  <c r="M2674" i="1"/>
  <c r="M2658" i="1"/>
  <c r="M2642" i="1"/>
  <c r="M2626" i="1"/>
  <c r="M2610" i="1"/>
  <c r="M2287" i="1"/>
  <c r="M2311" i="1"/>
  <c r="M2335" i="1"/>
  <c r="M2857" i="1"/>
  <c r="M2544" i="1"/>
  <c r="M2447" i="1"/>
  <c r="M2581" i="1"/>
  <c r="M2496" i="1"/>
  <c r="M2375" i="1"/>
  <c r="M2555" i="1"/>
  <c r="M2463" i="1"/>
  <c r="M2603" i="1"/>
  <c r="M2528" i="1"/>
  <c r="M2423" i="1"/>
  <c r="M2577" i="1"/>
  <c r="M2556" i="1"/>
  <c r="M2535" i="1"/>
  <c r="M2513" i="1"/>
  <c r="M2492" i="1"/>
  <c r="M2464" i="1"/>
  <c r="M2432" i="1"/>
  <c r="M2400" i="1"/>
  <c r="M2368" i="1"/>
  <c r="M2591" i="1"/>
  <c r="M2569" i="1"/>
  <c r="M2548" i="1"/>
  <c r="M2527" i="1"/>
  <c r="M2505" i="1"/>
  <c r="M2484" i="1"/>
  <c r="M2452" i="1"/>
  <c r="M2420" i="1"/>
  <c r="M2388" i="1"/>
  <c r="M2605" i="1"/>
  <c r="M2584" i="1"/>
  <c r="M2563" i="1"/>
  <c r="M2541" i="1"/>
  <c r="M2520" i="1"/>
  <c r="M2499" i="1"/>
  <c r="M2475" i="1"/>
  <c r="M2443" i="1"/>
  <c r="M2411" i="1"/>
  <c r="M2379" i="1"/>
  <c r="M2598" i="1"/>
  <c r="M2582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481" i="1"/>
  <c r="M2465" i="1"/>
  <c r="M2449" i="1"/>
  <c r="M2433" i="1"/>
  <c r="M2417" i="1"/>
  <c r="M2401" i="1"/>
  <c r="M2385" i="1"/>
  <c r="M2369" i="1"/>
  <c r="M2833" i="1"/>
  <c r="M2791" i="1"/>
  <c r="M2748" i="1"/>
  <c r="M2705" i="1"/>
  <c r="M2663" i="1"/>
  <c r="M2620" i="1"/>
  <c r="M2821" i="1"/>
  <c r="M2779" i="1"/>
  <c r="M2736" i="1"/>
  <c r="M2693" i="1"/>
  <c r="M2651" i="1"/>
  <c r="M2608" i="1"/>
  <c r="M2817" i="1"/>
  <c r="M2775" i="1"/>
  <c r="M2732" i="1"/>
  <c r="M2689" i="1"/>
  <c r="M2647" i="1"/>
  <c r="M2848" i="1"/>
  <c r="M2805" i="1"/>
  <c r="M2763" i="1"/>
  <c r="M2720" i="1"/>
  <c r="M2677" i="1"/>
  <c r="M2635" i="1"/>
  <c r="M2841" i="1"/>
  <c r="M2820" i="1"/>
  <c r="M2799" i="1"/>
  <c r="M2777" i="1"/>
  <c r="M2756" i="1"/>
  <c r="M2735" i="1"/>
  <c r="M2713" i="1"/>
  <c r="M2692" i="1"/>
  <c r="M2671" i="1"/>
  <c r="M2649" i="1"/>
  <c r="M2628" i="1"/>
  <c r="M2607" i="1"/>
  <c r="M2835" i="1"/>
  <c r="M2813" i="1"/>
  <c r="M2792" i="1"/>
  <c r="M2771" i="1"/>
  <c r="M2749" i="1"/>
  <c r="M2728" i="1"/>
  <c r="M2707" i="1"/>
  <c r="M2685" i="1"/>
  <c r="M2664" i="1"/>
  <c r="M2643" i="1"/>
  <c r="M2621" i="1"/>
  <c r="M2846" i="1"/>
  <c r="M2830" i="1"/>
  <c r="M2814" i="1"/>
  <c r="M2599" i="1"/>
  <c r="M2523" i="1"/>
  <c r="M2415" i="1"/>
  <c r="M2560" i="1"/>
  <c r="M2471" i="1"/>
  <c r="M2604" i="1"/>
  <c r="M2533" i="1"/>
  <c r="M2431" i="1"/>
  <c r="M2592" i="1"/>
  <c r="M2507" i="1"/>
  <c r="M2391" i="1"/>
  <c r="M2572" i="1"/>
  <c r="M2551" i="1"/>
  <c r="M2529" i="1"/>
  <c r="M2508" i="1"/>
  <c r="M2487" i="1"/>
  <c r="M2456" i="1"/>
  <c r="M2424" i="1"/>
  <c r="M2392" i="1"/>
  <c r="M2360" i="1"/>
  <c r="M2585" i="1"/>
  <c r="M2564" i="1"/>
  <c r="M2543" i="1"/>
  <c r="M2521" i="1"/>
  <c r="M2500" i="1"/>
  <c r="M2476" i="1"/>
  <c r="M2444" i="1"/>
  <c r="M2412" i="1"/>
  <c r="M2380" i="1"/>
  <c r="M2600" i="1"/>
  <c r="M2579" i="1"/>
  <c r="M2557" i="1"/>
  <c r="M2536" i="1"/>
  <c r="M2515" i="1"/>
  <c r="M2493" i="1"/>
  <c r="M2467" i="1"/>
  <c r="M2435" i="1"/>
  <c r="M2403" i="1"/>
  <c r="M2371" i="1"/>
  <c r="M2594" i="1"/>
  <c r="M2578" i="1"/>
  <c r="M2562" i="1"/>
  <c r="M2546" i="1"/>
  <c r="M2530" i="1"/>
  <c r="M2514" i="1"/>
  <c r="M2498" i="1"/>
  <c r="M2482" i="1"/>
  <c r="M2466" i="1"/>
  <c r="M2450" i="1"/>
  <c r="M2434" i="1"/>
  <c r="M2418" i="1"/>
  <c r="M2402" i="1"/>
  <c r="M2386" i="1"/>
  <c r="M2370" i="1"/>
  <c r="M2477" i="1"/>
  <c r="M2461" i="1"/>
  <c r="M2445" i="1"/>
  <c r="M2429" i="1"/>
  <c r="M2413" i="1"/>
  <c r="M2397" i="1"/>
  <c r="M2381" i="1"/>
  <c r="M2365" i="1"/>
  <c r="M2823" i="1"/>
  <c r="M2780" i="1"/>
  <c r="M2737" i="1"/>
  <c r="M2695" i="1"/>
  <c r="M2652" i="1"/>
  <c r="M2609" i="1"/>
  <c r="M2811" i="1"/>
  <c r="M2768" i="1"/>
  <c r="M2725" i="1"/>
  <c r="M2683" i="1"/>
  <c r="M2640" i="1"/>
  <c r="M2849" i="1"/>
  <c r="M2807" i="1"/>
  <c r="M2764" i="1"/>
  <c r="M2721" i="1"/>
  <c r="M2679" i="1"/>
  <c r="M2636" i="1"/>
  <c r="M2837" i="1"/>
  <c r="M2795" i="1"/>
  <c r="M2752" i="1"/>
  <c r="M2709" i="1"/>
  <c r="M2667" i="1"/>
  <c r="M2624" i="1"/>
  <c r="M2836" i="1"/>
  <c r="M2815" i="1"/>
  <c r="M2793" i="1"/>
  <c r="M2772" i="1"/>
  <c r="M2751" i="1"/>
  <c r="M2729" i="1"/>
  <c r="M2708" i="1"/>
  <c r="M2687" i="1"/>
  <c r="M2665" i="1"/>
  <c r="M2644" i="1"/>
  <c r="M2623" i="1"/>
  <c r="M2851" i="1"/>
  <c r="M2829" i="1"/>
  <c r="M2808" i="1"/>
  <c r="M2787" i="1"/>
  <c r="M2765" i="1"/>
  <c r="M2744" i="1"/>
  <c r="M2723" i="1"/>
  <c r="M2701" i="1"/>
  <c r="M2680" i="1"/>
  <c r="M2659" i="1"/>
  <c r="M2637" i="1"/>
  <c r="M2616" i="1"/>
  <c r="M2842" i="1"/>
  <c r="M2826" i="1"/>
  <c r="M2810" i="1"/>
  <c r="M2794" i="1"/>
  <c r="M2778" i="1"/>
  <c r="M2762" i="1"/>
  <c r="M2746" i="1"/>
  <c r="M2730" i="1"/>
  <c r="M2714" i="1"/>
  <c r="M2698" i="1"/>
  <c r="M2682" i="1"/>
  <c r="M2666" i="1"/>
  <c r="M2650" i="1"/>
  <c r="M2634" i="1"/>
  <c r="M2618" i="1"/>
  <c r="M2351" i="1"/>
  <c r="M2223" i="1"/>
  <c r="M2247" i="1"/>
  <c r="M2271" i="1"/>
  <c r="S2855" i="1"/>
  <c r="M2587" i="1"/>
  <c r="M2501" i="1"/>
  <c r="M2383" i="1"/>
  <c r="M2539" i="1"/>
  <c r="M2439" i="1"/>
  <c r="M2593" i="1"/>
  <c r="M2512" i="1"/>
  <c r="M2399" i="1"/>
  <c r="M2571" i="1"/>
  <c r="M2485" i="1"/>
  <c r="M2588" i="1"/>
  <c r="M2567" i="1"/>
  <c r="M2545" i="1"/>
  <c r="M2524" i="1"/>
  <c r="M2503" i="1"/>
  <c r="M2480" i="1"/>
  <c r="M2448" i="1"/>
  <c r="M2416" i="1"/>
  <c r="M2384" i="1"/>
  <c r="M2601" i="1"/>
  <c r="M2580" i="1"/>
  <c r="M2559" i="1"/>
  <c r="M2537" i="1"/>
  <c r="M2516" i="1"/>
  <c r="M2495" i="1"/>
  <c r="M2468" i="1"/>
  <c r="M2436" i="1"/>
  <c r="M2404" i="1"/>
  <c r="M2372" i="1"/>
  <c r="M2595" i="1"/>
  <c r="M2573" i="1"/>
  <c r="M2552" i="1"/>
  <c r="M2531" i="1"/>
  <c r="M2509" i="1"/>
  <c r="M2488" i="1"/>
  <c r="M2459" i="1"/>
  <c r="M2427" i="1"/>
  <c r="M2395" i="1"/>
  <c r="M2363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473" i="1"/>
  <c r="M2457" i="1"/>
  <c r="M2441" i="1"/>
  <c r="M2425" i="1"/>
  <c r="M2409" i="1"/>
  <c r="M2393" i="1"/>
  <c r="M2377" i="1"/>
  <c r="M2361" i="1"/>
  <c r="M2812" i="1"/>
  <c r="M2769" i="1"/>
  <c r="M2727" i="1"/>
  <c r="M2684" i="1"/>
  <c r="M2641" i="1"/>
  <c r="M2843" i="1"/>
  <c r="M2800" i="1"/>
  <c r="M2757" i="1"/>
  <c r="M2715" i="1"/>
  <c r="M2672" i="1"/>
  <c r="M2629" i="1"/>
  <c r="M2839" i="1"/>
  <c r="M2796" i="1"/>
  <c r="M2753" i="1"/>
  <c r="M2711" i="1"/>
  <c r="M2668" i="1"/>
  <c r="M2625" i="1"/>
  <c r="M2827" i="1"/>
  <c r="M2784" i="1"/>
  <c r="M2741" i="1"/>
  <c r="M2699" i="1"/>
  <c r="M2656" i="1"/>
  <c r="M2613" i="1"/>
  <c r="M2831" i="1"/>
  <c r="M2809" i="1"/>
  <c r="M2788" i="1"/>
  <c r="M2767" i="1"/>
  <c r="M2745" i="1"/>
  <c r="M2724" i="1"/>
  <c r="M2703" i="1"/>
  <c r="M2681" i="1"/>
  <c r="M2660" i="1"/>
  <c r="M2639" i="1"/>
  <c r="M2617" i="1"/>
  <c r="M2845" i="1"/>
  <c r="M2824" i="1"/>
  <c r="M2803" i="1"/>
  <c r="M2781" i="1"/>
  <c r="M2760" i="1"/>
  <c r="M2739" i="1"/>
  <c r="M2717" i="1"/>
  <c r="M2696" i="1"/>
  <c r="M2675" i="1"/>
  <c r="M2653" i="1"/>
  <c r="M2632" i="1"/>
  <c r="M2611" i="1"/>
  <c r="M2838" i="1"/>
  <c r="M2822" i="1"/>
  <c r="M2806" i="1"/>
  <c r="M2790" i="1"/>
  <c r="M2774" i="1"/>
  <c r="M2758" i="1"/>
  <c r="M2742" i="1"/>
  <c r="M2726" i="1"/>
  <c r="M2710" i="1"/>
  <c r="M2694" i="1"/>
  <c r="M2678" i="1"/>
  <c r="M2662" i="1"/>
  <c r="M2646" i="1"/>
  <c r="M2630" i="1"/>
  <c r="M2614" i="1"/>
  <c r="M2319" i="1"/>
  <c r="M2343" i="1"/>
  <c r="M2215" i="1"/>
  <c r="M2798" i="1"/>
  <c r="M2734" i="1"/>
  <c r="M2670" i="1"/>
  <c r="M2606" i="1"/>
  <c r="M2239" i="1"/>
  <c r="M2295" i="1"/>
  <c r="M2352" i="1"/>
  <c r="M2320" i="1"/>
  <c r="M2288" i="1"/>
  <c r="M2256" i="1"/>
  <c r="M2224" i="1"/>
  <c r="M2192" i="1"/>
  <c r="M2160" i="1"/>
  <c r="M2128" i="1"/>
  <c r="M2175" i="1"/>
  <c r="M2143" i="1"/>
  <c r="M2356" i="1"/>
  <c r="M2324" i="1"/>
  <c r="M2292" i="1"/>
  <c r="M2260" i="1"/>
  <c r="M2228" i="1"/>
  <c r="M2196" i="1"/>
  <c r="M2164" i="1"/>
  <c r="M2132" i="1"/>
  <c r="M2347" i="1"/>
  <c r="M2315" i="1"/>
  <c r="M2283" i="1"/>
  <c r="M2251" i="1"/>
  <c r="M2219" i="1"/>
  <c r="M2187" i="1"/>
  <c r="M2155" i="1"/>
  <c r="M2123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353" i="1"/>
  <c r="M2337" i="1"/>
  <c r="M2321" i="1"/>
  <c r="M2305" i="1"/>
  <c r="M2289" i="1"/>
  <c r="M2273" i="1"/>
  <c r="M2257" i="1"/>
  <c r="M2241" i="1"/>
  <c r="M2225" i="1"/>
  <c r="M2209" i="1"/>
  <c r="M2193" i="1"/>
  <c r="M2177" i="1"/>
  <c r="M2161" i="1"/>
  <c r="M2145" i="1"/>
  <c r="M2129" i="1"/>
  <c r="M1116" i="1"/>
  <c r="M1100" i="1"/>
  <c r="M1084" i="1"/>
  <c r="M1068" i="1"/>
  <c r="M1115" i="1"/>
  <c r="M1051" i="1"/>
  <c r="M987" i="1"/>
  <c r="M923" i="1"/>
  <c r="M1108" i="1"/>
  <c r="M1044" i="1"/>
  <c r="M980" i="1"/>
  <c r="M916" i="1"/>
  <c r="M1091" i="1"/>
  <c r="M1027" i="1"/>
  <c r="M963" i="1"/>
  <c r="M899" i="1"/>
  <c r="M1104" i="1"/>
  <c r="M1072" i="1"/>
  <c r="M1040" i="1"/>
  <c r="M1008" i="1"/>
  <c r="M976" i="1"/>
  <c r="M944" i="1"/>
  <c r="M912" i="1"/>
  <c r="M1127" i="1"/>
  <c r="M1095" i="1"/>
  <c r="M1063" i="1"/>
  <c r="M1031" i="1"/>
  <c r="M999" i="1"/>
  <c r="M967" i="1"/>
  <c r="M935" i="1"/>
  <c r="M903" i="1"/>
  <c r="M1122" i="1"/>
  <c r="M1106" i="1"/>
  <c r="M1090" i="1"/>
  <c r="M1074" i="1"/>
  <c r="M1058" i="1"/>
  <c r="M1042" i="1"/>
  <c r="M1026" i="1"/>
  <c r="M1010" i="1"/>
  <c r="M994" i="1"/>
  <c r="M978" i="1"/>
  <c r="M962" i="1"/>
  <c r="M946" i="1"/>
  <c r="M930" i="1"/>
  <c r="M914" i="1"/>
  <c r="M898" i="1"/>
  <c r="M1125" i="1"/>
  <c r="M1109" i="1"/>
  <c r="M1093" i="1"/>
  <c r="M1077" i="1"/>
  <c r="M1061" i="1"/>
  <c r="M1045" i="1"/>
  <c r="M1029" i="1"/>
  <c r="M1013" i="1"/>
  <c r="M997" i="1"/>
  <c r="M981" i="1"/>
  <c r="M965" i="1"/>
  <c r="M949" i="1"/>
  <c r="M933" i="1"/>
  <c r="M917" i="1"/>
  <c r="M901" i="1"/>
  <c r="M888" i="1"/>
  <c r="M1308" i="1"/>
  <c r="M1364" i="1"/>
  <c r="M1228" i="1"/>
  <c r="M1292" i="1"/>
  <c r="M2782" i="1"/>
  <c r="M2718" i="1"/>
  <c r="M2654" i="1"/>
  <c r="M2255" i="1"/>
  <c r="M2207" i="1"/>
  <c r="M2263" i="1"/>
  <c r="M2344" i="1"/>
  <c r="M2312" i="1"/>
  <c r="M2280" i="1"/>
  <c r="M2248" i="1"/>
  <c r="M2216" i="1"/>
  <c r="M2184" i="1"/>
  <c r="M2152" i="1"/>
  <c r="M2120" i="1"/>
  <c r="M2167" i="1"/>
  <c r="M2135" i="1"/>
  <c r="M2348" i="1"/>
  <c r="M2316" i="1"/>
  <c r="M2284" i="1"/>
  <c r="M2252" i="1"/>
  <c r="M2220" i="1"/>
  <c r="M2188" i="1"/>
  <c r="M2156" i="1"/>
  <c r="M2124" i="1"/>
  <c r="M2339" i="1"/>
  <c r="M2307" i="1"/>
  <c r="M2275" i="1"/>
  <c r="M2243" i="1"/>
  <c r="M2211" i="1"/>
  <c r="M2179" i="1"/>
  <c r="M2147" i="1"/>
  <c r="M2115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349" i="1"/>
  <c r="M2333" i="1"/>
  <c r="M2317" i="1"/>
  <c r="M2301" i="1"/>
  <c r="M2285" i="1"/>
  <c r="M2269" i="1"/>
  <c r="M2253" i="1"/>
  <c r="M2237" i="1"/>
  <c r="M2221" i="1"/>
  <c r="M2205" i="1"/>
  <c r="M2189" i="1"/>
  <c r="M2173" i="1"/>
  <c r="M2157" i="1"/>
  <c r="M2141" i="1"/>
  <c r="M2125" i="1"/>
  <c r="M1052" i="1"/>
  <c r="M1036" i="1"/>
  <c r="M1020" i="1"/>
  <c r="M1004" i="1"/>
  <c r="M1099" i="1"/>
  <c r="M1035" i="1"/>
  <c r="M971" i="1"/>
  <c r="M907" i="1"/>
  <c r="M1092" i="1"/>
  <c r="M1028" i="1"/>
  <c r="M964" i="1"/>
  <c r="M900" i="1"/>
  <c r="M1075" i="1"/>
  <c r="M1011" i="1"/>
  <c r="M947" i="1"/>
  <c r="M1128" i="1"/>
  <c r="M1096" i="1"/>
  <c r="M1064" i="1"/>
  <c r="M1032" i="1"/>
  <c r="M1000" i="1"/>
  <c r="M968" i="1"/>
  <c r="M936" i="1"/>
  <c r="M904" i="1"/>
  <c r="M1119" i="1"/>
  <c r="M1087" i="1"/>
  <c r="M1055" i="1"/>
  <c r="M1023" i="1"/>
  <c r="M991" i="1"/>
  <c r="M959" i="1"/>
  <c r="M927" i="1"/>
  <c r="M895" i="1"/>
  <c r="M1118" i="1"/>
  <c r="M1102" i="1"/>
  <c r="M1086" i="1"/>
  <c r="M1070" i="1"/>
  <c r="M1054" i="1"/>
  <c r="M1038" i="1"/>
  <c r="M1022" i="1"/>
  <c r="M1006" i="1"/>
  <c r="M990" i="1"/>
  <c r="M974" i="1"/>
  <c r="M958" i="1"/>
  <c r="M942" i="1"/>
  <c r="M926" i="1"/>
  <c r="M910" i="1"/>
  <c r="M894" i="1"/>
  <c r="M1121" i="1"/>
  <c r="M1105" i="1"/>
  <c r="M1089" i="1"/>
  <c r="M1073" i="1"/>
  <c r="M1057" i="1"/>
  <c r="M1041" i="1"/>
  <c r="M1025" i="1"/>
  <c r="M1009" i="1"/>
  <c r="M993" i="1"/>
  <c r="M977" i="1"/>
  <c r="M961" i="1"/>
  <c r="M945" i="1"/>
  <c r="M929" i="1"/>
  <c r="M913" i="1"/>
  <c r="M897" i="1"/>
  <c r="M886" i="1"/>
  <c r="M1276" i="1"/>
  <c r="M1332" i="1"/>
  <c r="M1164" i="1"/>
  <c r="M2766" i="1"/>
  <c r="M2702" i="1"/>
  <c r="M2638" i="1"/>
  <c r="M2279" i="1"/>
  <c r="M2359" i="1"/>
  <c r="M2231" i="1"/>
  <c r="M2336" i="1"/>
  <c r="M2304" i="1"/>
  <c r="M2272" i="1"/>
  <c r="M2240" i="1"/>
  <c r="M2208" i="1"/>
  <c r="M2176" i="1"/>
  <c r="M2144" i="1"/>
  <c r="M2191" i="1"/>
  <c r="M2159" i="1"/>
  <c r="M2127" i="1"/>
  <c r="M2340" i="1"/>
  <c r="M2308" i="1"/>
  <c r="M2276" i="1"/>
  <c r="M2244" i="1"/>
  <c r="M2212" i="1"/>
  <c r="M2180" i="1"/>
  <c r="M2148" i="1"/>
  <c r="M2116" i="1"/>
  <c r="M2331" i="1"/>
  <c r="M2299" i="1"/>
  <c r="M2267" i="1"/>
  <c r="M2235" i="1"/>
  <c r="M2203" i="1"/>
  <c r="M2171" i="1"/>
  <c r="M2139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2166" i="1"/>
  <c r="M2150" i="1"/>
  <c r="M2134" i="1"/>
  <c r="M2118" i="1"/>
  <c r="M2345" i="1"/>
  <c r="M2329" i="1"/>
  <c r="M2313" i="1"/>
  <c r="M2297" i="1"/>
  <c r="M2281" i="1"/>
  <c r="M2265" i="1"/>
  <c r="M2249" i="1"/>
  <c r="M2233" i="1"/>
  <c r="M2217" i="1"/>
  <c r="M2201" i="1"/>
  <c r="M2185" i="1"/>
  <c r="M2169" i="1"/>
  <c r="M2153" i="1"/>
  <c r="M2137" i="1"/>
  <c r="M2121" i="1"/>
  <c r="M988" i="1"/>
  <c r="M972" i="1"/>
  <c r="M956" i="1"/>
  <c r="M940" i="1"/>
  <c r="M1083" i="1"/>
  <c r="M1019" i="1"/>
  <c r="M955" i="1"/>
  <c r="M891" i="1"/>
  <c r="M1076" i="1"/>
  <c r="M1012" i="1"/>
  <c r="M948" i="1"/>
  <c r="M1123" i="1"/>
  <c r="M1059" i="1"/>
  <c r="M995" i="1"/>
  <c r="M931" i="1"/>
  <c r="M1120" i="1"/>
  <c r="M1088" i="1"/>
  <c r="M1056" i="1"/>
  <c r="M1024" i="1"/>
  <c r="M992" i="1"/>
  <c r="M960" i="1"/>
  <c r="M928" i="1"/>
  <c r="M896" i="1"/>
  <c r="M1111" i="1"/>
  <c r="M1079" i="1"/>
  <c r="M1047" i="1"/>
  <c r="M1015" i="1"/>
  <c r="M983" i="1"/>
  <c r="M951" i="1"/>
  <c r="M919" i="1"/>
  <c r="M1130" i="1"/>
  <c r="M1114" i="1"/>
  <c r="M1098" i="1"/>
  <c r="M1082" i="1"/>
  <c r="M1066" i="1"/>
  <c r="M1050" i="1"/>
  <c r="M1034" i="1"/>
  <c r="M1018" i="1"/>
  <c r="M1002" i="1"/>
  <c r="M986" i="1"/>
  <c r="M970" i="1"/>
  <c r="M954" i="1"/>
  <c r="M938" i="1"/>
  <c r="M922" i="1"/>
  <c r="M906" i="1"/>
  <c r="M890" i="1"/>
  <c r="M1117" i="1"/>
  <c r="M1101" i="1"/>
  <c r="M1085" i="1"/>
  <c r="M1069" i="1"/>
  <c r="M1053" i="1"/>
  <c r="M1037" i="1"/>
  <c r="M1021" i="1"/>
  <c r="M1005" i="1"/>
  <c r="M989" i="1"/>
  <c r="M973" i="1"/>
  <c r="M957" i="1"/>
  <c r="M941" i="1"/>
  <c r="M925" i="1"/>
  <c r="M909" i="1"/>
  <c r="M893" i="1"/>
  <c r="M1372" i="1"/>
  <c r="M1243" i="1"/>
  <c r="M1300" i="1"/>
  <c r="M1356" i="1"/>
  <c r="M2750" i="1"/>
  <c r="M2686" i="1"/>
  <c r="M2622" i="1"/>
  <c r="M2303" i="1"/>
  <c r="M2327" i="1"/>
  <c r="M2199" i="1"/>
  <c r="M2328" i="1"/>
  <c r="M2296" i="1"/>
  <c r="M2264" i="1"/>
  <c r="M2232" i="1"/>
  <c r="M2200" i="1"/>
  <c r="M2168" i="1"/>
  <c r="M2136" i="1"/>
  <c r="M2183" i="1"/>
  <c r="M2151" i="1"/>
  <c r="M2119" i="1"/>
  <c r="M2332" i="1"/>
  <c r="M2300" i="1"/>
  <c r="M2268" i="1"/>
  <c r="M2236" i="1"/>
  <c r="M2204" i="1"/>
  <c r="M2172" i="1"/>
  <c r="M2140" i="1"/>
  <c r="M2355" i="1"/>
  <c r="M2323" i="1"/>
  <c r="M2291" i="1"/>
  <c r="M2259" i="1"/>
  <c r="M2227" i="1"/>
  <c r="M2195" i="1"/>
  <c r="M2163" i="1"/>
  <c r="M2131" i="1"/>
  <c r="M2354" i="1"/>
  <c r="M2338" i="1"/>
  <c r="M2322" i="1"/>
  <c r="M2306" i="1"/>
  <c r="M2290" i="1"/>
  <c r="M2274" i="1"/>
  <c r="M2258" i="1"/>
  <c r="M2242" i="1"/>
  <c r="M2226" i="1"/>
  <c r="M2210" i="1"/>
  <c r="M2194" i="1"/>
  <c r="M2178" i="1"/>
  <c r="M2162" i="1"/>
  <c r="M2146" i="1"/>
  <c r="M2130" i="1"/>
  <c r="M2357" i="1"/>
  <c r="M2341" i="1"/>
  <c r="M2325" i="1"/>
  <c r="M2309" i="1"/>
  <c r="M2293" i="1"/>
  <c r="M2277" i="1"/>
  <c r="M2261" i="1"/>
  <c r="M2245" i="1"/>
  <c r="M2229" i="1"/>
  <c r="M2213" i="1"/>
  <c r="M2197" i="1"/>
  <c r="M2181" i="1"/>
  <c r="M2165" i="1"/>
  <c r="M2149" i="1"/>
  <c r="M2133" i="1"/>
  <c r="M2117" i="1"/>
  <c r="M924" i="1"/>
  <c r="M908" i="1"/>
  <c r="M892" i="1"/>
  <c r="M1131" i="1"/>
  <c r="M1067" i="1"/>
  <c r="M1003" i="1"/>
  <c r="M939" i="1"/>
  <c r="M1124" i="1"/>
  <c r="M1060" i="1"/>
  <c r="M996" i="1"/>
  <c r="M932" i="1"/>
  <c r="M1107" i="1"/>
  <c r="M1043" i="1"/>
  <c r="M979" i="1"/>
  <c r="M915" i="1"/>
  <c r="M1112" i="1"/>
  <c r="M1080" i="1"/>
  <c r="M1048" i="1"/>
  <c r="M1016" i="1"/>
  <c r="M984" i="1"/>
  <c r="M952" i="1"/>
  <c r="M920" i="1"/>
  <c r="M887" i="1"/>
  <c r="M1103" i="1"/>
  <c r="M1071" i="1"/>
  <c r="M1039" i="1"/>
  <c r="M1007" i="1"/>
  <c r="M975" i="1"/>
  <c r="M943" i="1"/>
  <c r="M911" i="1"/>
  <c r="M1126" i="1"/>
  <c r="M1110" i="1"/>
  <c r="M1094" i="1"/>
  <c r="M1078" i="1"/>
  <c r="M1062" i="1"/>
  <c r="M1046" i="1"/>
  <c r="M1030" i="1"/>
  <c r="M1014" i="1"/>
  <c r="M998" i="1"/>
  <c r="M982" i="1"/>
  <c r="M966" i="1"/>
  <c r="M950" i="1"/>
  <c r="M934" i="1"/>
  <c r="M918" i="1"/>
  <c r="M902" i="1"/>
  <c r="M1129" i="1"/>
  <c r="M1113" i="1"/>
  <c r="M1097" i="1"/>
  <c r="M1081" i="1"/>
  <c r="M1065" i="1"/>
  <c r="M1049" i="1"/>
  <c r="M1033" i="1"/>
  <c r="M1017" i="1"/>
  <c r="M1001" i="1"/>
  <c r="M985" i="1"/>
  <c r="M969" i="1"/>
  <c r="M953" i="1"/>
  <c r="M937" i="1"/>
  <c r="M921" i="1"/>
  <c r="M905" i="1"/>
  <c r="M889" i="1"/>
  <c r="M1340" i="1"/>
  <c r="M1180" i="1"/>
  <c r="M1268" i="1"/>
  <c r="M1324" i="1"/>
  <c r="M1348" i="1"/>
  <c r="M1196" i="1"/>
  <c r="M1355" i="1"/>
  <c r="M1323" i="1"/>
  <c r="M1291" i="1"/>
  <c r="M1259" i="1"/>
  <c r="M1211" i="1"/>
  <c r="M1147" i="1"/>
  <c r="M1352" i="1"/>
  <c r="M1320" i="1"/>
  <c r="M1288" i="1"/>
  <c r="M1256" i="1"/>
  <c r="M1204" i="1"/>
  <c r="M1140" i="1"/>
  <c r="M1351" i="1"/>
  <c r="M1319" i="1"/>
  <c r="M1287" i="1"/>
  <c r="M1255" i="1"/>
  <c r="M1203" i="1"/>
  <c r="M1139" i="1"/>
  <c r="M1362" i="1"/>
  <c r="M1346" i="1"/>
  <c r="M1330" i="1"/>
  <c r="M1314" i="1"/>
  <c r="M1298" i="1"/>
  <c r="M1282" i="1"/>
  <c r="M1266" i="1"/>
  <c r="M1250" i="1"/>
  <c r="M1224" i="1"/>
  <c r="M1192" i="1"/>
  <c r="M1160" i="1"/>
  <c r="M1373" i="1"/>
  <c r="M1357" i="1"/>
  <c r="M1341" i="1"/>
  <c r="M1325" i="1"/>
  <c r="M1309" i="1"/>
  <c r="M1293" i="1"/>
  <c r="M1277" i="1"/>
  <c r="M1261" i="1"/>
  <c r="M1244" i="1"/>
  <c r="M1215" i="1"/>
  <c r="M1183" i="1"/>
  <c r="M1151" i="1"/>
  <c r="M1234" i="1"/>
  <c r="M1218" i="1"/>
  <c r="M1202" i="1"/>
  <c r="M1186" i="1"/>
  <c r="M1170" i="1"/>
  <c r="M1154" i="1"/>
  <c r="M1138" i="1"/>
  <c r="M1237" i="1"/>
  <c r="M1221" i="1"/>
  <c r="M1205" i="1"/>
  <c r="M1189" i="1"/>
  <c r="M1173" i="1"/>
  <c r="M1157" i="1"/>
  <c r="M1141" i="1"/>
  <c r="M1629" i="1"/>
  <c r="M1645" i="1"/>
  <c r="M1661" i="1"/>
  <c r="M1677" i="1"/>
  <c r="M1693" i="1"/>
  <c r="M1709" i="1"/>
  <c r="M1725" i="1"/>
  <c r="M1741" i="1"/>
  <c r="M1757" i="1"/>
  <c r="M1773" i="1"/>
  <c r="M1789" i="1"/>
  <c r="M1805" i="1"/>
  <c r="M1821" i="1"/>
  <c r="M1837" i="1"/>
  <c r="M1853" i="1"/>
  <c r="M1626" i="1"/>
  <c r="M1642" i="1"/>
  <c r="M1658" i="1"/>
  <c r="M1674" i="1"/>
  <c r="M1690" i="1"/>
  <c r="M1706" i="1"/>
  <c r="M1722" i="1"/>
  <c r="M1738" i="1"/>
  <c r="M1754" i="1"/>
  <c r="M1770" i="1"/>
  <c r="M1786" i="1"/>
  <c r="M1802" i="1"/>
  <c r="M1818" i="1"/>
  <c r="M1834" i="1"/>
  <c r="M1850" i="1"/>
  <c r="M1866" i="1"/>
  <c r="M1647" i="1"/>
  <c r="M1679" i="1"/>
  <c r="M1711" i="1"/>
  <c r="M1743" i="1"/>
  <c r="M1775" i="1"/>
  <c r="M1807" i="1"/>
  <c r="M1839" i="1"/>
  <c r="M1624" i="1"/>
  <c r="M1656" i="1"/>
  <c r="M1688" i="1"/>
  <c r="M1720" i="1"/>
  <c r="M1752" i="1"/>
  <c r="M1784" i="1"/>
  <c r="M1816" i="1"/>
  <c r="M1848" i="1"/>
  <c r="M1635" i="1"/>
  <c r="M1699" i="1"/>
  <c r="M1763" i="1"/>
  <c r="M1827" i="1"/>
  <c r="M1652" i="1"/>
  <c r="M1716" i="1"/>
  <c r="M1780" i="1"/>
  <c r="M1844" i="1"/>
  <c r="M1675" i="1"/>
  <c r="M1739" i="1"/>
  <c r="M1803" i="1"/>
  <c r="M1867" i="1"/>
  <c r="M1676" i="1"/>
  <c r="M1740" i="1"/>
  <c r="M1804" i="1"/>
  <c r="M1868" i="1"/>
  <c r="M2088" i="1"/>
  <c r="M2056" i="1"/>
  <c r="M2024" i="1"/>
  <c r="M1987" i="1"/>
  <c r="M1944" i="1"/>
  <c r="M1901" i="1"/>
  <c r="M2103" i="1"/>
  <c r="M2071" i="1"/>
  <c r="M1260" i="1"/>
  <c r="M1316" i="1"/>
  <c r="M1132" i="1"/>
  <c r="M1347" i="1"/>
  <c r="M1315" i="1"/>
  <c r="M1283" i="1"/>
  <c r="M1251" i="1"/>
  <c r="M1195" i="1"/>
  <c r="M1376" i="1"/>
  <c r="M1344" i="1"/>
  <c r="M1312" i="1"/>
  <c r="M1280" i="1"/>
  <c r="M1248" i="1"/>
  <c r="M1188" i="1"/>
  <c r="M1375" i="1"/>
  <c r="M1343" i="1"/>
  <c r="M1311" i="1"/>
  <c r="M1279" i="1"/>
  <c r="M1247" i="1"/>
  <c r="M1187" i="1"/>
  <c r="M1374" i="1"/>
  <c r="M1358" i="1"/>
  <c r="M1342" i="1"/>
  <c r="M1326" i="1"/>
  <c r="M1310" i="1"/>
  <c r="M1294" i="1"/>
  <c r="M1278" i="1"/>
  <c r="M1262" i="1"/>
  <c r="M1246" i="1"/>
  <c r="M1216" i="1"/>
  <c r="M1184" i="1"/>
  <c r="M1152" i="1"/>
  <c r="M1369" i="1"/>
  <c r="M1353" i="1"/>
  <c r="M1337" i="1"/>
  <c r="M1321" i="1"/>
  <c r="M1305" i="1"/>
  <c r="M1289" i="1"/>
  <c r="M1273" i="1"/>
  <c r="M1257" i="1"/>
  <c r="M1239" i="1"/>
  <c r="M1207" i="1"/>
  <c r="M1175" i="1"/>
  <c r="M1143" i="1"/>
  <c r="M1230" i="1"/>
  <c r="M1214" i="1"/>
  <c r="M1198" i="1"/>
  <c r="M1182" i="1"/>
  <c r="M1166" i="1"/>
  <c r="M1150" i="1"/>
  <c r="M1134" i="1"/>
  <c r="M1233" i="1"/>
  <c r="M1217" i="1"/>
  <c r="M1201" i="1"/>
  <c r="M1185" i="1"/>
  <c r="M1169" i="1"/>
  <c r="M1153" i="1"/>
  <c r="M1137" i="1"/>
  <c r="M1633" i="1"/>
  <c r="M1649" i="1"/>
  <c r="M1665" i="1"/>
  <c r="M1681" i="1"/>
  <c r="M1697" i="1"/>
  <c r="M1713" i="1"/>
  <c r="M1729" i="1"/>
  <c r="M1745" i="1"/>
  <c r="M1761" i="1"/>
  <c r="M1777" i="1"/>
  <c r="M1793" i="1"/>
  <c r="M1809" i="1"/>
  <c r="M1825" i="1"/>
  <c r="M1841" i="1"/>
  <c r="M1857" i="1"/>
  <c r="M1630" i="1"/>
  <c r="M1646" i="1"/>
  <c r="M1662" i="1"/>
  <c r="M1678" i="1"/>
  <c r="M1694" i="1"/>
  <c r="M1710" i="1"/>
  <c r="M1726" i="1"/>
  <c r="M1742" i="1"/>
  <c r="M1758" i="1"/>
  <c r="M1774" i="1"/>
  <c r="M1790" i="1"/>
  <c r="M1806" i="1"/>
  <c r="M1822" i="1"/>
  <c r="M1838" i="1"/>
  <c r="M1854" i="1"/>
  <c r="M1623" i="1"/>
  <c r="M1655" i="1"/>
  <c r="M1687" i="1"/>
  <c r="M1719" i="1"/>
  <c r="M1751" i="1"/>
  <c r="M1783" i="1"/>
  <c r="M1815" i="1"/>
  <c r="M1847" i="1"/>
  <c r="M1632" i="1"/>
  <c r="M1664" i="1"/>
  <c r="M1696" i="1"/>
  <c r="M1728" i="1"/>
  <c r="M1760" i="1"/>
  <c r="M1792" i="1"/>
  <c r="M1824" i="1"/>
  <c r="M1856" i="1"/>
  <c r="M1651" i="1"/>
  <c r="M1715" i="1"/>
  <c r="M1779" i="1"/>
  <c r="M1843" i="1"/>
  <c r="M1668" i="1"/>
  <c r="M1732" i="1"/>
  <c r="M1796" i="1"/>
  <c r="M1860" i="1"/>
  <c r="M1691" i="1"/>
  <c r="M1755" i="1"/>
  <c r="M1819" i="1"/>
  <c r="M1628" i="1"/>
  <c r="M1692" i="1"/>
  <c r="M1756" i="1"/>
  <c r="M1820" i="1"/>
  <c r="M2112" i="1"/>
  <c r="M2080" i="1"/>
  <c r="M2048" i="1"/>
  <c r="M2016" i="1"/>
  <c r="M1976" i="1"/>
  <c r="M1933" i="1"/>
  <c r="M1891" i="1"/>
  <c r="M2095" i="1"/>
  <c r="M1212" i="1"/>
  <c r="M1284" i="1"/>
  <c r="M1371" i="1"/>
  <c r="M1339" i="1"/>
  <c r="M1307" i="1"/>
  <c r="M1275" i="1"/>
  <c r="M1242" i="1"/>
  <c r="M1179" i="1"/>
  <c r="M1368" i="1"/>
  <c r="M1336" i="1"/>
  <c r="M1304" i="1"/>
  <c r="M1272" i="1"/>
  <c r="M1236" i="1"/>
  <c r="M1172" i="1"/>
  <c r="M1367" i="1"/>
  <c r="M1335" i="1"/>
  <c r="M1303" i="1"/>
  <c r="M1271" i="1"/>
  <c r="M1235" i="1"/>
  <c r="M1171" i="1"/>
  <c r="M1370" i="1"/>
  <c r="M1354" i="1"/>
  <c r="M1338" i="1"/>
  <c r="M1322" i="1"/>
  <c r="M1306" i="1"/>
  <c r="M1290" i="1"/>
  <c r="M1274" i="1"/>
  <c r="M1258" i="1"/>
  <c r="M1240" i="1"/>
  <c r="M1208" i="1"/>
  <c r="M1176" i="1"/>
  <c r="M1144" i="1"/>
  <c r="M1365" i="1"/>
  <c r="M1349" i="1"/>
  <c r="M1333" i="1"/>
  <c r="M1317" i="1"/>
  <c r="M1301" i="1"/>
  <c r="M1285" i="1"/>
  <c r="M1269" i="1"/>
  <c r="M1253" i="1"/>
  <c r="M1231" i="1"/>
  <c r="M1199" i="1"/>
  <c r="M1167" i="1"/>
  <c r="M1135" i="1"/>
  <c r="M1226" i="1"/>
  <c r="M1210" i="1"/>
  <c r="M1194" i="1"/>
  <c r="M1178" i="1"/>
  <c r="M1162" i="1"/>
  <c r="M1146" i="1"/>
  <c r="M1245" i="1"/>
  <c r="M1229" i="1"/>
  <c r="M1213" i="1"/>
  <c r="M1197" i="1"/>
  <c r="M1181" i="1"/>
  <c r="M1165" i="1"/>
  <c r="M1149" i="1"/>
  <c r="M1133" i="1"/>
  <c r="M1637" i="1"/>
  <c r="M1653" i="1"/>
  <c r="M1669" i="1"/>
  <c r="M1685" i="1"/>
  <c r="M1701" i="1"/>
  <c r="M1717" i="1"/>
  <c r="M1733" i="1"/>
  <c r="M1749" i="1"/>
  <c r="M1765" i="1"/>
  <c r="M1781" i="1"/>
  <c r="M1797" i="1"/>
  <c r="M1813" i="1"/>
  <c r="M1829" i="1"/>
  <c r="M1845" i="1"/>
  <c r="M1861" i="1"/>
  <c r="M1634" i="1"/>
  <c r="M1650" i="1"/>
  <c r="M1666" i="1"/>
  <c r="M1682" i="1"/>
  <c r="M1698" i="1"/>
  <c r="M1714" i="1"/>
  <c r="M1730" i="1"/>
  <c r="M1746" i="1"/>
  <c r="M1762" i="1"/>
  <c r="M1778" i="1"/>
  <c r="M1794" i="1"/>
  <c r="M1810" i="1"/>
  <c r="M1826" i="1"/>
  <c r="M1842" i="1"/>
  <c r="M1858" i="1"/>
  <c r="M1631" i="1"/>
  <c r="M1663" i="1"/>
  <c r="M1695" i="1"/>
  <c r="M1727" i="1"/>
  <c r="M1759" i="1"/>
  <c r="M1791" i="1"/>
  <c r="M1823" i="1"/>
  <c r="M1855" i="1"/>
  <c r="M1640" i="1"/>
  <c r="M1672" i="1"/>
  <c r="M1704" i="1"/>
  <c r="M1736" i="1"/>
  <c r="M1768" i="1"/>
  <c r="M1800" i="1"/>
  <c r="M1832" i="1"/>
  <c r="M1864" i="1"/>
  <c r="M1667" i="1"/>
  <c r="M1731" i="1"/>
  <c r="M1795" i="1"/>
  <c r="M1859" i="1"/>
  <c r="M1684" i="1"/>
  <c r="M1748" i="1"/>
  <c r="M1812" i="1"/>
  <c r="M1643" i="1"/>
  <c r="M1707" i="1"/>
  <c r="M1771" i="1"/>
  <c r="M1835" i="1"/>
  <c r="M1644" i="1"/>
  <c r="M1708" i="1"/>
  <c r="M1772" i="1"/>
  <c r="M1836" i="1"/>
  <c r="M2104" i="1"/>
  <c r="M2072" i="1"/>
  <c r="M2040" i="1"/>
  <c r="M2008" i="1"/>
  <c r="M1965" i="1"/>
  <c r="M1923" i="1"/>
  <c r="M1880" i="1"/>
  <c r="M2087" i="1"/>
  <c r="M1148" i="1"/>
  <c r="M1252" i="1"/>
  <c r="M1363" i="1"/>
  <c r="M1331" i="1"/>
  <c r="M1299" i="1"/>
  <c r="M1267" i="1"/>
  <c r="M1227" i="1"/>
  <c r="M1163" i="1"/>
  <c r="M1360" i="1"/>
  <c r="M1328" i="1"/>
  <c r="M1296" i="1"/>
  <c r="M1264" i="1"/>
  <c r="M1220" i="1"/>
  <c r="M1156" i="1"/>
  <c r="M1359" i="1"/>
  <c r="M1327" i="1"/>
  <c r="M1295" i="1"/>
  <c r="M1263" i="1"/>
  <c r="M1219" i="1"/>
  <c r="M1155" i="1"/>
  <c r="M1366" i="1"/>
  <c r="M1350" i="1"/>
  <c r="M1334" i="1"/>
  <c r="M1318" i="1"/>
  <c r="M1302" i="1"/>
  <c r="M1286" i="1"/>
  <c r="M1270" i="1"/>
  <c r="M1254" i="1"/>
  <c r="M1232" i="1"/>
  <c r="M1200" i="1"/>
  <c r="M1168" i="1"/>
  <c r="M1136" i="1"/>
  <c r="M1361" i="1"/>
  <c r="M1345" i="1"/>
  <c r="M1329" i="1"/>
  <c r="M1313" i="1"/>
  <c r="M1297" i="1"/>
  <c r="M1281" i="1"/>
  <c r="M1265" i="1"/>
  <c r="M1249" i="1"/>
  <c r="M1223" i="1"/>
  <c r="M1191" i="1"/>
  <c r="M1159" i="1"/>
  <c r="M1238" i="1"/>
  <c r="M1222" i="1"/>
  <c r="M1206" i="1"/>
  <c r="M1190" i="1"/>
  <c r="M1174" i="1"/>
  <c r="M1158" i="1"/>
  <c r="M1142" i="1"/>
  <c r="M1241" i="1"/>
  <c r="M1225" i="1"/>
  <c r="M1209" i="1"/>
  <c r="M1193" i="1"/>
  <c r="M1177" i="1"/>
  <c r="M1161" i="1"/>
  <c r="M1145" i="1"/>
  <c r="M1625" i="1"/>
  <c r="M1641" i="1"/>
  <c r="M1657" i="1"/>
  <c r="M1673" i="1"/>
  <c r="M1689" i="1"/>
  <c r="M1705" i="1"/>
  <c r="M1721" i="1"/>
  <c r="M1737" i="1"/>
  <c r="M1753" i="1"/>
  <c r="M1769" i="1"/>
  <c r="M1785" i="1"/>
  <c r="M1801" i="1"/>
  <c r="M1817" i="1"/>
  <c r="M1833" i="1"/>
  <c r="M1849" i="1"/>
  <c r="M1865" i="1"/>
  <c r="M1638" i="1"/>
  <c r="M1654" i="1"/>
  <c r="M1670" i="1"/>
  <c r="M1686" i="1"/>
  <c r="M1702" i="1"/>
  <c r="M1718" i="1"/>
  <c r="M1734" i="1"/>
  <c r="M1750" i="1"/>
  <c r="M1766" i="1"/>
  <c r="M1782" i="1"/>
  <c r="M1798" i="1"/>
  <c r="M1814" i="1"/>
  <c r="M1830" i="1"/>
  <c r="M1846" i="1"/>
  <c r="M1862" i="1"/>
  <c r="M1639" i="1"/>
  <c r="M1671" i="1"/>
  <c r="M1703" i="1"/>
  <c r="M1735" i="1"/>
  <c r="M1767" i="1"/>
  <c r="M1799" i="1"/>
  <c r="M1831" i="1"/>
  <c r="M1863" i="1"/>
  <c r="M1648" i="1"/>
  <c r="M1680" i="1"/>
  <c r="M1712" i="1"/>
  <c r="M1744" i="1"/>
  <c r="M1776" i="1"/>
  <c r="M1808" i="1"/>
  <c r="M1840" i="1"/>
  <c r="M1627" i="1"/>
  <c r="M1683" i="1"/>
  <c r="M1747" i="1"/>
  <c r="M1811" i="1"/>
  <c r="M1636" i="1"/>
  <c r="M1700" i="1"/>
  <c r="M1764" i="1"/>
  <c r="M1828" i="1"/>
  <c r="M1659" i="1"/>
  <c r="M1723" i="1"/>
  <c r="M1787" i="1"/>
  <c r="M1851" i="1"/>
  <c r="M1660" i="1"/>
  <c r="M1724" i="1"/>
  <c r="M1788" i="1"/>
  <c r="M1852" i="1"/>
  <c r="M2096" i="1"/>
  <c r="M2064" i="1"/>
  <c r="M2032" i="1"/>
  <c r="M1997" i="1"/>
  <c r="M1955" i="1"/>
  <c r="M1912" i="1"/>
  <c r="M2111" i="1"/>
  <c r="M2079" i="1"/>
  <c r="M2063" i="1"/>
  <c r="M2031" i="1"/>
  <c r="M1996" i="1"/>
  <c r="M1953" i="1"/>
  <c r="M1911" i="1"/>
  <c r="M2108" i="1"/>
  <c r="M2076" i="1"/>
  <c r="M2044" i="1"/>
  <c r="M2012" i="1"/>
  <c r="M1971" i="1"/>
  <c r="M1928" i="1"/>
  <c r="M1885" i="1"/>
  <c r="M2091" i="1"/>
  <c r="M2059" i="1"/>
  <c r="M2027" i="1"/>
  <c r="M1991" i="1"/>
  <c r="M1948" i="1"/>
  <c r="M1905" i="1"/>
  <c r="M2114" i="1"/>
  <c r="M2098" i="1"/>
  <c r="M2082" i="1"/>
  <c r="M2066" i="1"/>
  <c r="M2050" i="1"/>
  <c r="M2034" i="1"/>
  <c r="M2018" i="1"/>
  <c r="M2000" i="1"/>
  <c r="M1979" i="1"/>
  <c r="M1957" i="1"/>
  <c r="M1936" i="1"/>
  <c r="M1915" i="1"/>
  <c r="M1893" i="1"/>
  <c r="M1872" i="1"/>
  <c r="M2101" i="1"/>
  <c r="M2085" i="1"/>
  <c r="M2069" i="1"/>
  <c r="M2053" i="1"/>
  <c r="M2037" i="1"/>
  <c r="M2021" i="1"/>
  <c r="M2004" i="1"/>
  <c r="M1983" i="1"/>
  <c r="M1961" i="1"/>
  <c r="M1940" i="1"/>
  <c r="M1919" i="1"/>
  <c r="M1897" i="1"/>
  <c r="M1876" i="1"/>
  <c r="M1998" i="1"/>
  <c r="M1982" i="1"/>
  <c r="M1966" i="1"/>
  <c r="M1950" i="1"/>
  <c r="M1934" i="1"/>
  <c r="M1918" i="1"/>
  <c r="M1902" i="1"/>
  <c r="M1886" i="1"/>
  <c r="M1870" i="1"/>
  <c r="M509" i="1"/>
  <c r="M605" i="1"/>
  <c r="M621" i="1"/>
  <c r="M450" i="1"/>
  <c r="M521" i="1"/>
  <c r="M597" i="1"/>
  <c r="M533" i="1"/>
  <c r="M625" i="1"/>
  <c r="M561" i="1"/>
  <c r="M466" i="1"/>
  <c r="M628" i="1"/>
  <c r="M612" i="1"/>
  <c r="M596" i="1"/>
  <c r="M580" i="1"/>
  <c r="M564" i="1"/>
  <c r="M548" i="1"/>
  <c r="M532" i="1"/>
  <c r="M516" i="1"/>
  <c r="M478" i="1"/>
  <c r="M414" i="1"/>
  <c r="M631" i="1"/>
  <c r="M615" i="1"/>
  <c r="M599" i="1"/>
  <c r="M583" i="1"/>
  <c r="M567" i="1"/>
  <c r="M551" i="1"/>
  <c r="M535" i="1"/>
  <c r="M519" i="1"/>
  <c r="M490" i="1"/>
  <c r="M426" i="1"/>
  <c r="M634" i="1"/>
  <c r="M618" i="1"/>
  <c r="M602" i="1"/>
  <c r="M586" i="1"/>
  <c r="M570" i="1"/>
  <c r="M554" i="1"/>
  <c r="M538" i="1"/>
  <c r="M522" i="1"/>
  <c r="M502" i="1"/>
  <c r="M438" i="1"/>
  <c r="M501" i="1"/>
  <c r="M485" i="1"/>
  <c r="M469" i="1"/>
  <c r="M453" i="1"/>
  <c r="M437" i="1"/>
  <c r="M421" i="1"/>
  <c r="M405" i="1"/>
  <c r="M500" i="1"/>
  <c r="M484" i="1"/>
  <c r="M468" i="1"/>
  <c r="M452" i="1"/>
  <c r="M436" i="1"/>
  <c r="M420" i="1"/>
  <c r="M404" i="1"/>
  <c r="M503" i="1"/>
  <c r="M487" i="1"/>
  <c r="M471" i="1"/>
  <c r="M455" i="1"/>
  <c r="M439" i="1"/>
  <c r="M423" i="1"/>
  <c r="M407" i="1"/>
  <c r="M1377" i="1"/>
  <c r="M1393" i="1"/>
  <c r="M1409" i="1"/>
  <c r="M1425" i="1"/>
  <c r="M1441" i="1"/>
  <c r="M1457" i="1"/>
  <c r="M1473" i="1"/>
  <c r="M1489" i="1"/>
  <c r="M1505" i="1"/>
  <c r="M1521" i="1"/>
  <c r="M1537" i="1"/>
  <c r="M1553" i="1"/>
  <c r="M1569" i="1"/>
  <c r="M2055" i="1"/>
  <c r="M2023" i="1"/>
  <c r="M1985" i="1"/>
  <c r="M1943" i="1"/>
  <c r="M1900" i="1"/>
  <c r="M2100" i="1"/>
  <c r="M2068" i="1"/>
  <c r="M2036" i="1"/>
  <c r="M2003" i="1"/>
  <c r="M1960" i="1"/>
  <c r="M1917" i="1"/>
  <c r="M1875" i="1"/>
  <c r="M2083" i="1"/>
  <c r="M2051" i="1"/>
  <c r="M2019" i="1"/>
  <c r="M1980" i="1"/>
  <c r="M1937" i="1"/>
  <c r="M1895" i="1"/>
  <c r="M2110" i="1"/>
  <c r="M2094" i="1"/>
  <c r="M2078" i="1"/>
  <c r="M2062" i="1"/>
  <c r="M2046" i="1"/>
  <c r="M2030" i="1"/>
  <c r="M2014" i="1"/>
  <c r="M1995" i="1"/>
  <c r="M1973" i="1"/>
  <c r="M1952" i="1"/>
  <c r="M1931" i="1"/>
  <c r="M1909" i="1"/>
  <c r="M1888" i="1"/>
  <c r="M2113" i="1"/>
  <c r="M2097" i="1"/>
  <c r="M2081" i="1"/>
  <c r="M2065" i="1"/>
  <c r="M2049" i="1"/>
  <c r="M2033" i="1"/>
  <c r="M2017" i="1"/>
  <c r="M1999" i="1"/>
  <c r="M1977" i="1"/>
  <c r="M1956" i="1"/>
  <c r="M1935" i="1"/>
  <c r="M1913" i="1"/>
  <c r="M1892" i="1"/>
  <c r="M1871" i="1"/>
  <c r="M1994" i="1"/>
  <c r="M1978" i="1"/>
  <c r="M1962" i="1"/>
  <c r="M1946" i="1"/>
  <c r="M1930" i="1"/>
  <c r="M1914" i="1"/>
  <c r="M1898" i="1"/>
  <c r="M1882" i="1"/>
  <c r="M1869" i="1"/>
  <c r="M633" i="1"/>
  <c r="M541" i="1"/>
  <c r="M589" i="1"/>
  <c r="M617" i="1"/>
  <c r="M434" i="1"/>
  <c r="M581" i="1"/>
  <c r="M517" i="1"/>
  <c r="M609" i="1"/>
  <c r="M545" i="1"/>
  <c r="M402" i="1"/>
  <c r="M624" i="1"/>
  <c r="M608" i="1"/>
  <c r="M592" i="1"/>
  <c r="M576" i="1"/>
  <c r="M560" i="1"/>
  <c r="M544" i="1"/>
  <c r="M528" i="1"/>
  <c r="M512" i="1"/>
  <c r="M462" i="1"/>
  <c r="M398" i="1"/>
  <c r="M627" i="1"/>
  <c r="M611" i="1"/>
  <c r="M595" i="1"/>
  <c r="M579" i="1"/>
  <c r="M563" i="1"/>
  <c r="M547" i="1"/>
  <c r="M531" i="1"/>
  <c r="M515" i="1"/>
  <c r="M474" i="1"/>
  <c r="M410" i="1"/>
  <c r="M630" i="1"/>
  <c r="M614" i="1"/>
  <c r="M598" i="1"/>
  <c r="M582" i="1"/>
  <c r="M566" i="1"/>
  <c r="M550" i="1"/>
  <c r="M534" i="1"/>
  <c r="M518" i="1"/>
  <c r="M486" i="1"/>
  <c r="M422" i="1"/>
  <c r="M497" i="1"/>
  <c r="M481" i="1"/>
  <c r="M465" i="1"/>
  <c r="M449" i="1"/>
  <c r="M433" i="1"/>
  <c r="M417" i="1"/>
  <c r="M401" i="1"/>
  <c r="M496" i="1"/>
  <c r="M480" i="1"/>
  <c r="M464" i="1"/>
  <c r="M448" i="1"/>
  <c r="M432" i="1"/>
  <c r="M416" i="1"/>
  <c r="M400" i="1"/>
  <c r="M499" i="1"/>
  <c r="M483" i="1"/>
  <c r="M467" i="1"/>
  <c r="M451" i="1"/>
  <c r="M435" i="1"/>
  <c r="M419" i="1"/>
  <c r="M403" i="1"/>
  <c r="M1381" i="1"/>
  <c r="M1397" i="1"/>
  <c r="M1413" i="1"/>
  <c r="M1429" i="1"/>
  <c r="M1445" i="1"/>
  <c r="M1461" i="1"/>
  <c r="M1477" i="1"/>
  <c r="M1493" i="1"/>
  <c r="M1509" i="1"/>
  <c r="M1525" i="1"/>
  <c r="M1541" i="1"/>
  <c r="M1557" i="1"/>
  <c r="M2047" i="1"/>
  <c r="M2015" i="1"/>
  <c r="M1975" i="1"/>
  <c r="M1932" i="1"/>
  <c r="M1889" i="1"/>
  <c r="M2092" i="1"/>
  <c r="M2060" i="1"/>
  <c r="M2028" i="1"/>
  <c r="M1992" i="1"/>
  <c r="M1949" i="1"/>
  <c r="M1907" i="1"/>
  <c r="M2107" i="1"/>
  <c r="M2075" i="1"/>
  <c r="M2043" i="1"/>
  <c r="M2011" i="1"/>
  <c r="M1969" i="1"/>
  <c r="M1927" i="1"/>
  <c r="M1884" i="1"/>
  <c r="M2106" i="1"/>
  <c r="M2090" i="1"/>
  <c r="M2074" i="1"/>
  <c r="M2058" i="1"/>
  <c r="M2042" i="1"/>
  <c r="M2026" i="1"/>
  <c r="M2010" i="1"/>
  <c r="M1989" i="1"/>
  <c r="M1968" i="1"/>
  <c r="M1947" i="1"/>
  <c r="M1925" i="1"/>
  <c r="M1904" i="1"/>
  <c r="M1883" i="1"/>
  <c r="M2109" i="1"/>
  <c r="M2093" i="1"/>
  <c r="M2077" i="1"/>
  <c r="M2061" i="1"/>
  <c r="M2045" i="1"/>
  <c r="M2029" i="1"/>
  <c r="M2013" i="1"/>
  <c r="M1993" i="1"/>
  <c r="M1972" i="1"/>
  <c r="M1951" i="1"/>
  <c r="M1929" i="1"/>
  <c r="M1908" i="1"/>
  <c r="M1887" i="1"/>
  <c r="M2006" i="1"/>
  <c r="M1990" i="1"/>
  <c r="M1974" i="1"/>
  <c r="M1958" i="1"/>
  <c r="M1942" i="1"/>
  <c r="M1926" i="1"/>
  <c r="M1910" i="1"/>
  <c r="M1894" i="1"/>
  <c r="M1878" i="1"/>
  <c r="M637" i="1"/>
  <c r="M569" i="1"/>
  <c r="M601" i="1"/>
  <c r="M557" i="1"/>
  <c r="M585" i="1"/>
  <c r="M629" i="1"/>
  <c r="M565" i="1"/>
  <c r="M482" i="1"/>
  <c r="M593" i="1"/>
  <c r="M529" i="1"/>
  <c r="M636" i="1"/>
  <c r="M620" i="1"/>
  <c r="M604" i="1"/>
  <c r="M588" i="1"/>
  <c r="M572" i="1"/>
  <c r="M556" i="1"/>
  <c r="M540" i="1"/>
  <c r="M524" i="1"/>
  <c r="M508" i="1"/>
  <c r="M446" i="1"/>
  <c r="M639" i="1"/>
  <c r="M623" i="1"/>
  <c r="M607" i="1"/>
  <c r="M591" i="1"/>
  <c r="M575" i="1"/>
  <c r="M559" i="1"/>
  <c r="M543" i="1"/>
  <c r="M527" i="1"/>
  <c r="M511" i="1"/>
  <c r="M458" i="1"/>
  <c r="M394" i="1"/>
  <c r="M626" i="1"/>
  <c r="M610" i="1"/>
  <c r="M594" i="1"/>
  <c r="M578" i="1"/>
  <c r="M562" i="1"/>
  <c r="M546" i="1"/>
  <c r="M530" i="1"/>
  <c r="M514" i="1"/>
  <c r="M470" i="1"/>
  <c r="M406" i="1"/>
  <c r="M493" i="1"/>
  <c r="M477" i="1"/>
  <c r="M461" i="1"/>
  <c r="M445" i="1"/>
  <c r="M429" i="1"/>
  <c r="M413" i="1"/>
  <c r="M397" i="1"/>
  <c r="M492" i="1"/>
  <c r="M476" i="1"/>
  <c r="M460" i="1"/>
  <c r="M444" i="1"/>
  <c r="M428" i="1"/>
  <c r="M412" i="1"/>
  <c r="M396" i="1"/>
  <c r="M495" i="1"/>
  <c r="M479" i="1"/>
  <c r="M463" i="1"/>
  <c r="M447" i="1"/>
  <c r="M431" i="1"/>
  <c r="M415" i="1"/>
  <c r="M399" i="1"/>
  <c r="M1385" i="1"/>
  <c r="M1401" i="1"/>
  <c r="M1417" i="1"/>
  <c r="M1433" i="1"/>
  <c r="M1449" i="1"/>
  <c r="M1465" i="1"/>
  <c r="M1481" i="1"/>
  <c r="M1497" i="1"/>
  <c r="M1513" i="1"/>
  <c r="M1529" i="1"/>
  <c r="M1545" i="1"/>
  <c r="M1561" i="1"/>
  <c r="M1577" i="1"/>
  <c r="M2039" i="1"/>
  <c r="M2007" i="1"/>
  <c r="M1964" i="1"/>
  <c r="M1921" i="1"/>
  <c r="M1879" i="1"/>
  <c r="M2084" i="1"/>
  <c r="M2052" i="1"/>
  <c r="M2020" i="1"/>
  <c r="M1981" i="1"/>
  <c r="M1939" i="1"/>
  <c r="M1896" i="1"/>
  <c r="M2099" i="1"/>
  <c r="M2067" i="1"/>
  <c r="M2035" i="1"/>
  <c r="M2001" i="1"/>
  <c r="M1959" i="1"/>
  <c r="M1916" i="1"/>
  <c r="M1873" i="1"/>
  <c r="M2102" i="1"/>
  <c r="M2086" i="1"/>
  <c r="M2070" i="1"/>
  <c r="M2054" i="1"/>
  <c r="M2038" i="1"/>
  <c r="M2022" i="1"/>
  <c r="M2005" i="1"/>
  <c r="M1984" i="1"/>
  <c r="M1963" i="1"/>
  <c r="M1941" i="1"/>
  <c r="M1920" i="1"/>
  <c r="M1899" i="1"/>
  <c r="M1877" i="1"/>
  <c r="M2105" i="1"/>
  <c r="M2089" i="1"/>
  <c r="M2073" i="1"/>
  <c r="M2057" i="1"/>
  <c r="M2041" i="1"/>
  <c r="M2025" i="1"/>
  <c r="M2009" i="1"/>
  <c r="M1988" i="1"/>
  <c r="M1967" i="1"/>
  <c r="M1945" i="1"/>
  <c r="M1924" i="1"/>
  <c r="M1903" i="1"/>
  <c r="M1881" i="1"/>
  <c r="M2002" i="1"/>
  <c r="M1986" i="1"/>
  <c r="M1970" i="1"/>
  <c r="M1954" i="1"/>
  <c r="M1938" i="1"/>
  <c r="M1922" i="1"/>
  <c r="M1906" i="1"/>
  <c r="M1890" i="1"/>
  <c r="M1874" i="1"/>
  <c r="M573" i="1"/>
  <c r="M498" i="1"/>
  <c r="M537" i="1"/>
  <c r="M525" i="1"/>
  <c r="M553" i="1"/>
  <c r="M613" i="1"/>
  <c r="M549" i="1"/>
  <c r="M418" i="1"/>
  <c r="M577" i="1"/>
  <c r="M513" i="1"/>
  <c r="M632" i="1"/>
  <c r="M616" i="1"/>
  <c r="M600" i="1"/>
  <c r="M584" i="1"/>
  <c r="M568" i="1"/>
  <c r="M552" i="1"/>
  <c r="M536" i="1"/>
  <c r="M520" i="1"/>
  <c r="M494" i="1"/>
  <c r="M430" i="1"/>
  <c r="M635" i="1"/>
  <c r="M619" i="1"/>
  <c r="M603" i="1"/>
  <c r="M587" i="1"/>
  <c r="M571" i="1"/>
  <c r="M555" i="1"/>
  <c r="M539" i="1"/>
  <c r="M523" i="1"/>
  <c r="M506" i="1"/>
  <c r="M442" i="1"/>
  <c r="M638" i="1"/>
  <c r="M622" i="1"/>
  <c r="M606" i="1"/>
  <c r="M590" i="1"/>
  <c r="M574" i="1"/>
  <c r="M558" i="1"/>
  <c r="M542" i="1"/>
  <c r="M526" i="1"/>
  <c r="M510" i="1"/>
  <c r="M454" i="1"/>
  <c r="M505" i="1"/>
  <c r="M489" i="1"/>
  <c r="M473" i="1"/>
  <c r="M457" i="1"/>
  <c r="M441" i="1"/>
  <c r="M425" i="1"/>
  <c r="M409" i="1"/>
  <c r="M504" i="1"/>
  <c r="M488" i="1"/>
  <c r="M472" i="1"/>
  <c r="M456" i="1"/>
  <c r="M440" i="1"/>
  <c r="M424" i="1"/>
  <c r="M408" i="1"/>
  <c r="M507" i="1"/>
  <c r="M491" i="1"/>
  <c r="M475" i="1"/>
  <c r="M459" i="1"/>
  <c r="M443" i="1"/>
  <c r="M427" i="1"/>
  <c r="M411" i="1"/>
  <c r="M395" i="1"/>
  <c r="M1389" i="1"/>
  <c r="M1405" i="1"/>
  <c r="M1421" i="1"/>
  <c r="M1437" i="1"/>
  <c r="M1453" i="1"/>
  <c r="M1469" i="1"/>
  <c r="M1485" i="1"/>
  <c r="M1501" i="1"/>
  <c r="M1517" i="1"/>
  <c r="M1533" i="1"/>
  <c r="M1549" i="1"/>
  <c r="M1565" i="1"/>
  <c r="M1581" i="1"/>
  <c r="M1573" i="1"/>
  <c r="M1597" i="1"/>
  <c r="M1613" i="1"/>
  <c r="M1382" i="1"/>
  <c r="M1398" i="1"/>
  <c r="M1414" i="1"/>
  <c r="M1430" i="1"/>
  <c r="M1446" i="1"/>
  <c r="M1462" i="1"/>
  <c r="M1478" i="1"/>
  <c r="M1494" i="1"/>
  <c r="M1510" i="1"/>
  <c r="M1526" i="1"/>
  <c r="M1542" i="1"/>
  <c r="M1558" i="1"/>
  <c r="M1574" i="1"/>
  <c r="M1590" i="1"/>
  <c r="M1606" i="1"/>
  <c r="M1622" i="1"/>
  <c r="M1407" i="1"/>
  <c r="M1439" i="1"/>
  <c r="M1471" i="1"/>
  <c r="M1503" i="1"/>
  <c r="M1535" i="1"/>
  <c r="M1567" i="1"/>
  <c r="M1599" i="1"/>
  <c r="M1392" i="1"/>
  <c r="M1424" i="1"/>
  <c r="M1456" i="1"/>
  <c r="M1488" i="1"/>
  <c r="M1520" i="1"/>
  <c r="M1552" i="1"/>
  <c r="M1584" i="1"/>
  <c r="M1616" i="1"/>
  <c r="M1403" i="1"/>
  <c r="M1435" i="1"/>
  <c r="M1467" i="1"/>
  <c r="M1499" i="1"/>
  <c r="M1531" i="1"/>
  <c r="M1563" i="1"/>
  <c r="M1595" i="1"/>
  <c r="M1380" i="1"/>
  <c r="M1508" i="1"/>
  <c r="M1388" i="1"/>
  <c r="M1516" i="1"/>
  <c r="M1396" i="1"/>
  <c r="M1524" i="1"/>
  <c r="M1404" i="1"/>
  <c r="M1532" i="1"/>
  <c r="M130" i="1"/>
  <c r="M98" i="1"/>
  <c r="M18" i="1"/>
  <c r="M94" i="1"/>
  <c r="M30" i="1"/>
  <c r="M106" i="1"/>
  <c r="M42" i="1"/>
  <c r="M118" i="1"/>
  <c r="M54" i="1"/>
  <c r="M145" i="1"/>
  <c r="M129" i="1"/>
  <c r="M113" i="1"/>
  <c r="M97" i="1"/>
  <c r="M81" i="1"/>
  <c r="M65" i="1"/>
  <c r="M49" i="1"/>
  <c r="M33" i="1"/>
  <c r="M17" i="1"/>
  <c r="M148" i="1"/>
  <c r="M132" i="1"/>
  <c r="M116" i="1"/>
  <c r="M100" i="1"/>
  <c r="M84" i="1"/>
  <c r="M68" i="1"/>
  <c r="M52" i="1"/>
  <c r="M36" i="1"/>
  <c r="M20" i="1"/>
  <c r="M4" i="1"/>
  <c r="M135" i="1"/>
  <c r="M119" i="1"/>
  <c r="M103" i="1"/>
  <c r="M87" i="1"/>
  <c r="M71" i="1"/>
  <c r="M55" i="1"/>
  <c r="M39" i="1"/>
  <c r="M23" i="1"/>
  <c r="M7" i="1"/>
  <c r="M765" i="1"/>
  <c r="M829" i="1"/>
  <c r="M879" i="1"/>
  <c r="M733" i="1"/>
  <c r="M813" i="1"/>
  <c r="M871" i="1"/>
  <c r="M807" i="1"/>
  <c r="M717" i="1"/>
  <c r="M869" i="1"/>
  <c r="M805" i="1"/>
  <c r="M713" i="1"/>
  <c r="M875" i="1"/>
  <c r="M843" i="1"/>
  <c r="M811" i="1"/>
  <c r="M779" i="1"/>
  <c r="M725" i="1"/>
  <c r="M661" i="1"/>
  <c r="M865" i="1"/>
  <c r="M833" i="1"/>
  <c r="M801" i="1"/>
  <c r="M769" i="1"/>
  <c r="M705" i="1"/>
  <c r="M641" i="1"/>
  <c r="M872" i="1"/>
  <c r="M856" i="1"/>
  <c r="M840" i="1"/>
  <c r="M824" i="1"/>
  <c r="M808" i="1"/>
  <c r="M792" i="1"/>
  <c r="M776" i="1"/>
  <c r="M760" i="1"/>
  <c r="M744" i="1"/>
  <c r="M728" i="1"/>
  <c r="M712" i="1"/>
  <c r="M696" i="1"/>
  <c r="M680" i="1"/>
  <c r="M664" i="1"/>
  <c r="M648" i="1"/>
  <c r="M763" i="1"/>
  <c r="M747" i="1"/>
  <c r="M731" i="1"/>
  <c r="M715" i="1"/>
  <c r="M699" i="1"/>
  <c r="M683" i="1"/>
  <c r="M667" i="1"/>
  <c r="M651" i="1"/>
  <c r="M878" i="1"/>
  <c r="M862" i="1"/>
  <c r="M846" i="1"/>
  <c r="M830" i="1"/>
  <c r="M814" i="1"/>
  <c r="M798" i="1"/>
  <c r="M782" i="1"/>
  <c r="M766" i="1"/>
  <c r="M750" i="1"/>
  <c r="M734" i="1"/>
  <c r="M718" i="1"/>
  <c r="M702" i="1"/>
  <c r="M686" i="1"/>
  <c r="M670" i="1"/>
  <c r="M654" i="1"/>
  <c r="M258" i="1"/>
  <c r="M322" i="1"/>
  <c r="M354" i="1"/>
  <c r="M338" i="1"/>
  <c r="M366" i="1"/>
  <c r="M302" i="1"/>
  <c r="M238" i="1"/>
  <c r="M174" i="1"/>
  <c r="M346" i="1"/>
  <c r="M282" i="1"/>
  <c r="M218" i="1"/>
  <c r="M154" i="1"/>
  <c r="M342" i="1"/>
  <c r="M278" i="1"/>
  <c r="M214" i="1"/>
  <c r="M150" i="1"/>
  <c r="M381" i="1"/>
  <c r="M365" i="1"/>
  <c r="M349" i="1"/>
  <c r="M333" i="1"/>
  <c r="M317" i="1"/>
  <c r="M301" i="1"/>
  <c r="M285" i="1"/>
  <c r="M269" i="1"/>
  <c r="M253" i="1"/>
  <c r="M237" i="1"/>
  <c r="M221" i="1"/>
  <c r="M205" i="1"/>
  <c r="M189" i="1"/>
  <c r="M173" i="1"/>
  <c r="M157" i="1"/>
  <c r="M388" i="1"/>
  <c r="M372" i="1"/>
  <c r="M356" i="1"/>
  <c r="M340" i="1"/>
  <c r="M324" i="1"/>
  <c r="M308" i="1"/>
  <c r="M292" i="1"/>
  <c r="M276" i="1"/>
  <c r="M260" i="1"/>
  <c r="M244" i="1"/>
  <c r="M228" i="1"/>
  <c r="M212" i="1"/>
  <c r="M196" i="1"/>
  <c r="M180" i="1"/>
  <c r="M164" i="1"/>
  <c r="M391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585" i="1"/>
  <c r="M1601" i="1"/>
  <c r="M1617" i="1"/>
  <c r="M1386" i="1"/>
  <c r="M1402" i="1"/>
  <c r="M1418" i="1"/>
  <c r="M1434" i="1"/>
  <c r="M1450" i="1"/>
  <c r="M1466" i="1"/>
  <c r="M1482" i="1"/>
  <c r="M1498" i="1"/>
  <c r="M1514" i="1"/>
  <c r="M1530" i="1"/>
  <c r="M1546" i="1"/>
  <c r="M1562" i="1"/>
  <c r="M1578" i="1"/>
  <c r="M1594" i="1"/>
  <c r="M1610" i="1"/>
  <c r="M1383" i="1"/>
  <c r="M1415" i="1"/>
  <c r="M1447" i="1"/>
  <c r="M1479" i="1"/>
  <c r="M1511" i="1"/>
  <c r="M1543" i="1"/>
  <c r="M1575" i="1"/>
  <c r="M1607" i="1"/>
  <c r="M1400" i="1"/>
  <c r="M1432" i="1"/>
  <c r="M1464" i="1"/>
  <c r="M1496" i="1"/>
  <c r="M1528" i="1"/>
  <c r="M1560" i="1"/>
  <c r="M1592" i="1"/>
  <c r="M1379" i="1"/>
  <c r="M1411" i="1"/>
  <c r="M1443" i="1"/>
  <c r="M1475" i="1"/>
  <c r="M1507" i="1"/>
  <c r="M1539" i="1"/>
  <c r="M1571" i="1"/>
  <c r="M1603" i="1"/>
  <c r="M1412" i="1"/>
  <c r="M1540" i="1"/>
  <c r="M1420" i="1"/>
  <c r="M1548" i="1"/>
  <c r="M1428" i="1"/>
  <c r="M1556" i="1"/>
  <c r="M1436" i="1"/>
  <c r="M1564" i="1"/>
  <c r="M114" i="1"/>
  <c r="M34" i="1"/>
  <c r="M142" i="1"/>
  <c r="M78" i="1"/>
  <c r="M14" i="1"/>
  <c r="M90" i="1"/>
  <c r="M26" i="1"/>
  <c r="M102" i="1"/>
  <c r="M38" i="1"/>
  <c r="M141" i="1"/>
  <c r="M125" i="1"/>
  <c r="M109" i="1"/>
  <c r="M93" i="1"/>
  <c r="M77" i="1"/>
  <c r="M61" i="1"/>
  <c r="M45" i="1"/>
  <c r="M29" i="1"/>
  <c r="M13" i="1"/>
  <c r="M144" i="1"/>
  <c r="M128" i="1"/>
  <c r="M112" i="1"/>
  <c r="M96" i="1"/>
  <c r="M80" i="1"/>
  <c r="M64" i="1"/>
  <c r="M48" i="1"/>
  <c r="M32" i="1"/>
  <c r="M16" i="1"/>
  <c r="M147" i="1"/>
  <c r="M131" i="1"/>
  <c r="M115" i="1"/>
  <c r="M99" i="1"/>
  <c r="M83" i="1"/>
  <c r="M67" i="1"/>
  <c r="M51" i="1"/>
  <c r="M35" i="1"/>
  <c r="M19" i="1"/>
  <c r="M3" i="1"/>
  <c r="M863" i="1"/>
  <c r="M797" i="1"/>
  <c r="M847" i="1"/>
  <c r="M669" i="1"/>
  <c r="M781" i="1"/>
  <c r="M855" i="1"/>
  <c r="M791" i="1"/>
  <c r="M685" i="1"/>
  <c r="M853" i="1"/>
  <c r="M789" i="1"/>
  <c r="M681" i="1"/>
  <c r="M867" i="1"/>
  <c r="M835" i="1"/>
  <c r="M803" i="1"/>
  <c r="M771" i="1"/>
  <c r="M709" i="1"/>
  <c r="M645" i="1"/>
  <c r="M857" i="1"/>
  <c r="M825" i="1"/>
  <c r="M793" i="1"/>
  <c r="M753" i="1"/>
  <c r="M689" i="1"/>
  <c r="M884" i="1"/>
  <c r="M868" i="1"/>
  <c r="M852" i="1"/>
  <c r="M836" i="1"/>
  <c r="M820" i="1"/>
  <c r="M804" i="1"/>
  <c r="M788" i="1"/>
  <c r="M772" i="1"/>
  <c r="M756" i="1"/>
  <c r="M740" i="1"/>
  <c r="M724" i="1"/>
  <c r="M708" i="1"/>
  <c r="M692" i="1"/>
  <c r="M676" i="1"/>
  <c r="M660" i="1"/>
  <c r="M644" i="1"/>
  <c r="M759" i="1"/>
  <c r="M743" i="1"/>
  <c r="M727" i="1"/>
  <c r="M711" i="1"/>
  <c r="M695" i="1"/>
  <c r="M679" i="1"/>
  <c r="M663" i="1"/>
  <c r="M647" i="1"/>
  <c r="M874" i="1"/>
  <c r="M858" i="1"/>
  <c r="M842" i="1"/>
  <c r="M826" i="1"/>
  <c r="M810" i="1"/>
  <c r="M794" i="1"/>
  <c r="M778" i="1"/>
  <c r="M762" i="1"/>
  <c r="M746" i="1"/>
  <c r="M730" i="1"/>
  <c r="M714" i="1"/>
  <c r="M698" i="1"/>
  <c r="M682" i="1"/>
  <c r="M666" i="1"/>
  <c r="M650" i="1"/>
  <c r="M242" i="1"/>
  <c r="M194" i="1"/>
  <c r="M290" i="1"/>
  <c r="M274" i="1"/>
  <c r="M350" i="1"/>
  <c r="M286" i="1"/>
  <c r="M222" i="1"/>
  <c r="M158" i="1"/>
  <c r="M330" i="1"/>
  <c r="M266" i="1"/>
  <c r="M202" i="1"/>
  <c r="M390" i="1"/>
  <c r="M326" i="1"/>
  <c r="M262" i="1"/>
  <c r="M198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384" i="1"/>
  <c r="M368" i="1"/>
  <c r="M352" i="1"/>
  <c r="M336" i="1"/>
  <c r="M320" i="1"/>
  <c r="M304" i="1"/>
  <c r="M288" i="1"/>
  <c r="M272" i="1"/>
  <c r="M256" i="1"/>
  <c r="M240" i="1"/>
  <c r="M224" i="1"/>
  <c r="M208" i="1"/>
  <c r="M192" i="1"/>
  <c r="M176" i="1"/>
  <c r="M160" i="1"/>
  <c r="M387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589" i="1"/>
  <c r="M1605" i="1"/>
  <c r="M1621" i="1"/>
  <c r="M1390" i="1"/>
  <c r="M1406" i="1"/>
  <c r="M1422" i="1"/>
  <c r="M1438" i="1"/>
  <c r="M1454" i="1"/>
  <c r="M1470" i="1"/>
  <c r="M1486" i="1"/>
  <c r="M1502" i="1"/>
  <c r="M1518" i="1"/>
  <c r="M1534" i="1"/>
  <c r="M1550" i="1"/>
  <c r="M1566" i="1"/>
  <c r="M1582" i="1"/>
  <c r="M1598" i="1"/>
  <c r="M1614" i="1"/>
  <c r="M1391" i="1"/>
  <c r="M1423" i="1"/>
  <c r="M1455" i="1"/>
  <c r="M1487" i="1"/>
  <c r="M1519" i="1"/>
  <c r="M1551" i="1"/>
  <c r="M1583" i="1"/>
  <c r="M1615" i="1"/>
  <c r="M1408" i="1"/>
  <c r="M1440" i="1"/>
  <c r="M1472" i="1"/>
  <c r="M1504" i="1"/>
  <c r="M1536" i="1"/>
  <c r="M1568" i="1"/>
  <c r="M1600" i="1"/>
  <c r="M1387" i="1"/>
  <c r="M1419" i="1"/>
  <c r="M1451" i="1"/>
  <c r="M1483" i="1"/>
  <c r="M1515" i="1"/>
  <c r="M1547" i="1"/>
  <c r="M1579" i="1"/>
  <c r="M1611" i="1"/>
  <c r="M1444" i="1"/>
  <c r="M1572" i="1"/>
  <c r="M1452" i="1"/>
  <c r="M1580" i="1"/>
  <c r="M1460" i="1"/>
  <c r="M1588" i="1"/>
  <c r="M1468" i="1"/>
  <c r="M1596" i="1"/>
  <c r="M66" i="1"/>
  <c r="M146" i="1"/>
  <c r="M126" i="1"/>
  <c r="M62" i="1"/>
  <c r="M138" i="1"/>
  <c r="M74" i="1"/>
  <c r="M10" i="1"/>
  <c r="M86" i="1"/>
  <c r="M22" i="1"/>
  <c r="M137" i="1"/>
  <c r="M121" i="1"/>
  <c r="M105" i="1"/>
  <c r="M89" i="1"/>
  <c r="M73" i="1"/>
  <c r="M57" i="1"/>
  <c r="M41" i="1"/>
  <c r="M25" i="1"/>
  <c r="M9" i="1"/>
  <c r="M140" i="1"/>
  <c r="M124" i="1"/>
  <c r="M108" i="1"/>
  <c r="M92" i="1"/>
  <c r="M76" i="1"/>
  <c r="M60" i="1"/>
  <c r="M44" i="1"/>
  <c r="M28" i="1"/>
  <c r="M12" i="1"/>
  <c r="M143" i="1"/>
  <c r="M127" i="1"/>
  <c r="M111" i="1"/>
  <c r="M95" i="1"/>
  <c r="M79" i="1"/>
  <c r="M63" i="1"/>
  <c r="M47" i="1"/>
  <c r="M31" i="1"/>
  <c r="M15" i="1"/>
  <c r="M831" i="1"/>
  <c r="M701" i="1"/>
  <c r="M761" i="1"/>
  <c r="M815" i="1"/>
  <c r="M877" i="1"/>
  <c r="M729" i="1"/>
  <c r="M839" i="1"/>
  <c r="M775" i="1"/>
  <c r="M653" i="1"/>
  <c r="M837" i="1"/>
  <c r="M773" i="1"/>
  <c r="M649" i="1"/>
  <c r="M859" i="1"/>
  <c r="M827" i="1"/>
  <c r="M795" i="1"/>
  <c r="M757" i="1"/>
  <c r="M693" i="1"/>
  <c r="M881" i="1"/>
  <c r="M849" i="1"/>
  <c r="M817" i="1"/>
  <c r="M785" i="1"/>
  <c r="M737" i="1"/>
  <c r="M673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2" i="1"/>
  <c r="M656" i="1"/>
  <c r="M640" i="1"/>
  <c r="M755" i="1"/>
  <c r="M739" i="1"/>
  <c r="M723" i="1"/>
  <c r="M707" i="1"/>
  <c r="M691" i="1"/>
  <c r="M675" i="1"/>
  <c r="M659" i="1"/>
  <c r="M643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386" i="1"/>
  <c r="M306" i="1"/>
  <c r="M226" i="1"/>
  <c r="M210" i="1"/>
  <c r="M334" i="1"/>
  <c r="M270" i="1"/>
  <c r="M206" i="1"/>
  <c r="M378" i="1"/>
  <c r="M314" i="1"/>
  <c r="M250" i="1"/>
  <c r="M186" i="1"/>
  <c r="M374" i="1"/>
  <c r="M310" i="1"/>
  <c r="M246" i="1"/>
  <c r="M182" i="1"/>
  <c r="M389" i="1"/>
  <c r="M373" i="1"/>
  <c r="M357" i="1"/>
  <c r="M341" i="1"/>
  <c r="M325" i="1"/>
  <c r="M309" i="1"/>
  <c r="M293" i="1"/>
  <c r="M277" i="1"/>
  <c r="M261" i="1"/>
  <c r="M245" i="1"/>
  <c r="M229" i="1"/>
  <c r="M213" i="1"/>
  <c r="M197" i="1"/>
  <c r="M181" i="1"/>
  <c r="M165" i="1"/>
  <c r="M149" i="1"/>
  <c r="M380" i="1"/>
  <c r="M364" i="1"/>
  <c r="M348" i="1"/>
  <c r="M332" i="1"/>
  <c r="M316" i="1"/>
  <c r="M300" i="1"/>
  <c r="M284" i="1"/>
  <c r="M268" i="1"/>
  <c r="M252" i="1"/>
  <c r="M236" i="1"/>
  <c r="M220" i="1"/>
  <c r="M204" i="1"/>
  <c r="M188" i="1"/>
  <c r="M172" i="1"/>
  <c r="M156" i="1"/>
  <c r="M383" i="1"/>
  <c r="M367" i="1"/>
  <c r="M351" i="1"/>
  <c r="M335" i="1"/>
  <c r="M319" i="1"/>
  <c r="M303" i="1"/>
  <c r="M287" i="1"/>
  <c r="M271" i="1"/>
  <c r="M255" i="1"/>
  <c r="M239" i="1"/>
  <c r="M223" i="1"/>
  <c r="M207" i="1"/>
  <c r="M191" i="1"/>
  <c r="M175" i="1"/>
  <c r="M159" i="1"/>
  <c r="M1593" i="1"/>
  <c r="M1609" i="1"/>
  <c r="M1378" i="1"/>
  <c r="M1394" i="1"/>
  <c r="M1410" i="1"/>
  <c r="M1426" i="1"/>
  <c r="M1442" i="1"/>
  <c r="M1458" i="1"/>
  <c r="M1474" i="1"/>
  <c r="M1490" i="1"/>
  <c r="M1506" i="1"/>
  <c r="M1522" i="1"/>
  <c r="M1538" i="1"/>
  <c r="M1554" i="1"/>
  <c r="M1570" i="1"/>
  <c r="M1586" i="1"/>
  <c r="M1602" i="1"/>
  <c r="M1618" i="1"/>
  <c r="M1399" i="1"/>
  <c r="M1431" i="1"/>
  <c r="M1463" i="1"/>
  <c r="M1495" i="1"/>
  <c r="M1527" i="1"/>
  <c r="M1559" i="1"/>
  <c r="M1591" i="1"/>
  <c r="M1384" i="1"/>
  <c r="M1416" i="1"/>
  <c r="M1448" i="1"/>
  <c r="M1480" i="1"/>
  <c r="M1512" i="1"/>
  <c r="M1544" i="1"/>
  <c r="M1576" i="1"/>
  <c r="M1608" i="1"/>
  <c r="M1395" i="1"/>
  <c r="M1427" i="1"/>
  <c r="M1459" i="1"/>
  <c r="M1491" i="1"/>
  <c r="M1523" i="1"/>
  <c r="M1555" i="1"/>
  <c r="M1587" i="1"/>
  <c r="M1619" i="1"/>
  <c r="M1476" i="1"/>
  <c r="M1604" i="1"/>
  <c r="M1484" i="1"/>
  <c r="M1612" i="1"/>
  <c r="M1492" i="1"/>
  <c r="M1620" i="1"/>
  <c r="M1500" i="1"/>
  <c r="M2" i="1"/>
  <c r="M50" i="1"/>
  <c r="M82" i="1"/>
  <c r="M110" i="1"/>
  <c r="M46" i="1"/>
  <c r="M122" i="1"/>
  <c r="M58" i="1"/>
  <c r="M134" i="1"/>
  <c r="M70" i="1"/>
  <c r="M6" i="1"/>
  <c r="M133" i="1"/>
  <c r="M117" i="1"/>
  <c r="M101" i="1"/>
  <c r="M85" i="1"/>
  <c r="M69" i="1"/>
  <c r="M53" i="1"/>
  <c r="M37" i="1"/>
  <c r="M21" i="1"/>
  <c r="M5" i="1"/>
  <c r="M136" i="1"/>
  <c r="M120" i="1"/>
  <c r="M104" i="1"/>
  <c r="M88" i="1"/>
  <c r="M72" i="1"/>
  <c r="M56" i="1"/>
  <c r="M40" i="1"/>
  <c r="M24" i="1"/>
  <c r="M8" i="1"/>
  <c r="M139" i="1"/>
  <c r="M123" i="1"/>
  <c r="M107" i="1"/>
  <c r="M91" i="1"/>
  <c r="M75" i="1"/>
  <c r="M59" i="1"/>
  <c r="M43" i="1"/>
  <c r="M27" i="1"/>
  <c r="M11" i="1"/>
  <c r="M799" i="1"/>
  <c r="M861" i="1"/>
  <c r="M697" i="1"/>
  <c r="M783" i="1"/>
  <c r="M845" i="1"/>
  <c r="M665" i="1"/>
  <c r="M823" i="1"/>
  <c r="M749" i="1"/>
  <c r="M885" i="1"/>
  <c r="M821" i="1"/>
  <c r="M745" i="1"/>
  <c r="M883" i="1"/>
  <c r="M851" i="1"/>
  <c r="M819" i="1"/>
  <c r="M787" i="1"/>
  <c r="M741" i="1"/>
  <c r="M677" i="1"/>
  <c r="M873" i="1"/>
  <c r="M841" i="1"/>
  <c r="M809" i="1"/>
  <c r="M777" i="1"/>
  <c r="M721" i="1"/>
  <c r="M657" i="1"/>
  <c r="M876" i="1"/>
  <c r="M860" i="1"/>
  <c r="M844" i="1"/>
  <c r="M828" i="1"/>
  <c r="M812" i="1"/>
  <c r="M796" i="1"/>
  <c r="M780" i="1"/>
  <c r="M764" i="1"/>
  <c r="M748" i="1"/>
  <c r="M732" i="1"/>
  <c r="M716" i="1"/>
  <c r="M700" i="1"/>
  <c r="M684" i="1"/>
  <c r="M668" i="1"/>
  <c r="M652" i="1"/>
  <c r="M767" i="1"/>
  <c r="M751" i="1"/>
  <c r="M735" i="1"/>
  <c r="M719" i="1"/>
  <c r="M703" i="1"/>
  <c r="M687" i="1"/>
  <c r="M671" i="1"/>
  <c r="M655" i="1"/>
  <c r="M882" i="1"/>
  <c r="M866" i="1"/>
  <c r="M850" i="1"/>
  <c r="M834" i="1"/>
  <c r="M818" i="1"/>
  <c r="M802" i="1"/>
  <c r="M786" i="1"/>
  <c r="M770" i="1"/>
  <c r="M754" i="1"/>
  <c r="M738" i="1"/>
  <c r="M722" i="1"/>
  <c r="M706" i="1"/>
  <c r="M690" i="1"/>
  <c r="M674" i="1"/>
  <c r="M658" i="1"/>
  <c r="M642" i="1"/>
  <c r="M370" i="1"/>
  <c r="M178" i="1"/>
  <c r="M162" i="1"/>
  <c r="M382" i="1"/>
  <c r="M318" i="1"/>
  <c r="M254" i="1"/>
  <c r="M190" i="1"/>
  <c r="M362" i="1"/>
  <c r="M298" i="1"/>
  <c r="M234" i="1"/>
  <c r="M170" i="1"/>
  <c r="M358" i="1"/>
  <c r="M294" i="1"/>
  <c r="M230" i="1"/>
  <c r="M166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392" i="1"/>
  <c r="M376" i="1"/>
  <c r="M360" i="1"/>
  <c r="M344" i="1"/>
  <c r="M328" i="1"/>
  <c r="M312" i="1"/>
  <c r="M296" i="1"/>
  <c r="M280" i="1"/>
  <c r="M264" i="1"/>
  <c r="M248" i="1"/>
  <c r="M232" i="1"/>
  <c r="M216" i="1"/>
  <c r="M200" i="1"/>
  <c r="M184" i="1"/>
  <c r="M168" i="1"/>
  <c r="M152" i="1"/>
  <c r="M379" i="1"/>
  <c r="M363" i="1"/>
  <c r="M347" i="1"/>
  <c r="M331" i="1"/>
  <c r="M315" i="1"/>
  <c r="M299" i="1"/>
  <c r="M283" i="1"/>
  <c r="M267" i="1"/>
  <c r="M251" i="1"/>
  <c r="M235" i="1"/>
  <c r="M219" i="1"/>
  <c r="M203" i="1"/>
  <c r="M187" i="1"/>
  <c r="M171" i="1"/>
  <c r="M155" i="1"/>
  <c r="M2858" i="1"/>
  <c r="N2854" i="1"/>
  <c r="N2855" i="1"/>
  <c r="N2852" i="1"/>
  <c r="N2853" i="1"/>
  <c r="N2856" i="1"/>
  <c r="Q283" i="1" l="1"/>
  <c r="Q299" i="1"/>
  <c r="Q315" i="1"/>
  <c r="Q331" i="1"/>
  <c r="Q347" i="1"/>
  <c r="Q363" i="1"/>
  <c r="Q379" i="1"/>
  <c r="Q280" i="1"/>
  <c r="Q296" i="1"/>
  <c r="Q312" i="1"/>
  <c r="Q328" i="1"/>
  <c r="Q344" i="1"/>
  <c r="Q360" i="1"/>
  <c r="Q376" i="1"/>
  <c r="Q392" i="1"/>
  <c r="Q273" i="1"/>
  <c r="Q289" i="1"/>
  <c r="Q305" i="1"/>
  <c r="Q321" i="1"/>
  <c r="Q337" i="1"/>
  <c r="Q353" i="1"/>
  <c r="Q369" i="1"/>
  <c r="Q385" i="1"/>
  <c r="Q294" i="1"/>
  <c r="Q358" i="1"/>
  <c r="Q298" i="1"/>
  <c r="Q362" i="1"/>
  <c r="Q318" i="1"/>
  <c r="Q382" i="1"/>
  <c r="Q370" i="1"/>
  <c r="Q770" i="1"/>
  <c r="Q786" i="1"/>
  <c r="Q802" i="1"/>
  <c r="Q818" i="1"/>
  <c r="Q834" i="1"/>
  <c r="Q850" i="1"/>
  <c r="Q866" i="1"/>
  <c r="Q882" i="1"/>
  <c r="Q767" i="1"/>
  <c r="Q764" i="1"/>
  <c r="Q780" i="1"/>
  <c r="Q796" i="1"/>
  <c r="Q812" i="1"/>
  <c r="Q828" i="1"/>
  <c r="Q844" i="1"/>
  <c r="Q860" i="1"/>
  <c r="Q876" i="1"/>
  <c r="Q777" i="1"/>
  <c r="Q809" i="1"/>
  <c r="Q841" i="1"/>
  <c r="Q873" i="1"/>
  <c r="Q787" i="1"/>
  <c r="Q819" i="1"/>
  <c r="Q851" i="1"/>
  <c r="Q883" i="1"/>
  <c r="Q821" i="1"/>
  <c r="Q885" i="1"/>
  <c r="Q823" i="1"/>
  <c r="Q845" i="1"/>
  <c r="Q783" i="1"/>
  <c r="Q861" i="1"/>
  <c r="Q799" i="1"/>
  <c r="Q27" i="1"/>
  <c r="Q43" i="1"/>
  <c r="Q59" i="1"/>
  <c r="Q75" i="1"/>
  <c r="Q91" i="1"/>
  <c r="Q107" i="1"/>
  <c r="Q123" i="1"/>
  <c r="Q139" i="1"/>
  <c r="Q40" i="1"/>
  <c r="Q56" i="1"/>
  <c r="Q72" i="1"/>
  <c r="Q88" i="1"/>
  <c r="Q104" i="1"/>
  <c r="Q120" i="1"/>
  <c r="Q136" i="1"/>
  <c r="Q37" i="1"/>
  <c r="Q53" i="1"/>
  <c r="Q69" i="1"/>
  <c r="Q85" i="1"/>
  <c r="Q101" i="1"/>
  <c r="Q117" i="1"/>
  <c r="Q133" i="1"/>
  <c r="Q70" i="1"/>
  <c r="Q134" i="1"/>
  <c r="Q58" i="1"/>
  <c r="Q122" i="1"/>
  <c r="Q46" i="1"/>
  <c r="Q110" i="1"/>
  <c r="Q82" i="1"/>
  <c r="Q50" i="1"/>
  <c r="Q1620" i="1"/>
  <c r="Q1612" i="1"/>
  <c r="Q1604" i="1"/>
  <c r="Q1619" i="1"/>
  <c r="Q1587" i="1"/>
  <c r="Q1555" i="1"/>
  <c r="Q1523" i="1"/>
  <c r="Q1608" i="1"/>
  <c r="Q1576" i="1"/>
  <c r="Q1544" i="1"/>
  <c r="Q1512" i="1"/>
  <c r="Q1591" i="1"/>
  <c r="Q1559" i="1"/>
  <c r="Q1527" i="1"/>
  <c r="Q1618" i="1"/>
  <c r="Q1602" i="1"/>
  <c r="Q1586" i="1"/>
  <c r="Q1570" i="1"/>
  <c r="Q1554" i="1"/>
  <c r="Q1538" i="1"/>
  <c r="Q1522" i="1"/>
  <c r="Q1506" i="1"/>
  <c r="Q1609" i="1"/>
  <c r="Q1593" i="1"/>
  <c r="Q287" i="1"/>
  <c r="Q303" i="1"/>
  <c r="Q319" i="1"/>
  <c r="Q335" i="1"/>
  <c r="Q351" i="1"/>
  <c r="Q367" i="1"/>
  <c r="Q383" i="1"/>
  <c r="Q284" i="1"/>
  <c r="Q300" i="1"/>
  <c r="Q316" i="1"/>
  <c r="Q332" i="1"/>
  <c r="Q348" i="1"/>
  <c r="Q364" i="1"/>
  <c r="Q380" i="1"/>
  <c r="Q277" i="1"/>
  <c r="Q293" i="1"/>
  <c r="Q309" i="1"/>
  <c r="Q325" i="1"/>
  <c r="Q341" i="1"/>
  <c r="Q357" i="1"/>
  <c r="Q373" i="1"/>
  <c r="Q389" i="1"/>
  <c r="Q310" i="1"/>
  <c r="Q374" i="1"/>
  <c r="Q314" i="1"/>
  <c r="Q378" i="1"/>
  <c r="Q334" i="1"/>
  <c r="Q306" i="1"/>
  <c r="Q386" i="1"/>
  <c r="Q774" i="1"/>
  <c r="Q790" i="1"/>
  <c r="Q806" i="1"/>
  <c r="Q822" i="1"/>
  <c r="Q838" i="1"/>
  <c r="Q854" i="1"/>
  <c r="Q870" i="1"/>
  <c r="Q768" i="1"/>
  <c r="Q784" i="1"/>
  <c r="Q800" i="1"/>
  <c r="Q816" i="1"/>
  <c r="Q832" i="1"/>
  <c r="Q848" i="1"/>
  <c r="Q864" i="1"/>
  <c r="Q880" i="1"/>
  <c r="Q785" i="1"/>
  <c r="Q817" i="1"/>
  <c r="Q849" i="1"/>
  <c r="Q881" i="1"/>
  <c r="Q795" i="1"/>
  <c r="Q827" i="1"/>
  <c r="Q859" i="1"/>
  <c r="Q773" i="1"/>
  <c r="Q837" i="1"/>
  <c r="Q775" i="1"/>
  <c r="Q839" i="1"/>
  <c r="Q877" i="1"/>
  <c r="Q815" i="1"/>
  <c r="Q831" i="1"/>
  <c r="Q31" i="1"/>
  <c r="Q47" i="1"/>
  <c r="Q63" i="1"/>
  <c r="Q79" i="1"/>
  <c r="Q95" i="1"/>
  <c r="Q111" i="1"/>
  <c r="Q127" i="1"/>
  <c r="Q143" i="1"/>
  <c r="Q28" i="1"/>
  <c r="Q44" i="1"/>
  <c r="Q60" i="1"/>
  <c r="Q76" i="1"/>
  <c r="Q92" i="1"/>
  <c r="Q108" i="1"/>
  <c r="Q124" i="1"/>
  <c r="Q140" i="1"/>
  <c r="Q41" i="1"/>
  <c r="Q57" i="1"/>
  <c r="Q73" i="1"/>
  <c r="Q89" i="1"/>
  <c r="Q105" i="1"/>
  <c r="Q121" i="1"/>
  <c r="Q137" i="1"/>
  <c r="Q86" i="1"/>
  <c r="Q74" i="1"/>
  <c r="Q138" i="1"/>
  <c r="Q62" i="1"/>
  <c r="Q126" i="1"/>
  <c r="Q146" i="1"/>
  <c r="Q66" i="1"/>
  <c r="Q1596" i="1"/>
  <c r="Q1588" i="1"/>
  <c r="Q1580" i="1"/>
  <c r="Q1572" i="1"/>
  <c r="Q1611" i="1"/>
  <c r="Q1579" i="1"/>
  <c r="Q1547" i="1"/>
  <c r="Q1515" i="1"/>
  <c r="Q1600" i="1"/>
  <c r="Q1568" i="1"/>
  <c r="Q1536" i="1"/>
  <c r="Q1504" i="1"/>
  <c r="Q1615" i="1"/>
  <c r="Q1583" i="1"/>
  <c r="Q1551" i="1"/>
  <c r="Q1519" i="1"/>
  <c r="Q1614" i="1"/>
  <c r="Q1598" i="1"/>
  <c r="Q1582" i="1"/>
  <c r="Q1566" i="1"/>
  <c r="Q1550" i="1"/>
  <c r="Q1534" i="1"/>
  <c r="Q1518" i="1"/>
  <c r="Q1502" i="1"/>
  <c r="Q1621" i="1"/>
  <c r="Q1605" i="1"/>
  <c r="Q1589" i="1"/>
  <c r="Q275" i="1"/>
  <c r="Q291" i="1"/>
  <c r="Q307" i="1"/>
  <c r="Q323" i="1"/>
  <c r="Q339" i="1"/>
  <c r="Q355" i="1"/>
  <c r="Q371" i="1"/>
  <c r="Q387" i="1"/>
  <c r="Q272" i="1"/>
  <c r="Q288" i="1"/>
  <c r="Q304" i="1"/>
  <c r="Q320" i="1"/>
  <c r="Q336" i="1"/>
  <c r="Q352" i="1"/>
  <c r="Q368" i="1"/>
  <c r="Q384" i="1"/>
  <c r="Q281" i="1"/>
  <c r="Q297" i="1"/>
  <c r="Q313" i="1"/>
  <c r="Q329" i="1"/>
  <c r="Q345" i="1"/>
  <c r="Q361" i="1"/>
  <c r="Q377" i="1"/>
  <c r="Q393" i="1"/>
  <c r="Q326" i="1"/>
  <c r="Q390" i="1"/>
  <c r="Q330" i="1"/>
  <c r="Q286" i="1"/>
  <c r="Q350" i="1"/>
  <c r="Q274" i="1"/>
  <c r="Q290" i="1"/>
  <c r="Q778" i="1"/>
  <c r="Q794" i="1"/>
  <c r="Q810" i="1"/>
  <c r="Q826" i="1"/>
  <c r="Q842" i="1"/>
  <c r="Q858" i="1"/>
  <c r="Q874" i="1"/>
  <c r="Q772" i="1"/>
  <c r="Q788" i="1"/>
  <c r="Q804" i="1"/>
  <c r="Q820" i="1"/>
  <c r="Q836" i="1"/>
  <c r="Q852" i="1"/>
  <c r="Q868" i="1"/>
  <c r="Q884" i="1"/>
  <c r="Q793" i="1"/>
  <c r="Q825" i="1"/>
  <c r="Q857" i="1"/>
  <c r="Q771" i="1"/>
  <c r="Q803" i="1"/>
  <c r="Q835" i="1"/>
  <c r="Q867" i="1"/>
  <c r="Q789" i="1"/>
  <c r="Q853" i="1"/>
  <c r="Q791" i="1"/>
  <c r="Q855" i="1"/>
  <c r="Q781" i="1"/>
  <c r="Q847" i="1"/>
  <c r="Q797" i="1"/>
  <c r="Q863" i="1"/>
  <c r="Q35" i="1"/>
  <c r="Q51" i="1"/>
  <c r="Q67" i="1"/>
  <c r="Q83" i="1"/>
  <c r="Q99" i="1"/>
  <c r="Q115" i="1"/>
  <c r="Q131" i="1"/>
  <c r="Q147" i="1"/>
  <c r="Q32" i="1"/>
  <c r="Q48" i="1"/>
  <c r="Q64" i="1"/>
  <c r="Q80" i="1"/>
  <c r="Q96" i="1"/>
  <c r="Q112" i="1"/>
  <c r="Q128" i="1"/>
  <c r="Q144" i="1"/>
  <c r="Q29" i="1"/>
  <c r="Q45" i="1"/>
  <c r="Q61" i="1"/>
  <c r="Q77" i="1"/>
  <c r="Q93" i="1"/>
  <c r="Q109" i="1"/>
  <c r="Q125" i="1"/>
  <c r="Q141" i="1"/>
  <c r="Q38" i="1"/>
  <c r="Q102" i="1"/>
  <c r="Q90" i="1"/>
  <c r="Q78" i="1"/>
  <c r="Q142" i="1"/>
  <c r="Q34" i="1"/>
  <c r="Q114" i="1"/>
  <c r="Q1564" i="1"/>
  <c r="Q1556" i="1"/>
  <c r="Q1548" i="1"/>
  <c r="Q1540" i="1"/>
  <c r="Q1603" i="1"/>
  <c r="Q1571" i="1"/>
  <c r="Q1539" i="1"/>
  <c r="Q1507" i="1"/>
  <c r="Q1592" i="1"/>
  <c r="Q1560" i="1"/>
  <c r="Q1528" i="1"/>
  <c r="Q1607" i="1"/>
  <c r="Q1575" i="1"/>
  <c r="Q1543" i="1"/>
  <c r="Q1511" i="1"/>
  <c r="Q1610" i="1"/>
  <c r="Q1594" i="1"/>
  <c r="Q1578" i="1"/>
  <c r="Q1562" i="1"/>
  <c r="Q1546" i="1"/>
  <c r="Q1530" i="1"/>
  <c r="Q1514" i="1"/>
  <c r="Q1617" i="1"/>
  <c r="Q1601" i="1"/>
  <c r="Q1585" i="1"/>
  <c r="Q279" i="1"/>
  <c r="Q295" i="1"/>
  <c r="Q311" i="1"/>
  <c r="Q327" i="1"/>
  <c r="Q343" i="1"/>
  <c r="Q359" i="1"/>
  <c r="Q375" i="1"/>
  <c r="Q391" i="1"/>
  <c r="Q276" i="1"/>
  <c r="Q292" i="1"/>
  <c r="Q308" i="1"/>
  <c r="Q324" i="1"/>
  <c r="Q340" i="1"/>
  <c r="Q356" i="1"/>
  <c r="Q372" i="1"/>
  <c r="Q388" i="1"/>
  <c r="Q285" i="1"/>
  <c r="Q301" i="1"/>
  <c r="Q317" i="1"/>
  <c r="Q333" i="1"/>
  <c r="Q349" i="1"/>
  <c r="Q365" i="1"/>
  <c r="Q381" i="1"/>
  <c r="Q278" i="1"/>
  <c r="Q342" i="1"/>
  <c r="Q282" i="1"/>
  <c r="Q346" i="1"/>
  <c r="Q302" i="1"/>
  <c r="Q366" i="1"/>
  <c r="Q338" i="1"/>
  <c r="Q354" i="1"/>
  <c r="Q322" i="1"/>
  <c r="Q766" i="1"/>
  <c r="Q782" i="1"/>
  <c r="Q798" i="1"/>
  <c r="Q814" i="1"/>
  <c r="Q830" i="1"/>
  <c r="Q846" i="1"/>
  <c r="Q862" i="1"/>
  <c r="Q878" i="1"/>
  <c r="Q776" i="1"/>
  <c r="Q792" i="1"/>
  <c r="Q808" i="1"/>
  <c r="Q824" i="1"/>
  <c r="Q840" i="1"/>
  <c r="Q856" i="1"/>
  <c r="Q872" i="1"/>
  <c r="Q769" i="1"/>
  <c r="Q801" i="1"/>
  <c r="Q833" i="1"/>
  <c r="Q865" i="1"/>
  <c r="Q779" i="1"/>
  <c r="Q811" i="1"/>
  <c r="Q843" i="1"/>
  <c r="Q875" i="1"/>
  <c r="Q805" i="1"/>
  <c r="Q869" i="1"/>
  <c r="Q807" i="1"/>
  <c r="Q871" i="1"/>
  <c r="Q813" i="1"/>
  <c r="Q879" i="1"/>
  <c r="Q829" i="1"/>
  <c r="Q765" i="1"/>
  <c r="Q39" i="1"/>
  <c r="Q55" i="1"/>
  <c r="Q71" i="1"/>
  <c r="Q87" i="1"/>
  <c r="Q103" i="1"/>
  <c r="Q119" i="1"/>
  <c r="Q135" i="1"/>
  <c r="Q36" i="1"/>
  <c r="Q52" i="1"/>
  <c r="Q68" i="1"/>
  <c r="Q84" i="1"/>
  <c r="Q100" i="1"/>
  <c r="Q116" i="1"/>
  <c r="Q132" i="1"/>
  <c r="Q148" i="1"/>
  <c r="Q33" i="1"/>
  <c r="Q49" i="1"/>
  <c r="Q65" i="1"/>
  <c r="Q81" i="1"/>
  <c r="Q97" i="1"/>
  <c r="Q113" i="1"/>
  <c r="Q129" i="1"/>
  <c r="Q145" i="1"/>
  <c r="Q54" i="1"/>
  <c r="Q118" i="1"/>
  <c r="Q42" i="1"/>
  <c r="Q106" i="1"/>
  <c r="Q30" i="1"/>
  <c r="Q94" i="1"/>
  <c r="Q98" i="1"/>
  <c r="Q130" i="1"/>
  <c r="Q1532" i="1"/>
  <c r="Q1524" i="1"/>
  <c r="Q1516" i="1"/>
  <c r="Q1508" i="1"/>
  <c r="Q1595" i="1"/>
  <c r="Q1563" i="1"/>
  <c r="Q1531" i="1"/>
  <c r="Q1616" i="1"/>
  <c r="Q1584" i="1"/>
  <c r="Q1552" i="1"/>
  <c r="Q1520" i="1"/>
  <c r="Q1599" i="1"/>
  <c r="Q1567" i="1"/>
  <c r="Q1535" i="1"/>
  <c r="Q1503" i="1"/>
  <c r="Q1622" i="1"/>
  <c r="Q1606" i="1"/>
  <c r="Q1590" i="1"/>
  <c r="Q1574" i="1"/>
  <c r="Q1558" i="1"/>
  <c r="Q1542" i="1"/>
  <c r="Q1526" i="1"/>
  <c r="Q1510" i="1"/>
  <c r="Q1613" i="1"/>
  <c r="Q1597" i="1"/>
  <c r="Q1573" i="1"/>
  <c r="Q1581" i="1"/>
  <c r="Q1565" i="1"/>
  <c r="Q1549" i="1"/>
  <c r="Q1533" i="1"/>
  <c r="Q1517" i="1"/>
  <c r="Q1501" i="1"/>
  <c r="Q526" i="1"/>
  <c r="Q542" i="1"/>
  <c r="Q558" i="1"/>
  <c r="Q574" i="1"/>
  <c r="Q590" i="1"/>
  <c r="Q606" i="1"/>
  <c r="Q622" i="1"/>
  <c r="Q638" i="1"/>
  <c r="Q523" i="1"/>
  <c r="Q539" i="1"/>
  <c r="Q555" i="1"/>
  <c r="Q571" i="1"/>
  <c r="Q587" i="1"/>
  <c r="Q603" i="1"/>
  <c r="Q619" i="1"/>
  <c r="Q635" i="1"/>
  <c r="Q520" i="1"/>
  <c r="Q536" i="1"/>
  <c r="Q552" i="1"/>
  <c r="Q568" i="1"/>
  <c r="Q584" i="1"/>
  <c r="Q600" i="1"/>
  <c r="Q616" i="1"/>
  <c r="Q632" i="1"/>
  <c r="Q577" i="1"/>
  <c r="Q549" i="1"/>
  <c r="Q613" i="1"/>
  <c r="Q553" i="1"/>
  <c r="Q525" i="1"/>
  <c r="Q537" i="1"/>
  <c r="Q573" i="1"/>
  <c r="Q2002" i="1"/>
  <c r="Q2009" i="1"/>
  <c r="Q2025" i="1"/>
  <c r="Q2041" i="1"/>
  <c r="Q2057" i="1"/>
  <c r="Q2073" i="1"/>
  <c r="Q2089" i="1"/>
  <c r="Q2105" i="1"/>
  <c r="Q2005" i="1"/>
  <c r="Q2022" i="1"/>
  <c r="Q2038" i="1"/>
  <c r="Q2054" i="1"/>
  <c r="Q2070" i="1"/>
  <c r="Q2086" i="1"/>
  <c r="Q2102" i="1"/>
  <c r="Q2001" i="1"/>
  <c r="Q2035" i="1"/>
  <c r="Q2067" i="1"/>
  <c r="Q2099" i="1"/>
  <c r="Q2020" i="1"/>
  <c r="Q2052" i="1"/>
  <c r="Q2084" i="1"/>
  <c r="Q2007" i="1"/>
  <c r="Q2039" i="1"/>
  <c r="Q1577" i="1"/>
  <c r="Q1561" i="1"/>
  <c r="Q1545" i="1"/>
  <c r="Q1529" i="1"/>
  <c r="Q1513" i="1"/>
  <c r="Q530" i="1"/>
  <c r="Q546" i="1"/>
  <c r="Q562" i="1"/>
  <c r="Q578" i="1"/>
  <c r="Q594" i="1"/>
  <c r="Q610" i="1"/>
  <c r="Q626" i="1"/>
  <c r="Q527" i="1"/>
  <c r="Q543" i="1"/>
  <c r="Q559" i="1"/>
  <c r="Q575" i="1"/>
  <c r="Q591" i="1"/>
  <c r="Q607" i="1"/>
  <c r="Q623" i="1"/>
  <c r="Q639" i="1"/>
  <c r="Q524" i="1"/>
  <c r="Q540" i="1"/>
  <c r="Q556" i="1"/>
  <c r="Q572" i="1"/>
  <c r="Q588" i="1"/>
  <c r="Q604" i="1"/>
  <c r="Q620" i="1"/>
  <c r="Q636" i="1"/>
  <c r="Q529" i="1"/>
  <c r="Q593" i="1"/>
  <c r="Q565" i="1"/>
  <c r="Q629" i="1"/>
  <c r="Q585" i="1"/>
  <c r="Q557" i="1"/>
  <c r="Q601" i="1"/>
  <c r="Q569" i="1"/>
  <c r="Q637" i="1"/>
  <c r="Q2006" i="1"/>
  <c r="Q1993" i="1"/>
  <c r="Q2013" i="1"/>
  <c r="Q2029" i="1"/>
  <c r="Q2045" i="1"/>
  <c r="Q2061" i="1"/>
  <c r="Q2077" i="1"/>
  <c r="Q2093" i="1"/>
  <c r="Q2109" i="1"/>
  <c r="Q2010" i="1"/>
  <c r="Q2026" i="1"/>
  <c r="Q2042" i="1"/>
  <c r="Q2058" i="1"/>
  <c r="Q2074" i="1"/>
  <c r="Q2090" i="1"/>
  <c r="Q2106" i="1"/>
  <c r="Q2011" i="1"/>
  <c r="Q2043" i="1"/>
  <c r="Q2075" i="1"/>
  <c r="Q2107" i="1"/>
  <c r="Q1992" i="1"/>
  <c r="Q2028" i="1"/>
  <c r="Q2060" i="1"/>
  <c r="Q2092" i="1"/>
  <c r="Q2015" i="1"/>
  <c r="Q2047" i="1"/>
  <c r="Q1557" i="1"/>
  <c r="Q1541" i="1"/>
  <c r="Q1525" i="1"/>
  <c r="Q1509" i="1"/>
  <c r="Q518" i="1"/>
  <c r="Q534" i="1"/>
  <c r="Q550" i="1"/>
  <c r="Q566" i="1"/>
  <c r="Q582" i="1"/>
  <c r="Q598" i="1"/>
  <c r="Q614" i="1"/>
  <c r="Q630" i="1"/>
  <c r="Q531" i="1"/>
  <c r="Q547" i="1"/>
  <c r="Q563" i="1"/>
  <c r="Q579" i="1"/>
  <c r="Q595" i="1"/>
  <c r="Q611" i="1"/>
  <c r="Q627" i="1"/>
  <c r="Q528" i="1"/>
  <c r="Q544" i="1"/>
  <c r="Q560" i="1"/>
  <c r="Q576" i="1"/>
  <c r="Q592" i="1"/>
  <c r="Q608" i="1"/>
  <c r="Q624" i="1"/>
  <c r="Q545" i="1"/>
  <c r="Q609" i="1"/>
  <c r="Q581" i="1"/>
  <c r="Q617" i="1"/>
  <c r="Q589" i="1"/>
  <c r="Q541" i="1"/>
  <c r="Q633" i="1"/>
  <c r="Q1994" i="1"/>
  <c r="Q1999" i="1"/>
  <c r="Q2017" i="1"/>
  <c r="Q2033" i="1"/>
  <c r="Q2049" i="1"/>
  <c r="Q2065" i="1"/>
  <c r="Q2081" i="1"/>
  <c r="Q2097" i="1"/>
  <c r="Q2113" i="1"/>
  <c r="Q1995" i="1"/>
  <c r="Q2014" i="1"/>
  <c r="Q2030" i="1"/>
  <c r="Q2046" i="1"/>
  <c r="Q2062" i="1"/>
  <c r="Q2078" i="1"/>
  <c r="Q2094" i="1"/>
  <c r="Q2110" i="1"/>
  <c r="Q2019" i="1"/>
  <c r="Q2051" i="1"/>
  <c r="Q2083" i="1"/>
  <c r="Q2003" i="1"/>
  <c r="Q2036" i="1"/>
  <c r="Q2068" i="1"/>
  <c r="Q2100" i="1"/>
  <c r="Q2023" i="1"/>
  <c r="Q2055" i="1"/>
  <c r="Q1569" i="1"/>
  <c r="Q1553" i="1"/>
  <c r="Q1537" i="1"/>
  <c r="Q1521" i="1"/>
  <c r="Q1505" i="1"/>
  <c r="Q522" i="1"/>
  <c r="Q538" i="1"/>
  <c r="Q554" i="1"/>
  <c r="Q570" i="1"/>
  <c r="Q586" i="1"/>
  <c r="Q602" i="1"/>
  <c r="Q618" i="1"/>
  <c r="Q634" i="1"/>
  <c r="Q519" i="1"/>
  <c r="Q535" i="1"/>
  <c r="Q551" i="1"/>
  <c r="Q567" i="1"/>
  <c r="Q583" i="1"/>
  <c r="Q599" i="1"/>
  <c r="Q615" i="1"/>
  <c r="Q631" i="1"/>
  <c r="Q532" i="1"/>
  <c r="Q548" i="1"/>
  <c r="Q564" i="1"/>
  <c r="Q580" i="1"/>
  <c r="Q596" i="1"/>
  <c r="Q612" i="1"/>
  <c r="Q628" i="1"/>
  <c r="Q561" i="1"/>
  <c r="Q625" i="1"/>
  <c r="Q533" i="1"/>
  <c r="Q597" i="1"/>
  <c r="Q521" i="1"/>
  <c r="Q621" i="1"/>
  <c r="Q605" i="1"/>
  <c r="Q1998" i="1"/>
  <c r="Q2004" i="1"/>
  <c r="Q2021" i="1"/>
  <c r="Q2037" i="1"/>
  <c r="Q2053" i="1"/>
  <c r="Q2069" i="1"/>
  <c r="Q2085" i="1"/>
  <c r="Q2101" i="1"/>
  <c r="Q2000" i="1"/>
  <c r="Q2018" i="1"/>
  <c r="Q2034" i="1"/>
  <c r="Q2050" i="1"/>
  <c r="Q2066" i="1"/>
  <c r="Q2082" i="1"/>
  <c r="Q2098" i="1"/>
  <c r="Q2114" i="1"/>
  <c r="Q2027" i="1"/>
  <c r="Q2059" i="1"/>
  <c r="Q2091" i="1"/>
  <c r="Q2012" i="1"/>
  <c r="Q2044" i="1"/>
  <c r="Q2076" i="1"/>
  <c r="Q2108" i="1"/>
  <c r="Q1996" i="1"/>
  <c r="Q2031" i="1"/>
  <c r="Q2063" i="1"/>
  <c r="Q2079" i="1"/>
  <c r="Q2111" i="1"/>
  <c r="Q1997" i="1"/>
  <c r="Q2032" i="1"/>
  <c r="Q2064" i="1"/>
  <c r="Q2096" i="1"/>
  <c r="Q1852" i="1"/>
  <c r="Q1788" i="1"/>
  <c r="Q1851" i="1"/>
  <c r="Q1787" i="1"/>
  <c r="Q1828" i="1"/>
  <c r="Q1764" i="1"/>
  <c r="Q1811" i="1"/>
  <c r="Q1747" i="1"/>
  <c r="Q1840" i="1"/>
  <c r="Q1808" i="1"/>
  <c r="Q1776" i="1"/>
  <c r="Q1863" i="1"/>
  <c r="Q1831" i="1"/>
  <c r="Q1799" i="1"/>
  <c r="Q1767" i="1"/>
  <c r="Q1862" i="1"/>
  <c r="Q1846" i="1"/>
  <c r="Q1830" i="1"/>
  <c r="Q1814" i="1"/>
  <c r="Q1798" i="1"/>
  <c r="Q1782" i="1"/>
  <c r="Q1766" i="1"/>
  <c r="Q1750" i="1"/>
  <c r="Q1865" i="1"/>
  <c r="Q1849" i="1"/>
  <c r="Q1833" i="1"/>
  <c r="Q1817" i="1"/>
  <c r="Q1801" i="1"/>
  <c r="Q1785" i="1"/>
  <c r="Q1769" i="1"/>
  <c r="Q1753" i="1"/>
  <c r="Q1265" i="1"/>
  <c r="Q1281" i="1"/>
  <c r="Q1297" i="1"/>
  <c r="Q1313" i="1"/>
  <c r="Q1329" i="1"/>
  <c r="Q1345" i="1"/>
  <c r="Q1361" i="1"/>
  <c r="Q1270" i="1"/>
  <c r="Q1286" i="1"/>
  <c r="Q1302" i="1"/>
  <c r="Q1318" i="1"/>
  <c r="Q1334" i="1"/>
  <c r="Q1350" i="1"/>
  <c r="Q1366" i="1"/>
  <c r="Q1263" i="1"/>
  <c r="Q1295" i="1"/>
  <c r="Q1327" i="1"/>
  <c r="Q1359" i="1"/>
  <c r="Q1264" i="1"/>
  <c r="Q1296" i="1"/>
  <c r="Q1328" i="1"/>
  <c r="Q1360" i="1"/>
  <c r="Q1267" i="1"/>
  <c r="Q1299" i="1"/>
  <c r="Q1331" i="1"/>
  <c r="Q1363" i="1"/>
  <c r="Q2087" i="1"/>
  <c r="Q2008" i="1"/>
  <c r="Q2040" i="1"/>
  <c r="Q2072" i="1"/>
  <c r="Q2104" i="1"/>
  <c r="Q1836" i="1"/>
  <c r="Q1772" i="1"/>
  <c r="Q1835" i="1"/>
  <c r="Q1771" i="1"/>
  <c r="Q1812" i="1"/>
  <c r="Q1748" i="1"/>
  <c r="Q1859" i="1"/>
  <c r="Q1795" i="1"/>
  <c r="Q1864" i="1"/>
  <c r="Q1832" i="1"/>
  <c r="Q1800" i="1"/>
  <c r="Q1768" i="1"/>
  <c r="Q1855" i="1"/>
  <c r="Q1823" i="1"/>
  <c r="Q1791" i="1"/>
  <c r="Q1759" i="1"/>
  <c r="Q1858" i="1"/>
  <c r="Q1842" i="1"/>
  <c r="Q1826" i="1"/>
  <c r="Q1810" i="1"/>
  <c r="Q1794" i="1"/>
  <c r="Q1778" i="1"/>
  <c r="Q1762" i="1"/>
  <c r="Q1861" i="1"/>
  <c r="Q1845" i="1"/>
  <c r="Q1829" i="1"/>
  <c r="Q1813" i="1"/>
  <c r="Q1797" i="1"/>
  <c r="Q1781" i="1"/>
  <c r="Q1765" i="1"/>
  <c r="Q1749" i="1"/>
  <c r="Q1269" i="1"/>
  <c r="Q1285" i="1"/>
  <c r="Q1301" i="1"/>
  <c r="Q1317" i="1"/>
  <c r="Q1333" i="1"/>
  <c r="Q1349" i="1"/>
  <c r="Q1365" i="1"/>
  <c r="Q1258" i="1"/>
  <c r="Q1274" i="1"/>
  <c r="Q1290" i="1"/>
  <c r="Q1306" i="1"/>
  <c r="Q1322" i="1"/>
  <c r="Q1338" i="1"/>
  <c r="Q1354" i="1"/>
  <c r="Q1370" i="1"/>
  <c r="Q1271" i="1"/>
  <c r="Q1303" i="1"/>
  <c r="Q1335" i="1"/>
  <c r="Q1367" i="1"/>
  <c r="Q1272" i="1"/>
  <c r="Q1304" i="1"/>
  <c r="Q1336" i="1"/>
  <c r="Q1368" i="1"/>
  <c r="Q1275" i="1"/>
  <c r="Q1307" i="1"/>
  <c r="Q1339" i="1"/>
  <c r="Q1371" i="1"/>
  <c r="Q1284" i="1"/>
  <c r="Q2095" i="1"/>
  <c r="Q2016" i="1"/>
  <c r="Q2048" i="1"/>
  <c r="Q2080" i="1"/>
  <c r="Q2112" i="1"/>
  <c r="Q1820" i="1"/>
  <c r="Q1756" i="1"/>
  <c r="Q1819" i="1"/>
  <c r="Q1755" i="1"/>
  <c r="Q1860" i="1"/>
  <c r="Q1796" i="1"/>
  <c r="Q1843" i="1"/>
  <c r="Q1779" i="1"/>
  <c r="Q1856" i="1"/>
  <c r="Q1824" i="1"/>
  <c r="Q1792" i="1"/>
  <c r="Q1760" i="1"/>
  <c r="Q1847" i="1"/>
  <c r="Q1815" i="1"/>
  <c r="Q1783" i="1"/>
  <c r="Q1751" i="1"/>
  <c r="Q1854" i="1"/>
  <c r="Q1838" i="1"/>
  <c r="Q1822" i="1"/>
  <c r="Q1806" i="1"/>
  <c r="Q1790" i="1"/>
  <c r="Q1774" i="1"/>
  <c r="Q1758" i="1"/>
  <c r="Q1857" i="1"/>
  <c r="Q1841" i="1"/>
  <c r="Q1825" i="1"/>
  <c r="Q1809" i="1"/>
  <c r="Q1793" i="1"/>
  <c r="Q1777" i="1"/>
  <c r="Q1761" i="1"/>
  <c r="Q1257" i="1"/>
  <c r="Q1273" i="1"/>
  <c r="Q1289" i="1"/>
  <c r="Q1305" i="1"/>
  <c r="Q1321" i="1"/>
  <c r="Q1337" i="1"/>
  <c r="Q1353" i="1"/>
  <c r="Q1369" i="1"/>
  <c r="Q1262" i="1"/>
  <c r="Q1278" i="1"/>
  <c r="Q1294" i="1"/>
  <c r="Q1310" i="1"/>
  <c r="Q1326" i="1"/>
  <c r="Q1342" i="1"/>
  <c r="Q1358" i="1"/>
  <c r="Q1374" i="1"/>
  <c r="Q1279" i="1"/>
  <c r="Q1311" i="1"/>
  <c r="Q1343" i="1"/>
  <c r="Q1375" i="1"/>
  <c r="Q1280" i="1"/>
  <c r="Q1312" i="1"/>
  <c r="Q1344" i="1"/>
  <c r="Q1376" i="1"/>
  <c r="Q1283" i="1"/>
  <c r="Q1315" i="1"/>
  <c r="Q1347" i="1"/>
  <c r="Q1316" i="1"/>
  <c r="Q1260" i="1"/>
  <c r="Q2071" i="1"/>
  <c r="Q2103" i="1"/>
  <c r="Q2024" i="1"/>
  <c r="Q2056" i="1"/>
  <c r="Q2088" i="1"/>
  <c r="Q1868" i="1"/>
  <c r="Q1804" i="1"/>
  <c r="Q1867" i="1"/>
  <c r="Q1803" i="1"/>
  <c r="Q1844" i="1"/>
  <c r="Q1780" i="1"/>
  <c r="Q1827" i="1"/>
  <c r="Q1763" i="1"/>
  <c r="Q1848" i="1"/>
  <c r="Q1816" i="1"/>
  <c r="Q1784" i="1"/>
  <c r="Q1752" i="1"/>
  <c r="Q1839" i="1"/>
  <c r="Q1807" i="1"/>
  <c r="Q1775" i="1"/>
  <c r="Q1866" i="1"/>
  <c r="Q1850" i="1"/>
  <c r="Q1834" i="1"/>
  <c r="Q1818" i="1"/>
  <c r="Q1802" i="1"/>
  <c r="Q1786" i="1"/>
  <c r="Q1770" i="1"/>
  <c r="Q1754" i="1"/>
  <c r="Q1853" i="1"/>
  <c r="Q1837" i="1"/>
  <c r="Q1821" i="1"/>
  <c r="Q1805" i="1"/>
  <c r="Q1789" i="1"/>
  <c r="Q1773" i="1"/>
  <c r="Q1757" i="1"/>
  <c r="Q1261" i="1"/>
  <c r="Q1277" i="1"/>
  <c r="Q1293" i="1"/>
  <c r="Q1309" i="1"/>
  <c r="Q1325" i="1"/>
  <c r="Q1341" i="1"/>
  <c r="Q1357" i="1"/>
  <c r="Q1373" i="1"/>
  <c r="Q1266" i="1"/>
  <c r="Q1282" i="1"/>
  <c r="Q1298" i="1"/>
  <c r="Q1314" i="1"/>
  <c r="Q1330" i="1"/>
  <c r="Q1346" i="1"/>
  <c r="Q1362" i="1"/>
  <c r="Q1255" i="1"/>
  <c r="Q1287" i="1"/>
  <c r="Q1319" i="1"/>
  <c r="Q1351" i="1"/>
  <c r="Q1256" i="1"/>
  <c r="Q1288" i="1"/>
  <c r="Q1320" i="1"/>
  <c r="Q1352" i="1"/>
  <c r="Q1259" i="1"/>
  <c r="Q1291" i="1"/>
  <c r="Q1323" i="1"/>
  <c r="Q1355" i="1"/>
  <c r="Q1348" i="1"/>
  <c r="Q1324" i="1"/>
  <c r="Q1268" i="1"/>
  <c r="Q1340" i="1"/>
  <c r="Q1017" i="1"/>
  <c r="Q1033" i="1"/>
  <c r="Q1049" i="1"/>
  <c r="Q1065" i="1"/>
  <c r="Q1081" i="1"/>
  <c r="Q1097" i="1"/>
  <c r="Q1113" i="1"/>
  <c r="Q1129" i="1"/>
  <c r="Q1014" i="1"/>
  <c r="Q1030" i="1"/>
  <c r="Q1046" i="1"/>
  <c r="Q1062" i="1"/>
  <c r="Q1078" i="1"/>
  <c r="Q1094" i="1"/>
  <c r="Q1110" i="1"/>
  <c r="Q1126" i="1"/>
  <c r="Q1039" i="1"/>
  <c r="Q1071" i="1"/>
  <c r="Q1103" i="1"/>
  <c r="Q1016" i="1"/>
  <c r="Q1048" i="1"/>
  <c r="Q1080" i="1"/>
  <c r="Q1112" i="1"/>
  <c r="Q1043" i="1"/>
  <c r="Q1107" i="1"/>
  <c r="Q1060" i="1"/>
  <c r="Q1124" i="1"/>
  <c r="Q1067" i="1"/>
  <c r="Q1131" i="1"/>
  <c r="Q2245" i="1"/>
  <c r="Q2261" i="1"/>
  <c r="Q2277" i="1"/>
  <c r="Q2293" i="1"/>
  <c r="Q2309" i="1"/>
  <c r="Q2325" i="1"/>
  <c r="Q2341" i="1"/>
  <c r="Q2357" i="1"/>
  <c r="Q2242" i="1"/>
  <c r="Q2258" i="1"/>
  <c r="Q2274" i="1"/>
  <c r="Q2290" i="1"/>
  <c r="Q2306" i="1"/>
  <c r="Q2322" i="1"/>
  <c r="Q2338" i="1"/>
  <c r="Q2354" i="1"/>
  <c r="Q2259" i="1"/>
  <c r="Q2291" i="1"/>
  <c r="Q2323" i="1"/>
  <c r="Q2355" i="1"/>
  <c r="Q2268" i="1"/>
  <c r="Q2300" i="1"/>
  <c r="Q2332" i="1"/>
  <c r="Q2264" i="1"/>
  <c r="Q2296" i="1"/>
  <c r="Q2328" i="1"/>
  <c r="Q2327" i="1"/>
  <c r="Q2303" i="1"/>
  <c r="Q2750" i="1"/>
  <c r="Q1356" i="1"/>
  <c r="Q1300" i="1"/>
  <c r="Q1372" i="1"/>
  <c r="Q1021" i="1"/>
  <c r="Q1037" i="1"/>
  <c r="Q1053" i="1"/>
  <c r="Q1069" i="1"/>
  <c r="Q1085" i="1"/>
  <c r="Q1101" i="1"/>
  <c r="Q1117" i="1"/>
  <c r="Q1018" i="1"/>
  <c r="Q1034" i="1"/>
  <c r="Q1050" i="1"/>
  <c r="Q1066" i="1"/>
  <c r="Q1082" i="1"/>
  <c r="Q1098" i="1"/>
  <c r="Q1114" i="1"/>
  <c r="Q1130" i="1"/>
  <c r="Q1015" i="1"/>
  <c r="Q1047" i="1"/>
  <c r="Q1079" i="1"/>
  <c r="Q1111" i="1"/>
  <c r="Q1024" i="1"/>
  <c r="Q1056" i="1"/>
  <c r="Q1088" i="1"/>
  <c r="Q1120" i="1"/>
  <c r="Q1059" i="1"/>
  <c r="Q1123" i="1"/>
  <c r="Q1012" i="1"/>
  <c r="Q1076" i="1"/>
  <c r="Q1019" i="1"/>
  <c r="Q1083" i="1"/>
  <c r="Q2249" i="1"/>
  <c r="Q2265" i="1"/>
  <c r="Q2281" i="1"/>
  <c r="Q2297" i="1"/>
  <c r="Q2313" i="1"/>
  <c r="Q2329" i="1"/>
  <c r="Q2345" i="1"/>
  <c r="Q2246" i="1"/>
  <c r="Q2262" i="1"/>
  <c r="Q2278" i="1"/>
  <c r="Q2294" i="1"/>
  <c r="Q2310" i="1"/>
  <c r="Q2326" i="1"/>
  <c r="Q2342" i="1"/>
  <c r="Q2358" i="1"/>
  <c r="Q2267" i="1"/>
  <c r="Q2299" i="1"/>
  <c r="Q2331" i="1"/>
  <c r="Q2244" i="1"/>
  <c r="Q2276" i="1"/>
  <c r="Q2308" i="1"/>
  <c r="Q2340" i="1"/>
  <c r="Q2240" i="1"/>
  <c r="Q2272" i="1"/>
  <c r="Q2304" i="1"/>
  <c r="Q2336" i="1"/>
  <c r="Q2359" i="1"/>
  <c r="Q2279" i="1"/>
  <c r="Q2766" i="1"/>
  <c r="Q1332" i="1"/>
  <c r="Q1276" i="1"/>
  <c r="Q1025" i="1"/>
  <c r="Q1041" i="1"/>
  <c r="Q1057" i="1"/>
  <c r="Q1073" i="1"/>
  <c r="Q1089" i="1"/>
  <c r="Q1105" i="1"/>
  <c r="Q1121" i="1"/>
  <c r="Q1022" i="1"/>
  <c r="Q1038" i="1"/>
  <c r="Q1054" i="1"/>
  <c r="Q1070" i="1"/>
  <c r="Q1086" i="1"/>
  <c r="Q1102" i="1"/>
  <c r="Q1118" i="1"/>
  <c r="Q1023" i="1"/>
  <c r="Q1055" i="1"/>
  <c r="Q1087" i="1"/>
  <c r="Q1119" i="1"/>
  <c r="Q1032" i="1"/>
  <c r="Q1064" i="1"/>
  <c r="Q1096" i="1"/>
  <c r="Q1128" i="1"/>
  <c r="Q1011" i="1"/>
  <c r="Q1075" i="1"/>
  <c r="Q1028" i="1"/>
  <c r="Q1092" i="1"/>
  <c r="Q1035" i="1"/>
  <c r="Q1099" i="1"/>
  <c r="Q1020" i="1"/>
  <c r="Q1036" i="1"/>
  <c r="Q1052" i="1"/>
  <c r="Q2253" i="1"/>
  <c r="Q2269" i="1"/>
  <c r="Q2285" i="1"/>
  <c r="Q2301" i="1"/>
  <c r="Q2317" i="1"/>
  <c r="Q2333" i="1"/>
  <c r="Q2349" i="1"/>
  <c r="Q2250" i="1"/>
  <c r="Q2266" i="1"/>
  <c r="Q2282" i="1"/>
  <c r="Q2298" i="1"/>
  <c r="Q2314" i="1"/>
  <c r="Q2330" i="1"/>
  <c r="Q2346" i="1"/>
  <c r="Q2243" i="1"/>
  <c r="Q2275" i="1"/>
  <c r="Q2307" i="1"/>
  <c r="Q2339" i="1"/>
  <c r="Q2252" i="1"/>
  <c r="Q2284" i="1"/>
  <c r="Q2316" i="1"/>
  <c r="Q2348" i="1"/>
  <c r="Q2248" i="1"/>
  <c r="Q2280" i="1"/>
  <c r="Q2312" i="1"/>
  <c r="Q2344" i="1"/>
  <c r="Q2263" i="1"/>
  <c r="Q2255" i="1"/>
  <c r="Q2782" i="1"/>
  <c r="Q1292" i="1"/>
  <c r="Q1364" i="1"/>
  <c r="Q1308" i="1"/>
  <c r="Q1013" i="1"/>
  <c r="Q1029" i="1"/>
  <c r="Q1045" i="1"/>
  <c r="Q1061" i="1"/>
  <c r="Q1077" i="1"/>
  <c r="Q1093" i="1"/>
  <c r="Q1109" i="1"/>
  <c r="Q1125" i="1"/>
  <c r="Q1010" i="1"/>
  <c r="Q1026" i="1"/>
  <c r="Q1042" i="1"/>
  <c r="Q1058" i="1"/>
  <c r="Q1074" i="1"/>
  <c r="Q1090" i="1"/>
  <c r="Q1106" i="1"/>
  <c r="Q1122" i="1"/>
  <c r="Q1031" i="1"/>
  <c r="Q1063" i="1"/>
  <c r="Q1095" i="1"/>
  <c r="Q1127" i="1"/>
  <c r="Q1040" i="1"/>
  <c r="Q1072" i="1"/>
  <c r="Q1104" i="1"/>
  <c r="Q1027" i="1"/>
  <c r="Q1091" i="1"/>
  <c r="Q1044" i="1"/>
  <c r="Q1108" i="1"/>
  <c r="Q1051" i="1"/>
  <c r="Q1115" i="1"/>
  <c r="Q1068" i="1"/>
  <c r="Q1084" i="1"/>
  <c r="Q1100" i="1"/>
  <c r="Q1116" i="1"/>
  <c r="Q2241" i="1"/>
  <c r="Q2257" i="1"/>
  <c r="Q2273" i="1"/>
  <c r="Q2289" i="1"/>
  <c r="Q2305" i="1"/>
  <c r="Q2321" i="1"/>
  <c r="Q2337" i="1"/>
  <c r="Q2353" i="1"/>
  <c r="Q2238" i="1"/>
  <c r="Q2254" i="1"/>
  <c r="Q2270" i="1"/>
  <c r="Q2286" i="1"/>
  <c r="Q2302" i="1"/>
  <c r="Q2318" i="1"/>
  <c r="Q2334" i="1"/>
  <c r="Q2350" i="1"/>
  <c r="Q2251" i="1"/>
  <c r="Q2283" i="1"/>
  <c r="Q2315" i="1"/>
  <c r="Q2347" i="1"/>
  <c r="Q2260" i="1"/>
  <c r="Q2292" i="1"/>
  <c r="Q2324" i="1"/>
  <c r="Q2356" i="1"/>
  <c r="Q2256" i="1"/>
  <c r="Q2288" i="1"/>
  <c r="Q2320" i="1"/>
  <c r="Q2352" i="1"/>
  <c r="Q2295" i="1"/>
  <c r="Q2239" i="1"/>
  <c r="Q2734" i="1"/>
  <c r="Q2798" i="1"/>
  <c r="Q2343" i="1"/>
  <c r="Q2319" i="1"/>
  <c r="Q2742" i="1"/>
  <c r="Q2758" i="1"/>
  <c r="Q2774" i="1"/>
  <c r="Q2790" i="1"/>
  <c r="Q2806" i="1"/>
  <c r="Q2822" i="1"/>
  <c r="Q2838" i="1"/>
  <c r="Q2739" i="1"/>
  <c r="Q2760" i="1"/>
  <c r="Q2781" i="1"/>
  <c r="Q2803" i="1"/>
  <c r="Q2824" i="1"/>
  <c r="Q2845" i="1"/>
  <c r="Q2745" i="1"/>
  <c r="Q2767" i="1"/>
  <c r="Q2788" i="1"/>
  <c r="Q2809" i="1"/>
  <c r="Q2831" i="1"/>
  <c r="Q2741" i="1"/>
  <c r="Q2784" i="1"/>
  <c r="Q2827" i="1"/>
  <c r="Q2753" i="1"/>
  <c r="Q2796" i="1"/>
  <c r="Q2839" i="1"/>
  <c r="Q2757" i="1"/>
  <c r="Q2800" i="1"/>
  <c r="Q2843" i="1"/>
  <c r="Q2769" i="1"/>
  <c r="Q2812" i="1"/>
  <c r="Q2494" i="1"/>
  <c r="Q2510" i="1"/>
  <c r="Q2526" i="1"/>
  <c r="Q2542" i="1"/>
  <c r="Q2558" i="1"/>
  <c r="Q2574" i="1"/>
  <c r="Q2590" i="1"/>
  <c r="Q2488" i="1"/>
  <c r="Q2509" i="1"/>
  <c r="Q2531" i="1"/>
  <c r="Q2552" i="1"/>
  <c r="Q2573" i="1"/>
  <c r="Q2595" i="1"/>
  <c r="Q2495" i="1"/>
  <c r="Q2516" i="1"/>
  <c r="Q2537" i="1"/>
  <c r="Q2559" i="1"/>
  <c r="Q2580" i="1"/>
  <c r="Q2601" i="1"/>
  <c r="Q2503" i="1"/>
  <c r="Q2524" i="1"/>
  <c r="Q2545" i="1"/>
  <c r="Q2567" i="1"/>
  <c r="Q2588" i="1"/>
  <c r="Q2485" i="1"/>
  <c r="Q2571" i="1"/>
  <c r="Q2512" i="1"/>
  <c r="Q2593" i="1"/>
  <c r="Q2539" i="1"/>
  <c r="Q2501" i="1"/>
  <c r="Q2587" i="1"/>
  <c r="Q2271" i="1"/>
  <c r="Q2247" i="1"/>
  <c r="Q2351" i="1"/>
  <c r="Q2730" i="1"/>
  <c r="Q2746" i="1"/>
  <c r="Q2762" i="1"/>
  <c r="Q2778" i="1"/>
  <c r="Q2794" i="1"/>
  <c r="Q2810" i="1"/>
  <c r="Q2826" i="1"/>
  <c r="Q2842" i="1"/>
  <c r="Q2744" i="1"/>
  <c r="Q2765" i="1"/>
  <c r="Q2787" i="1"/>
  <c r="Q2808" i="1"/>
  <c r="Q2829" i="1"/>
  <c r="Q2851" i="1"/>
  <c r="Q2751" i="1"/>
  <c r="Q2772" i="1"/>
  <c r="Q2793" i="1"/>
  <c r="Q2815" i="1"/>
  <c r="Q2836" i="1"/>
  <c r="Q2752" i="1"/>
  <c r="Q2795" i="1"/>
  <c r="Q2837" i="1"/>
  <c r="Q2764" i="1"/>
  <c r="Q2807" i="1"/>
  <c r="Q2849" i="1"/>
  <c r="Q2768" i="1"/>
  <c r="Q2811" i="1"/>
  <c r="Q2737" i="1"/>
  <c r="Q2780" i="1"/>
  <c r="Q2823" i="1"/>
  <c r="Q2498" i="1"/>
  <c r="Q2514" i="1"/>
  <c r="Q2530" i="1"/>
  <c r="Q2546" i="1"/>
  <c r="Q2562" i="1"/>
  <c r="Q2578" i="1"/>
  <c r="Q2594" i="1"/>
  <c r="Q2493" i="1"/>
  <c r="Q2515" i="1"/>
  <c r="Q2536" i="1"/>
  <c r="Q2557" i="1"/>
  <c r="Q2579" i="1"/>
  <c r="Q2600" i="1"/>
  <c r="Q2500" i="1"/>
  <c r="Q2521" i="1"/>
  <c r="Q2543" i="1"/>
  <c r="Q2564" i="1"/>
  <c r="Q2585" i="1"/>
  <c r="Q2487" i="1"/>
  <c r="Q2508" i="1"/>
  <c r="Q2529" i="1"/>
  <c r="Q2551" i="1"/>
  <c r="Q2572" i="1"/>
  <c r="Q2507" i="1"/>
  <c r="Q2592" i="1"/>
  <c r="Q2533" i="1"/>
  <c r="Q2604" i="1"/>
  <c r="Q2560" i="1"/>
  <c r="Q2523" i="1"/>
  <c r="Q2599" i="1"/>
  <c r="Q2814" i="1"/>
  <c r="Q2830" i="1"/>
  <c r="Q2846" i="1"/>
  <c r="Q2749" i="1"/>
  <c r="Q2771" i="1"/>
  <c r="Q2792" i="1"/>
  <c r="Q2813" i="1"/>
  <c r="Q2835" i="1"/>
  <c r="Q2735" i="1"/>
  <c r="Q2756" i="1"/>
  <c r="Q2777" i="1"/>
  <c r="Q2799" i="1"/>
  <c r="Q2820" i="1"/>
  <c r="Q2841" i="1"/>
  <c r="Q2763" i="1"/>
  <c r="Q2805" i="1"/>
  <c r="Q2848" i="1"/>
  <c r="Q2732" i="1"/>
  <c r="Q2775" i="1"/>
  <c r="Q2817" i="1"/>
  <c r="Q2736" i="1"/>
  <c r="Q2779" i="1"/>
  <c r="Q2821" i="1"/>
  <c r="Q2748" i="1"/>
  <c r="Q2791" i="1"/>
  <c r="Q2833" i="1"/>
  <c r="Q2486" i="1"/>
  <c r="Q2502" i="1"/>
  <c r="Q2518" i="1"/>
  <c r="Q2534" i="1"/>
  <c r="Q2550" i="1"/>
  <c r="Q2566" i="1"/>
  <c r="Q2582" i="1"/>
  <c r="Q2598" i="1"/>
  <c r="Q2499" i="1"/>
  <c r="Q2520" i="1"/>
  <c r="Q2541" i="1"/>
  <c r="Q2563" i="1"/>
  <c r="Q2584" i="1"/>
  <c r="Q2605" i="1"/>
  <c r="Q2484" i="1"/>
  <c r="Q2505" i="1"/>
  <c r="Q2527" i="1"/>
  <c r="Q2548" i="1"/>
  <c r="Q2569" i="1"/>
  <c r="Q2591" i="1"/>
  <c r="Q2492" i="1"/>
  <c r="Q2513" i="1"/>
  <c r="Q2535" i="1"/>
  <c r="Q2556" i="1"/>
  <c r="Q2577" i="1"/>
  <c r="Q2528" i="1"/>
  <c r="Q2603" i="1"/>
  <c r="Q2555" i="1"/>
  <c r="Q2496" i="1"/>
  <c r="Q2581" i="1"/>
  <c r="Q2544" i="1"/>
  <c r="Q2857" i="1"/>
  <c r="Q2335" i="1"/>
  <c r="Q2311" i="1"/>
  <c r="Q2287" i="1"/>
  <c r="Q2738" i="1"/>
  <c r="Q2754" i="1"/>
  <c r="Q2770" i="1"/>
  <c r="Q2786" i="1"/>
  <c r="Q2802" i="1"/>
  <c r="Q2818" i="1"/>
  <c r="Q2834" i="1"/>
  <c r="Q2850" i="1"/>
  <c r="Q2733" i="1"/>
  <c r="Q2755" i="1"/>
  <c r="Q2776" i="1"/>
  <c r="Q2797" i="1"/>
  <c r="Q2819" i="1"/>
  <c r="Q2840" i="1"/>
  <c r="Q2740" i="1"/>
  <c r="Q2761" i="1"/>
  <c r="Q2783" i="1"/>
  <c r="Q2804" i="1"/>
  <c r="Q2825" i="1"/>
  <c r="Q2847" i="1"/>
  <c r="Q2731" i="1"/>
  <c r="Q2773" i="1"/>
  <c r="Q2816" i="1"/>
  <c r="Q2743" i="1"/>
  <c r="Q2785" i="1"/>
  <c r="Q2828" i="1"/>
  <c r="Q2747" i="1"/>
  <c r="Q2789" i="1"/>
  <c r="Q2832" i="1"/>
  <c r="Q2759" i="1"/>
  <c r="Q2801" i="1"/>
  <c r="Q2844" i="1"/>
  <c r="Q2490" i="1"/>
  <c r="Q2506" i="1"/>
  <c r="Q2522" i="1"/>
  <c r="Q2538" i="1"/>
  <c r="Q2554" i="1"/>
  <c r="Q2570" i="1"/>
  <c r="Q2586" i="1"/>
  <c r="Q2602" i="1"/>
  <c r="Q2504" i="1"/>
  <c r="Q2525" i="1"/>
  <c r="Q2547" i="1"/>
  <c r="Q2568" i="1"/>
  <c r="Q2589" i="1"/>
  <c r="Q2489" i="1"/>
  <c r="Q2511" i="1"/>
  <c r="Q2532" i="1"/>
  <c r="Q2553" i="1"/>
  <c r="Q2575" i="1"/>
  <c r="Q2596" i="1"/>
  <c r="Q2497" i="1"/>
  <c r="Q2519" i="1"/>
  <c r="Q2540" i="1"/>
  <c r="Q2561" i="1"/>
  <c r="Q2583" i="1"/>
  <c r="Q2549" i="1"/>
  <c r="Q2491" i="1"/>
  <c r="Q2576" i="1"/>
  <c r="Q2517" i="1"/>
  <c r="Q2597" i="1"/>
  <c r="Q2565" i="1"/>
  <c r="G2859" i="1"/>
  <c r="Q2858" i="1"/>
  <c r="O2853" i="1"/>
  <c r="O2856" i="1"/>
  <c r="O2852" i="1"/>
  <c r="O2855" i="1"/>
  <c r="O2854" i="1"/>
  <c r="N2858" i="1"/>
  <c r="N171" i="1"/>
  <c r="N203" i="1"/>
  <c r="N235" i="1"/>
  <c r="N267" i="1"/>
  <c r="R315" i="1"/>
  <c r="N331" i="1"/>
  <c r="R379" i="1"/>
  <c r="R168" i="1"/>
  <c r="R200" i="1"/>
  <c r="R232" i="1"/>
  <c r="R264" i="1"/>
  <c r="N280" i="1"/>
  <c r="R328" i="1"/>
  <c r="N344" i="1"/>
  <c r="R392" i="1"/>
  <c r="R177" i="1"/>
  <c r="R209" i="1"/>
  <c r="R241" i="1"/>
  <c r="R289" i="1"/>
  <c r="N305" i="1"/>
  <c r="R353" i="1"/>
  <c r="N369" i="1"/>
  <c r="R166" i="1"/>
  <c r="R358" i="1"/>
  <c r="R234" i="1"/>
  <c r="N298" i="1"/>
  <c r="R190" i="1"/>
  <c r="R382" i="1"/>
  <c r="R178" i="1"/>
  <c r="N370" i="1"/>
  <c r="N658" i="1"/>
  <c r="N690" i="1"/>
  <c r="N722" i="1"/>
  <c r="N754" i="1"/>
  <c r="R802" i="1"/>
  <c r="N818" i="1"/>
  <c r="R866" i="1"/>
  <c r="N882" i="1"/>
  <c r="N671" i="1"/>
  <c r="N703" i="1"/>
  <c r="N735" i="1"/>
  <c r="R767" i="1"/>
  <c r="R668" i="1"/>
  <c r="R700" i="1"/>
  <c r="R732" i="1"/>
  <c r="R780" i="1"/>
  <c r="N796" i="1"/>
  <c r="R844" i="1"/>
  <c r="N860" i="1"/>
  <c r="R657" i="1"/>
  <c r="R809" i="1"/>
  <c r="N841" i="1"/>
  <c r="R677" i="1"/>
  <c r="R819" i="1"/>
  <c r="N851" i="1"/>
  <c r="R745" i="1"/>
  <c r="N821" i="1"/>
  <c r="R749" i="1"/>
  <c r="N823" i="1"/>
  <c r="R845" i="1"/>
  <c r="N783" i="1"/>
  <c r="R861" i="1"/>
  <c r="N799" i="1"/>
  <c r="R27" i="1"/>
  <c r="N43" i="1"/>
  <c r="R91" i="1"/>
  <c r="N107" i="1"/>
  <c r="N8" i="1"/>
  <c r="R40" i="1"/>
  <c r="N56" i="1"/>
  <c r="R104" i="1"/>
  <c r="N120" i="1"/>
  <c r="R5" i="1"/>
  <c r="R53" i="1"/>
  <c r="N69" i="1"/>
  <c r="R117" i="1"/>
  <c r="N133" i="1"/>
  <c r="R70" i="1"/>
  <c r="N134" i="1"/>
  <c r="R46" i="1"/>
  <c r="N110" i="1"/>
  <c r="N2" i="1"/>
  <c r="R1620" i="1"/>
  <c r="N1484" i="1"/>
  <c r="R1476" i="1"/>
  <c r="N1619" i="1"/>
  <c r="R1523" i="1"/>
  <c r="R1459" i="1"/>
  <c r="R1395" i="1"/>
  <c r="N1608" i="1"/>
  <c r="R1512" i="1"/>
  <c r="R1448" i="1"/>
  <c r="R1384" i="1"/>
  <c r="N1591" i="1"/>
  <c r="N1495" i="1"/>
  <c r="N1431" i="1"/>
  <c r="R1618" i="1"/>
  <c r="N1602" i="1"/>
  <c r="R1554" i="1"/>
  <c r="N1538" i="1"/>
  <c r="N1490" i="1"/>
  <c r="N1458" i="1"/>
  <c r="N1426" i="1"/>
  <c r="N1394" i="1"/>
  <c r="R1609" i="1"/>
  <c r="N1593" i="1"/>
  <c r="N175" i="1"/>
  <c r="N207" i="1"/>
  <c r="N239" i="1"/>
  <c r="N271" i="1"/>
  <c r="R319" i="1"/>
  <c r="N335" i="1"/>
  <c r="R383" i="1"/>
  <c r="R172" i="1"/>
  <c r="R204" i="1"/>
  <c r="R236" i="1"/>
  <c r="R268" i="1"/>
  <c r="N284" i="1"/>
  <c r="R332" i="1"/>
  <c r="N348" i="1"/>
  <c r="N149" i="1"/>
  <c r="N181" i="1"/>
  <c r="N213" i="1"/>
  <c r="N245" i="1"/>
  <c r="R277" i="1"/>
  <c r="N293" i="1"/>
  <c r="R341" i="1"/>
  <c r="N357" i="1"/>
  <c r="N182" i="1"/>
  <c r="R310" i="1"/>
  <c r="N374" i="1"/>
  <c r="N250" i="1"/>
  <c r="N206" i="1"/>
  <c r="R334" i="1"/>
  <c r="R226" i="1"/>
  <c r="N306" i="1"/>
  <c r="R646" i="1"/>
  <c r="R678" i="1"/>
  <c r="R710" i="1"/>
  <c r="R742" i="1"/>
  <c r="R790" i="1"/>
  <c r="N806" i="1"/>
  <c r="R854" i="1"/>
  <c r="N870" i="1"/>
  <c r="N659" i="1"/>
  <c r="N691" i="1"/>
  <c r="N723" i="1"/>
  <c r="N755" i="1"/>
  <c r="N656" i="1"/>
  <c r="N688" i="1"/>
  <c r="N720" i="1"/>
  <c r="N752" i="1"/>
  <c r="R800" i="1"/>
  <c r="N816" i="1"/>
  <c r="R864" i="1"/>
  <c r="N880" i="1"/>
  <c r="N737" i="1"/>
  <c r="R849" i="1"/>
  <c r="N881" i="1"/>
  <c r="N757" i="1"/>
  <c r="R859" i="1"/>
  <c r="R837" i="1"/>
  <c r="R839" i="1"/>
  <c r="R815" i="1"/>
  <c r="R701" i="1"/>
  <c r="N831" i="1"/>
  <c r="R31" i="1"/>
  <c r="N47" i="1"/>
  <c r="R95" i="1"/>
  <c r="N111" i="1"/>
  <c r="N12" i="1"/>
  <c r="R60" i="1"/>
  <c r="N76" i="1"/>
  <c r="R124" i="1"/>
  <c r="N140" i="1"/>
  <c r="N25" i="1"/>
  <c r="R73" i="1"/>
  <c r="N89" i="1"/>
  <c r="R137" i="1"/>
  <c r="N10" i="1"/>
  <c r="R62" i="1"/>
  <c r="N126" i="1"/>
  <c r="R1596" i="1"/>
  <c r="N1460" i="1"/>
  <c r="R1452" i="1"/>
  <c r="N1572" i="1"/>
  <c r="R1611" i="1"/>
  <c r="N1579" i="1"/>
  <c r="N1483" i="1"/>
  <c r="N1419" i="1"/>
  <c r="R1600" i="1"/>
  <c r="N1568" i="1"/>
  <c r="N1472" i="1"/>
  <c r="N1408" i="1"/>
  <c r="R1551" i="1"/>
  <c r="N1519" i="1"/>
  <c r="N1455" i="1"/>
  <c r="N1391" i="1"/>
  <c r="R1582" i="1"/>
  <c r="N1566" i="1"/>
  <c r="R1518" i="1"/>
  <c r="N1502" i="1"/>
  <c r="N1470" i="1"/>
  <c r="N1438" i="1"/>
  <c r="N1406" i="1"/>
  <c r="R1621" i="1"/>
  <c r="N1605" i="1"/>
  <c r="R163" i="1"/>
  <c r="R195" i="1"/>
  <c r="R227" i="1"/>
  <c r="R259" i="1"/>
  <c r="N275" i="1"/>
  <c r="R323" i="1"/>
  <c r="N339" i="1"/>
  <c r="R387" i="1"/>
  <c r="R176" i="1"/>
  <c r="R208" i="1"/>
  <c r="R240" i="1"/>
  <c r="R288" i="1"/>
  <c r="N304" i="1"/>
  <c r="R352" i="1"/>
  <c r="N368" i="1"/>
  <c r="R153" i="1"/>
  <c r="R185" i="1"/>
  <c r="R217" i="1"/>
  <c r="R249" i="1"/>
  <c r="R297" i="1"/>
  <c r="N313" i="1"/>
  <c r="R361" i="1"/>
  <c r="N377" i="1"/>
  <c r="R198" i="1"/>
  <c r="R390" i="1"/>
  <c r="R266" i="1"/>
  <c r="N330" i="1"/>
  <c r="N222" i="1"/>
  <c r="R274" i="1"/>
  <c r="N290" i="1"/>
  <c r="N242" i="1"/>
  <c r="N666" i="1"/>
  <c r="N698" i="1"/>
  <c r="N730" i="1"/>
  <c r="N762" i="1"/>
  <c r="R810" i="1"/>
  <c r="N826" i="1"/>
  <c r="R874" i="1"/>
  <c r="R663" i="1"/>
  <c r="R695" i="1"/>
  <c r="R727" i="1"/>
  <c r="R759" i="1"/>
  <c r="R660" i="1"/>
  <c r="R692" i="1"/>
  <c r="R724" i="1"/>
  <c r="R756" i="1"/>
  <c r="N772" i="1"/>
  <c r="R820" i="1"/>
  <c r="N836" i="1"/>
  <c r="R884" i="1"/>
  <c r="R753" i="1"/>
  <c r="N793" i="1"/>
  <c r="N645" i="1"/>
  <c r="R771" i="1"/>
  <c r="N803" i="1"/>
  <c r="N681" i="1"/>
  <c r="N685" i="1"/>
  <c r="R781" i="1"/>
  <c r="R797" i="1"/>
  <c r="N863" i="1"/>
  <c r="N19" i="1"/>
  <c r="R67" i="1"/>
  <c r="N83" i="1"/>
  <c r="R131" i="1"/>
  <c r="N147" i="1"/>
  <c r="R32" i="1"/>
  <c r="N48" i="1"/>
  <c r="R96" i="1"/>
  <c r="N112" i="1"/>
  <c r="N13" i="1"/>
  <c r="R61" i="1"/>
  <c r="N77" i="1"/>
  <c r="R125" i="1"/>
  <c r="N141" i="1"/>
  <c r="N26" i="1"/>
  <c r="R14" i="1"/>
  <c r="N78" i="1"/>
  <c r="R114" i="1"/>
  <c r="N1564" i="1"/>
  <c r="R1556" i="1"/>
  <c r="N1420" i="1"/>
  <c r="R1412" i="1"/>
  <c r="N1603" i="1"/>
  <c r="R1507" i="1"/>
  <c r="R1443" i="1"/>
  <c r="R1379" i="1"/>
  <c r="N1592" i="1"/>
  <c r="N1496" i="1"/>
  <c r="N1432" i="1"/>
  <c r="R1607" i="1"/>
  <c r="N1575" i="1"/>
  <c r="N1479" i="1"/>
  <c r="N1415" i="1"/>
  <c r="R1610" i="1"/>
  <c r="N1594" i="1"/>
  <c r="R1546" i="1"/>
  <c r="N1530" i="1"/>
  <c r="R1498" i="1"/>
  <c r="R1466" i="1"/>
  <c r="R1434" i="1"/>
  <c r="R1402" i="1"/>
  <c r="R1601" i="1"/>
  <c r="N1585" i="1"/>
  <c r="N167" i="1"/>
  <c r="N199" i="1"/>
  <c r="N231" i="1"/>
  <c r="N263" i="1"/>
  <c r="R311" i="1"/>
  <c r="N327" i="1"/>
  <c r="R375" i="1"/>
  <c r="N391" i="1"/>
  <c r="N180" i="1"/>
  <c r="N212" i="1"/>
  <c r="N244" i="1"/>
  <c r="R276" i="1"/>
  <c r="N292" i="1"/>
  <c r="R340" i="1"/>
  <c r="N356" i="1"/>
  <c r="N157" i="1"/>
  <c r="N189" i="1"/>
  <c r="N221" i="1"/>
  <c r="N253" i="1"/>
  <c r="R285" i="1"/>
  <c r="N301" i="1"/>
  <c r="R349" i="1"/>
  <c r="N365" i="1"/>
  <c r="R150" i="1"/>
  <c r="R342" i="1"/>
  <c r="R218" i="1"/>
  <c r="N282" i="1"/>
  <c r="R174" i="1"/>
  <c r="R366" i="1"/>
  <c r="N338" i="1"/>
  <c r="N258" i="1"/>
  <c r="N670" i="1"/>
  <c r="N702" i="1"/>
  <c r="N734" i="1"/>
  <c r="R766" i="1"/>
  <c r="N782" i="1"/>
  <c r="R830" i="1"/>
  <c r="N846" i="1"/>
  <c r="N651" i="1"/>
  <c r="N683" i="1"/>
  <c r="N715" i="1"/>
  <c r="N747" i="1"/>
  <c r="N648" i="1"/>
  <c r="N680" i="1"/>
  <c r="N712" i="1"/>
  <c r="N744" i="1"/>
  <c r="R776" i="1"/>
  <c r="N792" i="1"/>
  <c r="R840" i="1"/>
  <c r="N856" i="1"/>
  <c r="R641" i="1"/>
  <c r="R801" i="1"/>
  <c r="N833" i="1"/>
  <c r="R661" i="1"/>
  <c r="R811" i="1"/>
  <c r="N843" i="1"/>
  <c r="R713" i="1"/>
  <c r="N805" i="1"/>
  <c r="R717" i="1"/>
  <c r="N807" i="1"/>
  <c r="N733" i="1"/>
  <c r="R765" i="1"/>
  <c r="R23" i="1"/>
  <c r="N39" i="1"/>
  <c r="R87" i="1"/>
  <c r="N103" i="1"/>
  <c r="N4" i="1"/>
  <c r="R36" i="1"/>
  <c r="N52" i="1"/>
  <c r="R100" i="1"/>
  <c r="N116" i="1"/>
  <c r="N17" i="1"/>
  <c r="R65" i="1"/>
  <c r="N81" i="1"/>
  <c r="R129" i="1"/>
  <c r="N145" i="1"/>
  <c r="R42" i="1"/>
  <c r="N106" i="1"/>
  <c r="N18" i="1"/>
  <c r="R1532" i="1"/>
  <c r="N1396" i="1"/>
  <c r="R1388" i="1"/>
  <c r="N1508" i="1"/>
  <c r="R1595" i="1"/>
  <c r="N1563" i="1"/>
  <c r="R1499" i="1"/>
  <c r="R1435" i="1"/>
  <c r="R1584" i="1"/>
  <c r="N1552" i="1"/>
  <c r="R1488" i="1"/>
  <c r="R1424" i="1"/>
  <c r="R1567" i="1"/>
  <c r="N1535" i="1"/>
  <c r="R1471" i="1"/>
  <c r="R1407" i="1"/>
  <c r="N1622" i="1"/>
  <c r="R1574" i="1"/>
  <c r="N1558" i="1"/>
  <c r="R1510" i="1"/>
  <c r="R1478" i="1"/>
  <c r="R1446" i="1"/>
  <c r="R1414" i="1"/>
  <c r="R1382" i="1"/>
  <c r="N1613" i="1"/>
  <c r="R1581" i="1"/>
  <c r="N1565" i="1"/>
  <c r="R1517" i="1"/>
  <c r="N1501" i="1"/>
  <c r="N1469" i="1"/>
  <c r="N1437" i="1"/>
  <c r="N1405" i="1"/>
  <c r="N395" i="1"/>
  <c r="N427" i="1"/>
  <c r="N459" i="1"/>
  <c r="N491" i="1"/>
  <c r="N408" i="1"/>
  <c r="N440" i="1"/>
  <c r="N472" i="1"/>
  <c r="N504" i="1"/>
  <c r="N425" i="1"/>
  <c r="N457" i="1"/>
  <c r="N489" i="1"/>
  <c r="N454" i="1"/>
  <c r="R526" i="1"/>
  <c r="N542" i="1"/>
  <c r="R590" i="1"/>
  <c r="N606" i="1"/>
  <c r="N442" i="1"/>
  <c r="R523" i="1"/>
  <c r="N539" i="1"/>
  <c r="R587" i="1"/>
  <c r="N603" i="1"/>
  <c r="N430" i="1"/>
  <c r="R520" i="1"/>
  <c r="N536" i="1"/>
  <c r="R584" i="1"/>
  <c r="N600" i="1"/>
  <c r="N513" i="1"/>
  <c r="R418" i="1"/>
  <c r="N549" i="1"/>
  <c r="R525" i="1"/>
  <c r="N537" i="1"/>
  <c r="R573" i="1"/>
  <c r="R1890" i="1"/>
  <c r="R1922" i="1"/>
  <c r="R1954" i="1"/>
  <c r="R1986" i="1"/>
  <c r="N2002" i="1"/>
  <c r="N1903" i="1"/>
  <c r="N1945" i="1"/>
  <c r="N1988" i="1"/>
  <c r="R2041" i="1"/>
  <c r="N2057" i="1"/>
  <c r="R2105" i="1"/>
  <c r="R1899" i="1"/>
  <c r="R1941" i="1"/>
  <c r="R1984" i="1"/>
  <c r="N2005" i="1"/>
  <c r="R2054" i="1"/>
  <c r="N2070" i="1"/>
  <c r="N1873" i="1"/>
  <c r="N1959" i="1"/>
  <c r="R2067" i="1"/>
  <c r="N2099" i="1"/>
  <c r="N1939" i="1"/>
  <c r="R2020" i="1"/>
  <c r="N2052" i="1"/>
  <c r="R1879" i="1"/>
  <c r="R1964" i="1"/>
  <c r="N2007" i="1"/>
  <c r="R1561" i="1"/>
  <c r="N1545" i="1"/>
  <c r="N1497" i="1"/>
  <c r="N1465" i="1"/>
  <c r="N1433" i="1"/>
  <c r="N1401" i="1"/>
  <c r="N399" i="1"/>
  <c r="N431" i="1"/>
  <c r="N463" i="1"/>
  <c r="N495" i="1"/>
  <c r="N412" i="1"/>
  <c r="N444" i="1"/>
  <c r="N476" i="1"/>
  <c r="N397" i="1"/>
  <c r="N429" i="1"/>
  <c r="N461" i="1"/>
  <c r="N493" i="1"/>
  <c r="N470" i="1"/>
  <c r="R530" i="1"/>
  <c r="N546" i="1"/>
  <c r="R594" i="1"/>
  <c r="N610" i="1"/>
  <c r="R394" i="1"/>
  <c r="R511" i="1"/>
  <c r="N527" i="1"/>
  <c r="R575" i="1"/>
  <c r="N591" i="1"/>
  <c r="R639" i="1"/>
  <c r="R508" i="1"/>
  <c r="N524" i="1"/>
  <c r="R155" i="1"/>
  <c r="R187" i="1"/>
  <c r="R219" i="1"/>
  <c r="R251" i="1"/>
  <c r="R299" i="1"/>
  <c r="N315" i="1"/>
  <c r="R363" i="1"/>
  <c r="N379" i="1"/>
  <c r="N168" i="1"/>
  <c r="N200" i="1"/>
  <c r="N232" i="1"/>
  <c r="N264" i="1"/>
  <c r="R312" i="1"/>
  <c r="N328" i="1"/>
  <c r="R376" i="1"/>
  <c r="N392" i="1"/>
  <c r="N177" i="1"/>
  <c r="N209" i="1"/>
  <c r="N241" i="1"/>
  <c r="R273" i="1"/>
  <c r="N289" i="1"/>
  <c r="R337" i="1"/>
  <c r="N353" i="1"/>
  <c r="N166" i="1"/>
  <c r="R294" i="1"/>
  <c r="N358" i="1"/>
  <c r="N234" i="1"/>
  <c r="N190" i="1"/>
  <c r="R318" i="1"/>
  <c r="N382" i="1"/>
  <c r="N178" i="1"/>
  <c r="R642" i="1"/>
  <c r="R674" i="1"/>
  <c r="R706" i="1"/>
  <c r="R738" i="1"/>
  <c r="R786" i="1"/>
  <c r="N802" i="1"/>
  <c r="R850" i="1"/>
  <c r="N866" i="1"/>
  <c r="R655" i="1"/>
  <c r="R687" i="1"/>
  <c r="R719" i="1"/>
  <c r="R751" i="1"/>
  <c r="N767" i="1"/>
  <c r="N668" i="1"/>
  <c r="N700" i="1"/>
  <c r="N732" i="1"/>
  <c r="R764" i="1"/>
  <c r="N780" i="1"/>
  <c r="R828" i="1"/>
  <c r="N844" i="1"/>
  <c r="N657" i="1"/>
  <c r="R777" i="1"/>
  <c r="N809" i="1"/>
  <c r="N677" i="1"/>
  <c r="R787" i="1"/>
  <c r="N819" i="1"/>
  <c r="N745" i="1"/>
  <c r="N749" i="1"/>
  <c r="R665" i="1"/>
  <c r="N845" i="1"/>
  <c r="R697" i="1"/>
  <c r="N861" i="1"/>
  <c r="R11" i="1"/>
  <c r="N27" i="1"/>
  <c r="R75" i="1"/>
  <c r="N91" i="1"/>
  <c r="R139" i="1"/>
  <c r="R24" i="1"/>
  <c r="N40" i="1"/>
  <c r="R88" i="1"/>
  <c r="N104" i="1"/>
  <c r="N5" i="1"/>
  <c r="R37" i="1"/>
  <c r="N53" i="1"/>
  <c r="R101" i="1"/>
  <c r="N117" i="1"/>
  <c r="R6" i="1"/>
  <c r="N70" i="1"/>
  <c r="R122" i="1"/>
  <c r="N46" i="1"/>
  <c r="R50" i="1"/>
  <c r="R1500" i="1"/>
  <c r="N1620" i="1"/>
  <c r="R1612" i="1"/>
  <c r="N1476" i="1"/>
  <c r="R1555" i="1"/>
  <c r="N1523" i="1"/>
  <c r="N1459" i="1"/>
  <c r="N1395" i="1"/>
  <c r="R1544" i="1"/>
  <c r="N1512" i="1"/>
  <c r="N1448" i="1"/>
  <c r="N1384" i="1"/>
  <c r="R1527" i="1"/>
  <c r="R1463" i="1"/>
  <c r="R1399" i="1"/>
  <c r="N1618" i="1"/>
  <c r="R1570" i="1"/>
  <c r="N1554" i="1"/>
  <c r="R1506" i="1"/>
  <c r="R1474" i="1"/>
  <c r="R1442" i="1"/>
  <c r="R1410" i="1"/>
  <c r="R1378" i="1"/>
  <c r="N1609" i="1"/>
  <c r="R159" i="1"/>
  <c r="R191" i="1"/>
  <c r="R223" i="1"/>
  <c r="R255" i="1"/>
  <c r="R303" i="1"/>
  <c r="N319" i="1"/>
  <c r="R367" i="1"/>
  <c r="N383" i="1"/>
  <c r="N172" i="1"/>
  <c r="N204" i="1"/>
  <c r="N236" i="1"/>
  <c r="N268" i="1"/>
  <c r="R316" i="1"/>
  <c r="N332" i="1"/>
  <c r="R380" i="1"/>
  <c r="R165" i="1"/>
  <c r="R197" i="1"/>
  <c r="R229" i="1"/>
  <c r="R261" i="1"/>
  <c r="N277" i="1"/>
  <c r="R325" i="1"/>
  <c r="N341" i="1"/>
  <c r="R389" i="1"/>
  <c r="R246" i="1"/>
  <c r="N310" i="1"/>
  <c r="R186" i="1"/>
  <c r="R378" i="1"/>
  <c r="R270" i="1"/>
  <c r="N334" i="1"/>
  <c r="N226" i="1"/>
  <c r="N646" i="1"/>
  <c r="N678" i="1"/>
  <c r="N710" i="1"/>
  <c r="N742" i="1"/>
  <c r="R774" i="1"/>
  <c r="N790" i="1"/>
  <c r="R838" i="1"/>
  <c r="N854" i="1"/>
  <c r="R643" i="1"/>
  <c r="R675" i="1"/>
  <c r="R707" i="1"/>
  <c r="R739" i="1"/>
  <c r="R640" i="1"/>
  <c r="R672" i="1"/>
  <c r="R704" i="1"/>
  <c r="R736" i="1"/>
  <c r="R784" i="1"/>
  <c r="N800" i="1"/>
  <c r="R848" i="1"/>
  <c r="N864" i="1"/>
  <c r="R673" i="1"/>
  <c r="R817" i="1"/>
  <c r="N849" i="1"/>
  <c r="R693" i="1"/>
  <c r="R827" i="1"/>
  <c r="N859" i="1"/>
  <c r="R773" i="1"/>
  <c r="N837" i="1"/>
  <c r="R775" i="1"/>
  <c r="N839" i="1"/>
  <c r="R877" i="1"/>
  <c r="N815" i="1"/>
  <c r="N701" i="1"/>
  <c r="R15" i="1"/>
  <c r="N31" i="1"/>
  <c r="R79" i="1"/>
  <c r="N95" i="1"/>
  <c r="R143" i="1"/>
  <c r="R44" i="1"/>
  <c r="N60" i="1"/>
  <c r="R108" i="1"/>
  <c r="N124" i="1"/>
  <c r="R9" i="1"/>
  <c r="R57" i="1"/>
  <c r="N73" i="1"/>
  <c r="R121" i="1"/>
  <c r="N137" i="1"/>
  <c r="R86" i="1"/>
  <c r="R138" i="1"/>
  <c r="N62" i="1"/>
  <c r="R66" i="1"/>
  <c r="N1596" i="1"/>
  <c r="R1588" i="1"/>
  <c r="N1452" i="1"/>
  <c r="R1444" i="1"/>
  <c r="N1611" i="1"/>
  <c r="R1515" i="1"/>
  <c r="R1451" i="1"/>
  <c r="R1387" i="1"/>
  <c r="N1600" i="1"/>
  <c r="R1504" i="1"/>
  <c r="R1440" i="1"/>
  <c r="R1583" i="1"/>
  <c r="N1551" i="1"/>
  <c r="R1487" i="1"/>
  <c r="R1423" i="1"/>
  <c r="R1598" i="1"/>
  <c r="N1582" i="1"/>
  <c r="R1534" i="1"/>
  <c r="N1518" i="1"/>
  <c r="R1486" i="1"/>
  <c r="R1454" i="1"/>
  <c r="R1422" i="1"/>
  <c r="R1390" i="1"/>
  <c r="N1621" i="1"/>
  <c r="N163" i="1"/>
  <c r="N195" i="1"/>
  <c r="N227" i="1"/>
  <c r="N259" i="1"/>
  <c r="R307" i="1"/>
  <c r="N323" i="1"/>
  <c r="R371" i="1"/>
  <c r="N387" i="1"/>
  <c r="N176" i="1"/>
  <c r="N208" i="1"/>
  <c r="N240" i="1"/>
  <c r="R272" i="1"/>
  <c r="N288" i="1"/>
  <c r="R336" i="1"/>
  <c r="N352" i="1"/>
  <c r="N153" i="1"/>
  <c r="N185" i="1"/>
  <c r="N217" i="1"/>
  <c r="N249" i="1"/>
  <c r="R281" i="1"/>
  <c r="N297" i="1"/>
  <c r="R345" i="1"/>
  <c r="N361" i="1"/>
  <c r="N198" i="1"/>
  <c r="R326" i="1"/>
  <c r="N390" i="1"/>
  <c r="N266" i="1"/>
  <c r="R158" i="1"/>
  <c r="R350" i="1"/>
  <c r="N274" i="1"/>
  <c r="R194" i="1"/>
  <c r="R650" i="1"/>
  <c r="R682" i="1"/>
  <c r="R714" i="1"/>
  <c r="R746" i="1"/>
  <c r="R794" i="1"/>
  <c r="N810" i="1"/>
  <c r="R858" i="1"/>
  <c r="N874" i="1"/>
  <c r="N663" i="1"/>
  <c r="N695" i="1"/>
  <c r="N727" i="1"/>
  <c r="N759" i="1"/>
  <c r="N660" i="1"/>
  <c r="N692" i="1"/>
  <c r="N724" i="1"/>
  <c r="N756" i="1"/>
  <c r="R804" i="1"/>
  <c r="N820" i="1"/>
  <c r="R868" i="1"/>
  <c r="N884" i="1"/>
  <c r="N753" i="1"/>
  <c r="R857" i="1"/>
  <c r="R709" i="1"/>
  <c r="N771" i="1"/>
  <c r="R867" i="1"/>
  <c r="R853" i="1"/>
  <c r="R855" i="1"/>
  <c r="N781" i="1"/>
  <c r="R847" i="1"/>
  <c r="N797" i="1"/>
  <c r="R3" i="1"/>
  <c r="R51" i="1"/>
  <c r="N67" i="1"/>
  <c r="R115" i="1"/>
  <c r="N131" i="1"/>
  <c r="R16" i="1"/>
  <c r="N32" i="1"/>
  <c r="R80" i="1"/>
  <c r="N96" i="1"/>
  <c r="R144" i="1"/>
  <c r="R45" i="1"/>
  <c r="N61" i="1"/>
  <c r="R109" i="1"/>
  <c r="N125" i="1"/>
  <c r="R102" i="1"/>
  <c r="N14" i="1"/>
  <c r="R34" i="1"/>
  <c r="N114" i="1"/>
  <c r="R1436" i="1"/>
  <c r="N1556" i="1"/>
  <c r="R1548" i="1"/>
  <c r="N1412" i="1"/>
  <c r="R1539" i="1"/>
  <c r="N1507" i="1"/>
  <c r="N1443" i="1"/>
  <c r="N1379" i="1"/>
  <c r="R1528" i="1"/>
  <c r="R1464" i="1"/>
  <c r="R1400" i="1"/>
  <c r="N1607" i="1"/>
  <c r="R1511" i="1"/>
  <c r="R1447" i="1"/>
  <c r="R1383" i="1"/>
  <c r="N1610" i="1"/>
  <c r="R1562" i="1"/>
  <c r="N1546" i="1"/>
  <c r="N1498" i="1"/>
  <c r="N1466" i="1"/>
  <c r="N1434" i="1"/>
  <c r="N1402" i="1"/>
  <c r="R1617" i="1"/>
  <c r="N1601" i="1"/>
  <c r="R151" i="1"/>
  <c r="R183" i="1"/>
  <c r="R215" i="1"/>
  <c r="R247" i="1"/>
  <c r="R295" i="1"/>
  <c r="N311" i="1"/>
  <c r="R359" i="1"/>
  <c r="N375" i="1"/>
  <c r="R164" i="1"/>
  <c r="R196" i="1"/>
  <c r="R228" i="1"/>
  <c r="R260" i="1"/>
  <c r="N276" i="1"/>
  <c r="R324" i="1"/>
  <c r="N340" i="1"/>
  <c r="R388" i="1"/>
  <c r="R173" i="1"/>
  <c r="R205" i="1"/>
  <c r="R237" i="1"/>
  <c r="R269" i="1"/>
  <c r="N285" i="1"/>
  <c r="R333" i="1"/>
  <c r="N349" i="1"/>
  <c r="N150" i="1"/>
  <c r="R278" i="1"/>
  <c r="N342" i="1"/>
  <c r="N218" i="1"/>
  <c r="N174" i="1"/>
  <c r="R302" i="1"/>
  <c r="N366" i="1"/>
  <c r="R322" i="1"/>
  <c r="R654" i="1"/>
  <c r="R686" i="1"/>
  <c r="R718" i="1"/>
  <c r="R750" i="1"/>
  <c r="N766" i="1"/>
  <c r="R814" i="1"/>
  <c r="N830" i="1"/>
  <c r="R878" i="1"/>
  <c r="R667" i="1"/>
  <c r="R699" i="1"/>
  <c r="R731" i="1"/>
  <c r="R763" i="1"/>
  <c r="R664" i="1"/>
  <c r="R696" i="1"/>
  <c r="R728" i="1"/>
  <c r="R760" i="1"/>
  <c r="N776" i="1"/>
  <c r="R824" i="1"/>
  <c r="N840" i="1"/>
  <c r="N641" i="1"/>
  <c r="R769" i="1"/>
  <c r="N801" i="1"/>
  <c r="N661" i="1"/>
  <c r="R779" i="1"/>
  <c r="N811" i="1"/>
  <c r="N713" i="1"/>
  <c r="N717" i="1"/>
  <c r="R813" i="1"/>
  <c r="R829" i="1"/>
  <c r="N765" i="1"/>
  <c r="N23" i="1"/>
  <c r="R71" i="1"/>
  <c r="N87" i="1"/>
  <c r="R135" i="1"/>
  <c r="R20" i="1"/>
  <c r="N36" i="1"/>
  <c r="R84" i="1"/>
  <c r="N100" i="1"/>
  <c r="R148" i="1"/>
  <c r="R49" i="1"/>
  <c r="N65" i="1"/>
  <c r="R113" i="1"/>
  <c r="N129" i="1"/>
  <c r="R118" i="1"/>
  <c r="N42" i="1"/>
  <c r="R94" i="1"/>
  <c r="R130" i="1"/>
  <c r="N1532" i="1"/>
  <c r="R1524" i="1"/>
  <c r="N1388" i="1"/>
  <c r="R1380" i="1"/>
  <c r="N1595" i="1"/>
  <c r="N1499" i="1"/>
  <c r="N1435" i="1"/>
  <c r="R1616" i="1"/>
  <c r="N1584" i="1"/>
  <c r="N1488" i="1"/>
  <c r="N1424" i="1"/>
  <c r="R1599" i="1"/>
  <c r="N1567" i="1"/>
  <c r="N1471" i="1"/>
  <c r="N1407" i="1"/>
  <c r="R1590" i="1"/>
  <c r="N1574" i="1"/>
  <c r="R1526" i="1"/>
  <c r="N1510" i="1"/>
  <c r="N1478" i="1"/>
  <c r="N1446" i="1"/>
  <c r="N1414" i="1"/>
  <c r="N1382" i="1"/>
  <c r="R1573" i="1"/>
  <c r="N1581" i="1"/>
  <c r="R1533" i="1"/>
  <c r="N1517" i="1"/>
  <c r="R1485" i="1"/>
  <c r="R1453" i="1"/>
  <c r="R1421" i="1"/>
  <c r="R1389" i="1"/>
  <c r="R411" i="1"/>
  <c r="R443" i="1"/>
  <c r="R475" i="1"/>
  <c r="R507" i="1"/>
  <c r="R424" i="1"/>
  <c r="R456" i="1"/>
  <c r="R488" i="1"/>
  <c r="R409" i="1"/>
  <c r="R441" i="1"/>
  <c r="R473" i="1"/>
  <c r="R505" i="1"/>
  <c r="R510" i="1"/>
  <c r="N526" i="1"/>
  <c r="R574" i="1"/>
  <c r="N590" i="1"/>
  <c r="R638" i="1"/>
  <c r="R506" i="1"/>
  <c r="N523" i="1"/>
  <c r="R571" i="1"/>
  <c r="N587" i="1"/>
  <c r="R635" i="1"/>
  <c r="R494" i="1"/>
  <c r="N520" i="1"/>
  <c r="R568" i="1"/>
  <c r="N584" i="1"/>
  <c r="R632" i="1"/>
  <c r="N418" i="1"/>
  <c r="R553" i="1"/>
  <c r="N525" i="1"/>
  <c r="R498" i="1"/>
  <c r="N573" i="1"/>
  <c r="N1890" i="1"/>
  <c r="N1922" i="1"/>
  <c r="N1954" i="1"/>
  <c r="N1986" i="1"/>
  <c r="R1881" i="1"/>
  <c r="R1924" i="1"/>
  <c r="R1967" i="1"/>
  <c r="R2025" i="1"/>
  <c r="N2041" i="1"/>
  <c r="R2089" i="1"/>
  <c r="N2105" i="1"/>
  <c r="N1899" i="1"/>
  <c r="N1941" i="1"/>
  <c r="N1984" i="1"/>
  <c r="R2038" i="1"/>
  <c r="N2054" i="1"/>
  <c r="R2102" i="1"/>
  <c r="R1916" i="1"/>
  <c r="R2035" i="1"/>
  <c r="N2067" i="1"/>
  <c r="R1896" i="1"/>
  <c r="R1981" i="1"/>
  <c r="N2020" i="1"/>
  <c r="N1879" i="1"/>
  <c r="N1964" i="1"/>
  <c r="R1577" i="1"/>
  <c r="N1561" i="1"/>
  <c r="R1513" i="1"/>
  <c r="R1481" i="1"/>
  <c r="R1449" i="1"/>
  <c r="R1417" i="1"/>
  <c r="R1385" i="1"/>
  <c r="R415" i="1"/>
  <c r="R447" i="1"/>
  <c r="R479" i="1"/>
  <c r="R396" i="1"/>
  <c r="R428" i="1"/>
  <c r="R460" i="1"/>
  <c r="R492" i="1"/>
  <c r="R413" i="1"/>
  <c r="R445" i="1"/>
  <c r="R477" i="1"/>
  <c r="R406" i="1"/>
  <c r="R514" i="1"/>
  <c r="N530" i="1"/>
  <c r="R578" i="1"/>
  <c r="N594" i="1"/>
  <c r="N155" i="1"/>
  <c r="N187" i="1"/>
  <c r="N219" i="1"/>
  <c r="N251" i="1"/>
  <c r="R283" i="1"/>
  <c r="N299" i="1"/>
  <c r="R347" i="1"/>
  <c r="N363" i="1"/>
  <c r="R152" i="1"/>
  <c r="R184" i="1"/>
  <c r="R216" i="1"/>
  <c r="R248" i="1"/>
  <c r="R296" i="1"/>
  <c r="N312" i="1"/>
  <c r="R360" i="1"/>
  <c r="N376" i="1"/>
  <c r="R161" i="1"/>
  <c r="R193" i="1"/>
  <c r="R225" i="1"/>
  <c r="R257" i="1"/>
  <c r="N273" i="1"/>
  <c r="R321" i="1"/>
  <c r="N337" i="1"/>
  <c r="R385" i="1"/>
  <c r="R230" i="1"/>
  <c r="N294" i="1"/>
  <c r="R170" i="1"/>
  <c r="R362" i="1"/>
  <c r="R254" i="1"/>
  <c r="N318" i="1"/>
  <c r="R162" i="1"/>
  <c r="N642" i="1"/>
  <c r="N674" i="1"/>
  <c r="N706" i="1"/>
  <c r="N738" i="1"/>
  <c r="R770" i="1"/>
  <c r="N786" i="1"/>
  <c r="R834" i="1"/>
  <c r="N850" i="1"/>
  <c r="N655" i="1"/>
  <c r="N687" i="1"/>
  <c r="N719" i="1"/>
  <c r="N751" i="1"/>
  <c r="R652" i="1"/>
  <c r="R684" i="1"/>
  <c r="R716" i="1"/>
  <c r="R748" i="1"/>
  <c r="N764" i="1"/>
  <c r="R812" i="1"/>
  <c r="N828" i="1"/>
  <c r="R876" i="1"/>
  <c r="R721" i="1"/>
  <c r="N777" i="1"/>
  <c r="R873" i="1"/>
  <c r="R741" i="1"/>
  <c r="N787" i="1"/>
  <c r="R883" i="1"/>
  <c r="R885" i="1"/>
  <c r="N665" i="1"/>
  <c r="N697" i="1"/>
  <c r="N11" i="1"/>
  <c r="R59" i="1"/>
  <c r="N75" i="1"/>
  <c r="R123" i="1"/>
  <c r="N139" i="1"/>
  <c r="N24" i="1"/>
  <c r="R72" i="1"/>
  <c r="N88" i="1"/>
  <c r="R136" i="1"/>
  <c r="R21" i="1"/>
  <c r="N37" i="1"/>
  <c r="R85" i="1"/>
  <c r="N101" i="1"/>
  <c r="N6" i="1"/>
  <c r="R58" i="1"/>
  <c r="N122" i="1"/>
  <c r="R82" i="1"/>
  <c r="N50" i="1"/>
  <c r="N1500" i="1"/>
  <c r="R1492" i="1"/>
  <c r="N1612" i="1"/>
  <c r="R1604" i="1"/>
  <c r="R1587" i="1"/>
  <c r="N1555" i="1"/>
  <c r="R1491" i="1"/>
  <c r="R1427" i="1"/>
  <c r="R1576" i="1"/>
  <c r="N1544" i="1"/>
  <c r="R1480" i="1"/>
  <c r="R1416" i="1"/>
  <c r="R1559" i="1"/>
  <c r="N1527" i="1"/>
  <c r="N1463" i="1"/>
  <c r="N1399" i="1"/>
  <c r="R1586" i="1"/>
  <c r="N1570" i="1"/>
  <c r="R1522" i="1"/>
  <c r="N1506" i="1"/>
  <c r="N1474" i="1"/>
  <c r="N1442" i="1"/>
  <c r="N1410" i="1"/>
  <c r="N1378" i="1"/>
  <c r="N159" i="1"/>
  <c r="N191" i="1"/>
  <c r="N223" i="1"/>
  <c r="N255" i="1"/>
  <c r="R287" i="1"/>
  <c r="N303" i="1"/>
  <c r="R351" i="1"/>
  <c r="N367" i="1"/>
  <c r="R156" i="1"/>
  <c r="R188" i="1"/>
  <c r="R220" i="1"/>
  <c r="R252" i="1"/>
  <c r="R300" i="1"/>
  <c r="N316" i="1"/>
  <c r="R364" i="1"/>
  <c r="N380" i="1"/>
  <c r="N165" i="1"/>
  <c r="N197" i="1"/>
  <c r="N229" i="1"/>
  <c r="N261" i="1"/>
  <c r="R309" i="1"/>
  <c r="N325" i="1"/>
  <c r="R373" i="1"/>
  <c r="N389" i="1"/>
  <c r="N246" i="1"/>
  <c r="N186" i="1"/>
  <c r="R314" i="1"/>
  <c r="N378" i="1"/>
  <c r="N270" i="1"/>
  <c r="R210" i="1"/>
  <c r="R386" i="1"/>
  <c r="R662" i="1"/>
  <c r="R694" i="1"/>
  <c r="R726" i="1"/>
  <c r="R758" i="1"/>
  <c r="N774" i="1"/>
  <c r="R822" i="1"/>
  <c r="N838" i="1"/>
  <c r="N643" i="1"/>
  <c r="N675" i="1"/>
  <c r="N707" i="1"/>
  <c r="N739" i="1"/>
  <c r="N640" i="1"/>
  <c r="N672" i="1"/>
  <c r="N704" i="1"/>
  <c r="N736" i="1"/>
  <c r="R768" i="1"/>
  <c r="N784" i="1"/>
  <c r="R832" i="1"/>
  <c r="N848" i="1"/>
  <c r="N673" i="1"/>
  <c r="R785" i="1"/>
  <c r="N817" i="1"/>
  <c r="N693" i="1"/>
  <c r="R795" i="1"/>
  <c r="N827" i="1"/>
  <c r="R649" i="1"/>
  <c r="N773" i="1"/>
  <c r="R653" i="1"/>
  <c r="N775" i="1"/>
  <c r="R729" i="1"/>
  <c r="N877" i="1"/>
  <c r="R761" i="1"/>
  <c r="N15" i="1"/>
  <c r="R63" i="1"/>
  <c r="N79" i="1"/>
  <c r="R127" i="1"/>
  <c r="N143" i="1"/>
  <c r="R28" i="1"/>
  <c r="N44" i="1"/>
  <c r="R92" i="1"/>
  <c r="N108" i="1"/>
  <c r="N9" i="1"/>
  <c r="R41" i="1"/>
  <c r="N57" i="1"/>
  <c r="R105" i="1"/>
  <c r="N121" i="1"/>
  <c r="R22" i="1"/>
  <c r="N86" i="1"/>
  <c r="R74" i="1"/>
  <c r="N138" i="1"/>
  <c r="R146" i="1"/>
  <c r="N66" i="1"/>
  <c r="R1468" i="1"/>
  <c r="N1588" i="1"/>
  <c r="R1580" i="1"/>
  <c r="N1444" i="1"/>
  <c r="R1547" i="1"/>
  <c r="N1515" i="1"/>
  <c r="N1451" i="1"/>
  <c r="N1387" i="1"/>
  <c r="R1536" i="1"/>
  <c r="N1504" i="1"/>
  <c r="N1440" i="1"/>
  <c r="R1615" i="1"/>
  <c r="N1583" i="1"/>
  <c r="N1487" i="1"/>
  <c r="N1423" i="1"/>
  <c r="R1614" i="1"/>
  <c r="N1598" i="1"/>
  <c r="R1550" i="1"/>
  <c r="N1534" i="1"/>
  <c r="N1486" i="1"/>
  <c r="N1454" i="1"/>
  <c r="N1422" i="1"/>
  <c r="N1390" i="1"/>
  <c r="R1589" i="1"/>
  <c r="R179" i="1"/>
  <c r="R211" i="1"/>
  <c r="R243" i="1"/>
  <c r="R291" i="1"/>
  <c r="N307" i="1"/>
  <c r="R355" i="1"/>
  <c r="N371" i="1"/>
  <c r="R160" i="1"/>
  <c r="R192" i="1"/>
  <c r="R224" i="1"/>
  <c r="R256" i="1"/>
  <c r="N272" i="1"/>
  <c r="R320" i="1"/>
  <c r="N336" i="1"/>
  <c r="R384" i="1"/>
  <c r="R169" i="1"/>
  <c r="R201" i="1"/>
  <c r="R233" i="1"/>
  <c r="R265" i="1"/>
  <c r="N281" i="1"/>
  <c r="R329" i="1"/>
  <c r="N345" i="1"/>
  <c r="R393" i="1"/>
  <c r="R262" i="1"/>
  <c r="N326" i="1"/>
  <c r="R202" i="1"/>
  <c r="N158" i="1"/>
  <c r="R286" i="1"/>
  <c r="N350" i="1"/>
  <c r="N194" i="1"/>
  <c r="N650" i="1"/>
  <c r="N682" i="1"/>
  <c r="N714" i="1"/>
  <c r="N746" i="1"/>
  <c r="R778" i="1"/>
  <c r="N794" i="1"/>
  <c r="R842" i="1"/>
  <c r="N858" i="1"/>
  <c r="R647" i="1"/>
  <c r="R679" i="1"/>
  <c r="R711" i="1"/>
  <c r="R743" i="1"/>
  <c r="R644" i="1"/>
  <c r="R676" i="1"/>
  <c r="R708" i="1"/>
  <c r="R740" i="1"/>
  <c r="R788" i="1"/>
  <c r="N804" i="1"/>
  <c r="R852" i="1"/>
  <c r="N868" i="1"/>
  <c r="R689" i="1"/>
  <c r="R825" i="1"/>
  <c r="N857" i="1"/>
  <c r="N709" i="1"/>
  <c r="R835" i="1"/>
  <c r="N867" i="1"/>
  <c r="R789" i="1"/>
  <c r="N853" i="1"/>
  <c r="R791" i="1"/>
  <c r="N855" i="1"/>
  <c r="R669" i="1"/>
  <c r="N847" i="1"/>
  <c r="N3" i="1"/>
  <c r="R35" i="1"/>
  <c r="N51" i="1"/>
  <c r="R99" i="1"/>
  <c r="N115" i="1"/>
  <c r="N16" i="1"/>
  <c r="R64" i="1"/>
  <c r="N80" i="1"/>
  <c r="R128" i="1"/>
  <c r="N144" i="1"/>
  <c r="R29" i="1"/>
  <c r="N45" i="1"/>
  <c r="R93" i="1"/>
  <c r="N109" i="1"/>
  <c r="R38" i="1"/>
  <c r="N102" i="1"/>
  <c r="R90" i="1"/>
  <c r="R142" i="1"/>
  <c r="N34" i="1"/>
  <c r="N1436" i="1"/>
  <c r="R1428" i="1"/>
  <c r="N1548" i="1"/>
  <c r="R1540" i="1"/>
  <c r="R1571" i="1"/>
  <c r="N1539" i="1"/>
  <c r="R1475" i="1"/>
  <c r="R1411" i="1"/>
  <c r="R1560" i="1"/>
  <c r="N1528" i="1"/>
  <c r="N1464" i="1"/>
  <c r="N1400" i="1"/>
  <c r="R1543" i="1"/>
  <c r="N1511" i="1"/>
  <c r="N1447" i="1"/>
  <c r="N1383" i="1"/>
  <c r="R1578" i="1"/>
  <c r="N1562" i="1"/>
  <c r="R1514" i="1"/>
  <c r="R1482" i="1"/>
  <c r="R1450" i="1"/>
  <c r="R1418" i="1"/>
  <c r="R1386" i="1"/>
  <c r="N1617" i="1"/>
  <c r="N151" i="1"/>
  <c r="N183" i="1"/>
  <c r="N215" i="1"/>
  <c r="N247" i="1"/>
  <c r="R279" i="1"/>
  <c r="N295" i="1"/>
  <c r="R343" i="1"/>
  <c r="N359" i="1"/>
  <c r="N164" i="1"/>
  <c r="N196" i="1"/>
  <c r="N228" i="1"/>
  <c r="N260" i="1"/>
  <c r="R308" i="1"/>
  <c r="N324" i="1"/>
  <c r="R372" i="1"/>
  <c r="N388" i="1"/>
  <c r="N173" i="1"/>
  <c r="N205" i="1"/>
  <c r="N237" i="1"/>
  <c r="N269" i="1"/>
  <c r="R317" i="1"/>
  <c r="N333" i="1"/>
  <c r="R381" i="1"/>
  <c r="R214" i="1"/>
  <c r="N278" i="1"/>
  <c r="R154" i="1"/>
  <c r="R346" i="1"/>
  <c r="R238" i="1"/>
  <c r="N302" i="1"/>
  <c r="R354" i="1"/>
  <c r="N322" i="1"/>
  <c r="N654" i="1"/>
  <c r="N686" i="1"/>
  <c r="N718" i="1"/>
  <c r="N750" i="1"/>
  <c r="R798" i="1"/>
  <c r="N814" i="1"/>
  <c r="R862" i="1"/>
  <c r="N878" i="1"/>
  <c r="N667" i="1"/>
  <c r="N699" i="1"/>
  <c r="N731" i="1"/>
  <c r="N763" i="1"/>
  <c r="N664" i="1"/>
  <c r="N696" i="1"/>
  <c r="N728" i="1"/>
  <c r="N760" i="1"/>
  <c r="R808" i="1"/>
  <c r="N824" i="1"/>
  <c r="R872" i="1"/>
  <c r="R705" i="1"/>
  <c r="N769" i="1"/>
  <c r="R865" i="1"/>
  <c r="R725" i="1"/>
  <c r="N779" i="1"/>
  <c r="R875" i="1"/>
  <c r="R869" i="1"/>
  <c r="R871" i="1"/>
  <c r="N813" i="1"/>
  <c r="R879" i="1"/>
  <c r="N829" i="1"/>
  <c r="R7" i="1"/>
  <c r="R55" i="1"/>
  <c r="N71" i="1"/>
  <c r="R119" i="1"/>
  <c r="N135" i="1"/>
  <c r="N20" i="1"/>
  <c r="R68" i="1"/>
  <c r="N84" i="1"/>
  <c r="R132" i="1"/>
  <c r="N148" i="1"/>
  <c r="R33" i="1"/>
  <c r="N49" i="1"/>
  <c r="R97" i="1"/>
  <c r="N113" i="1"/>
  <c r="R54" i="1"/>
  <c r="N118" i="1"/>
  <c r="R30" i="1"/>
  <c r="N94" i="1"/>
  <c r="R98" i="1"/>
  <c r="N130" i="1"/>
  <c r="R1404" i="1"/>
  <c r="N1524" i="1"/>
  <c r="R1516" i="1"/>
  <c r="N1380" i="1"/>
  <c r="R1531" i="1"/>
  <c r="R1467" i="1"/>
  <c r="R1403" i="1"/>
  <c r="N1616" i="1"/>
  <c r="R1520" i="1"/>
  <c r="R1456" i="1"/>
  <c r="R1392" i="1"/>
  <c r="N1599" i="1"/>
  <c r="R1503" i="1"/>
  <c r="R1439" i="1"/>
  <c r="R1606" i="1"/>
  <c r="N1590" i="1"/>
  <c r="R1542" i="1"/>
  <c r="N1526" i="1"/>
  <c r="R1494" i="1"/>
  <c r="R1462" i="1"/>
  <c r="R1430" i="1"/>
  <c r="R1398" i="1"/>
  <c r="R1597" i="1"/>
  <c r="N1573" i="1"/>
  <c r="R1549" i="1"/>
  <c r="N1533" i="1"/>
  <c r="N1485" i="1"/>
  <c r="N1453" i="1"/>
  <c r="N1421" i="1"/>
  <c r="N1389" i="1"/>
  <c r="N411" i="1"/>
  <c r="N443" i="1"/>
  <c r="N475" i="1"/>
  <c r="N507" i="1"/>
  <c r="N424" i="1"/>
  <c r="N456" i="1"/>
  <c r="N488" i="1"/>
  <c r="N409" i="1"/>
  <c r="N441" i="1"/>
  <c r="N473" i="1"/>
  <c r="N505" i="1"/>
  <c r="N510" i="1"/>
  <c r="R558" i="1"/>
  <c r="N574" i="1"/>
  <c r="R622" i="1"/>
  <c r="N638" i="1"/>
  <c r="N506" i="1"/>
  <c r="R555" i="1"/>
  <c r="N571" i="1"/>
  <c r="R619" i="1"/>
  <c r="N635" i="1"/>
  <c r="N494" i="1"/>
  <c r="R552" i="1"/>
  <c r="N568" i="1"/>
  <c r="R616" i="1"/>
  <c r="N632" i="1"/>
  <c r="R577" i="1"/>
  <c r="R613" i="1"/>
  <c r="N553" i="1"/>
  <c r="N498" i="1"/>
  <c r="R1874" i="1"/>
  <c r="R1906" i="1"/>
  <c r="R1938" i="1"/>
  <c r="R1970" i="1"/>
  <c r="N1881" i="1"/>
  <c r="N1924" i="1"/>
  <c r="N1967" i="1"/>
  <c r="R2009" i="1"/>
  <c r="N2025" i="1"/>
  <c r="R2073" i="1"/>
  <c r="N2089" i="1"/>
  <c r="R1877" i="1"/>
  <c r="R1920" i="1"/>
  <c r="R1963" i="1"/>
  <c r="R2022" i="1"/>
  <c r="N2038" i="1"/>
  <c r="R2086" i="1"/>
  <c r="N2102" i="1"/>
  <c r="N1916" i="1"/>
  <c r="R2001" i="1"/>
  <c r="N2035" i="1"/>
  <c r="N1896" i="1"/>
  <c r="N1981" i="1"/>
  <c r="R2084" i="1"/>
  <c r="R1921" i="1"/>
  <c r="R2039" i="1"/>
  <c r="N1577" i="1"/>
  <c r="R1529" i="1"/>
  <c r="N1513" i="1"/>
  <c r="N1481" i="1"/>
  <c r="N1449" i="1"/>
  <c r="N1417" i="1"/>
  <c r="N1385" i="1"/>
  <c r="N415" i="1"/>
  <c r="N447" i="1"/>
  <c r="N479" i="1"/>
  <c r="N396" i="1"/>
  <c r="N428" i="1"/>
  <c r="N460" i="1"/>
  <c r="N492" i="1"/>
  <c r="N413" i="1"/>
  <c r="N445" i="1"/>
  <c r="N477" i="1"/>
  <c r="N406" i="1"/>
  <c r="N514" i="1"/>
  <c r="R562" i="1"/>
  <c r="N578" i="1"/>
  <c r="R171" i="1"/>
  <c r="R203" i="1"/>
  <c r="R235" i="1"/>
  <c r="R267" i="1"/>
  <c r="N283" i="1"/>
  <c r="R331" i="1"/>
  <c r="N347" i="1"/>
  <c r="N152" i="1"/>
  <c r="N184" i="1"/>
  <c r="N216" i="1"/>
  <c r="N248" i="1"/>
  <c r="R280" i="1"/>
  <c r="N296" i="1"/>
  <c r="R344" i="1"/>
  <c r="N360" i="1"/>
  <c r="N161" i="1"/>
  <c r="N193" i="1"/>
  <c r="N225" i="1"/>
  <c r="N257" i="1"/>
  <c r="R305" i="1"/>
  <c r="N321" i="1"/>
  <c r="R369" i="1"/>
  <c r="N385" i="1"/>
  <c r="N230" i="1"/>
  <c r="N170" i="1"/>
  <c r="R298" i="1"/>
  <c r="N362" i="1"/>
  <c r="N254" i="1"/>
  <c r="N162" i="1"/>
  <c r="R370" i="1"/>
  <c r="R658" i="1"/>
  <c r="R690" i="1"/>
  <c r="R722" i="1"/>
  <c r="R754" i="1"/>
  <c r="N770" i="1"/>
  <c r="R818" i="1"/>
  <c r="N834" i="1"/>
  <c r="R882" i="1"/>
  <c r="R671" i="1"/>
  <c r="R703" i="1"/>
  <c r="R735" i="1"/>
  <c r="N652" i="1"/>
  <c r="N684" i="1"/>
  <c r="N716" i="1"/>
  <c r="N748" i="1"/>
  <c r="R796" i="1"/>
  <c r="N812" i="1"/>
  <c r="R860" i="1"/>
  <c r="N876" i="1"/>
  <c r="N721" i="1"/>
  <c r="R841" i="1"/>
  <c r="N873" i="1"/>
  <c r="N741" i="1"/>
  <c r="R851" i="1"/>
  <c r="N883" i="1"/>
  <c r="R821" i="1"/>
  <c r="N885" i="1"/>
  <c r="R823" i="1"/>
  <c r="R783" i="1"/>
  <c r="R799" i="1"/>
  <c r="R43" i="1"/>
  <c r="N59" i="1"/>
  <c r="R107" i="1"/>
  <c r="N123" i="1"/>
  <c r="R8" i="1"/>
  <c r="R56" i="1"/>
  <c r="N72" i="1"/>
  <c r="R120" i="1"/>
  <c r="N136" i="1"/>
  <c r="N21" i="1"/>
  <c r="R69" i="1"/>
  <c r="N85" i="1"/>
  <c r="R133" i="1"/>
  <c r="R134" i="1"/>
  <c r="N58" i="1"/>
  <c r="R110" i="1"/>
  <c r="N82" i="1"/>
  <c r="R2" i="1"/>
  <c r="N1492" i="1"/>
  <c r="R1484" i="1"/>
  <c r="N1604" i="1"/>
  <c r="R1619" i="1"/>
  <c r="N1587" i="1"/>
  <c r="N1491" i="1"/>
  <c r="N1427" i="1"/>
  <c r="R1608" i="1"/>
  <c r="N1576" i="1"/>
  <c r="N1480" i="1"/>
  <c r="N1416" i="1"/>
  <c r="R1591" i="1"/>
  <c r="N1559" i="1"/>
  <c r="R1495" i="1"/>
  <c r="R1431" i="1"/>
  <c r="R1602" i="1"/>
  <c r="N1586" i="1"/>
  <c r="R1538" i="1"/>
  <c r="N1522" i="1"/>
  <c r="R1490" i="1"/>
  <c r="R1458" i="1"/>
  <c r="R1426" i="1"/>
  <c r="R1394" i="1"/>
  <c r="R1593" i="1"/>
  <c r="R175" i="1"/>
  <c r="R207" i="1"/>
  <c r="R239" i="1"/>
  <c r="R271" i="1"/>
  <c r="N287" i="1"/>
  <c r="R335" i="1"/>
  <c r="N351" i="1"/>
  <c r="N156" i="1"/>
  <c r="N188" i="1"/>
  <c r="N220" i="1"/>
  <c r="N252" i="1"/>
  <c r="R284" i="1"/>
  <c r="N300" i="1"/>
  <c r="R348" i="1"/>
  <c r="N364" i="1"/>
  <c r="R149" i="1"/>
  <c r="R181" i="1"/>
  <c r="R213" i="1"/>
  <c r="R245" i="1"/>
  <c r="R293" i="1"/>
  <c r="N309" i="1"/>
  <c r="R357" i="1"/>
  <c r="N373" i="1"/>
  <c r="R182" i="1"/>
  <c r="R374" i="1"/>
  <c r="R250" i="1"/>
  <c r="N314" i="1"/>
  <c r="R206" i="1"/>
  <c r="N210" i="1"/>
  <c r="R306" i="1"/>
  <c r="N386" i="1"/>
  <c r="N662" i="1"/>
  <c r="N694" i="1"/>
  <c r="N726" i="1"/>
  <c r="N758" i="1"/>
  <c r="R806" i="1"/>
  <c r="N822" i="1"/>
  <c r="R870" i="1"/>
  <c r="R659" i="1"/>
  <c r="R691" i="1"/>
  <c r="R723" i="1"/>
  <c r="R755" i="1"/>
  <c r="R656" i="1"/>
  <c r="R688" i="1"/>
  <c r="R720" i="1"/>
  <c r="R752" i="1"/>
  <c r="N768" i="1"/>
  <c r="R816" i="1"/>
  <c r="N832" i="1"/>
  <c r="R880" i="1"/>
  <c r="R737" i="1"/>
  <c r="N785" i="1"/>
  <c r="R881" i="1"/>
  <c r="R757" i="1"/>
  <c r="N795" i="1"/>
  <c r="N649" i="1"/>
  <c r="N653" i="1"/>
  <c r="N729" i="1"/>
  <c r="N761" i="1"/>
  <c r="R831" i="1"/>
  <c r="R47" i="1"/>
  <c r="N63" i="1"/>
  <c r="R111" i="1"/>
  <c r="N127" i="1"/>
  <c r="R12" i="1"/>
  <c r="N28" i="1"/>
  <c r="R76" i="1"/>
  <c r="N92" i="1"/>
  <c r="R140" i="1"/>
  <c r="R25" i="1"/>
  <c r="N41" i="1"/>
  <c r="R89" i="1"/>
  <c r="N105" i="1"/>
  <c r="N22" i="1"/>
  <c r="R10" i="1"/>
  <c r="N74" i="1"/>
  <c r="R126" i="1"/>
  <c r="N146" i="1"/>
  <c r="N1468" i="1"/>
  <c r="R1460" i="1"/>
  <c r="N1580" i="1"/>
  <c r="R1572" i="1"/>
  <c r="R1579" i="1"/>
  <c r="N1547" i="1"/>
  <c r="R1483" i="1"/>
  <c r="R1419" i="1"/>
  <c r="R1568" i="1"/>
  <c r="N1536" i="1"/>
  <c r="R1472" i="1"/>
  <c r="R1408" i="1"/>
  <c r="N1615" i="1"/>
  <c r="R1519" i="1"/>
  <c r="R1455" i="1"/>
  <c r="R1391" i="1"/>
  <c r="N1614" i="1"/>
  <c r="R1566" i="1"/>
  <c r="N1550" i="1"/>
  <c r="R1502" i="1"/>
  <c r="R1470" i="1"/>
  <c r="R1438" i="1"/>
  <c r="R1406" i="1"/>
  <c r="R1605" i="1"/>
  <c r="N1589" i="1"/>
  <c r="N179" i="1"/>
  <c r="N211" i="1"/>
  <c r="N243" i="1"/>
  <c r="R275" i="1"/>
  <c r="N291" i="1"/>
  <c r="R339" i="1"/>
  <c r="N355" i="1"/>
  <c r="N160" i="1"/>
  <c r="N192" i="1"/>
  <c r="N224" i="1"/>
  <c r="N256" i="1"/>
  <c r="R304" i="1"/>
  <c r="N320" i="1"/>
  <c r="R368" i="1"/>
  <c r="N384" i="1"/>
  <c r="N169" i="1"/>
  <c r="N201" i="1"/>
  <c r="N233" i="1"/>
  <c r="N265" i="1"/>
  <c r="R313" i="1"/>
  <c r="N329" i="1"/>
  <c r="R377" i="1"/>
  <c r="N393" i="1"/>
  <c r="N262" i="1"/>
  <c r="N202" i="1"/>
  <c r="R330" i="1"/>
  <c r="R222" i="1"/>
  <c r="N286" i="1"/>
  <c r="R290" i="1"/>
  <c r="R242" i="1"/>
  <c r="R666" i="1"/>
  <c r="R698" i="1"/>
  <c r="R730" i="1"/>
  <c r="R762" i="1"/>
  <c r="N778" i="1"/>
  <c r="R826" i="1"/>
  <c r="N842" i="1"/>
  <c r="N647" i="1"/>
  <c r="N679" i="1"/>
  <c r="N711" i="1"/>
  <c r="N743" i="1"/>
  <c r="N644" i="1"/>
  <c r="N676" i="1"/>
  <c r="N708" i="1"/>
  <c r="N740" i="1"/>
  <c r="R772" i="1"/>
  <c r="N788" i="1"/>
  <c r="R836" i="1"/>
  <c r="N852" i="1"/>
  <c r="N689" i="1"/>
  <c r="R793" i="1"/>
  <c r="N825" i="1"/>
  <c r="R645" i="1"/>
  <c r="R803" i="1"/>
  <c r="N835" i="1"/>
  <c r="R681" i="1"/>
  <c r="N789" i="1"/>
  <c r="R685" i="1"/>
  <c r="N791" i="1"/>
  <c r="N669" i="1"/>
  <c r="R863" i="1"/>
  <c r="R19" i="1"/>
  <c r="N35" i="1"/>
  <c r="R83" i="1"/>
  <c r="N99" i="1"/>
  <c r="R147" i="1"/>
  <c r="R48" i="1"/>
  <c r="N64" i="1"/>
  <c r="R112" i="1"/>
  <c r="N128" i="1"/>
  <c r="R13" i="1"/>
  <c r="N29" i="1"/>
  <c r="R77" i="1"/>
  <c r="N93" i="1"/>
  <c r="R141" i="1"/>
  <c r="N38" i="1"/>
  <c r="R26" i="1"/>
  <c r="N90" i="1"/>
  <c r="R78" i="1"/>
  <c r="N142" i="1"/>
  <c r="R1564" i="1"/>
  <c r="N1428" i="1"/>
  <c r="R1420" i="1"/>
  <c r="N1540" i="1"/>
  <c r="R1603" i="1"/>
  <c r="N1571" i="1"/>
  <c r="N1475" i="1"/>
  <c r="N1411" i="1"/>
  <c r="R1592" i="1"/>
  <c r="N1560" i="1"/>
  <c r="R1496" i="1"/>
  <c r="R1432" i="1"/>
  <c r="R1575" i="1"/>
  <c r="N1543" i="1"/>
  <c r="R1479" i="1"/>
  <c r="R1415" i="1"/>
  <c r="R1594" i="1"/>
  <c r="N1578" i="1"/>
  <c r="R1530" i="1"/>
  <c r="N1514" i="1"/>
  <c r="N1482" i="1"/>
  <c r="N1450" i="1"/>
  <c r="N1418" i="1"/>
  <c r="N1386" i="1"/>
  <c r="R1585" i="1"/>
  <c r="R167" i="1"/>
  <c r="R199" i="1"/>
  <c r="R231" i="1"/>
  <c r="R263" i="1"/>
  <c r="N279" i="1"/>
  <c r="R327" i="1"/>
  <c r="N343" i="1"/>
  <c r="R391" i="1"/>
  <c r="R180" i="1"/>
  <c r="R212" i="1"/>
  <c r="R244" i="1"/>
  <c r="R292" i="1"/>
  <c r="N308" i="1"/>
  <c r="R356" i="1"/>
  <c r="N372" i="1"/>
  <c r="R157" i="1"/>
  <c r="R189" i="1"/>
  <c r="R221" i="1"/>
  <c r="R253" i="1"/>
  <c r="R301" i="1"/>
  <c r="N317" i="1"/>
  <c r="R365" i="1"/>
  <c r="N381" i="1"/>
  <c r="N214" i="1"/>
  <c r="N154" i="1"/>
  <c r="R282" i="1"/>
  <c r="N346" i="1"/>
  <c r="N238" i="1"/>
  <c r="R338" i="1"/>
  <c r="N354" i="1"/>
  <c r="R258" i="1"/>
  <c r="R670" i="1"/>
  <c r="R702" i="1"/>
  <c r="R734" i="1"/>
  <c r="R782" i="1"/>
  <c r="N798" i="1"/>
  <c r="R846" i="1"/>
  <c r="N862" i="1"/>
  <c r="R651" i="1"/>
  <c r="R683" i="1"/>
  <c r="R715" i="1"/>
  <c r="R747" i="1"/>
  <c r="R648" i="1"/>
  <c r="R680" i="1"/>
  <c r="R712" i="1"/>
  <c r="R744" i="1"/>
  <c r="R792" i="1"/>
  <c r="N808" i="1"/>
  <c r="R856" i="1"/>
  <c r="N872" i="1"/>
  <c r="N705" i="1"/>
  <c r="R833" i="1"/>
  <c r="N865" i="1"/>
  <c r="N725" i="1"/>
  <c r="R843" i="1"/>
  <c r="N875" i="1"/>
  <c r="R805" i="1"/>
  <c r="N869" i="1"/>
  <c r="R807" i="1"/>
  <c r="N871" i="1"/>
  <c r="R733" i="1"/>
  <c r="N879" i="1"/>
  <c r="N7" i="1"/>
  <c r="R39" i="1"/>
  <c r="N55" i="1"/>
  <c r="R103" i="1"/>
  <c r="N119" i="1"/>
  <c r="R4" i="1"/>
  <c r="R52" i="1"/>
  <c r="N68" i="1"/>
  <c r="R116" i="1"/>
  <c r="N132" i="1"/>
  <c r="R17" i="1"/>
  <c r="N33" i="1"/>
  <c r="R81" i="1"/>
  <c r="N97" i="1"/>
  <c r="R145" i="1"/>
  <c r="N54" i="1"/>
  <c r="R106" i="1"/>
  <c r="N30" i="1"/>
  <c r="R18" i="1"/>
  <c r="N98" i="1"/>
  <c r="N1404" i="1"/>
  <c r="R1396" i="1"/>
  <c r="N1516" i="1"/>
  <c r="R1508" i="1"/>
  <c r="R1563" i="1"/>
  <c r="N1531" i="1"/>
  <c r="N1467" i="1"/>
  <c r="N1403" i="1"/>
  <c r="R1552" i="1"/>
  <c r="N1520" i="1"/>
  <c r="N1456" i="1"/>
  <c r="N1392" i="1"/>
  <c r="R1535" i="1"/>
  <c r="N1503" i="1"/>
  <c r="N1439" i="1"/>
  <c r="R1622" i="1"/>
  <c r="N1606" i="1"/>
  <c r="R1558" i="1"/>
  <c r="N1542" i="1"/>
  <c r="N1494" i="1"/>
  <c r="N1462" i="1"/>
  <c r="N1430" i="1"/>
  <c r="N1398" i="1"/>
  <c r="R1613" i="1"/>
  <c r="N1597" i="1"/>
  <c r="R1565" i="1"/>
  <c r="N1549" i="1"/>
  <c r="R1501" i="1"/>
  <c r="R1469" i="1"/>
  <c r="R1437" i="1"/>
  <c r="R1405" i="1"/>
  <c r="R395" i="1"/>
  <c r="R427" i="1"/>
  <c r="R459" i="1"/>
  <c r="R491" i="1"/>
  <c r="R408" i="1"/>
  <c r="R440" i="1"/>
  <c r="R472" i="1"/>
  <c r="R504" i="1"/>
  <c r="R425" i="1"/>
  <c r="R457" i="1"/>
  <c r="R489" i="1"/>
  <c r="R454" i="1"/>
  <c r="R542" i="1"/>
  <c r="N558" i="1"/>
  <c r="R606" i="1"/>
  <c r="N622" i="1"/>
  <c r="R442" i="1"/>
  <c r="R539" i="1"/>
  <c r="N555" i="1"/>
  <c r="R603" i="1"/>
  <c r="N619" i="1"/>
  <c r="R430" i="1"/>
  <c r="R536" i="1"/>
  <c r="N552" i="1"/>
  <c r="R600" i="1"/>
  <c r="N616" i="1"/>
  <c r="R513" i="1"/>
  <c r="N577" i="1"/>
  <c r="R549" i="1"/>
  <c r="N613" i="1"/>
  <c r="R537" i="1"/>
  <c r="N1874" i="1"/>
  <c r="N1906" i="1"/>
  <c r="N1938" i="1"/>
  <c r="N1970" i="1"/>
  <c r="R2002" i="1"/>
  <c r="R1903" i="1"/>
  <c r="R1945" i="1"/>
  <c r="R1988" i="1"/>
  <c r="N2009" i="1"/>
  <c r="R2057" i="1"/>
  <c r="N2073" i="1"/>
  <c r="N1877" i="1"/>
  <c r="N1920" i="1"/>
  <c r="N1963" i="1"/>
  <c r="R2005" i="1"/>
  <c r="N2022" i="1"/>
  <c r="R2070" i="1"/>
  <c r="N2086" i="1"/>
  <c r="R1873" i="1"/>
  <c r="R1959" i="1"/>
  <c r="N2001" i="1"/>
  <c r="R2099" i="1"/>
  <c r="R1939" i="1"/>
  <c r="R2052" i="1"/>
  <c r="N2084" i="1"/>
  <c r="N1921" i="1"/>
  <c r="R2007" i="1"/>
  <c r="N2039" i="1"/>
  <c r="R1545" i="1"/>
  <c r="N1529" i="1"/>
  <c r="R1497" i="1"/>
  <c r="R1465" i="1"/>
  <c r="R1433" i="1"/>
  <c r="R1401" i="1"/>
  <c r="R399" i="1"/>
  <c r="R431" i="1"/>
  <c r="R463" i="1"/>
  <c r="R495" i="1"/>
  <c r="R412" i="1"/>
  <c r="R444" i="1"/>
  <c r="R476" i="1"/>
  <c r="R397" i="1"/>
  <c r="R429" i="1"/>
  <c r="R461" i="1"/>
  <c r="R493" i="1"/>
  <c r="R470" i="1"/>
  <c r="R546" i="1"/>
  <c r="N562" i="1"/>
  <c r="R610" i="1"/>
  <c r="N626" i="1"/>
  <c r="N458" i="1"/>
  <c r="R527" i="1"/>
  <c r="N543" i="1"/>
  <c r="R591" i="1"/>
  <c r="N607" i="1"/>
  <c r="N511" i="1"/>
  <c r="N575" i="1"/>
  <c r="N639" i="1"/>
  <c r="N540" i="1"/>
  <c r="R588" i="1"/>
  <c r="N604" i="1"/>
  <c r="R529" i="1"/>
  <c r="N593" i="1"/>
  <c r="R565" i="1"/>
  <c r="N629" i="1"/>
  <c r="R601" i="1"/>
  <c r="N569" i="1"/>
  <c r="R1878" i="1"/>
  <c r="R1910" i="1"/>
  <c r="R1942" i="1"/>
  <c r="R1974" i="1"/>
  <c r="N1887" i="1"/>
  <c r="N1929" i="1"/>
  <c r="N1972" i="1"/>
  <c r="R2029" i="1"/>
  <c r="N2045" i="1"/>
  <c r="R2093" i="1"/>
  <c r="N2109" i="1"/>
  <c r="N1904" i="1"/>
  <c r="N1947" i="1"/>
  <c r="N1989" i="1"/>
  <c r="R2042" i="1"/>
  <c r="N2058" i="1"/>
  <c r="R2106" i="1"/>
  <c r="R1927" i="1"/>
  <c r="R2043" i="1"/>
  <c r="N2075" i="1"/>
  <c r="R1907" i="1"/>
  <c r="R2028" i="1"/>
  <c r="N2060" i="1"/>
  <c r="R1889" i="1"/>
  <c r="R1975" i="1"/>
  <c r="N2015" i="1"/>
  <c r="R1541" i="1"/>
  <c r="N1525" i="1"/>
  <c r="R1493" i="1"/>
  <c r="R1461" i="1"/>
  <c r="R1429" i="1"/>
  <c r="R1397" i="1"/>
  <c r="R403" i="1"/>
  <c r="R435" i="1"/>
  <c r="R467" i="1"/>
  <c r="R499" i="1"/>
  <c r="R416" i="1"/>
  <c r="R448" i="1"/>
  <c r="R480" i="1"/>
  <c r="R401" i="1"/>
  <c r="R433" i="1"/>
  <c r="R465" i="1"/>
  <c r="R497" i="1"/>
  <c r="R486" i="1"/>
  <c r="N518" i="1"/>
  <c r="R566" i="1"/>
  <c r="N582" i="1"/>
  <c r="R630" i="1"/>
  <c r="R474" i="1"/>
  <c r="R547" i="1"/>
  <c r="N563" i="1"/>
  <c r="R611" i="1"/>
  <c r="N627" i="1"/>
  <c r="N462" i="1"/>
  <c r="R528" i="1"/>
  <c r="N544" i="1"/>
  <c r="R592" i="1"/>
  <c r="N608" i="1"/>
  <c r="R402" i="1"/>
  <c r="N545" i="1"/>
  <c r="R517" i="1"/>
  <c r="N581" i="1"/>
  <c r="R617" i="1"/>
  <c r="N589" i="1"/>
  <c r="N1869" i="1"/>
  <c r="N1898" i="1"/>
  <c r="N1930" i="1"/>
  <c r="N1962" i="1"/>
  <c r="R1994" i="1"/>
  <c r="R1892" i="1"/>
  <c r="R1935" i="1"/>
  <c r="R1977" i="1"/>
  <c r="N1999" i="1"/>
  <c r="R2049" i="1"/>
  <c r="N2065" i="1"/>
  <c r="R2113" i="1"/>
  <c r="R1909" i="1"/>
  <c r="R1952" i="1"/>
  <c r="R2014" i="1"/>
  <c r="N2030" i="1"/>
  <c r="R2078" i="1"/>
  <c r="N2094" i="1"/>
  <c r="R1895" i="1"/>
  <c r="R1980" i="1"/>
  <c r="N2019" i="1"/>
  <c r="N1875" i="1"/>
  <c r="N1960" i="1"/>
  <c r="R2068" i="1"/>
  <c r="N2100" i="1"/>
  <c r="N1943" i="1"/>
  <c r="R2023" i="1"/>
  <c r="N2055" i="1"/>
  <c r="R1537" i="1"/>
  <c r="N1521" i="1"/>
  <c r="R1489" i="1"/>
  <c r="R1457" i="1"/>
  <c r="R1425" i="1"/>
  <c r="R1393" i="1"/>
  <c r="R407" i="1"/>
  <c r="R439" i="1"/>
  <c r="R471" i="1"/>
  <c r="R503" i="1"/>
  <c r="R420" i="1"/>
  <c r="R452" i="1"/>
  <c r="R484" i="1"/>
  <c r="R405" i="1"/>
  <c r="R437" i="1"/>
  <c r="R469" i="1"/>
  <c r="R501" i="1"/>
  <c r="R502" i="1"/>
  <c r="N522" i="1"/>
  <c r="R570" i="1"/>
  <c r="N586" i="1"/>
  <c r="R634" i="1"/>
  <c r="R490" i="1"/>
  <c r="N519" i="1"/>
  <c r="R567" i="1"/>
  <c r="N583" i="1"/>
  <c r="R631" i="1"/>
  <c r="R478" i="1"/>
  <c r="R548" i="1"/>
  <c r="N564" i="1"/>
  <c r="R612" i="1"/>
  <c r="N628" i="1"/>
  <c r="R561" i="1"/>
  <c r="N625" i="1"/>
  <c r="R521" i="1"/>
  <c r="R605" i="1"/>
  <c r="R1870" i="1"/>
  <c r="R1902" i="1"/>
  <c r="R1934" i="1"/>
  <c r="R1966" i="1"/>
  <c r="N1876" i="1"/>
  <c r="N1919" i="1"/>
  <c r="N1961" i="1"/>
  <c r="R2004" i="1"/>
  <c r="N2021" i="1"/>
  <c r="R2069" i="1"/>
  <c r="N2085" i="1"/>
  <c r="R1872" i="1"/>
  <c r="R1915" i="1"/>
  <c r="R1957" i="1"/>
  <c r="R2018" i="1"/>
  <c r="N2034" i="1"/>
  <c r="R2082" i="1"/>
  <c r="N2098" i="1"/>
  <c r="R1905" i="1"/>
  <c r="R1991" i="1"/>
  <c r="N2027" i="1"/>
  <c r="N1885" i="1"/>
  <c r="N1971" i="1"/>
  <c r="R2076" i="1"/>
  <c r="N2108" i="1"/>
  <c r="N1953" i="1"/>
  <c r="R2063" i="1"/>
  <c r="N2079" i="1"/>
  <c r="R1912" i="1"/>
  <c r="R2032" i="1"/>
  <c r="N2064" i="1"/>
  <c r="R1788" i="1"/>
  <c r="R1660" i="1"/>
  <c r="N1851" i="1"/>
  <c r="R1723" i="1"/>
  <c r="R1764" i="1"/>
  <c r="R1636" i="1"/>
  <c r="N1811" i="1"/>
  <c r="R1683" i="1"/>
  <c r="R1808" i="1"/>
  <c r="N1776" i="1"/>
  <c r="N1712" i="1"/>
  <c r="N1648" i="1"/>
  <c r="R1799" i="1"/>
  <c r="N1767" i="1"/>
  <c r="N1703" i="1"/>
  <c r="N1639" i="1"/>
  <c r="R1830" i="1"/>
  <c r="N1814" i="1"/>
  <c r="R1766" i="1"/>
  <c r="N1750" i="1"/>
  <c r="N1718" i="1"/>
  <c r="N1686" i="1"/>
  <c r="N1654" i="1"/>
  <c r="R1865" i="1"/>
  <c r="N1849" i="1"/>
  <c r="R1801" i="1"/>
  <c r="N1785" i="1"/>
  <c r="N1737" i="1"/>
  <c r="N1705" i="1"/>
  <c r="N1673" i="1"/>
  <c r="N1641" i="1"/>
  <c r="N1145" i="1"/>
  <c r="N1177" i="1"/>
  <c r="N1209" i="1"/>
  <c r="N1241" i="1"/>
  <c r="N1158" i="1"/>
  <c r="N1190" i="1"/>
  <c r="N1222" i="1"/>
  <c r="N1159" i="1"/>
  <c r="N1223" i="1"/>
  <c r="R1265" i="1"/>
  <c r="N1281" i="1"/>
  <c r="R1329" i="1"/>
  <c r="N1345" i="1"/>
  <c r="R1136" i="1"/>
  <c r="R1200" i="1"/>
  <c r="R1254" i="1"/>
  <c r="N1270" i="1"/>
  <c r="R1318" i="1"/>
  <c r="N1334" i="1"/>
  <c r="N1155" i="1"/>
  <c r="R1263" i="1"/>
  <c r="N1295" i="1"/>
  <c r="N1156" i="1"/>
  <c r="R1264" i="1"/>
  <c r="N1296" i="1"/>
  <c r="N1163" i="1"/>
  <c r="R1267" i="1"/>
  <c r="N1299" i="1"/>
  <c r="N1252" i="1"/>
  <c r="R2087" i="1"/>
  <c r="R1923" i="1"/>
  <c r="R2040" i="1"/>
  <c r="N2072" i="1"/>
  <c r="R1772" i="1"/>
  <c r="R1644" i="1"/>
  <c r="N1835" i="1"/>
  <c r="R1707" i="1"/>
  <c r="R1748" i="1"/>
  <c r="R1795" i="1"/>
  <c r="R1667" i="1"/>
  <c r="N1864" i="1"/>
  <c r="R1768" i="1"/>
  <c r="R1704" i="1"/>
  <c r="R1640" i="1"/>
  <c r="N1855" i="1"/>
  <c r="R1759" i="1"/>
  <c r="R1695" i="1"/>
  <c r="R1631" i="1"/>
  <c r="N1858" i="1"/>
  <c r="R1810" i="1"/>
  <c r="N1794" i="1"/>
  <c r="N1746" i="1"/>
  <c r="N1714" i="1"/>
  <c r="N1682" i="1"/>
  <c r="N1650" i="1"/>
  <c r="R1861" i="1"/>
  <c r="N1845" i="1"/>
  <c r="R1797" i="1"/>
  <c r="N1781" i="1"/>
  <c r="N1733" i="1"/>
  <c r="N1701" i="1"/>
  <c r="N1669" i="1"/>
  <c r="N1637" i="1"/>
  <c r="N1149" i="1"/>
  <c r="N1181" i="1"/>
  <c r="N1213" i="1"/>
  <c r="N1245" i="1"/>
  <c r="N1162" i="1"/>
  <c r="N1194" i="1"/>
  <c r="N1226" i="1"/>
  <c r="N1167" i="1"/>
  <c r="N1231" i="1"/>
  <c r="R1269" i="1"/>
  <c r="R1285" i="1"/>
  <c r="R1333" i="1"/>
  <c r="N1349" i="1"/>
  <c r="R1144" i="1"/>
  <c r="R1208" i="1"/>
  <c r="R1274" i="1"/>
  <c r="N1290" i="1"/>
  <c r="R1338" i="1"/>
  <c r="R1354" i="1"/>
  <c r="R1171" i="1"/>
  <c r="R1303" i="1"/>
  <c r="N1335" i="1"/>
  <c r="N1172" i="1"/>
  <c r="R1304" i="1"/>
  <c r="N1336" i="1"/>
  <c r="R1179" i="1"/>
  <c r="R1307" i="1"/>
  <c r="N1339" i="1"/>
  <c r="N1212" i="1"/>
  <c r="R1891" i="1"/>
  <c r="R1976" i="1"/>
  <c r="N2016" i="1"/>
  <c r="R2112" i="1"/>
  <c r="N1820" i="1"/>
  <c r="R1692" i="1"/>
  <c r="R1755" i="1"/>
  <c r="R1796" i="1"/>
  <c r="R1668" i="1"/>
  <c r="N1843" i="1"/>
  <c r="R1715" i="1"/>
  <c r="R1824" i="1"/>
  <c r="N1792" i="1"/>
  <c r="R1728" i="1"/>
  <c r="R1664" i="1"/>
  <c r="R1815" i="1"/>
  <c r="N1783" i="1"/>
  <c r="R1719" i="1"/>
  <c r="R1655" i="1"/>
  <c r="R1838" i="1"/>
  <c r="N1822" i="1"/>
  <c r="R1774" i="1"/>
  <c r="N1758" i="1"/>
  <c r="N1726" i="1"/>
  <c r="N1694" i="1"/>
  <c r="N1662" i="1"/>
  <c r="N1630" i="1"/>
  <c r="R1825" i="1"/>
  <c r="N1809" i="1"/>
  <c r="R1761" i="1"/>
  <c r="R1729" i="1"/>
  <c r="R1697" i="1"/>
  <c r="R1665" i="1"/>
  <c r="R1633" i="1"/>
  <c r="R1153" i="1"/>
  <c r="R1185" i="1"/>
  <c r="R1217" i="1"/>
  <c r="R1134" i="1"/>
  <c r="R1166" i="1"/>
  <c r="R1198" i="1"/>
  <c r="R1230" i="1"/>
  <c r="R1175" i="1"/>
  <c r="R1239" i="1"/>
  <c r="N1257" i="1"/>
  <c r="R1305" i="1"/>
  <c r="N1321" i="1"/>
  <c r="R1369" i="1"/>
  <c r="R1184" i="1"/>
  <c r="R1246" i="1"/>
  <c r="N1262" i="1"/>
  <c r="R1310" i="1"/>
  <c r="N1326" i="1"/>
  <c r="R1374" i="1"/>
  <c r="R1247" i="1"/>
  <c r="N1279" i="1"/>
  <c r="R1375" i="1"/>
  <c r="R1248" i="1"/>
  <c r="N1280" i="1"/>
  <c r="R1376" i="1"/>
  <c r="R1251" i="1"/>
  <c r="N1283" i="1"/>
  <c r="N1132" i="1"/>
  <c r="R2071" i="1"/>
  <c r="N2103" i="1"/>
  <c r="N1944" i="1"/>
  <c r="R2024" i="1"/>
  <c r="N2056" i="1"/>
  <c r="R1804" i="1"/>
  <c r="R1676" i="1"/>
  <c r="N1867" i="1"/>
  <c r="R1739" i="1"/>
  <c r="R1780" i="1"/>
  <c r="R1652" i="1"/>
  <c r="N1827" i="1"/>
  <c r="R1699" i="1"/>
  <c r="R1816" i="1"/>
  <c r="N1784" i="1"/>
  <c r="R1720" i="1"/>
  <c r="R1656" i="1"/>
  <c r="R1807" i="1"/>
  <c r="N1775" i="1"/>
  <c r="N1711" i="1"/>
  <c r="N1647" i="1"/>
  <c r="R1834" i="1"/>
  <c r="N1818" i="1"/>
  <c r="R1770" i="1"/>
  <c r="N1754" i="1"/>
  <c r="N1722" i="1"/>
  <c r="N1690" i="1"/>
  <c r="N1658" i="1"/>
  <c r="N1626" i="1"/>
  <c r="R1821" i="1"/>
  <c r="N1805" i="1"/>
  <c r="R1757" i="1"/>
  <c r="R1725" i="1"/>
  <c r="R1693" i="1"/>
  <c r="R1661" i="1"/>
  <c r="R1629" i="1"/>
  <c r="R1157" i="1"/>
  <c r="R1189" i="1"/>
  <c r="R1221" i="1"/>
  <c r="R1138" i="1"/>
  <c r="R1170" i="1"/>
  <c r="R1202" i="1"/>
  <c r="R1234" i="1"/>
  <c r="R1183" i="1"/>
  <c r="R1244" i="1"/>
  <c r="N1261" i="1"/>
  <c r="R1309" i="1"/>
  <c r="N1325" i="1"/>
  <c r="R1373" i="1"/>
  <c r="R1192" i="1"/>
  <c r="R1250" i="1"/>
  <c r="N1266" i="1"/>
  <c r="R1314" i="1"/>
  <c r="N1330" i="1"/>
  <c r="N1139" i="1"/>
  <c r="R1255" i="1"/>
  <c r="N1287" i="1"/>
  <c r="N1140" i="1"/>
  <c r="R1256" i="1"/>
  <c r="N1288" i="1"/>
  <c r="N1147" i="1"/>
  <c r="R1259" i="1"/>
  <c r="N1291" i="1"/>
  <c r="N1196" i="1"/>
  <c r="R1268" i="1"/>
  <c r="N889" i="1"/>
  <c r="N921" i="1"/>
  <c r="N953" i="1"/>
  <c r="N985" i="1"/>
  <c r="R1017" i="1"/>
  <c r="N1033" i="1"/>
  <c r="R1081" i="1"/>
  <c r="N1097" i="1"/>
  <c r="N902" i="1"/>
  <c r="N934" i="1"/>
  <c r="N966" i="1"/>
  <c r="N998" i="1"/>
  <c r="R1046" i="1"/>
  <c r="N1062" i="1"/>
  <c r="R1110" i="1"/>
  <c r="N1126" i="1"/>
  <c r="N943" i="1"/>
  <c r="N1007" i="1"/>
  <c r="R1103" i="1"/>
  <c r="R920" i="1"/>
  <c r="R984" i="1"/>
  <c r="N1016" i="1"/>
  <c r="R1112" i="1"/>
  <c r="R979" i="1"/>
  <c r="N1043" i="1"/>
  <c r="R932" i="1"/>
  <c r="R1124" i="1"/>
  <c r="R1003" i="1"/>
  <c r="N1067" i="1"/>
  <c r="R892" i="1"/>
  <c r="R924" i="1"/>
  <c r="R2133" i="1"/>
  <c r="R2165" i="1"/>
  <c r="R2197" i="1"/>
  <c r="R2229" i="1"/>
  <c r="N2245" i="1"/>
  <c r="R2293" i="1"/>
  <c r="N2309" i="1"/>
  <c r="R2357" i="1"/>
  <c r="R2146" i="1"/>
  <c r="R2178" i="1"/>
  <c r="R2210" i="1"/>
  <c r="R2258" i="1"/>
  <c r="N2274" i="1"/>
  <c r="R2322" i="1"/>
  <c r="N2338" i="1"/>
  <c r="R2131" i="1"/>
  <c r="R2195" i="1"/>
  <c r="R2291" i="1"/>
  <c r="N2323" i="1"/>
  <c r="R2140" i="1"/>
  <c r="R2204" i="1"/>
  <c r="R2300" i="1"/>
  <c r="N2332" i="1"/>
  <c r="N2151" i="1"/>
  <c r="N2136" i="1"/>
  <c r="N2200" i="1"/>
  <c r="R2264" i="1"/>
  <c r="N2296" i="1"/>
  <c r="R2199" i="1"/>
  <c r="N2327" i="1"/>
  <c r="R2622" i="1"/>
  <c r="R1356" i="1"/>
  <c r="N1300" i="1"/>
  <c r="R1372" i="1"/>
  <c r="R909" i="1"/>
  <c r="R941" i="1"/>
  <c r="R973" i="1"/>
  <c r="R1005" i="1"/>
  <c r="N1021" i="1"/>
  <c r="R1069" i="1"/>
  <c r="N1085" i="1"/>
  <c r="N890" i="1"/>
  <c r="N922" i="1"/>
  <c r="N954" i="1"/>
  <c r="N986" i="1"/>
  <c r="R1018" i="1"/>
  <c r="R1034" i="1"/>
  <c r="R1082" i="1"/>
  <c r="N1098" i="1"/>
  <c r="N919" i="1"/>
  <c r="N983" i="1"/>
  <c r="R1079" i="1"/>
  <c r="N1111" i="1"/>
  <c r="N928" i="1"/>
  <c r="N992" i="1"/>
  <c r="R1088" i="1"/>
  <c r="N1120" i="1"/>
  <c r="N995" i="1"/>
  <c r="N948" i="1"/>
  <c r="N891" i="1"/>
  <c r="R1019" i="1"/>
  <c r="N1083" i="1"/>
  <c r="N956" i="1"/>
  <c r="N988" i="1"/>
  <c r="N2137" i="1"/>
  <c r="N2169" i="1"/>
  <c r="R2201" i="1"/>
  <c r="N2233" i="1"/>
  <c r="R2281" i="1"/>
  <c r="N2297" i="1"/>
  <c r="R2345" i="1"/>
  <c r="R2134" i="1"/>
  <c r="R2166" i="1"/>
  <c r="R2198" i="1"/>
  <c r="R2230" i="1"/>
  <c r="N2246" i="1"/>
  <c r="R2294" i="1"/>
  <c r="N2310" i="1"/>
  <c r="R2358" i="1"/>
  <c r="R2171" i="1"/>
  <c r="R2235" i="1"/>
  <c r="N2267" i="1"/>
  <c r="N2116" i="1"/>
  <c r="N2180" i="1"/>
  <c r="R2244" i="1"/>
  <c r="N2276" i="1"/>
  <c r="N2127" i="1"/>
  <c r="N2191" i="1"/>
  <c r="N2176" i="1"/>
  <c r="R2240" i="1"/>
  <c r="N2272" i="1"/>
  <c r="N2231" i="1"/>
  <c r="N2638" i="1"/>
  <c r="R2766" i="1"/>
  <c r="R1276" i="1"/>
  <c r="R897" i="1"/>
  <c r="R929" i="1"/>
  <c r="R961" i="1"/>
  <c r="R993" i="1"/>
  <c r="R1041" i="1"/>
  <c r="N1057" i="1"/>
  <c r="R1105" i="1"/>
  <c r="N1121" i="1"/>
  <c r="N910" i="1"/>
  <c r="N942" i="1"/>
  <c r="N974" i="1"/>
  <c r="N1006" i="1"/>
  <c r="R1054" i="1"/>
  <c r="N1070" i="1"/>
  <c r="R1118" i="1"/>
  <c r="R927" i="1"/>
  <c r="R991" i="1"/>
  <c r="N1023" i="1"/>
  <c r="R1119" i="1"/>
  <c r="R936" i="1"/>
  <c r="R1000" i="1"/>
  <c r="N1032" i="1"/>
  <c r="R1128" i="1"/>
  <c r="R1075" i="1"/>
  <c r="R964" i="1"/>
  <c r="N1028" i="1"/>
  <c r="R907" i="1"/>
  <c r="R1099" i="1"/>
  <c r="R1036" i="1"/>
  <c r="N1052" i="1"/>
  <c r="N2141" i="1"/>
  <c r="N2173" i="1"/>
  <c r="N2205" i="1"/>
  <c r="N2237" i="1"/>
  <c r="R2285" i="1"/>
  <c r="N2301" i="1"/>
  <c r="R2349" i="1"/>
  <c r="R2138" i="1"/>
  <c r="R2170" i="1"/>
  <c r="R2202" i="1"/>
  <c r="R2234" i="1"/>
  <c r="N2250" i="1"/>
  <c r="R2298" i="1"/>
  <c r="N2314" i="1"/>
  <c r="N2115" i="1"/>
  <c r="N2179" i="1"/>
  <c r="R2243" i="1"/>
  <c r="N2275" i="1"/>
  <c r="N2124" i="1"/>
  <c r="N2188" i="1"/>
  <c r="R2252" i="1"/>
  <c r="N2284" i="1"/>
  <c r="N2135" i="1"/>
  <c r="N2120" i="1"/>
  <c r="N2184" i="1"/>
  <c r="R2248" i="1"/>
  <c r="N2280" i="1"/>
  <c r="R2263" i="1"/>
  <c r="N2654" i="1"/>
  <c r="R2782" i="1"/>
  <c r="N1292" i="1"/>
  <c r="R1364" i="1"/>
  <c r="N1308" i="1"/>
  <c r="N901" i="1"/>
  <c r="N933" i="1"/>
  <c r="N965" i="1"/>
  <c r="N997" i="1"/>
  <c r="R1045" i="1"/>
  <c r="N1061" i="1"/>
  <c r="R1109" i="1"/>
  <c r="N1125" i="1"/>
  <c r="N914" i="1"/>
  <c r="N946" i="1"/>
  <c r="N978" i="1"/>
  <c r="R1010" i="1"/>
  <c r="N1026" i="1"/>
  <c r="R1074" i="1"/>
  <c r="N1090" i="1"/>
  <c r="N903" i="1"/>
  <c r="N967" i="1"/>
  <c r="R1031" i="1"/>
  <c r="N1063" i="1"/>
  <c r="N912" i="1"/>
  <c r="N976" i="1"/>
  <c r="R1040" i="1"/>
  <c r="N1072" i="1"/>
  <c r="R899" i="1"/>
  <c r="R1091" i="1"/>
  <c r="R980" i="1"/>
  <c r="N1044" i="1"/>
  <c r="R923" i="1"/>
  <c r="R1115" i="1"/>
  <c r="N1068" i="1"/>
  <c r="R1116" i="1"/>
  <c r="R2145" i="1"/>
  <c r="R2177" i="1"/>
  <c r="R2209" i="1"/>
  <c r="R2257" i="1"/>
  <c r="N2273" i="1"/>
  <c r="R2321" i="1"/>
  <c r="N2337" i="1"/>
  <c r="R2126" i="1"/>
  <c r="R2158" i="1"/>
  <c r="R2190" i="1"/>
  <c r="R2222" i="1"/>
  <c r="N2238" i="1"/>
  <c r="R2286" i="1"/>
  <c r="N2302" i="1"/>
  <c r="R2350" i="1"/>
  <c r="R2155" i="1"/>
  <c r="R2219" i="1"/>
  <c r="N2251" i="1"/>
  <c r="R2347" i="1"/>
  <c r="R2164" i="1"/>
  <c r="R2228" i="1"/>
  <c r="N2260" i="1"/>
  <c r="R2356" i="1"/>
  <c r="R2175" i="1"/>
  <c r="R2160" i="1"/>
  <c r="R2224" i="1"/>
  <c r="N2256" i="1"/>
  <c r="R2352" i="1"/>
  <c r="N2295" i="1"/>
  <c r="R2606" i="1"/>
  <c r="R2798" i="1"/>
  <c r="R2319" i="1"/>
  <c r="R2630" i="1"/>
  <c r="R2662" i="1"/>
  <c r="R2694" i="1"/>
  <c r="R2726" i="1"/>
  <c r="N2742" i="1"/>
  <c r="R2790" i="1"/>
  <c r="N2806" i="1"/>
  <c r="N2611" i="1"/>
  <c r="N2653" i="1"/>
  <c r="N2696" i="1"/>
  <c r="R2739" i="1"/>
  <c r="N2760" i="1"/>
  <c r="R2824" i="1"/>
  <c r="N2845" i="1"/>
  <c r="N2639" i="1"/>
  <c r="N2681" i="1"/>
  <c r="N2724" i="1"/>
  <c r="R2788" i="1"/>
  <c r="N2809" i="1"/>
  <c r="R2613" i="1"/>
  <c r="R2699" i="1"/>
  <c r="N2741" i="1"/>
  <c r="N2625" i="1"/>
  <c r="N2711" i="1"/>
  <c r="R2839" i="1"/>
  <c r="R2672" i="1"/>
  <c r="R2800" i="1"/>
  <c r="N2843" i="1"/>
  <c r="N2684" i="1"/>
  <c r="R2769" i="1"/>
  <c r="N2812" i="1"/>
  <c r="N2377" i="1"/>
  <c r="N2409" i="1"/>
  <c r="N2441" i="1"/>
  <c r="N2473" i="1"/>
  <c r="N2382" i="1"/>
  <c r="N2414" i="1"/>
  <c r="N2446" i="1"/>
  <c r="N2478" i="1"/>
  <c r="R2526" i="1"/>
  <c r="N2542" i="1"/>
  <c r="R2590" i="1"/>
  <c r="R2395" i="1"/>
  <c r="R2459" i="1"/>
  <c r="N2488" i="1"/>
  <c r="R2552" i="1"/>
  <c r="N2573" i="1"/>
  <c r="R2372" i="1"/>
  <c r="R2436" i="1"/>
  <c r="R2516" i="1"/>
  <c r="N2537" i="1"/>
  <c r="R2601" i="1"/>
  <c r="R2416" i="1"/>
  <c r="R2480" i="1"/>
  <c r="N2503" i="1"/>
  <c r="R2567" i="1"/>
  <c r="N2588" i="1"/>
  <c r="N2399" i="1"/>
  <c r="N2439" i="1"/>
  <c r="R2383" i="1"/>
  <c r="N2501" i="1"/>
  <c r="R2247" i="1"/>
  <c r="N2618" i="1"/>
  <c r="N2650" i="1"/>
  <c r="N2682" i="1"/>
  <c r="N2714" i="1"/>
  <c r="R2762" i="1"/>
  <c r="N2778" i="1"/>
  <c r="R2826" i="1"/>
  <c r="N2842" i="1"/>
  <c r="N2637" i="1"/>
  <c r="N2680" i="1"/>
  <c r="N2723" i="1"/>
  <c r="R2787" i="1"/>
  <c r="N2808" i="1"/>
  <c r="N2623" i="1"/>
  <c r="N2665" i="1"/>
  <c r="N2708" i="1"/>
  <c r="R2751" i="1"/>
  <c r="N2772" i="1"/>
  <c r="R2836" i="1"/>
  <c r="R2667" i="1"/>
  <c r="R2795" i="1"/>
  <c r="N2837" i="1"/>
  <c r="N2679" i="1"/>
  <c r="R2764" i="1"/>
  <c r="N2807" i="1"/>
  <c r="R2640" i="1"/>
  <c r="R2725" i="1"/>
  <c r="N2768" i="1"/>
  <c r="R2609" i="1"/>
  <c r="R2695" i="1"/>
  <c r="N2737" i="1"/>
  <c r="N2365" i="1"/>
  <c r="N2397" i="1"/>
  <c r="N2429" i="1"/>
  <c r="N2461" i="1"/>
  <c r="N2370" i="1"/>
  <c r="R2402" i="1"/>
  <c r="N2434" i="1"/>
  <c r="N2466" i="1"/>
  <c r="R2498" i="1"/>
  <c r="N2514" i="1"/>
  <c r="R2562" i="1"/>
  <c r="N2578" i="1"/>
  <c r="N2371" i="1"/>
  <c r="R2435" i="1"/>
  <c r="R2515" i="1"/>
  <c r="N2536" i="1"/>
  <c r="R2600" i="1"/>
  <c r="R2412" i="1"/>
  <c r="R2476" i="1"/>
  <c r="N2500" i="1"/>
  <c r="R2564" i="1"/>
  <c r="N2585" i="1"/>
  <c r="N2392" i="1"/>
  <c r="N2456" i="1"/>
  <c r="R2529" i="1"/>
  <c r="N2551" i="1"/>
  <c r="R2391" i="1"/>
  <c r="N2507" i="1"/>
  <c r="R2431" i="1"/>
  <c r="R2533" i="1"/>
  <c r="R2471" i="1"/>
  <c r="N2560" i="1"/>
  <c r="R2523" i="1"/>
  <c r="N2599" i="1"/>
  <c r="R2846" i="1"/>
  <c r="R2643" i="1"/>
  <c r="R2685" i="1"/>
  <c r="R2728" i="1"/>
  <c r="N2749" i="1"/>
  <c r="R2813" i="1"/>
  <c r="N2835" i="1"/>
  <c r="N2628" i="1"/>
  <c r="R2671" i="1"/>
  <c r="N2713" i="1"/>
  <c r="R2777" i="1"/>
  <c r="N2799" i="1"/>
  <c r="N2635" i="1"/>
  <c r="N2720" i="1"/>
  <c r="N2848" i="1"/>
  <c r="R2689" i="1"/>
  <c r="N2732" i="1"/>
  <c r="N2608" i="1"/>
  <c r="N2693" i="1"/>
  <c r="R2821" i="1"/>
  <c r="R2663" i="1"/>
  <c r="R2791" i="1"/>
  <c r="N2833" i="1"/>
  <c r="N2385" i="1"/>
  <c r="N2417" i="1"/>
  <c r="N2449" i="1"/>
  <c r="N2481" i="1"/>
  <c r="N2390" i="1"/>
  <c r="N2422" i="1"/>
  <c r="N2454" i="1"/>
  <c r="R2486" i="1"/>
  <c r="N2502" i="1"/>
  <c r="R2550" i="1"/>
  <c r="N2566" i="1"/>
  <c r="N2379" i="1"/>
  <c r="N2443" i="1"/>
  <c r="R2499" i="1"/>
  <c r="N2520" i="1"/>
  <c r="R2584" i="1"/>
  <c r="N2605" i="1"/>
  <c r="N2420" i="1"/>
  <c r="N2484" i="1"/>
  <c r="N2505" i="1"/>
  <c r="R2569" i="1"/>
  <c r="N2591" i="1"/>
  <c r="N2400" i="1"/>
  <c r="N2464" i="1"/>
  <c r="N2535" i="1"/>
  <c r="N2556" i="1"/>
  <c r="R2423" i="1"/>
  <c r="N2528" i="1"/>
  <c r="R2463" i="1"/>
  <c r="N2555" i="1"/>
  <c r="R2496" i="1"/>
  <c r="R2581" i="1"/>
  <c r="R2544" i="1"/>
  <c r="R2857" i="1"/>
  <c r="R2287" i="1"/>
  <c r="R2626" i="1"/>
  <c r="R2658" i="1"/>
  <c r="R2690" i="1"/>
  <c r="R2722" i="1"/>
  <c r="N2738" i="1"/>
  <c r="R2786" i="1"/>
  <c r="N2802" i="1"/>
  <c r="R2850" i="1"/>
  <c r="R2648" i="1"/>
  <c r="R2691" i="1"/>
  <c r="R2755" i="1"/>
  <c r="N2776" i="1"/>
  <c r="R2840" i="1"/>
  <c r="R2633" i="1"/>
  <c r="R2676" i="1"/>
  <c r="R2719" i="1"/>
  <c r="N2740" i="1"/>
  <c r="R2804" i="1"/>
  <c r="N2825" i="1"/>
  <c r="R2645" i="1"/>
  <c r="R2773" i="1"/>
  <c r="N2816" i="1"/>
  <c r="N2657" i="1"/>
  <c r="R2743" i="1"/>
  <c r="N2785" i="1"/>
  <c r="R2619" i="1"/>
  <c r="R2704" i="1"/>
  <c r="N2747" i="1"/>
  <c r="N2631" i="1"/>
  <c r="N2716" i="1"/>
  <c r="R2844" i="1"/>
  <c r="R2389" i="1"/>
  <c r="R2421" i="1"/>
  <c r="R2453" i="1"/>
  <c r="R2362" i="1"/>
  <c r="R2394" i="1"/>
  <c r="R2426" i="1"/>
  <c r="R2458" i="1"/>
  <c r="R2506" i="1"/>
  <c r="N2522" i="1"/>
  <c r="R2570" i="1"/>
  <c r="N2586" i="1"/>
  <c r="R2387" i="1"/>
  <c r="R2451" i="1"/>
  <c r="R2525" i="1"/>
  <c r="N2547" i="1"/>
  <c r="N2364" i="1"/>
  <c r="N2428" i="1"/>
  <c r="R2489" i="1"/>
  <c r="N2511" i="1"/>
  <c r="R2575" i="1"/>
  <c r="N2596" i="1"/>
  <c r="N2408" i="1"/>
  <c r="N2472" i="1"/>
  <c r="R2540" i="1"/>
  <c r="N2561" i="1"/>
  <c r="R2455" i="1"/>
  <c r="N2549" i="1"/>
  <c r="R2491" i="1"/>
  <c r="N2576" i="1"/>
  <c r="R2517" i="1"/>
  <c r="N2597" i="1"/>
  <c r="R2565" i="1"/>
  <c r="R626" i="1"/>
  <c r="R559" i="1"/>
  <c r="R623" i="1"/>
  <c r="R446" i="1"/>
  <c r="R524" i="1"/>
  <c r="R572" i="1"/>
  <c r="N588" i="1"/>
  <c r="R636" i="1"/>
  <c r="N529" i="1"/>
  <c r="R482" i="1"/>
  <c r="N565" i="1"/>
  <c r="R557" i="1"/>
  <c r="N601" i="1"/>
  <c r="N1878" i="1"/>
  <c r="N1910" i="1"/>
  <c r="N1942" i="1"/>
  <c r="N1974" i="1"/>
  <c r="R2006" i="1"/>
  <c r="R1908" i="1"/>
  <c r="R1951" i="1"/>
  <c r="R2013" i="1"/>
  <c r="N2029" i="1"/>
  <c r="R2077" i="1"/>
  <c r="N2093" i="1"/>
  <c r="R1883" i="1"/>
  <c r="R1925" i="1"/>
  <c r="R1968" i="1"/>
  <c r="R2026" i="1"/>
  <c r="N2042" i="1"/>
  <c r="R2090" i="1"/>
  <c r="N2106" i="1"/>
  <c r="N1927" i="1"/>
  <c r="R2011" i="1"/>
  <c r="N2043" i="1"/>
  <c r="N1907" i="1"/>
  <c r="R1992" i="1"/>
  <c r="N2028" i="1"/>
  <c r="N1889" i="1"/>
  <c r="N1975" i="1"/>
  <c r="R1557" i="1"/>
  <c r="N1541" i="1"/>
  <c r="N1493" i="1"/>
  <c r="N1461" i="1"/>
  <c r="N1429" i="1"/>
  <c r="N1397" i="1"/>
  <c r="N403" i="1"/>
  <c r="N435" i="1"/>
  <c r="N467" i="1"/>
  <c r="N499" i="1"/>
  <c r="N416" i="1"/>
  <c r="N448" i="1"/>
  <c r="N480" i="1"/>
  <c r="N401" i="1"/>
  <c r="N433" i="1"/>
  <c r="N465" i="1"/>
  <c r="N497" i="1"/>
  <c r="N486" i="1"/>
  <c r="R550" i="1"/>
  <c r="N566" i="1"/>
  <c r="R614" i="1"/>
  <c r="N630" i="1"/>
  <c r="N474" i="1"/>
  <c r="R531" i="1"/>
  <c r="N547" i="1"/>
  <c r="R595" i="1"/>
  <c r="N611" i="1"/>
  <c r="R398" i="1"/>
  <c r="R512" i="1"/>
  <c r="N528" i="1"/>
  <c r="R576" i="1"/>
  <c r="N592" i="1"/>
  <c r="N402" i="1"/>
  <c r="N517" i="1"/>
  <c r="R434" i="1"/>
  <c r="N617" i="1"/>
  <c r="R633" i="1"/>
  <c r="R1882" i="1"/>
  <c r="R1914" i="1"/>
  <c r="R1946" i="1"/>
  <c r="R1978" i="1"/>
  <c r="N1994" i="1"/>
  <c r="N1892" i="1"/>
  <c r="N1935" i="1"/>
  <c r="N1977" i="1"/>
  <c r="R2033" i="1"/>
  <c r="N2049" i="1"/>
  <c r="R2097" i="1"/>
  <c r="N2113" i="1"/>
  <c r="N1909" i="1"/>
  <c r="N1952" i="1"/>
  <c r="R1995" i="1"/>
  <c r="N2014" i="1"/>
  <c r="R2062" i="1"/>
  <c r="N2078" i="1"/>
  <c r="N1895" i="1"/>
  <c r="N1980" i="1"/>
  <c r="R2083" i="1"/>
  <c r="R1917" i="1"/>
  <c r="R2036" i="1"/>
  <c r="N2068" i="1"/>
  <c r="R1900" i="1"/>
  <c r="R1985" i="1"/>
  <c r="N2023" i="1"/>
  <c r="R1553" i="1"/>
  <c r="N1537" i="1"/>
  <c r="N1489" i="1"/>
  <c r="N1457" i="1"/>
  <c r="N1425" i="1"/>
  <c r="N1393" i="1"/>
  <c r="N407" i="1"/>
  <c r="N439" i="1"/>
  <c r="N471" i="1"/>
  <c r="N503" i="1"/>
  <c r="N420" i="1"/>
  <c r="N452" i="1"/>
  <c r="N484" i="1"/>
  <c r="N405" i="1"/>
  <c r="N437" i="1"/>
  <c r="N469" i="1"/>
  <c r="N501" i="1"/>
  <c r="N502" i="1"/>
  <c r="R554" i="1"/>
  <c r="N570" i="1"/>
  <c r="R618" i="1"/>
  <c r="N634" i="1"/>
  <c r="N490" i="1"/>
  <c r="R551" i="1"/>
  <c r="N567" i="1"/>
  <c r="R615" i="1"/>
  <c r="N631" i="1"/>
  <c r="N478" i="1"/>
  <c r="R532" i="1"/>
  <c r="N548" i="1"/>
  <c r="R596" i="1"/>
  <c r="N612" i="1"/>
  <c r="R466" i="1"/>
  <c r="N561" i="1"/>
  <c r="R597" i="1"/>
  <c r="N521" i="1"/>
  <c r="R621" i="1"/>
  <c r="N605" i="1"/>
  <c r="N1870" i="1"/>
  <c r="N1902" i="1"/>
  <c r="N1934" i="1"/>
  <c r="N1966" i="1"/>
  <c r="R1998" i="1"/>
  <c r="R1897" i="1"/>
  <c r="R1940" i="1"/>
  <c r="R1983" i="1"/>
  <c r="N2004" i="1"/>
  <c r="R2053" i="1"/>
  <c r="N2069" i="1"/>
  <c r="N1872" i="1"/>
  <c r="N1915" i="1"/>
  <c r="N1957" i="1"/>
  <c r="R2000" i="1"/>
  <c r="N2018" i="1"/>
  <c r="R2066" i="1"/>
  <c r="N2082" i="1"/>
  <c r="N1905" i="1"/>
  <c r="N1991" i="1"/>
  <c r="R2091" i="1"/>
  <c r="R1928" i="1"/>
  <c r="R2044" i="1"/>
  <c r="N2076" i="1"/>
  <c r="R1911" i="1"/>
  <c r="R2031" i="1"/>
  <c r="N2063" i="1"/>
  <c r="N1912" i="1"/>
  <c r="R1997" i="1"/>
  <c r="N2032" i="1"/>
  <c r="R1852" i="1"/>
  <c r="N1788" i="1"/>
  <c r="N1660" i="1"/>
  <c r="N1723" i="1"/>
  <c r="R1828" i="1"/>
  <c r="N1764" i="1"/>
  <c r="N1636" i="1"/>
  <c r="N1683" i="1"/>
  <c r="R1840" i="1"/>
  <c r="N1808" i="1"/>
  <c r="R1744" i="1"/>
  <c r="R1680" i="1"/>
  <c r="R1831" i="1"/>
  <c r="N1799" i="1"/>
  <c r="R1735" i="1"/>
  <c r="R1671" i="1"/>
  <c r="R1846" i="1"/>
  <c r="N1830" i="1"/>
  <c r="R1782" i="1"/>
  <c r="N1766" i="1"/>
  <c r="R1734" i="1"/>
  <c r="R1702" i="1"/>
  <c r="R1670" i="1"/>
  <c r="R1638" i="1"/>
  <c r="N1865" i="1"/>
  <c r="R1817" i="1"/>
  <c r="N1801" i="1"/>
  <c r="R1753" i="1"/>
  <c r="R1721" i="1"/>
  <c r="R1689" i="1"/>
  <c r="R1657" i="1"/>
  <c r="R1625" i="1"/>
  <c r="R1161" i="1"/>
  <c r="R1193" i="1"/>
  <c r="R1225" i="1"/>
  <c r="R1142" i="1"/>
  <c r="R1174" i="1"/>
  <c r="R1206" i="1"/>
  <c r="R1238" i="1"/>
  <c r="R1191" i="1"/>
  <c r="R1249" i="1"/>
  <c r="N1265" i="1"/>
  <c r="R1313" i="1"/>
  <c r="N1329" i="1"/>
  <c r="N1136" i="1"/>
  <c r="N1200" i="1"/>
  <c r="N1254" i="1"/>
  <c r="R1302" i="1"/>
  <c r="N1318" i="1"/>
  <c r="R1366" i="1"/>
  <c r="R1219" i="1"/>
  <c r="N1263" i="1"/>
  <c r="R1359" i="1"/>
  <c r="R1220" i="1"/>
  <c r="N1264" i="1"/>
  <c r="R1360" i="1"/>
  <c r="R1227" i="1"/>
  <c r="N1267" i="1"/>
  <c r="R1363" i="1"/>
  <c r="R1148" i="1"/>
  <c r="N2087" i="1"/>
  <c r="N1923" i="1"/>
  <c r="R2008" i="1"/>
  <c r="N2040" i="1"/>
  <c r="R1836" i="1"/>
  <c r="N1772" i="1"/>
  <c r="N1644" i="1"/>
  <c r="N1707" i="1"/>
  <c r="R1812" i="1"/>
  <c r="N1748" i="1"/>
  <c r="R1859" i="1"/>
  <c r="N1795" i="1"/>
  <c r="N1667" i="1"/>
  <c r="R1800" i="1"/>
  <c r="N1768" i="1"/>
  <c r="N1704" i="1"/>
  <c r="N1640" i="1"/>
  <c r="R1791" i="1"/>
  <c r="N1759" i="1"/>
  <c r="N1695" i="1"/>
  <c r="N1631" i="1"/>
  <c r="R1826" i="1"/>
  <c r="N1810" i="1"/>
  <c r="R1762" i="1"/>
  <c r="R1730" i="1"/>
  <c r="R1698" i="1"/>
  <c r="R1666" i="1"/>
  <c r="R1634" i="1"/>
  <c r="N1861" i="1"/>
  <c r="R1813" i="1"/>
  <c r="N1797" i="1"/>
  <c r="R1749" i="1"/>
  <c r="R1717" i="1"/>
  <c r="N1685" i="1"/>
  <c r="R1653" i="1"/>
  <c r="N1133" i="1"/>
  <c r="R1165" i="1"/>
  <c r="N1197" i="1"/>
  <c r="R1229" i="1"/>
  <c r="R1146" i="1"/>
  <c r="R1178" i="1"/>
  <c r="N1210" i="1"/>
  <c r="R1135" i="1"/>
  <c r="R1199" i="1"/>
  <c r="R1253" i="1"/>
  <c r="N1269" i="1"/>
  <c r="R1317" i="1"/>
  <c r="N1333" i="1"/>
  <c r="N1144" i="1"/>
  <c r="N1208" i="1"/>
  <c r="R1258" i="1"/>
  <c r="N1274" i="1"/>
  <c r="R1322" i="1"/>
  <c r="N1338" i="1"/>
  <c r="N1171" i="1"/>
  <c r="R1271" i="1"/>
  <c r="N1303" i="1"/>
  <c r="R1172" i="1"/>
  <c r="R1272" i="1"/>
  <c r="N1304" i="1"/>
  <c r="N1179" i="1"/>
  <c r="R1275" i="1"/>
  <c r="N1307" i="1"/>
  <c r="R1284" i="1"/>
  <c r="N1891" i="1"/>
  <c r="N1976" i="1"/>
  <c r="R2080" i="1"/>
  <c r="N2112" i="1"/>
  <c r="N1692" i="1"/>
  <c r="R1819" i="1"/>
  <c r="N1755" i="1"/>
  <c r="R1860" i="1"/>
  <c r="N1796" i="1"/>
  <c r="N1668" i="1"/>
  <c r="N1715" i="1"/>
  <c r="R1856" i="1"/>
  <c r="N1824" i="1"/>
  <c r="N1728" i="1"/>
  <c r="N1664" i="1"/>
  <c r="R1847" i="1"/>
  <c r="N1815" i="1"/>
  <c r="N1719" i="1"/>
  <c r="N1655" i="1"/>
  <c r="R1854" i="1"/>
  <c r="N1838" i="1"/>
  <c r="R1790" i="1"/>
  <c r="N1774" i="1"/>
  <c r="R1742" i="1"/>
  <c r="R1710" i="1"/>
  <c r="R1678" i="1"/>
  <c r="R1646" i="1"/>
  <c r="R1841" i="1"/>
  <c r="N1825" i="1"/>
  <c r="R1777" i="1"/>
  <c r="N1761" i="1"/>
  <c r="N1729" i="1"/>
  <c r="N1697" i="1"/>
  <c r="N1665" i="1"/>
  <c r="N1633" i="1"/>
  <c r="N1153" i="1"/>
  <c r="N1185" i="1"/>
  <c r="N1217" i="1"/>
  <c r="N1134" i="1"/>
  <c r="N1166" i="1"/>
  <c r="N1198" i="1"/>
  <c r="N1230" i="1"/>
  <c r="N1175" i="1"/>
  <c r="N1239" i="1"/>
  <c r="R1289" i="1"/>
  <c r="N1305" i="1"/>
  <c r="R1353" i="1"/>
  <c r="N1369" i="1"/>
  <c r="N1184" i="1"/>
  <c r="N1246" i="1"/>
  <c r="R1294" i="1"/>
  <c r="N1310" i="1"/>
  <c r="R1358" i="1"/>
  <c r="N1374" i="1"/>
  <c r="N1247" i="1"/>
  <c r="R1343" i="1"/>
  <c r="N1375" i="1"/>
  <c r="N1248" i="1"/>
  <c r="R1344" i="1"/>
  <c r="N1376" i="1"/>
  <c r="N1251" i="1"/>
  <c r="R1347" i="1"/>
  <c r="R1260" i="1"/>
  <c r="N2071" i="1"/>
  <c r="R1901" i="1"/>
  <c r="R1987" i="1"/>
  <c r="N2024" i="1"/>
  <c r="R1868" i="1"/>
  <c r="N1804" i="1"/>
  <c r="N1676" i="1"/>
  <c r="N1739" i="1"/>
  <c r="R1844" i="1"/>
  <c r="N1780" i="1"/>
  <c r="N1652" i="1"/>
  <c r="N1699" i="1"/>
  <c r="R1848" i="1"/>
  <c r="N1816" i="1"/>
  <c r="N1720" i="1"/>
  <c r="N1656" i="1"/>
  <c r="R1839" i="1"/>
  <c r="N1807" i="1"/>
  <c r="R1743" i="1"/>
  <c r="R1679" i="1"/>
  <c r="R1850" i="1"/>
  <c r="N1834" i="1"/>
  <c r="R1786" i="1"/>
  <c r="N1770" i="1"/>
  <c r="R1738" i="1"/>
  <c r="R1706" i="1"/>
  <c r="R1674" i="1"/>
  <c r="R1642" i="1"/>
  <c r="R1837" i="1"/>
  <c r="N1821" i="1"/>
  <c r="R1773" i="1"/>
  <c r="N1757" i="1"/>
  <c r="N1725" i="1"/>
  <c r="N1693" i="1"/>
  <c r="N1661" i="1"/>
  <c r="N1629" i="1"/>
  <c r="N1157" i="1"/>
  <c r="N1189" i="1"/>
  <c r="N1221" i="1"/>
  <c r="N1138" i="1"/>
  <c r="N1170" i="1"/>
  <c r="N1202" i="1"/>
  <c r="N1234" i="1"/>
  <c r="N1183" i="1"/>
  <c r="N1244" i="1"/>
  <c r="R1293" i="1"/>
  <c r="N1309" i="1"/>
  <c r="R1357" i="1"/>
  <c r="N1373" i="1"/>
  <c r="N1192" i="1"/>
  <c r="N1250" i="1"/>
  <c r="R1298" i="1"/>
  <c r="N1314" i="1"/>
  <c r="R1362" i="1"/>
  <c r="R1203" i="1"/>
  <c r="N1255" i="1"/>
  <c r="R1351" i="1"/>
  <c r="R1204" i="1"/>
  <c r="N1256" i="1"/>
  <c r="R1352" i="1"/>
  <c r="R1211" i="1"/>
  <c r="N1259" i="1"/>
  <c r="R1355" i="1"/>
  <c r="R1324" i="1"/>
  <c r="N1268" i="1"/>
  <c r="R1340" i="1"/>
  <c r="R905" i="1"/>
  <c r="R937" i="1"/>
  <c r="R969" i="1"/>
  <c r="R1001" i="1"/>
  <c r="N1017" i="1"/>
  <c r="R1065" i="1"/>
  <c r="N1081" i="1"/>
  <c r="R1129" i="1"/>
  <c r="R918" i="1"/>
  <c r="R950" i="1"/>
  <c r="R982" i="1"/>
  <c r="R1030" i="1"/>
  <c r="N1046" i="1"/>
  <c r="R1094" i="1"/>
  <c r="N1110" i="1"/>
  <c r="R911" i="1"/>
  <c r="R975" i="1"/>
  <c r="R1071" i="1"/>
  <c r="N1103" i="1"/>
  <c r="N920" i="1"/>
  <c r="N984" i="1"/>
  <c r="R1080" i="1"/>
  <c r="N1112" i="1"/>
  <c r="N979" i="1"/>
  <c r="N932" i="1"/>
  <c r="R1060" i="1"/>
  <c r="N1124" i="1"/>
  <c r="N1003" i="1"/>
  <c r="N892" i="1"/>
  <c r="N924" i="1"/>
  <c r="N2133" i="1"/>
  <c r="N2165" i="1"/>
  <c r="N2197" i="1"/>
  <c r="N2229" i="1"/>
  <c r="R2277" i="1"/>
  <c r="N2293" i="1"/>
  <c r="R2341" i="1"/>
  <c r="N2357" i="1"/>
  <c r="N2146" i="1"/>
  <c r="N2178" i="1"/>
  <c r="N2210" i="1"/>
  <c r="R2242" i="1"/>
  <c r="N2258" i="1"/>
  <c r="R2306" i="1"/>
  <c r="N2322" i="1"/>
  <c r="N2131" i="1"/>
  <c r="N2195" i="1"/>
  <c r="R2259" i="1"/>
  <c r="N2291" i="1"/>
  <c r="N2140" i="1"/>
  <c r="N2204" i="1"/>
  <c r="R2268" i="1"/>
  <c r="N2300" i="1"/>
  <c r="R2119" i="1"/>
  <c r="R2183" i="1"/>
  <c r="R2168" i="1"/>
  <c r="R2232" i="1"/>
  <c r="N2264" i="1"/>
  <c r="N2199" i="1"/>
  <c r="N2622" i="1"/>
  <c r="R2750" i="1"/>
  <c r="N1356" i="1"/>
  <c r="N1243" i="1"/>
  <c r="N1372" i="1"/>
  <c r="N909" i="1"/>
  <c r="N941" i="1"/>
  <c r="N973" i="1"/>
  <c r="N1005" i="1"/>
  <c r="R1053" i="1"/>
  <c r="N1069" i="1"/>
  <c r="R1117" i="1"/>
  <c r="R906" i="1"/>
  <c r="R938" i="1"/>
  <c r="R970" i="1"/>
  <c r="N1002" i="1"/>
  <c r="N1018" i="1"/>
  <c r="R1066" i="1"/>
  <c r="N1082" i="1"/>
  <c r="R1130" i="1"/>
  <c r="R951" i="1"/>
  <c r="R1047" i="1"/>
  <c r="N1079" i="1"/>
  <c r="R896" i="1"/>
  <c r="R960" i="1"/>
  <c r="R1056" i="1"/>
  <c r="N1088" i="1"/>
  <c r="R931" i="1"/>
  <c r="N1123" i="1"/>
  <c r="R1076" i="1"/>
  <c r="R955" i="1"/>
  <c r="N1019" i="1"/>
  <c r="R940" i="1"/>
  <c r="R972" i="1"/>
  <c r="R2121" i="1"/>
  <c r="R2153" i="1"/>
  <c r="N2185" i="1"/>
  <c r="R2217" i="1"/>
  <c r="R2265" i="1"/>
  <c r="N2281" i="1"/>
  <c r="R2329" i="1"/>
  <c r="N2345" i="1"/>
  <c r="N2134" i="1"/>
  <c r="N2166" i="1"/>
  <c r="N2198" i="1"/>
  <c r="N2230" i="1"/>
  <c r="R2278" i="1"/>
  <c r="N2294" i="1"/>
  <c r="R2342" i="1"/>
  <c r="N2358" i="1"/>
  <c r="N2171" i="1"/>
  <c r="N2235" i="1"/>
  <c r="N2331" i="1"/>
  <c r="R2148" i="1"/>
  <c r="R2212" i="1"/>
  <c r="N2244" i="1"/>
  <c r="N2340" i="1"/>
  <c r="R2159" i="1"/>
  <c r="R2144" i="1"/>
  <c r="N2208" i="1"/>
  <c r="N2240" i="1"/>
  <c r="R2336" i="1"/>
  <c r="R2279" i="1"/>
  <c r="R2702" i="1"/>
  <c r="N2766" i="1"/>
  <c r="R1332" i="1"/>
  <c r="N1276" i="1"/>
  <c r="N897" i="1"/>
  <c r="N929" i="1"/>
  <c r="N961" i="1"/>
  <c r="N993" i="1"/>
  <c r="R1025" i="1"/>
  <c r="N1041" i="1"/>
  <c r="R1089" i="1"/>
  <c r="N1105" i="1"/>
  <c r="R894" i="1"/>
  <c r="R926" i="1"/>
  <c r="R958" i="1"/>
  <c r="R990" i="1"/>
  <c r="R1038" i="1"/>
  <c r="N1054" i="1"/>
  <c r="R1102" i="1"/>
  <c r="N1118" i="1"/>
  <c r="N927" i="1"/>
  <c r="N991" i="1"/>
  <c r="R1087" i="1"/>
  <c r="N1119" i="1"/>
  <c r="N936" i="1"/>
  <c r="N1000" i="1"/>
  <c r="R1096" i="1"/>
  <c r="N1128" i="1"/>
  <c r="R1011" i="1"/>
  <c r="N1075" i="1"/>
  <c r="N964" i="1"/>
  <c r="N907" i="1"/>
  <c r="R1035" i="1"/>
  <c r="N1099" i="1"/>
  <c r="R1020" i="1"/>
  <c r="N1036" i="1"/>
  <c r="R2125" i="1"/>
  <c r="R2157" i="1"/>
  <c r="R2189" i="1"/>
  <c r="R2221" i="1"/>
  <c r="R2269" i="1"/>
  <c r="N2285" i="1"/>
  <c r="R2333" i="1"/>
  <c r="N2349" i="1"/>
  <c r="N2138" i="1"/>
  <c r="N2170" i="1"/>
  <c r="N2202" i="1"/>
  <c r="N2234" i="1"/>
  <c r="R2282" i="1"/>
  <c r="N2298" i="1"/>
  <c r="R2346" i="1"/>
  <c r="R2147" i="1"/>
  <c r="R2211" i="1"/>
  <c r="N2243" i="1"/>
  <c r="R2339" i="1"/>
  <c r="R2156" i="1"/>
  <c r="R2220" i="1"/>
  <c r="N2252" i="1"/>
  <c r="R2348" i="1"/>
  <c r="R2167" i="1"/>
  <c r="R2152" i="1"/>
  <c r="R2216" i="1"/>
  <c r="N2248" i="1"/>
  <c r="R2344" i="1"/>
  <c r="N2263" i="1"/>
  <c r="R2255" i="1"/>
  <c r="R2718" i="1"/>
  <c r="N2782" i="1"/>
  <c r="R1228" i="1"/>
  <c r="N1364" i="1"/>
  <c r="R888" i="1"/>
  <c r="R917" i="1"/>
  <c r="R949" i="1"/>
  <c r="R981" i="1"/>
  <c r="R1029" i="1"/>
  <c r="N1045" i="1"/>
  <c r="R1093" i="1"/>
  <c r="N1109" i="1"/>
  <c r="R898" i="1"/>
  <c r="R930" i="1"/>
  <c r="R962" i="1"/>
  <c r="R994" i="1"/>
  <c r="N1010" i="1"/>
  <c r="R1058" i="1"/>
  <c r="N1074" i="1"/>
  <c r="R1122" i="1"/>
  <c r="R935" i="1"/>
  <c r="R999" i="1"/>
  <c r="N1031" i="1"/>
  <c r="R1127" i="1"/>
  <c r="R944" i="1"/>
  <c r="R1008" i="1"/>
  <c r="N1040" i="1"/>
  <c r="N899" i="1"/>
  <c r="R1027" i="1"/>
  <c r="N1091" i="1"/>
  <c r="N980" i="1"/>
  <c r="N923" i="1"/>
  <c r="R1051" i="1"/>
  <c r="N1115" i="1"/>
  <c r="R1100" i="1"/>
  <c r="N1116" i="1"/>
  <c r="N2145" i="1"/>
  <c r="N2177" i="1"/>
  <c r="N2209" i="1"/>
  <c r="R2241" i="1"/>
  <c r="N2257" i="1"/>
  <c r="R2305" i="1"/>
  <c r="N2321" i="1"/>
  <c r="N2126" i="1"/>
  <c r="N2158" i="1"/>
  <c r="N2190" i="1"/>
  <c r="N2222" i="1"/>
  <c r="R2270" i="1"/>
  <c r="N2286" i="1"/>
  <c r="R2334" i="1"/>
  <c r="N2350" i="1"/>
  <c r="N2155" i="1"/>
  <c r="N2219" i="1"/>
  <c r="R2315" i="1"/>
  <c r="N2347" i="1"/>
  <c r="N2164" i="1"/>
  <c r="N2228" i="1"/>
  <c r="R2324" i="1"/>
  <c r="N2356" i="1"/>
  <c r="N2175" i="1"/>
  <c r="N2160" i="1"/>
  <c r="N2224" i="1"/>
  <c r="R2320" i="1"/>
  <c r="N2352" i="1"/>
  <c r="N2606" i="1"/>
  <c r="R2734" i="1"/>
  <c r="N2798" i="1"/>
  <c r="R2343" i="1"/>
  <c r="N2319" i="1"/>
  <c r="N2630" i="1"/>
  <c r="N2662" i="1"/>
  <c r="N2694" i="1"/>
  <c r="N2726" i="1"/>
  <c r="R2774" i="1"/>
  <c r="N2790" i="1"/>
  <c r="R2838" i="1"/>
  <c r="R2632" i="1"/>
  <c r="R2675" i="1"/>
  <c r="R2717" i="1"/>
  <c r="N2739" i="1"/>
  <c r="R2803" i="1"/>
  <c r="N2824" i="1"/>
  <c r="R2617" i="1"/>
  <c r="R2660" i="1"/>
  <c r="R2703" i="1"/>
  <c r="R2767" i="1"/>
  <c r="N2788" i="1"/>
  <c r="N2613" i="1"/>
  <c r="N2699" i="1"/>
  <c r="R2827" i="1"/>
  <c r="R2668" i="1"/>
  <c r="R2796" i="1"/>
  <c r="N2839" i="1"/>
  <c r="N2672" i="1"/>
  <c r="R2757" i="1"/>
  <c r="N2800" i="1"/>
  <c r="R2641" i="1"/>
  <c r="R2727" i="1"/>
  <c r="N2769" i="1"/>
  <c r="R2361" i="1"/>
  <c r="R2393" i="1"/>
  <c r="R2425" i="1"/>
  <c r="R2457" i="1"/>
  <c r="R2366" i="1"/>
  <c r="R2398" i="1"/>
  <c r="R2430" i="1"/>
  <c r="R2462" i="1"/>
  <c r="R2510" i="1"/>
  <c r="N2526" i="1"/>
  <c r="R2574" i="1"/>
  <c r="N2590" i="1"/>
  <c r="N2395" i="1"/>
  <c r="N2459" i="1"/>
  <c r="R2531" i="1"/>
  <c r="N2552" i="1"/>
  <c r="N2372" i="1"/>
  <c r="N2436" i="1"/>
  <c r="R2495" i="1"/>
  <c r="N2516" i="1"/>
  <c r="R2580" i="1"/>
  <c r="N2601" i="1"/>
  <c r="N2416" i="1"/>
  <c r="N2480" i="1"/>
  <c r="R2545" i="1"/>
  <c r="N2567" i="1"/>
  <c r="R2571" i="1"/>
  <c r="R2593" i="1"/>
  <c r="N2383" i="1"/>
  <c r="R2271" i="1"/>
  <c r="N2247" i="1"/>
  <c r="R2351" i="1"/>
  <c r="R2634" i="1"/>
  <c r="R2666" i="1"/>
  <c r="R2698" i="1"/>
  <c r="R2746" i="1"/>
  <c r="N2762" i="1"/>
  <c r="R2810" i="1"/>
  <c r="N2826" i="1"/>
  <c r="R2616" i="1"/>
  <c r="R2659" i="1"/>
  <c r="R2701" i="1"/>
  <c r="R2765" i="1"/>
  <c r="N2787" i="1"/>
  <c r="R2851" i="1"/>
  <c r="R2644" i="1"/>
  <c r="R2687" i="1"/>
  <c r="R2729" i="1"/>
  <c r="N2751" i="1"/>
  <c r="R2815" i="1"/>
  <c r="N2836" i="1"/>
  <c r="N2667" i="1"/>
  <c r="R2752" i="1"/>
  <c r="N2795" i="1"/>
  <c r="R2636" i="1"/>
  <c r="R2721" i="1"/>
  <c r="N2764" i="1"/>
  <c r="N2640" i="1"/>
  <c r="N2725" i="1"/>
  <c r="N2609" i="1"/>
  <c r="N2695" i="1"/>
  <c r="R2823" i="1"/>
  <c r="R2381" i="1"/>
  <c r="R2413" i="1"/>
  <c r="R2445" i="1"/>
  <c r="R2477" i="1"/>
  <c r="R2386" i="1"/>
  <c r="R2418" i="1"/>
  <c r="R2450" i="1"/>
  <c r="N2482" i="1"/>
  <c r="N2498" i="1"/>
  <c r="N2546" i="1"/>
  <c r="N2562" i="1"/>
  <c r="R2371" i="1"/>
  <c r="N2435" i="1"/>
  <c r="R2493" i="1"/>
  <c r="N2515" i="1"/>
  <c r="R2579" i="1"/>
  <c r="N2600" i="1"/>
  <c r="N2412" i="1"/>
  <c r="N2476" i="1"/>
  <c r="R2543" i="1"/>
  <c r="N2564" i="1"/>
  <c r="N2360" i="1"/>
  <c r="R2424" i="1"/>
  <c r="R2508" i="1"/>
  <c r="N2529" i="1"/>
  <c r="N2391" i="1"/>
  <c r="N2431" i="1"/>
  <c r="N2471" i="1"/>
  <c r="R2415" i="1"/>
  <c r="N2523" i="1"/>
  <c r="R2830" i="1"/>
  <c r="N2846" i="1"/>
  <c r="N2643" i="1"/>
  <c r="N2685" i="1"/>
  <c r="N2728" i="1"/>
  <c r="R2792" i="1"/>
  <c r="N2813" i="1"/>
  <c r="R2607" i="1"/>
  <c r="R2649" i="1"/>
  <c r="R2692" i="1"/>
  <c r="R2756" i="1"/>
  <c r="N2777" i="1"/>
  <c r="R2841" i="1"/>
  <c r="N2677" i="1"/>
  <c r="R2805" i="1"/>
  <c r="R2848" i="1"/>
  <c r="N2689" i="1"/>
  <c r="R2817" i="1"/>
  <c r="R2651" i="1"/>
  <c r="R2779" i="1"/>
  <c r="N2821" i="1"/>
  <c r="N2663" i="1"/>
  <c r="R2748" i="1"/>
  <c r="N2791" i="1"/>
  <c r="R2369" i="1"/>
  <c r="R2401" i="1"/>
  <c r="R2433" i="1"/>
  <c r="R2465" i="1"/>
  <c r="R2374" i="1"/>
  <c r="N2406" i="1"/>
  <c r="R2438" i="1"/>
  <c r="R2470" i="1"/>
  <c r="N2486" i="1"/>
  <c r="R2534" i="1"/>
  <c r="N2550" i="1"/>
  <c r="R2598" i="1"/>
  <c r="R2411" i="1"/>
  <c r="R2475" i="1"/>
  <c r="N2499" i="1"/>
  <c r="R2563" i="1"/>
  <c r="N2584" i="1"/>
  <c r="N2388" i="1"/>
  <c r="R2452" i="1"/>
  <c r="R2484" i="1"/>
  <c r="R2548" i="1"/>
  <c r="N2569" i="1"/>
  <c r="N2368" i="1"/>
  <c r="R2432" i="1"/>
  <c r="R2513" i="1"/>
  <c r="R2535" i="1"/>
  <c r="N2423" i="1"/>
  <c r="N2463" i="1"/>
  <c r="R2375" i="1"/>
  <c r="N2496" i="1"/>
  <c r="R2447" i="1"/>
  <c r="N2544" i="1"/>
  <c r="R2311" i="1"/>
  <c r="N2287" i="1"/>
  <c r="N2626" i="1"/>
  <c r="N2658" i="1"/>
  <c r="N2690" i="1"/>
  <c r="N2722" i="1"/>
  <c r="R2770" i="1"/>
  <c r="N2786" i="1"/>
  <c r="R2834" i="1"/>
  <c r="N2850" i="1"/>
  <c r="N2648" i="1"/>
  <c r="N2691" i="1"/>
  <c r="R2733" i="1"/>
  <c r="N2755" i="1"/>
  <c r="R2819" i="1"/>
  <c r="N2840" i="1"/>
  <c r="N2633" i="1"/>
  <c r="N2676" i="1"/>
  <c r="N2719" i="1"/>
  <c r="R2783" i="1"/>
  <c r="N2804" i="1"/>
  <c r="N2645" i="1"/>
  <c r="R2731" i="1"/>
  <c r="N2773" i="1"/>
  <c r="R2615" i="1"/>
  <c r="R2700" i="1"/>
  <c r="N2743" i="1"/>
  <c r="N2619" i="1"/>
  <c r="N2704" i="1"/>
  <c r="R2832" i="1"/>
  <c r="R2673" i="1"/>
  <c r="R2801" i="1"/>
  <c r="N2844" i="1"/>
  <c r="N2389" i="1"/>
  <c r="N2421" i="1"/>
  <c r="N2453" i="1"/>
  <c r="N2362" i="1"/>
  <c r="N2394" i="1"/>
  <c r="N2426" i="1"/>
  <c r="N2458" i="1"/>
  <c r="R2490" i="1"/>
  <c r="N2506" i="1"/>
  <c r="R2554" i="1"/>
  <c r="N2570" i="1"/>
  <c r="N2387" i="1"/>
  <c r="N2451" i="1"/>
  <c r="R2504" i="1"/>
  <c r="N2525" i="1"/>
  <c r="R2589" i="1"/>
  <c r="R2396" i="1"/>
  <c r="R2460" i="1"/>
  <c r="N2489" i="1"/>
  <c r="R2553" i="1"/>
  <c r="N2575" i="1"/>
  <c r="R2376" i="1"/>
  <c r="R2440" i="1"/>
  <c r="R2519" i="1"/>
  <c r="N2540" i="1"/>
  <c r="N2455" i="1"/>
  <c r="R2367" i="1"/>
  <c r="N2491" i="1"/>
  <c r="R2407" i="1"/>
  <c r="N2517" i="1"/>
  <c r="R2479" i="1"/>
  <c r="N2565" i="1"/>
  <c r="N394" i="1"/>
  <c r="N559" i="1"/>
  <c r="N623" i="1"/>
  <c r="N446" i="1"/>
  <c r="R556" i="1"/>
  <c r="N572" i="1"/>
  <c r="R620" i="1"/>
  <c r="N636" i="1"/>
  <c r="N482" i="1"/>
  <c r="R585" i="1"/>
  <c r="N557" i="1"/>
  <c r="R637" i="1"/>
  <c r="R1894" i="1"/>
  <c r="R1926" i="1"/>
  <c r="R1958" i="1"/>
  <c r="R1990" i="1"/>
  <c r="N2006" i="1"/>
  <c r="N1908" i="1"/>
  <c r="N1951" i="1"/>
  <c r="R1993" i="1"/>
  <c r="N2013" i="1"/>
  <c r="R2061" i="1"/>
  <c r="N2077" i="1"/>
  <c r="N1883" i="1"/>
  <c r="N1925" i="1"/>
  <c r="N1968" i="1"/>
  <c r="R2010" i="1"/>
  <c r="N2026" i="1"/>
  <c r="R2074" i="1"/>
  <c r="N2090" i="1"/>
  <c r="R1884" i="1"/>
  <c r="R1969" i="1"/>
  <c r="N2011" i="1"/>
  <c r="R2107" i="1"/>
  <c r="R1949" i="1"/>
  <c r="N1992" i="1"/>
  <c r="R2092" i="1"/>
  <c r="R1932" i="1"/>
  <c r="R2047" i="1"/>
  <c r="N1557" i="1"/>
  <c r="R1509" i="1"/>
  <c r="R1477" i="1"/>
  <c r="R1445" i="1"/>
  <c r="R1413" i="1"/>
  <c r="R1381" i="1"/>
  <c r="R419" i="1"/>
  <c r="R451" i="1"/>
  <c r="R483" i="1"/>
  <c r="R400" i="1"/>
  <c r="R432" i="1"/>
  <c r="R464" i="1"/>
  <c r="R496" i="1"/>
  <c r="R417" i="1"/>
  <c r="R449" i="1"/>
  <c r="R481" i="1"/>
  <c r="R422" i="1"/>
  <c r="R534" i="1"/>
  <c r="N550" i="1"/>
  <c r="R598" i="1"/>
  <c r="N614" i="1"/>
  <c r="R410" i="1"/>
  <c r="R515" i="1"/>
  <c r="N531" i="1"/>
  <c r="R579" i="1"/>
  <c r="N595" i="1"/>
  <c r="N398" i="1"/>
  <c r="N512" i="1"/>
  <c r="R560" i="1"/>
  <c r="N576" i="1"/>
  <c r="R624" i="1"/>
  <c r="R609" i="1"/>
  <c r="N434" i="1"/>
  <c r="R541" i="1"/>
  <c r="N633" i="1"/>
  <c r="N1882" i="1"/>
  <c r="N1914" i="1"/>
  <c r="N1946" i="1"/>
  <c r="N1978" i="1"/>
  <c r="R1871" i="1"/>
  <c r="R1913" i="1"/>
  <c r="R1956" i="1"/>
  <c r="R2017" i="1"/>
  <c r="N2033" i="1"/>
  <c r="R2081" i="1"/>
  <c r="N2097" i="1"/>
  <c r="R1888" i="1"/>
  <c r="R1931" i="1"/>
  <c r="R1973" i="1"/>
  <c r="N1995" i="1"/>
  <c r="R2046" i="1"/>
  <c r="N2062" i="1"/>
  <c r="R2110" i="1"/>
  <c r="R1937" i="1"/>
  <c r="R2051" i="1"/>
  <c r="N2083" i="1"/>
  <c r="N1917" i="1"/>
  <c r="R2003" i="1"/>
  <c r="N2036" i="1"/>
  <c r="N1900" i="1"/>
  <c r="N1985" i="1"/>
  <c r="R1569" i="1"/>
  <c r="N1553" i="1"/>
  <c r="R1505" i="1"/>
  <c r="R1473" i="1"/>
  <c r="R1441" i="1"/>
  <c r="R1409" i="1"/>
  <c r="R1377" i="1"/>
  <c r="R423" i="1"/>
  <c r="R455" i="1"/>
  <c r="R487" i="1"/>
  <c r="R404" i="1"/>
  <c r="R436" i="1"/>
  <c r="R468" i="1"/>
  <c r="R500" i="1"/>
  <c r="R421" i="1"/>
  <c r="R453" i="1"/>
  <c r="R485" i="1"/>
  <c r="R438" i="1"/>
  <c r="R538" i="1"/>
  <c r="N554" i="1"/>
  <c r="R602" i="1"/>
  <c r="N618" i="1"/>
  <c r="R426" i="1"/>
  <c r="R535" i="1"/>
  <c r="N551" i="1"/>
  <c r="R599" i="1"/>
  <c r="N615" i="1"/>
  <c r="R414" i="1"/>
  <c r="R516" i="1"/>
  <c r="N532" i="1"/>
  <c r="R580" i="1"/>
  <c r="N596" i="1"/>
  <c r="N466" i="1"/>
  <c r="R533" i="1"/>
  <c r="N597" i="1"/>
  <c r="R450" i="1"/>
  <c r="N621" i="1"/>
  <c r="R509" i="1"/>
  <c r="R1886" i="1"/>
  <c r="R1918" i="1"/>
  <c r="R1950" i="1"/>
  <c r="R1982" i="1"/>
  <c r="N1998" i="1"/>
  <c r="N1897" i="1"/>
  <c r="N1940" i="1"/>
  <c r="N1983" i="1"/>
  <c r="R2037" i="1"/>
  <c r="N2053" i="1"/>
  <c r="R2101" i="1"/>
  <c r="R1893" i="1"/>
  <c r="R1936" i="1"/>
  <c r="R1979" i="1"/>
  <c r="N2000" i="1"/>
  <c r="R2050" i="1"/>
  <c r="N2066" i="1"/>
  <c r="R2114" i="1"/>
  <c r="R1948" i="1"/>
  <c r="R2059" i="1"/>
  <c r="N2091" i="1"/>
  <c r="N1928" i="1"/>
  <c r="R2012" i="1"/>
  <c r="N2044" i="1"/>
  <c r="N1911" i="1"/>
  <c r="R1996" i="1"/>
  <c r="N2031" i="1"/>
  <c r="R2111" i="1"/>
  <c r="R1955" i="1"/>
  <c r="N1997" i="1"/>
  <c r="R2096" i="1"/>
  <c r="N1852" i="1"/>
  <c r="R1724" i="1"/>
  <c r="R1787" i="1"/>
  <c r="R1659" i="1"/>
  <c r="N1828" i="1"/>
  <c r="R1700" i="1"/>
  <c r="R1747" i="1"/>
  <c r="R1627" i="1"/>
  <c r="N1840" i="1"/>
  <c r="N1744" i="1"/>
  <c r="N1680" i="1"/>
  <c r="R1863" i="1"/>
  <c r="N1831" i="1"/>
  <c r="N1735" i="1"/>
  <c r="N1671" i="1"/>
  <c r="R1862" i="1"/>
  <c r="N1846" i="1"/>
  <c r="R1798" i="1"/>
  <c r="N1782" i="1"/>
  <c r="N1734" i="1"/>
  <c r="N1702" i="1"/>
  <c r="N1670" i="1"/>
  <c r="N1638" i="1"/>
  <c r="R1833" i="1"/>
  <c r="N1817" i="1"/>
  <c r="R1769" i="1"/>
  <c r="N1753" i="1"/>
  <c r="N1721" i="1"/>
  <c r="N1689" i="1"/>
  <c r="N1657" i="1"/>
  <c r="N1625" i="1"/>
  <c r="N1161" i="1"/>
  <c r="N1193" i="1"/>
  <c r="N1225" i="1"/>
  <c r="N1142" i="1"/>
  <c r="N1174" i="1"/>
  <c r="N1206" i="1"/>
  <c r="N1238" i="1"/>
  <c r="N1191" i="1"/>
  <c r="N1249" i="1"/>
  <c r="R1297" i="1"/>
  <c r="N1313" i="1"/>
  <c r="R1361" i="1"/>
  <c r="R1168" i="1"/>
  <c r="R1232" i="1"/>
  <c r="R1286" i="1"/>
  <c r="N1302" i="1"/>
  <c r="R1350" i="1"/>
  <c r="N1366" i="1"/>
  <c r="N1219" i="1"/>
  <c r="R1327" i="1"/>
  <c r="N1359" i="1"/>
  <c r="N1220" i="1"/>
  <c r="R1328" i="1"/>
  <c r="N1360" i="1"/>
  <c r="N1227" i="1"/>
  <c r="R1331" i="1"/>
  <c r="N1363" i="1"/>
  <c r="N1148" i="1"/>
  <c r="R1880" i="1"/>
  <c r="R1965" i="1"/>
  <c r="N2008" i="1"/>
  <c r="R2104" i="1"/>
  <c r="N1836" i="1"/>
  <c r="R1708" i="1"/>
  <c r="R1771" i="1"/>
  <c r="R1643" i="1"/>
  <c r="N1812" i="1"/>
  <c r="R1684" i="1"/>
  <c r="N1859" i="1"/>
  <c r="R1731" i="1"/>
  <c r="R1832" i="1"/>
  <c r="N1800" i="1"/>
  <c r="R1736" i="1"/>
  <c r="R1672" i="1"/>
  <c r="R1823" i="1"/>
  <c r="N1791" i="1"/>
  <c r="R1727" i="1"/>
  <c r="R1663" i="1"/>
  <c r="R1842" i="1"/>
  <c r="N1826" i="1"/>
  <c r="R1778" i="1"/>
  <c r="N1762" i="1"/>
  <c r="N1730" i="1"/>
  <c r="N1698" i="1"/>
  <c r="N1666" i="1"/>
  <c r="N1634" i="1"/>
  <c r="R1829" i="1"/>
  <c r="N1813" i="1"/>
  <c r="R1765" i="1"/>
  <c r="N1749" i="1"/>
  <c r="N1717" i="1"/>
  <c r="R1685" i="1"/>
  <c r="N1653" i="1"/>
  <c r="R1133" i="1"/>
  <c r="N1165" i="1"/>
  <c r="R1197" i="1"/>
  <c r="N1229" i="1"/>
  <c r="N1146" i="1"/>
  <c r="N1178" i="1"/>
  <c r="R1210" i="1"/>
  <c r="N1135" i="1"/>
  <c r="N1199" i="1"/>
  <c r="N1253" i="1"/>
  <c r="R1301" i="1"/>
  <c r="N1317" i="1"/>
  <c r="R1365" i="1"/>
  <c r="R1176" i="1"/>
  <c r="R1240" i="1"/>
  <c r="N1258" i="1"/>
  <c r="R1306" i="1"/>
  <c r="N1322" i="1"/>
  <c r="R1370" i="1"/>
  <c r="N1235" i="1"/>
  <c r="N1271" i="1"/>
  <c r="R1367" i="1"/>
  <c r="R1236" i="1"/>
  <c r="N1272" i="1"/>
  <c r="R1368" i="1"/>
  <c r="R1242" i="1"/>
  <c r="N1275" i="1"/>
  <c r="R1371" i="1"/>
  <c r="N1284" i="1"/>
  <c r="R2095" i="1"/>
  <c r="R1933" i="1"/>
  <c r="R2048" i="1"/>
  <c r="N2080" i="1"/>
  <c r="R1756" i="1"/>
  <c r="R1628" i="1"/>
  <c r="N1819" i="1"/>
  <c r="R1691" i="1"/>
  <c r="N1860" i="1"/>
  <c r="R1732" i="1"/>
  <c r="R1779" i="1"/>
  <c r="R1651" i="1"/>
  <c r="N1856" i="1"/>
  <c r="R1760" i="1"/>
  <c r="R1696" i="1"/>
  <c r="R1632" i="1"/>
  <c r="N1847" i="1"/>
  <c r="R1751" i="1"/>
  <c r="R1687" i="1"/>
  <c r="R1623" i="1"/>
  <c r="N1854" i="1"/>
  <c r="R1806" i="1"/>
  <c r="N1790" i="1"/>
  <c r="N1742" i="1"/>
  <c r="N1710" i="1"/>
  <c r="N1678" i="1"/>
  <c r="N1646" i="1"/>
  <c r="R1857" i="1"/>
  <c r="N1841" i="1"/>
  <c r="R1793" i="1"/>
  <c r="N1777" i="1"/>
  <c r="R1745" i="1"/>
  <c r="R1713" i="1"/>
  <c r="R1681" i="1"/>
  <c r="R1649" i="1"/>
  <c r="R1137" i="1"/>
  <c r="R1169" i="1"/>
  <c r="R1201" i="1"/>
  <c r="R1233" i="1"/>
  <c r="R1150" i="1"/>
  <c r="R1182" i="1"/>
  <c r="R1214" i="1"/>
  <c r="R1143" i="1"/>
  <c r="R1207" i="1"/>
  <c r="R1273" i="1"/>
  <c r="N1289" i="1"/>
  <c r="R1337" i="1"/>
  <c r="N1353" i="1"/>
  <c r="R1152" i="1"/>
  <c r="R1216" i="1"/>
  <c r="R1278" i="1"/>
  <c r="N1294" i="1"/>
  <c r="R1342" i="1"/>
  <c r="N1358" i="1"/>
  <c r="R1187" i="1"/>
  <c r="R1311" i="1"/>
  <c r="N1343" i="1"/>
  <c r="R1188" i="1"/>
  <c r="R1312" i="1"/>
  <c r="N1344" i="1"/>
  <c r="R1195" i="1"/>
  <c r="R1315" i="1"/>
  <c r="N1347" i="1"/>
  <c r="R1316" i="1"/>
  <c r="N1260" i="1"/>
  <c r="N1901" i="1"/>
  <c r="N1987" i="1"/>
  <c r="R2088" i="1"/>
  <c r="N1868" i="1"/>
  <c r="R1740" i="1"/>
  <c r="R1803" i="1"/>
  <c r="R1675" i="1"/>
  <c r="N1844" i="1"/>
  <c r="R1716" i="1"/>
  <c r="R1763" i="1"/>
  <c r="R1635" i="1"/>
  <c r="N1848" i="1"/>
  <c r="R1752" i="1"/>
  <c r="R1688" i="1"/>
  <c r="R1624" i="1"/>
  <c r="N1839" i="1"/>
  <c r="N1743" i="1"/>
  <c r="N1679" i="1"/>
  <c r="R1866" i="1"/>
  <c r="N1850" i="1"/>
  <c r="R1802" i="1"/>
  <c r="N1786" i="1"/>
  <c r="N1738" i="1"/>
  <c r="N1706" i="1"/>
  <c r="N1674" i="1"/>
  <c r="N1642" i="1"/>
  <c r="R1853" i="1"/>
  <c r="N1837" i="1"/>
  <c r="R1789" i="1"/>
  <c r="N1773" i="1"/>
  <c r="R1741" i="1"/>
  <c r="R1709" i="1"/>
  <c r="R1677" i="1"/>
  <c r="R1645" i="1"/>
  <c r="R1141" i="1"/>
  <c r="R1173" i="1"/>
  <c r="R1205" i="1"/>
  <c r="R1237" i="1"/>
  <c r="R1154" i="1"/>
  <c r="R1186" i="1"/>
  <c r="R1218" i="1"/>
  <c r="R1151" i="1"/>
  <c r="R1215" i="1"/>
  <c r="R1277" i="1"/>
  <c r="N1293" i="1"/>
  <c r="R1341" i="1"/>
  <c r="N1357" i="1"/>
  <c r="R1160" i="1"/>
  <c r="R1224" i="1"/>
  <c r="R1282" i="1"/>
  <c r="N1298" i="1"/>
  <c r="R1346" i="1"/>
  <c r="N1362" i="1"/>
  <c r="N1203" i="1"/>
  <c r="R1319" i="1"/>
  <c r="N1351" i="1"/>
  <c r="N1204" i="1"/>
  <c r="R1320" i="1"/>
  <c r="N1352" i="1"/>
  <c r="N1211" i="1"/>
  <c r="R1323" i="1"/>
  <c r="N1355" i="1"/>
  <c r="R1348" i="1"/>
  <c r="N1324" i="1"/>
  <c r="R1180" i="1"/>
  <c r="N1340" i="1"/>
  <c r="N905" i="1"/>
  <c r="N937" i="1"/>
  <c r="N969" i="1"/>
  <c r="N1001" i="1"/>
  <c r="R1049" i="1"/>
  <c r="N1065" i="1"/>
  <c r="R1113" i="1"/>
  <c r="N1129" i="1"/>
  <c r="N918" i="1"/>
  <c r="N950" i="1"/>
  <c r="N982" i="1"/>
  <c r="R1014" i="1"/>
  <c r="N1030" i="1"/>
  <c r="R1078" i="1"/>
  <c r="N1094" i="1"/>
  <c r="N911" i="1"/>
  <c r="N975" i="1"/>
  <c r="R1039" i="1"/>
  <c r="N1071" i="1"/>
  <c r="R887" i="1"/>
  <c r="R952" i="1"/>
  <c r="R1048" i="1"/>
  <c r="N1080" i="1"/>
  <c r="R915" i="1"/>
  <c r="R1107" i="1"/>
  <c r="R996" i="1"/>
  <c r="N1060" i="1"/>
  <c r="R939" i="1"/>
  <c r="R1131" i="1"/>
  <c r="R908" i="1"/>
  <c r="R2117" i="1"/>
  <c r="R2149" i="1"/>
  <c r="R2181" i="1"/>
  <c r="R2213" i="1"/>
  <c r="R2261" i="1"/>
  <c r="N2277" i="1"/>
  <c r="R2325" i="1"/>
  <c r="N2341" i="1"/>
  <c r="R2130" i="1"/>
  <c r="R2162" i="1"/>
  <c r="R2194" i="1"/>
  <c r="R2226" i="1"/>
  <c r="N2242" i="1"/>
  <c r="R2290" i="1"/>
  <c r="N2306" i="1"/>
  <c r="R2354" i="1"/>
  <c r="R2163" i="1"/>
  <c r="R2227" i="1"/>
  <c r="N2259" i="1"/>
  <c r="R2355" i="1"/>
  <c r="R2172" i="1"/>
  <c r="R2236" i="1"/>
  <c r="N2268" i="1"/>
  <c r="N2119" i="1"/>
  <c r="N2183" i="1"/>
  <c r="N2168" i="1"/>
  <c r="N2232" i="1"/>
  <c r="R2328" i="1"/>
  <c r="R2303" i="1"/>
  <c r="R2686" i="1"/>
  <c r="N2750" i="1"/>
  <c r="R1243" i="1"/>
  <c r="R893" i="1"/>
  <c r="R925" i="1"/>
  <c r="R957" i="1"/>
  <c r="N989" i="1"/>
  <c r="R1037" i="1"/>
  <c r="N1053" i="1"/>
  <c r="R1101" i="1"/>
  <c r="N1117" i="1"/>
  <c r="N906" i="1"/>
  <c r="N938" i="1"/>
  <c r="N970" i="1"/>
  <c r="R1002" i="1"/>
  <c r="R1050" i="1"/>
  <c r="N1066" i="1"/>
  <c r="R1114" i="1"/>
  <c r="N1130" i="1"/>
  <c r="N951" i="1"/>
  <c r="R1015" i="1"/>
  <c r="N1047" i="1"/>
  <c r="N896" i="1"/>
  <c r="N960" i="1"/>
  <c r="R1024" i="1"/>
  <c r="N1056" i="1"/>
  <c r="N931" i="1"/>
  <c r="R1059" i="1"/>
  <c r="R1123" i="1"/>
  <c r="R1012" i="1"/>
  <c r="N1076" i="1"/>
  <c r="N955" i="1"/>
  <c r="N940" i="1"/>
  <c r="N972" i="1"/>
  <c r="N2121" i="1"/>
  <c r="N2153" i="1"/>
  <c r="R2185" i="1"/>
  <c r="N2217" i="1"/>
  <c r="N2249" i="1"/>
  <c r="N2265" i="1"/>
  <c r="R2313" i="1"/>
  <c r="N2329" i="1"/>
  <c r="R2118" i="1"/>
  <c r="N2150" i="1"/>
  <c r="R2182" i="1"/>
  <c r="N2214" i="1"/>
  <c r="R2262" i="1"/>
  <c r="N2278" i="1"/>
  <c r="R2326" i="1"/>
  <c r="N2342" i="1"/>
  <c r="R2139" i="1"/>
  <c r="R2203" i="1"/>
  <c r="R2299" i="1"/>
  <c r="R2331" i="1"/>
  <c r="N2148" i="1"/>
  <c r="N2212" i="1"/>
  <c r="R2308" i="1"/>
  <c r="R2340" i="1"/>
  <c r="N2159" i="1"/>
  <c r="N2144" i="1"/>
  <c r="R2208" i="1"/>
  <c r="R2304" i="1"/>
  <c r="N2336" i="1"/>
  <c r="R2359" i="1"/>
  <c r="N2279" i="1"/>
  <c r="N2702" i="1"/>
  <c r="R1164" i="1"/>
  <c r="N1332" i="1"/>
  <c r="R886" i="1"/>
  <c r="R913" i="1"/>
  <c r="R945" i="1"/>
  <c r="R977" i="1"/>
  <c r="R1009" i="1"/>
  <c r="N1025" i="1"/>
  <c r="R1073" i="1"/>
  <c r="N1089" i="1"/>
  <c r="N894" i="1"/>
  <c r="N926" i="1"/>
  <c r="N958" i="1"/>
  <c r="N990" i="1"/>
  <c r="R1022" i="1"/>
  <c r="N1038" i="1"/>
  <c r="R1086" i="1"/>
  <c r="N1102" i="1"/>
  <c r="R895" i="1"/>
  <c r="R959" i="1"/>
  <c r="R1055" i="1"/>
  <c r="N1087" i="1"/>
  <c r="R904" i="1"/>
  <c r="R968" i="1"/>
  <c r="R1064" i="1"/>
  <c r="N1096" i="1"/>
  <c r="R947" i="1"/>
  <c r="N1011" i="1"/>
  <c r="R900" i="1"/>
  <c r="R1092" i="1"/>
  <c r="R971" i="1"/>
  <c r="N1035" i="1"/>
  <c r="R1004" i="1"/>
  <c r="N1020" i="1"/>
  <c r="N2125" i="1"/>
  <c r="N2157" i="1"/>
  <c r="N2189" i="1"/>
  <c r="N2221" i="1"/>
  <c r="R2253" i="1"/>
  <c r="N2269" i="1"/>
  <c r="R2317" i="1"/>
  <c r="N2333" i="1"/>
  <c r="R2122" i="1"/>
  <c r="R2154" i="1"/>
  <c r="R2186" i="1"/>
  <c r="R2218" i="1"/>
  <c r="R2266" i="1"/>
  <c r="N2282" i="1"/>
  <c r="R2330" i="1"/>
  <c r="N2346" i="1"/>
  <c r="N2147" i="1"/>
  <c r="N2211" i="1"/>
  <c r="R2307" i="1"/>
  <c r="N2339" i="1"/>
  <c r="N2156" i="1"/>
  <c r="N2220" i="1"/>
  <c r="R2316" i="1"/>
  <c r="N2348" i="1"/>
  <c r="N2167" i="1"/>
  <c r="N2152" i="1"/>
  <c r="N2216" i="1"/>
  <c r="R2312" i="1"/>
  <c r="N2344" i="1"/>
  <c r="R2207" i="1"/>
  <c r="N2255" i="1"/>
  <c r="N2718" i="1"/>
  <c r="N1228" i="1"/>
  <c r="N888" i="1"/>
  <c r="N917" i="1"/>
  <c r="N949" i="1"/>
  <c r="N981" i="1"/>
  <c r="R1013" i="1"/>
  <c r="N1029" i="1"/>
  <c r="R1077" i="1"/>
  <c r="N1093" i="1"/>
  <c r="N898" i="1"/>
  <c r="N930" i="1"/>
  <c r="N962" i="1"/>
  <c r="N994" i="1"/>
  <c r="R1042" i="1"/>
  <c r="N1058" i="1"/>
  <c r="R1106" i="1"/>
  <c r="N1122" i="1"/>
  <c r="N935" i="1"/>
  <c r="N999" i="1"/>
  <c r="R1095" i="1"/>
  <c r="N1127" i="1"/>
  <c r="N944" i="1"/>
  <c r="N1008" i="1"/>
  <c r="R1104" i="1"/>
  <c r="R963" i="1"/>
  <c r="N1027" i="1"/>
  <c r="R916" i="1"/>
  <c r="R1108" i="1"/>
  <c r="R987" i="1"/>
  <c r="N1051" i="1"/>
  <c r="R1084" i="1"/>
  <c r="N1100" i="1"/>
  <c r="R2129" i="1"/>
  <c r="R2161" i="1"/>
  <c r="R2193" i="1"/>
  <c r="R2225" i="1"/>
  <c r="N2241" i="1"/>
  <c r="R2289" i="1"/>
  <c r="N2305" i="1"/>
  <c r="R2353" i="1"/>
  <c r="R2142" i="1"/>
  <c r="R2174" i="1"/>
  <c r="R2206" i="1"/>
  <c r="R2254" i="1"/>
  <c r="N2270" i="1"/>
  <c r="R2318" i="1"/>
  <c r="N2334" i="1"/>
  <c r="R2123" i="1"/>
  <c r="R2187" i="1"/>
  <c r="R2283" i="1"/>
  <c r="N2315" i="1"/>
  <c r="R2132" i="1"/>
  <c r="R2196" i="1"/>
  <c r="R2292" i="1"/>
  <c r="N2324" i="1"/>
  <c r="R2143" i="1"/>
  <c r="R2128" i="1"/>
  <c r="R2192" i="1"/>
  <c r="R2288" i="1"/>
  <c r="N2320" i="1"/>
  <c r="R2239" i="1"/>
  <c r="R2670" i="1"/>
  <c r="N2734" i="1"/>
  <c r="R2215" i="1"/>
  <c r="N2343" i="1"/>
  <c r="R2614" i="1"/>
  <c r="R2646" i="1"/>
  <c r="R2678" i="1"/>
  <c r="R2710" i="1"/>
  <c r="R2758" i="1"/>
  <c r="N2774" i="1"/>
  <c r="R2822" i="1"/>
  <c r="N2838" i="1"/>
  <c r="N2632" i="1"/>
  <c r="N2675" i="1"/>
  <c r="N2717" i="1"/>
  <c r="R2781" i="1"/>
  <c r="N2803" i="1"/>
  <c r="N2617" i="1"/>
  <c r="N2660" i="1"/>
  <c r="N2703" i="1"/>
  <c r="R2745" i="1"/>
  <c r="N2767" i="1"/>
  <c r="R2831" i="1"/>
  <c r="R2656" i="1"/>
  <c r="R2784" i="1"/>
  <c r="N2827" i="1"/>
  <c r="N2668" i="1"/>
  <c r="R2753" i="1"/>
  <c r="N2796" i="1"/>
  <c r="R2629" i="1"/>
  <c r="R2715" i="1"/>
  <c r="N2757" i="1"/>
  <c r="N2641" i="1"/>
  <c r="N2727" i="1"/>
  <c r="N2361" i="1"/>
  <c r="N2393" i="1"/>
  <c r="N2425" i="1"/>
  <c r="N2457" i="1"/>
  <c r="N2366" i="1"/>
  <c r="N2398" i="1"/>
  <c r="N2430" i="1"/>
  <c r="N2462" i="1"/>
  <c r="R2494" i="1"/>
  <c r="N2510" i="1"/>
  <c r="R2558" i="1"/>
  <c r="N2574" i="1"/>
  <c r="R2363" i="1"/>
  <c r="R2427" i="1"/>
  <c r="R2509" i="1"/>
  <c r="N2531" i="1"/>
  <c r="R2595" i="1"/>
  <c r="R2404" i="1"/>
  <c r="R2468" i="1"/>
  <c r="N2495" i="1"/>
  <c r="R2559" i="1"/>
  <c r="N2580" i="1"/>
  <c r="R2384" i="1"/>
  <c r="R2448" i="1"/>
  <c r="R2524" i="1"/>
  <c r="N2545" i="1"/>
  <c r="R2485" i="1"/>
  <c r="N2571" i="1"/>
  <c r="R2512" i="1"/>
  <c r="N2593" i="1"/>
  <c r="R2539" i="1"/>
  <c r="R2587" i="1"/>
  <c r="N2271" i="1"/>
  <c r="R2223" i="1"/>
  <c r="N2351" i="1"/>
  <c r="N2634" i="1"/>
  <c r="N2666" i="1"/>
  <c r="N2698" i="1"/>
  <c r="R2730" i="1"/>
  <c r="N2746" i="1"/>
  <c r="R2794" i="1"/>
  <c r="N2810" i="1"/>
  <c r="N2616" i="1"/>
  <c r="N2659" i="1"/>
  <c r="N2701" i="1"/>
  <c r="R2744" i="1"/>
  <c r="N2765" i="1"/>
  <c r="R2829" i="1"/>
  <c r="N2851" i="1"/>
  <c r="N2644" i="1"/>
  <c r="N2687" i="1"/>
  <c r="N2729" i="1"/>
  <c r="R2793" i="1"/>
  <c r="N2815" i="1"/>
  <c r="R2624" i="1"/>
  <c r="R2709" i="1"/>
  <c r="N2752" i="1"/>
  <c r="N2636" i="1"/>
  <c r="N2721" i="1"/>
  <c r="R2849" i="1"/>
  <c r="R2683" i="1"/>
  <c r="R2811" i="1"/>
  <c r="R2652" i="1"/>
  <c r="R2780" i="1"/>
  <c r="N2823" i="1"/>
  <c r="N2381" i="1"/>
  <c r="N2413" i="1"/>
  <c r="N2445" i="1"/>
  <c r="N2477" i="1"/>
  <c r="N2386" i="1"/>
  <c r="N2418" i="1"/>
  <c r="N2450" i="1"/>
  <c r="R2482" i="1"/>
  <c r="R2530" i="1"/>
  <c r="R2546" i="1"/>
  <c r="R2594" i="1"/>
  <c r="R2403" i="1"/>
  <c r="R2467" i="1"/>
  <c r="N2493" i="1"/>
  <c r="R2557" i="1"/>
  <c r="N2579" i="1"/>
  <c r="R2380" i="1"/>
  <c r="N2444" i="1"/>
  <c r="R2521" i="1"/>
  <c r="N2543" i="1"/>
  <c r="R2360" i="1"/>
  <c r="N2424" i="1"/>
  <c r="R2487" i="1"/>
  <c r="N2508" i="1"/>
  <c r="R2572" i="1"/>
  <c r="R2592" i="1"/>
  <c r="R2604" i="1"/>
  <c r="N2415" i="1"/>
  <c r="R2814" i="1"/>
  <c r="N2830" i="1"/>
  <c r="R2621" i="1"/>
  <c r="R2664" i="1"/>
  <c r="R2707" i="1"/>
  <c r="R2771" i="1"/>
  <c r="N2792" i="1"/>
  <c r="N2607" i="1"/>
  <c r="N2649" i="1"/>
  <c r="N2692" i="1"/>
  <c r="R2735" i="1"/>
  <c r="N2756" i="1"/>
  <c r="R2820" i="1"/>
  <c r="N2841" i="1"/>
  <c r="R2677" i="1"/>
  <c r="R2763" i="1"/>
  <c r="N2805" i="1"/>
  <c r="R2647" i="1"/>
  <c r="R2775" i="1"/>
  <c r="N2817" i="1"/>
  <c r="N2651" i="1"/>
  <c r="R2736" i="1"/>
  <c r="N2779" i="1"/>
  <c r="R2620" i="1"/>
  <c r="R2705" i="1"/>
  <c r="N2748" i="1"/>
  <c r="N2369" i="1"/>
  <c r="N2401" i="1"/>
  <c r="N2433" i="1"/>
  <c r="N2465" i="1"/>
  <c r="N2374" i="1"/>
  <c r="R2406" i="1"/>
  <c r="N2438" i="1"/>
  <c r="N2470" i="1"/>
  <c r="R2518" i="1"/>
  <c r="N2534" i="1"/>
  <c r="R2582" i="1"/>
  <c r="N2598" i="1"/>
  <c r="N2411" i="1"/>
  <c r="N2475" i="1"/>
  <c r="R2541" i="1"/>
  <c r="N2563" i="1"/>
  <c r="R2388" i="1"/>
  <c r="N2452" i="1"/>
  <c r="R2527" i="1"/>
  <c r="N2548" i="1"/>
  <c r="R2368" i="1"/>
  <c r="N2432" i="1"/>
  <c r="N2492" i="1"/>
  <c r="N2513" i="1"/>
  <c r="N2577" i="1"/>
  <c r="R2603" i="1"/>
  <c r="N2375" i="1"/>
  <c r="N2447" i="1"/>
  <c r="R2335" i="1"/>
  <c r="N2311" i="1"/>
  <c r="R2610" i="1"/>
  <c r="R2642" i="1"/>
  <c r="R2674" i="1"/>
  <c r="R2706" i="1"/>
  <c r="R2754" i="1"/>
  <c r="N2770" i="1"/>
  <c r="R2818" i="1"/>
  <c r="N2834" i="1"/>
  <c r="R2627" i="1"/>
  <c r="R2669" i="1"/>
  <c r="R2712" i="1"/>
  <c r="N2733" i="1"/>
  <c r="R2797" i="1"/>
  <c r="N2819" i="1"/>
  <c r="R2612" i="1"/>
  <c r="R2655" i="1"/>
  <c r="R2697" i="1"/>
  <c r="R2761" i="1"/>
  <c r="N2783" i="1"/>
  <c r="R2847" i="1"/>
  <c r="R2688" i="1"/>
  <c r="N2731" i="1"/>
  <c r="N2615" i="1"/>
  <c r="N2700" i="1"/>
  <c r="R2828" i="1"/>
  <c r="R2661" i="1"/>
  <c r="R2789" i="1"/>
  <c r="N2832" i="1"/>
  <c r="N2673" i="1"/>
  <c r="R2759" i="1"/>
  <c r="N2801" i="1"/>
  <c r="R2373" i="1"/>
  <c r="R2405" i="1"/>
  <c r="R2437" i="1"/>
  <c r="R2469" i="1"/>
  <c r="R2378" i="1"/>
  <c r="R2410" i="1"/>
  <c r="R2442" i="1"/>
  <c r="R2474" i="1"/>
  <c r="N2490" i="1"/>
  <c r="R2538" i="1"/>
  <c r="N2554" i="1"/>
  <c r="R2602" i="1"/>
  <c r="R2419" i="1"/>
  <c r="R2483" i="1"/>
  <c r="N2504" i="1"/>
  <c r="R2568" i="1"/>
  <c r="N2589" i="1"/>
  <c r="N2396" i="1"/>
  <c r="N2460" i="1"/>
  <c r="R2532" i="1"/>
  <c r="N2553" i="1"/>
  <c r="N2376" i="1"/>
  <c r="N2440" i="1"/>
  <c r="R2497" i="1"/>
  <c r="N2519" i="1"/>
  <c r="R2583" i="1"/>
  <c r="N2367" i="1"/>
  <c r="N2407" i="1"/>
  <c r="N2479" i="1"/>
  <c r="S2856" i="1"/>
  <c r="R458" i="1"/>
  <c r="R543" i="1"/>
  <c r="R607" i="1"/>
  <c r="N508" i="1"/>
  <c r="R540" i="1"/>
  <c r="N556" i="1"/>
  <c r="R604" i="1"/>
  <c r="N620" i="1"/>
  <c r="R593" i="1"/>
  <c r="R629" i="1"/>
  <c r="N585" i="1"/>
  <c r="R569" i="1"/>
  <c r="N637" i="1"/>
  <c r="N1894" i="1"/>
  <c r="N1926" i="1"/>
  <c r="N1958" i="1"/>
  <c r="N1990" i="1"/>
  <c r="R1887" i="1"/>
  <c r="R1929" i="1"/>
  <c r="R1972" i="1"/>
  <c r="N1993" i="1"/>
  <c r="R2045" i="1"/>
  <c r="N2061" i="1"/>
  <c r="R2109" i="1"/>
  <c r="R1904" i="1"/>
  <c r="R1947" i="1"/>
  <c r="R1989" i="1"/>
  <c r="N2010" i="1"/>
  <c r="R2058" i="1"/>
  <c r="N2074" i="1"/>
  <c r="N1884" i="1"/>
  <c r="N1969" i="1"/>
  <c r="R2075" i="1"/>
  <c r="N2107" i="1"/>
  <c r="N1949" i="1"/>
  <c r="R2060" i="1"/>
  <c r="N2092" i="1"/>
  <c r="N1932" i="1"/>
  <c r="R2015" i="1"/>
  <c r="N2047" i="1"/>
  <c r="R1525" i="1"/>
  <c r="N1509" i="1"/>
  <c r="N1477" i="1"/>
  <c r="N1445" i="1"/>
  <c r="N1413" i="1"/>
  <c r="N1381" i="1"/>
  <c r="N419" i="1"/>
  <c r="N451" i="1"/>
  <c r="N483" i="1"/>
  <c r="N400" i="1"/>
  <c r="N432" i="1"/>
  <c r="N464" i="1"/>
  <c r="N496" i="1"/>
  <c r="N417" i="1"/>
  <c r="N449" i="1"/>
  <c r="N481" i="1"/>
  <c r="N422" i="1"/>
  <c r="R518" i="1"/>
  <c r="N534" i="1"/>
  <c r="R582" i="1"/>
  <c r="N598" i="1"/>
  <c r="N410" i="1"/>
  <c r="N515" i="1"/>
  <c r="R563" i="1"/>
  <c r="N579" i="1"/>
  <c r="R627" i="1"/>
  <c r="R462" i="1"/>
  <c r="R544" i="1"/>
  <c r="N560" i="1"/>
  <c r="R608" i="1"/>
  <c r="N624" i="1"/>
  <c r="R545" i="1"/>
  <c r="N609" i="1"/>
  <c r="R581" i="1"/>
  <c r="R589" i="1"/>
  <c r="N541" i="1"/>
  <c r="R1869" i="1"/>
  <c r="R1898" i="1"/>
  <c r="R1930" i="1"/>
  <c r="R1962" i="1"/>
  <c r="N1871" i="1"/>
  <c r="N1913" i="1"/>
  <c r="N1956" i="1"/>
  <c r="R1999" i="1"/>
  <c r="N2017" i="1"/>
  <c r="R2065" i="1"/>
  <c r="N2081" i="1"/>
  <c r="N1888" i="1"/>
  <c r="N1931" i="1"/>
  <c r="N1973" i="1"/>
  <c r="R2030" i="1"/>
  <c r="N2046" i="1"/>
  <c r="R2094" i="1"/>
  <c r="N2110" i="1"/>
  <c r="N1937" i="1"/>
  <c r="R2019" i="1"/>
  <c r="N2051" i="1"/>
  <c r="R1875" i="1"/>
  <c r="R1960" i="1"/>
  <c r="N2003" i="1"/>
  <c r="R2100" i="1"/>
  <c r="R1943" i="1"/>
  <c r="R2055" i="1"/>
  <c r="N1569" i="1"/>
  <c r="R1521" i="1"/>
  <c r="N1505" i="1"/>
  <c r="N1473" i="1"/>
  <c r="N1441" i="1"/>
  <c r="N1409" i="1"/>
  <c r="N1377" i="1"/>
  <c r="N423" i="1"/>
  <c r="N455" i="1"/>
  <c r="N487" i="1"/>
  <c r="N404" i="1"/>
  <c r="N436" i="1"/>
  <c r="N468" i="1"/>
  <c r="N500" i="1"/>
  <c r="N421" i="1"/>
  <c r="N453" i="1"/>
  <c r="N485" i="1"/>
  <c r="N438" i="1"/>
  <c r="R522" i="1"/>
  <c r="N538" i="1"/>
  <c r="R586" i="1"/>
  <c r="N602" i="1"/>
  <c r="N426" i="1"/>
  <c r="R519" i="1"/>
  <c r="N535" i="1"/>
  <c r="R583" i="1"/>
  <c r="N599" i="1"/>
  <c r="N414" i="1"/>
  <c r="N516" i="1"/>
  <c r="R564" i="1"/>
  <c r="N580" i="1"/>
  <c r="R628" i="1"/>
  <c r="R625" i="1"/>
  <c r="N533" i="1"/>
  <c r="N450" i="1"/>
  <c r="N509" i="1"/>
  <c r="N1886" i="1"/>
  <c r="N1918" i="1"/>
  <c r="N1950" i="1"/>
  <c r="N1982" i="1"/>
  <c r="R1876" i="1"/>
  <c r="R1919" i="1"/>
  <c r="R1961" i="1"/>
  <c r="R2021" i="1"/>
  <c r="N2037" i="1"/>
  <c r="R2085" i="1"/>
  <c r="N2101" i="1"/>
  <c r="N1893" i="1"/>
  <c r="N1936" i="1"/>
  <c r="N1979" i="1"/>
  <c r="R2034" i="1"/>
  <c r="N2050" i="1"/>
  <c r="R2098" i="1"/>
  <c r="N2114" i="1"/>
  <c r="N1948" i="1"/>
  <c r="R2027" i="1"/>
  <c r="N2059" i="1"/>
  <c r="R1885" i="1"/>
  <c r="R1971" i="1"/>
  <c r="N2012" i="1"/>
  <c r="R2108" i="1"/>
  <c r="R1953" i="1"/>
  <c r="N1996" i="1"/>
  <c r="R2079" i="1"/>
  <c r="N2111" i="1"/>
  <c r="N1955" i="1"/>
  <c r="R2064" i="1"/>
  <c r="N2096" i="1"/>
  <c r="N1724" i="1"/>
  <c r="R1851" i="1"/>
  <c r="N1787" i="1"/>
  <c r="N1659" i="1"/>
  <c r="N1700" i="1"/>
  <c r="R1811" i="1"/>
  <c r="N1747" i="1"/>
  <c r="N1627" i="1"/>
  <c r="R1776" i="1"/>
  <c r="R1712" i="1"/>
  <c r="R1648" i="1"/>
  <c r="N1863" i="1"/>
  <c r="R1767" i="1"/>
  <c r="R1703" i="1"/>
  <c r="R1639" i="1"/>
  <c r="N1862" i="1"/>
  <c r="R1814" i="1"/>
  <c r="N1798" i="1"/>
  <c r="R1750" i="1"/>
  <c r="R1718" i="1"/>
  <c r="R1686" i="1"/>
  <c r="R1654" i="1"/>
  <c r="R1849" i="1"/>
  <c r="N1833" i="1"/>
  <c r="R1785" i="1"/>
  <c r="N1769" i="1"/>
  <c r="R1737" i="1"/>
  <c r="R1705" i="1"/>
  <c r="R1673" i="1"/>
  <c r="R1641" i="1"/>
  <c r="R1145" i="1"/>
  <c r="R1177" i="1"/>
  <c r="R1209" i="1"/>
  <c r="R1241" i="1"/>
  <c r="R1158" i="1"/>
  <c r="R1190" i="1"/>
  <c r="R1222" i="1"/>
  <c r="R1159" i="1"/>
  <c r="R1223" i="1"/>
  <c r="R1281" i="1"/>
  <c r="N1297" i="1"/>
  <c r="R1345" i="1"/>
  <c r="N1361" i="1"/>
  <c r="N1168" i="1"/>
  <c r="N1232" i="1"/>
  <c r="R1270" i="1"/>
  <c r="N1286" i="1"/>
  <c r="R1334" i="1"/>
  <c r="N1350" i="1"/>
  <c r="R1155" i="1"/>
  <c r="R1295" i="1"/>
  <c r="N1327" i="1"/>
  <c r="R1156" i="1"/>
  <c r="R1296" i="1"/>
  <c r="N1328" i="1"/>
  <c r="R1163" i="1"/>
  <c r="R1299" i="1"/>
  <c r="N1331" i="1"/>
  <c r="R1252" i="1"/>
  <c r="N1880" i="1"/>
  <c r="N1965" i="1"/>
  <c r="R2072" i="1"/>
  <c r="N2104" i="1"/>
  <c r="N1708" i="1"/>
  <c r="R1835" i="1"/>
  <c r="N1771" i="1"/>
  <c r="N1643" i="1"/>
  <c r="N1684" i="1"/>
  <c r="N1731" i="1"/>
  <c r="R1864" i="1"/>
  <c r="N1832" i="1"/>
  <c r="N1736" i="1"/>
  <c r="N1672" i="1"/>
  <c r="R1855" i="1"/>
  <c r="N1823" i="1"/>
  <c r="N1727" i="1"/>
  <c r="N1663" i="1"/>
  <c r="R1858" i="1"/>
  <c r="N1842" i="1"/>
  <c r="R1794" i="1"/>
  <c r="N1778" i="1"/>
  <c r="R1746" i="1"/>
  <c r="R1714" i="1"/>
  <c r="R1682" i="1"/>
  <c r="R1650" i="1"/>
  <c r="R1845" i="1"/>
  <c r="N1829" i="1"/>
  <c r="R1781" i="1"/>
  <c r="N1765" i="1"/>
  <c r="R1733" i="1"/>
  <c r="R1701" i="1"/>
  <c r="R1669" i="1"/>
  <c r="R1637" i="1"/>
  <c r="R1149" i="1"/>
  <c r="R1181" i="1"/>
  <c r="R1213" i="1"/>
  <c r="R1245" i="1"/>
  <c r="R1162" i="1"/>
  <c r="R1194" i="1"/>
  <c r="R1226" i="1"/>
  <c r="R1167" i="1"/>
  <c r="R1231" i="1"/>
  <c r="N1285" i="1"/>
  <c r="N1301" i="1"/>
  <c r="R1349" i="1"/>
  <c r="N1365" i="1"/>
  <c r="N1176" i="1"/>
  <c r="N1240" i="1"/>
  <c r="R1290" i="1"/>
  <c r="N1306" i="1"/>
  <c r="N1354" i="1"/>
  <c r="N1370" i="1"/>
  <c r="R1235" i="1"/>
  <c r="R1335" i="1"/>
  <c r="N1367" i="1"/>
  <c r="N1236" i="1"/>
  <c r="R1336" i="1"/>
  <c r="N1368" i="1"/>
  <c r="N1242" i="1"/>
  <c r="R1339" i="1"/>
  <c r="N1371" i="1"/>
  <c r="R1212" i="1"/>
  <c r="N2095" i="1"/>
  <c r="N1933" i="1"/>
  <c r="R2016" i="1"/>
  <c r="N2048" i="1"/>
  <c r="R1820" i="1"/>
  <c r="N1756" i="1"/>
  <c r="N1628" i="1"/>
  <c r="N1691" i="1"/>
  <c r="N1732" i="1"/>
  <c r="R1843" i="1"/>
  <c r="N1779" i="1"/>
  <c r="N1651" i="1"/>
  <c r="R1792" i="1"/>
  <c r="N1760" i="1"/>
  <c r="N1696" i="1"/>
  <c r="N1632" i="1"/>
  <c r="R1783" i="1"/>
  <c r="N1751" i="1"/>
  <c r="N1687" i="1"/>
  <c r="N1623" i="1"/>
  <c r="R1822" i="1"/>
  <c r="N1806" i="1"/>
  <c r="R1758" i="1"/>
  <c r="R1726" i="1"/>
  <c r="R1694" i="1"/>
  <c r="R1662" i="1"/>
  <c r="R1630" i="1"/>
  <c r="N1857" i="1"/>
  <c r="R1809" i="1"/>
  <c r="N1793" i="1"/>
  <c r="N1745" i="1"/>
  <c r="N1713" i="1"/>
  <c r="N1681" i="1"/>
  <c r="N1649" i="1"/>
  <c r="N1137" i="1"/>
  <c r="N1169" i="1"/>
  <c r="N1201" i="1"/>
  <c r="N1233" i="1"/>
  <c r="N1150" i="1"/>
  <c r="N1182" i="1"/>
  <c r="N1214" i="1"/>
  <c r="N1143" i="1"/>
  <c r="N1207" i="1"/>
  <c r="R1257" i="1"/>
  <c r="N1273" i="1"/>
  <c r="R1321" i="1"/>
  <c r="N1337" i="1"/>
  <c r="N1152" i="1"/>
  <c r="N1216" i="1"/>
  <c r="R1262" i="1"/>
  <c r="N1278" i="1"/>
  <c r="R1326" i="1"/>
  <c r="N1342" i="1"/>
  <c r="N1187" i="1"/>
  <c r="R1279" i="1"/>
  <c r="N1311" i="1"/>
  <c r="N1188" i="1"/>
  <c r="R1280" i="1"/>
  <c r="N1312" i="1"/>
  <c r="N1195" i="1"/>
  <c r="R1283" i="1"/>
  <c r="N1315" i="1"/>
  <c r="R1132" i="1"/>
  <c r="N1316" i="1"/>
  <c r="R2103" i="1"/>
  <c r="R1944" i="1"/>
  <c r="R2056" i="1"/>
  <c r="N2088" i="1"/>
  <c r="N1740" i="1"/>
  <c r="R1867" i="1"/>
  <c r="N1803" i="1"/>
  <c r="N1675" i="1"/>
  <c r="N1716" i="1"/>
  <c r="R1827" i="1"/>
  <c r="N1763" i="1"/>
  <c r="N1635" i="1"/>
  <c r="R1784" i="1"/>
  <c r="N1752" i="1"/>
  <c r="N1688" i="1"/>
  <c r="N1624" i="1"/>
  <c r="R1775" i="1"/>
  <c r="R1711" i="1"/>
  <c r="R1647" i="1"/>
  <c r="N1866" i="1"/>
  <c r="R1818" i="1"/>
  <c r="N1802" i="1"/>
  <c r="R1754" i="1"/>
  <c r="R1722" i="1"/>
  <c r="R1690" i="1"/>
  <c r="R1658" i="1"/>
  <c r="R1626" i="1"/>
  <c r="N1853" i="1"/>
  <c r="R1805" i="1"/>
  <c r="N1789" i="1"/>
  <c r="N1741" i="1"/>
  <c r="N1709" i="1"/>
  <c r="N1677" i="1"/>
  <c r="N1645" i="1"/>
  <c r="N1141" i="1"/>
  <c r="N1173" i="1"/>
  <c r="N1205" i="1"/>
  <c r="N1237" i="1"/>
  <c r="N1154" i="1"/>
  <c r="N1186" i="1"/>
  <c r="N1218" i="1"/>
  <c r="N1151" i="1"/>
  <c r="N1215" i="1"/>
  <c r="R1261" i="1"/>
  <c r="N1277" i="1"/>
  <c r="R1325" i="1"/>
  <c r="N1341" i="1"/>
  <c r="N1160" i="1"/>
  <c r="N1224" i="1"/>
  <c r="R1266" i="1"/>
  <c r="N1282" i="1"/>
  <c r="R1330" i="1"/>
  <c r="N1346" i="1"/>
  <c r="R1139" i="1"/>
  <c r="R1287" i="1"/>
  <c r="N1319" i="1"/>
  <c r="R1140" i="1"/>
  <c r="R1288" i="1"/>
  <c r="N1320" i="1"/>
  <c r="R1147" i="1"/>
  <c r="R1291" i="1"/>
  <c r="N1323" i="1"/>
  <c r="R1196" i="1"/>
  <c r="N1348" i="1"/>
  <c r="N1180" i="1"/>
  <c r="R889" i="1"/>
  <c r="R921" i="1"/>
  <c r="R953" i="1"/>
  <c r="R985" i="1"/>
  <c r="R1033" i="1"/>
  <c r="N1049" i="1"/>
  <c r="R1097" i="1"/>
  <c r="N1113" i="1"/>
  <c r="R902" i="1"/>
  <c r="R934" i="1"/>
  <c r="R966" i="1"/>
  <c r="R998" i="1"/>
  <c r="N1014" i="1"/>
  <c r="R1062" i="1"/>
  <c r="N1078" i="1"/>
  <c r="R1126" i="1"/>
  <c r="R943" i="1"/>
  <c r="R1007" i="1"/>
  <c r="N1039" i="1"/>
  <c r="N887" i="1"/>
  <c r="N952" i="1"/>
  <c r="R1016" i="1"/>
  <c r="N1048" i="1"/>
  <c r="N915" i="1"/>
  <c r="R1043" i="1"/>
  <c r="N1107" i="1"/>
  <c r="N996" i="1"/>
  <c r="N939" i="1"/>
  <c r="R1067" i="1"/>
  <c r="N1131" i="1"/>
  <c r="N908" i="1"/>
  <c r="N2117" i="1"/>
  <c r="N2149" i="1"/>
  <c r="N2181" i="1"/>
  <c r="N2213" i="1"/>
  <c r="R2245" i="1"/>
  <c r="N2261" i="1"/>
  <c r="R2309" i="1"/>
  <c r="N2325" i="1"/>
  <c r="N2130" i="1"/>
  <c r="N2162" i="1"/>
  <c r="N2194" i="1"/>
  <c r="N2226" i="1"/>
  <c r="R2274" i="1"/>
  <c r="N2290" i="1"/>
  <c r="R2338" i="1"/>
  <c r="N2354" i="1"/>
  <c r="N2163" i="1"/>
  <c r="N2227" i="1"/>
  <c r="R2323" i="1"/>
  <c r="N2355" i="1"/>
  <c r="N2172" i="1"/>
  <c r="N2236" i="1"/>
  <c r="R2332" i="1"/>
  <c r="R2151" i="1"/>
  <c r="R2136" i="1"/>
  <c r="R2200" i="1"/>
  <c r="R2296" i="1"/>
  <c r="N2328" i="1"/>
  <c r="R2327" i="1"/>
  <c r="N2303" i="1"/>
  <c r="N2686" i="1"/>
  <c r="R1300" i="1"/>
  <c r="N893" i="1"/>
  <c r="N925" i="1"/>
  <c r="N957" i="1"/>
  <c r="R989" i="1"/>
  <c r="R1021" i="1"/>
  <c r="N1037" i="1"/>
  <c r="R1085" i="1"/>
  <c r="N1101" i="1"/>
  <c r="R890" i="1"/>
  <c r="R922" i="1"/>
  <c r="R954" i="1"/>
  <c r="R986" i="1"/>
  <c r="N1034" i="1"/>
  <c r="N1050" i="1"/>
  <c r="R1098" i="1"/>
  <c r="N1114" i="1"/>
  <c r="R919" i="1"/>
  <c r="R983" i="1"/>
  <c r="N1015" i="1"/>
  <c r="R1111" i="1"/>
  <c r="R928" i="1"/>
  <c r="R992" i="1"/>
  <c r="N1024" i="1"/>
  <c r="R1120" i="1"/>
  <c r="R995" i="1"/>
  <c r="N1059" i="1"/>
  <c r="R948" i="1"/>
  <c r="N1012" i="1"/>
  <c r="R891" i="1"/>
  <c r="R1083" i="1"/>
  <c r="R956" i="1"/>
  <c r="R988" i="1"/>
  <c r="R2137" i="1"/>
  <c r="R2169" i="1"/>
  <c r="N2201" i="1"/>
  <c r="R2233" i="1"/>
  <c r="R2249" i="1"/>
  <c r="R2297" i="1"/>
  <c r="N2313" i="1"/>
  <c r="N2118" i="1"/>
  <c r="R2150" i="1"/>
  <c r="N2182" i="1"/>
  <c r="R2214" i="1"/>
  <c r="R2246" i="1"/>
  <c r="N2262" i="1"/>
  <c r="R2310" i="1"/>
  <c r="N2326" i="1"/>
  <c r="N2139" i="1"/>
  <c r="N2203" i="1"/>
  <c r="R2267" i="1"/>
  <c r="N2299" i="1"/>
  <c r="R2116" i="1"/>
  <c r="R2180" i="1"/>
  <c r="R2276" i="1"/>
  <c r="N2308" i="1"/>
  <c r="R2127" i="1"/>
  <c r="R2191" i="1"/>
  <c r="R2176" i="1"/>
  <c r="R2272" i="1"/>
  <c r="N2304" i="1"/>
  <c r="R2231" i="1"/>
  <c r="N2359" i="1"/>
  <c r="R2638" i="1"/>
  <c r="N1164" i="1"/>
  <c r="N886" i="1"/>
  <c r="N913" i="1"/>
  <c r="N945" i="1"/>
  <c r="N977" i="1"/>
  <c r="N1009" i="1"/>
  <c r="R1057" i="1"/>
  <c r="N1073" i="1"/>
  <c r="R1121" i="1"/>
  <c r="R910" i="1"/>
  <c r="R942" i="1"/>
  <c r="R974" i="1"/>
  <c r="R1006" i="1"/>
  <c r="N1022" i="1"/>
  <c r="R1070" i="1"/>
  <c r="N1086" i="1"/>
  <c r="N895" i="1"/>
  <c r="N959" i="1"/>
  <c r="R1023" i="1"/>
  <c r="N1055" i="1"/>
  <c r="N904" i="1"/>
  <c r="N968" i="1"/>
  <c r="R1032" i="1"/>
  <c r="N1064" i="1"/>
  <c r="N947" i="1"/>
  <c r="N900" i="1"/>
  <c r="R1028" i="1"/>
  <c r="N1092" i="1"/>
  <c r="N971" i="1"/>
  <c r="N1004" i="1"/>
  <c r="R1052" i="1"/>
  <c r="R2141" i="1"/>
  <c r="R2173" i="1"/>
  <c r="R2205" i="1"/>
  <c r="R2237" i="1"/>
  <c r="N2253" i="1"/>
  <c r="R2301" i="1"/>
  <c r="N2317" i="1"/>
  <c r="N2122" i="1"/>
  <c r="N2154" i="1"/>
  <c r="N2186" i="1"/>
  <c r="N2218" i="1"/>
  <c r="R2250" i="1"/>
  <c r="N2266" i="1"/>
  <c r="R2314" i="1"/>
  <c r="N2330" i="1"/>
  <c r="R2115" i="1"/>
  <c r="R2179" i="1"/>
  <c r="R2275" i="1"/>
  <c r="N2307" i="1"/>
  <c r="R2124" i="1"/>
  <c r="R2188" i="1"/>
  <c r="R2284" i="1"/>
  <c r="N2316" i="1"/>
  <c r="R2135" i="1"/>
  <c r="R2120" i="1"/>
  <c r="R2184" i="1"/>
  <c r="R2280" i="1"/>
  <c r="N2312" i="1"/>
  <c r="N2207" i="1"/>
  <c r="R2654" i="1"/>
  <c r="R1292" i="1"/>
  <c r="R1308" i="1"/>
  <c r="R901" i="1"/>
  <c r="R933" i="1"/>
  <c r="R965" i="1"/>
  <c r="R997" i="1"/>
  <c r="N1013" i="1"/>
  <c r="R1061" i="1"/>
  <c r="N1077" i="1"/>
  <c r="R1125" i="1"/>
  <c r="R914" i="1"/>
  <c r="R946" i="1"/>
  <c r="R978" i="1"/>
  <c r="R1026" i="1"/>
  <c r="N1042" i="1"/>
  <c r="R1090" i="1"/>
  <c r="N1106" i="1"/>
  <c r="R903" i="1"/>
  <c r="R967" i="1"/>
  <c r="R1063" i="1"/>
  <c r="N1095" i="1"/>
  <c r="R912" i="1"/>
  <c r="R976" i="1"/>
  <c r="R1072" i="1"/>
  <c r="N1104" i="1"/>
  <c r="N963" i="1"/>
  <c r="N916" i="1"/>
  <c r="R1044" i="1"/>
  <c r="N1108" i="1"/>
  <c r="N987" i="1"/>
  <c r="R1068" i="1"/>
  <c r="N1084" i="1"/>
  <c r="N2129" i="1"/>
  <c r="N2161" i="1"/>
  <c r="N2193" i="1"/>
  <c r="N2225" i="1"/>
  <c r="R2273" i="1"/>
  <c r="N2289" i="1"/>
  <c r="R2337" i="1"/>
  <c r="N2353" i="1"/>
  <c r="N2142" i="1"/>
  <c r="N2174" i="1"/>
  <c r="N2206" i="1"/>
  <c r="R2238" i="1"/>
  <c r="N2254" i="1"/>
  <c r="R2302" i="1"/>
  <c r="N2318" i="1"/>
  <c r="N2123" i="1"/>
  <c r="N2187" i="1"/>
  <c r="R2251" i="1"/>
  <c r="N2283" i="1"/>
  <c r="N2132" i="1"/>
  <c r="N2196" i="1"/>
  <c r="R2260" i="1"/>
  <c r="N2292" i="1"/>
  <c r="N2143" i="1"/>
  <c r="N2128" i="1"/>
  <c r="N2192" i="1"/>
  <c r="R2256" i="1"/>
  <c r="N2288" i="1"/>
  <c r="R2295" i="1"/>
  <c r="N2239" i="1"/>
  <c r="N2670" i="1"/>
  <c r="N2215" i="1"/>
  <c r="N2614" i="1"/>
  <c r="N2646" i="1"/>
  <c r="N2678" i="1"/>
  <c r="N2710" i="1"/>
  <c r="R2742" i="1"/>
  <c r="N2758" i="1"/>
  <c r="R2806" i="1"/>
  <c r="N2822" i="1"/>
  <c r="R2611" i="1"/>
  <c r="R2653" i="1"/>
  <c r="R2696" i="1"/>
  <c r="R2760" i="1"/>
  <c r="N2781" i="1"/>
  <c r="R2845" i="1"/>
  <c r="R2639" i="1"/>
  <c r="R2681" i="1"/>
  <c r="R2724" i="1"/>
  <c r="N2745" i="1"/>
  <c r="R2809" i="1"/>
  <c r="N2831" i="1"/>
  <c r="N2656" i="1"/>
  <c r="R2741" i="1"/>
  <c r="N2784" i="1"/>
  <c r="R2625" i="1"/>
  <c r="R2711" i="1"/>
  <c r="N2753" i="1"/>
  <c r="N2629" i="1"/>
  <c r="N2715" i="1"/>
  <c r="R2843" i="1"/>
  <c r="R2684" i="1"/>
  <c r="R2812" i="1"/>
  <c r="R2377" i="1"/>
  <c r="R2409" i="1"/>
  <c r="R2441" i="1"/>
  <c r="R2473" i="1"/>
  <c r="R2382" i="1"/>
  <c r="R2414" i="1"/>
  <c r="R2446" i="1"/>
  <c r="R2478" i="1"/>
  <c r="N2494" i="1"/>
  <c r="R2542" i="1"/>
  <c r="N2558" i="1"/>
  <c r="N2363" i="1"/>
  <c r="N2427" i="1"/>
  <c r="R2488" i="1"/>
  <c r="N2509" i="1"/>
  <c r="R2573" i="1"/>
  <c r="N2595" i="1"/>
  <c r="N2404" i="1"/>
  <c r="N2468" i="1"/>
  <c r="R2537" i="1"/>
  <c r="N2559" i="1"/>
  <c r="N2384" i="1"/>
  <c r="N2448" i="1"/>
  <c r="R2503" i="1"/>
  <c r="N2524" i="1"/>
  <c r="R2588" i="1"/>
  <c r="N2485" i="1"/>
  <c r="R2399" i="1"/>
  <c r="N2512" i="1"/>
  <c r="R2439" i="1"/>
  <c r="N2539" i="1"/>
  <c r="R2501" i="1"/>
  <c r="N2587" i="1"/>
  <c r="N2223" i="1"/>
  <c r="R2618" i="1"/>
  <c r="R2650" i="1"/>
  <c r="R2682" i="1"/>
  <c r="R2714" i="1"/>
  <c r="N2730" i="1"/>
  <c r="R2778" i="1"/>
  <c r="N2794" i="1"/>
  <c r="R2842" i="1"/>
  <c r="R2637" i="1"/>
  <c r="R2680" i="1"/>
  <c r="R2723" i="1"/>
  <c r="N2744" i="1"/>
  <c r="R2808" i="1"/>
  <c r="N2829" i="1"/>
  <c r="R2623" i="1"/>
  <c r="R2665" i="1"/>
  <c r="R2708" i="1"/>
  <c r="R2772" i="1"/>
  <c r="N2793" i="1"/>
  <c r="N2624" i="1"/>
  <c r="N2709" i="1"/>
  <c r="R2837" i="1"/>
  <c r="R2679" i="1"/>
  <c r="R2807" i="1"/>
  <c r="N2849" i="1"/>
  <c r="N2683" i="1"/>
  <c r="R2768" i="1"/>
  <c r="N2811" i="1"/>
  <c r="N2652" i="1"/>
  <c r="R2737" i="1"/>
  <c r="N2780" i="1"/>
  <c r="R2365" i="1"/>
  <c r="R2397" i="1"/>
  <c r="R2429" i="1"/>
  <c r="R2461" i="1"/>
  <c r="R2370" i="1"/>
  <c r="N2402" i="1"/>
  <c r="R2434" i="1"/>
  <c r="R2466" i="1"/>
  <c r="R2514" i="1"/>
  <c r="N2530" i="1"/>
  <c r="R2578" i="1"/>
  <c r="N2594" i="1"/>
  <c r="N2403" i="1"/>
  <c r="N2467" i="1"/>
  <c r="R2536" i="1"/>
  <c r="N2557" i="1"/>
  <c r="N2380" i="1"/>
  <c r="R2444" i="1"/>
  <c r="R2500" i="1"/>
  <c r="N2521" i="1"/>
  <c r="R2585" i="1"/>
  <c r="R2392" i="1"/>
  <c r="R2456" i="1"/>
  <c r="N2487" i="1"/>
  <c r="R2551" i="1"/>
  <c r="N2572" i="1"/>
  <c r="R2507" i="1"/>
  <c r="N2592" i="1"/>
  <c r="N2533" i="1"/>
  <c r="N2604" i="1"/>
  <c r="R2560" i="1"/>
  <c r="R2599" i="1"/>
  <c r="N2814" i="1"/>
  <c r="N2621" i="1"/>
  <c r="N2664" i="1"/>
  <c r="N2707" i="1"/>
  <c r="R2749" i="1"/>
  <c r="N2771" i="1"/>
  <c r="R2835" i="1"/>
  <c r="R2628" i="1"/>
  <c r="N2671" i="1"/>
  <c r="R2713" i="1"/>
  <c r="N2735" i="1"/>
  <c r="R2799" i="1"/>
  <c r="N2820" i="1"/>
  <c r="R2635" i="1"/>
  <c r="R2720" i="1"/>
  <c r="N2763" i="1"/>
  <c r="N2647" i="1"/>
  <c r="R2732" i="1"/>
  <c r="N2775" i="1"/>
  <c r="R2608" i="1"/>
  <c r="R2693" i="1"/>
  <c r="N2736" i="1"/>
  <c r="N2620" i="1"/>
  <c r="N2705" i="1"/>
  <c r="R2833" i="1"/>
  <c r="R2385" i="1"/>
  <c r="R2417" i="1"/>
  <c r="R2449" i="1"/>
  <c r="R2481" i="1"/>
  <c r="R2390" i="1"/>
  <c r="R2422" i="1"/>
  <c r="R2454" i="1"/>
  <c r="R2502" i="1"/>
  <c r="N2518" i="1"/>
  <c r="R2566" i="1"/>
  <c r="N2582" i="1"/>
  <c r="R2379" i="1"/>
  <c r="R2443" i="1"/>
  <c r="R2520" i="1"/>
  <c r="N2541" i="1"/>
  <c r="R2605" i="1"/>
  <c r="R2420" i="1"/>
  <c r="R2505" i="1"/>
  <c r="N2527" i="1"/>
  <c r="R2591" i="1"/>
  <c r="R2400" i="1"/>
  <c r="R2464" i="1"/>
  <c r="R2492" i="1"/>
  <c r="R2556" i="1"/>
  <c r="R2577" i="1"/>
  <c r="R2528" i="1"/>
  <c r="N2603" i="1"/>
  <c r="R2555" i="1"/>
  <c r="N2581" i="1"/>
  <c r="N2857" i="1"/>
  <c r="N2335" i="1"/>
  <c r="N2610" i="1"/>
  <c r="N2642" i="1"/>
  <c r="N2674" i="1"/>
  <c r="N2706" i="1"/>
  <c r="R2738" i="1"/>
  <c r="N2754" i="1"/>
  <c r="R2802" i="1"/>
  <c r="N2818" i="1"/>
  <c r="N2627" i="1"/>
  <c r="N2669" i="1"/>
  <c r="N2712" i="1"/>
  <c r="R2776" i="1"/>
  <c r="N2797" i="1"/>
  <c r="N2612" i="1"/>
  <c r="N2655" i="1"/>
  <c r="N2697" i="1"/>
  <c r="R2740" i="1"/>
  <c r="N2761" i="1"/>
  <c r="R2825" i="1"/>
  <c r="N2847" i="1"/>
  <c r="N2688" i="1"/>
  <c r="R2816" i="1"/>
  <c r="R2657" i="1"/>
  <c r="R2785" i="1"/>
  <c r="N2828" i="1"/>
  <c r="N2661" i="1"/>
  <c r="R2747" i="1"/>
  <c r="N2789" i="1"/>
  <c r="R2631" i="1"/>
  <c r="R2716" i="1"/>
  <c r="N2759" i="1"/>
  <c r="N2373" i="1"/>
  <c r="N2405" i="1"/>
  <c r="N2437" i="1"/>
  <c r="N2469" i="1"/>
  <c r="N2378" i="1"/>
  <c r="N2410" i="1"/>
  <c r="N2442" i="1"/>
  <c r="N2474" i="1"/>
  <c r="R2522" i="1"/>
  <c r="N2538" i="1"/>
  <c r="R2586" i="1"/>
  <c r="N2602" i="1"/>
  <c r="N2419" i="1"/>
  <c r="N2483" i="1"/>
  <c r="R2547" i="1"/>
  <c r="N2568" i="1"/>
  <c r="R2364" i="1"/>
  <c r="R2428" i="1"/>
  <c r="R2511" i="1"/>
  <c r="N2532" i="1"/>
  <c r="R2596" i="1"/>
  <c r="R2408" i="1"/>
  <c r="R2472" i="1"/>
  <c r="N2497" i="1"/>
  <c r="R2561" i="1"/>
  <c r="N2583" i="1"/>
  <c r="R2549" i="1"/>
  <c r="R2576" i="1"/>
  <c r="R2597" i="1"/>
  <c r="R2858" i="1"/>
  <c r="M2859" i="1"/>
  <c r="O2583" i="1" l="1"/>
  <c r="O2497" i="1"/>
  <c r="O2532" i="1"/>
  <c r="O2568" i="1"/>
  <c r="O2483" i="1"/>
  <c r="O2419" i="1"/>
  <c r="O2602" i="1"/>
  <c r="O2538" i="1"/>
  <c r="O2474" i="1"/>
  <c r="O2442" i="1"/>
  <c r="O2410" i="1"/>
  <c r="O2378" i="1"/>
  <c r="O2469" i="1"/>
  <c r="O2437" i="1"/>
  <c r="O2405" i="1"/>
  <c r="O2373" i="1"/>
  <c r="O2759" i="1"/>
  <c r="O2789" i="1"/>
  <c r="O2661" i="1"/>
  <c r="O2828" i="1"/>
  <c r="O2688" i="1"/>
  <c r="O2847" i="1"/>
  <c r="O2761" i="1"/>
  <c r="O2697" i="1"/>
  <c r="O2655" i="1"/>
  <c r="O2612" i="1"/>
  <c r="O2797" i="1"/>
  <c r="O2712" i="1"/>
  <c r="O2669" i="1"/>
  <c r="O2627" i="1"/>
  <c r="O2818" i="1"/>
  <c r="O2754" i="1"/>
  <c r="O2706" i="1"/>
  <c r="O2674" i="1"/>
  <c r="O2642" i="1"/>
  <c r="O2610" i="1"/>
  <c r="O2335" i="1"/>
  <c r="O2857" i="1"/>
  <c r="O2581" i="1"/>
  <c r="O2603" i="1"/>
  <c r="O2527" i="1"/>
  <c r="O2541" i="1"/>
  <c r="O2582" i="1"/>
  <c r="O2518" i="1"/>
  <c r="O2705" i="1"/>
  <c r="O2620" i="1"/>
  <c r="O2736" i="1"/>
  <c r="O2775" i="1"/>
  <c r="O2647" i="1"/>
  <c r="O2763" i="1"/>
  <c r="O2820" i="1"/>
  <c r="O2735" i="1"/>
  <c r="O2671" i="1"/>
  <c r="O2771" i="1"/>
  <c r="O2707" i="1"/>
  <c r="O2664" i="1"/>
  <c r="O2621" i="1"/>
  <c r="O2814" i="1"/>
  <c r="O2604" i="1"/>
  <c r="O2533" i="1"/>
  <c r="O2592" i="1"/>
  <c r="O2572" i="1"/>
  <c r="O2487" i="1"/>
  <c r="O2521" i="1"/>
  <c r="O2380" i="1"/>
  <c r="O2557" i="1"/>
  <c r="O2467" i="1"/>
  <c r="O2403" i="1"/>
  <c r="O2594" i="1"/>
  <c r="O2530" i="1"/>
  <c r="O2402" i="1"/>
  <c r="O2780" i="1"/>
  <c r="O2652" i="1"/>
  <c r="O2811" i="1"/>
  <c r="O2683" i="1"/>
  <c r="O2849" i="1"/>
  <c r="O2709" i="1"/>
  <c r="O2624" i="1"/>
  <c r="O2793" i="1"/>
  <c r="O2829" i="1"/>
  <c r="O2744" i="1"/>
  <c r="O2794" i="1"/>
  <c r="O2730" i="1"/>
  <c r="O2223" i="1"/>
  <c r="O2587" i="1"/>
  <c r="O2539" i="1"/>
  <c r="O2512" i="1"/>
  <c r="O2485" i="1"/>
  <c r="O2524" i="1"/>
  <c r="O2448" i="1"/>
  <c r="O2384" i="1"/>
  <c r="O2559" i="1"/>
  <c r="O2468" i="1"/>
  <c r="O2404" i="1"/>
  <c r="O2595" i="1"/>
  <c r="O2509" i="1"/>
  <c r="O2427" i="1"/>
  <c r="O2363" i="1"/>
  <c r="O2558" i="1"/>
  <c r="O2494" i="1"/>
  <c r="O2715" i="1"/>
  <c r="O2629" i="1"/>
  <c r="O2753" i="1"/>
  <c r="O2784" i="1"/>
  <c r="O2656" i="1"/>
  <c r="O2831" i="1"/>
  <c r="O2745" i="1"/>
  <c r="O2781" i="1"/>
  <c r="O2822" i="1"/>
  <c r="O2758" i="1"/>
  <c r="O2710" i="1"/>
  <c r="O2678" i="1"/>
  <c r="O2646" i="1"/>
  <c r="O2614" i="1"/>
  <c r="O2215" i="1"/>
  <c r="O2670" i="1"/>
  <c r="O2239" i="1"/>
  <c r="O2288" i="1"/>
  <c r="O2192" i="1"/>
  <c r="O2128" i="1"/>
  <c r="O2143" i="1"/>
  <c r="O2292" i="1"/>
  <c r="O2196" i="1"/>
  <c r="O2132" i="1"/>
  <c r="O2283" i="1"/>
  <c r="O2187" i="1"/>
  <c r="O2123" i="1"/>
  <c r="O2318" i="1"/>
  <c r="O2254" i="1"/>
  <c r="O2206" i="1"/>
  <c r="O2174" i="1"/>
  <c r="O2142" i="1"/>
  <c r="O2353" i="1"/>
  <c r="O2289" i="1"/>
  <c r="O2225" i="1"/>
  <c r="O2193" i="1"/>
  <c r="O2161" i="1"/>
  <c r="O2129" i="1"/>
  <c r="O1084" i="1"/>
  <c r="O987" i="1"/>
  <c r="O1108" i="1"/>
  <c r="O916" i="1"/>
  <c r="O963" i="1"/>
  <c r="O1104" i="1"/>
  <c r="O1095" i="1"/>
  <c r="O1106" i="1"/>
  <c r="O1042" i="1"/>
  <c r="O1077" i="1"/>
  <c r="O1013" i="1"/>
  <c r="O2207" i="1"/>
  <c r="O2312" i="1"/>
  <c r="O2316" i="1"/>
  <c r="O2307" i="1"/>
  <c r="O2330" i="1"/>
  <c r="O2266" i="1"/>
  <c r="O2218" i="1"/>
  <c r="O2186" i="1"/>
  <c r="O2154" i="1"/>
  <c r="O2122" i="1"/>
  <c r="O2317" i="1"/>
  <c r="O2253" i="1"/>
  <c r="O1004" i="1"/>
  <c r="O971" i="1"/>
  <c r="O1092" i="1"/>
  <c r="O900" i="1"/>
  <c r="O947" i="1"/>
  <c r="O1064" i="1"/>
  <c r="O968" i="1"/>
  <c r="O904" i="1"/>
  <c r="O1055" i="1"/>
  <c r="O959" i="1"/>
  <c r="O895" i="1"/>
  <c r="O1086" i="1"/>
  <c r="O1022" i="1"/>
  <c r="O1073" i="1"/>
  <c r="O1009" i="1"/>
  <c r="O977" i="1"/>
  <c r="O945" i="1"/>
  <c r="O913" i="1"/>
  <c r="O886" i="1"/>
  <c r="O1164" i="1"/>
  <c r="O2359" i="1"/>
  <c r="O2304" i="1"/>
  <c r="O2308" i="1"/>
  <c r="O2299" i="1"/>
  <c r="O2203" i="1"/>
  <c r="O2139" i="1"/>
  <c r="O2326" i="1"/>
  <c r="O2262" i="1"/>
  <c r="O2182" i="1"/>
  <c r="O2118" i="1"/>
  <c r="O2313" i="1"/>
  <c r="O2201" i="1"/>
  <c r="O1012" i="1"/>
  <c r="O1059" i="1"/>
  <c r="O1024" i="1"/>
  <c r="O1015" i="1"/>
  <c r="O1114" i="1"/>
  <c r="O1050" i="1"/>
  <c r="O1034" i="1"/>
  <c r="O1101" i="1"/>
  <c r="O1037" i="1"/>
  <c r="O957" i="1"/>
  <c r="O925" i="1"/>
  <c r="O893" i="1"/>
  <c r="O2686" i="1"/>
  <c r="O2303" i="1"/>
  <c r="O2328" i="1"/>
  <c r="O2236" i="1"/>
  <c r="O2172" i="1"/>
  <c r="O2355" i="1"/>
  <c r="O2227" i="1"/>
  <c r="O2163" i="1"/>
  <c r="O2354" i="1"/>
  <c r="O2290" i="1"/>
  <c r="O2226" i="1"/>
  <c r="O2194" i="1"/>
  <c r="O2162" i="1"/>
  <c r="O2130" i="1"/>
  <c r="O2325" i="1"/>
  <c r="O2261" i="1"/>
  <c r="O2213" i="1"/>
  <c r="O2181" i="1"/>
  <c r="O2149" i="1"/>
  <c r="O2117" i="1"/>
  <c r="O908" i="1"/>
  <c r="O1131" i="1"/>
  <c r="O939" i="1"/>
  <c r="O996" i="1"/>
  <c r="O1107" i="1"/>
  <c r="O915" i="1"/>
  <c r="O1048" i="1"/>
  <c r="O952" i="1"/>
  <c r="O887" i="1"/>
  <c r="O1039" i="1"/>
  <c r="O1078" i="1"/>
  <c r="O1014" i="1"/>
  <c r="O1113" i="1"/>
  <c r="O1049" i="1"/>
  <c r="O1180" i="1"/>
  <c r="O1348" i="1"/>
  <c r="O1323" i="1"/>
  <c r="O1320" i="1"/>
  <c r="O1319" i="1"/>
  <c r="O1346" i="1"/>
  <c r="O1282" i="1"/>
  <c r="O1224" i="1"/>
  <c r="O1160" i="1"/>
  <c r="O1341" i="1"/>
  <c r="O1277" i="1"/>
  <c r="O1215" i="1"/>
  <c r="O1151" i="1"/>
  <c r="O1218" i="1"/>
  <c r="O1186" i="1"/>
  <c r="O1154" i="1"/>
  <c r="O1237" i="1"/>
  <c r="O1205" i="1"/>
  <c r="O1173" i="1"/>
  <c r="O1141" i="1"/>
  <c r="O1645" i="1"/>
  <c r="O1677" i="1"/>
  <c r="O1709" i="1"/>
  <c r="O1741" i="1"/>
  <c r="O1789" i="1"/>
  <c r="O1853" i="1"/>
  <c r="O1802" i="1"/>
  <c r="O1866" i="1"/>
  <c r="O1624" i="1"/>
  <c r="O1688" i="1"/>
  <c r="O1752" i="1"/>
  <c r="O1635" i="1"/>
  <c r="O1763" i="1"/>
  <c r="O1716" i="1"/>
  <c r="O1675" i="1"/>
  <c r="O1803" i="1"/>
  <c r="O1740" i="1"/>
  <c r="O2088" i="1"/>
  <c r="O1316" i="1"/>
  <c r="O1315" i="1"/>
  <c r="O1195" i="1"/>
  <c r="O1312" i="1"/>
  <c r="O1188" i="1"/>
  <c r="O1311" i="1"/>
  <c r="O1187" i="1"/>
  <c r="O1342" i="1"/>
  <c r="O1278" i="1"/>
  <c r="O1216" i="1"/>
  <c r="O1152" i="1"/>
  <c r="O1337" i="1"/>
  <c r="O1273" i="1"/>
  <c r="O1207" i="1"/>
  <c r="O1143" i="1"/>
  <c r="O1214" i="1"/>
  <c r="O1182" i="1"/>
  <c r="O1150" i="1"/>
  <c r="O1233" i="1"/>
  <c r="O1201" i="1"/>
  <c r="O1169" i="1"/>
  <c r="O1137" i="1"/>
  <c r="O1649" i="1"/>
  <c r="O1681" i="1"/>
  <c r="O1713" i="1"/>
  <c r="O1745" i="1"/>
  <c r="O1793" i="1"/>
  <c r="O1857" i="1"/>
  <c r="O1806" i="1"/>
  <c r="O1623" i="1"/>
  <c r="O1687" i="1"/>
  <c r="O1751" i="1"/>
  <c r="O1632" i="1"/>
  <c r="O1696" i="1"/>
  <c r="O1760" i="1"/>
  <c r="O1651" i="1"/>
  <c r="O1779" i="1"/>
  <c r="O1732" i="1"/>
  <c r="O1691" i="1"/>
  <c r="O1628" i="1"/>
  <c r="O1756" i="1"/>
  <c r="O2048" i="1"/>
  <c r="O1933" i="1"/>
  <c r="O2095" i="1"/>
  <c r="O1371" i="1"/>
  <c r="O1242" i="1"/>
  <c r="O1368" i="1"/>
  <c r="O1236" i="1"/>
  <c r="O1367" i="1"/>
  <c r="O1370" i="1"/>
  <c r="O1354" i="1"/>
  <c r="O1306" i="1"/>
  <c r="O1240" i="1"/>
  <c r="O1176" i="1"/>
  <c r="O1365" i="1"/>
  <c r="O1301" i="1"/>
  <c r="O1285" i="1"/>
  <c r="O1765" i="1"/>
  <c r="O1829" i="1"/>
  <c r="O1778" i="1"/>
  <c r="O1842" i="1"/>
  <c r="O1663" i="1"/>
  <c r="O1727" i="1"/>
  <c r="O1823" i="1"/>
  <c r="O1672" i="1"/>
  <c r="O1736" i="1"/>
  <c r="O1832" i="1"/>
  <c r="O1731" i="1"/>
  <c r="O1684" i="1"/>
  <c r="O1643" i="1"/>
  <c r="O1771" i="1"/>
  <c r="O1708" i="1"/>
  <c r="O2104" i="1"/>
  <c r="O1965" i="1"/>
  <c r="O1880" i="1"/>
  <c r="O1331" i="1"/>
  <c r="O1328" i="1"/>
  <c r="O1327" i="1"/>
  <c r="O1350" i="1"/>
  <c r="O1286" i="1"/>
  <c r="O1232" i="1"/>
  <c r="O1168" i="1"/>
  <c r="O1361" i="1"/>
  <c r="O1297" i="1"/>
  <c r="O1769" i="1"/>
  <c r="O1833" i="1"/>
  <c r="O1798" i="1"/>
  <c r="O1862" i="1"/>
  <c r="O1863" i="1"/>
  <c r="O1627" i="1"/>
  <c r="O1747" i="1"/>
  <c r="O1700" i="1"/>
  <c r="O1659" i="1"/>
  <c r="O1787" i="1"/>
  <c r="O1724" i="1"/>
  <c r="O2096" i="1"/>
  <c r="O1955" i="1"/>
  <c r="O2111" i="1"/>
  <c r="O1996" i="1"/>
  <c r="O2012" i="1"/>
  <c r="O2059" i="1"/>
  <c r="O1948" i="1"/>
  <c r="O2114" i="1"/>
  <c r="O2050" i="1"/>
  <c r="O1979" i="1"/>
  <c r="O1936" i="1"/>
  <c r="O1893" i="1"/>
  <c r="O2101" i="1"/>
  <c r="O2037" i="1"/>
  <c r="O1982" i="1"/>
  <c r="O1950" i="1"/>
  <c r="O1918" i="1"/>
  <c r="O1886" i="1"/>
  <c r="O509" i="1"/>
  <c r="O450" i="1"/>
  <c r="O533" i="1"/>
  <c r="O580" i="1"/>
  <c r="O516" i="1"/>
  <c r="O414" i="1"/>
  <c r="O599" i="1"/>
  <c r="O535" i="1"/>
  <c r="O426" i="1"/>
  <c r="O602" i="1"/>
  <c r="O538" i="1"/>
  <c r="O438" i="1"/>
  <c r="O485" i="1"/>
  <c r="O453" i="1"/>
  <c r="O421" i="1"/>
  <c r="O500" i="1"/>
  <c r="O468" i="1"/>
  <c r="O436" i="1"/>
  <c r="O404" i="1"/>
  <c r="O487" i="1"/>
  <c r="O455" i="1"/>
  <c r="O423" i="1"/>
  <c r="O1377" i="1"/>
  <c r="O1409" i="1"/>
  <c r="O1441" i="1"/>
  <c r="O1473" i="1"/>
  <c r="O1505" i="1"/>
  <c r="O1569" i="1"/>
  <c r="O2003" i="1"/>
  <c r="O2051" i="1"/>
  <c r="O1937" i="1"/>
  <c r="O2110" i="1"/>
  <c r="O2046" i="1"/>
  <c r="O1973" i="1"/>
  <c r="O1931" i="1"/>
  <c r="O1888" i="1"/>
  <c r="O2081" i="1"/>
  <c r="O2017" i="1"/>
  <c r="O1956" i="1"/>
  <c r="O1913" i="1"/>
  <c r="O1871" i="1"/>
  <c r="O541" i="1"/>
  <c r="O609" i="1"/>
  <c r="O624" i="1"/>
  <c r="O560" i="1"/>
  <c r="O579" i="1"/>
  <c r="O515" i="1"/>
  <c r="O410" i="1"/>
  <c r="O598" i="1"/>
  <c r="O534" i="1"/>
  <c r="O422" i="1"/>
  <c r="O481" i="1"/>
  <c r="O449" i="1"/>
  <c r="O417" i="1"/>
  <c r="O496" i="1"/>
  <c r="O464" i="1"/>
  <c r="O432" i="1"/>
  <c r="O400" i="1"/>
  <c r="O483" i="1"/>
  <c r="O451" i="1"/>
  <c r="O419" i="1"/>
  <c r="O1381" i="1"/>
  <c r="O1413" i="1"/>
  <c r="O1445" i="1"/>
  <c r="O1477" i="1"/>
  <c r="O1509" i="1"/>
  <c r="O2047" i="1"/>
  <c r="O1932" i="1"/>
  <c r="O2092" i="1"/>
  <c r="O1949" i="1"/>
  <c r="O2107" i="1"/>
  <c r="O1969" i="1"/>
  <c r="O1884" i="1"/>
  <c r="O2074" i="1"/>
  <c r="O2010" i="1"/>
  <c r="O2061" i="1"/>
  <c r="O1993" i="1"/>
  <c r="O1990" i="1"/>
  <c r="O1958" i="1"/>
  <c r="O1926" i="1"/>
  <c r="O1894" i="1"/>
  <c r="O637" i="1"/>
  <c r="O585" i="1"/>
  <c r="O620" i="1"/>
  <c r="O556" i="1"/>
  <c r="O508" i="1"/>
  <c r="O2479" i="1"/>
  <c r="O2407" i="1"/>
  <c r="O2367" i="1"/>
  <c r="O2519" i="1"/>
  <c r="O2440" i="1"/>
  <c r="O2376" i="1"/>
  <c r="O2553" i="1"/>
  <c r="O2460" i="1"/>
  <c r="O2396" i="1"/>
  <c r="O2589" i="1"/>
  <c r="O2504" i="1"/>
  <c r="O2554" i="1"/>
  <c r="O2490" i="1"/>
  <c r="O2801" i="1"/>
  <c r="O2673" i="1"/>
  <c r="O2832" i="1"/>
  <c r="O2700" i="1"/>
  <c r="O2615" i="1"/>
  <c r="O2731" i="1"/>
  <c r="O2783" i="1"/>
  <c r="O2819" i="1"/>
  <c r="O2733" i="1"/>
  <c r="O2834" i="1"/>
  <c r="O2770" i="1"/>
  <c r="O2311" i="1"/>
  <c r="O2447" i="1"/>
  <c r="O2375" i="1"/>
  <c r="O2577" i="1"/>
  <c r="O2513" i="1"/>
  <c r="O2492" i="1"/>
  <c r="O2432" i="1"/>
  <c r="O2548" i="1"/>
  <c r="O2452" i="1"/>
  <c r="O2563" i="1"/>
  <c r="O2475" i="1"/>
  <c r="O2411" i="1"/>
  <c r="O2598" i="1"/>
  <c r="O2534" i="1"/>
  <c r="O2470" i="1"/>
  <c r="O2438" i="1"/>
  <c r="O2374" i="1"/>
  <c r="O2465" i="1"/>
  <c r="O2433" i="1"/>
  <c r="O2401" i="1"/>
  <c r="O2369" i="1"/>
  <c r="O2748" i="1"/>
  <c r="O2779" i="1"/>
  <c r="P2780" i="1" s="1"/>
  <c r="O2651" i="1"/>
  <c r="O2817" i="1"/>
  <c r="O2805" i="1"/>
  <c r="O2841" i="1"/>
  <c r="O2756" i="1"/>
  <c r="O2692" i="1"/>
  <c r="O2649" i="1"/>
  <c r="O2607" i="1"/>
  <c r="O2792" i="1"/>
  <c r="O2830" i="1"/>
  <c r="O2415" i="1"/>
  <c r="O2508" i="1"/>
  <c r="O2424" i="1"/>
  <c r="O2543" i="1"/>
  <c r="O2444" i="1"/>
  <c r="O2579" i="1"/>
  <c r="O2493" i="1"/>
  <c r="O2450" i="1"/>
  <c r="O2418" i="1"/>
  <c r="O2386" i="1"/>
  <c r="O2477" i="1"/>
  <c r="O2445" i="1"/>
  <c r="O2413" i="1"/>
  <c r="O2381" i="1"/>
  <c r="O2823" i="1"/>
  <c r="O2721" i="1"/>
  <c r="O2636" i="1"/>
  <c r="O2752" i="1"/>
  <c r="O2815" i="1"/>
  <c r="O2729" i="1"/>
  <c r="O2687" i="1"/>
  <c r="O2644" i="1"/>
  <c r="O2851" i="1"/>
  <c r="O2765" i="1"/>
  <c r="O2701" i="1"/>
  <c r="O2659" i="1"/>
  <c r="O2616" i="1"/>
  <c r="O2810" i="1"/>
  <c r="O2746" i="1"/>
  <c r="O2698" i="1"/>
  <c r="O2666" i="1"/>
  <c r="O2634" i="1"/>
  <c r="O2351" i="1"/>
  <c r="O2271" i="1"/>
  <c r="O2593" i="1"/>
  <c r="O2571" i="1"/>
  <c r="O2545" i="1"/>
  <c r="O2580" i="1"/>
  <c r="O2495" i="1"/>
  <c r="O2531" i="1"/>
  <c r="O2574" i="1"/>
  <c r="O2510" i="1"/>
  <c r="O2462" i="1"/>
  <c r="O2430" i="1"/>
  <c r="O2398" i="1"/>
  <c r="O2366" i="1"/>
  <c r="O2457" i="1"/>
  <c r="O2425" i="1"/>
  <c r="O2393" i="1"/>
  <c r="O2361" i="1"/>
  <c r="O2727" i="1"/>
  <c r="O2641" i="1"/>
  <c r="O2757" i="1"/>
  <c r="O2796" i="1"/>
  <c r="O2668" i="1"/>
  <c r="O2827" i="1"/>
  <c r="O2767" i="1"/>
  <c r="O2703" i="1"/>
  <c r="O2660" i="1"/>
  <c r="O2617" i="1"/>
  <c r="O2803" i="1"/>
  <c r="O2717" i="1"/>
  <c r="O2675" i="1"/>
  <c r="O2632" i="1"/>
  <c r="O2838" i="1"/>
  <c r="O2774" i="1"/>
  <c r="O2343" i="1"/>
  <c r="O2734" i="1"/>
  <c r="O2320" i="1"/>
  <c r="O2324" i="1"/>
  <c r="O2315" i="1"/>
  <c r="O2334" i="1"/>
  <c r="O2270" i="1"/>
  <c r="O2305" i="1"/>
  <c r="O2241" i="1"/>
  <c r="O1100" i="1"/>
  <c r="O1051" i="1"/>
  <c r="O1027" i="1"/>
  <c r="O1008" i="1"/>
  <c r="O944" i="1"/>
  <c r="O1127" i="1"/>
  <c r="O999" i="1"/>
  <c r="O935" i="1"/>
  <c r="O1122" i="1"/>
  <c r="O1058" i="1"/>
  <c r="O994" i="1"/>
  <c r="O962" i="1"/>
  <c r="O930" i="1"/>
  <c r="O898" i="1"/>
  <c r="O1093" i="1"/>
  <c r="O1029" i="1"/>
  <c r="O981" i="1"/>
  <c r="O949" i="1"/>
  <c r="O917" i="1"/>
  <c r="O888" i="1"/>
  <c r="O1228" i="1"/>
  <c r="O2718" i="1"/>
  <c r="O2255" i="1"/>
  <c r="O2344" i="1"/>
  <c r="O2216" i="1"/>
  <c r="O2152" i="1"/>
  <c r="O2167" i="1"/>
  <c r="O2348" i="1"/>
  <c r="O2220" i="1"/>
  <c r="O2156" i="1"/>
  <c r="O2339" i="1"/>
  <c r="O2211" i="1"/>
  <c r="O2147" i="1"/>
  <c r="O2346" i="1"/>
  <c r="O2282" i="1"/>
  <c r="O2333" i="1"/>
  <c r="O2269" i="1"/>
  <c r="O2221" i="1"/>
  <c r="O2189" i="1"/>
  <c r="O2157" i="1"/>
  <c r="O2125" i="1"/>
  <c r="O1020" i="1"/>
  <c r="O1035" i="1"/>
  <c r="O1011" i="1"/>
  <c r="O1096" i="1"/>
  <c r="O1087" i="1"/>
  <c r="O1102" i="1"/>
  <c r="O1038" i="1"/>
  <c r="O990" i="1"/>
  <c r="O958" i="1"/>
  <c r="O926" i="1"/>
  <c r="O894" i="1"/>
  <c r="O1089" i="1"/>
  <c r="O1025" i="1"/>
  <c r="O1332" i="1"/>
  <c r="O2702" i="1"/>
  <c r="O2279" i="1"/>
  <c r="O2336" i="1"/>
  <c r="O2144" i="1"/>
  <c r="O2159" i="1"/>
  <c r="O2212" i="1"/>
  <c r="O2148" i="1"/>
  <c r="O2342" i="1"/>
  <c r="O2278" i="1"/>
  <c r="O2214" i="1"/>
  <c r="O2150" i="1"/>
  <c r="O2329" i="1"/>
  <c r="O2265" i="1"/>
  <c r="O2249" i="1"/>
  <c r="O2217" i="1"/>
  <c r="O2153" i="1"/>
  <c r="O2121" i="1"/>
  <c r="O972" i="1"/>
  <c r="O940" i="1"/>
  <c r="O955" i="1"/>
  <c r="O1076" i="1"/>
  <c r="O931" i="1"/>
  <c r="O1056" i="1"/>
  <c r="O960" i="1"/>
  <c r="O896" i="1"/>
  <c r="O1047" i="1"/>
  <c r="O951" i="1"/>
  <c r="O1130" i="1"/>
  <c r="O1066" i="1"/>
  <c r="O970" i="1"/>
  <c r="O938" i="1"/>
  <c r="O906" i="1"/>
  <c r="O1117" i="1"/>
  <c r="O1053" i="1"/>
  <c r="O989" i="1"/>
  <c r="O2750" i="1"/>
  <c r="O2232" i="1"/>
  <c r="O2168" i="1"/>
  <c r="O2183" i="1"/>
  <c r="O2119" i="1"/>
  <c r="O2268" i="1"/>
  <c r="P2269" i="1" s="1"/>
  <c r="O2259" i="1"/>
  <c r="O2306" i="1"/>
  <c r="O2242" i="1"/>
  <c r="O2341" i="1"/>
  <c r="O2277" i="1"/>
  <c r="O1060" i="1"/>
  <c r="O1080" i="1"/>
  <c r="O1071" i="1"/>
  <c r="O975" i="1"/>
  <c r="O911" i="1"/>
  <c r="O1094" i="1"/>
  <c r="O1030" i="1"/>
  <c r="O982" i="1"/>
  <c r="O950" i="1"/>
  <c r="O918" i="1"/>
  <c r="O1129" i="1"/>
  <c r="O1065" i="1"/>
  <c r="O1001" i="1"/>
  <c r="O969" i="1"/>
  <c r="O937" i="1"/>
  <c r="O905" i="1"/>
  <c r="O1340" i="1"/>
  <c r="O1324" i="1"/>
  <c r="O1355" i="1"/>
  <c r="O1211" i="1"/>
  <c r="O1352" i="1"/>
  <c r="O1204" i="1"/>
  <c r="O1351" i="1"/>
  <c r="O1203" i="1"/>
  <c r="O1362" i="1"/>
  <c r="O1298" i="1"/>
  <c r="O1357" i="1"/>
  <c r="O1293" i="1"/>
  <c r="O1773" i="1"/>
  <c r="O1837" i="1"/>
  <c r="O1642" i="1"/>
  <c r="O1674" i="1"/>
  <c r="O1706" i="1"/>
  <c r="O1738" i="1"/>
  <c r="O1786" i="1"/>
  <c r="O1850" i="1"/>
  <c r="O1679" i="1"/>
  <c r="O1743" i="1"/>
  <c r="O1839" i="1"/>
  <c r="O1848" i="1"/>
  <c r="O1844" i="1"/>
  <c r="O1868" i="1"/>
  <c r="O1987" i="1"/>
  <c r="O1901" i="1"/>
  <c r="O1260" i="1"/>
  <c r="O1347" i="1"/>
  <c r="O1344" i="1"/>
  <c r="O1343" i="1"/>
  <c r="O1358" i="1"/>
  <c r="O1294" i="1"/>
  <c r="O1353" i="1"/>
  <c r="O1289" i="1"/>
  <c r="O1777" i="1"/>
  <c r="O1841" i="1"/>
  <c r="O1646" i="1"/>
  <c r="O1678" i="1"/>
  <c r="O1710" i="1"/>
  <c r="O1742" i="1"/>
  <c r="O1790" i="1"/>
  <c r="O1854" i="1"/>
  <c r="O1847" i="1"/>
  <c r="O1856" i="1"/>
  <c r="O1860" i="1"/>
  <c r="O1819" i="1"/>
  <c r="O2080" i="1"/>
  <c r="O1284" i="1"/>
  <c r="O1275" i="1"/>
  <c r="O1272" i="1"/>
  <c r="O1271" i="1"/>
  <c r="O1235" i="1"/>
  <c r="O1322" i="1"/>
  <c r="O1258" i="1"/>
  <c r="O1317" i="1"/>
  <c r="O1253" i="1"/>
  <c r="O1199" i="1"/>
  <c r="O1135" i="1"/>
  <c r="O1178" i="1"/>
  <c r="O1146" i="1"/>
  <c r="O1229" i="1"/>
  <c r="O1165" i="1"/>
  <c r="O1653" i="1"/>
  <c r="O1717" i="1"/>
  <c r="O1749" i="1"/>
  <c r="O1813" i="1"/>
  <c r="O1634" i="1"/>
  <c r="O1666" i="1"/>
  <c r="O1698" i="1"/>
  <c r="O1730" i="1"/>
  <c r="O1762" i="1"/>
  <c r="O1826" i="1"/>
  <c r="O1791" i="1"/>
  <c r="O1800" i="1"/>
  <c r="O1859" i="1"/>
  <c r="O1812" i="1"/>
  <c r="O1836" i="1"/>
  <c r="O2008" i="1"/>
  <c r="O1148" i="1"/>
  <c r="O1363" i="1"/>
  <c r="O1227" i="1"/>
  <c r="O1360" i="1"/>
  <c r="O1220" i="1"/>
  <c r="O1359" i="1"/>
  <c r="O1219" i="1"/>
  <c r="O1366" i="1"/>
  <c r="P1367" i="1" s="1"/>
  <c r="O1302" i="1"/>
  <c r="O1313" i="1"/>
  <c r="O1249" i="1"/>
  <c r="O1191" i="1"/>
  <c r="O1238" i="1"/>
  <c r="O1206" i="1"/>
  <c r="O1174" i="1"/>
  <c r="O1142" i="1"/>
  <c r="O1225" i="1"/>
  <c r="O1193" i="1"/>
  <c r="O1161" i="1"/>
  <c r="O1625" i="1"/>
  <c r="O1657" i="1"/>
  <c r="O1689" i="1"/>
  <c r="O1721" i="1"/>
  <c r="O1753" i="1"/>
  <c r="O1817" i="1"/>
  <c r="O1638" i="1"/>
  <c r="O1670" i="1"/>
  <c r="O1702" i="1"/>
  <c r="O1734" i="1"/>
  <c r="O1782" i="1"/>
  <c r="O1846" i="1"/>
  <c r="O1671" i="1"/>
  <c r="O1735" i="1"/>
  <c r="O1831" i="1"/>
  <c r="O1680" i="1"/>
  <c r="O1744" i="1"/>
  <c r="O1840" i="1"/>
  <c r="O1828" i="1"/>
  <c r="O1852" i="1"/>
  <c r="O1997" i="1"/>
  <c r="O2031" i="1"/>
  <c r="O1911" i="1"/>
  <c r="O2044" i="1"/>
  <c r="O1928" i="1"/>
  <c r="O2091" i="1"/>
  <c r="O2066" i="1"/>
  <c r="O2000" i="1"/>
  <c r="O2053" i="1"/>
  <c r="O1983" i="1"/>
  <c r="O1940" i="1"/>
  <c r="O1897" i="1"/>
  <c r="O1998" i="1"/>
  <c r="O621" i="1"/>
  <c r="O597" i="1"/>
  <c r="O466" i="1"/>
  <c r="O596" i="1"/>
  <c r="O532" i="1"/>
  <c r="O615" i="1"/>
  <c r="O551" i="1"/>
  <c r="O618" i="1"/>
  <c r="O554" i="1"/>
  <c r="O1553" i="1"/>
  <c r="O1985" i="1"/>
  <c r="O1900" i="1"/>
  <c r="O2036" i="1"/>
  <c r="O1917" i="1"/>
  <c r="O2083" i="1"/>
  <c r="O2062" i="1"/>
  <c r="O1995" i="1"/>
  <c r="O2097" i="1"/>
  <c r="O2033" i="1"/>
  <c r="O1978" i="1"/>
  <c r="O1946" i="1"/>
  <c r="O1914" i="1"/>
  <c r="O1882" i="1"/>
  <c r="O633" i="1"/>
  <c r="O434" i="1"/>
  <c r="O576" i="1"/>
  <c r="O512" i="1"/>
  <c r="O398" i="1"/>
  <c r="O595" i="1"/>
  <c r="O531" i="1"/>
  <c r="O614" i="1"/>
  <c r="O550" i="1"/>
  <c r="O1557" i="1"/>
  <c r="O1992" i="1"/>
  <c r="O2011" i="1"/>
  <c r="O2090" i="1"/>
  <c r="O2026" i="1"/>
  <c r="O1968" i="1"/>
  <c r="O1925" i="1"/>
  <c r="O1883" i="1"/>
  <c r="O2077" i="1"/>
  <c r="O2013" i="1"/>
  <c r="O1951" i="1"/>
  <c r="O1908" i="1"/>
  <c r="O2006" i="1"/>
  <c r="O557" i="1"/>
  <c r="O482" i="1"/>
  <c r="O636" i="1"/>
  <c r="O572" i="1"/>
  <c r="O446" i="1"/>
  <c r="O623" i="1"/>
  <c r="O559" i="1"/>
  <c r="O394" i="1"/>
  <c r="O2565" i="1"/>
  <c r="O2517" i="1"/>
  <c r="O2491" i="1"/>
  <c r="O2455" i="1"/>
  <c r="O2540" i="1"/>
  <c r="O2575" i="1"/>
  <c r="O2489" i="1"/>
  <c r="O2525" i="1"/>
  <c r="O2451" i="1"/>
  <c r="O2387" i="1"/>
  <c r="O2570" i="1"/>
  <c r="O2506" i="1"/>
  <c r="O2458" i="1"/>
  <c r="O2426" i="1"/>
  <c r="O2394" i="1"/>
  <c r="O2362" i="1"/>
  <c r="O2453" i="1"/>
  <c r="O2421" i="1"/>
  <c r="O2389" i="1"/>
  <c r="O2844" i="1"/>
  <c r="O2704" i="1"/>
  <c r="O2619" i="1"/>
  <c r="O2743" i="1"/>
  <c r="O2773" i="1"/>
  <c r="O2645" i="1"/>
  <c r="O2804" i="1"/>
  <c r="O2719" i="1"/>
  <c r="O2676" i="1"/>
  <c r="O2633" i="1"/>
  <c r="O2840" i="1"/>
  <c r="O2755" i="1"/>
  <c r="O2691" i="1"/>
  <c r="O2648" i="1"/>
  <c r="O2850" i="1"/>
  <c r="O2786" i="1"/>
  <c r="O2722" i="1"/>
  <c r="O2690" i="1"/>
  <c r="O2658" i="1"/>
  <c r="O2626" i="1"/>
  <c r="O2287" i="1"/>
  <c r="O2544" i="1"/>
  <c r="O2496" i="1"/>
  <c r="O2463" i="1"/>
  <c r="O2423" i="1"/>
  <c r="O2368" i="1"/>
  <c r="O2569" i="1"/>
  <c r="O2388" i="1"/>
  <c r="O2584" i="1"/>
  <c r="O2499" i="1"/>
  <c r="O2550" i="1"/>
  <c r="O2486" i="1"/>
  <c r="O2406" i="1"/>
  <c r="O2791" i="1"/>
  <c r="O2663" i="1"/>
  <c r="O2821" i="1"/>
  <c r="O2689" i="1"/>
  <c r="O2677" i="1"/>
  <c r="O2777" i="1"/>
  <c r="O2813" i="1"/>
  <c r="O2728" i="1"/>
  <c r="O2685" i="1"/>
  <c r="O2643" i="1"/>
  <c r="O2846" i="1"/>
  <c r="O2523" i="1"/>
  <c r="O2471" i="1"/>
  <c r="O2431" i="1"/>
  <c r="O2391" i="1"/>
  <c r="O2529" i="1"/>
  <c r="O2360" i="1"/>
  <c r="O2564" i="1"/>
  <c r="O2476" i="1"/>
  <c r="O2412" i="1"/>
  <c r="O2600" i="1"/>
  <c r="O2515" i="1"/>
  <c r="O2435" i="1"/>
  <c r="O2562" i="1"/>
  <c r="O2546" i="1"/>
  <c r="O2498" i="1"/>
  <c r="O2482" i="1"/>
  <c r="O2695" i="1"/>
  <c r="O2609" i="1"/>
  <c r="O2725" i="1"/>
  <c r="O2640" i="1"/>
  <c r="O2764" i="1"/>
  <c r="O2795" i="1"/>
  <c r="O2667" i="1"/>
  <c r="O2836" i="1"/>
  <c r="O2751" i="1"/>
  <c r="O2787" i="1"/>
  <c r="O2826" i="1"/>
  <c r="O2762" i="1"/>
  <c r="O2247" i="1"/>
  <c r="O2383" i="1"/>
  <c r="O2567" i="1"/>
  <c r="O2480" i="1"/>
  <c r="O2416" i="1"/>
  <c r="O2601" i="1"/>
  <c r="O2516" i="1"/>
  <c r="O2436" i="1"/>
  <c r="P2437" i="1" s="1"/>
  <c r="O2372" i="1"/>
  <c r="O2552" i="1"/>
  <c r="O2459" i="1"/>
  <c r="O2395" i="1"/>
  <c r="O2590" i="1"/>
  <c r="O2526" i="1"/>
  <c r="O2769" i="1"/>
  <c r="O2800" i="1"/>
  <c r="O2672" i="1"/>
  <c r="O2839" i="1"/>
  <c r="O2699" i="1"/>
  <c r="O2613" i="1"/>
  <c r="O2788" i="1"/>
  <c r="O2824" i="1"/>
  <c r="O2739" i="1"/>
  <c r="O2790" i="1"/>
  <c r="O2726" i="1"/>
  <c r="O2694" i="1"/>
  <c r="O2662" i="1"/>
  <c r="O2630" i="1"/>
  <c r="O2319" i="1"/>
  <c r="O2798" i="1"/>
  <c r="O2606" i="1"/>
  <c r="O2352" i="1"/>
  <c r="O2224" i="1"/>
  <c r="O2160" i="1"/>
  <c r="O2175" i="1"/>
  <c r="O2356" i="1"/>
  <c r="O2228" i="1"/>
  <c r="O2164" i="1"/>
  <c r="O2347" i="1"/>
  <c r="O2219" i="1"/>
  <c r="O2155" i="1"/>
  <c r="O2350" i="1"/>
  <c r="O2286" i="1"/>
  <c r="O2222" i="1"/>
  <c r="O2190" i="1"/>
  <c r="O2158" i="1"/>
  <c r="O2126" i="1"/>
  <c r="O2321" i="1"/>
  <c r="O2257" i="1"/>
  <c r="O2209" i="1"/>
  <c r="O2177" i="1"/>
  <c r="O2145" i="1"/>
  <c r="O1116" i="1"/>
  <c r="O1115" i="1"/>
  <c r="O923" i="1"/>
  <c r="O980" i="1"/>
  <c r="O1091" i="1"/>
  <c r="O899" i="1"/>
  <c r="O1040" i="1"/>
  <c r="O1031" i="1"/>
  <c r="O1074" i="1"/>
  <c r="O1010" i="1"/>
  <c r="O1109" i="1"/>
  <c r="O1045" i="1"/>
  <c r="O1364" i="1"/>
  <c r="O2782" i="1"/>
  <c r="O2263" i="1"/>
  <c r="O2248" i="1"/>
  <c r="O2252" i="1"/>
  <c r="O2243" i="1"/>
  <c r="O2298" i="1"/>
  <c r="O2234" i="1"/>
  <c r="O2202" i="1"/>
  <c r="O2170" i="1"/>
  <c r="O2138" i="1"/>
  <c r="O2349" i="1"/>
  <c r="O2285" i="1"/>
  <c r="O1036" i="1"/>
  <c r="P1037" i="1" s="1"/>
  <c r="O1099" i="1"/>
  <c r="O907" i="1"/>
  <c r="O964" i="1"/>
  <c r="O1075" i="1"/>
  <c r="O1128" i="1"/>
  <c r="O1000" i="1"/>
  <c r="O936" i="1"/>
  <c r="O1119" i="1"/>
  <c r="O991" i="1"/>
  <c r="O927" i="1"/>
  <c r="O1118" i="1"/>
  <c r="O1054" i="1"/>
  <c r="O1105" i="1"/>
  <c r="O1041" i="1"/>
  <c r="O993" i="1"/>
  <c r="O961" i="1"/>
  <c r="O929" i="1"/>
  <c r="O897" i="1"/>
  <c r="O1276" i="1"/>
  <c r="O2766" i="1"/>
  <c r="O2240" i="1"/>
  <c r="O2208" i="1"/>
  <c r="O2340" i="1"/>
  <c r="O2244" i="1"/>
  <c r="O2331" i="1"/>
  <c r="O2235" i="1"/>
  <c r="O2171" i="1"/>
  <c r="O2358" i="1"/>
  <c r="O2294" i="1"/>
  <c r="O2230" i="1"/>
  <c r="O2198" i="1"/>
  <c r="O2166" i="1"/>
  <c r="O2134" i="1"/>
  <c r="O2345" i="1"/>
  <c r="O2281" i="1"/>
  <c r="O2185" i="1"/>
  <c r="O1019" i="1"/>
  <c r="O1123" i="1"/>
  <c r="O1088" i="1"/>
  <c r="O1079" i="1"/>
  <c r="O1082" i="1"/>
  <c r="O1018" i="1"/>
  <c r="O1002" i="1"/>
  <c r="O1069" i="1"/>
  <c r="O1005" i="1"/>
  <c r="O973" i="1"/>
  <c r="O941" i="1"/>
  <c r="O909" i="1"/>
  <c r="O1372" i="1"/>
  <c r="O1243" i="1"/>
  <c r="O1356" i="1"/>
  <c r="O2622" i="1"/>
  <c r="O2199" i="1"/>
  <c r="O2264" i="1"/>
  <c r="O2300" i="1"/>
  <c r="O2204" i="1"/>
  <c r="O2140" i="1"/>
  <c r="O2291" i="1"/>
  <c r="O2195" i="1"/>
  <c r="O2131" i="1"/>
  <c r="O2322" i="1"/>
  <c r="O2258" i="1"/>
  <c r="O2210" i="1"/>
  <c r="O2178" i="1"/>
  <c r="O2146" i="1"/>
  <c r="O2357" i="1"/>
  <c r="O2293" i="1"/>
  <c r="O2229" i="1"/>
  <c r="O2197" i="1"/>
  <c r="O2165" i="1"/>
  <c r="O2133" i="1"/>
  <c r="O924" i="1"/>
  <c r="O892" i="1"/>
  <c r="O1003" i="1"/>
  <c r="O1124" i="1"/>
  <c r="O932" i="1"/>
  <c r="O979" i="1"/>
  <c r="O1112" i="1"/>
  <c r="O984" i="1"/>
  <c r="O920" i="1"/>
  <c r="O1103" i="1"/>
  <c r="O1110" i="1"/>
  <c r="O1046" i="1"/>
  <c r="O1081" i="1"/>
  <c r="O1017" i="1"/>
  <c r="O1268" i="1"/>
  <c r="O1259" i="1"/>
  <c r="O1256" i="1"/>
  <c r="O1255" i="1"/>
  <c r="O1314" i="1"/>
  <c r="O1250" i="1"/>
  <c r="O1192" i="1"/>
  <c r="O1373" i="1"/>
  <c r="O1309" i="1"/>
  <c r="O1244" i="1"/>
  <c r="O1183" i="1"/>
  <c r="O1234" i="1"/>
  <c r="O1202" i="1"/>
  <c r="O1170" i="1"/>
  <c r="O1138" i="1"/>
  <c r="O1221" i="1"/>
  <c r="O1189" i="1"/>
  <c r="O1157" i="1"/>
  <c r="O1629" i="1"/>
  <c r="O1661" i="1"/>
  <c r="O1693" i="1"/>
  <c r="O1725" i="1"/>
  <c r="O1757" i="1"/>
  <c r="O1821" i="1"/>
  <c r="O1770" i="1"/>
  <c r="O1834" i="1"/>
  <c r="O1807" i="1"/>
  <c r="O1656" i="1"/>
  <c r="O1720" i="1"/>
  <c r="O1816" i="1"/>
  <c r="O1699" i="1"/>
  <c r="O1652" i="1"/>
  <c r="O1780" i="1"/>
  <c r="O1739" i="1"/>
  <c r="O1676" i="1"/>
  <c r="O1804" i="1"/>
  <c r="O2024" i="1"/>
  <c r="O2071" i="1"/>
  <c r="O1251" i="1"/>
  <c r="O1376" i="1"/>
  <c r="O1248" i="1"/>
  <c r="O1375" i="1"/>
  <c r="O1247" i="1"/>
  <c r="O1374" i="1"/>
  <c r="O1310" i="1"/>
  <c r="O1246" i="1"/>
  <c r="O1184" i="1"/>
  <c r="O1369" i="1"/>
  <c r="P1370" i="1" s="1"/>
  <c r="O1305" i="1"/>
  <c r="O1239" i="1"/>
  <c r="O1175" i="1"/>
  <c r="O1230" i="1"/>
  <c r="O1198" i="1"/>
  <c r="O1166" i="1"/>
  <c r="O1134" i="1"/>
  <c r="O1217" i="1"/>
  <c r="O1185" i="1"/>
  <c r="O1153" i="1"/>
  <c r="O1633" i="1"/>
  <c r="O1665" i="1"/>
  <c r="O1697" i="1"/>
  <c r="O1729" i="1"/>
  <c r="O1761" i="1"/>
  <c r="O1825" i="1"/>
  <c r="O1774" i="1"/>
  <c r="O1838" i="1"/>
  <c r="O1655" i="1"/>
  <c r="O1719" i="1"/>
  <c r="O1815" i="1"/>
  <c r="O1664" i="1"/>
  <c r="O1728" i="1"/>
  <c r="O1824" i="1"/>
  <c r="O1715" i="1"/>
  <c r="O1668" i="1"/>
  <c r="O1796" i="1"/>
  <c r="O1755" i="1"/>
  <c r="P1756" i="1" s="1"/>
  <c r="O1692" i="1"/>
  <c r="O2112" i="1"/>
  <c r="O1976" i="1"/>
  <c r="O1891" i="1"/>
  <c r="O1307" i="1"/>
  <c r="O1179" i="1"/>
  <c r="O1304" i="1"/>
  <c r="O1303" i="1"/>
  <c r="O1171" i="1"/>
  <c r="O1338" i="1"/>
  <c r="O1274" i="1"/>
  <c r="O1208" i="1"/>
  <c r="O1144" i="1"/>
  <c r="O1333" i="1"/>
  <c r="O1269" i="1"/>
  <c r="O1210" i="1"/>
  <c r="O1197" i="1"/>
  <c r="P1198" i="1" s="1"/>
  <c r="O1133" i="1"/>
  <c r="O1685" i="1"/>
  <c r="O1797" i="1"/>
  <c r="O1861" i="1"/>
  <c r="O1810" i="1"/>
  <c r="O1631" i="1"/>
  <c r="O1695" i="1"/>
  <c r="O1759" i="1"/>
  <c r="O1640" i="1"/>
  <c r="O1704" i="1"/>
  <c r="O1768" i="1"/>
  <c r="O1667" i="1"/>
  <c r="O1795" i="1"/>
  <c r="O1748" i="1"/>
  <c r="O1707" i="1"/>
  <c r="O1644" i="1"/>
  <c r="O1772" i="1"/>
  <c r="O2040" i="1"/>
  <c r="O1923" i="1"/>
  <c r="O2087" i="1"/>
  <c r="O1267" i="1"/>
  <c r="P1268" i="1" s="1"/>
  <c r="O1264" i="1"/>
  <c r="O1263" i="1"/>
  <c r="O1318" i="1"/>
  <c r="O1254" i="1"/>
  <c r="O1200" i="1"/>
  <c r="O1136" i="1"/>
  <c r="P1137" i="1" s="1"/>
  <c r="O1329" i="1"/>
  <c r="O1265" i="1"/>
  <c r="O1801" i="1"/>
  <c r="O1865" i="1"/>
  <c r="O1766" i="1"/>
  <c r="O1830" i="1"/>
  <c r="O1799" i="1"/>
  <c r="O1808" i="1"/>
  <c r="O1683" i="1"/>
  <c r="O1636" i="1"/>
  <c r="O1764" i="1"/>
  <c r="O1723" i="1"/>
  <c r="O1660" i="1"/>
  <c r="O1788" i="1"/>
  <c r="O2032" i="1"/>
  <c r="O1912" i="1"/>
  <c r="O2063" i="1"/>
  <c r="O2076" i="1"/>
  <c r="O1991" i="1"/>
  <c r="O1905" i="1"/>
  <c r="O2082" i="1"/>
  <c r="O2018" i="1"/>
  <c r="O1957" i="1"/>
  <c r="O1915" i="1"/>
  <c r="O1872" i="1"/>
  <c r="O2069" i="1"/>
  <c r="O2004" i="1"/>
  <c r="O1966" i="1"/>
  <c r="O1934" i="1"/>
  <c r="O1902" i="1"/>
  <c r="O1870" i="1"/>
  <c r="O605" i="1"/>
  <c r="O521" i="1"/>
  <c r="O561" i="1"/>
  <c r="O612" i="1"/>
  <c r="O548" i="1"/>
  <c r="O478" i="1"/>
  <c r="O631" i="1"/>
  <c r="O567" i="1"/>
  <c r="O490" i="1"/>
  <c r="O634" i="1"/>
  <c r="O570" i="1"/>
  <c r="O502" i="1"/>
  <c r="O501" i="1"/>
  <c r="O469" i="1"/>
  <c r="O437" i="1"/>
  <c r="O405" i="1"/>
  <c r="O484" i="1"/>
  <c r="O452" i="1"/>
  <c r="O420" i="1"/>
  <c r="O503" i="1"/>
  <c r="O471" i="1"/>
  <c r="O439" i="1"/>
  <c r="O407" i="1"/>
  <c r="O1393" i="1"/>
  <c r="O1425" i="1"/>
  <c r="O1457" i="1"/>
  <c r="O1489" i="1"/>
  <c r="O1537" i="1"/>
  <c r="O2023" i="1"/>
  <c r="O2068" i="1"/>
  <c r="O1980" i="1"/>
  <c r="O1895" i="1"/>
  <c r="O2078" i="1"/>
  <c r="O2014" i="1"/>
  <c r="O1952" i="1"/>
  <c r="O1909" i="1"/>
  <c r="O2113" i="1"/>
  <c r="O2049" i="1"/>
  <c r="O1977" i="1"/>
  <c r="O1935" i="1"/>
  <c r="O1892" i="1"/>
  <c r="O1994" i="1"/>
  <c r="O617" i="1"/>
  <c r="O517" i="1"/>
  <c r="O402" i="1"/>
  <c r="O592" i="1"/>
  <c r="O528" i="1"/>
  <c r="O611" i="1"/>
  <c r="O547" i="1"/>
  <c r="O474" i="1"/>
  <c r="O630" i="1"/>
  <c r="O566" i="1"/>
  <c r="O486" i="1"/>
  <c r="O497" i="1"/>
  <c r="O465" i="1"/>
  <c r="O433" i="1"/>
  <c r="O401" i="1"/>
  <c r="O480" i="1"/>
  <c r="O448" i="1"/>
  <c r="O416" i="1"/>
  <c r="O499" i="1"/>
  <c r="O467" i="1"/>
  <c r="O435" i="1"/>
  <c r="O403" i="1"/>
  <c r="O1397" i="1"/>
  <c r="O1429" i="1"/>
  <c r="O1461" i="1"/>
  <c r="O1493" i="1"/>
  <c r="O1541" i="1"/>
  <c r="O1975" i="1"/>
  <c r="O1889" i="1"/>
  <c r="O2028" i="1"/>
  <c r="O1907" i="1"/>
  <c r="O2043" i="1"/>
  <c r="O1927" i="1"/>
  <c r="O2106" i="1"/>
  <c r="O2042" i="1"/>
  <c r="O2093" i="1"/>
  <c r="O2029" i="1"/>
  <c r="O1974" i="1"/>
  <c r="O1942" i="1"/>
  <c r="O1910" i="1"/>
  <c r="O1878" i="1"/>
  <c r="O601" i="1"/>
  <c r="O565" i="1"/>
  <c r="O529" i="1"/>
  <c r="O588" i="1"/>
  <c r="O2597" i="1"/>
  <c r="O2576" i="1"/>
  <c r="O2549" i="1"/>
  <c r="O2561" i="1"/>
  <c r="O2472" i="1"/>
  <c r="O2408" i="1"/>
  <c r="O2596" i="1"/>
  <c r="O2511" i="1"/>
  <c r="O2428" i="1"/>
  <c r="O2364" i="1"/>
  <c r="O2547" i="1"/>
  <c r="O2586" i="1"/>
  <c r="O2522" i="1"/>
  <c r="O2716" i="1"/>
  <c r="O2631" i="1"/>
  <c r="O2747" i="1"/>
  <c r="O2785" i="1"/>
  <c r="O2657" i="1"/>
  <c r="O2816" i="1"/>
  <c r="O2825" i="1"/>
  <c r="O2740" i="1"/>
  <c r="O2776" i="1"/>
  <c r="O2802" i="1"/>
  <c r="O2738" i="1"/>
  <c r="O2555" i="1"/>
  <c r="O2528" i="1"/>
  <c r="O2556" i="1"/>
  <c r="O2535" i="1"/>
  <c r="O2464" i="1"/>
  <c r="O2400" i="1"/>
  <c r="O2591" i="1"/>
  <c r="O2505" i="1"/>
  <c r="O2484" i="1"/>
  <c r="O2420" i="1"/>
  <c r="O2605" i="1"/>
  <c r="O2520" i="1"/>
  <c r="O2443" i="1"/>
  <c r="O2379" i="1"/>
  <c r="O2566" i="1"/>
  <c r="O2502" i="1"/>
  <c r="O2454" i="1"/>
  <c r="O2422" i="1"/>
  <c r="O2390" i="1"/>
  <c r="O2481" i="1"/>
  <c r="O2449" i="1"/>
  <c r="O2417" i="1"/>
  <c r="O2385" i="1"/>
  <c r="O2833" i="1"/>
  <c r="O2693" i="1"/>
  <c r="O2608" i="1"/>
  <c r="O2732" i="1"/>
  <c r="O2848" i="1"/>
  <c r="O2720" i="1"/>
  <c r="O2635" i="1"/>
  <c r="O2799" i="1"/>
  <c r="O2713" i="1"/>
  <c r="O2628" i="1"/>
  <c r="O2835" i="1"/>
  <c r="O2749" i="1"/>
  <c r="O2599" i="1"/>
  <c r="O2560" i="1"/>
  <c r="O2507" i="1"/>
  <c r="O2551" i="1"/>
  <c r="O2456" i="1"/>
  <c r="O2392" i="1"/>
  <c r="O2585" i="1"/>
  <c r="O2500" i="1"/>
  <c r="O2536" i="1"/>
  <c r="O2371" i="1"/>
  <c r="O2578" i="1"/>
  <c r="O2514" i="1"/>
  <c r="O2466" i="1"/>
  <c r="O2434" i="1"/>
  <c r="O2370" i="1"/>
  <c r="O2461" i="1"/>
  <c r="O2429" i="1"/>
  <c r="O2397" i="1"/>
  <c r="O2365" i="1"/>
  <c r="O2737" i="1"/>
  <c r="O2768" i="1"/>
  <c r="O2807" i="1"/>
  <c r="O2679" i="1"/>
  <c r="O2837" i="1"/>
  <c r="O2772" i="1"/>
  <c r="O2708" i="1"/>
  <c r="O2665" i="1"/>
  <c r="O2623" i="1"/>
  <c r="O2808" i="1"/>
  <c r="O2723" i="1"/>
  <c r="O2680" i="1"/>
  <c r="O2637" i="1"/>
  <c r="O2842" i="1"/>
  <c r="O2778" i="1"/>
  <c r="O2714" i="1"/>
  <c r="O2682" i="1"/>
  <c r="O2650" i="1"/>
  <c r="O2618" i="1"/>
  <c r="O2501" i="1"/>
  <c r="O2439" i="1"/>
  <c r="O2399" i="1"/>
  <c r="O2588" i="1"/>
  <c r="O2503" i="1"/>
  <c r="O2537" i="1"/>
  <c r="O2573" i="1"/>
  <c r="O2488" i="1"/>
  <c r="O2542" i="1"/>
  <c r="O2478" i="1"/>
  <c r="O2446" i="1"/>
  <c r="O2414" i="1"/>
  <c r="O2382" i="1"/>
  <c r="O2473" i="1"/>
  <c r="O2441" i="1"/>
  <c r="O2409" i="1"/>
  <c r="O2377" i="1"/>
  <c r="O2812" i="1"/>
  <c r="O2684" i="1"/>
  <c r="O2843" i="1"/>
  <c r="O2711" i="1"/>
  <c r="O2625" i="1"/>
  <c r="O2741" i="1"/>
  <c r="O2809" i="1"/>
  <c r="O2724" i="1"/>
  <c r="O2681" i="1"/>
  <c r="O2639" i="1"/>
  <c r="O2845" i="1"/>
  <c r="O2760" i="1"/>
  <c r="P2761" i="1" s="1"/>
  <c r="O2696" i="1"/>
  <c r="O2653" i="1"/>
  <c r="O2611" i="1"/>
  <c r="O2806" i="1"/>
  <c r="O2742" i="1"/>
  <c r="O2295" i="1"/>
  <c r="O2256" i="1"/>
  <c r="O2260" i="1"/>
  <c r="O2251" i="1"/>
  <c r="O2302" i="1"/>
  <c r="O2238" i="1"/>
  <c r="O2337" i="1"/>
  <c r="O2273" i="1"/>
  <c r="O1068" i="1"/>
  <c r="O1044" i="1"/>
  <c r="O1072" i="1"/>
  <c r="O976" i="1"/>
  <c r="O912" i="1"/>
  <c r="O1063" i="1"/>
  <c r="O967" i="1"/>
  <c r="O903" i="1"/>
  <c r="O1090" i="1"/>
  <c r="O1026" i="1"/>
  <c r="O978" i="1"/>
  <c r="O946" i="1"/>
  <c r="O914" i="1"/>
  <c r="O1125" i="1"/>
  <c r="O1061" i="1"/>
  <c r="O997" i="1"/>
  <c r="O965" i="1"/>
  <c r="O933" i="1"/>
  <c r="O901" i="1"/>
  <c r="O1308" i="1"/>
  <c r="O1292" i="1"/>
  <c r="O2654" i="1"/>
  <c r="O2280" i="1"/>
  <c r="O2184" i="1"/>
  <c r="O2120" i="1"/>
  <c r="O2135" i="1"/>
  <c r="O2284" i="1"/>
  <c r="O2188" i="1"/>
  <c r="O2124" i="1"/>
  <c r="O2275" i="1"/>
  <c r="O2179" i="1"/>
  <c r="O2115" i="1"/>
  <c r="O2314" i="1"/>
  <c r="O2250" i="1"/>
  <c r="P2251" i="1" s="1"/>
  <c r="O2301" i="1"/>
  <c r="O2237" i="1"/>
  <c r="O2205" i="1"/>
  <c r="O2173" i="1"/>
  <c r="O2141" i="1"/>
  <c r="O1052" i="1"/>
  <c r="O1028" i="1"/>
  <c r="O1032" i="1"/>
  <c r="O1023" i="1"/>
  <c r="O1070" i="1"/>
  <c r="O1006" i="1"/>
  <c r="O974" i="1"/>
  <c r="O942" i="1"/>
  <c r="O910" i="1"/>
  <c r="O1121" i="1"/>
  <c r="O1057" i="1"/>
  <c r="O2638" i="1"/>
  <c r="O2231" i="1"/>
  <c r="O2272" i="1"/>
  <c r="O2176" i="1"/>
  <c r="O2191" i="1"/>
  <c r="O2127" i="1"/>
  <c r="O2276" i="1"/>
  <c r="O2180" i="1"/>
  <c r="O2116" i="1"/>
  <c r="O2267" i="1"/>
  <c r="O2310" i="1"/>
  <c r="O2246" i="1"/>
  <c r="O2297" i="1"/>
  <c r="O2233" i="1"/>
  <c r="O2169" i="1"/>
  <c r="O2137" i="1"/>
  <c r="O988" i="1"/>
  <c r="O956" i="1"/>
  <c r="O1083" i="1"/>
  <c r="O891" i="1"/>
  <c r="O948" i="1"/>
  <c r="O995" i="1"/>
  <c r="O1120" i="1"/>
  <c r="O992" i="1"/>
  <c r="O928" i="1"/>
  <c r="O1111" i="1"/>
  <c r="O983" i="1"/>
  <c r="O919" i="1"/>
  <c r="O1098" i="1"/>
  <c r="O986" i="1"/>
  <c r="O954" i="1"/>
  <c r="O922" i="1"/>
  <c r="O890" i="1"/>
  <c r="P891" i="1" s="1"/>
  <c r="O1085" i="1"/>
  <c r="O1021" i="1"/>
  <c r="O1300" i="1"/>
  <c r="O2327" i="1"/>
  <c r="O2296" i="1"/>
  <c r="O2200" i="1"/>
  <c r="O2136" i="1"/>
  <c r="O2151" i="1"/>
  <c r="O2332" i="1"/>
  <c r="O2323" i="1"/>
  <c r="O2338" i="1"/>
  <c r="O2274" i="1"/>
  <c r="O2309" i="1"/>
  <c r="O2245" i="1"/>
  <c r="O1067" i="1"/>
  <c r="O1043" i="1"/>
  <c r="O1016" i="1"/>
  <c r="O1007" i="1"/>
  <c r="O943" i="1"/>
  <c r="O1126" i="1"/>
  <c r="O1062" i="1"/>
  <c r="O998" i="1"/>
  <c r="O966" i="1"/>
  <c r="O934" i="1"/>
  <c r="O902" i="1"/>
  <c r="O1097" i="1"/>
  <c r="O1033" i="1"/>
  <c r="O985" i="1"/>
  <c r="O953" i="1"/>
  <c r="O921" i="1"/>
  <c r="O889" i="1"/>
  <c r="O1196" i="1"/>
  <c r="O1291" i="1"/>
  <c r="O1147" i="1"/>
  <c r="O1288" i="1"/>
  <c r="O1140" i="1"/>
  <c r="O1287" i="1"/>
  <c r="O1139" i="1"/>
  <c r="O1330" i="1"/>
  <c r="O1266" i="1"/>
  <c r="O1325" i="1"/>
  <c r="O1261" i="1"/>
  <c r="O1805" i="1"/>
  <c r="O1626" i="1"/>
  <c r="O1658" i="1"/>
  <c r="O1690" i="1"/>
  <c r="O1722" i="1"/>
  <c r="O1754" i="1"/>
  <c r="O1818" i="1"/>
  <c r="O1647" i="1"/>
  <c r="O1711" i="1"/>
  <c r="O1775" i="1"/>
  <c r="O1784" i="1"/>
  <c r="O1827" i="1"/>
  <c r="O1867" i="1"/>
  <c r="O2056" i="1"/>
  <c r="O1944" i="1"/>
  <c r="O2103" i="1"/>
  <c r="O1132" i="1"/>
  <c r="O1283" i="1"/>
  <c r="O1280" i="1"/>
  <c r="O1279" i="1"/>
  <c r="O1326" i="1"/>
  <c r="P1327" i="1" s="1"/>
  <c r="O1262" i="1"/>
  <c r="O1321" i="1"/>
  <c r="O1257" i="1"/>
  <c r="O1809" i="1"/>
  <c r="O1630" i="1"/>
  <c r="O1662" i="1"/>
  <c r="O1694" i="1"/>
  <c r="O1726" i="1"/>
  <c r="O1758" i="1"/>
  <c r="O1822" i="1"/>
  <c r="O1783" i="1"/>
  <c r="O1792" i="1"/>
  <c r="O1843" i="1"/>
  <c r="O1820" i="1"/>
  <c r="O2016" i="1"/>
  <c r="O1212" i="1"/>
  <c r="O1339" i="1"/>
  <c r="O1336" i="1"/>
  <c r="O1172" i="1"/>
  <c r="O1335" i="1"/>
  <c r="O1290" i="1"/>
  <c r="O1349" i="1"/>
  <c r="O1231" i="1"/>
  <c r="O1167" i="1"/>
  <c r="O1226" i="1"/>
  <c r="O1194" i="1"/>
  <c r="O1162" i="1"/>
  <c r="O1245" i="1"/>
  <c r="O1213" i="1"/>
  <c r="O1181" i="1"/>
  <c r="O1149" i="1"/>
  <c r="O1637" i="1"/>
  <c r="O1669" i="1"/>
  <c r="O1701" i="1"/>
  <c r="O1733" i="1"/>
  <c r="O1781" i="1"/>
  <c r="O1845" i="1"/>
  <c r="O1650" i="1"/>
  <c r="O1682" i="1"/>
  <c r="O1714" i="1"/>
  <c r="O1746" i="1"/>
  <c r="O1794" i="1"/>
  <c r="O1858" i="1"/>
  <c r="O1855" i="1"/>
  <c r="O1864" i="1"/>
  <c r="O1835" i="1"/>
  <c r="O2072" i="1"/>
  <c r="O1252" i="1"/>
  <c r="O1299" i="1"/>
  <c r="O1163" i="1"/>
  <c r="O1296" i="1"/>
  <c r="O1156" i="1"/>
  <c r="O1295" i="1"/>
  <c r="O1155" i="1"/>
  <c r="O1334" i="1"/>
  <c r="O1270" i="1"/>
  <c r="O1345" i="1"/>
  <c r="O1281" i="1"/>
  <c r="O1223" i="1"/>
  <c r="O1159" i="1"/>
  <c r="O1222" i="1"/>
  <c r="O1190" i="1"/>
  <c r="O1158" i="1"/>
  <c r="O1241" i="1"/>
  <c r="O1209" i="1"/>
  <c r="O1177" i="1"/>
  <c r="O1145" i="1"/>
  <c r="O1641" i="1"/>
  <c r="O1673" i="1"/>
  <c r="O1705" i="1"/>
  <c r="O1737" i="1"/>
  <c r="O1785" i="1"/>
  <c r="O1849" i="1"/>
  <c r="O1654" i="1"/>
  <c r="O1686" i="1"/>
  <c r="O1718" i="1"/>
  <c r="O1750" i="1"/>
  <c r="O1814" i="1"/>
  <c r="O1639" i="1"/>
  <c r="O1703" i="1"/>
  <c r="O1767" i="1"/>
  <c r="O1648" i="1"/>
  <c r="O1712" i="1"/>
  <c r="O1776" i="1"/>
  <c r="O1811" i="1"/>
  <c r="O1851" i="1"/>
  <c r="O2064" i="1"/>
  <c r="O2079" i="1"/>
  <c r="O1953" i="1"/>
  <c r="O2108" i="1"/>
  <c r="O1971" i="1"/>
  <c r="O1885" i="1"/>
  <c r="O2027" i="1"/>
  <c r="O2098" i="1"/>
  <c r="O2034" i="1"/>
  <c r="O2085" i="1"/>
  <c r="O2021" i="1"/>
  <c r="O1961" i="1"/>
  <c r="O1919" i="1"/>
  <c r="O1876" i="1"/>
  <c r="O625" i="1"/>
  <c r="O628" i="1"/>
  <c r="O564" i="1"/>
  <c r="O583" i="1"/>
  <c r="O519" i="1"/>
  <c r="O586" i="1"/>
  <c r="O522" i="1"/>
  <c r="O1521" i="1"/>
  <c r="O2055" i="1"/>
  <c r="O1943" i="1"/>
  <c r="O2100" i="1"/>
  <c r="O1960" i="1"/>
  <c r="O1875" i="1"/>
  <c r="O2019" i="1"/>
  <c r="O2094" i="1"/>
  <c r="O2030" i="1"/>
  <c r="O2065" i="1"/>
  <c r="O1999" i="1"/>
  <c r="O1962" i="1"/>
  <c r="O1930" i="1"/>
  <c r="O1898" i="1"/>
  <c r="O1869" i="1"/>
  <c r="O589" i="1"/>
  <c r="O581" i="1"/>
  <c r="O545" i="1"/>
  <c r="O608" i="1"/>
  <c r="O544" i="1"/>
  <c r="O462" i="1"/>
  <c r="O627" i="1"/>
  <c r="O563" i="1"/>
  <c r="O582" i="1"/>
  <c r="O518" i="1"/>
  <c r="O1525" i="1"/>
  <c r="O2015" i="1"/>
  <c r="O2060" i="1"/>
  <c r="O2075" i="1"/>
  <c r="O2058" i="1"/>
  <c r="O1989" i="1"/>
  <c r="O1947" i="1"/>
  <c r="O1904" i="1"/>
  <c r="O2109" i="1"/>
  <c r="O2045" i="1"/>
  <c r="O1972" i="1"/>
  <c r="O1929" i="1"/>
  <c r="O1887" i="1"/>
  <c r="O569" i="1"/>
  <c r="O629" i="1"/>
  <c r="P630" i="1" s="1"/>
  <c r="O593" i="1"/>
  <c r="O604" i="1"/>
  <c r="O540" i="1"/>
  <c r="O639" i="1"/>
  <c r="O575" i="1"/>
  <c r="O511" i="1"/>
  <c r="O607" i="1"/>
  <c r="P608" i="1" s="1"/>
  <c r="O543" i="1"/>
  <c r="O458" i="1"/>
  <c r="O626" i="1"/>
  <c r="O562" i="1"/>
  <c r="O1529" i="1"/>
  <c r="O2039" i="1"/>
  <c r="O1921" i="1"/>
  <c r="O2084" i="1"/>
  <c r="O2001" i="1"/>
  <c r="O2086" i="1"/>
  <c r="O2022" i="1"/>
  <c r="O1963" i="1"/>
  <c r="O1920" i="1"/>
  <c r="O1877" i="1"/>
  <c r="O2073" i="1"/>
  <c r="O2009" i="1"/>
  <c r="O1970" i="1"/>
  <c r="O1938" i="1"/>
  <c r="O1906" i="1"/>
  <c r="O1874" i="1"/>
  <c r="O613" i="1"/>
  <c r="O577" i="1"/>
  <c r="O616" i="1"/>
  <c r="O552" i="1"/>
  <c r="O619" i="1"/>
  <c r="O555" i="1"/>
  <c r="O622" i="1"/>
  <c r="O558" i="1"/>
  <c r="O1549" i="1"/>
  <c r="O1597" i="1"/>
  <c r="O1398" i="1"/>
  <c r="O1430" i="1"/>
  <c r="O1462" i="1"/>
  <c r="O1494" i="1"/>
  <c r="O1542" i="1"/>
  <c r="O1606" i="1"/>
  <c r="O1439" i="1"/>
  <c r="O1503" i="1"/>
  <c r="O1392" i="1"/>
  <c r="O1456" i="1"/>
  <c r="O1520" i="1"/>
  <c r="O1403" i="1"/>
  <c r="O1467" i="1"/>
  <c r="O1531" i="1"/>
  <c r="O1516" i="1"/>
  <c r="O1404" i="1"/>
  <c r="O98" i="1"/>
  <c r="O30" i="1"/>
  <c r="O54" i="1"/>
  <c r="O97" i="1"/>
  <c r="O33" i="1"/>
  <c r="O132" i="1"/>
  <c r="O68" i="1"/>
  <c r="O119" i="1"/>
  <c r="O55" i="1"/>
  <c r="O7" i="1"/>
  <c r="O879" i="1"/>
  <c r="O871" i="1"/>
  <c r="O869" i="1"/>
  <c r="O875" i="1"/>
  <c r="O725" i="1"/>
  <c r="O865" i="1"/>
  <c r="O705" i="1"/>
  <c r="O872" i="1"/>
  <c r="O808" i="1"/>
  <c r="O862" i="1"/>
  <c r="O798" i="1"/>
  <c r="O354" i="1"/>
  <c r="O238" i="1"/>
  <c r="O346" i="1"/>
  <c r="O154" i="1"/>
  <c r="O214" i="1"/>
  <c r="O381" i="1"/>
  <c r="O317" i="1"/>
  <c r="O372" i="1"/>
  <c r="O308" i="1"/>
  <c r="O343" i="1"/>
  <c r="O279" i="1"/>
  <c r="O1386" i="1"/>
  <c r="O1418" i="1"/>
  <c r="O1450" i="1"/>
  <c r="O1482" i="1"/>
  <c r="O1514" i="1"/>
  <c r="O1578" i="1"/>
  <c r="O1543" i="1"/>
  <c r="O1560" i="1"/>
  <c r="O1411" i="1"/>
  <c r="O1475" i="1"/>
  <c r="O1571" i="1"/>
  <c r="O1540" i="1"/>
  <c r="O1428" i="1"/>
  <c r="O142" i="1"/>
  <c r="O90" i="1"/>
  <c r="O38" i="1"/>
  <c r="O93" i="1"/>
  <c r="O29" i="1"/>
  <c r="O128" i="1"/>
  <c r="O64" i="1"/>
  <c r="O99" i="1"/>
  <c r="O35" i="1"/>
  <c r="O669" i="1"/>
  <c r="O791" i="1"/>
  <c r="O789" i="1"/>
  <c r="O835" i="1"/>
  <c r="O825" i="1"/>
  <c r="O689" i="1"/>
  <c r="O852" i="1"/>
  <c r="O788" i="1"/>
  <c r="O740" i="1"/>
  <c r="O708" i="1"/>
  <c r="O676" i="1"/>
  <c r="O644" i="1"/>
  <c r="O743" i="1"/>
  <c r="O711" i="1"/>
  <c r="O679" i="1"/>
  <c r="O647" i="1"/>
  <c r="O842" i="1"/>
  <c r="O778" i="1"/>
  <c r="O286" i="1"/>
  <c r="O202" i="1"/>
  <c r="O262" i="1"/>
  <c r="O393" i="1"/>
  <c r="O329" i="1"/>
  <c r="O265" i="1"/>
  <c r="O233" i="1"/>
  <c r="O201" i="1"/>
  <c r="O169" i="1"/>
  <c r="O384" i="1"/>
  <c r="O320" i="1"/>
  <c r="O256" i="1"/>
  <c r="O224" i="1"/>
  <c r="O192" i="1"/>
  <c r="O160" i="1"/>
  <c r="O355" i="1"/>
  <c r="O291" i="1"/>
  <c r="O243" i="1"/>
  <c r="O211" i="1"/>
  <c r="O179" i="1"/>
  <c r="O1589" i="1"/>
  <c r="O1550" i="1"/>
  <c r="O1614" i="1"/>
  <c r="O1615" i="1"/>
  <c r="O1536" i="1"/>
  <c r="O1547" i="1"/>
  <c r="O1580" i="1"/>
  <c r="O1468" i="1"/>
  <c r="O146" i="1"/>
  <c r="O74" i="1"/>
  <c r="O22" i="1"/>
  <c r="O105" i="1"/>
  <c r="O41" i="1"/>
  <c r="O92" i="1"/>
  <c r="O28" i="1"/>
  <c r="O127" i="1"/>
  <c r="O63" i="1"/>
  <c r="O761" i="1"/>
  <c r="O729" i="1"/>
  <c r="O653" i="1"/>
  <c r="O649" i="1"/>
  <c r="O795" i="1"/>
  <c r="O785" i="1"/>
  <c r="O832" i="1"/>
  <c r="O768" i="1"/>
  <c r="O822" i="1"/>
  <c r="O758" i="1"/>
  <c r="O726" i="1"/>
  <c r="O694" i="1"/>
  <c r="O662" i="1"/>
  <c r="O386" i="1"/>
  <c r="O210" i="1"/>
  <c r="O314" i="1"/>
  <c r="O373" i="1"/>
  <c r="O309" i="1"/>
  <c r="O364" i="1"/>
  <c r="O300" i="1"/>
  <c r="O252" i="1"/>
  <c r="O220" i="1"/>
  <c r="O188" i="1"/>
  <c r="O156" i="1"/>
  <c r="O351" i="1"/>
  <c r="O287" i="1"/>
  <c r="O1522" i="1"/>
  <c r="O1586" i="1"/>
  <c r="O1559" i="1"/>
  <c r="O1416" i="1"/>
  <c r="O1480" i="1"/>
  <c r="O1576" i="1"/>
  <c r="O1427" i="1"/>
  <c r="P1428" i="1" s="1"/>
  <c r="O1491" i="1"/>
  <c r="O1587" i="1"/>
  <c r="O1604" i="1"/>
  <c r="O1492" i="1"/>
  <c r="O82" i="1"/>
  <c r="O58" i="1"/>
  <c r="O85" i="1"/>
  <c r="O21" i="1"/>
  <c r="O136" i="1"/>
  <c r="O72" i="1"/>
  <c r="O123" i="1"/>
  <c r="O59" i="1"/>
  <c r="O885" i="1"/>
  <c r="O883" i="1"/>
  <c r="O741" i="1"/>
  <c r="O873" i="1"/>
  <c r="O721" i="1"/>
  <c r="O876" i="1"/>
  <c r="O812" i="1"/>
  <c r="O748" i="1"/>
  <c r="O716" i="1"/>
  <c r="O684" i="1"/>
  <c r="O652" i="1"/>
  <c r="O834" i="1"/>
  <c r="O770" i="1"/>
  <c r="O162" i="1"/>
  <c r="O254" i="1"/>
  <c r="O362" i="1"/>
  <c r="O170" i="1"/>
  <c r="O230" i="1"/>
  <c r="O385" i="1"/>
  <c r="O321" i="1"/>
  <c r="O257" i="1"/>
  <c r="O225" i="1"/>
  <c r="O193" i="1"/>
  <c r="O161" i="1"/>
  <c r="O360" i="1"/>
  <c r="O296" i="1"/>
  <c r="O248" i="1"/>
  <c r="O216" i="1"/>
  <c r="O184" i="1"/>
  <c r="O152" i="1"/>
  <c r="O347" i="1"/>
  <c r="O283" i="1"/>
  <c r="O578" i="1"/>
  <c r="O514" i="1"/>
  <c r="O406" i="1"/>
  <c r="O477" i="1"/>
  <c r="O445" i="1"/>
  <c r="O413" i="1"/>
  <c r="O492" i="1"/>
  <c r="O460" i="1"/>
  <c r="O428" i="1"/>
  <c r="O396" i="1"/>
  <c r="O479" i="1"/>
  <c r="O447" i="1"/>
  <c r="O415" i="1"/>
  <c r="O1385" i="1"/>
  <c r="O1417" i="1"/>
  <c r="O1449" i="1"/>
  <c r="O1481" i="1"/>
  <c r="O1513" i="1"/>
  <c r="O1577" i="1"/>
  <c r="O1981" i="1"/>
  <c r="O1896" i="1"/>
  <c r="O2035" i="1"/>
  <c r="O1916" i="1"/>
  <c r="O2102" i="1"/>
  <c r="O2038" i="1"/>
  <c r="O2089" i="1"/>
  <c r="O2025" i="1"/>
  <c r="O1967" i="1"/>
  <c r="O1924" i="1"/>
  <c r="O1881" i="1"/>
  <c r="O498" i="1"/>
  <c r="O553" i="1"/>
  <c r="O632" i="1"/>
  <c r="O568" i="1"/>
  <c r="O494" i="1"/>
  <c r="O635" i="1"/>
  <c r="O571" i="1"/>
  <c r="O506" i="1"/>
  <c r="O638" i="1"/>
  <c r="O574" i="1"/>
  <c r="O510" i="1"/>
  <c r="O505" i="1"/>
  <c r="O473" i="1"/>
  <c r="O441" i="1"/>
  <c r="O409" i="1"/>
  <c r="O488" i="1"/>
  <c r="O456" i="1"/>
  <c r="O424" i="1"/>
  <c r="O507" i="1"/>
  <c r="O475" i="1"/>
  <c r="O443" i="1"/>
  <c r="O411" i="1"/>
  <c r="O1389" i="1"/>
  <c r="O1421" i="1"/>
  <c r="O1453" i="1"/>
  <c r="O1485" i="1"/>
  <c r="O1533" i="1"/>
  <c r="O1573" i="1"/>
  <c r="O1526" i="1"/>
  <c r="O1590" i="1"/>
  <c r="O1599" i="1"/>
  <c r="O1616" i="1"/>
  <c r="O1380" i="1"/>
  <c r="O1524" i="1"/>
  <c r="O130" i="1"/>
  <c r="O94" i="1"/>
  <c r="O118" i="1"/>
  <c r="O113" i="1"/>
  <c r="O49" i="1"/>
  <c r="O148" i="1"/>
  <c r="O84" i="1"/>
  <c r="O20" i="1"/>
  <c r="O135" i="1"/>
  <c r="O71" i="1"/>
  <c r="O829" i="1"/>
  <c r="O813" i="1"/>
  <c r="O779" i="1"/>
  <c r="O769" i="1"/>
  <c r="O824" i="1"/>
  <c r="O760" i="1"/>
  <c r="O728" i="1"/>
  <c r="O696" i="1"/>
  <c r="O664" i="1"/>
  <c r="O763" i="1"/>
  <c r="O731" i="1"/>
  <c r="O699" i="1"/>
  <c r="O667" i="1"/>
  <c r="O878" i="1"/>
  <c r="O814" i="1"/>
  <c r="O750" i="1"/>
  <c r="O718" i="1"/>
  <c r="O686" i="1"/>
  <c r="O654" i="1"/>
  <c r="O322" i="1"/>
  <c r="O302" i="1"/>
  <c r="O278" i="1"/>
  <c r="O333" i="1"/>
  <c r="O269" i="1"/>
  <c r="O237" i="1"/>
  <c r="O205" i="1"/>
  <c r="O173" i="1"/>
  <c r="O388" i="1"/>
  <c r="O324" i="1"/>
  <c r="O260" i="1"/>
  <c r="O228" i="1"/>
  <c r="O196" i="1"/>
  <c r="O164" i="1"/>
  <c r="O359" i="1"/>
  <c r="O295" i="1"/>
  <c r="O247" i="1"/>
  <c r="O215" i="1"/>
  <c r="O183" i="1"/>
  <c r="O151" i="1"/>
  <c r="O1617" i="1"/>
  <c r="O1562" i="1"/>
  <c r="O1383" i="1"/>
  <c r="O1447" i="1"/>
  <c r="O1511" i="1"/>
  <c r="O1400" i="1"/>
  <c r="O1464" i="1"/>
  <c r="O1528" i="1"/>
  <c r="O1539" i="1"/>
  <c r="O1548" i="1"/>
  <c r="O1436" i="1"/>
  <c r="O34" i="1"/>
  <c r="O102" i="1"/>
  <c r="O109" i="1"/>
  <c r="O45" i="1"/>
  <c r="O144" i="1"/>
  <c r="O80" i="1"/>
  <c r="O16" i="1"/>
  <c r="O115" i="1"/>
  <c r="O51" i="1"/>
  <c r="O3" i="1"/>
  <c r="O847" i="1"/>
  <c r="O855" i="1"/>
  <c r="O853" i="1"/>
  <c r="O867" i="1"/>
  <c r="O709" i="1"/>
  <c r="O857" i="1"/>
  <c r="O868" i="1"/>
  <c r="O804" i="1"/>
  <c r="O858" i="1"/>
  <c r="O794" i="1"/>
  <c r="O746" i="1"/>
  <c r="O714" i="1"/>
  <c r="O682" i="1"/>
  <c r="O650" i="1"/>
  <c r="O194" i="1"/>
  <c r="O350" i="1"/>
  <c r="O158" i="1"/>
  <c r="O326" i="1"/>
  <c r="O345" i="1"/>
  <c r="O281" i="1"/>
  <c r="O336" i="1"/>
  <c r="O272" i="1"/>
  <c r="O371" i="1"/>
  <c r="O307" i="1"/>
  <c r="O1390" i="1"/>
  <c r="O1422" i="1"/>
  <c r="O1454" i="1"/>
  <c r="O1486" i="1"/>
  <c r="O1534" i="1"/>
  <c r="O1598" i="1"/>
  <c r="O1423" i="1"/>
  <c r="O1487" i="1"/>
  <c r="O1583" i="1"/>
  <c r="O1440" i="1"/>
  <c r="O1504" i="1"/>
  <c r="O1387" i="1"/>
  <c r="O1451" i="1"/>
  <c r="O1515" i="1"/>
  <c r="O1444" i="1"/>
  <c r="O1588" i="1"/>
  <c r="O66" i="1"/>
  <c r="O138" i="1"/>
  <c r="O86" i="1"/>
  <c r="O121" i="1"/>
  <c r="O57" i="1"/>
  <c r="O9" i="1"/>
  <c r="O108" i="1"/>
  <c r="O44" i="1"/>
  <c r="O143" i="1"/>
  <c r="O79" i="1"/>
  <c r="O15" i="1"/>
  <c r="O877" i="1"/>
  <c r="O775" i="1"/>
  <c r="O773" i="1"/>
  <c r="O827" i="1"/>
  <c r="O693" i="1"/>
  <c r="O817" i="1"/>
  <c r="O673" i="1"/>
  <c r="O848" i="1"/>
  <c r="O784" i="1"/>
  <c r="O736" i="1"/>
  <c r="O704" i="1"/>
  <c r="O672" i="1"/>
  <c r="O640" i="1"/>
  <c r="O739" i="1"/>
  <c r="O707" i="1"/>
  <c r="O675" i="1"/>
  <c r="O643" i="1"/>
  <c r="O838" i="1"/>
  <c r="O774" i="1"/>
  <c r="O270" i="1"/>
  <c r="O378" i="1"/>
  <c r="O186" i="1"/>
  <c r="O246" i="1"/>
  <c r="O389" i="1"/>
  <c r="O325" i="1"/>
  <c r="O261" i="1"/>
  <c r="O229" i="1"/>
  <c r="O197" i="1"/>
  <c r="O165" i="1"/>
  <c r="O380" i="1"/>
  <c r="O316" i="1"/>
  <c r="O367" i="1"/>
  <c r="O303" i="1"/>
  <c r="O255" i="1"/>
  <c r="O223" i="1"/>
  <c r="O191" i="1"/>
  <c r="O159" i="1"/>
  <c r="O1378" i="1"/>
  <c r="O1410" i="1"/>
  <c r="O1442" i="1"/>
  <c r="O1474" i="1"/>
  <c r="O1506" i="1"/>
  <c r="O1570" i="1"/>
  <c r="O1399" i="1"/>
  <c r="O1463" i="1"/>
  <c r="O1527" i="1"/>
  <c r="O1544" i="1"/>
  <c r="O1555" i="1"/>
  <c r="O1612" i="1"/>
  <c r="O1500" i="1"/>
  <c r="O50" i="1"/>
  <c r="O122" i="1"/>
  <c r="O6" i="1"/>
  <c r="O101" i="1"/>
  <c r="O37" i="1"/>
  <c r="O88" i="1"/>
  <c r="O24" i="1"/>
  <c r="O139" i="1"/>
  <c r="O75" i="1"/>
  <c r="O11" i="1"/>
  <c r="O697" i="1"/>
  <c r="O665" i="1"/>
  <c r="O787" i="1"/>
  <c r="O777" i="1"/>
  <c r="O828" i="1"/>
  <c r="O764" i="1"/>
  <c r="O751" i="1"/>
  <c r="O719" i="1"/>
  <c r="O687" i="1"/>
  <c r="O655" i="1"/>
  <c r="O850" i="1"/>
  <c r="O786" i="1"/>
  <c r="O738" i="1"/>
  <c r="O706" i="1"/>
  <c r="O674" i="1"/>
  <c r="O642" i="1"/>
  <c r="O318" i="1"/>
  <c r="O294" i="1"/>
  <c r="O337" i="1"/>
  <c r="O273" i="1"/>
  <c r="O376" i="1"/>
  <c r="O312" i="1"/>
  <c r="O363" i="1"/>
  <c r="O299" i="1"/>
  <c r="O251" i="1"/>
  <c r="O219" i="1"/>
  <c r="O187" i="1"/>
  <c r="O155" i="1"/>
  <c r="O594" i="1"/>
  <c r="O530" i="1"/>
  <c r="O1561" i="1"/>
  <c r="O1964" i="1"/>
  <c r="O1879" i="1"/>
  <c r="O2020" i="1"/>
  <c r="O2067" i="1"/>
  <c r="O2054" i="1"/>
  <c r="O1984" i="1"/>
  <c r="O1941" i="1"/>
  <c r="O1899" i="1"/>
  <c r="O2105" i="1"/>
  <c r="O2041" i="1"/>
  <c r="O1986" i="1"/>
  <c r="O1954" i="1"/>
  <c r="O1922" i="1"/>
  <c r="O1890" i="1"/>
  <c r="O573" i="1"/>
  <c r="O525" i="1"/>
  <c r="O418" i="1"/>
  <c r="O584" i="1"/>
  <c r="O520" i="1"/>
  <c r="O587" i="1"/>
  <c r="O523" i="1"/>
  <c r="O590" i="1"/>
  <c r="O526" i="1"/>
  <c r="O1517" i="1"/>
  <c r="O1581" i="1"/>
  <c r="O1382" i="1"/>
  <c r="O1414" i="1"/>
  <c r="O1446" i="1"/>
  <c r="O1478" i="1"/>
  <c r="O1510" i="1"/>
  <c r="O1574" i="1"/>
  <c r="O1407" i="1"/>
  <c r="O1471" i="1"/>
  <c r="O1567" i="1"/>
  <c r="O1424" i="1"/>
  <c r="O1488" i="1"/>
  <c r="O1584" i="1"/>
  <c r="O1435" i="1"/>
  <c r="O1499" i="1"/>
  <c r="O1595" i="1"/>
  <c r="O1388" i="1"/>
  <c r="O1532" i="1"/>
  <c r="O42" i="1"/>
  <c r="O129" i="1"/>
  <c r="O65" i="1"/>
  <c r="O100" i="1"/>
  <c r="O36" i="1"/>
  <c r="O87" i="1"/>
  <c r="O23" i="1"/>
  <c r="O765" i="1"/>
  <c r="O717" i="1"/>
  <c r="O713" i="1"/>
  <c r="O811" i="1"/>
  <c r="O661" i="1"/>
  <c r="O801" i="1"/>
  <c r="O641" i="1"/>
  <c r="O840" i="1"/>
  <c r="O776" i="1"/>
  <c r="O830" i="1"/>
  <c r="O766" i="1"/>
  <c r="O366" i="1"/>
  <c r="O174" i="1"/>
  <c r="O218" i="1"/>
  <c r="O342" i="1"/>
  <c r="O150" i="1"/>
  <c r="O349" i="1"/>
  <c r="O285" i="1"/>
  <c r="O340" i="1"/>
  <c r="O276" i="1"/>
  <c r="O375" i="1"/>
  <c r="O311" i="1"/>
  <c r="O1601" i="1"/>
  <c r="O1402" i="1"/>
  <c r="P1403" i="1" s="1"/>
  <c r="O1434" i="1"/>
  <c r="O1466" i="1"/>
  <c r="P1467" i="1" s="1"/>
  <c r="O1498" i="1"/>
  <c r="P1499" i="1" s="1"/>
  <c r="O1546" i="1"/>
  <c r="O1610" i="1"/>
  <c r="O1607" i="1"/>
  <c r="O1379" i="1"/>
  <c r="O1443" i="1"/>
  <c r="O1507" i="1"/>
  <c r="O1412" i="1"/>
  <c r="O1556" i="1"/>
  <c r="O114" i="1"/>
  <c r="O14" i="1"/>
  <c r="O125" i="1"/>
  <c r="O61" i="1"/>
  <c r="O96" i="1"/>
  <c r="O32" i="1"/>
  <c r="O131" i="1"/>
  <c r="O67" i="1"/>
  <c r="O797" i="1"/>
  <c r="O781" i="1"/>
  <c r="O771" i="1"/>
  <c r="O753" i="1"/>
  <c r="O884" i="1"/>
  <c r="O820" i="1"/>
  <c r="O756" i="1"/>
  <c r="O724" i="1"/>
  <c r="O692" i="1"/>
  <c r="O660" i="1"/>
  <c r="O759" i="1"/>
  <c r="O727" i="1"/>
  <c r="O695" i="1"/>
  <c r="O663" i="1"/>
  <c r="O874" i="1"/>
  <c r="O810" i="1"/>
  <c r="O274" i="1"/>
  <c r="O266" i="1"/>
  <c r="O390" i="1"/>
  <c r="O198" i="1"/>
  <c r="O361" i="1"/>
  <c r="O297" i="1"/>
  <c r="O249" i="1"/>
  <c r="O217" i="1"/>
  <c r="O185" i="1"/>
  <c r="O153" i="1"/>
  <c r="O352" i="1"/>
  <c r="O288" i="1"/>
  <c r="O240" i="1"/>
  <c r="O208" i="1"/>
  <c r="O176" i="1"/>
  <c r="O387" i="1"/>
  <c r="O323" i="1"/>
  <c r="P324" i="1" s="1"/>
  <c r="O259" i="1"/>
  <c r="O227" i="1"/>
  <c r="O195" i="1"/>
  <c r="O163" i="1"/>
  <c r="O1621" i="1"/>
  <c r="O1518" i="1"/>
  <c r="O1582" i="1"/>
  <c r="O1551" i="1"/>
  <c r="O1600" i="1"/>
  <c r="O1611" i="1"/>
  <c r="O1452" i="1"/>
  <c r="O1596" i="1"/>
  <c r="O62" i="1"/>
  <c r="O137" i="1"/>
  <c r="O73" i="1"/>
  <c r="O124" i="1"/>
  <c r="O60" i="1"/>
  <c r="O95" i="1"/>
  <c r="O31" i="1"/>
  <c r="O701" i="1"/>
  <c r="O815" i="1"/>
  <c r="O839" i="1"/>
  <c r="O837" i="1"/>
  <c r="O859" i="1"/>
  <c r="O849" i="1"/>
  <c r="O864" i="1"/>
  <c r="O800" i="1"/>
  <c r="O854" i="1"/>
  <c r="O790" i="1"/>
  <c r="O742" i="1"/>
  <c r="O710" i="1"/>
  <c r="O678" i="1"/>
  <c r="O646" i="1"/>
  <c r="O226" i="1"/>
  <c r="O334" i="1"/>
  <c r="O310" i="1"/>
  <c r="O341" i="1"/>
  <c r="O277" i="1"/>
  <c r="O332" i="1"/>
  <c r="O268" i="1"/>
  <c r="O236" i="1"/>
  <c r="O204" i="1"/>
  <c r="O172" i="1"/>
  <c r="O383" i="1"/>
  <c r="O319" i="1"/>
  <c r="O1609" i="1"/>
  <c r="O1554" i="1"/>
  <c r="O1618" i="1"/>
  <c r="O1384" i="1"/>
  <c r="O1448" i="1"/>
  <c r="O1512" i="1"/>
  <c r="O1395" i="1"/>
  <c r="O1459" i="1"/>
  <c r="O1523" i="1"/>
  <c r="O1476" i="1"/>
  <c r="P1477" i="1" s="1"/>
  <c r="O1620" i="1"/>
  <c r="O46" i="1"/>
  <c r="O70" i="1"/>
  <c r="O117" i="1"/>
  <c r="O53" i="1"/>
  <c r="O5" i="1"/>
  <c r="O104" i="1"/>
  <c r="O40" i="1"/>
  <c r="O91" i="1"/>
  <c r="O27" i="1"/>
  <c r="O861" i="1"/>
  <c r="O845" i="1"/>
  <c r="O749" i="1"/>
  <c r="O745" i="1"/>
  <c r="O819" i="1"/>
  <c r="O677" i="1"/>
  <c r="O809" i="1"/>
  <c r="O657" i="1"/>
  <c r="O844" i="1"/>
  <c r="O780" i="1"/>
  <c r="O732" i="1"/>
  <c r="O700" i="1"/>
  <c r="O668" i="1"/>
  <c r="O767" i="1"/>
  <c r="O866" i="1"/>
  <c r="O802" i="1"/>
  <c r="O178" i="1"/>
  <c r="O382" i="1"/>
  <c r="O190" i="1"/>
  <c r="O234" i="1"/>
  <c r="O358" i="1"/>
  <c r="O166" i="1"/>
  <c r="O353" i="1"/>
  <c r="O289" i="1"/>
  <c r="O241" i="1"/>
  <c r="O209" i="1"/>
  <c r="O177" i="1"/>
  <c r="O392" i="1"/>
  <c r="O328" i="1"/>
  <c r="O264" i="1"/>
  <c r="O232" i="1"/>
  <c r="O200" i="1"/>
  <c r="O168" i="1"/>
  <c r="O379" i="1"/>
  <c r="O315" i="1"/>
  <c r="O524" i="1"/>
  <c r="O591" i="1"/>
  <c r="O527" i="1"/>
  <c r="O610" i="1"/>
  <c r="O546" i="1"/>
  <c r="O470" i="1"/>
  <c r="O493" i="1"/>
  <c r="O461" i="1"/>
  <c r="O429" i="1"/>
  <c r="O397" i="1"/>
  <c r="O476" i="1"/>
  <c r="O444" i="1"/>
  <c r="O412" i="1"/>
  <c r="O495" i="1"/>
  <c r="O463" i="1"/>
  <c r="O431" i="1"/>
  <c r="O399" i="1"/>
  <c r="O1401" i="1"/>
  <c r="O1433" i="1"/>
  <c r="O1465" i="1"/>
  <c r="O1497" i="1"/>
  <c r="O1545" i="1"/>
  <c r="O2007" i="1"/>
  <c r="O2052" i="1"/>
  <c r="O1939" i="1"/>
  <c r="O2099" i="1"/>
  <c r="O1959" i="1"/>
  <c r="O1873" i="1"/>
  <c r="O2070" i="1"/>
  <c r="O2005" i="1"/>
  <c r="O2057" i="1"/>
  <c r="O1988" i="1"/>
  <c r="O1945" i="1"/>
  <c r="O1903" i="1"/>
  <c r="P1904" i="1" s="1"/>
  <c r="O2002" i="1"/>
  <c r="O537" i="1"/>
  <c r="O549" i="1"/>
  <c r="O513" i="1"/>
  <c r="O600" i="1"/>
  <c r="O536" i="1"/>
  <c r="O430" i="1"/>
  <c r="O603" i="1"/>
  <c r="O539" i="1"/>
  <c r="O442" i="1"/>
  <c r="O606" i="1"/>
  <c r="O542" i="1"/>
  <c r="O454" i="1"/>
  <c r="O489" i="1"/>
  <c r="O457" i="1"/>
  <c r="O425" i="1"/>
  <c r="O504" i="1"/>
  <c r="O472" i="1"/>
  <c r="O440" i="1"/>
  <c r="O408" i="1"/>
  <c r="O491" i="1"/>
  <c r="O459" i="1"/>
  <c r="P460" i="1" s="1"/>
  <c r="O427" i="1"/>
  <c r="O395" i="1"/>
  <c r="O1405" i="1"/>
  <c r="O1437" i="1"/>
  <c r="O1469" i="1"/>
  <c r="O1501" i="1"/>
  <c r="O1565" i="1"/>
  <c r="O1613" i="1"/>
  <c r="O1558" i="1"/>
  <c r="O1622" i="1"/>
  <c r="O1535" i="1"/>
  <c r="O1552" i="1"/>
  <c r="O1563" i="1"/>
  <c r="O1508" i="1"/>
  <c r="O1396" i="1"/>
  <c r="O18" i="1"/>
  <c r="O106" i="1"/>
  <c r="O145" i="1"/>
  <c r="O81" i="1"/>
  <c r="O17" i="1"/>
  <c r="O116" i="1"/>
  <c r="O52" i="1"/>
  <c r="O4" i="1"/>
  <c r="O103" i="1"/>
  <c r="O39" i="1"/>
  <c r="O733" i="1"/>
  <c r="O807" i="1"/>
  <c r="O805" i="1"/>
  <c r="O843" i="1"/>
  <c r="P844" i="1" s="1"/>
  <c r="O833" i="1"/>
  <c r="O856" i="1"/>
  <c r="O792" i="1"/>
  <c r="O744" i="1"/>
  <c r="O712" i="1"/>
  <c r="O680" i="1"/>
  <c r="O648" i="1"/>
  <c r="O747" i="1"/>
  <c r="O715" i="1"/>
  <c r="O683" i="1"/>
  <c r="O651" i="1"/>
  <c r="O846" i="1"/>
  <c r="O782" i="1"/>
  <c r="O734" i="1"/>
  <c r="O702" i="1"/>
  <c r="O670" i="1"/>
  <c r="O258" i="1"/>
  <c r="O338" i="1"/>
  <c r="O282" i="1"/>
  <c r="O365" i="1"/>
  <c r="O301" i="1"/>
  <c r="O253" i="1"/>
  <c r="O221" i="1"/>
  <c r="O189" i="1"/>
  <c r="O157" i="1"/>
  <c r="O356" i="1"/>
  <c r="O292" i="1"/>
  <c r="O244" i="1"/>
  <c r="O212" i="1"/>
  <c r="O180" i="1"/>
  <c r="O391" i="1"/>
  <c r="O327" i="1"/>
  <c r="P328" i="1" s="1"/>
  <c r="O263" i="1"/>
  <c r="O231" i="1"/>
  <c r="O199" i="1"/>
  <c r="O167" i="1"/>
  <c r="O1585" i="1"/>
  <c r="O1530" i="1"/>
  <c r="O1594" i="1"/>
  <c r="O1415" i="1"/>
  <c r="O1479" i="1"/>
  <c r="O1575" i="1"/>
  <c r="O1432" i="1"/>
  <c r="O1496" i="1"/>
  <c r="O1592" i="1"/>
  <c r="O1603" i="1"/>
  <c r="O1420" i="1"/>
  <c r="O1564" i="1"/>
  <c r="O78" i="1"/>
  <c r="O26" i="1"/>
  <c r="O141" i="1"/>
  <c r="O77" i="1"/>
  <c r="O13" i="1"/>
  <c r="O112" i="1"/>
  <c r="O48" i="1"/>
  <c r="O147" i="1"/>
  <c r="O83" i="1"/>
  <c r="O19" i="1"/>
  <c r="O863" i="1"/>
  <c r="O685" i="1"/>
  <c r="O681" i="1"/>
  <c r="O803" i="1"/>
  <c r="O645" i="1"/>
  <c r="O793" i="1"/>
  <c r="O836" i="1"/>
  <c r="O772" i="1"/>
  <c r="O826" i="1"/>
  <c r="O762" i="1"/>
  <c r="O730" i="1"/>
  <c r="O698" i="1"/>
  <c r="O666" i="1"/>
  <c r="O242" i="1"/>
  <c r="O290" i="1"/>
  <c r="O222" i="1"/>
  <c r="O330" i="1"/>
  <c r="O377" i="1"/>
  <c r="O313" i="1"/>
  <c r="O368" i="1"/>
  <c r="O304" i="1"/>
  <c r="O339" i="1"/>
  <c r="O275" i="1"/>
  <c r="O1605" i="1"/>
  <c r="O1406" i="1"/>
  <c r="O1438" i="1"/>
  <c r="O1470" i="1"/>
  <c r="O1502" i="1"/>
  <c r="O1566" i="1"/>
  <c r="O1391" i="1"/>
  <c r="O1455" i="1"/>
  <c r="O1519" i="1"/>
  <c r="O1408" i="1"/>
  <c r="O1472" i="1"/>
  <c r="O1568" i="1"/>
  <c r="O1419" i="1"/>
  <c r="O1483" i="1"/>
  <c r="O1579" i="1"/>
  <c r="O1572" i="1"/>
  <c r="O1460" i="1"/>
  <c r="O126" i="1"/>
  <c r="O10" i="1"/>
  <c r="O89" i="1"/>
  <c r="O25" i="1"/>
  <c r="P26" i="1" s="1"/>
  <c r="O140" i="1"/>
  <c r="O76" i="1"/>
  <c r="O12" i="1"/>
  <c r="O111" i="1"/>
  <c r="O47" i="1"/>
  <c r="O831" i="1"/>
  <c r="O757" i="1"/>
  <c r="O881" i="1"/>
  <c r="O737" i="1"/>
  <c r="O880" i="1"/>
  <c r="O816" i="1"/>
  <c r="O752" i="1"/>
  <c r="O720" i="1"/>
  <c r="O688" i="1"/>
  <c r="O656" i="1"/>
  <c r="O755" i="1"/>
  <c r="O723" i="1"/>
  <c r="O691" i="1"/>
  <c r="O659" i="1"/>
  <c r="O870" i="1"/>
  <c r="O806" i="1"/>
  <c r="O306" i="1"/>
  <c r="O206" i="1"/>
  <c r="O250" i="1"/>
  <c r="O374" i="1"/>
  <c r="O182" i="1"/>
  <c r="O357" i="1"/>
  <c r="O293" i="1"/>
  <c r="O245" i="1"/>
  <c r="O213" i="1"/>
  <c r="O181" i="1"/>
  <c r="O149" i="1"/>
  <c r="O348" i="1"/>
  <c r="O284" i="1"/>
  <c r="O335" i="1"/>
  <c r="P336" i="1" s="1"/>
  <c r="O271" i="1"/>
  <c r="O239" i="1"/>
  <c r="P240" i="1" s="1"/>
  <c r="O207" i="1"/>
  <c r="O175" i="1"/>
  <c r="O1593" i="1"/>
  <c r="O1394" i="1"/>
  <c r="O1426" i="1"/>
  <c r="O1458" i="1"/>
  <c r="O1490" i="1"/>
  <c r="O1538" i="1"/>
  <c r="O1602" i="1"/>
  <c r="O1431" i="1"/>
  <c r="O1495" i="1"/>
  <c r="O1591" i="1"/>
  <c r="O1608" i="1"/>
  <c r="O1619" i="1"/>
  <c r="O1484" i="1"/>
  <c r="O2" i="1"/>
  <c r="O110" i="1"/>
  <c r="O134" i="1"/>
  <c r="O133" i="1"/>
  <c r="O69" i="1"/>
  <c r="O120" i="1"/>
  <c r="O56" i="1"/>
  <c r="O8" i="1"/>
  <c r="O107" i="1"/>
  <c r="O43" i="1"/>
  <c r="O799" i="1"/>
  <c r="O783" i="1"/>
  <c r="O823" i="1"/>
  <c r="O821" i="1"/>
  <c r="O851" i="1"/>
  <c r="O841" i="1"/>
  <c r="O860" i="1"/>
  <c r="O796" i="1"/>
  <c r="O735" i="1"/>
  <c r="O703" i="1"/>
  <c r="O671" i="1"/>
  <c r="O882" i="1"/>
  <c r="O818" i="1"/>
  <c r="O754" i="1"/>
  <c r="P755" i="1" s="1"/>
  <c r="O722" i="1"/>
  <c r="O690" i="1"/>
  <c r="O658" i="1"/>
  <c r="O370" i="1"/>
  <c r="P371" i="1" s="1"/>
  <c r="O298" i="1"/>
  <c r="O369" i="1"/>
  <c r="O305" i="1"/>
  <c r="O344" i="1"/>
  <c r="O280" i="1"/>
  <c r="O331" i="1"/>
  <c r="O267" i="1"/>
  <c r="O235" i="1"/>
  <c r="O203" i="1"/>
  <c r="O171" i="1"/>
  <c r="O2858" i="1"/>
  <c r="P165" i="1"/>
  <c r="P2735" i="1"/>
  <c r="P1720" i="1"/>
  <c r="P1661" i="1"/>
  <c r="P1620" i="1"/>
  <c r="P2543" i="1"/>
  <c r="P706" i="1"/>
  <c r="P650" i="1"/>
  <c r="P414" i="1"/>
  <c r="P333" i="1"/>
  <c r="P2493" i="1"/>
  <c r="P1969" i="1"/>
  <c r="P2375" i="1"/>
  <c r="P1217" i="1"/>
  <c r="P787" i="1"/>
  <c r="P222" i="1"/>
  <c r="P2667" i="1"/>
  <c r="P1844" i="1"/>
  <c r="P2369" i="1"/>
  <c r="P2023" i="1"/>
  <c r="P853" i="1"/>
  <c r="P2149" i="1"/>
  <c r="P2618" i="1"/>
  <c r="P1104" i="1"/>
  <c r="P1878" i="1"/>
  <c r="P668" i="1"/>
  <c r="P72" i="1"/>
  <c r="P2327" i="1"/>
  <c r="P1300" i="1"/>
  <c r="P1639" i="1"/>
  <c r="P1271" i="1"/>
  <c r="P1328" i="1"/>
  <c r="P276" i="1"/>
  <c r="P1966" i="1"/>
  <c r="P1211" i="1"/>
  <c r="P2334" i="1"/>
  <c r="P1927" i="1"/>
  <c r="P1723" i="1"/>
  <c r="P1920" i="1"/>
  <c r="P877" i="1"/>
  <c r="P895" i="1"/>
  <c r="P95" i="1"/>
  <c r="P343" i="1"/>
  <c r="P642" i="1"/>
  <c r="P2565" i="1"/>
  <c r="P1981" i="1"/>
  <c r="P362" i="1"/>
  <c r="P2180" i="1"/>
  <c r="P2449" i="1"/>
  <c r="P2668" i="1"/>
  <c r="P1648" i="1"/>
  <c r="P1599" i="1"/>
  <c r="P1004" i="1"/>
  <c r="P270" i="1"/>
  <c r="P1975" i="1"/>
  <c r="P10" i="1"/>
  <c r="P943" i="1"/>
  <c r="P157" i="1"/>
  <c r="P1094" i="1"/>
  <c r="P152" i="1"/>
  <c r="P2177" i="1"/>
  <c r="P2285" i="1"/>
  <c r="P1278" i="1"/>
  <c r="P418" i="1"/>
  <c r="P498" i="1"/>
  <c r="P2188" i="1"/>
  <c r="P2320" i="1"/>
  <c r="P553" i="1"/>
  <c r="P2640" i="1"/>
  <c r="P1456" i="1"/>
  <c r="P160" i="1"/>
  <c r="P973" i="1"/>
  <c r="P2119" i="1"/>
  <c r="P1433" i="1"/>
  <c r="P680" i="1"/>
  <c r="P2689" i="1"/>
  <c r="P2633" i="1"/>
  <c r="P1084" i="1"/>
  <c r="P1031" i="1"/>
  <c r="P1868" i="1"/>
  <c r="P771" i="1"/>
  <c r="P2140" i="1"/>
  <c r="P1024" i="1"/>
  <c r="P1691" i="1"/>
  <c r="P1064" i="1"/>
  <c r="P2791" i="1"/>
  <c r="P1557" i="1"/>
  <c r="P3" i="1"/>
  <c r="P192" i="1"/>
  <c r="P1837" i="1"/>
  <c r="P694" i="1"/>
  <c r="P2045" i="1"/>
  <c r="P646" i="1"/>
  <c r="P2124" i="1"/>
  <c r="P2520" i="1"/>
  <c r="P1770" i="1"/>
  <c r="P585" i="1"/>
  <c r="P958" i="1"/>
  <c r="P1809" i="1"/>
  <c r="P1775" i="1"/>
  <c r="P1313" i="1"/>
  <c r="P110" i="1"/>
  <c r="P2240" i="1"/>
  <c r="P229" i="1"/>
  <c r="P171" i="1"/>
  <c r="P315" i="1"/>
  <c r="P2174" i="1"/>
  <c r="P1503" i="1"/>
  <c r="P678" i="1"/>
  <c r="P1485" i="1"/>
  <c r="P835" i="1"/>
  <c r="P718" i="1"/>
  <c r="P2830" i="1"/>
  <c r="P1908" i="1"/>
  <c r="P1514" i="1"/>
  <c r="P2289" i="1"/>
  <c r="P2079" i="1"/>
  <c r="P282" i="1"/>
  <c r="P726" i="1"/>
  <c r="P85" i="1"/>
  <c r="P1109" i="1"/>
  <c r="P1202" i="1"/>
  <c r="P2852" i="1"/>
  <c r="P1562" i="1"/>
  <c r="P637" i="1"/>
  <c r="P723" i="1"/>
  <c r="P1736" i="1"/>
  <c r="P1822" i="1"/>
  <c r="P2153" i="1"/>
  <c r="P2607" i="1"/>
  <c r="P1526" i="1"/>
  <c r="P581" i="1"/>
  <c r="P1110" i="1"/>
  <c r="P2583" i="1"/>
  <c r="P1254" i="1"/>
  <c r="P2669" i="1"/>
  <c r="P1125" i="1"/>
  <c r="P2840" i="1"/>
  <c r="P2367" i="1"/>
  <c r="P2171" i="1"/>
  <c r="P353" i="1"/>
  <c r="P607" i="1"/>
  <c r="P1973" i="1"/>
  <c r="P1432" i="1"/>
  <c r="P401" i="1"/>
  <c r="P1782" i="1"/>
  <c r="P1418" i="1"/>
  <c r="P243" i="1"/>
  <c r="P2649" i="1"/>
  <c r="P2783" i="1"/>
  <c r="P880" i="1"/>
  <c r="P1071" i="1"/>
  <c r="P2099" i="1"/>
  <c r="P1392" i="1"/>
  <c r="P525" i="1"/>
  <c r="P1905" i="1"/>
  <c r="P1887" i="1"/>
  <c r="P1022" i="1"/>
  <c r="P1319" i="1"/>
  <c r="P339" i="1"/>
  <c r="P1935" i="1"/>
  <c r="P17" i="1"/>
  <c r="P2721" i="1"/>
  <c r="P1297" i="1"/>
  <c r="P2302" i="1"/>
  <c r="P385" i="1"/>
  <c r="P2018" i="1"/>
  <c r="P493" i="1"/>
  <c r="P952" i="1"/>
  <c r="P124" i="1"/>
  <c r="P2829" i="1"/>
  <c r="P285" i="1"/>
  <c r="P1635" i="1"/>
  <c r="P1439" i="1"/>
  <c r="P2317" i="1"/>
  <c r="P1785" i="1"/>
  <c r="P1992" i="1"/>
  <c r="P2127" i="1"/>
  <c r="P2422" i="1"/>
  <c r="P763" i="1"/>
  <c r="P967" i="1"/>
  <c r="P577" i="1"/>
  <c r="P200" i="1"/>
  <c r="P33" i="1"/>
  <c r="P164" i="1"/>
  <c r="P994" i="1"/>
  <c r="P407" i="1"/>
  <c r="P2139" i="1"/>
  <c r="P1556" i="1"/>
  <c r="P1157" i="1"/>
  <c r="P2094" i="1"/>
  <c r="P132" i="1"/>
  <c r="P1874" i="1"/>
  <c r="P1461" i="1"/>
  <c r="P1531" i="1"/>
  <c r="P1052" i="1"/>
  <c r="P43" i="1"/>
  <c r="P1421" i="1"/>
  <c r="P991" i="1"/>
  <c r="P2771" i="1"/>
  <c r="P364" i="1"/>
  <c r="P2460" i="1"/>
  <c r="P1749" i="1"/>
  <c r="P1570" i="1"/>
  <c r="P1792" i="1"/>
  <c r="P1912" i="1"/>
  <c r="P2461" i="1"/>
  <c r="P1472" i="1"/>
  <c r="P1713" i="1"/>
  <c r="P2118" i="1"/>
  <c r="P1140" i="1"/>
  <c r="P1401" i="1"/>
  <c r="P2577" i="1"/>
  <c r="P88" i="1"/>
  <c r="P2083" i="1"/>
  <c r="P2167" i="1"/>
  <c r="P2102" i="1"/>
  <c r="P2281" i="1"/>
  <c r="P641" i="1"/>
  <c r="P2547" i="1"/>
  <c r="P2066" i="1"/>
  <c r="P1152" i="1"/>
  <c r="P1282" i="1"/>
  <c r="P1646" i="1"/>
  <c r="P2056" i="1"/>
  <c r="P1956" i="1"/>
  <c r="P2445" i="1"/>
  <c r="P137" i="1"/>
  <c r="P2010" i="1"/>
  <c r="P858" i="1"/>
  <c r="P2074" i="1"/>
  <c r="P188" i="1"/>
  <c r="P2503" i="1"/>
  <c r="P2245" i="1"/>
  <c r="P2774" i="1"/>
  <c r="P249" i="1"/>
  <c r="P675" i="1"/>
  <c r="P269" i="1"/>
  <c r="P1862" i="1"/>
  <c r="P769" i="1"/>
  <c r="P1451" i="1"/>
  <c r="P1411" i="1"/>
  <c r="P2256" i="1"/>
  <c r="P2451" i="1"/>
  <c r="P2612" i="1"/>
  <c r="P476" i="1"/>
  <c r="P2755" i="1"/>
  <c r="P935" i="1"/>
  <c r="P1938" i="1"/>
  <c r="P2071" i="1"/>
  <c r="P1552" i="1"/>
  <c r="P1116" i="1"/>
  <c r="P663" i="1"/>
  <c r="P2419" i="1"/>
  <c r="P736" i="1"/>
  <c r="P516" i="1"/>
  <c r="P429" i="1"/>
  <c r="P424" i="1"/>
  <c r="P1235" i="1"/>
  <c r="P431" i="1"/>
  <c r="P1671" i="1"/>
  <c r="P1090" i="1"/>
  <c r="P1387" i="1"/>
  <c r="P1245" i="1"/>
  <c r="P597" i="1"/>
  <c r="G2860" i="1"/>
  <c r="Q2859" i="1"/>
  <c r="P2254" i="1"/>
  <c r="P2742" i="1"/>
  <c r="P377" i="1"/>
  <c r="P803" i="1"/>
  <c r="P406" i="1"/>
  <c r="P701" i="1"/>
  <c r="P1655" i="1"/>
  <c r="P396" i="1"/>
  <c r="P2698" i="1"/>
  <c r="P450" i="1"/>
  <c r="P1332" i="1"/>
  <c r="P2575" i="1"/>
  <c r="P979" i="1"/>
  <c r="P648" i="1"/>
  <c r="P1961" i="1"/>
  <c r="P2407" i="1"/>
  <c r="P2032" i="1"/>
  <c r="P1735" i="1"/>
  <c r="P2236" i="1"/>
  <c r="P2237" i="1"/>
  <c r="P44" i="1"/>
  <c r="P1600" i="1"/>
  <c r="P884" i="1"/>
  <c r="P2464" i="1"/>
  <c r="P2297" i="1"/>
  <c r="P179" i="1"/>
  <c r="P1779" i="1"/>
  <c r="P2812" i="1"/>
  <c r="P2816" i="1"/>
  <c r="P919" i="1"/>
  <c r="P2658" i="1"/>
  <c r="P1149" i="1"/>
  <c r="P219" i="1"/>
  <c r="P90" i="1"/>
  <c r="P1947" i="1"/>
  <c r="P2344" i="1"/>
  <c r="P311" i="1"/>
  <c r="P2377" i="1"/>
  <c r="P2168" i="1"/>
  <c r="P7" i="1"/>
  <c r="P2579" i="1"/>
  <c r="P1745" i="1"/>
  <c r="P201" i="1"/>
  <c r="P709" i="1"/>
  <c r="P531" i="1"/>
  <c r="P2532" i="1"/>
  <c r="P814" i="1"/>
  <c r="P2002" i="1"/>
  <c r="P1315" i="1"/>
  <c r="P1881" i="1"/>
  <c r="P528" i="1"/>
  <c r="P1171" i="1"/>
  <c r="P1923" i="1"/>
  <c r="P1316" i="1"/>
  <c r="P649" i="1"/>
  <c r="P840" i="1"/>
  <c r="P2414" i="1"/>
  <c r="P2053" i="1"/>
  <c r="P1072" i="1"/>
  <c r="P482" i="1"/>
  <c r="P1226" i="1"/>
  <c r="P2027" i="1"/>
  <c r="P302" i="1"/>
  <c r="P1199" i="1"/>
  <c r="P1812" i="1"/>
  <c r="P626" i="1"/>
  <c r="P104" i="1"/>
  <c r="P2630" i="1"/>
  <c r="P2504" i="1"/>
  <c r="P772" i="1"/>
  <c r="P226" i="1"/>
  <c r="P2766" i="1"/>
  <c r="P1376" i="1"/>
  <c r="P1506" i="1"/>
  <c r="P543" i="1"/>
  <c r="P1681" i="1"/>
  <c r="P2760" i="1"/>
  <c r="P2216" i="1"/>
  <c r="P1057" i="1"/>
  <c r="P545" i="1"/>
  <c r="P2452" i="1"/>
  <c r="P859" i="1"/>
  <c r="P2003" i="1"/>
  <c r="P2046" i="1"/>
  <c r="P740" i="1"/>
  <c r="P625" i="1"/>
  <c r="P591" i="1"/>
  <c r="P2552" i="1"/>
  <c r="P788" i="1"/>
  <c r="P2488" i="1"/>
  <c r="P1422" i="1"/>
  <c r="P2423" i="1"/>
  <c r="P1265" i="1"/>
  <c r="P624" i="1"/>
  <c r="P1132" i="1"/>
  <c r="P1626" i="1"/>
  <c r="P55" i="1"/>
  <c r="P2215" i="1"/>
  <c r="P1841" i="1"/>
  <c r="P2434" i="1"/>
  <c r="P1455" i="1"/>
  <c r="P2704" i="1"/>
  <c r="P2222" i="1"/>
  <c r="P2308" i="1"/>
  <c r="P574" i="1"/>
  <c r="P1056" i="1"/>
  <c r="P807" i="1"/>
  <c r="P1578" i="1"/>
  <c r="P58" i="1"/>
  <c r="P441" i="1"/>
  <c r="P825" i="1"/>
  <c r="P490" i="1"/>
  <c r="P140" i="1"/>
  <c r="P2250" i="1"/>
  <c r="P2393" i="1"/>
  <c r="P2744" i="1"/>
  <c r="P1334" i="1"/>
  <c r="P2202" i="1"/>
  <c r="P816" i="1"/>
  <c r="P797" i="1"/>
  <c r="P2496" i="1"/>
  <c r="P902" i="1"/>
  <c r="P2759" i="1"/>
  <c r="P320" i="1"/>
  <c r="P1469" i="1"/>
  <c r="P1970" i="1"/>
  <c r="P1173" i="1"/>
  <c r="P1214" i="1"/>
  <c r="P1867" i="1"/>
  <c r="P1425" i="1"/>
  <c r="P397" i="1"/>
  <c r="P1566" i="1"/>
  <c r="P2109" i="1"/>
  <c r="P533" i="1"/>
  <c r="P2265" i="1"/>
  <c r="P938" i="1"/>
  <c r="P494" i="1"/>
  <c r="P885" i="1"/>
  <c r="P2233" i="1"/>
  <c r="P747" i="1"/>
  <c r="P913" i="1"/>
  <c r="P1828" i="1"/>
  <c r="P51" i="1"/>
  <c r="P180" i="1"/>
  <c r="P2128" i="1"/>
  <c r="P1673" i="1"/>
  <c r="P1706" i="1"/>
  <c r="P2474" i="1"/>
  <c r="P1221" i="1"/>
  <c r="P766" i="1"/>
  <c r="P2091" i="1"/>
  <c r="P1798" i="1"/>
  <c r="P2752" i="1"/>
  <c r="P1397" i="1"/>
  <c r="P307" i="1"/>
  <c r="P2385" i="1"/>
  <c r="P2655" i="1"/>
  <c r="P2146" i="1"/>
  <c r="P2232" i="1"/>
  <c r="P1587" i="1"/>
  <c r="P2113" i="1"/>
  <c r="P2020" i="1"/>
  <c r="P1100" i="1"/>
  <c r="P1363" i="1"/>
  <c r="P1573" i="1"/>
  <c r="P2516" i="1"/>
  <c r="P1082" i="1"/>
  <c r="P1517" i="1"/>
  <c r="P1522" i="1"/>
  <c r="P2536" i="1"/>
  <c r="P1354" i="1"/>
  <c r="P2701" i="1"/>
  <c r="P2389" i="1"/>
  <c r="P297" i="1"/>
  <c r="P2159" i="1"/>
  <c r="P1950" i="1"/>
  <c r="P1292" i="1"/>
  <c r="P115" i="1"/>
  <c r="P1305" i="1"/>
  <c r="P1489" i="1"/>
  <c r="P588" i="1"/>
  <c r="P2673" i="1"/>
  <c r="P2578" i="1"/>
  <c r="P1849" i="1"/>
  <c r="P447" i="1"/>
  <c r="P1658" i="1"/>
  <c r="P194" i="1"/>
  <c r="P563" i="1"/>
  <c r="P1347" i="1"/>
  <c r="P2548" i="1"/>
  <c r="P1269" i="1"/>
  <c r="P2837" i="1"/>
  <c r="P288" i="1"/>
  <c r="P2557" i="1"/>
  <c r="P1896" i="1"/>
  <c r="P1859" i="1"/>
  <c r="P2410" i="1"/>
  <c r="P684" i="1"/>
  <c r="P983" i="1"/>
  <c r="P2832" i="1"/>
  <c r="P2011" i="1"/>
  <c r="P1536" i="1"/>
  <c r="P1348" i="1"/>
  <c r="P1875" i="1"/>
  <c r="P2694" i="1"/>
  <c r="P2737" i="1"/>
  <c r="P2629" i="1"/>
  <c r="P2141" i="1"/>
  <c r="P2458" i="1"/>
  <c r="P208" i="1"/>
  <c r="P1182" i="1"/>
  <c r="P1080" i="1"/>
  <c r="P930" i="1"/>
  <c r="P1610" i="1"/>
  <c r="P2672" i="1"/>
  <c r="P2855" i="1"/>
  <c r="P2107" i="1"/>
  <c r="P260" i="1"/>
  <c r="P1474" i="1"/>
  <c r="P783" i="1"/>
  <c r="P1135" i="1"/>
  <c r="P2400" i="1"/>
  <c r="P809" i="1"/>
  <c r="P168" i="1"/>
  <c r="P1286" i="1"/>
  <c r="P1820" i="1"/>
  <c r="P1857" i="1"/>
  <c r="P2776" i="1"/>
  <c r="P1377" i="1"/>
  <c r="P1649" i="1"/>
  <c r="P250" i="1"/>
  <c r="P1940" i="1"/>
  <c r="P2261" i="1"/>
  <c r="P2399" i="1"/>
  <c r="P296" i="1"/>
  <c r="P1852" i="1"/>
  <c r="P2026" i="1"/>
  <c r="P819" i="1"/>
  <c r="P804" i="1"/>
  <c r="P1310" i="1"/>
  <c r="P1464" i="1"/>
  <c r="P2062" i="1"/>
  <c r="P1832" i="1"/>
  <c r="P197" i="1"/>
  <c r="P233" i="1"/>
  <c r="P1535" i="1"/>
  <c r="P1192" i="1"/>
  <c r="P77" i="1"/>
  <c r="P1873" i="1"/>
  <c r="P1963" i="1"/>
  <c r="P185" i="1"/>
  <c r="P444" i="1"/>
  <c r="P2364" i="1"/>
  <c r="P999" i="1"/>
  <c r="P2728" i="1"/>
  <c r="P660" i="1"/>
  <c r="P2687" i="1"/>
  <c r="P1885" i="1"/>
  <c r="P2008" i="1"/>
  <c r="P1901" i="1"/>
  <c r="P2801" i="1"/>
  <c r="P1585" i="1"/>
  <c r="P1045" i="1"/>
  <c r="P2244" i="1"/>
  <c r="P1205" i="1"/>
  <c r="P1986" i="1"/>
  <c r="P360" i="1"/>
  <c r="P163" i="1"/>
  <c r="P513" i="1"/>
  <c r="P1931" i="1"/>
  <c r="P2818" i="1"/>
  <c r="P558" i="1"/>
  <c r="P2352" i="1"/>
  <c r="P2276" i="1"/>
  <c r="P2681" i="1"/>
  <c r="P1561" i="1"/>
  <c r="P899" i="1"/>
  <c r="P1165" i="1"/>
  <c r="P1766" i="1"/>
  <c r="P2292" i="1"/>
  <c r="P2069" i="1"/>
  <c r="P2078" i="1"/>
  <c r="P99" i="1"/>
  <c r="P2789" i="1"/>
  <c r="P2209" i="1"/>
  <c r="P2525" i="1"/>
  <c r="P2198" i="1"/>
  <c r="P1156" i="1"/>
  <c r="P602" i="1"/>
  <c r="P795" i="1"/>
  <c r="P472" i="1"/>
  <c r="P1338" i="1"/>
  <c r="P2806" i="1"/>
  <c r="P1459" i="1"/>
  <c r="P350" i="1"/>
  <c r="P376" i="1"/>
  <c r="P1089" i="1"/>
  <c r="P1818" i="1"/>
  <c r="P1048" i="1"/>
  <c r="P2597" i="1"/>
  <c r="P712" i="1"/>
  <c r="P2429" i="1"/>
  <c r="P2678" i="1"/>
  <c r="P2448" i="1"/>
  <c r="P2795" i="1"/>
  <c r="P1606" i="1"/>
  <c r="P1615" i="1"/>
  <c r="P423" i="1"/>
  <c r="P2355" i="1"/>
  <c r="P2661" i="1"/>
  <c r="P1324" i="1"/>
  <c r="P1560" i="1"/>
  <c r="P667" i="1"/>
  <c r="P622" i="1"/>
  <c r="P2165" i="1"/>
  <c r="P1340" i="1"/>
  <c r="P909" i="1"/>
  <c r="P2679" i="1"/>
  <c r="P136" i="1"/>
  <c r="P1344" i="1"/>
  <c r="P2589" i="1"/>
  <c r="P1416" i="1"/>
  <c r="P21" i="1"/>
  <c r="P1028" i="1"/>
  <c r="P1996" i="1"/>
  <c r="P1955" i="1"/>
  <c r="P2637" i="1"/>
  <c r="P1892" i="1"/>
  <c r="P2065" i="1"/>
  <c r="P280" i="1"/>
  <c r="P521" i="1"/>
  <c r="P2483" i="1"/>
  <c r="P1697" i="1"/>
  <c r="P121" i="1"/>
  <c r="P1155" i="1"/>
  <c r="P2351" i="1"/>
  <c r="P970" i="1"/>
  <c r="P2823" i="1"/>
  <c r="P689" i="1"/>
  <c r="P356" i="1"/>
  <c r="P2358" i="1"/>
  <c r="P2227" i="1"/>
  <c r="P1653" i="1"/>
  <c r="P2625" i="1"/>
  <c r="P1716" i="1"/>
  <c r="P1035" i="1"/>
  <c r="P946" i="1"/>
  <c r="P570" i="1"/>
  <c r="P636" i="1"/>
  <c r="P2848" i="1"/>
  <c r="P2509" i="1"/>
  <c r="P2809" i="1"/>
  <c r="P1497" i="1"/>
  <c r="P1727" i="1"/>
  <c r="P2341" i="1"/>
  <c r="P1530" i="1"/>
  <c r="P656" i="1"/>
  <c r="P1017" i="1"/>
  <c r="P1223" i="1"/>
  <c r="P2058" i="1"/>
  <c r="P2849" i="1"/>
  <c r="P1002" i="1"/>
  <c r="P1893" i="1"/>
  <c r="P1710" i="1"/>
  <c r="P274" i="1"/>
  <c r="P2478" i="1"/>
  <c r="P1524" i="1"/>
  <c r="P1623" i="1"/>
  <c r="P603" i="1"/>
  <c r="P346" i="1"/>
  <c r="P1703" i="1"/>
  <c r="P1717" i="1"/>
  <c r="P2015" i="1"/>
  <c r="P475" i="1"/>
  <c r="P2104" i="1"/>
  <c r="P2754" i="1"/>
  <c r="P1550" i="1"/>
  <c r="P2204" i="1"/>
  <c r="P2710" i="1"/>
  <c r="P2627" i="1"/>
  <c r="P1911" i="1"/>
  <c r="P1952" i="1"/>
  <c r="P904" i="1"/>
  <c r="P1791" i="1"/>
  <c r="P479" i="1"/>
  <c r="P1007" i="1"/>
  <c r="P9" i="1"/>
  <c r="P1275" i="1"/>
  <c r="P536" i="1"/>
  <c r="P402" i="1"/>
  <c r="P298" i="1"/>
  <c r="P549" i="1"/>
  <c r="P1669" i="1"/>
  <c r="P1356" i="1"/>
  <c r="P1258" i="1"/>
  <c r="P1628" i="1"/>
  <c r="P1061" i="1"/>
  <c r="P1580" i="1"/>
  <c r="P1958" i="1"/>
  <c r="P2695" i="1"/>
  <c r="P1491" i="1"/>
  <c r="P609" i="1"/>
  <c r="P59" i="1"/>
  <c r="P1388" i="1"/>
  <c r="P984" i="1"/>
  <c r="P1675" i="1"/>
  <c r="P175" i="1"/>
  <c r="P743" i="1"/>
  <c r="P507" i="1"/>
  <c r="P2255" i="1"/>
  <c r="P832" i="1"/>
  <c r="P1547" i="1"/>
  <c r="P2768" i="1"/>
  <c r="P2441" i="1"/>
  <c r="P1788" i="1"/>
  <c r="P143" i="1"/>
  <c r="P761" i="1"/>
  <c r="P38" i="1"/>
  <c r="P1289" i="1"/>
  <c r="P1442" i="1"/>
  <c r="P1113" i="1"/>
  <c r="P1951" i="1"/>
  <c r="P2435" i="1"/>
  <c r="P1512" i="1"/>
  <c r="P117" i="1"/>
  <c r="P1917" i="1"/>
  <c r="P1119" i="1"/>
  <c r="P1865" i="1"/>
  <c r="P2563" i="1"/>
  <c r="P1244" i="1"/>
  <c r="P2707" i="1"/>
  <c r="P1481" i="1"/>
  <c r="P2034" i="1"/>
  <c r="P864" i="1"/>
  <c r="P2203" i="1"/>
  <c r="P96" i="1"/>
  <c r="P1014" i="1"/>
  <c r="P703" i="1"/>
  <c r="P2050" i="1"/>
  <c r="P1355" i="1"/>
  <c r="P980" i="1"/>
  <c r="P2408" i="1"/>
  <c r="P941" i="1"/>
  <c r="P379" i="1"/>
  <c r="P1743" i="1"/>
  <c r="P41" i="1"/>
  <c r="P1067" i="1"/>
  <c r="P767" i="1"/>
  <c r="P1385" i="1"/>
  <c r="P2070" i="1"/>
  <c r="P777" i="1"/>
  <c r="P2843" i="1"/>
  <c r="P262" i="1"/>
  <c r="P2723" i="1"/>
  <c r="P2466" i="1"/>
  <c r="P2748" i="1"/>
  <c r="P2560" i="1"/>
  <c r="P959" i="1"/>
  <c r="P539" i="1"/>
  <c r="P2570" i="1"/>
  <c r="P2416" i="1"/>
  <c r="P1882" i="1"/>
  <c r="P1386" i="1"/>
  <c r="P252" i="1"/>
  <c r="P2648" i="1"/>
  <c r="P484" i="1"/>
  <c r="P1158" i="1"/>
  <c r="P486" i="1"/>
  <c r="P1740" i="1"/>
  <c r="P2781" i="1"/>
  <c r="P2641" i="1"/>
  <c r="P2604" i="1"/>
  <c r="P2580" i="1"/>
  <c r="P2782" i="1"/>
  <c r="P961" i="1"/>
  <c r="P749" i="1"/>
  <c r="P1251" i="1"/>
  <c r="P271" i="1"/>
  <c r="P1544" i="1"/>
  <c r="P671" i="1"/>
  <c r="P1190" i="1"/>
  <c r="P1755" i="1"/>
  <c r="P856" i="1"/>
  <c r="P508" i="1"/>
  <c r="P62" i="1"/>
  <c r="P389" i="1"/>
  <c r="P1854" i="1"/>
  <c r="P459" i="1"/>
  <c r="P1594" i="1"/>
  <c r="P1106" i="1"/>
  <c r="P1446" i="1"/>
  <c r="P674" i="1"/>
  <c r="P386" i="1"/>
  <c r="P1611" i="1"/>
  <c r="P2268" i="1"/>
  <c r="P2403" i="1"/>
  <c r="P633" i="1"/>
  <c r="P2336" i="1"/>
  <c r="P596" i="1"/>
  <c r="P2151" i="1"/>
  <c r="P395" i="1"/>
  <c r="P1380" i="1"/>
  <c r="P713" i="1"/>
  <c r="P2568" i="1"/>
  <c r="P732" i="1"/>
  <c r="P1686" i="1"/>
  <c r="P2747" i="1"/>
  <c r="P210" i="1"/>
  <c r="P2796" i="1"/>
  <c r="P235" i="1"/>
  <c r="P1539" i="1"/>
  <c r="P2594" i="1"/>
  <c r="P1274" i="1"/>
  <c r="P1772" i="1"/>
  <c r="P1076" i="1"/>
  <c r="P2769" i="1"/>
  <c r="P662" i="1"/>
  <c r="P2603" i="1"/>
  <c r="P1194" i="1"/>
  <c r="P1434" i="1"/>
  <c r="P2152" i="1"/>
  <c r="P454" i="1"/>
  <c r="P728" i="1"/>
  <c r="P261" i="1"/>
  <c r="P1233" i="1"/>
  <c r="P976" i="1"/>
  <c r="P466" i="1"/>
  <c r="P934" i="1"/>
  <c r="P2086" i="1"/>
  <c r="P1591" i="1"/>
  <c r="P428" i="1"/>
  <c r="P111" i="1"/>
  <c r="P1532" i="1"/>
  <c r="P1936" i="1"/>
  <c r="P964" i="1"/>
  <c r="P79" i="1"/>
  <c r="P2271" i="1"/>
  <c r="P1689" i="1"/>
  <c r="P1248" i="1"/>
  <c r="P1758" i="1"/>
  <c r="P2040" i="1"/>
  <c r="P241" i="1"/>
  <c r="P2305" i="1"/>
  <c r="P368" i="1"/>
  <c r="P499" i="1"/>
  <c r="P2235" i="1"/>
  <c r="P1976" i="1"/>
  <c r="P1693" i="1"/>
  <c r="P1519" i="1"/>
  <c r="P2553" i="1"/>
  <c r="P468" i="1"/>
  <c r="P2590" i="1"/>
  <c r="P2134" i="1"/>
  <c r="P462" i="1"/>
  <c r="P550" i="1"/>
  <c r="P52" i="1"/>
  <c r="P1160" i="1"/>
  <c r="P2828" i="1"/>
  <c r="P259" i="1"/>
  <c r="P511" i="1"/>
  <c r="P1295" i="1"/>
  <c r="P1046" i="1"/>
  <c r="P509" i="1"/>
  <c r="P146" i="1"/>
  <c r="P813" i="1"/>
  <c r="P2043" i="1"/>
  <c r="P458" i="1"/>
  <c r="P49" i="1"/>
  <c r="P2740" i="1"/>
  <c r="P997" i="1"/>
  <c r="P1148" i="1"/>
  <c r="P2726" i="1"/>
  <c r="P759" i="1"/>
  <c r="P2719" i="1"/>
  <c r="P1134" i="1"/>
  <c r="P823" i="1"/>
  <c r="P2319" i="1"/>
  <c r="P584" i="1"/>
  <c r="P1034" i="1"/>
  <c r="P1529" i="1"/>
  <c r="P1168" i="1"/>
  <c r="P292" i="1"/>
  <c r="P1087" i="1"/>
  <c r="P2208" i="1"/>
  <c r="P2343" i="1"/>
  <c r="P2699" i="1"/>
  <c r="P2329" i="1"/>
  <c r="P2398" i="1"/>
  <c r="P2680" i="1"/>
  <c r="P218" i="1"/>
  <c r="P1163" i="1"/>
  <c r="P1764" i="1"/>
  <c r="P2788" i="1"/>
  <c r="P2081" i="1"/>
  <c r="P2388" i="1"/>
  <c r="P2494" i="1"/>
  <c r="P2734" i="1"/>
  <c r="P998" i="1"/>
  <c r="P2353" i="1"/>
  <c r="P2228" i="1"/>
  <c r="P1880" i="1"/>
  <c r="P687" i="1"/>
  <c r="P2288" i="1"/>
  <c r="P690" i="1"/>
  <c r="P388" i="1"/>
  <c r="P2225" i="1"/>
  <c r="P2666" i="1"/>
  <c r="P2145" i="1"/>
  <c r="P1583" i="1"/>
  <c r="P705" i="1"/>
  <c r="P2186" i="1"/>
  <c r="P1808" i="1"/>
  <c r="P2101" i="1"/>
  <c r="P1985" i="1"/>
  <c r="P2779" i="1"/>
  <c r="P237" i="1"/>
  <c r="P523" i="1"/>
  <c r="P2328" i="1"/>
  <c r="P348" i="1"/>
  <c r="P47" i="1"/>
  <c r="P900" i="1"/>
  <c r="P1614" i="1"/>
  <c r="P889" i="1"/>
  <c r="P830" i="1"/>
  <c r="P2342" i="1"/>
  <c r="P1831" i="1"/>
  <c r="P1933" i="1"/>
  <c r="P456" i="1"/>
  <c r="P801" i="1"/>
  <c r="P383" i="1"/>
  <c r="P1765" i="1"/>
  <c r="P1167" i="1"/>
  <c r="P2819" i="1"/>
  <c r="P505" i="1"/>
  <c r="P1577" i="1"/>
  <c r="P381" i="1"/>
  <c r="P318" i="1"/>
  <c r="P138" i="1"/>
  <c r="P15" i="1"/>
  <c r="P1078" i="1"/>
  <c r="P1856" i="1"/>
  <c r="P2103" i="1"/>
  <c r="P2764" i="1"/>
  <c r="P101" i="1"/>
  <c r="P1718" i="1"/>
  <c r="P1943" i="1"/>
  <c r="P2501" i="1"/>
  <c r="P378" i="1"/>
  <c r="P384" i="1"/>
  <c r="P635" i="1"/>
  <c r="P87" i="1"/>
  <c r="P1353" i="1"/>
  <c r="P1586" i="1"/>
  <c r="P2431" i="1"/>
  <c r="P1197" i="1"/>
  <c r="P1020" i="1"/>
  <c r="P894" i="1"/>
  <c r="P2513" i="1"/>
  <c r="P1304" i="1"/>
  <c r="P2326" i="1"/>
  <c r="P2035" i="1"/>
  <c r="P2732" i="1"/>
  <c r="P1026" i="1"/>
  <c r="P948" i="1"/>
  <c r="P2339" i="1"/>
  <c r="P1790" i="1"/>
  <c r="P1006" i="1"/>
  <c r="P2051" i="1"/>
  <c r="P102" i="1"/>
  <c r="P2708" i="1"/>
  <c r="P32" i="1"/>
  <c r="P268" i="1"/>
  <c r="P906" i="1"/>
  <c r="P1121" i="1"/>
  <c r="P1170" i="1"/>
  <c r="P839" i="1"/>
  <c r="P2691" i="1"/>
  <c r="P1069" i="1"/>
  <c r="P862" i="1"/>
  <c r="P1029" i="1"/>
  <c r="P354" i="1"/>
  <c r="P1871" i="1"/>
  <c r="P1025" i="1"/>
  <c r="P1016" i="1"/>
  <c r="P2187" i="1"/>
  <c r="P1906" i="1"/>
  <c r="P2572" i="1"/>
  <c r="P2807" i="1"/>
  <c r="P154" i="1"/>
  <c r="P2207" i="1"/>
  <c r="P1445" i="1"/>
  <c r="P6" i="1"/>
  <c r="P619" i="1"/>
  <c r="P717" i="1"/>
  <c r="P2439" i="1"/>
  <c r="P1463" i="1"/>
  <c r="P23" i="1"/>
  <c r="P541" i="1"/>
  <c r="P1731" i="1"/>
  <c r="P2059" i="1"/>
  <c r="P1712" i="1"/>
  <c r="P279" i="1"/>
  <c r="P725" i="1"/>
  <c r="P98" i="1"/>
  <c r="P2479" i="1"/>
  <c r="P1953" i="1"/>
  <c r="P1115" i="1"/>
  <c r="P2405" i="1"/>
  <c r="P1995" i="1"/>
  <c r="P1980" i="1"/>
  <c r="P1554" i="1"/>
  <c r="P604" i="1"/>
  <c r="P2500" i="1"/>
  <c r="P2354" i="1"/>
  <c r="P2731" i="1"/>
  <c r="P2562" i="1"/>
  <c r="P1684" i="1"/>
  <c r="P338" i="1"/>
  <c r="P1346" i="1"/>
  <c r="P2628" i="1"/>
  <c r="P1919" i="1"/>
  <c r="P2284" i="1"/>
  <c r="P1902" i="1"/>
  <c r="P1281" i="1"/>
  <c r="P416" i="1"/>
  <c r="P2803" i="1"/>
  <c r="P1722" i="1"/>
  <c r="P2017" i="1"/>
  <c r="P657" i="1"/>
  <c r="P981" i="1"/>
  <c r="P834" i="1"/>
  <c r="P698" i="1"/>
  <c r="P714" i="1"/>
  <c r="P1483" i="1"/>
  <c r="P1663" i="1"/>
  <c r="P1622" i="1"/>
  <c r="P2544" i="1"/>
  <c r="P977" i="1"/>
  <c r="P1572" i="1"/>
  <c r="P176" i="1"/>
  <c r="P2599" i="1"/>
  <c r="P2602" i="1"/>
  <c r="P2241" i="1"/>
  <c r="P1768" i="1"/>
  <c r="P68" i="1"/>
  <c r="P2200" i="1"/>
  <c r="P779" i="1"/>
  <c r="P1705" i="1"/>
  <c r="P1680" i="1"/>
  <c r="P1687" i="1"/>
  <c r="P1998" i="1"/>
  <c r="P2024" i="1"/>
  <c r="P1342" i="1"/>
  <c r="P2765" i="1"/>
  <c r="P265" i="1"/>
  <c r="P1495" i="1"/>
  <c r="P1525" i="1"/>
  <c r="P2770" i="1"/>
  <c r="P2041" i="1"/>
  <c r="P1088" i="1"/>
  <c r="P1595" i="1"/>
  <c r="P572" i="1"/>
  <c r="P2824" i="1"/>
  <c r="P2392" i="1"/>
  <c r="P1997" i="1"/>
  <c r="P2067" i="1"/>
  <c r="P503" i="1"/>
  <c r="P865" i="1"/>
  <c r="P2044" i="1"/>
  <c r="P1331" i="1"/>
  <c r="P2279" i="1"/>
  <c r="P1063" i="1"/>
  <c r="P1413" i="1"/>
  <c r="P1436" i="1"/>
  <c r="P926" i="1"/>
  <c r="P2123" i="1"/>
  <c r="P451" i="1"/>
  <c r="P1866" i="1"/>
  <c r="P42" i="1"/>
  <c r="P1670" i="1"/>
  <c r="P467" i="1"/>
  <c r="P1625" i="1"/>
  <c r="P800" i="1"/>
  <c r="P613" i="1"/>
  <c r="P1285" i="1"/>
  <c r="P474" i="1"/>
  <c r="P1521" i="1"/>
  <c r="P1036" i="1"/>
  <c r="P337" i="1"/>
  <c r="P1734" i="1"/>
  <c r="P2593" i="1"/>
  <c r="P40" i="1"/>
  <c r="P300" i="1"/>
  <c r="P487" i="1"/>
  <c r="P2456" i="1"/>
  <c r="P332" i="1"/>
  <c r="P1634" i="1"/>
  <c r="P2300" i="1"/>
  <c r="P2531" i="1"/>
  <c r="P1733" i="1"/>
  <c r="P1178" i="1"/>
  <c r="P1769" i="1"/>
  <c r="P2166" i="1"/>
  <c r="P2574" i="1"/>
  <c r="P2001" i="1"/>
  <c r="P569" i="1"/>
  <c r="P2348" i="1"/>
  <c r="P640" i="1"/>
  <c r="P791" i="1"/>
  <c r="P614" i="1"/>
  <c r="P618" i="1"/>
  <c r="P1990" i="1"/>
  <c r="P2331" i="1"/>
  <c r="P2068" i="1"/>
  <c r="P207" i="1"/>
  <c r="P2685" i="1"/>
  <c r="P2325" i="1"/>
  <c r="P70" i="1"/>
  <c r="P155" i="1"/>
  <c r="P2387" i="1"/>
  <c r="P174" i="1"/>
  <c r="P2471" i="1"/>
  <c r="P2546" i="1"/>
  <c r="P1817" i="1"/>
  <c r="P1886" i="1"/>
  <c r="P2315" i="1"/>
  <c r="P1142" i="1"/>
  <c r="P833" i="1"/>
  <c r="P29" i="1"/>
  <c r="P2636" i="1"/>
  <c r="P2076" i="1"/>
  <c r="P520" i="1"/>
  <c r="P2481" i="1"/>
  <c r="P1220" i="1"/>
  <c r="P1368" i="1"/>
  <c r="P2758" i="1"/>
  <c r="P1638" i="1"/>
  <c r="P2197" i="1"/>
  <c r="P1154" i="1"/>
  <c r="P56" i="1"/>
  <c r="P1842" i="1"/>
  <c r="P2362" i="1"/>
  <c r="P2433" i="1"/>
  <c r="P2497" i="1"/>
  <c r="P2283" i="1"/>
  <c r="P1903" i="1"/>
  <c r="P417" i="1"/>
  <c r="P497" i="1"/>
  <c r="P1714" i="1"/>
  <c r="P1815" i="1"/>
  <c r="P2372" i="1"/>
  <c r="P1364" i="1"/>
  <c r="P805" i="1"/>
  <c r="P435" i="1"/>
  <c r="P2519" i="1"/>
  <c r="P2596" i="1"/>
  <c r="P2033" i="1"/>
  <c r="P1642" i="1"/>
  <c r="P1816" i="1"/>
  <c r="P1465" i="1"/>
  <c r="P1138" i="1"/>
  <c r="P1542" i="1"/>
  <c r="P257" i="1"/>
  <c r="P2528" i="1"/>
  <c r="P2259" i="1"/>
  <c r="P2601" i="1"/>
  <c r="P1659" i="1"/>
  <c r="P2169" i="1"/>
  <c r="P1216" i="1"/>
  <c r="P1218" i="1"/>
  <c r="P1015" i="1"/>
  <c r="P1523" i="1"/>
  <c r="P655" i="1"/>
  <c r="P2381" i="1"/>
  <c r="P204" i="1"/>
  <c r="P2172" i="1"/>
  <c r="P850" i="1"/>
  <c r="P2397" i="1"/>
  <c r="P1895" i="1"/>
  <c r="P442" i="1"/>
  <c r="P225" i="1"/>
  <c r="P1619" i="1"/>
  <c r="P644" i="1"/>
  <c r="P1185" i="1"/>
  <c r="P2624" i="1"/>
  <c r="P1565" i="1"/>
  <c r="P1050" i="1"/>
  <c r="P907" i="1"/>
  <c r="P1641" i="1"/>
  <c r="P818" i="1"/>
  <c r="P2446" i="1"/>
  <c r="P314" i="1"/>
  <c r="P449" i="1"/>
  <c r="P2550" i="1"/>
  <c r="P131" i="1"/>
  <c r="P2125" i="1"/>
  <c r="P2031" i="1"/>
  <c r="P2220" i="1"/>
  <c r="P330" i="1"/>
  <c r="P2611" i="1"/>
  <c r="P1222" i="1"/>
  <c r="P2717" i="1"/>
  <c r="P2085" i="1"/>
  <c r="P258" i="1"/>
  <c r="P2573" i="1"/>
  <c r="P313" i="1"/>
  <c r="P1402" i="1"/>
  <c r="P183" i="1"/>
  <c r="P583" i="1"/>
  <c r="P2249" i="1"/>
  <c r="P1040" i="1"/>
  <c r="P14" i="1"/>
  <c r="P290" i="1"/>
  <c r="P2158" i="1"/>
  <c r="P2440" i="1"/>
  <c r="P582" i="1"/>
  <c r="P2395" i="1"/>
  <c r="P2468" i="1"/>
  <c r="P2413" i="1"/>
  <c r="P473" i="1"/>
  <c r="P2757" i="1"/>
  <c r="P929" i="1"/>
  <c r="P1932" i="1"/>
  <c r="P1219" i="1"/>
  <c r="P1707" i="1"/>
  <c r="P1102" i="1"/>
  <c r="P107" i="1"/>
  <c r="P576" i="1"/>
  <c r="P2745" i="1"/>
  <c r="P2394" i="1"/>
  <c r="P2420" i="1"/>
  <c r="P478" i="1"/>
  <c r="P1242" i="1"/>
  <c r="P715" i="1"/>
  <c r="P380" i="1"/>
  <c r="P2634" i="1"/>
  <c r="P1473" i="1"/>
  <c r="P1725" i="1"/>
  <c r="P665" i="1"/>
  <c r="P1095" i="1"/>
  <c r="P153" i="1"/>
  <c r="P693" i="1"/>
  <c r="P2482" i="1"/>
  <c r="P1967" i="1"/>
  <c r="P1215" i="1"/>
  <c r="P1117" i="1"/>
  <c r="P2411" i="1"/>
  <c r="P2436" i="1"/>
  <c r="P92" i="1"/>
  <c r="P2206" i="1"/>
  <c r="P2196" i="1"/>
  <c r="P1153" i="1"/>
  <c r="P1398" i="1"/>
  <c r="P579" i="1"/>
  <c r="P2213" i="1"/>
  <c r="P1851" i="1"/>
  <c r="P2306" i="1"/>
  <c r="P1176" i="1"/>
  <c r="P2298" i="1"/>
  <c r="P412" i="1"/>
  <c r="P220" i="1"/>
  <c r="P2808" i="1"/>
  <c r="P1900" i="1"/>
  <c r="P1426" i="1"/>
  <c r="P916" i="1"/>
  <c r="P2705" i="1"/>
  <c r="P2223" i="1"/>
  <c r="P2529" i="1"/>
  <c r="P1373" i="1"/>
  <c r="P141" i="1"/>
  <c r="P195" i="1"/>
  <c r="P776" i="1"/>
  <c r="P2247" i="1"/>
  <c r="P1700" i="1"/>
  <c r="P2674" i="1"/>
  <c r="P2556" i="1"/>
  <c r="P2538" i="1"/>
  <c r="P565" i="1"/>
  <c r="P617" i="1"/>
  <c r="P1847" i="1"/>
  <c r="P2098" i="1"/>
  <c r="P2106" i="1"/>
  <c r="P1858" i="1"/>
  <c r="P1598" i="1"/>
  <c r="P359" i="1"/>
  <c r="P1688" i="1"/>
  <c r="P119" i="1"/>
  <c r="P2716" i="1"/>
  <c r="P564" i="1"/>
  <c r="P1863" i="1"/>
  <c r="P410" i="1"/>
  <c r="P2621" i="1"/>
  <c r="P2549" i="1"/>
  <c r="P1596" i="1"/>
  <c r="P522" i="1"/>
  <c r="P2835" i="1"/>
  <c r="P1112" i="1"/>
  <c r="P1335" i="1"/>
  <c r="P2258" i="1"/>
  <c r="P1447" i="1"/>
  <c r="P526" i="1"/>
  <c r="P82" i="1"/>
  <c r="P1830" i="1"/>
  <c r="P1783" i="1"/>
  <c r="P2110" i="1"/>
  <c r="P1068" i="1"/>
  <c r="P369" i="1"/>
  <c r="P1984" i="1"/>
  <c r="P939" i="1"/>
  <c r="P2185" i="1"/>
  <c r="P1453" i="1"/>
  <c r="P722" i="1"/>
  <c r="P2614" i="1"/>
  <c r="P489" i="1"/>
  <c r="P1877" i="1"/>
  <c r="P924" i="1"/>
  <c r="P1329" i="1"/>
  <c r="P2834" i="1"/>
  <c r="P2545" i="1"/>
  <c r="P100" i="1"/>
  <c r="P1293" i="1"/>
  <c r="P2738" i="1"/>
  <c r="P2380" i="1"/>
  <c r="P1283" i="1"/>
  <c r="P436" i="1"/>
  <c r="P2253" i="1"/>
  <c r="P2260" i="1"/>
  <c r="P2363" i="1"/>
  <c r="P2374" i="1"/>
  <c r="P2332" i="1"/>
  <c r="P851" i="1"/>
  <c r="P793" i="1"/>
  <c r="P238" i="1"/>
  <c r="P1124" i="1"/>
  <c r="P2514" i="1"/>
  <c r="P2817" i="1"/>
  <c r="P1365" i="1"/>
  <c r="P2163" i="1"/>
  <c r="P620" i="1"/>
  <c r="P666" i="1"/>
  <c r="P1322" i="1"/>
  <c r="P2333" i="1"/>
  <c r="P48" i="1"/>
  <c r="P147" i="1"/>
  <c r="P2427" i="1"/>
  <c r="P2361" i="1"/>
  <c r="P1836" i="1"/>
  <c r="P1123" i="1"/>
  <c r="P2541" i="1"/>
  <c r="P568" i="1"/>
  <c r="P1103" i="1"/>
  <c r="P305" i="1"/>
  <c r="P2576" i="1"/>
  <c r="P2665" i="1"/>
  <c r="P2426" i="1"/>
  <c r="P1608" i="1"/>
  <c r="P890" i="1"/>
  <c r="P875" i="1"/>
  <c r="P71" i="1"/>
  <c r="P1298" i="1"/>
  <c r="P2383" i="1"/>
  <c r="P1047" i="1"/>
  <c r="P2700" i="1"/>
  <c r="P31" i="1"/>
  <c r="P852" i="1"/>
  <c r="P2653" i="1"/>
  <c r="P1656" i="1"/>
  <c r="P492" i="1"/>
  <c r="P1441" i="1"/>
  <c r="P227" i="1"/>
  <c r="P1665" i="1"/>
  <c r="P699" i="1"/>
  <c r="P557" i="1"/>
  <c r="P156" i="1"/>
  <c r="P1267" i="1"/>
  <c r="P711" i="1"/>
  <c r="P216" i="1"/>
  <c r="P1925" i="1"/>
  <c r="P2248" i="1"/>
  <c r="P2846" i="1"/>
  <c r="P1797" i="1"/>
  <c r="P2751" i="1"/>
  <c r="P1151" i="1"/>
  <c r="P306" i="1"/>
  <c r="P2346" i="1"/>
  <c r="P1438" i="1"/>
  <c r="P2469" i="1"/>
  <c r="P84" i="1"/>
  <c r="P221" i="1"/>
  <c r="P2804" i="1"/>
  <c r="P1899" i="1"/>
  <c r="P917" i="1"/>
  <c r="P327" i="1"/>
  <c r="P228" i="1"/>
  <c r="P2802" i="1"/>
  <c r="P2660" i="1"/>
  <c r="P2530" i="1"/>
  <c r="P1633" i="1"/>
  <c r="P811" i="1"/>
  <c r="P1210" i="1"/>
  <c r="P2813" i="1"/>
  <c r="P2021" i="1"/>
  <c r="P1098" i="1"/>
  <c r="P178" i="1"/>
  <c r="P2826" i="1"/>
  <c r="P2623" i="1"/>
  <c r="P654" i="1"/>
  <c r="P920" i="1"/>
  <c r="P2533" i="1"/>
  <c r="P2345" i="1"/>
  <c r="P1097" i="1"/>
  <c r="P309" i="1"/>
  <c r="P2638" i="1"/>
  <c r="P1311" i="1"/>
  <c r="P1143" i="1"/>
  <c r="P1496" i="1"/>
  <c r="P2111" i="1"/>
  <c r="P2386" i="1"/>
  <c r="P1657" i="1"/>
  <c r="P704" i="1"/>
  <c r="P530" i="1"/>
  <c r="P2566" i="1"/>
  <c r="P2366" i="1"/>
  <c r="P1196" i="1"/>
  <c r="P2384" i="1"/>
  <c r="P2063" i="1"/>
  <c r="P20" i="1"/>
  <c r="P2313" i="1"/>
  <c r="P1660" i="1"/>
  <c r="P1968" i="1"/>
  <c r="P2019" i="1"/>
  <c r="P91" i="1"/>
  <c r="P1238" i="1"/>
  <c r="P1651" i="1"/>
  <c r="P1186" i="1"/>
  <c r="P1044" i="1"/>
  <c r="P2787" i="1"/>
  <c r="P2616" i="1"/>
  <c r="P950" i="1"/>
  <c r="P1946" i="1"/>
  <c r="P1384" i="1"/>
  <c r="P605" i="1"/>
  <c r="P2652" i="1"/>
  <c r="P452" i="1"/>
  <c r="P1934" i="1"/>
  <c r="P1704" i="1"/>
  <c r="P400" i="1"/>
  <c r="P1949" i="1"/>
  <c r="P1317" i="1"/>
  <c r="P2756" i="1"/>
  <c r="P8" i="1"/>
  <c r="P2144" i="1"/>
  <c r="P1915" i="1"/>
  <c r="P1708" i="1"/>
  <c r="P995" i="1"/>
  <c r="P69" i="1"/>
  <c r="P2157" i="1"/>
  <c r="P312" i="1"/>
  <c r="P1133" i="1"/>
  <c r="P975" i="1"/>
  <c r="P145" i="1"/>
  <c r="P2176" i="1"/>
  <c r="P2055" i="1"/>
  <c r="P2170" i="1"/>
  <c r="P1352" i="1"/>
  <c r="P762" i="1"/>
  <c r="P394" i="1"/>
  <c r="P2275" i="1"/>
  <c r="P1928" i="1"/>
  <c r="P1840" i="1"/>
  <c r="P36" i="1"/>
  <c r="P67" i="1"/>
  <c r="P2299" i="1"/>
  <c r="P2201" i="1"/>
  <c r="P1033" i="1"/>
  <c r="P707" i="1"/>
  <c r="P37" i="1"/>
  <c r="P2061" i="1"/>
  <c r="P2270" i="1"/>
  <c r="P716" i="1"/>
  <c r="P554" i="1"/>
  <c r="P1667" i="1"/>
  <c r="P1079" i="1"/>
  <c r="P2195" i="1"/>
  <c r="P1780" i="1"/>
  <c r="P730" i="1"/>
  <c r="P167" i="1"/>
  <c r="P2379" i="1"/>
  <c r="P1470" i="1"/>
  <c r="P651" i="1"/>
  <c r="P1266" i="1"/>
  <c r="P710" i="1"/>
  <c r="P213" i="1"/>
  <c r="P1926" i="1"/>
  <c r="P1189" i="1"/>
  <c r="P1212" i="1"/>
  <c r="P2116" i="1"/>
  <c r="P1480" i="1"/>
  <c r="P1032" i="1"/>
  <c r="P2836" i="1"/>
  <c r="P1796" i="1"/>
  <c r="P2750" i="1"/>
  <c r="P1012" i="1"/>
  <c r="P304" i="1"/>
  <c r="P2350" i="1"/>
  <c r="P708" i="1"/>
  <c r="P2049" i="1"/>
  <c r="P1414" i="1"/>
  <c r="P842" i="1"/>
  <c r="P2264" i="1"/>
  <c r="P2718" i="1"/>
  <c r="P2811" i="1"/>
  <c r="P2656" i="1"/>
  <c r="P1074" i="1"/>
  <c r="P355" i="1"/>
  <c r="P382" i="1"/>
  <c r="P2357" i="1"/>
  <c r="P2663" i="1"/>
  <c r="P2274" i="1"/>
  <c r="P1668" i="1"/>
  <c r="P2161" i="1"/>
  <c r="P2773" i="1"/>
  <c r="P1821" i="1"/>
  <c r="P1807" i="1"/>
  <c r="P1201" i="1"/>
  <c r="P247" i="1"/>
  <c r="P2853" i="1"/>
  <c r="P2095" i="1"/>
  <c r="P2753" i="1"/>
  <c r="P1730" i="1"/>
  <c r="P2559" i="1"/>
  <c r="P209" i="1"/>
  <c r="P1548" i="1"/>
  <c r="P993" i="1"/>
  <c r="P1948" i="1"/>
  <c r="P1010" i="1"/>
  <c r="P1974" i="1"/>
  <c r="P2155" i="1"/>
  <c r="P1909" i="1"/>
  <c r="P956" i="1"/>
  <c r="P129" i="1"/>
  <c r="P1409" i="1"/>
  <c r="P170" i="1"/>
  <c r="P1750" i="1"/>
  <c r="P966" i="1"/>
  <c r="P2540" i="1"/>
  <c r="P1059" i="1"/>
  <c r="P133" i="1"/>
  <c r="P1551" i="1"/>
  <c r="P721" i="1"/>
  <c r="P203" i="1"/>
  <c r="P631" i="1"/>
  <c r="P1515" i="1"/>
  <c r="P954" i="1"/>
  <c r="P546" i="1"/>
  <c r="P1360" i="1"/>
  <c r="P277" i="1"/>
  <c r="P2013" i="1"/>
  <c r="P2851" i="1"/>
  <c r="P2376" i="1"/>
  <c r="P1407" i="1"/>
  <c r="P97" i="1"/>
  <c r="P1604" i="1"/>
  <c r="P2833" i="1"/>
  <c r="P1431" i="1"/>
  <c r="P1241" i="1"/>
  <c r="P2842" i="1"/>
  <c r="P673" i="1"/>
  <c r="P643" i="1"/>
  <c r="P351" i="1"/>
  <c r="P2224" i="1"/>
  <c r="P692" i="1"/>
  <c r="P2090" i="1"/>
  <c r="P2473" i="1"/>
  <c r="P2534" i="1"/>
  <c r="P2349" i="1"/>
  <c r="P812" i="1"/>
  <c r="P1399" i="1"/>
  <c r="P1929" i="1"/>
  <c r="P1180" i="1"/>
  <c r="P670" i="1"/>
  <c r="P2230" i="1"/>
  <c r="P2617" i="1"/>
  <c r="P1609" i="1"/>
  <c r="P1179" i="1"/>
  <c r="P2221" i="1"/>
  <c r="P1312" i="1"/>
  <c r="P294" i="1"/>
  <c r="P606" i="1"/>
  <c r="P93" i="1"/>
  <c r="P109" i="1"/>
  <c r="P239" i="1"/>
  <c r="P2523" i="1"/>
  <c r="P1732" i="1"/>
  <c r="P2512" i="1"/>
  <c r="P645" i="1"/>
  <c r="P512" i="1"/>
  <c r="P556" i="1"/>
  <c r="P821" i="1"/>
  <c r="P445" i="1"/>
  <c r="P1546" i="1"/>
  <c r="P2082" i="1"/>
  <c r="P658" i="1"/>
  <c r="P1654" i="1"/>
  <c r="P854" i="1"/>
  <c r="P669" i="1"/>
  <c r="P632" i="1"/>
  <c r="P2060" i="1"/>
  <c r="P1510" i="1"/>
  <c r="P2219" i="1"/>
  <c r="P1484" i="1"/>
  <c r="P1696" i="1"/>
  <c r="P2522" i="1"/>
  <c r="P843" i="1"/>
  <c r="P295" i="1"/>
  <c r="P2676" i="1"/>
  <c r="P2447" i="1"/>
  <c r="P883" i="1"/>
  <c r="P1475" i="1"/>
  <c r="P2006" i="1"/>
  <c r="P1188" i="1"/>
  <c r="P2794" i="1"/>
  <c r="P595" i="1"/>
  <c r="P2000" i="1"/>
  <c r="P785" i="1"/>
  <c r="P629" i="1"/>
  <c r="P1834" i="1"/>
  <c r="P702" i="1"/>
  <c r="P1922" i="1"/>
  <c r="P2391" i="1"/>
  <c r="P231" i="1"/>
  <c r="P2815" i="1"/>
  <c r="P1454" i="1"/>
  <c r="P341" i="1"/>
  <c r="P387" i="1"/>
  <c r="P2359" i="1"/>
  <c r="P2856" i="1"/>
  <c r="P1711" i="1"/>
  <c r="P2401" i="1"/>
  <c r="P587" i="1"/>
  <c r="P1288" i="1"/>
  <c r="P1702" i="1"/>
  <c r="P2675" i="1"/>
  <c r="P2539" i="1"/>
  <c r="P566" i="1"/>
  <c r="P806" i="1"/>
  <c r="P284" i="1"/>
  <c r="P2097" i="1"/>
  <c r="P2242" i="1"/>
  <c r="P340" i="1"/>
  <c r="P1833" i="1"/>
  <c r="P1136" i="1"/>
  <c r="P559" i="1"/>
  <c r="P2064" i="1"/>
  <c r="P2126" i="1"/>
  <c r="P838" i="1"/>
  <c r="P2150" i="1"/>
  <c r="P1366" i="1"/>
  <c r="P1187" i="1"/>
  <c r="P1965" i="1"/>
  <c r="P2455" i="1"/>
  <c r="P331" i="1"/>
  <c r="P2587" i="1"/>
  <c r="P1466" i="1"/>
  <c r="P1801" i="1"/>
  <c r="P527" i="1"/>
  <c r="P1415" i="1"/>
  <c r="P1564" i="1"/>
  <c r="P1054" i="1"/>
  <c r="P169" i="1"/>
  <c r="P2122" i="1"/>
  <c r="P510" i="1"/>
  <c r="P1853" i="1"/>
  <c r="P344" i="1"/>
  <c r="P1647" i="1"/>
  <c r="P1753" i="1"/>
  <c r="P1184" i="1"/>
  <c r="P1164" i="1"/>
  <c r="P465" i="1"/>
  <c r="P120" i="1"/>
  <c r="P316" i="1"/>
  <c r="P1043" i="1"/>
  <c r="P1444" i="1"/>
  <c r="P1891" i="1"/>
  <c r="P1041" i="1"/>
  <c r="P198" i="1"/>
  <c r="P187" i="1"/>
  <c r="P1597" i="1"/>
  <c r="P2733" i="1"/>
  <c r="P932" i="1"/>
  <c r="P2263" i="1"/>
  <c r="P2450" i="1"/>
  <c r="P1721" i="1"/>
  <c r="P214" i="1"/>
  <c r="P319" i="1"/>
  <c r="P2112" i="1"/>
  <c r="P2686" i="1"/>
  <c r="P1516" i="1"/>
  <c r="P134" i="1"/>
  <c r="P267" i="1"/>
  <c r="P2323" i="1"/>
  <c r="P1449" i="1"/>
  <c r="P542" i="1"/>
  <c r="P317" i="1"/>
  <c r="P1954" i="1"/>
  <c r="P2108" i="1"/>
  <c r="P1941" i="1"/>
  <c r="P1374" i="1"/>
  <c r="P855" i="1"/>
  <c r="P1930" i="1"/>
  <c r="P1528" i="1"/>
  <c r="P2814" i="1"/>
  <c r="P1204" i="1"/>
  <c r="P2418" i="1"/>
  <c r="P1378" i="1"/>
  <c r="P415" i="1"/>
  <c r="P2016" i="1"/>
  <c r="P2777" i="1"/>
  <c r="P758" i="1"/>
  <c r="P2645" i="1"/>
  <c r="P1576" i="1"/>
  <c r="P1083" i="1"/>
  <c r="P874" i="1"/>
  <c r="P1114" i="1"/>
  <c r="P39" i="1"/>
  <c r="P2677" i="1"/>
  <c r="P2443" i="1"/>
  <c r="P1476" i="1"/>
  <c r="P2005" i="1"/>
  <c r="P1183" i="1"/>
  <c r="P2491" i="1"/>
  <c r="P2465" i="1"/>
  <c r="P212" i="1"/>
  <c r="P2838" i="1"/>
  <c r="P1070" i="1"/>
  <c r="P1999" i="1"/>
  <c r="P1383" i="1"/>
  <c r="P18" i="1"/>
  <c r="P2727" i="1"/>
  <c r="P1838" i="1"/>
  <c r="P700" i="1"/>
  <c r="P1452" i="1"/>
  <c r="P1172" i="1"/>
  <c r="P1752" i="1"/>
  <c r="P234" i="1"/>
  <c r="P688" i="1"/>
  <c r="P2286" i="1"/>
  <c r="P691" i="1"/>
  <c r="P1301" i="1"/>
  <c r="P2226" i="1"/>
  <c r="P1326" i="1"/>
  <c r="P1336" i="1"/>
  <c r="P2412" i="1"/>
  <c r="P1814" i="1"/>
  <c r="P2373" i="1"/>
  <c r="P1101" i="1"/>
  <c r="P1361" i="1"/>
  <c r="P1574" i="1"/>
  <c r="P434" i="1"/>
  <c r="P2518" i="1"/>
  <c r="P1555" i="1"/>
  <c r="P2498" i="1"/>
  <c r="P2280" i="1"/>
  <c r="P393" i="1"/>
  <c r="P682" i="1"/>
  <c r="P928" i="1"/>
  <c r="P593" i="1"/>
  <c r="P2217" i="1"/>
  <c r="P544" i="1"/>
  <c r="P181" i="1"/>
  <c r="P232" i="1"/>
  <c r="P2510" i="1"/>
  <c r="P2792" i="1"/>
  <c r="P1055" i="1"/>
  <c r="P251" i="1"/>
  <c r="P775" i="1"/>
  <c r="P2321" i="1"/>
  <c r="P547" i="1"/>
  <c r="P2844" i="1"/>
  <c r="P905" i="1"/>
  <c r="P255" i="1"/>
  <c r="P1508" i="1"/>
  <c r="P1637" i="1"/>
  <c r="P1039" i="1"/>
  <c r="P741" i="1"/>
  <c r="P1719" i="1"/>
  <c r="P1193" i="1"/>
  <c r="P253" i="1"/>
  <c r="P1890" i="1"/>
  <c r="P2684" i="1"/>
  <c r="P848" i="1"/>
  <c r="P399" i="1"/>
  <c r="P1381" i="1"/>
  <c r="P1605" i="1"/>
  <c r="P639" i="1"/>
  <c r="P679" i="1"/>
  <c r="P2762" i="1"/>
  <c r="P873" i="1"/>
  <c r="P2739" i="1"/>
  <c r="P2137" i="1"/>
  <c r="P1568" i="1"/>
  <c r="P1058" i="1"/>
  <c r="P1303" i="1"/>
  <c r="P2524" i="1"/>
  <c r="P623" i="1"/>
  <c r="P2272" i="1"/>
  <c r="P1806" i="1"/>
  <c r="P1541" i="1"/>
  <c r="P863" i="1"/>
  <c r="P571" i="1"/>
  <c r="P1487" i="1"/>
  <c r="P2511" i="1"/>
  <c r="P1988" i="1"/>
  <c r="P2535" i="1"/>
  <c r="P1760" i="1"/>
  <c r="P1571" i="1"/>
  <c r="P965" i="1"/>
  <c r="P2105" i="1"/>
  <c r="P1549" i="1"/>
  <c r="P867" i="1"/>
  <c r="P404" i="1"/>
  <c r="P1741" i="1"/>
  <c r="P2697" i="1"/>
  <c r="P2347" i="1"/>
  <c r="P2712" i="1"/>
  <c r="P847" i="1"/>
  <c r="P352" i="1"/>
  <c r="P2087" i="1"/>
  <c r="P2042" i="1"/>
  <c r="P1096" i="1"/>
  <c r="P634" i="1"/>
  <c r="P612" i="1"/>
  <c r="P2338" i="1"/>
  <c r="P1607" i="1"/>
  <c r="P912" i="1"/>
  <c r="P2205" i="1"/>
  <c r="P1443" i="1"/>
  <c r="P2030" i="1"/>
  <c r="P2312" i="1"/>
  <c r="P831" i="1"/>
  <c r="P411" i="1"/>
  <c r="P1177" i="1"/>
  <c r="P2442" i="1"/>
  <c r="P1533" i="1"/>
  <c r="P144" i="1"/>
  <c r="P836" i="1"/>
  <c r="P1751" i="1"/>
  <c r="P2290" i="1"/>
  <c r="P1511" i="1"/>
  <c r="P1120" i="1"/>
  <c r="P287" i="1"/>
  <c r="P1632" i="1"/>
  <c r="P2211" i="1"/>
  <c r="P1630" i="1"/>
  <c r="P113" i="1"/>
  <c r="P2278" i="1"/>
  <c r="P217" i="1"/>
  <c r="P1679" i="1"/>
  <c r="P1921" i="1"/>
  <c r="P1448" i="1"/>
  <c r="P955" i="1"/>
  <c r="P548" i="1"/>
  <c r="P1729" i="1"/>
  <c r="P1894" i="1"/>
  <c r="P2075" i="1"/>
  <c r="P1709" i="1"/>
  <c r="P281" i="1"/>
  <c r="P724" i="1"/>
  <c r="P2790" i="1"/>
  <c r="P2477" i="1"/>
  <c r="P1978" i="1"/>
  <c r="P1825" i="1"/>
  <c r="P942" i="1"/>
  <c r="P1066" i="1"/>
  <c r="P2591" i="1"/>
  <c r="P419" i="1"/>
  <c r="P2845" i="1"/>
  <c r="P2365" i="1"/>
  <c r="P1616" i="1"/>
  <c r="P1382" i="1"/>
  <c r="P425" i="1"/>
  <c r="P2729" i="1"/>
  <c r="P2724" i="1"/>
  <c r="P661" i="1"/>
  <c r="P2690" i="1"/>
  <c r="P108" i="1"/>
  <c r="P2564" i="1"/>
  <c r="P1314" i="1"/>
  <c r="P2136" i="1"/>
  <c r="P1694" i="1"/>
  <c r="P2486" i="1"/>
  <c r="P2654" i="1"/>
  <c r="P1075" i="1"/>
  <c r="P357" i="1"/>
  <c r="P391" i="1"/>
  <c r="P2356" i="1"/>
  <c r="P2662" i="1"/>
  <c r="P2273" i="1"/>
  <c r="P2683" i="1"/>
  <c r="P1777" i="1"/>
  <c r="P446" i="1"/>
  <c r="P2360" i="1"/>
  <c r="P1726" i="1"/>
  <c r="P2772" i="1"/>
  <c r="P1819" i="1"/>
  <c r="P1049" i="1"/>
  <c r="P1203" i="1"/>
  <c r="P248" i="1"/>
  <c r="P2854" i="1"/>
  <c r="P2825" i="1"/>
  <c r="P2626" i="1"/>
  <c r="P1593" i="1"/>
  <c r="P1394" i="1"/>
  <c r="P824" i="1"/>
  <c r="P2584" i="1"/>
  <c r="P291" i="1"/>
  <c r="P2089" i="1"/>
  <c r="P1520" i="1"/>
  <c r="P754" i="1"/>
  <c r="P552" i="1"/>
  <c r="P2847" i="1"/>
  <c r="P2382" i="1"/>
  <c r="P2664" i="1"/>
  <c r="P927" i="1"/>
  <c r="P123" i="1"/>
  <c r="P515" i="1"/>
  <c r="P1001" i="1"/>
  <c r="P2639" i="1"/>
  <c r="P1492" i="1"/>
  <c r="P1959" i="1"/>
  <c r="P2642" i="1"/>
  <c r="P1913" i="1"/>
  <c r="P960" i="1"/>
  <c r="P962" i="1"/>
  <c r="P2605" i="1"/>
  <c r="P1030" i="1"/>
  <c r="P2595" i="1"/>
  <c r="P1337" i="1"/>
  <c r="P1582" i="1"/>
  <c r="P1613" i="1"/>
  <c r="P184" i="1"/>
  <c r="P375" i="1"/>
  <c r="P2569" i="1"/>
  <c r="P1916" i="1"/>
  <c r="P947" i="1"/>
  <c r="P1795" i="1"/>
  <c r="P647" i="1"/>
  <c r="P1325" i="1"/>
  <c r="P796" i="1"/>
  <c r="P481" i="1"/>
  <c r="P2432" i="1"/>
  <c r="P2615" i="1"/>
  <c r="P2417" i="1"/>
  <c r="P80" i="1"/>
  <c r="P2592" i="1"/>
  <c r="P211" i="1"/>
  <c r="P2555" i="1"/>
  <c r="P1341" i="1"/>
  <c r="P672" i="1"/>
  <c r="P485" i="1"/>
  <c r="P2470" i="1"/>
  <c r="P345" i="1"/>
  <c r="P1105" i="1"/>
  <c r="P908" i="1"/>
  <c r="P177" i="1"/>
  <c r="P1357" i="1"/>
  <c r="P1879" i="1"/>
  <c r="P733" i="1"/>
  <c r="P1989" i="1"/>
  <c r="P1391" i="1"/>
  <c r="P427" i="1"/>
  <c r="P1888" i="1"/>
  <c r="P1939" i="1"/>
  <c r="P2100" i="1"/>
  <c r="P310" i="1"/>
  <c r="P76" i="1"/>
  <c r="P2537" i="1"/>
  <c r="P2012" i="1"/>
  <c r="P915" i="1"/>
  <c r="P1603" i="1"/>
  <c r="P1092" i="1"/>
  <c r="P398" i="1"/>
  <c r="P1404" i="1"/>
  <c r="P1534" i="1"/>
  <c r="P1493" i="1"/>
  <c r="P1349" i="1"/>
  <c r="P1257" i="1"/>
  <c r="P1237" i="1"/>
  <c r="P470" i="1"/>
  <c r="P2322" i="1"/>
  <c r="P1575" i="1"/>
  <c r="P1408" i="1"/>
  <c r="P1538" i="1"/>
  <c r="P191" i="1"/>
  <c r="P1728" i="1"/>
  <c r="P1077" i="1"/>
  <c r="P2558" i="1"/>
  <c r="P1518" i="1"/>
  <c r="P139" i="1"/>
  <c r="P534" i="1"/>
  <c r="P1811" i="1"/>
  <c r="P78" i="1"/>
  <c r="P1323" i="1"/>
  <c r="P189" i="1"/>
  <c r="P1290" i="1"/>
  <c r="P1826" i="1"/>
  <c r="P2620" i="1"/>
  <c r="P1395" i="1"/>
  <c r="P463" i="1"/>
  <c r="P2160" i="1"/>
  <c r="P1763" i="1"/>
  <c r="P2581" i="1"/>
  <c r="P1800" i="1"/>
  <c r="P1246" i="1"/>
  <c r="P2243" i="1"/>
  <c r="P230" i="1"/>
  <c r="P1802" i="1"/>
  <c r="P1400" i="1"/>
  <c r="P1430" i="1"/>
  <c r="P1907" i="1"/>
  <c r="P1778" i="1"/>
  <c r="P2444" i="1"/>
  <c r="P590" i="1"/>
  <c r="P738" i="1"/>
  <c r="P1111" i="1"/>
  <c r="P1695" i="1"/>
  <c r="P2309" i="1"/>
  <c r="P953" i="1"/>
  <c r="P1486" i="1"/>
  <c r="P491" i="1"/>
  <c r="P2480" i="1"/>
  <c r="P2231" i="1"/>
  <c r="P2778" i="1"/>
  <c r="P989" i="1"/>
  <c r="P936" i="1"/>
  <c r="P54" i="1"/>
  <c r="P746" i="1"/>
  <c r="P158" i="1"/>
  <c r="P1471" i="1"/>
  <c r="P1724" i="1"/>
  <c r="P664" i="1"/>
  <c r="P1093" i="1"/>
  <c r="P151" i="1"/>
  <c r="P2657" i="1"/>
  <c r="P1971" i="1"/>
  <c r="P1962" i="1"/>
  <c r="P1208" i="1"/>
  <c r="P457" i="1"/>
  <c r="P2622" i="1"/>
  <c r="P1994" i="1"/>
  <c r="P1629" i="1"/>
  <c r="P1553" i="1"/>
  <c r="P601" i="1"/>
  <c r="P57" i="1"/>
  <c r="P2502" i="1"/>
  <c r="P1843" i="1"/>
  <c r="P2730" i="1"/>
  <c r="P2561" i="1"/>
  <c r="P135" i="1"/>
  <c r="P1051" i="1"/>
  <c r="P676" i="1"/>
  <c r="P1624" i="1"/>
  <c r="P106" i="1"/>
  <c r="P686" i="1"/>
  <c r="P2287" i="1"/>
  <c r="P1287" i="1"/>
  <c r="P918" i="1"/>
  <c r="P495" i="1"/>
  <c r="P1715" i="1"/>
  <c r="P2234" i="1"/>
  <c r="P2143" i="1"/>
  <c r="P1166" i="1"/>
  <c r="P799" i="1"/>
  <c r="P1848" i="1"/>
  <c r="P599" i="1"/>
  <c r="P2115" i="1"/>
  <c r="P2022" i="1"/>
  <c r="P1099" i="1"/>
  <c r="P1362" i="1"/>
  <c r="P1567" i="1"/>
  <c r="P432" i="1"/>
  <c r="P2517" i="1"/>
  <c r="P2093" i="1"/>
  <c r="P2370" i="1"/>
  <c r="P2148" i="1"/>
  <c r="P116" i="1"/>
  <c r="P923" i="1"/>
  <c r="P2072" i="1"/>
  <c r="P2775" i="1"/>
  <c r="P1543" i="1"/>
  <c r="P752" i="1"/>
  <c r="P53" i="1"/>
  <c r="P430" i="1"/>
  <c r="P2147" i="1"/>
  <c r="P1870" i="1"/>
  <c r="P1640" i="1"/>
  <c r="P1086" i="1"/>
  <c r="P2507" i="1"/>
  <c r="P2267" i="1"/>
  <c r="P1739" i="1"/>
  <c r="P951" i="1"/>
  <c r="P2291" i="1"/>
  <c r="P2130" i="1"/>
  <c r="P957" i="1"/>
  <c r="P74" i="1"/>
  <c r="P1009" i="1"/>
  <c r="P2839" i="1"/>
  <c r="P1982" i="1"/>
  <c r="P940" i="1"/>
  <c r="P81" i="1"/>
  <c r="P1589" i="1"/>
  <c r="P683" i="1"/>
  <c r="P2057" i="1"/>
  <c r="P969" i="1"/>
  <c r="P1234" i="1"/>
  <c r="P2262" i="1"/>
  <c r="P73" i="1"/>
  <c r="P2120" i="1"/>
  <c r="P1023" i="1"/>
  <c r="P347" i="1"/>
  <c r="P820" i="1"/>
  <c r="P2613" i="1"/>
  <c r="P2404" i="1"/>
  <c r="P2307" i="1"/>
  <c r="P1412" i="1"/>
  <c r="P1141" i="1"/>
  <c r="P2610" i="1"/>
  <c r="P2252" i="1"/>
  <c r="P1027" i="1"/>
  <c r="P308" i="1"/>
  <c r="P1869" i="1"/>
  <c r="P2467" i="1"/>
  <c r="P1861" i="1"/>
  <c r="P1263" i="1"/>
  <c r="P299" i="1"/>
  <c r="P1369" i="1"/>
  <c r="P1972" i="1"/>
  <c r="P1261" i="1"/>
  <c r="P879" i="1"/>
  <c r="P887" i="1"/>
  <c r="P2586" i="1"/>
  <c r="P1065" i="1"/>
  <c r="P922" i="1"/>
  <c r="P374" i="1"/>
  <c r="P2025" i="1"/>
  <c r="P841" i="1"/>
  <c r="P1458" i="1"/>
  <c r="P1350" i="1"/>
  <c r="P901" i="1"/>
  <c r="P685" i="1"/>
  <c r="P892" i="1"/>
  <c r="P638" i="1"/>
  <c r="P540" i="1"/>
  <c r="P2257" i="1"/>
  <c r="P792" i="1"/>
  <c r="P1942" i="1"/>
  <c r="P1174" i="1"/>
  <c r="P1435" i="1"/>
  <c r="P1810" i="1"/>
  <c r="P898" i="1"/>
  <c r="P2371" i="1"/>
  <c r="P502" i="1"/>
  <c r="P1827" i="1"/>
  <c r="P1457" i="1"/>
  <c r="P876" i="1"/>
  <c r="P878" i="1"/>
  <c r="P2643" i="1"/>
  <c r="P580" i="1"/>
  <c r="P567" i="1"/>
  <c r="P778" i="1"/>
  <c r="P592" i="1"/>
  <c r="P1581" i="1"/>
  <c r="P627" i="1"/>
  <c r="P996" i="1"/>
  <c r="P1759" i="1"/>
  <c r="P1813" i="1"/>
  <c r="P988" i="1"/>
  <c r="P734" i="1"/>
  <c r="P2438" i="1"/>
  <c r="P361" i="1"/>
  <c r="P789" i="1"/>
  <c r="P334" i="1"/>
  <c r="P888" i="1"/>
  <c r="P2029" i="1"/>
  <c r="P105" i="1"/>
  <c r="P2415" i="1"/>
  <c r="P2585" i="1"/>
  <c r="P1804" i="1"/>
  <c r="P1091" i="1"/>
  <c r="P421" i="1"/>
  <c r="P2310" i="1"/>
  <c r="P742" i="1"/>
  <c r="P1005" i="1"/>
  <c r="P1228" i="1"/>
  <c r="P974" i="1"/>
  <c r="P1284" i="1"/>
  <c r="P2266" i="1"/>
  <c r="P2164" i="1"/>
  <c r="P1419" i="1"/>
  <c r="P236" i="1"/>
  <c r="P301" i="1"/>
  <c r="P2378" i="1"/>
  <c r="P652" i="1"/>
  <c r="P1264" i="1"/>
  <c r="P1478" i="1"/>
  <c r="P215" i="1"/>
  <c r="P1924" i="1"/>
  <c r="P1181" i="1"/>
  <c r="P2722" i="1"/>
  <c r="P1864" i="1"/>
  <c r="P1420" i="1"/>
  <c r="P2052" i="1"/>
  <c r="P2609" i="1"/>
  <c r="P1259" i="1"/>
  <c r="P2193" i="1"/>
  <c r="P1627" i="1"/>
  <c r="P1150" i="1"/>
  <c r="P1396" i="1"/>
  <c r="P578" i="1"/>
  <c r="P2214" i="1"/>
  <c r="P2725" i="1"/>
  <c r="P1850" i="1"/>
  <c r="P2178" i="1"/>
  <c r="P1876" i="1"/>
  <c r="P925" i="1"/>
  <c r="P64" i="1"/>
  <c r="P2632" i="1"/>
  <c r="P1918" i="1"/>
  <c r="P2282" i="1"/>
  <c r="P1429" i="1"/>
  <c r="P1279" i="1"/>
  <c r="P329" i="1"/>
  <c r="P242" i="1"/>
  <c r="P2799" i="1"/>
  <c r="P2857" i="1"/>
  <c r="P2786" i="1"/>
  <c r="P1889" i="1"/>
  <c r="P405" i="1"/>
  <c r="P2132" i="1"/>
  <c r="P2028" i="1"/>
  <c r="P2475" i="1"/>
  <c r="P555" i="1"/>
  <c r="P1482" i="1"/>
  <c r="P1662" i="1"/>
  <c r="P1621" i="1"/>
  <c r="P2542" i="1"/>
  <c r="P978" i="1"/>
  <c r="P1569" i="1"/>
  <c r="P286" i="1"/>
  <c r="P2598" i="1"/>
  <c r="P2600" i="1"/>
  <c r="P2114" i="1"/>
  <c r="P1636" i="1"/>
  <c r="P2711" i="1"/>
  <c r="P2644" i="1"/>
  <c r="P1509" i="1"/>
  <c r="P1794" i="1"/>
  <c r="P2588" i="1"/>
  <c r="P1107" i="1"/>
  <c r="P303" i="1"/>
  <c r="P1127" i="1"/>
  <c r="P1631" i="1"/>
  <c r="P2421" i="1"/>
  <c r="P1468" i="1"/>
  <c r="P66" i="1"/>
  <c r="P1757" i="1"/>
  <c r="P897" i="1"/>
  <c r="P1339" i="1"/>
  <c r="P881" i="1"/>
  <c r="P538" i="1"/>
  <c r="P2693" i="1"/>
  <c r="P1618" i="1"/>
  <c r="P2156" i="1"/>
  <c r="P931" i="1"/>
  <c r="P5" i="1"/>
  <c r="P2304" i="1"/>
  <c r="P2822" i="1"/>
  <c r="P2277" i="1"/>
  <c r="P1423" i="1"/>
  <c r="P75" i="1"/>
  <c r="P1462" i="1"/>
  <c r="P2746" i="1"/>
  <c r="P514" i="1"/>
  <c r="P114" i="1"/>
  <c r="P1479" i="1"/>
  <c r="P1232" i="1"/>
  <c r="P562" i="1"/>
  <c r="P2736" i="1"/>
  <c r="P2527" i="1"/>
  <c r="P1273" i="1"/>
  <c r="P326" i="1"/>
  <c r="P2767" i="1"/>
  <c r="P1494" i="1"/>
  <c r="P2506" i="1"/>
  <c r="P1592" i="1"/>
  <c r="P773" i="1"/>
  <c r="P871" i="1"/>
  <c r="P2631" i="1"/>
  <c r="P2521" i="1"/>
  <c r="P1612" i="1"/>
  <c r="P342" i="1"/>
  <c r="P223" i="1"/>
  <c r="P1824" i="1"/>
  <c r="P2463" i="1"/>
  <c r="P751" i="1"/>
  <c r="P1507" i="1"/>
  <c r="P422" i="1"/>
  <c r="P2330" i="1"/>
  <c r="P480" i="1"/>
  <c r="P1209" i="1"/>
  <c r="P1038" i="1"/>
  <c r="P1983" i="1"/>
  <c r="P506" i="1"/>
  <c r="P1690" i="1"/>
  <c r="P1000" i="1"/>
  <c r="P477" i="1"/>
  <c r="P810" i="1"/>
  <c r="P1405" i="1"/>
  <c r="P1200" i="1"/>
  <c r="P373" i="1"/>
  <c r="P817" i="1"/>
  <c r="P1991" i="1"/>
  <c r="P2318" i="1"/>
  <c r="P2088" i="1"/>
  <c r="P1375" i="1"/>
  <c r="P321" i="1"/>
  <c r="P2135" i="1"/>
  <c r="P1617" i="1"/>
  <c r="P1147" i="1"/>
  <c r="P1773" i="1"/>
  <c r="P264" i="1"/>
  <c r="P1427" i="1"/>
  <c r="P2092" i="1"/>
  <c r="P1379" i="1"/>
  <c r="P453" i="1"/>
  <c r="P2406" i="1"/>
  <c r="P822" i="1"/>
  <c r="P2335" i="1"/>
  <c r="P1957" i="1"/>
  <c r="P1359" i="1"/>
  <c r="P561" i="1"/>
  <c r="P2173" i="1"/>
  <c r="P408" i="1"/>
  <c r="P2682" i="1"/>
  <c r="P1437" i="1"/>
  <c r="P1146" i="1"/>
  <c r="P12" i="1"/>
  <c r="P455" i="1"/>
  <c r="P2121" i="1"/>
  <c r="P1424" i="1"/>
  <c r="P1042" i="1"/>
  <c r="P2454" i="1"/>
  <c r="P166" i="1"/>
  <c r="P1771" i="1"/>
  <c r="P488" i="1"/>
  <c r="P186" i="1"/>
  <c r="P289" i="1"/>
  <c r="P1229" i="1"/>
  <c r="P83" i="1"/>
  <c r="P1883" i="1"/>
  <c r="P2340" i="1"/>
  <c r="P1371" i="1"/>
  <c r="P2048" i="1"/>
  <c r="P2827" i="1"/>
  <c r="P1787" i="1"/>
  <c r="P2073" i="1"/>
  <c r="P366" i="1"/>
  <c r="P532" i="1"/>
  <c r="P372" i="1"/>
  <c r="P1645" i="1"/>
  <c r="P2295" i="1"/>
  <c r="P2142" i="1"/>
  <c r="P2424" i="1"/>
  <c r="P130" i="1"/>
  <c r="P727" i="1"/>
  <c r="P1683" i="1"/>
  <c r="P1754" i="1"/>
  <c r="P1652" i="1"/>
  <c r="P172" i="1"/>
  <c r="P1767" i="1"/>
  <c r="P2294" i="1"/>
  <c r="P2077" i="1"/>
  <c r="P2080" i="1"/>
  <c r="P882" i="1"/>
  <c r="P1126" i="1"/>
  <c r="P370" i="1"/>
  <c r="P2004" i="1"/>
  <c r="P2490" i="1"/>
  <c r="P2337" i="1"/>
  <c r="P2619" i="1"/>
  <c r="P2117" i="1"/>
  <c r="P365" i="1"/>
  <c r="P2831" i="1"/>
  <c r="P1073" i="1"/>
  <c r="P2368" i="1"/>
  <c r="P786" i="1"/>
  <c r="P1013" i="1"/>
  <c r="P19" i="1"/>
  <c r="P1333" i="1"/>
  <c r="P1839" i="1"/>
  <c r="P696" i="1"/>
  <c r="P2047" i="1"/>
  <c r="P1053" i="1"/>
  <c r="P2508" i="1"/>
  <c r="P1786" i="1"/>
  <c r="P30" i="1"/>
  <c r="P2303" i="1"/>
  <c r="P2805" i="1"/>
  <c r="P1898" i="1"/>
  <c r="P1460" i="1"/>
  <c r="P358" i="1"/>
  <c r="P392" i="1"/>
  <c r="P2703" i="1"/>
  <c r="P2218" i="1"/>
  <c r="P2402" i="1"/>
  <c r="P861" i="1"/>
  <c r="P13" i="1"/>
  <c r="P987" i="1"/>
  <c r="P589" i="1"/>
  <c r="P2246" i="1"/>
  <c r="P1701" i="1"/>
  <c r="P2670" i="1"/>
  <c r="P2189" i="1"/>
  <c r="P2192" i="1"/>
  <c r="P1207" i="1"/>
  <c r="P616" i="1"/>
  <c r="P1845" i="1"/>
  <c r="P1563" i="1"/>
  <c r="P1579" i="1"/>
  <c r="P1855" i="1"/>
  <c r="P1294" i="1"/>
  <c r="P2154" i="1"/>
  <c r="P2182" i="1"/>
  <c r="P206" i="1"/>
  <c r="P1692" i="1"/>
  <c r="P150" i="1"/>
  <c r="P1505" i="1"/>
  <c r="P790" i="1"/>
  <c r="P1643" i="1"/>
  <c r="P1781" i="1"/>
  <c r="P828" i="1"/>
  <c r="P464" i="1"/>
  <c r="P1590" i="1"/>
  <c r="P1937" i="1"/>
  <c r="P112" i="1"/>
  <c r="P2688" i="1"/>
  <c r="P275" i="1"/>
  <c r="P2635" i="1"/>
  <c r="P2425" i="1"/>
  <c r="P1602" i="1"/>
  <c r="P127" i="1"/>
  <c r="P756" i="1"/>
  <c r="P2821" i="1"/>
  <c r="P1389" i="1"/>
  <c r="P911" i="1"/>
  <c r="P681" i="1"/>
  <c r="P125" i="1"/>
  <c r="P1762" i="1"/>
  <c r="P2428" i="1"/>
  <c r="P720" i="1"/>
  <c r="P149" i="1"/>
  <c r="P1540" i="1"/>
  <c r="P2606" i="1"/>
  <c r="P1308" i="1"/>
  <c r="P798" i="1"/>
  <c r="P2646" i="1"/>
  <c r="P1799" i="1"/>
  <c r="P1738" i="1"/>
  <c r="P1307" i="1"/>
  <c r="P496" i="1"/>
  <c r="P162" i="1"/>
  <c r="P2841" i="1"/>
  <c r="P2009" i="1"/>
  <c r="P1440" i="1"/>
  <c r="P802" i="1"/>
  <c r="P2671" i="1"/>
  <c r="P903" i="1"/>
  <c r="P2462" i="1"/>
  <c r="P697" i="1"/>
  <c r="P782" i="1"/>
  <c r="P2800" i="1"/>
  <c r="P409" i="1"/>
  <c r="P1513" i="1"/>
  <c r="P872" i="1"/>
  <c r="P1019" i="1"/>
  <c r="P471" i="1"/>
  <c r="P2409" i="1"/>
  <c r="P1884" i="1"/>
  <c r="P659" i="1"/>
  <c r="P2797" i="1"/>
  <c r="P1351" i="1"/>
  <c r="P2749" i="1"/>
  <c r="P2229" i="1"/>
  <c r="P1276" i="1"/>
  <c r="P1406" i="1"/>
  <c r="P949" i="1"/>
  <c r="P1108" i="1"/>
  <c r="P1545" i="1"/>
  <c r="P745" i="1"/>
  <c r="P2571" i="1"/>
  <c r="P1159" i="1"/>
  <c r="P2810" i="1"/>
  <c r="P2194" i="1"/>
  <c r="P1213" i="1"/>
  <c r="P1280" i="1"/>
  <c r="P1410" i="1"/>
  <c r="P63" i="1"/>
  <c r="P729" i="1"/>
  <c r="P2430" i="1"/>
  <c r="P1260" i="1"/>
  <c r="P1390" i="1"/>
  <c r="P11" i="1"/>
  <c r="P1191" i="1"/>
  <c r="P2709" i="1"/>
  <c r="P1527" i="1"/>
  <c r="P1195" i="1"/>
  <c r="P61" i="1"/>
  <c r="P1162" i="1"/>
  <c r="P1698" i="1"/>
  <c r="P1225" i="1"/>
  <c r="P278" i="1"/>
  <c r="P2713" i="1"/>
  <c r="P598" i="1"/>
  <c r="P1774" i="1"/>
  <c r="P2184" i="1"/>
  <c r="P1343" i="1"/>
  <c r="P161" i="1"/>
  <c r="P2608" i="1"/>
  <c r="P2793" i="1"/>
  <c r="P837" i="1"/>
  <c r="P2084" i="1"/>
  <c r="P1243" i="1"/>
  <c r="P1677" i="1"/>
  <c r="P611" i="1"/>
  <c r="P2457" i="1"/>
  <c r="P1676" i="1"/>
  <c r="P963" i="1"/>
  <c r="P293" i="1"/>
  <c r="P1393" i="1"/>
  <c r="P537" i="1"/>
  <c r="P2526" i="1"/>
  <c r="P254" i="1"/>
  <c r="P972" i="1"/>
  <c r="P846" i="1"/>
  <c r="P868" i="1"/>
  <c r="P2850" i="1"/>
  <c r="P2138" i="1"/>
  <c r="P2036" i="1"/>
  <c r="P1291" i="1"/>
  <c r="P986" i="1"/>
  <c r="P118" i="1"/>
  <c r="P551" i="1"/>
  <c r="P256" i="1"/>
  <c r="P263" i="1"/>
  <c r="P500" i="1"/>
  <c r="P25" i="1"/>
  <c r="P731" i="1"/>
  <c r="P753" i="1"/>
  <c r="P1008" i="1"/>
  <c r="P1252" i="1"/>
  <c r="P2484" i="1"/>
  <c r="P1306" i="1"/>
  <c r="P1897" i="1"/>
  <c r="P1584" i="1"/>
  <c r="P1330" i="1"/>
  <c r="P982" i="1"/>
  <c r="P2702" i="1"/>
  <c r="P2472" i="1"/>
  <c r="P764" i="1"/>
  <c r="P322" i="1"/>
  <c r="P2175" i="1"/>
  <c r="P89" i="1"/>
  <c r="P2129" i="1"/>
  <c r="P426" i="1"/>
  <c r="P1537" i="1"/>
  <c r="P774" i="1"/>
  <c r="P1682" i="1"/>
  <c r="P2476" i="1"/>
  <c r="P768" i="1"/>
  <c r="P770" i="1"/>
  <c r="P1175" i="1"/>
  <c r="P600" i="1"/>
  <c r="P142" i="1"/>
  <c r="P748" i="1"/>
  <c r="P750" i="1"/>
  <c r="P2390" i="1"/>
  <c r="P886" i="1"/>
  <c r="P2715" i="1"/>
  <c r="P2324" i="1"/>
  <c r="P182" i="1"/>
  <c r="P439" i="1"/>
  <c r="P461" i="1"/>
  <c r="P2505" i="1"/>
  <c r="P1296" i="1"/>
  <c r="P914" i="1"/>
  <c r="P2038" i="1"/>
  <c r="P1270" i="1"/>
  <c r="P2453" i="1"/>
  <c r="P1672" i="1"/>
  <c r="P524" i="1"/>
  <c r="P283" i="1"/>
  <c r="P628" i="1"/>
  <c r="P2743" i="1"/>
  <c r="P2314" i="1"/>
  <c r="P1129" i="1"/>
  <c r="P1664" i="1"/>
  <c r="P94" i="1"/>
  <c r="P1945" i="1"/>
  <c r="P1504" i="1"/>
  <c r="P86" i="1"/>
  <c r="P244" i="1"/>
  <c r="P2784" i="1"/>
  <c r="P2014" i="1"/>
  <c r="P2296" i="1"/>
  <c r="P122" i="1"/>
  <c r="P529" i="1"/>
  <c r="P1558" i="1"/>
  <c r="P1345" i="1"/>
  <c r="P1321" i="1"/>
  <c r="P128" i="1"/>
  <c r="P413" i="1"/>
  <c r="P1130" i="1"/>
  <c r="P60" i="1"/>
  <c r="P1011" i="1"/>
  <c r="P1737" i="1"/>
  <c r="P22" i="1"/>
  <c r="P1249" i="1"/>
  <c r="P1501" i="1"/>
  <c r="P1488" i="1"/>
  <c r="P518" i="1"/>
  <c r="P1253" i="1"/>
  <c r="P1003" i="1"/>
  <c r="P273" i="1"/>
  <c r="P1742" i="1"/>
  <c r="P1744" i="1"/>
  <c r="P272" i="1"/>
  <c r="P2239" i="1"/>
  <c r="P4" i="1"/>
  <c r="P794" i="1"/>
  <c r="P1450" i="1"/>
  <c r="P893" i="1"/>
  <c r="P944" i="1"/>
  <c r="P245" i="1"/>
  <c r="P2301" i="1"/>
  <c r="P2039" i="1"/>
  <c r="P2190" i="1"/>
  <c r="P1960" i="1"/>
  <c r="P1247" i="1"/>
  <c r="P193" i="1"/>
  <c r="P945" i="1"/>
  <c r="P2515" i="1"/>
  <c r="P1309" i="1"/>
  <c r="P196" i="1"/>
  <c r="P845" i="1"/>
  <c r="P403" i="1"/>
  <c r="P2763" i="1"/>
  <c r="P2489" i="1"/>
  <c r="P1964" i="1"/>
  <c r="P325" i="1"/>
  <c r="P1601" i="1"/>
  <c r="P34" i="1"/>
  <c r="P1823" i="1"/>
  <c r="P1829" i="1"/>
  <c r="P1231" i="1"/>
  <c r="P433" i="1"/>
  <c r="P1789" i="1"/>
  <c r="P35" i="1"/>
  <c r="P2554" i="1"/>
  <c r="P937" i="1"/>
  <c r="P1018" i="1"/>
  <c r="P1131" i="1"/>
  <c r="P199" i="1"/>
  <c r="P1277" i="1"/>
  <c r="P784" i="1"/>
  <c r="P469" i="1"/>
  <c r="P1805" i="1"/>
  <c r="P2567" i="1"/>
  <c r="P1685" i="1"/>
  <c r="P1372" i="1"/>
  <c r="P1118" i="1"/>
  <c r="P1318" i="1"/>
  <c r="P2741" i="1"/>
  <c r="P1674" i="1"/>
  <c r="P1272" i="1"/>
  <c r="P2495" i="1"/>
  <c r="P2162" i="1"/>
  <c r="P1085" i="1"/>
  <c r="P992" i="1"/>
  <c r="P1122" i="1"/>
  <c r="P159" i="1"/>
  <c r="P1588" i="1"/>
  <c r="P1699" i="1"/>
  <c r="P849" i="1"/>
  <c r="P1784" i="1"/>
  <c r="P815" i="1"/>
  <c r="P448" i="1"/>
  <c r="P1910" i="1"/>
  <c r="P483" i="1"/>
  <c r="P2651" i="1"/>
  <c r="P1793" i="1"/>
  <c r="P1320" i="1"/>
  <c r="P827" i="1"/>
  <c r="P535" i="1"/>
  <c r="P610" i="1"/>
  <c r="P45" i="1"/>
  <c r="P1227" i="1"/>
  <c r="P1490" i="1"/>
  <c r="P1236" i="1"/>
  <c r="P765" i="1"/>
  <c r="P1500" i="1"/>
  <c r="P737" i="1"/>
  <c r="P2582" i="1"/>
  <c r="P2485" i="1"/>
  <c r="P501" i="1"/>
  <c r="P744" i="1"/>
  <c r="P1255" i="1"/>
  <c r="P1748" i="1"/>
  <c r="P2238" i="1"/>
  <c r="P677" i="1"/>
  <c r="P349" i="1"/>
  <c r="P621" i="1"/>
  <c r="P2396" i="1"/>
  <c r="P1299" i="1"/>
  <c r="P367" i="1"/>
  <c r="P1872" i="1"/>
  <c r="P1678" i="1"/>
  <c r="P1145" i="1"/>
  <c r="P735" i="1"/>
  <c r="P443" i="1"/>
  <c r="P2720" i="1"/>
  <c r="P1860" i="1"/>
  <c r="P857" i="1"/>
  <c r="P2785" i="1"/>
  <c r="P2706" i="1"/>
  <c r="P1977" i="1"/>
  <c r="P1161" i="1"/>
  <c r="P739" i="1"/>
  <c r="P575" i="1"/>
  <c r="P781" i="1"/>
  <c r="P2311" i="1"/>
  <c r="P1835" i="1"/>
  <c r="P1081" i="1"/>
  <c r="P719" i="1"/>
  <c r="P224" i="1"/>
  <c r="P985" i="1"/>
  <c r="P1914" i="1"/>
  <c r="P968" i="1"/>
  <c r="P573" i="1"/>
  <c r="P246" i="1"/>
  <c r="P2210" i="1"/>
  <c r="P2492" i="1"/>
  <c r="P1139" i="1"/>
  <c r="P335" i="1"/>
  <c r="P1776" i="1"/>
  <c r="P2798" i="1"/>
  <c r="P2696" i="1"/>
  <c r="P860" i="1"/>
  <c r="P586" i="1"/>
  <c r="P2054" i="1"/>
  <c r="P440" i="1"/>
  <c r="P1559" i="1"/>
  <c r="P760" i="1"/>
  <c r="P1846" i="1"/>
  <c r="P1062" i="1"/>
  <c r="P933" i="1"/>
  <c r="P1650" i="1"/>
  <c r="P2316" i="1"/>
  <c r="P202" i="1"/>
  <c r="P594" i="1"/>
  <c r="P1987" i="1"/>
  <c r="P695" i="1"/>
  <c r="P2659" i="1"/>
  <c r="P2181" i="1"/>
  <c r="P46" i="1"/>
  <c r="P1358" i="1"/>
  <c r="P363" i="1"/>
  <c r="P2096" i="1"/>
  <c r="P2650" i="1"/>
  <c r="P190" i="1"/>
  <c r="P808" i="1"/>
  <c r="P1498" i="1"/>
  <c r="P971" i="1"/>
  <c r="P173" i="1"/>
  <c r="P757" i="1"/>
  <c r="P1747" i="1"/>
  <c r="P504" i="1"/>
  <c r="P1240" i="1"/>
  <c r="P27" i="1"/>
  <c r="P266" i="1"/>
  <c r="P1224" i="1"/>
  <c r="P1993" i="1"/>
  <c r="P1256" i="1"/>
  <c r="P519" i="1"/>
  <c r="P1502" i="1"/>
  <c r="P28" i="1"/>
  <c r="P2" i="1"/>
  <c r="N2859" i="1"/>
  <c r="S2747" i="1"/>
  <c r="S2816" i="1"/>
  <c r="S2577" i="1"/>
  <c r="S2520" i="1"/>
  <c r="S2502" i="1"/>
  <c r="S2599" i="1"/>
  <c r="S2514" i="1"/>
  <c r="S2808" i="1"/>
  <c r="S2778" i="1"/>
  <c r="S2501" i="1"/>
  <c r="S2588" i="1"/>
  <c r="S2488" i="1"/>
  <c r="S2542" i="1"/>
  <c r="S2741" i="1"/>
  <c r="S2238" i="1"/>
  <c r="S1044" i="1"/>
  <c r="S1072" i="1"/>
  <c r="S1090" i="1"/>
  <c r="S1292" i="1"/>
  <c r="S2272" i="1"/>
  <c r="S2267" i="1"/>
  <c r="S2310" i="1"/>
  <c r="S1120" i="1"/>
  <c r="S2296" i="1"/>
  <c r="S1033" i="1"/>
  <c r="S1291" i="1"/>
  <c r="S1287" i="1"/>
  <c r="S1266" i="1"/>
  <c r="S1325" i="1"/>
  <c r="S1280" i="1"/>
  <c r="S1262" i="1"/>
  <c r="S1321" i="1"/>
  <c r="S1843" i="1"/>
  <c r="S1835" i="1"/>
  <c r="S1814" i="1"/>
  <c r="S1776" i="1"/>
  <c r="S2085" i="1"/>
  <c r="S522" i="1"/>
  <c r="S2100" i="1"/>
  <c r="S2030" i="1"/>
  <c r="S589" i="1"/>
  <c r="S627" i="1"/>
  <c r="S518" i="1"/>
  <c r="S569" i="1"/>
  <c r="S2497" i="1"/>
  <c r="S2532" i="1"/>
  <c r="S2568" i="1"/>
  <c r="S2538" i="1"/>
  <c r="S2754" i="1"/>
  <c r="S2518" i="1"/>
  <c r="S2771" i="1"/>
  <c r="S2604" i="1"/>
  <c r="S2487" i="1"/>
  <c r="S2594" i="1"/>
  <c r="S2811" i="1"/>
  <c r="S2730" i="1"/>
  <c r="S2753" i="1"/>
  <c r="S2831" i="1"/>
  <c r="S2822" i="1"/>
  <c r="S2353" i="1"/>
  <c r="S2312" i="1"/>
  <c r="S2304" i="1"/>
  <c r="S2308" i="1"/>
  <c r="S2299" i="1"/>
  <c r="S2262" i="1"/>
  <c r="S2313" i="1"/>
  <c r="S1059" i="1"/>
  <c r="S1050" i="1"/>
  <c r="S2325" i="1"/>
  <c r="S1113" i="1"/>
  <c r="S1346" i="1"/>
  <c r="S1341" i="1"/>
  <c r="S1789" i="1"/>
  <c r="S1802" i="1"/>
  <c r="S1763" i="1"/>
  <c r="S2088" i="1"/>
  <c r="S1316" i="1"/>
  <c r="S1312" i="1"/>
  <c r="S1342" i="1"/>
  <c r="S1337" i="1"/>
  <c r="S1793" i="1"/>
  <c r="S1806" i="1"/>
  <c r="S1760" i="1"/>
  <c r="S2095" i="1"/>
  <c r="S1368" i="1"/>
  <c r="S1829" i="1"/>
  <c r="S1842" i="1"/>
  <c r="S1832" i="1"/>
  <c r="S1328" i="1"/>
  <c r="S1286" i="1"/>
  <c r="S1833" i="1"/>
  <c r="S1862" i="1"/>
  <c r="S1863" i="1"/>
  <c r="S1747" i="1"/>
  <c r="S2096" i="1"/>
  <c r="S1996" i="1"/>
  <c r="S533" i="1"/>
  <c r="S535" i="1"/>
  <c r="S538" i="1"/>
  <c r="S2081" i="1"/>
  <c r="S541" i="1"/>
  <c r="S598" i="1"/>
  <c r="S2107" i="1"/>
  <c r="S1993" i="1"/>
  <c r="S637" i="1"/>
  <c r="S2731" i="1"/>
  <c r="S2819" i="1"/>
  <c r="S2770" i="1"/>
  <c r="S2513" i="1"/>
  <c r="S2484" i="1"/>
  <c r="S2841" i="1"/>
  <c r="S2792" i="1"/>
  <c r="S2493" i="1"/>
  <c r="S2815" i="1"/>
  <c r="S2765" i="1"/>
  <c r="S2746" i="1"/>
  <c r="S2545" i="1"/>
  <c r="S2580" i="1"/>
  <c r="S2510" i="1"/>
  <c r="S2320" i="1"/>
  <c r="S1100" i="1"/>
  <c r="S1093" i="1"/>
  <c r="S2336" i="1"/>
  <c r="S1130" i="1"/>
  <c r="S2268" i="1"/>
  <c r="S2259" i="1"/>
  <c r="S2306" i="1"/>
  <c r="S1094" i="1"/>
  <c r="S1352" i="1"/>
  <c r="S1362" i="1"/>
  <c r="S1293" i="1"/>
  <c r="S1358" i="1"/>
  <c r="S1289" i="1"/>
  <c r="S1271" i="1"/>
  <c r="S1859" i="1"/>
  <c r="S2008" i="1"/>
  <c r="S1313" i="1"/>
  <c r="S1817" i="1"/>
  <c r="S2044" i="1"/>
  <c r="S2053" i="1"/>
  <c r="S621" i="1"/>
  <c r="S551" i="1"/>
  <c r="S633" i="1"/>
  <c r="S595" i="1"/>
  <c r="S2011" i="1"/>
  <c r="S557" i="1"/>
  <c r="S559" i="1"/>
  <c r="S2517" i="1"/>
  <c r="S2844" i="1"/>
  <c r="S2773" i="1"/>
  <c r="S2840" i="1"/>
  <c r="S2857" i="1"/>
  <c r="S2584" i="1"/>
  <c r="S2486" i="1"/>
  <c r="S2846" i="1"/>
  <c r="S2533" i="1"/>
  <c r="S2498" i="1"/>
  <c r="S2788" i="1"/>
  <c r="S2790" i="1"/>
  <c r="S2321" i="1"/>
  <c r="S1109" i="1"/>
  <c r="S1364" i="1"/>
  <c r="S2263" i="1"/>
  <c r="S1075" i="1"/>
  <c r="S1276" i="1"/>
  <c r="S2294" i="1"/>
  <c r="S2281" i="1"/>
  <c r="S1088" i="1"/>
  <c r="S1079" i="1"/>
  <c r="S1082" i="1"/>
  <c r="S1069" i="1"/>
  <c r="S1356" i="1"/>
  <c r="S2300" i="1"/>
  <c r="S2322" i="1"/>
  <c r="S1124" i="1"/>
  <c r="S1103" i="1"/>
  <c r="S1110" i="1"/>
  <c r="S1081" i="1"/>
  <c r="S1255" i="1"/>
  <c r="S2112" i="1"/>
  <c r="S1307" i="1"/>
  <c r="S1285" i="1"/>
  <c r="S1797" i="1"/>
  <c r="S1810" i="1"/>
  <c r="S1768" i="1"/>
  <c r="S2087" i="1"/>
  <c r="S1318" i="1"/>
  <c r="S1801" i="1"/>
  <c r="S2076" i="1"/>
  <c r="S521" i="1"/>
  <c r="S612" i="1"/>
  <c r="S1537" i="1"/>
  <c r="S2014" i="1"/>
  <c r="S611" i="1"/>
  <c r="S1541" i="1"/>
  <c r="S2042" i="1"/>
  <c r="S601" i="1"/>
  <c r="S529" i="1"/>
  <c r="S591" i="1"/>
  <c r="S2005" i="1"/>
  <c r="S537" i="1"/>
  <c r="S1501" i="1"/>
  <c r="S1613" i="1"/>
  <c r="S1622" i="1"/>
  <c r="S1508" i="1"/>
  <c r="S116" i="1"/>
  <c r="S103" i="1"/>
  <c r="S805" i="1"/>
  <c r="S856" i="1"/>
  <c r="S846" i="1"/>
  <c r="S338" i="1"/>
  <c r="S327" i="1"/>
  <c r="S1530" i="1"/>
  <c r="S1575" i="1"/>
  <c r="S77" i="1"/>
  <c r="S83" i="1"/>
  <c r="S836" i="1"/>
  <c r="S826" i="1"/>
  <c r="S330" i="1"/>
  <c r="S377" i="1"/>
  <c r="S368" i="1"/>
  <c r="S339" i="1"/>
  <c r="S1502" i="1"/>
  <c r="S1519" i="1"/>
  <c r="S140" i="1"/>
  <c r="S831" i="1"/>
  <c r="S880" i="1"/>
  <c r="S870" i="1"/>
  <c r="S306" i="1"/>
  <c r="S133" i="1"/>
  <c r="S799" i="1"/>
  <c r="S821" i="1"/>
  <c r="S860" i="1"/>
  <c r="S1529" i="1"/>
  <c r="S2022" i="1"/>
  <c r="S2009" i="1"/>
  <c r="S555" i="1"/>
  <c r="S1520" i="1"/>
  <c r="S1516" i="1"/>
  <c r="S55" i="1"/>
  <c r="S871" i="1"/>
  <c r="S865" i="1"/>
  <c r="S808" i="1"/>
  <c r="S798" i="1"/>
  <c r="S346" i="1"/>
  <c r="S317" i="1"/>
  <c r="S308" i="1"/>
  <c r="S279" i="1"/>
  <c r="S1578" i="1"/>
  <c r="S1543" i="1"/>
  <c r="S1560" i="1"/>
  <c r="S90" i="1"/>
  <c r="S93" i="1"/>
  <c r="S128" i="1"/>
  <c r="S852" i="1"/>
  <c r="S842" i="1"/>
  <c r="S393" i="1"/>
  <c r="S384" i="1"/>
  <c r="S1589" i="1"/>
  <c r="S1614" i="1"/>
  <c r="S1615" i="1"/>
  <c r="S146" i="1"/>
  <c r="S28" i="1"/>
  <c r="S63" i="1"/>
  <c r="S832" i="1"/>
  <c r="S822" i="1"/>
  <c r="S1604" i="1"/>
  <c r="S82" i="1"/>
  <c r="S123" i="1"/>
  <c r="S834" i="1"/>
  <c r="S362" i="1"/>
  <c r="S321" i="1"/>
  <c r="S2035" i="1"/>
  <c r="S2089" i="1"/>
  <c r="S1533" i="1"/>
  <c r="S1526" i="1"/>
  <c r="S118" i="1"/>
  <c r="S49" i="1"/>
  <c r="S333" i="1"/>
  <c r="S324" i="1"/>
  <c r="S102" i="1"/>
  <c r="S45" i="1"/>
  <c r="S51" i="1"/>
  <c r="S855" i="1"/>
  <c r="S857" i="1"/>
  <c r="S371" i="1"/>
  <c r="S1515" i="1"/>
  <c r="S86" i="1"/>
  <c r="S57" i="1"/>
  <c r="S44" i="1"/>
  <c r="S389" i="1"/>
  <c r="S380" i="1"/>
  <c r="S367" i="1"/>
  <c r="S1506" i="1"/>
  <c r="S1527" i="1"/>
  <c r="S1544" i="1"/>
  <c r="S1555" i="1"/>
  <c r="S50" i="1"/>
  <c r="S139" i="1"/>
  <c r="S777" i="1"/>
  <c r="S318" i="1"/>
  <c r="S294" i="1"/>
  <c r="S312" i="1"/>
  <c r="S299" i="1"/>
  <c r="S575" i="1"/>
  <c r="S525" i="1"/>
  <c r="S584" i="1"/>
  <c r="S526" i="1"/>
  <c r="S1584" i="1"/>
  <c r="S42" i="1"/>
  <c r="S65" i="1"/>
  <c r="S87" i="1"/>
  <c r="S311" i="1"/>
  <c r="S1546" i="1"/>
  <c r="S96" i="1"/>
  <c r="S131" i="1"/>
  <c r="S323" i="1"/>
  <c r="S1518" i="1"/>
  <c r="S60" i="1"/>
  <c r="S839" i="1"/>
  <c r="S864" i="1"/>
  <c r="S854" i="1"/>
  <c r="S334" i="1"/>
  <c r="S310" i="1"/>
  <c r="S27" i="1"/>
  <c r="S845" i="1"/>
  <c r="S819" i="1"/>
  <c r="S844" i="1"/>
  <c r="S866" i="1"/>
  <c r="S382" i="1"/>
  <c r="S353" i="1"/>
  <c r="R2859" i="1"/>
  <c r="Q1417" i="1"/>
  <c r="Q1481" i="1"/>
  <c r="Q1414" i="1"/>
  <c r="Q1478" i="1"/>
  <c r="Q1463" i="1"/>
  <c r="Q1389" i="1"/>
  <c r="Q1453" i="1"/>
  <c r="Q1402" i="1"/>
  <c r="Q1466" i="1"/>
  <c r="Q1439" i="1"/>
  <c r="Q1464" i="1"/>
  <c r="Q1425" i="1"/>
  <c r="Q1489" i="1"/>
  <c r="Q1438" i="1"/>
  <c r="Q1383" i="1"/>
  <c r="Q1392" i="1"/>
  <c r="Q1397" i="1"/>
  <c r="Q1461" i="1"/>
  <c r="Q1394" i="1"/>
  <c r="Q1458" i="1"/>
  <c r="Q1423" i="1"/>
  <c r="Q1432" i="1"/>
  <c r="Q1379" i="1"/>
  <c r="Q1380" i="1"/>
  <c r="Q1387" i="1"/>
  <c r="Q1412" i="1"/>
  <c r="Q1440" i="1"/>
  <c r="Q1459" i="1"/>
  <c r="Q1460" i="1"/>
  <c r="Q1467" i="1"/>
  <c r="Q1492" i="1"/>
  <c r="Q2405" i="1"/>
  <c r="Q2469" i="1"/>
  <c r="Q2409" i="1"/>
  <c r="Q2473" i="1"/>
  <c r="Q2413" i="1"/>
  <c r="Q2477" i="1"/>
  <c r="Q2417" i="1"/>
  <c r="Q2481" i="1"/>
  <c r="Q2418" i="1"/>
  <c r="Q2482" i="1"/>
  <c r="Q2459" i="1"/>
  <c r="Q2476" i="1"/>
  <c r="Q2472" i="1"/>
  <c r="Q2447" i="1"/>
  <c r="Q2422" i="1"/>
  <c r="Q2371" i="1"/>
  <c r="Q2388" i="1"/>
  <c r="Q2416" i="1"/>
  <c r="Q2431" i="1"/>
  <c r="Q2378" i="1"/>
  <c r="Q2442" i="1"/>
  <c r="Q2411" i="1"/>
  <c r="Q2396" i="1"/>
  <c r="Q2392" i="1"/>
  <c r="Q2463" i="1"/>
  <c r="Q2382" i="1"/>
  <c r="Q2446" i="1"/>
  <c r="Q2419" i="1"/>
  <c r="Q2404" i="1"/>
  <c r="Q2400" i="1"/>
  <c r="Q2375" i="1"/>
  <c r="Q1926" i="1"/>
  <c r="Q1990" i="1"/>
  <c r="Q1940" i="1"/>
  <c r="Q1882" i="1"/>
  <c r="Q1946" i="1"/>
  <c r="Q1903" i="1"/>
  <c r="Q1988" i="1"/>
  <c r="Q1918" i="1"/>
  <c r="Q1982" i="1"/>
  <c r="Q1951" i="1"/>
  <c r="Q1906" i="1"/>
  <c r="Q1970" i="1"/>
  <c r="Q1913" i="1"/>
  <c r="Q1872" i="1"/>
  <c r="Q1957" i="1"/>
  <c r="Q1969" i="1"/>
  <c r="Q1932" i="1"/>
  <c r="Q1987" i="1"/>
  <c r="Q1941" i="1"/>
  <c r="Q1937" i="1"/>
  <c r="Q1960" i="1"/>
  <c r="Q1912" i="1"/>
  <c r="Q1925" i="1"/>
  <c r="Q1905" i="1"/>
  <c r="Q1928" i="1"/>
  <c r="Q1880" i="1"/>
  <c r="Q1909" i="1"/>
  <c r="Q1873" i="1"/>
  <c r="Q1939" i="1"/>
  <c r="Q1964" i="1"/>
  <c r="Q2610" i="1"/>
  <c r="Q2674" i="1"/>
  <c r="Q2616" i="1"/>
  <c r="Q2701" i="1"/>
  <c r="Q2649" i="1"/>
  <c r="Q2635" i="1"/>
  <c r="Q2679" i="1"/>
  <c r="Q2725" i="1"/>
  <c r="Q2614" i="1"/>
  <c r="Q2678" i="1"/>
  <c r="Q2621" i="1"/>
  <c r="Q2707" i="1"/>
  <c r="Q2655" i="1"/>
  <c r="Q2645" i="1"/>
  <c r="Q2608" i="1"/>
  <c r="Q2663" i="1"/>
  <c r="Q2650" i="1"/>
  <c r="Q2714" i="1"/>
  <c r="Q2691" i="1"/>
  <c r="Q2660" i="1"/>
  <c r="Q2613" i="1"/>
  <c r="Q2657" i="1"/>
  <c r="Q2704" i="1"/>
  <c r="Q2606" i="1"/>
  <c r="Q2670" i="1"/>
  <c r="Q2611" i="1"/>
  <c r="Q2696" i="1"/>
  <c r="Q2665" i="1"/>
  <c r="Q2624" i="1"/>
  <c r="Q2668" i="1"/>
  <c r="Q2715" i="1"/>
  <c r="Q407" i="1"/>
  <c r="Q471" i="1"/>
  <c r="Q412" i="1"/>
  <c r="Q476" i="1"/>
  <c r="Q437" i="1"/>
  <c r="Q501" i="1"/>
  <c r="Q506" i="1"/>
  <c r="Q418" i="1"/>
  <c r="Q427" i="1"/>
  <c r="Q491" i="1"/>
  <c r="Q432" i="1"/>
  <c r="Q496" i="1"/>
  <c r="Q457" i="1"/>
  <c r="Q438" i="1"/>
  <c r="Q511" i="1"/>
  <c r="Q482" i="1"/>
  <c r="Q431" i="1"/>
  <c r="Q495" i="1"/>
  <c r="Q452" i="1"/>
  <c r="Q397" i="1"/>
  <c r="Q461" i="1"/>
  <c r="Q510" i="1"/>
  <c r="Q398" i="1"/>
  <c r="Q403" i="1"/>
  <c r="Q467" i="1"/>
  <c r="Q424" i="1"/>
  <c r="Q488" i="1"/>
  <c r="Q433" i="1"/>
  <c r="Q497" i="1"/>
  <c r="Q426" i="1"/>
  <c r="Q516" i="1"/>
  <c r="Q167" i="1"/>
  <c r="Q231" i="1"/>
  <c r="Q172" i="1"/>
  <c r="Q236" i="1"/>
  <c r="Q165" i="1"/>
  <c r="Q229" i="1"/>
  <c r="Q230" i="1"/>
  <c r="Q238" i="1"/>
  <c r="Q171" i="1"/>
  <c r="Q235" i="1"/>
  <c r="Q176" i="1"/>
  <c r="Q240" i="1"/>
  <c r="Q185" i="1"/>
  <c r="Q249" i="1"/>
  <c r="Q202" i="1"/>
  <c r="Q226" i="1"/>
  <c r="Q207" i="1"/>
  <c r="Q271" i="1"/>
  <c r="Q212" i="1"/>
  <c r="Q157" i="1"/>
  <c r="Q221" i="1"/>
  <c r="Q198" i="1"/>
  <c r="Q206" i="1"/>
  <c r="Q179" i="1"/>
  <c r="Q243" i="1"/>
  <c r="Q184" i="1"/>
  <c r="Q248" i="1"/>
  <c r="Q193" i="1"/>
  <c r="Q257" i="1"/>
  <c r="Q234" i="1"/>
  <c r="Q242" i="1"/>
  <c r="Q156" i="1"/>
  <c r="Q213" i="1"/>
  <c r="Q155" i="1"/>
  <c r="Q169" i="1"/>
  <c r="Q191" i="1"/>
  <c r="Q205" i="1"/>
  <c r="Q163" i="1"/>
  <c r="Q177" i="1"/>
  <c r="S2597" i="1"/>
  <c r="S2561" i="1"/>
  <c r="S2511" i="1"/>
  <c r="S2522" i="1"/>
  <c r="S2740" i="1"/>
  <c r="S2738" i="1"/>
  <c r="S2555" i="1"/>
  <c r="S2556" i="1"/>
  <c r="S2505" i="1"/>
  <c r="S2833" i="1"/>
  <c r="S2835" i="1"/>
  <c r="S2560" i="1"/>
  <c r="S2507" i="1"/>
  <c r="S2585" i="1"/>
  <c r="S2807" i="1"/>
  <c r="S2845" i="1"/>
  <c r="S2806" i="1"/>
  <c r="S2256" i="1"/>
  <c r="S2337" i="1"/>
  <c r="S1068" i="1"/>
  <c r="S1061" i="1"/>
  <c r="S2284" i="1"/>
  <c r="S2314" i="1"/>
  <c r="S2301" i="1"/>
  <c r="S1121" i="1"/>
  <c r="S1083" i="1"/>
  <c r="S1098" i="1"/>
  <c r="S1085" i="1"/>
  <c r="S2332" i="1"/>
  <c r="S2323" i="1"/>
  <c r="S2338" i="1"/>
  <c r="S2309" i="1"/>
  <c r="S1016" i="1"/>
  <c r="S1126" i="1"/>
  <c r="S1805" i="1"/>
  <c r="S1818" i="1"/>
  <c r="S2056" i="1"/>
  <c r="S1283" i="1"/>
  <c r="S1809" i="1"/>
  <c r="S1822" i="1"/>
  <c r="S1783" i="1"/>
  <c r="S1792" i="1"/>
  <c r="S1820" i="1"/>
  <c r="S1335" i="1"/>
  <c r="S1290" i="1"/>
  <c r="S1349" i="1"/>
  <c r="S1781" i="1"/>
  <c r="S1794" i="1"/>
  <c r="S1296" i="1"/>
  <c r="S1334" i="1"/>
  <c r="S1281" i="1"/>
  <c r="S1849" i="1"/>
  <c r="S2079" i="1"/>
  <c r="S2098" i="1"/>
  <c r="S564" i="1"/>
  <c r="S583" i="1"/>
  <c r="S1521" i="1"/>
  <c r="S2065" i="1"/>
  <c r="S581" i="1"/>
  <c r="S608" i="1"/>
  <c r="S1525" i="1"/>
  <c r="S2075" i="1"/>
  <c r="S2058" i="1"/>
  <c r="S2045" i="1"/>
  <c r="S604" i="1"/>
  <c r="S607" i="1"/>
  <c r="S2761" i="1"/>
  <c r="S2603" i="1"/>
  <c r="S2775" i="1"/>
  <c r="S2820" i="1"/>
  <c r="S2592" i="1"/>
  <c r="S2546" i="1"/>
  <c r="S2849" i="1"/>
  <c r="S2744" i="1"/>
  <c r="S2512" i="1"/>
  <c r="S2524" i="1"/>
  <c r="S2595" i="1"/>
  <c r="S2558" i="1"/>
  <c r="S2239" i="1"/>
  <c r="S2292" i="1"/>
  <c r="S2318" i="1"/>
  <c r="S1084" i="1"/>
  <c r="S1104" i="1"/>
  <c r="S1095" i="1"/>
  <c r="S1106" i="1"/>
  <c r="S1077" i="1"/>
  <c r="S2316" i="1"/>
  <c r="S2307" i="1"/>
  <c r="S2330" i="1"/>
  <c r="S2317" i="1"/>
  <c r="S1064" i="1"/>
  <c r="S1086" i="1"/>
  <c r="S1073" i="1"/>
  <c r="S1101" i="1"/>
  <c r="S2355" i="1"/>
  <c r="S2290" i="1"/>
  <c r="S1107" i="1"/>
  <c r="S1039" i="1"/>
  <c r="S1078" i="1"/>
  <c r="S1348" i="1"/>
  <c r="S1319" i="1"/>
  <c r="S1756" i="1"/>
  <c r="S1370" i="1"/>
  <c r="S1365" i="1"/>
  <c r="S2104" i="1"/>
  <c r="S1331" i="1"/>
  <c r="S1361" i="1"/>
  <c r="S2050" i="1"/>
  <c r="S2037" i="1"/>
  <c r="S1505" i="1"/>
  <c r="S2046" i="1"/>
  <c r="S560" i="1"/>
  <c r="S579" i="1"/>
  <c r="S2047" i="1"/>
  <c r="S2010" i="1"/>
  <c r="S620" i="1"/>
  <c r="S2519" i="1"/>
  <c r="S2589" i="1"/>
  <c r="S2490" i="1"/>
  <c r="S2598" i="1"/>
  <c r="S2848" i="1"/>
  <c r="S2830" i="1"/>
  <c r="S2752" i="1"/>
  <c r="S2351" i="1"/>
  <c r="S2593" i="1"/>
  <c r="S2803" i="1"/>
  <c r="S2774" i="1"/>
  <c r="S2734" i="1"/>
  <c r="S2324" i="1"/>
  <c r="S2315" i="1"/>
  <c r="S2334" i="1"/>
  <c r="S2305" i="1"/>
  <c r="S1127" i="1"/>
  <c r="S1058" i="1"/>
  <c r="S2255" i="1"/>
  <c r="S2348" i="1"/>
  <c r="S2346" i="1"/>
  <c r="S2333" i="1"/>
  <c r="S1020" i="1"/>
  <c r="S1096" i="1"/>
  <c r="S1087" i="1"/>
  <c r="S1102" i="1"/>
  <c r="S1089" i="1"/>
  <c r="S1332" i="1"/>
  <c r="S2342" i="1"/>
  <c r="S2329" i="1"/>
  <c r="S1056" i="1"/>
  <c r="S1117" i="1"/>
  <c r="S2277" i="1"/>
  <c r="S1065" i="1"/>
  <c r="S1324" i="1"/>
  <c r="S1837" i="1"/>
  <c r="S1850" i="1"/>
  <c r="S1343" i="1"/>
  <c r="S1841" i="1"/>
  <c r="S1854" i="1"/>
  <c r="S1847" i="1"/>
  <c r="S1856" i="1"/>
  <c r="S1860" i="1"/>
  <c r="S1284" i="1"/>
  <c r="S1258" i="1"/>
  <c r="S1317" i="1"/>
  <c r="S1813" i="1"/>
  <c r="S1826" i="1"/>
  <c r="S1791" i="1"/>
  <c r="S1800" i="1"/>
  <c r="S1360" i="1"/>
  <c r="S1366" i="1"/>
  <c r="S1846" i="1"/>
  <c r="S1840" i="1"/>
  <c r="S1828" i="1"/>
  <c r="S1852" i="1"/>
  <c r="S2091" i="1"/>
  <c r="S2066" i="1"/>
  <c r="S596" i="1"/>
  <c r="S554" i="1"/>
  <c r="S1995" i="1"/>
  <c r="S2097" i="1"/>
  <c r="S576" i="1"/>
  <c r="S614" i="1"/>
  <c r="S1557" i="1"/>
  <c r="S1992" i="1"/>
  <c r="S2026" i="1"/>
  <c r="S2013" i="1"/>
  <c r="S572" i="1"/>
  <c r="S626" i="1"/>
  <c r="S2540" i="1"/>
  <c r="S2575" i="1"/>
  <c r="S2570" i="1"/>
  <c r="S2743" i="1"/>
  <c r="S2786" i="1"/>
  <c r="S2544" i="1"/>
  <c r="S2791" i="1"/>
  <c r="S2600" i="1"/>
  <c r="S2751" i="1"/>
  <c r="S2762" i="1"/>
  <c r="S2601" i="1"/>
  <c r="S2552" i="1"/>
  <c r="S2526" i="1"/>
  <c r="S2824" i="1"/>
  <c r="S2352" i="1"/>
  <c r="S2347" i="1"/>
  <c r="S2286" i="1"/>
  <c r="S1115" i="1"/>
  <c r="S1040" i="1"/>
  <c r="S1031" i="1"/>
  <c r="S1074" i="1"/>
  <c r="S2349" i="1"/>
  <c r="S1036" i="1"/>
  <c r="S1128" i="1"/>
  <c r="S1118" i="1"/>
  <c r="S1105" i="1"/>
  <c r="S2766" i="1"/>
  <c r="S2240" i="1"/>
  <c r="S1034" i="1"/>
  <c r="S2293" i="1"/>
  <c r="S1256" i="1"/>
  <c r="S1373" i="1"/>
  <c r="S1757" i="1"/>
  <c r="S1770" i="1"/>
  <c r="S1816" i="1"/>
  <c r="S1804" i="1"/>
  <c r="S1376" i="1"/>
  <c r="S1374" i="1"/>
  <c r="S1369" i="1"/>
  <c r="S1761" i="1"/>
  <c r="S1774" i="1"/>
  <c r="S1815" i="1"/>
  <c r="S1796" i="1"/>
  <c r="S1303" i="1"/>
  <c r="S1274" i="1"/>
  <c r="S1269" i="1"/>
  <c r="S1772" i="1"/>
  <c r="S1263" i="1"/>
  <c r="S1265" i="1"/>
  <c r="S1830" i="1"/>
  <c r="S1799" i="1"/>
  <c r="S1808" i="1"/>
  <c r="S1788" i="1"/>
  <c r="S2063" i="1"/>
  <c r="S2082" i="1"/>
  <c r="S2069" i="1"/>
  <c r="S567" i="1"/>
  <c r="S570" i="1"/>
  <c r="S2068" i="1"/>
  <c r="S2113" i="1"/>
  <c r="S1994" i="1"/>
  <c r="S528" i="1"/>
  <c r="S566" i="1"/>
  <c r="S2043" i="1"/>
  <c r="S2093" i="1"/>
  <c r="S610" i="1"/>
  <c r="S1545" i="1"/>
  <c r="S2057" i="1"/>
  <c r="S600" i="1"/>
  <c r="S603" i="1"/>
  <c r="S606" i="1"/>
  <c r="S106" i="1"/>
  <c r="S81" i="1"/>
  <c r="S833" i="1"/>
  <c r="S301" i="1"/>
  <c r="S292" i="1"/>
  <c r="S1564" i="1"/>
  <c r="S48" i="1"/>
  <c r="S793" i="1"/>
  <c r="S1579" i="1"/>
  <c r="S111" i="1"/>
  <c r="S357" i="1"/>
  <c r="S348" i="1"/>
  <c r="S335" i="1"/>
  <c r="S1538" i="1"/>
  <c r="S1591" i="1"/>
  <c r="S1608" i="1"/>
  <c r="S1619" i="1"/>
  <c r="S110" i="1"/>
  <c r="S120" i="1"/>
  <c r="S107" i="1"/>
  <c r="S783" i="1"/>
  <c r="S841" i="1"/>
  <c r="S818" i="1"/>
  <c r="S305" i="1"/>
  <c r="S280" i="1"/>
  <c r="S616" i="1"/>
  <c r="S558" i="1"/>
  <c r="S1597" i="1"/>
  <c r="S1606" i="1"/>
  <c r="S30" i="1"/>
  <c r="S97" i="1"/>
  <c r="S132" i="1"/>
  <c r="S869" i="1"/>
  <c r="S99" i="1"/>
  <c r="S789" i="1"/>
  <c r="S286" i="1"/>
  <c r="S355" i="1"/>
  <c r="S1580" i="1"/>
  <c r="S105" i="1"/>
  <c r="S785" i="1"/>
  <c r="S314" i="1"/>
  <c r="S373" i="1"/>
  <c r="S364" i="1"/>
  <c r="S351" i="1"/>
  <c r="S1522" i="1"/>
  <c r="S1576" i="1"/>
  <c r="S85" i="1"/>
  <c r="S72" i="1"/>
  <c r="S873" i="1"/>
  <c r="S812" i="1"/>
  <c r="S296" i="1"/>
  <c r="S283" i="1"/>
  <c r="S1513" i="1"/>
  <c r="S2102" i="1"/>
  <c r="S553" i="1"/>
  <c r="S568" i="1"/>
  <c r="S571" i="1"/>
  <c r="S574" i="1"/>
  <c r="S130" i="1"/>
  <c r="S148" i="1"/>
  <c r="S135" i="1"/>
  <c r="S824" i="1"/>
  <c r="S814" i="1"/>
  <c r="S302" i="1"/>
  <c r="S278" i="1"/>
  <c r="S295" i="1"/>
  <c r="S1562" i="1"/>
  <c r="S1528" i="1"/>
  <c r="S1539" i="1"/>
  <c r="S144" i="1"/>
  <c r="S853" i="1"/>
  <c r="S804" i="1"/>
  <c r="S794" i="1"/>
  <c r="S345" i="1"/>
  <c r="S336" i="1"/>
  <c r="S1534" i="1"/>
  <c r="S1583" i="1"/>
  <c r="S66" i="1"/>
  <c r="S143" i="1"/>
  <c r="S775" i="1"/>
  <c r="S827" i="1"/>
  <c r="S848" i="1"/>
  <c r="S838" i="1"/>
  <c r="S101" i="1"/>
  <c r="S787" i="1"/>
  <c r="S764" i="1"/>
  <c r="S786" i="1"/>
  <c r="S273" i="1"/>
  <c r="S530" i="1"/>
  <c r="S2067" i="1"/>
  <c r="S2054" i="1"/>
  <c r="S2041" i="1"/>
  <c r="S587" i="1"/>
  <c r="S1517" i="1"/>
  <c r="S1510" i="1"/>
  <c r="S1532" i="1"/>
  <c r="S36" i="1"/>
  <c r="S801" i="1"/>
  <c r="S776" i="1"/>
  <c r="S766" i="1"/>
  <c r="S342" i="1"/>
  <c r="S285" i="1"/>
  <c r="S276" i="1"/>
  <c r="S1556" i="1"/>
  <c r="S61" i="1"/>
  <c r="S797" i="1"/>
  <c r="S884" i="1"/>
  <c r="S874" i="1"/>
  <c r="S390" i="1"/>
  <c r="S297" i="1"/>
  <c r="S288" i="1"/>
  <c r="S1596" i="1"/>
  <c r="S137" i="1"/>
  <c r="S31" i="1"/>
  <c r="S837" i="1"/>
  <c r="S849" i="1"/>
  <c r="S277" i="1"/>
  <c r="S383" i="1"/>
  <c r="S1609" i="1"/>
  <c r="S1618" i="1"/>
  <c r="S1512" i="1"/>
  <c r="S46" i="1"/>
  <c r="S117" i="1"/>
  <c r="S104" i="1"/>
  <c r="S328" i="1"/>
  <c r="S315" i="1"/>
  <c r="M2860" i="1"/>
  <c r="Q1433" i="1"/>
  <c r="Q1497" i="1"/>
  <c r="Q1430" i="1"/>
  <c r="Q1494" i="1"/>
  <c r="Q1495" i="1"/>
  <c r="Q1405" i="1"/>
  <c r="Q1469" i="1"/>
  <c r="Q1418" i="1"/>
  <c r="Q1482" i="1"/>
  <c r="Q1471" i="1"/>
  <c r="Q1377" i="1"/>
  <c r="Q1441" i="1"/>
  <c r="Q1390" i="1"/>
  <c r="Q1454" i="1"/>
  <c r="Q1415" i="1"/>
  <c r="Q1424" i="1"/>
  <c r="Q1413" i="1"/>
  <c r="Q1477" i="1"/>
  <c r="Q1410" i="1"/>
  <c r="Q1474" i="1"/>
  <c r="Q1455" i="1"/>
  <c r="Q1496" i="1"/>
  <c r="Q1411" i="1"/>
  <c r="Q1452" i="1"/>
  <c r="Q1419" i="1"/>
  <c r="Q1484" i="1"/>
  <c r="Q1472" i="1"/>
  <c r="Q1491" i="1"/>
  <c r="Q1500" i="1"/>
  <c r="Q1499" i="1"/>
  <c r="Q1404" i="1"/>
  <c r="Q2421" i="1"/>
  <c r="Q2361" i="1"/>
  <c r="Q2425" i="1"/>
  <c r="Q2365" i="1"/>
  <c r="Q2429" i="1"/>
  <c r="Q2369" i="1"/>
  <c r="Q2433" i="1"/>
  <c r="Q2370" i="1"/>
  <c r="Q2434" i="1"/>
  <c r="Q2363" i="1"/>
  <c r="Q2380" i="1"/>
  <c r="Q2376" i="1"/>
  <c r="Q2391" i="1"/>
  <c r="Q2374" i="1"/>
  <c r="Q2438" i="1"/>
  <c r="Q2403" i="1"/>
  <c r="Q2420" i="1"/>
  <c r="Q2448" i="1"/>
  <c r="Q2439" i="1"/>
  <c r="Q2394" i="1"/>
  <c r="Q2458" i="1"/>
  <c r="Q2443" i="1"/>
  <c r="Q2428" i="1"/>
  <c r="Q2424" i="1"/>
  <c r="Q2471" i="1"/>
  <c r="Q2398" i="1"/>
  <c r="Q2462" i="1"/>
  <c r="Q2451" i="1"/>
  <c r="Q2436" i="1"/>
  <c r="Q2432" i="1"/>
  <c r="Q2415" i="1"/>
  <c r="Q1878" i="1"/>
  <c r="Q1942" i="1"/>
  <c r="Q1876" i="1"/>
  <c r="Q1961" i="1"/>
  <c r="Q1898" i="1"/>
  <c r="Q1962" i="1"/>
  <c r="Q1924" i="1"/>
  <c r="Q1870" i="1"/>
  <c r="Q1934" i="1"/>
  <c r="Q1887" i="1"/>
  <c r="Q1972" i="1"/>
  <c r="Q1922" i="1"/>
  <c r="Q1986" i="1"/>
  <c r="Q1935" i="1"/>
  <c r="Q1893" i="1"/>
  <c r="Q1979" i="1"/>
  <c r="Q1907" i="1"/>
  <c r="Q1975" i="1"/>
  <c r="Q1877" i="1"/>
  <c r="Q1963" i="1"/>
  <c r="Q1980" i="1"/>
  <c r="Q1900" i="1"/>
  <c r="Q1955" i="1"/>
  <c r="Q1947" i="1"/>
  <c r="Q1948" i="1"/>
  <c r="Q1971" i="1"/>
  <c r="Q1923" i="1"/>
  <c r="Q1931" i="1"/>
  <c r="Q1916" i="1"/>
  <c r="Q1981" i="1"/>
  <c r="Q1891" i="1"/>
  <c r="Q2626" i="1"/>
  <c r="Q2690" i="1"/>
  <c r="Q2637" i="1"/>
  <c r="Q2723" i="1"/>
  <c r="Q2671" i="1"/>
  <c r="Q2677" i="1"/>
  <c r="Q2721" i="1"/>
  <c r="Q2609" i="1"/>
  <c r="Q2630" i="1"/>
  <c r="Q2694" i="1"/>
  <c r="Q2643" i="1"/>
  <c r="Q2728" i="1"/>
  <c r="Q2676" i="1"/>
  <c r="Q2688" i="1"/>
  <c r="Q2651" i="1"/>
  <c r="Q2705" i="1"/>
  <c r="Q2666" i="1"/>
  <c r="Q2627" i="1"/>
  <c r="Q2712" i="1"/>
  <c r="Q2681" i="1"/>
  <c r="Q2656" i="1"/>
  <c r="Q2700" i="1"/>
  <c r="Q2631" i="1"/>
  <c r="Q2622" i="1"/>
  <c r="Q2686" i="1"/>
  <c r="Q2632" i="1"/>
  <c r="Q2717" i="1"/>
  <c r="Q2687" i="1"/>
  <c r="Q2667" i="1"/>
  <c r="Q2711" i="1"/>
  <c r="Q2641" i="1"/>
  <c r="Q423" i="1"/>
  <c r="Q487" i="1"/>
  <c r="Q428" i="1"/>
  <c r="Q492" i="1"/>
  <c r="Q453" i="1"/>
  <c r="Q422" i="1"/>
  <c r="Q430" i="1"/>
  <c r="Q434" i="1"/>
  <c r="Q443" i="1"/>
  <c r="Q507" i="1"/>
  <c r="Q448" i="1"/>
  <c r="Q409" i="1"/>
  <c r="Q473" i="1"/>
  <c r="Q502" i="1"/>
  <c r="Q446" i="1"/>
  <c r="Q450" i="1"/>
  <c r="Q447" i="1"/>
  <c r="Q404" i="1"/>
  <c r="Q468" i="1"/>
  <c r="Q413" i="1"/>
  <c r="Q477" i="1"/>
  <c r="Q410" i="1"/>
  <c r="Q462" i="1"/>
  <c r="Q419" i="1"/>
  <c r="Q483" i="1"/>
  <c r="Q440" i="1"/>
  <c r="Q504" i="1"/>
  <c r="Q449" i="1"/>
  <c r="Q406" i="1"/>
  <c r="Q490" i="1"/>
  <c r="Q402" i="1"/>
  <c r="Q183" i="1"/>
  <c r="Q247" i="1"/>
  <c r="Q188" i="1"/>
  <c r="Q252" i="1"/>
  <c r="Q181" i="1"/>
  <c r="Q245" i="1"/>
  <c r="Q186" i="1"/>
  <c r="Q210" i="1"/>
  <c r="Q187" i="1"/>
  <c r="Q251" i="1"/>
  <c r="Q192" i="1"/>
  <c r="Q256" i="1"/>
  <c r="Q201" i="1"/>
  <c r="Q265" i="1"/>
  <c r="Q266" i="1"/>
  <c r="Q159" i="1"/>
  <c r="Q223" i="1"/>
  <c r="Q164" i="1"/>
  <c r="Q228" i="1"/>
  <c r="Q173" i="1"/>
  <c r="Q237" i="1"/>
  <c r="Q262" i="1"/>
  <c r="Q270" i="1"/>
  <c r="Q195" i="1"/>
  <c r="Q259" i="1"/>
  <c r="Q200" i="1"/>
  <c r="Q264" i="1"/>
  <c r="Q209" i="1"/>
  <c r="Q150" i="1"/>
  <c r="Q158" i="1"/>
  <c r="Q258" i="1"/>
  <c r="Q220" i="1"/>
  <c r="Q174" i="1"/>
  <c r="Q224" i="1"/>
  <c r="Q254" i="1"/>
  <c r="Q260" i="1"/>
  <c r="Q227" i="1"/>
  <c r="Q241" i="1"/>
  <c r="S2576" i="1"/>
  <c r="S2776" i="1"/>
  <c r="S2492" i="1"/>
  <c r="S2605" i="1"/>
  <c r="S2566" i="1"/>
  <c r="S2732" i="1"/>
  <c r="S2799" i="1"/>
  <c r="S2536" i="1"/>
  <c r="S2578" i="1"/>
  <c r="S2768" i="1"/>
  <c r="S2837" i="1"/>
  <c r="S2772" i="1"/>
  <c r="S2842" i="1"/>
  <c r="S2503" i="1"/>
  <c r="S2537" i="1"/>
  <c r="S2573" i="1"/>
  <c r="S2812" i="1"/>
  <c r="S2260" i="1"/>
  <c r="S2251" i="1"/>
  <c r="S2302" i="1"/>
  <c r="S1063" i="1"/>
  <c r="S1026" i="1"/>
  <c r="S2276" i="1"/>
  <c r="S2246" i="1"/>
  <c r="S2297" i="1"/>
  <c r="S1111" i="1"/>
  <c r="S2327" i="1"/>
  <c r="S1067" i="1"/>
  <c r="S1043" i="1"/>
  <c r="S1097" i="1"/>
  <c r="S1288" i="1"/>
  <c r="S1330" i="1"/>
  <c r="S1261" i="1"/>
  <c r="S1827" i="1"/>
  <c r="S1867" i="1"/>
  <c r="S2103" i="1"/>
  <c r="S1326" i="1"/>
  <c r="S1257" i="1"/>
  <c r="S1336" i="1"/>
  <c r="S1750" i="1"/>
  <c r="S1767" i="1"/>
  <c r="S2064" i="1"/>
  <c r="S2027" i="1"/>
  <c r="S2021" i="1"/>
  <c r="S625" i="1"/>
  <c r="S586" i="1"/>
  <c r="S2094" i="1"/>
  <c r="S563" i="1"/>
  <c r="S582" i="1"/>
  <c r="S2060" i="1"/>
  <c r="S629" i="1"/>
  <c r="S543" i="1"/>
  <c r="S2583" i="1"/>
  <c r="S2602" i="1"/>
  <c r="S2789" i="1"/>
  <c r="S2818" i="1"/>
  <c r="S2335" i="1"/>
  <c r="S2541" i="1"/>
  <c r="S2582" i="1"/>
  <c r="S2736" i="1"/>
  <c r="S2814" i="1"/>
  <c r="S2572" i="1"/>
  <c r="S2557" i="1"/>
  <c r="S2530" i="1"/>
  <c r="S2793" i="1"/>
  <c r="S2794" i="1"/>
  <c r="S2587" i="1"/>
  <c r="S2745" i="1"/>
  <c r="S2758" i="1"/>
  <c r="S2289" i="1"/>
  <c r="S1092" i="1"/>
  <c r="S2359" i="1"/>
  <c r="S2326" i="1"/>
  <c r="S1012" i="1"/>
  <c r="S1114" i="1"/>
  <c r="S2303" i="1"/>
  <c r="S2261" i="1"/>
  <c r="S1049" i="1"/>
  <c r="S1320" i="1"/>
  <c r="S1282" i="1"/>
  <c r="S1277" i="1"/>
  <c r="S1853" i="1"/>
  <c r="S1866" i="1"/>
  <c r="S1752" i="1"/>
  <c r="S1803" i="1"/>
  <c r="S1315" i="1"/>
  <c r="S1311" i="1"/>
  <c r="S1278" i="1"/>
  <c r="S1273" i="1"/>
  <c r="S1857" i="1"/>
  <c r="S1751" i="1"/>
  <c r="S1779" i="1"/>
  <c r="S1371" i="1"/>
  <c r="S1367" i="1"/>
  <c r="S1765" i="1"/>
  <c r="S1778" i="1"/>
  <c r="S1823" i="1"/>
  <c r="S1350" i="1"/>
  <c r="S1769" i="1"/>
  <c r="S1798" i="1"/>
  <c r="S1787" i="1"/>
  <c r="S2111" i="1"/>
  <c r="S2059" i="1"/>
  <c r="S599" i="1"/>
  <c r="S602" i="1"/>
  <c r="S2051" i="1"/>
  <c r="S2017" i="1"/>
  <c r="S609" i="1"/>
  <c r="S534" i="1"/>
  <c r="S2092" i="1"/>
  <c r="S2061" i="1"/>
  <c r="S585" i="1"/>
  <c r="S2801" i="1"/>
  <c r="S2733" i="1"/>
  <c r="S2834" i="1"/>
  <c r="S2311" i="1"/>
  <c r="S2779" i="1"/>
  <c r="S2805" i="1"/>
  <c r="S2756" i="1"/>
  <c r="S2543" i="1"/>
  <c r="S2579" i="1"/>
  <c r="S2823" i="1"/>
  <c r="S2851" i="1"/>
  <c r="S2810" i="1"/>
  <c r="S2571" i="1"/>
  <c r="S2495" i="1"/>
  <c r="S2531" i="1"/>
  <c r="S2574" i="1"/>
  <c r="S2796" i="1"/>
  <c r="S1051" i="1"/>
  <c r="S1027" i="1"/>
  <c r="S1029" i="1"/>
  <c r="S1076" i="1"/>
  <c r="S1066" i="1"/>
  <c r="S2242" i="1"/>
  <c r="S1060" i="1"/>
  <c r="S1080" i="1"/>
  <c r="S1071" i="1"/>
  <c r="S1030" i="1"/>
  <c r="S1355" i="1"/>
  <c r="S1351" i="1"/>
  <c r="S1298" i="1"/>
  <c r="S1357" i="1"/>
  <c r="S1260" i="1"/>
  <c r="S1344" i="1"/>
  <c r="S1294" i="1"/>
  <c r="S1353" i="1"/>
  <c r="S2080" i="1"/>
  <c r="S1272" i="1"/>
  <c r="S1812" i="1"/>
  <c r="S1836" i="1"/>
  <c r="S1753" i="1"/>
  <c r="S2031" i="1"/>
  <c r="S1998" i="1"/>
  <c r="S597" i="1"/>
  <c r="S615" i="1"/>
  <c r="S2036" i="1"/>
  <c r="S531" i="1"/>
  <c r="S2006" i="1"/>
  <c r="S524" i="1"/>
  <c r="S2565" i="1"/>
  <c r="S2491" i="1"/>
  <c r="S2804" i="1"/>
  <c r="S2755" i="1"/>
  <c r="S2581" i="1"/>
  <c r="S2499" i="1"/>
  <c r="S2550" i="1"/>
  <c r="S2821" i="1"/>
  <c r="S2777" i="1"/>
  <c r="S2813" i="1"/>
  <c r="S2523" i="1"/>
  <c r="S2562" i="1"/>
  <c r="S2795" i="1"/>
  <c r="S2787" i="1"/>
  <c r="S2247" i="1"/>
  <c r="S2800" i="1"/>
  <c r="S2319" i="1"/>
  <c r="S2257" i="1"/>
  <c r="S1045" i="1"/>
  <c r="S2782" i="1"/>
  <c r="S2248" i="1"/>
  <c r="S1099" i="1"/>
  <c r="S2244" i="1"/>
  <c r="S2358" i="1"/>
  <c r="S2345" i="1"/>
  <c r="S1018" i="1"/>
  <c r="S1372" i="1"/>
  <c r="S2291" i="1"/>
  <c r="S2258" i="1"/>
  <c r="S1112" i="1"/>
  <c r="S1046" i="1"/>
  <c r="S1017" i="1"/>
  <c r="S1259" i="1"/>
  <c r="S2071" i="1"/>
  <c r="S1755" i="1"/>
  <c r="S1304" i="1"/>
  <c r="S1354" i="1"/>
  <c r="S1861" i="1"/>
  <c r="S1759" i="1"/>
  <c r="S1795" i="1"/>
  <c r="S1264" i="1"/>
  <c r="S1865" i="1"/>
  <c r="S561" i="1"/>
  <c r="S548" i="1"/>
  <c r="S2023" i="1"/>
  <c r="S2078" i="1"/>
  <c r="S547" i="1"/>
  <c r="S2106" i="1"/>
  <c r="S565" i="1"/>
  <c r="S588" i="1"/>
  <c r="S527" i="1"/>
  <c r="S2052" i="1"/>
  <c r="S2070" i="1"/>
  <c r="S549" i="1"/>
  <c r="S1565" i="1"/>
  <c r="S1558" i="1"/>
  <c r="S52" i="1"/>
  <c r="S39" i="1"/>
  <c r="S807" i="1"/>
  <c r="S843" i="1"/>
  <c r="S792" i="1"/>
  <c r="S782" i="1"/>
  <c r="S391" i="1"/>
  <c r="S1585" i="1"/>
  <c r="S1594" i="1"/>
  <c r="S1592" i="1"/>
  <c r="S1603" i="1"/>
  <c r="S141" i="1"/>
  <c r="S147" i="1"/>
  <c r="S863" i="1"/>
  <c r="S772" i="1"/>
  <c r="S290" i="1"/>
  <c r="S313" i="1"/>
  <c r="S304" i="1"/>
  <c r="S275" i="1"/>
  <c r="S1566" i="1"/>
  <c r="S1572" i="1"/>
  <c r="S126" i="1"/>
  <c r="S89" i="1"/>
  <c r="S76" i="1"/>
  <c r="S881" i="1"/>
  <c r="S816" i="1"/>
  <c r="S806" i="1"/>
  <c r="S69" i="1"/>
  <c r="S823" i="1"/>
  <c r="S851" i="1"/>
  <c r="S796" i="1"/>
  <c r="S562" i="1"/>
  <c r="S2039" i="1"/>
  <c r="S2086" i="1"/>
  <c r="S2073" i="1"/>
  <c r="S613" i="1"/>
  <c r="S619" i="1"/>
  <c r="S1503" i="1"/>
  <c r="S1531" i="1"/>
  <c r="S119" i="1"/>
  <c r="S879" i="1"/>
  <c r="S875" i="1"/>
  <c r="S872" i="1"/>
  <c r="S862" i="1"/>
  <c r="S354" i="1"/>
  <c r="S381" i="1"/>
  <c r="S372" i="1"/>
  <c r="S343" i="1"/>
  <c r="S1514" i="1"/>
  <c r="S1571" i="1"/>
  <c r="S38" i="1"/>
  <c r="S29" i="1"/>
  <c r="S64" i="1"/>
  <c r="S825" i="1"/>
  <c r="S788" i="1"/>
  <c r="S778" i="1"/>
  <c r="S329" i="1"/>
  <c r="S320" i="1"/>
  <c r="S1550" i="1"/>
  <c r="S74" i="1"/>
  <c r="S92" i="1"/>
  <c r="S127" i="1"/>
  <c r="S795" i="1"/>
  <c r="S768" i="1"/>
  <c r="S386" i="1"/>
  <c r="S58" i="1"/>
  <c r="S59" i="1"/>
  <c r="S885" i="1"/>
  <c r="S770" i="1"/>
  <c r="S385" i="1"/>
  <c r="S2025" i="1"/>
  <c r="S1573" i="1"/>
  <c r="S1590" i="1"/>
  <c r="S1599" i="1"/>
  <c r="S1616" i="1"/>
  <c r="S94" i="1"/>
  <c r="S113" i="1"/>
  <c r="S829" i="1"/>
  <c r="S769" i="1"/>
  <c r="S388" i="1"/>
  <c r="S34" i="1"/>
  <c r="S109" i="1"/>
  <c r="S115" i="1"/>
  <c r="S847" i="1"/>
  <c r="S867" i="1"/>
  <c r="S326" i="1"/>
  <c r="S307" i="1"/>
  <c r="S1504" i="1"/>
  <c r="S121" i="1"/>
  <c r="S108" i="1"/>
  <c r="S378" i="1"/>
  <c r="S325" i="1"/>
  <c r="S316" i="1"/>
  <c r="S303" i="1"/>
  <c r="S1570" i="1"/>
  <c r="S1612" i="1"/>
  <c r="S122" i="1"/>
  <c r="S88" i="1"/>
  <c r="S75" i="1"/>
  <c r="S376" i="1"/>
  <c r="S363" i="1"/>
  <c r="S639" i="1"/>
  <c r="S2020" i="1"/>
  <c r="S573" i="1"/>
  <c r="S520" i="1"/>
  <c r="S590" i="1"/>
  <c r="S1567" i="1"/>
  <c r="S1595" i="1"/>
  <c r="S129" i="1"/>
  <c r="S765" i="1"/>
  <c r="S375" i="1"/>
  <c r="S1601" i="1"/>
  <c r="S1610" i="1"/>
  <c r="S1607" i="1"/>
  <c r="S1507" i="1"/>
  <c r="S32" i="1"/>
  <c r="S67" i="1"/>
  <c r="S781" i="1"/>
  <c r="S771" i="1"/>
  <c r="S274" i="1"/>
  <c r="S387" i="1"/>
  <c r="S1582" i="1"/>
  <c r="S1551" i="1"/>
  <c r="S1600" i="1"/>
  <c r="S1611" i="1"/>
  <c r="S124" i="1"/>
  <c r="S859" i="1"/>
  <c r="S800" i="1"/>
  <c r="S790" i="1"/>
  <c r="S1620" i="1"/>
  <c r="S91" i="1"/>
  <c r="S861" i="1"/>
  <c r="S809" i="1"/>
  <c r="S780" i="1"/>
  <c r="S802" i="1"/>
  <c r="S358" i="1"/>
  <c r="S289" i="1"/>
  <c r="Q1385" i="1"/>
  <c r="Q1449" i="1"/>
  <c r="Q1382" i="1"/>
  <c r="Q1446" i="1"/>
  <c r="Q1399" i="1"/>
  <c r="Q1408" i="1"/>
  <c r="Q1421" i="1"/>
  <c r="Q1485" i="1"/>
  <c r="Q1434" i="1"/>
  <c r="Q1498" i="1"/>
  <c r="Q1384" i="1"/>
  <c r="Q1393" i="1"/>
  <c r="Q1457" i="1"/>
  <c r="Q1406" i="1"/>
  <c r="Q1470" i="1"/>
  <c r="Q1447" i="1"/>
  <c r="Q1480" i="1"/>
  <c r="Q1429" i="1"/>
  <c r="Q1493" i="1"/>
  <c r="Q1426" i="1"/>
  <c r="Q1490" i="1"/>
  <c r="Q1487" i="1"/>
  <c r="Q1456" i="1"/>
  <c r="Q1443" i="1"/>
  <c r="Q1396" i="1"/>
  <c r="Q1451" i="1"/>
  <c r="Q1428" i="1"/>
  <c r="Q1395" i="1"/>
  <c r="Q1444" i="1"/>
  <c r="Q1403" i="1"/>
  <c r="Q1476" i="1"/>
  <c r="Q2373" i="1"/>
  <c r="Q2437" i="1"/>
  <c r="Q2377" i="1"/>
  <c r="Q2441" i="1"/>
  <c r="Q2381" i="1"/>
  <c r="Q2445" i="1"/>
  <c r="Q2385" i="1"/>
  <c r="Q2449" i="1"/>
  <c r="Q2386" i="1"/>
  <c r="Q2450" i="1"/>
  <c r="Q2395" i="1"/>
  <c r="Q2412" i="1"/>
  <c r="Q2408" i="1"/>
  <c r="Q2399" i="1"/>
  <c r="Q2390" i="1"/>
  <c r="Q2454" i="1"/>
  <c r="Q2435" i="1"/>
  <c r="Q2452" i="1"/>
  <c r="Q2480" i="1"/>
  <c r="Q2479" i="1"/>
  <c r="Q2410" i="1"/>
  <c r="Q2474" i="1"/>
  <c r="Q2475" i="1"/>
  <c r="Q2460" i="1"/>
  <c r="Q2456" i="1"/>
  <c r="Q2383" i="1"/>
  <c r="Q2414" i="1"/>
  <c r="Q2478" i="1"/>
  <c r="Q2483" i="1"/>
  <c r="Q2468" i="1"/>
  <c r="Q2464" i="1"/>
  <c r="Q1894" i="1"/>
  <c r="Q1958" i="1"/>
  <c r="Q1897" i="1"/>
  <c r="Q1983" i="1"/>
  <c r="Q1914" i="1"/>
  <c r="Q1978" i="1"/>
  <c r="Q1945" i="1"/>
  <c r="Q1886" i="1"/>
  <c r="Q1950" i="1"/>
  <c r="Q1908" i="1"/>
  <c r="Q1874" i="1"/>
  <c r="Q1938" i="1"/>
  <c r="Q1871" i="1"/>
  <c r="Q1956" i="1"/>
  <c r="Q1915" i="1"/>
  <c r="Q1884" i="1"/>
  <c r="Q1949" i="1"/>
  <c r="Q1901" i="1"/>
  <c r="Q1899" i="1"/>
  <c r="Q1984" i="1"/>
  <c r="Q1875" i="1"/>
  <c r="Q1943" i="1"/>
  <c r="Q1883" i="1"/>
  <c r="Q1968" i="1"/>
  <c r="Q1991" i="1"/>
  <c r="Q1911" i="1"/>
  <c r="Q1965" i="1"/>
  <c r="Q1952" i="1"/>
  <c r="Q1959" i="1"/>
  <c r="Q1879" i="1"/>
  <c r="Q1933" i="1"/>
  <c r="Q2642" i="1"/>
  <c r="Q2706" i="1"/>
  <c r="Q2659" i="1"/>
  <c r="Q2607" i="1"/>
  <c r="Q2692" i="1"/>
  <c r="Q2720" i="1"/>
  <c r="Q2640" i="1"/>
  <c r="Q2652" i="1"/>
  <c r="Q2646" i="1"/>
  <c r="Q2710" i="1"/>
  <c r="Q2664" i="1"/>
  <c r="Q2612" i="1"/>
  <c r="Q2697" i="1"/>
  <c r="Q2647" i="1"/>
  <c r="Q2693" i="1"/>
  <c r="Q2618" i="1"/>
  <c r="Q2682" i="1"/>
  <c r="Q2648" i="1"/>
  <c r="Q2617" i="1"/>
  <c r="Q2703" i="1"/>
  <c r="Q2699" i="1"/>
  <c r="Q2619" i="1"/>
  <c r="Q2673" i="1"/>
  <c r="Q2638" i="1"/>
  <c r="Q2702" i="1"/>
  <c r="Q2653" i="1"/>
  <c r="Q2623" i="1"/>
  <c r="Q2708" i="1"/>
  <c r="Q2709" i="1"/>
  <c r="Q2629" i="1"/>
  <c r="Q2684" i="1"/>
  <c r="Q439" i="1"/>
  <c r="Q503" i="1"/>
  <c r="Q444" i="1"/>
  <c r="Q405" i="1"/>
  <c r="Q469" i="1"/>
  <c r="Q486" i="1"/>
  <c r="Q494" i="1"/>
  <c r="Q395" i="1"/>
  <c r="Q459" i="1"/>
  <c r="Q400" i="1"/>
  <c r="Q464" i="1"/>
  <c r="Q425" i="1"/>
  <c r="Q489" i="1"/>
  <c r="Q394" i="1"/>
  <c r="Q508" i="1"/>
  <c r="Q399" i="1"/>
  <c r="Q463" i="1"/>
  <c r="Q420" i="1"/>
  <c r="Q484" i="1"/>
  <c r="Q429" i="1"/>
  <c r="Q493" i="1"/>
  <c r="Q474" i="1"/>
  <c r="Q512" i="1"/>
  <c r="Q435" i="1"/>
  <c r="Q499" i="1"/>
  <c r="Q456" i="1"/>
  <c r="Q401" i="1"/>
  <c r="Q465" i="1"/>
  <c r="Q470" i="1"/>
  <c r="Q414" i="1"/>
  <c r="Q498" i="1"/>
  <c r="Q199" i="1"/>
  <c r="Q263" i="1"/>
  <c r="Q204" i="1"/>
  <c r="Q268" i="1"/>
  <c r="Q197" i="1"/>
  <c r="Q261" i="1"/>
  <c r="Q250" i="1"/>
  <c r="Q162" i="1"/>
  <c r="Q203" i="1"/>
  <c r="Q267" i="1"/>
  <c r="Q208" i="1"/>
  <c r="Q153" i="1"/>
  <c r="Q217" i="1"/>
  <c r="Q182" i="1"/>
  <c r="Q190" i="1"/>
  <c r="Q175" i="1"/>
  <c r="Q239" i="1"/>
  <c r="Q180" i="1"/>
  <c r="Q244" i="1"/>
  <c r="Q189" i="1"/>
  <c r="Q253" i="1"/>
  <c r="Q154" i="1"/>
  <c r="Q178" i="1"/>
  <c r="Q211" i="1"/>
  <c r="Q152" i="1"/>
  <c r="Q216" i="1"/>
  <c r="Q161" i="1"/>
  <c r="Q225" i="1"/>
  <c r="Q214" i="1"/>
  <c r="Q222" i="1"/>
  <c r="Q2675" i="1"/>
  <c r="Q2644" i="1"/>
  <c r="Q2729" i="1"/>
  <c r="Q2625" i="1"/>
  <c r="Q2672" i="1"/>
  <c r="Q2727" i="1"/>
  <c r="Q455" i="1"/>
  <c r="Q396" i="1"/>
  <c r="Q460" i="1"/>
  <c r="Q421" i="1"/>
  <c r="Q485" i="1"/>
  <c r="Q442" i="1"/>
  <c r="Q466" i="1"/>
  <c r="Q411" i="1"/>
  <c r="Q475" i="1"/>
  <c r="Q416" i="1"/>
  <c r="Q480" i="1"/>
  <c r="Q441" i="1"/>
  <c r="Q505" i="1"/>
  <c r="Q458" i="1"/>
  <c r="Q513" i="1"/>
  <c r="Q415" i="1"/>
  <c r="Q479" i="1"/>
  <c r="Q500" i="1"/>
  <c r="Q454" i="1"/>
  <c r="Q515" i="1"/>
  <c r="Q408" i="1"/>
  <c r="Q472" i="1"/>
  <c r="Q481" i="1"/>
  <c r="Q478" i="1"/>
  <c r="Q151" i="1"/>
  <c r="Q149" i="1"/>
  <c r="Q219" i="1"/>
  <c r="Q233" i="1"/>
  <c r="Q255" i="1"/>
  <c r="Q269" i="1"/>
  <c r="Q232" i="1"/>
  <c r="Q194" i="1"/>
  <c r="S2549" i="1"/>
  <c r="S2596" i="1"/>
  <c r="S2547" i="1"/>
  <c r="S2586" i="1"/>
  <c r="S2785" i="1"/>
  <c r="S2825" i="1"/>
  <c r="S2802" i="1"/>
  <c r="S2528" i="1"/>
  <c r="S2591" i="1"/>
  <c r="S2749" i="1"/>
  <c r="S2551" i="1"/>
  <c r="S2500" i="1"/>
  <c r="S2737" i="1"/>
  <c r="S2843" i="1"/>
  <c r="S2809" i="1"/>
  <c r="S2760" i="1"/>
  <c r="S2742" i="1"/>
  <c r="S2295" i="1"/>
  <c r="S2273" i="1"/>
  <c r="S1125" i="1"/>
  <c r="S1308" i="1"/>
  <c r="S2280" i="1"/>
  <c r="S2275" i="1"/>
  <c r="S2250" i="1"/>
  <c r="S1052" i="1"/>
  <c r="S1028" i="1"/>
  <c r="S1032" i="1"/>
  <c r="S1023" i="1"/>
  <c r="S1070" i="1"/>
  <c r="S1057" i="1"/>
  <c r="S2249" i="1"/>
  <c r="S1021" i="1"/>
  <c r="S1300" i="1"/>
  <c r="S2274" i="1"/>
  <c r="S2245" i="1"/>
  <c r="S1062" i="1"/>
  <c r="S1754" i="1"/>
  <c r="S1775" i="1"/>
  <c r="S1784" i="1"/>
  <c r="S1279" i="1"/>
  <c r="S1758" i="1"/>
  <c r="S2016" i="1"/>
  <c r="S1339" i="1"/>
  <c r="S1845" i="1"/>
  <c r="S1858" i="1"/>
  <c r="S1855" i="1"/>
  <c r="S1864" i="1"/>
  <c r="S2072" i="1"/>
  <c r="S1299" i="1"/>
  <c r="S1295" i="1"/>
  <c r="S1270" i="1"/>
  <c r="S1345" i="1"/>
  <c r="S1785" i="1"/>
  <c r="S1811" i="1"/>
  <c r="S1851" i="1"/>
  <c r="S2108" i="1"/>
  <c r="S2034" i="1"/>
  <c r="S628" i="1"/>
  <c r="S519" i="1"/>
  <c r="S2055" i="1"/>
  <c r="S2019" i="1"/>
  <c r="S1999" i="1"/>
  <c r="S545" i="1"/>
  <c r="S544" i="1"/>
  <c r="S2015" i="1"/>
  <c r="S2109" i="1"/>
  <c r="S593" i="1"/>
  <c r="S540" i="1"/>
  <c r="S2759" i="1"/>
  <c r="S2828" i="1"/>
  <c r="S2847" i="1"/>
  <c r="S2797" i="1"/>
  <c r="S2527" i="1"/>
  <c r="S2763" i="1"/>
  <c r="S2735" i="1"/>
  <c r="S2521" i="1"/>
  <c r="S2780" i="1"/>
  <c r="S2829" i="1"/>
  <c r="S2539" i="1"/>
  <c r="S2485" i="1"/>
  <c r="S2559" i="1"/>
  <c r="S2509" i="1"/>
  <c r="S2494" i="1"/>
  <c r="S2784" i="1"/>
  <c r="S2781" i="1"/>
  <c r="S2288" i="1"/>
  <c r="S2283" i="1"/>
  <c r="S2254" i="1"/>
  <c r="S1108" i="1"/>
  <c r="S1042" i="1"/>
  <c r="S1013" i="1"/>
  <c r="S2266" i="1"/>
  <c r="S2253" i="1"/>
  <c r="S1055" i="1"/>
  <c r="S1022" i="1"/>
  <c r="S2340" i="1"/>
  <c r="S2331" i="1"/>
  <c r="S1123" i="1"/>
  <c r="S1024" i="1"/>
  <c r="S1015" i="1"/>
  <c r="S1037" i="1"/>
  <c r="S2328" i="1"/>
  <c r="S2354" i="1"/>
  <c r="S1131" i="1"/>
  <c r="S1048" i="1"/>
  <c r="S1014" i="1"/>
  <c r="S1323" i="1"/>
  <c r="S2048" i="1"/>
  <c r="S1306" i="1"/>
  <c r="S1301" i="1"/>
  <c r="S1771" i="1"/>
  <c r="S1327" i="1"/>
  <c r="S1297" i="1"/>
  <c r="S2012" i="1"/>
  <c r="S2114" i="1"/>
  <c r="S2101" i="1"/>
  <c r="S580" i="1"/>
  <c r="S1569" i="1"/>
  <c r="S2003" i="1"/>
  <c r="S2110" i="1"/>
  <c r="S624" i="1"/>
  <c r="S1509" i="1"/>
  <c r="S2074" i="1"/>
  <c r="S556" i="1"/>
  <c r="S2553" i="1"/>
  <c r="S2504" i="1"/>
  <c r="S2554" i="1"/>
  <c r="S2832" i="1"/>
  <c r="S2783" i="1"/>
  <c r="S2535" i="1"/>
  <c r="S2548" i="1"/>
  <c r="S2563" i="1"/>
  <c r="S2534" i="1"/>
  <c r="S2748" i="1"/>
  <c r="S2817" i="1"/>
  <c r="S2508" i="1"/>
  <c r="S2271" i="1"/>
  <c r="S2757" i="1"/>
  <c r="S2827" i="1"/>
  <c r="S2767" i="1"/>
  <c r="S2838" i="1"/>
  <c r="S2343" i="1"/>
  <c r="S2270" i="1"/>
  <c r="S2241" i="1"/>
  <c r="S1122" i="1"/>
  <c r="S2344" i="1"/>
  <c r="S2339" i="1"/>
  <c r="S2282" i="1"/>
  <c r="S2269" i="1"/>
  <c r="S1035" i="1"/>
  <c r="S1011" i="1"/>
  <c r="S1038" i="1"/>
  <c r="S1025" i="1"/>
  <c r="S2279" i="1"/>
  <c r="S2278" i="1"/>
  <c r="S2265" i="1"/>
  <c r="S1047" i="1"/>
  <c r="S1053" i="1"/>
  <c r="S2750" i="1"/>
  <c r="S2341" i="1"/>
  <c r="S1129" i="1"/>
  <c r="S1340" i="1"/>
  <c r="S1773" i="1"/>
  <c r="S1786" i="1"/>
  <c r="S1839" i="1"/>
  <c r="S1848" i="1"/>
  <c r="S1844" i="1"/>
  <c r="S1868" i="1"/>
  <c r="S1347" i="1"/>
  <c r="S1777" i="1"/>
  <c r="S1790" i="1"/>
  <c r="S1819" i="1"/>
  <c r="S1275" i="1"/>
  <c r="S1322" i="1"/>
  <c r="S1749" i="1"/>
  <c r="S1762" i="1"/>
  <c r="S1363" i="1"/>
  <c r="S1359" i="1"/>
  <c r="S1302" i="1"/>
  <c r="S1782" i="1"/>
  <c r="S1831" i="1"/>
  <c r="S1997" i="1"/>
  <c r="S2000" i="1"/>
  <c r="S532" i="1"/>
  <c r="S618" i="1"/>
  <c r="S1553" i="1"/>
  <c r="S2083" i="1"/>
  <c r="S2062" i="1"/>
  <c r="S2033" i="1"/>
  <c r="S550" i="1"/>
  <c r="S2090" i="1"/>
  <c r="S2077" i="1"/>
  <c r="S636" i="1"/>
  <c r="S623" i="1"/>
  <c r="S2489" i="1"/>
  <c r="S2525" i="1"/>
  <c r="S2506" i="1"/>
  <c r="S2850" i="1"/>
  <c r="S2287" i="1"/>
  <c r="S2496" i="1"/>
  <c r="S2569" i="1"/>
  <c r="S2529" i="1"/>
  <c r="S2564" i="1"/>
  <c r="S2515" i="1"/>
  <c r="S2764" i="1"/>
  <c r="S2836" i="1"/>
  <c r="S2826" i="1"/>
  <c r="S2567" i="1"/>
  <c r="S2516" i="1"/>
  <c r="S2590" i="1"/>
  <c r="S2769" i="1"/>
  <c r="S2839" i="1"/>
  <c r="S2739" i="1"/>
  <c r="S2798" i="1"/>
  <c r="S2356" i="1"/>
  <c r="S2350" i="1"/>
  <c r="S1116" i="1"/>
  <c r="S1091" i="1"/>
  <c r="S1010" i="1"/>
  <c r="S2252" i="1"/>
  <c r="S2243" i="1"/>
  <c r="S2298" i="1"/>
  <c r="S2285" i="1"/>
  <c r="S1119" i="1"/>
  <c r="S1054" i="1"/>
  <c r="S1041" i="1"/>
  <c r="S1019" i="1"/>
  <c r="S2264" i="1"/>
  <c r="S2357" i="1"/>
  <c r="S1268" i="1"/>
  <c r="S1314" i="1"/>
  <c r="S1309" i="1"/>
  <c r="S1821" i="1"/>
  <c r="S1834" i="1"/>
  <c r="S1807" i="1"/>
  <c r="S1780" i="1"/>
  <c r="S2024" i="1"/>
  <c r="S1375" i="1"/>
  <c r="S1310" i="1"/>
  <c r="S1305" i="1"/>
  <c r="S1825" i="1"/>
  <c r="S1838" i="1"/>
  <c r="S1824" i="1"/>
  <c r="S1338" i="1"/>
  <c r="S1333" i="1"/>
  <c r="S1748" i="1"/>
  <c r="S2040" i="1"/>
  <c r="S1267" i="1"/>
  <c r="S1329" i="1"/>
  <c r="S1766" i="1"/>
  <c r="S1764" i="1"/>
  <c r="S2032" i="1"/>
  <c r="S2018" i="1"/>
  <c r="S2004" i="1"/>
  <c r="S605" i="1"/>
  <c r="S631" i="1"/>
  <c r="S634" i="1"/>
  <c r="S2049" i="1"/>
  <c r="S617" i="1"/>
  <c r="S592" i="1"/>
  <c r="S630" i="1"/>
  <c r="S2028" i="1"/>
  <c r="S2029" i="1"/>
  <c r="S546" i="1"/>
  <c r="S2007" i="1"/>
  <c r="S2099" i="1"/>
  <c r="S2002" i="1"/>
  <c r="S536" i="1"/>
  <c r="S539" i="1"/>
  <c r="S542" i="1"/>
  <c r="S1535" i="1"/>
  <c r="S1552" i="1"/>
  <c r="S1563" i="1"/>
  <c r="S145" i="1"/>
  <c r="S282" i="1"/>
  <c r="S365" i="1"/>
  <c r="S356" i="1"/>
  <c r="S78" i="1"/>
  <c r="S112" i="1"/>
  <c r="S803" i="1"/>
  <c r="S1605" i="1"/>
  <c r="S1568" i="1"/>
  <c r="S47" i="1"/>
  <c r="S374" i="1"/>
  <c r="S293" i="1"/>
  <c r="S284" i="1"/>
  <c r="S1593" i="1"/>
  <c r="S1602" i="1"/>
  <c r="S134" i="1"/>
  <c r="S56" i="1"/>
  <c r="S43" i="1"/>
  <c r="S882" i="1"/>
  <c r="S370" i="1"/>
  <c r="S298" i="1"/>
  <c r="S369" i="1"/>
  <c r="S344" i="1"/>
  <c r="S331" i="1"/>
  <c r="S2084" i="1"/>
  <c r="S2001" i="1"/>
  <c r="S577" i="1"/>
  <c r="S552" i="1"/>
  <c r="S622" i="1"/>
  <c r="S1549" i="1"/>
  <c r="S1542" i="1"/>
  <c r="S98" i="1"/>
  <c r="S54" i="1"/>
  <c r="S33" i="1"/>
  <c r="S68" i="1"/>
  <c r="S1540" i="1"/>
  <c r="S142" i="1"/>
  <c r="S35" i="1"/>
  <c r="S791" i="1"/>
  <c r="S835" i="1"/>
  <c r="S291" i="1"/>
  <c r="S1536" i="1"/>
  <c r="S1547" i="1"/>
  <c r="S41" i="1"/>
  <c r="S309" i="1"/>
  <c r="S300" i="1"/>
  <c r="S287" i="1"/>
  <c r="S1586" i="1"/>
  <c r="S1559" i="1"/>
  <c r="S1587" i="1"/>
  <c r="S136" i="1"/>
  <c r="S883" i="1"/>
  <c r="S876" i="1"/>
  <c r="S360" i="1"/>
  <c r="S347" i="1"/>
  <c r="S578" i="1"/>
  <c r="S1577" i="1"/>
  <c r="S2038" i="1"/>
  <c r="S632" i="1"/>
  <c r="S635" i="1"/>
  <c r="S638" i="1"/>
  <c r="S1524" i="1"/>
  <c r="S84" i="1"/>
  <c r="S71" i="1"/>
  <c r="S813" i="1"/>
  <c r="S779" i="1"/>
  <c r="S878" i="1"/>
  <c r="S322" i="1"/>
  <c r="S359" i="1"/>
  <c r="S1617" i="1"/>
  <c r="S1511" i="1"/>
  <c r="S1548" i="1"/>
  <c r="S80" i="1"/>
  <c r="S868" i="1"/>
  <c r="S858" i="1"/>
  <c r="S350" i="1"/>
  <c r="S281" i="1"/>
  <c r="S272" i="1"/>
  <c r="S1598" i="1"/>
  <c r="S1588" i="1"/>
  <c r="S138" i="1"/>
  <c r="S79" i="1"/>
  <c r="S877" i="1"/>
  <c r="S773" i="1"/>
  <c r="S817" i="1"/>
  <c r="S784" i="1"/>
  <c r="S774" i="1"/>
  <c r="S37" i="1"/>
  <c r="S828" i="1"/>
  <c r="S850" i="1"/>
  <c r="S337" i="1"/>
  <c r="S594" i="1"/>
  <c r="S1561" i="1"/>
  <c r="S2105" i="1"/>
  <c r="S523" i="1"/>
  <c r="S1581" i="1"/>
  <c r="S1574" i="1"/>
  <c r="S100" i="1"/>
  <c r="S811" i="1"/>
  <c r="S840" i="1"/>
  <c r="S830" i="1"/>
  <c r="S366" i="1"/>
  <c r="S349" i="1"/>
  <c r="S340" i="1"/>
  <c r="S114" i="1"/>
  <c r="S125" i="1"/>
  <c r="S820" i="1"/>
  <c r="S810" i="1"/>
  <c r="S361" i="1"/>
  <c r="S352" i="1"/>
  <c r="S1621" i="1"/>
  <c r="S62" i="1"/>
  <c r="S73" i="1"/>
  <c r="S95" i="1"/>
  <c r="S815" i="1"/>
  <c r="S341" i="1"/>
  <c r="S332" i="1"/>
  <c r="S319" i="1"/>
  <c r="S1554" i="1"/>
  <c r="S1523" i="1"/>
  <c r="S70" i="1"/>
  <c r="S53" i="1"/>
  <c r="S40" i="1"/>
  <c r="S767" i="1"/>
  <c r="S392" i="1"/>
  <c r="S379" i="1"/>
  <c r="S2858" i="1"/>
  <c r="Q1401" i="1"/>
  <c r="Q1465" i="1"/>
  <c r="Q1398" i="1"/>
  <c r="Q1462" i="1"/>
  <c r="Q1431" i="1"/>
  <c r="Q1448" i="1"/>
  <c r="Q1437" i="1"/>
  <c r="Q1386" i="1"/>
  <c r="Q1450" i="1"/>
  <c r="Q1407" i="1"/>
  <c r="Q1416" i="1"/>
  <c r="Q1409" i="1"/>
  <c r="Q1473" i="1"/>
  <c r="Q1422" i="1"/>
  <c r="Q1486" i="1"/>
  <c r="Q1479" i="1"/>
  <c r="Q1381" i="1"/>
  <c r="Q1445" i="1"/>
  <c r="Q1378" i="1"/>
  <c r="Q1442" i="1"/>
  <c r="Q1391" i="1"/>
  <c r="Q1400" i="1"/>
  <c r="Q1488" i="1"/>
  <c r="Q1475" i="1"/>
  <c r="Q1436" i="1"/>
  <c r="Q1483" i="1"/>
  <c r="Q1468" i="1"/>
  <c r="Q1427" i="1"/>
  <c r="Q1388" i="1"/>
  <c r="Q1435" i="1"/>
  <c r="Q1420" i="1"/>
  <c r="Q2389" i="1"/>
  <c r="Q2453" i="1"/>
  <c r="Q2393" i="1"/>
  <c r="Q2457" i="1"/>
  <c r="Q2397" i="1"/>
  <c r="Q2461" i="1"/>
  <c r="Q2401" i="1"/>
  <c r="Q2465" i="1"/>
  <c r="Q2402" i="1"/>
  <c r="Q2466" i="1"/>
  <c r="Q2427" i="1"/>
  <c r="Q2444" i="1"/>
  <c r="Q2440" i="1"/>
  <c r="Q2407" i="1"/>
  <c r="Q2406" i="1"/>
  <c r="Q2470" i="1"/>
  <c r="Q2467" i="1"/>
  <c r="Q2384" i="1"/>
  <c r="Q2423" i="1"/>
  <c r="Q2362" i="1"/>
  <c r="Q2426" i="1"/>
  <c r="Q2379" i="1"/>
  <c r="Q2364" i="1"/>
  <c r="Q2360" i="1"/>
  <c r="Q2455" i="1"/>
  <c r="Q2366" i="1"/>
  <c r="Q2430" i="1"/>
  <c r="Q2387" i="1"/>
  <c r="Q2372" i="1"/>
  <c r="Q2368" i="1"/>
  <c r="Q2367" i="1"/>
  <c r="Q1910" i="1"/>
  <c r="Q1974" i="1"/>
  <c r="Q1919" i="1"/>
  <c r="Q1869" i="1"/>
  <c r="Q1930" i="1"/>
  <c r="Q1881" i="1"/>
  <c r="Q1967" i="1"/>
  <c r="Q1902" i="1"/>
  <c r="Q1966" i="1"/>
  <c r="Q1929" i="1"/>
  <c r="Q1890" i="1"/>
  <c r="Q1954" i="1"/>
  <c r="Q1892" i="1"/>
  <c r="Q1977" i="1"/>
  <c r="Q1936" i="1"/>
  <c r="Q1927" i="1"/>
  <c r="Q1889" i="1"/>
  <c r="Q1944" i="1"/>
  <c r="Q1920" i="1"/>
  <c r="Q1895" i="1"/>
  <c r="Q1917" i="1"/>
  <c r="Q1985" i="1"/>
  <c r="Q1904" i="1"/>
  <c r="Q1989" i="1"/>
  <c r="Q1885" i="1"/>
  <c r="Q1953" i="1"/>
  <c r="Q1888" i="1"/>
  <c r="Q1973" i="1"/>
  <c r="Q1896" i="1"/>
  <c r="Q1921" i="1"/>
  <c r="Q1976" i="1"/>
  <c r="Q2658" i="1"/>
  <c r="Q2722" i="1"/>
  <c r="Q2680" i="1"/>
  <c r="Q2628" i="1"/>
  <c r="Q2713" i="1"/>
  <c r="Q2636" i="1"/>
  <c r="Q2683" i="1"/>
  <c r="Q2695" i="1"/>
  <c r="Q2662" i="1"/>
  <c r="Q2726" i="1"/>
  <c r="Q2685" i="1"/>
  <c r="Q2633" i="1"/>
  <c r="Q2719" i="1"/>
  <c r="Q2689" i="1"/>
  <c r="Q2620" i="1"/>
  <c r="Q2634" i="1"/>
  <c r="Q2698" i="1"/>
  <c r="Q2669" i="1"/>
  <c r="Q2639" i="1"/>
  <c r="Q2724" i="1"/>
  <c r="Q2615" i="1"/>
  <c r="Q2661" i="1"/>
  <c r="Q2716" i="1"/>
  <c r="Q2654" i="1"/>
  <c r="Q2718" i="1"/>
  <c r="Q436" i="1"/>
  <c r="Q445" i="1"/>
  <c r="Q517" i="1"/>
  <c r="Q451" i="1"/>
  <c r="Q417" i="1"/>
  <c r="Q514" i="1"/>
  <c r="Q509" i="1"/>
  <c r="Q215" i="1"/>
  <c r="Q166" i="1"/>
  <c r="Q160" i="1"/>
  <c r="Q246" i="1"/>
  <c r="Q196" i="1"/>
  <c r="Q218" i="1"/>
  <c r="Q168" i="1"/>
  <c r="Q170" i="1"/>
  <c r="O2859" i="1" l="1"/>
  <c r="P2858" i="1" s="1"/>
  <c r="P148" i="1"/>
  <c r="P869" i="1"/>
  <c r="P780" i="1"/>
  <c r="P870" i="1"/>
  <c r="P1944" i="1"/>
  <c r="P2714" i="1"/>
  <c r="P1666" i="1"/>
  <c r="P910" i="1"/>
  <c r="P2692" i="1"/>
  <c r="P2007" i="1"/>
  <c r="P615" i="1"/>
  <c r="P1979" i="1"/>
  <c r="P420" i="1"/>
  <c r="P437" i="1"/>
  <c r="P1746" i="1"/>
  <c r="P2131" i="1"/>
  <c r="P1060" i="1"/>
  <c r="P2183" i="1"/>
  <c r="P50" i="1"/>
  <c r="P653" i="1"/>
  <c r="P1417" i="1"/>
  <c r="P2551" i="1"/>
  <c r="P2459" i="1"/>
  <c r="P560" i="1"/>
  <c r="P2037" i="1"/>
  <c r="P1239" i="1"/>
  <c r="P2212" i="1"/>
  <c r="P2820" i="1"/>
  <c r="P517" i="1"/>
  <c r="P1644" i="1"/>
  <c r="P1302" i="1"/>
  <c r="P2647" i="1"/>
  <c r="P205" i="1"/>
  <c r="P126" i="1"/>
  <c r="P16" i="1"/>
  <c r="P103" i="1"/>
  <c r="P323" i="1"/>
  <c r="P438" i="1"/>
  <c r="P2199" i="1"/>
  <c r="P2191" i="1"/>
  <c r="P1230" i="1"/>
  <c r="P1169" i="1"/>
  <c r="P1206" i="1"/>
  <c r="P896" i="1"/>
  <c r="P2293" i="1"/>
  <c r="P24" i="1"/>
  <c r="P829" i="1"/>
  <c r="P390" i="1"/>
  <c r="P826" i="1"/>
  <c r="P65" i="1"/>
  <c r="P866" i="1"/>
  <c r="P1262" i="1"/>
  <c r="P921" i="1"/>
  <c r="P2179" i="1"/>
  <c r="P2499" i="1"/>
  <c r="P2487" i="1"/>
  <c r="P1250" i="1"/>
  <c r="P990" i="1"/>
  <c r="P1021" i="1"/>
  <c r="P1128" i="1"/>
  <c r="P1761" i="1"/>
  <c r="P1144" i="1"/>
  <c r="P1803" i="1"/>
  <c r="P2133" i="1"/>
  <c r="G2861" i="1"/>
  <c r="Q2860" i="1"/>
  <c r="N2860" i="1"/>
  <c r="Q22" i="1"/>
  <c r="Q19" i="1"/>
  <c r="Q6" i="1"/>
  <c r="Q15" i="1"/>
  <c r="Q9" i="1"/>
  <c r="Q5" i="1"/>
  <c r="Q2" i="1"/>
  <c r="Q17" i="1"/>
  <c r="Q3" i="1"/>
  <c r="Q13" i="1"/>
  <c r="Q18" i="1"/>
  <c r="Q16" i="1"/>
  <c r="Q12" i="1"/>
  <c r="Q24" i="1"/>
  <c r="Q14" i="1"/>
  <c r="Q20" i="1"/>
  <c r="Q10" i="1"/>
  <c r="Q11" i="1"/>
  <c r="Q23" i="1"/>
  <c r="Q8" i="1"/>
  <c r="Q26" i="1"/>
  <c r="Q4" i="1"/>
  <c r="Q25" i="1"/>
  <c r="Q21" i="1"/>
  <c r="Q7" i="1"/>
  <c r="S258" i="1"/>
  <c r="S264" i="1"/>
  <c r="S270" i="1"/>
  <c r="S228" i="1"/>
  <c r="S266" i="1"/>
  <c r="S192" i="1"/>
  <c r="S186" i="1"/>
  <c r="S188" i="1"/>
  <c r="S449" i="1"/>
  <c r="S419" i="1"/>
  <c r="S413" i="1"/>
  <c r="S450" i="1"/>
  <c r="S409" i="1"/>
  <c r="S434" i="1"/>
  <c r="S492" i="1"/>
  <c r="S2667" i="1"/>
  <c r="S2686" i="1"/>
  <c r="S2656" i="1"/>
  <c r="S2666" i="1"/>
  <c r="S2676" i="1"/>
  <c r="S2630" i="1"/>
  <c r="S2671" i="1"/>
  <c r="S2626" i="1"/>
  <c r="S1931" i="1"/>
  <c r="S1947" i="1"/>
  <c r="S1963" i="1"/>
  <c r="S1979" i="1"/>
  <c r="S1922" i="1"/>
  <c r="S1870" i="1"/>
  <c r="S1961" i="1"/>
  <c r="S2436" i="1"/>
  <c r="S2471" i="1"/>
  <c r="S2458" i="1"/>
  <c r="S2420" i="1"/>
  <c r="S2391" i="1"/>
  <c r="S2434" i="1"/>
  <c r="S2429" i="1"/>
  <c r="S2421" i="1"/>
  <c r="S1404" i="1"/>
  <c r="S1472" i="1"/>
  <c r="S1411" i="1"/>
  <c r="S1410" i="1"/>
  <c r="S1415" i="1"/>
  <c r="S1377" i="1"/>
  <c r="S1469" i="1"/>
  <c r="S1430" i="1"/>
  <c r="S1467" i="1"/>
  <c r="S1379" i="1"/>
  <c r="S1392" i="1"/>
  <c r="S1402" i="1"/>
  <c r="S1417" i="1"/>
  <c r="S152" i="1"/>
  <c r="S217" i="1"/>
  <c r="S199" i="1"/>
  <c r="S435" i="1"/>
  <c r="S489" i="1"/>
  <c r="S503" i="1"/>
  <c r="S2708" i="1"/>
  <c r="S2682" i="1"/>
  <c r="S2720" i="1"/>
  <c r="S1968" i="1"/>
  <c r="S1874" i="1"/>
  <c r="S2483" i="1"/>
  <c r="S2435" i="1"/>
  <c r="S2385" i="1"/>
  <c r="S1456" i="1"/>
  <c r="S1393" i="1"/>
  <c r="S234" i="1"/>
  <c r="S184" i="1"/>
  <c r="S198" i="1"/>
  <c r="S271" i="1"/>
  <c r="S249" i="1"/>
  <c r="S235" i="1"/>
  <c r="S229" i="1"/>
  <c r="S231" i="1"/>
  <c r="S516" i="1"/>
  <c r="S488" i="1"/>
  <c r="S398" i="1"/>
  <c r="S452" i="1"/>
  <c r="S511" i="1"/>
  <c r="S432" i="1"/>
  <c r="S506" i="1"/>
  <c r="S412" i="1"/>
  <c r="S2665" i="1"/>
  <c r="S2606" i="1"/>
  <c r="S2660" i="1"/>
  <c r="S2663" i="1"/>
  <c r="S2707" i="1"/>
  <c r="S2725" i="1"/>
  <c r="S2701" i="1"/>
  <c r="S1964" i="1"/>
  <c r="S1880" i="1"/>
  <c r="S1912" i="1"/>
  <c r="S1987" i="1"/>
  <c r="S1872" i="1"/>
  <c r="S1951" i="1"/>
  <c r="S1903" i="1"/>
  <c r="S1990" i="1"/>
  <c r="S2419" i="1"/>
  <c r="S2392" i="1"/>
  <c r="S2378" i="1"/>
  <c r="S2371" i="1"/>
  <c r="S2476" i="1"/>
  <c r="S2481" i="1"/>
  <c r="S2473" i="1"/>
  <c r="S1460" i="1"/>
  <c r="S1458" i="1"/>
  <c r="S1464" i="1"/>
  <c r="S1481" i="1"/>
  <c r="S211" i="1"/>
  <c r="S153" i="1"/>
  <c r="S456" i="1"/>
  <c r="S394" i="1"/>
  <c r="S2638" i="1"/>
  <c r="S2612" i="1"/>
  <c r="S1879" i="1"/>
  <c r="S1949" i="1"/>
  <c r="S1983" i="1"/>
  <c r="S2478" i="1"/>
  <c r="S2390" i="1"/>
  <c r="S2377" i="1"/>
  <c r="S1451" i="1"/>
  <c r="S1457" i="1"/>
  <c r="S170" i="1"/>
  <c r="S168" i="1"/>
  <c r="S269" i="1"/>
  <c r="S255" i="1"/>
  <c r="S233" i="1"/>
  <c r="S219" i="1"/>
  <c r="S213" i="1"/>
  <c r="S215" i="1"/>
  <c r="S478" i="1"/>
  <c r="S472" i="1"/>
  <c r="S515" i="1"/>
  <c r="S436" i="1"/>
  <c r="S458" i="1"/>
  <c r="S416" i="1"/>
  <c r="S442" i="1"/>
  <c r="S396" i="1"/>
  <c r="S2727" i="1"/>
  <c r="S2644" i="1"/>
  <c r="S2716" i="1"/>
  <c r="S2639" i="1"/>
  <c r="S2620" i="1"/>
  <c r="S2685" i="1"/>
  <c r="S2683" i="1"/>
  <c r="S2680" i="1"/>
  <c r="S1921" i="1"/>
  <c r="S1953" i="1"/>
  <c r="S1985" i="1"/>
  <c r="S1944" i="1"/>
  <c r="S1977" i="1"/>
  <c r="S1929" i="1"/>
  <c r="S1881" i="1"/>
  <c r="S1974" i="1"/>
  <c r="S2387" i="1"/>
  <c r="S2360" i="1"/>
  <c r="S2362" i="1"/>
  <c r="S2470" i="1"/>
  <c r="S2444" i="1"/>
  <c r="S2465" i="1"/>
  <c r="S2457" i="1"/>
  <c r="S1435" i="1"/>
  <c r="S1483" i="1"/>
  <c r="S1400" i="1"/>
  <c r="S1445" i="1"/>
  <c r="S1422" i="1"/>
  <c r="S1407" i="1"/>
  <c r="S1448" i="1"/>
  <c r="S1465" i="1"/>
  <c r="S178" i="1"/>
  <c r="S208" i="1"/>
  <c r="S499" i="1"/>
  <c r="S425" i="1"/>
  <c r="S439" i="1"/>
  <c r="S2653" i="1"/>
  <c r="S2697" i="1"/>
  <c r="S2659" i="1"/>
  <c r="S1943" i="1"/>
  <c r="S1938" i="1"/>
  <c r="S2456" i="1"/>
  <c r="S2412" i="1"/>
  <c r="S1428" i="1"/>
  <c r="S1406" i="1"/>
  <c r="S1449" i="1"/>
  <c r="M2861" i="1"/>
  <c r="Q2208" i="1"/>
  <c r="Q2135" i="1"/>
  <c r="Q2116" i="1"/>
  <c r="Q2131" i="1"/>
  <c r="Q2174" i="1"/>
  <c r="Q2215" i="1"/>
  <c r="Q2200" i="1"/>
  <c r="Q2159" i="1"/>
  <c r="Q2172" i="1"/>
  <c r="Q2155" i="1"/>
  <c r="Q2202" i="1"/>
  <c r="Q2138" i="1"/>
  <c r="Q2192" i="1"/>
  <c r="Q2151" i="1"/>
  <c r="Q2164" i="1"/>
  <c r="Q2147" i="1"/>
  <c r="Q2198" i="1"/>
  <c r="Q2134" i="1"/>
  <c r="Q2152" i="1"/>
  <c r="Q2220" i="1"/>
  <c r="Q2235" i="1"/>
  <c r="Q2226" i="1"/>
  <c r="Q2162" i="1"/>
  <c r="Q2209" i="1"/>
  <c r="Q2145" i="1"/>
  <c r="Q2205" i="1"/>
  <c r="Q2141" i="1"/>
  <c r="Q2201" i="1"/>
  <c r="Q2137" i="1"/>
  <c r="Q2197" i="1"/>
  <c r="Q2133" i="1"/>
  <c r="Q2176" i="1"/>
  <c r="Q2212" i="1"/>
  <c r="Q2227" i="1"/>
  <c r="Q2222" i="1"/>
  <c r="Q2158" i="1"/>
  <c r="Q2207" i="1"/>
  <c r="Q2168" i="1"/>
  <c r="Q2127" i="1"/>
  <c r="Q2140" i="1"/>
  <c r="Q2123" i="1"/>
  <c r="Q2186" i="1"/>
  <c r="Q2122" i="1"/>
  <c r="Q2160" i="1"/>
  <c r="Q2119" i="1"/>
  <c r="Q2132" i="1"/>
  <c r="Q2115" i="1"/>
  <c r="Q2182" i="1"/>
  <c r="Q2118" i="1"/>
  <c r="Q2120" i="1"/>
  <c r="Q2188" i="1"/>
  <c r="Q2203" i="1"/>
  <c r="Q2210" i="1"/>
  <c r="Q2146" i="1"/>
  <c r="Q2193" i="1"/>
  <c r="Q2129" i="1"/>
  <c r="Q2189" i="1"/>
  <c r="Q2125" i="1"/>
  <c r="Q2185" i="1"/>
  <c r="Q2121" i="1"/>
  <c r="Q2181" i="1"/>
  <c r="Q2117" i="1"/>
  <c r="Q2144" i="1"/>
  <c r="Q2180" i="1"/>
  <c r="Q2195" i="1"/>
  <c r="Q2206" i="1"/>
  <c r="Q2142" i="1"/>
  <c r="Q2199" i="1"/>
  <c r="Q2136" i="1"/>
  <c r="Q2236" i="1"/>
  <c r="Q2219" i="1"/>
  <c r="Q2234" i="1"/>
  <c r="Q2170" i="1"/>
  <c r="Q2223" i="1"/>
  <c r="Q2128" i="1"/>
  <c r="Q2228" i="1"/>
  <c r="Q2211" i="1"/>
  <c r="Q2230" i="1"/>
  <c r="Q2166" i="1"/>
  <c r="Q2216" i="1"/>
  <c r="Q2175" i="1"/>
  <c r="Q2156" i="1"/>
  <c r="Q2171" i="1"/>
  <c r="Q2194" i="1"/>
  <c r="Q2130" i="1"/>
  <c r="Q2177" i="1"/>
  <c r="Q2237" i="1"/>
  <c r="Q2173" i="1"/>
  <c r="Q2233" i="1"/>
  <c r="Q2169" i="1"/>
  <c r="Q2229" i="1"/>
  <c r="Q2165" i="1"/>
  <c r="Q2231" i="1"/>
  <c r="Q2167" i="1"/>
  <c r="Q2148" i="1"/>
  <c r="Q2163" i="1"/>
  <c r="Q2190" i="1"/>
  <c r="Q2126" i="1"/>
  <c r="Q2232" i="1"/>
  <c r="Q2191" i="1"/>
  <c r="Q2204" i="1"/>
  <c r="Q2187" i="1"/>
  <c r="Q2218" i="1"/>
  <c r="Q2154" i="1"/>
  <c r="Q2224" i="1"/>
  <c r="Q2183" i="1"/>
  <c r="Q2196" i="1"/>
  <c r="Q2179" i="1"/>
  <c r="Q2214" i="1"/>
  <c r="Q2150" i="1"/>
  <c r="Q2184" i="1"/>
  <c r="Q2143" i="1"/>
  <c r="Q2124" i="1"/>
  <c r="Q2139" i="1"/>
  <c r="Q2178" i="1"/>
  <c r="Q2225" i="1"/>
  <c r="Q2161" i="1"/>
  <c r="Q2221" i="1"/>
  <c r="Q2157" i="1"/>
  <c r="Q2217" i="1"/>
  <c r="Q2153" i="1"/>
  <c r="Q2213" i="1"/>
  <c r="Q2149" i="1"/>
  <c r="Q660" i="1"/>
  <c r="Q658" i="1"/>
  <c r="Q707" i="1"/>
  <c r="Q757" i="1"/>
  <c r="Q735" i="1"/>
  <c r="Q745" i="1"/>
  <c r="Q715" i="1"/>
  <c r="Q646" i="1"/>
  <c r="Q727" i="1"/>
  <c r="Q681" i="1"/>
  <c r="Q640" i="1"/>
  <c r="Q733" i="1"/>
  <c r="Q671" i="1"/>
  <c r="Q689" i="1"/>
  <c r="Q651" i="1"/>
  <c r="Q701" i="1"/>
  <c r="Q713" i="1"/>
  <c r="Q673" i="1"/>
  <c r="Q708" i="1"/>
  <c r="Q644" i="1"/>
  <c r="Q711" i="1"/>
  <c r="Q647" i="1"/>
  <c r="Q706" i="1"/>
  <c r="Q642" i="1"/>
  <c r="Q709" i="1"/>
  <c r="Q752" i="1"/>
  <c r="Q688" i="1"/>
  <c r="Q755" i="1"/>
  <c r="Q691" i="1"/>
  <c r="Q750" i="1"/>
  <c r="Q686" i="1"/>
  <c r="Q665" i="1"/>
  <c r="Q693" i="1"/>
  <c r="Q732" i="1"/>
  <c r="Q668" i="1"/>
  <c r="Q719" i="1"/>
  <c r="Q655" i="1"/>
  <c r="Q714" i="1"/>
  <c r="Q650" i="1"/>
  <c r="Q741" i="1"/>
  <c r="Q760" i="1"/>
  <c r="Q696" i="1"/>
  <c r="Q763" i="1"/>
  <c r="Q699" i="1"/>
  <c r="Q758" i="1"/>
  <c r="Q694" i="1"/>
  <c r="Q685" i="1"/>
  <c r="Q724" i="1"/>
  <c r="Q722" i="1"/>
  <c r="Q704" i="1"/>
  <c r="Q702" i="1"/>
  <c r="Q748" i="1"/>
  <c r="Q730" i="1"/>
  <c r="Q712" i="1"/>
  <c r="Q710" i="1"/>
  <c r="Q761" i="1"/>
  <c r="Q725" i="1"/>
  <c r="Q756" i="1"/>
  <c r="Q692" i="1"/>
  <c r="Q759" i="1"/>
  <c r="Q695" i="1"/>
  <c r="Q754" i="1"/>
  <c r="Q690" i="1"/>
  <c r="Q729" i="1"/>
  <c r="Q645" i="1"/>
  <c r="Q736" i="1"/>
  <c r="Q672" i="1"/>
  <c r="Q739" i="1"/>
  <c r="Q675" i="1"/>
  <c r="Q734" i="1"/>
  <c r="Q670" i="1"/>
  <c r="Q749" i="1"/>
  <c r="Q705" i="1"/>
  <c r="Q716" i="1"/>
  <c r="Q652" i="1"/>
  <c r="Q703" i="1"/>
  <c r="Q762" i="1"/>
  <c r="Q698" i="1"/>
  <c r="Q669" i="1"/>
  <c r="Q677" i="1"/>
  <c r="Q744" i="1"/>
  <c r="Q680" i="1"/>
  <c r="Q747" i="1"/>
  <c r="Q683" i="1"/>
  <c r="Q742" i="1"/>
  <c r="Q678" i="1"/>
  <c r="Q737" i="1"/>
  <c r="Q663" i="1"/>
  <c r="Q657" i="1"/>
  <c r="Q643" i="1"/>
  <c r="Q684" i="1"/>
  <c r="Q666" i="1"/>
  <c r="Q648" i="1"/>
  <c r="Q697" i="1"/>
  <c r="Q661" i="1"/>
  <c r="Q740" i="1"/>
  <c r="Q676" i="1"/>
  <c r="Q743" i="1"/>
  <c r="Q679" i="1"/>
  <c r="Q738" i="1"/>
  <c r="Q674" i="1"/>
  <c r="Q653" i="1"/>
  <c r="Q721" i="1"/>
  <c r="Q720" i="1"/>
  <c r="Q656" i="1"/>
  <c r="Q723" i="1"/>
  <c r="Q659" i="1"/>
  <c r="Q718" i="1"/>
  <c r="Q654" i="1"/>
  <c r="Q649" i="1"/>
  <c r="Q641" i="1"/>
  <c r="Q700" i="1"/>
  <c r="Q751" i="1"/>
  <c r="Q687" i="1"/>
  <c r="Q746" i="1"/>
  <c r="Q682" i="1"/>
  <c r="Q717" i="1"/>
  <c r="Q753" i="1"/>
  <c r="Q728" i="1"/>
  <c r="Q664" i="1"/>
  <c r="Q731" i="1"/>
  <c r="Q667" i="1"/>
  <c r="Q726" i="1"/>
  <c r="Q662" i="1"/>
  <c r="Q971" i="1"/>
  <c r="Q936" i="1"/>
  <c r="Q949" i="1"/>
  <c r="Q993" i="1"/>
  <c r="Q927" i="1"/>
  <c r="Q909" i="1"/>
  <c r="Q950" i="1"/>
  <c r="Q955" i="1"/>
  <c r="Q943" i="1"/>
  <c r="Q960" i="1"/>
  <c r="Q929" i="1"/>
  <c r="Q970" i="1"/>
  <c r="Q979" i="1"/>
  <c r="Q1001" i="1"/>
  <c r="Q923" i="1"/>
  <c r="Q907" i="1"/>
  <c r="Q891" i="1"/>
  <c r="Q939" i="1"/>
  <c r="Q899" i="1"/>
  <c r="Q904" i="1"/>
  <c r="Q911" i="1"/>
  <c r="Q946" i="1"/>
  <c r="Q997" i="1"/>
  <c r="Q933" i="1"/>
  <c r="Q900" i="1"/>
  <c r="Q928" i="1"/>
  <c r="Q935" i="1"/>
  <c r="Q974" i="1"/>
  <c r="Q910" i="1"/>
  <c r="Q977" i="1"/>
  <c r="Q913" i="1"/>
  <c r="Q931" i="1"/>
  <c r="Q887" i="1"/>
  <c r="Q895" i="1"/>
  <c r="Q954" i="1"/>
  <c r="Q890" i="1"/>
  <c r="Q957" i="1"/>
  <c r="Q893" i="1"/>
  <c r="Q915" i="1"/>
  <c r="Q912" i="1"/>
  <c r="Q998" i="1"/>
  <c r="Q934" i="1"/>
  <c r="Q985" i="1"/>
  <c r="Q921" i="1"/>
  <c r="Q886" i="1"/>
  <c r="Q987" i="1"/>
  <c r="Q963" i="1"/>
  <c r="Q898" i="1"/>
  <c r="Q967" i="1"/>
  <c r="Q926" i="1"/>
  <c r="Q920" i="1"/>
  <c r="Q906" i="1"/>
  <c r="Q944" i="1"/>
  <c r="Q888" i="1"/>
  <c r="Q972" i="1"/>
  <c r="Q988" i="1"/>
  <c r="Q924" i="1"/>
  <c r="Q892" i="1"/>
  <c r="Q980" i="1"/>
  <c r="Q1000" i="1"/>
  <c r="Q1007" i="1"/>
  <c r="Q994" i="1"/>
  <c r="Q930" i="1"/>
  <c r="Q981" i="1"/>
  <c r="Q917" i="1"/>
  <c r="Q947" i="1"/>
  <c r="Q896" i="1"/>
  <c r="Q903" i="1"/>
  <c r="Q958" i="1"/>
  <c r="Q894" i="1"/>
  <c r="Q961" i="1"/>
  <c r="Q897" i="1"/>
  <c r="Q984" i="1"/>
  <c r="Q991" i="1"/>
  <c r="Q1002" i="1"/>
  <c r="Q938" i="1"/>
  <c r="Q1005" i="1"/>
  <c r="Q941" i="1"/>
  <c r="Q996" i="1"/>
  <c r="Q1008" i="1"/>
  <c r="Q983" i="1"/>
  <c r="Q982" i="1"/>
  <c r="Q918" i="1"/>
  <c r="Q969" i="1"/>
  <c r="Q905" i="1"/>
  <c r="Q1003" i="1"/>
  <c r="Q962" i="1"/>
  <c r="Q964" i="1"/>
  <c r="Q990" i="1"/>
  <c r="Q995" i="1"/>
  <c r="Q973" i="1"/>
  <c r="Q919" i="1"/>
  <c r="Q937" i="1"/>
  <c r="Q940" i="1"/>
  <c r="Q908" i="1"/>
  <c r="Q956" i="1"/>
  <c r="Q1004" i="1"/>
  <c r="Q916" i="1"/>
  <c r="Q968" i="1"/>
  <c r="Q975" i="1"/>
  <c r="Q978" i="1"/>
  <c r="Q914" i="1"/>
  <c r="Q965" i="1"/>
  <c r="Q901" i="1"/>
  <c r="Q992" i="1"/>
  <c r="Q999" i="1"/>
  <c r="Q1006" i="1"/>
  <c r="Q942" i="1"/>
  <c r="Q1009" i="1"/>
  <c r="Q945" i="1"/>
  <c r="Q948" i="1"/>
  <c r="Q952" i="1"/>
  <c r="Q959" i="1"/>
  <c r="Q986" i="1"/>
  <c r="Q922" i="1"/>
  <c r="Q989" i="1"/>
  <c r="Q925" i="1"/>
  <c r="Q932" i="1"/>
  <c r="Q976" i="1"/>
  <c r="Q951" i="1"/>
  <c r="Q966" i="1"/>
  <c r="Q902" i="1"/>
  <c r="Q953" i="1"/>
  <c r="Q889" i="1"/>
  <c r="S158" i="1"/>
  <c r="S200" i="1"/>
  <c r="S262" i="1"/>
  <c r="S164" i="1"/>
  <c r="S265" i="1"/>
  <c r="S251" i="1"/>
  <c r="S245" i="1"/>
  <c r="S247" i="1"/>
  <c r="S402" i="1"/>
  <c r="S504" i="1"/>
  <c r="S462" i="1"/>
  <c r="S468" i="1"/>
  <c r="S446" i="1"/>
  <c r="S448" i="1"/>
  <c r="S430" i="1"/>
  <c r="S428" i="1"/>
  <c r="S2687" i="1"/>
  <c r="S2622" i="1"/>
  <c r="S2681" i="1"/>
  <c r="S2705" i="1"/>
  <c r="S2728" i="1"/>
  <c r="S2609" i="1"/>
  <c r="S2723" i="1"/>
  <c r="S1891" i="1"/>
  <c r="S1923" i="1"/>
  <c r="S1955" i="1"/>
  <c r="S1877" i="1"/>
  <c r="S1893" i="1"/>
  <c r="S1972" i="1"/>
  <c r="S1924" i="1"/>
  <c r="S1876" i="1"/>
  <c r="S2451" i="1"/>
  <c r="S2424" i="1"/>
  <c r="S2394" i="1"/>
  <c r="S2403" i="1"/>
  <c r="S2376" i="1"/>
  <c r="S2370" i="1"/>
  <c r="S2365" i="1"/>
  <c r="S1499" i="1"/>
  <c r="S1484" i="1"/>
  <c r="S1496" i="1"/>
  <c r="S1477" i="1"/>
  <c r="S1454" i="1"/>
  <c r="S1471" i="1"/>
  <c r="S1405" i="1"/>
  <c r="S1497" i="1"/>
  <c r="S1459" i="1"/>
  <c r="S1423" i="1"/>
  <c r="S1438" i="1"/>
  <c r="S1389" i="1"/>
  <c r="S154" i="1"/>
  <c r="S267" i="1"/>
  <c r="S493" i="1"/>
  <c r="S464" i="1"/>
  <c r="S2702" i="1"/>
  <c r="S2647" i="1"/>
  <c r="S2642" i="1"/>
  <c r="S1875" i="1"/>
  <c r="S1950" i="1"/>
  <c r="S2383" i="1"/>
  <c r="S2399" i="1"/>
  <c r="S2441" i="1"/>
  <c r="S1476" i="1"/>
  <c r="S1490" i="1"/>
  <c r="S1434" i="1"/>
  <c r="S257" i="1"/>
  <c r="S243" i="1"/>
  <c r="S221" i="1"/>
  <c r="S207" i="1"/>
  <c r="S185" i="1"/>
  <c r="S171" i="1"/>
  <c r="S165" i="1"/>
  <c r="S167" i="1"/>
  <c r="S426" i="1"/>
  <c r="S424" i="1"/>
  <c r="S510" i="1"/>
  <c r="S495" i="1"/>
  <c r="S438" i="1"/>
  <c r="S491" i="1"/>
  <c r="S501" i="1"/>
  <c r="S471" i="1"/>
  <c r="S2715" i="1"/>
  <c r="S2696" i="1"/>
  <c r="S2704" i="1"/>
  <c r="S2691" i="1"/>
  <c r="S2608" i="1"/>
  <c r="S2621" i="1"/>
  <c r="S2679" i="1"/>
  <c r="S2616" i="1"/>
  <c r="S1939" i="1"/>
  <c r="S1928" i="1"/>
  <c r="S1960" i="1"/>
  <c r="S1932" i="1"/>
  <c r="S1913" i="1"/>
  <c r="S1982" i="1"/>
  <c r="S1946" i="1"/>
  <c r="S1926" i="1"/>
  <c r="S2375" i="1"/>
  <c r="S2446" i="1"/>
  <c r="S2396" i="1"/>
  <c r="S2431" i="1"/>
  <c r="S2422" i="1"/>
  <c r="S2459" i="1"/>
  <c r="S2417" i="1"/>
  <c r="S2409" i="1"/>
  <c r="S1440" i="1"/>
  <c r="S1397" i="1"/>
  <c r="S1466" i="1"/>
  <c r="S253" i="1"/>
  <c r="S162" i="1"/>
  <c r="S512" i="1"/>
  <c r="S400" i="1"/>
  <c r="S2699" i="1"/>
  <c r="S2646" i="1"/>
  <c r="S1911" i="1"/>
  <c r="S1871" i="1"/>
  <c r="S1894" i="1"/>
  <c r="S2460" i="1"/>
  <c r="S2395" i="1"/>
  <c r="S1487" i="1"/>
  <c r="S1498" i="1"/>
  <c r="S241" i="1"/>
  <c r="S227" i="1"/>
  <c r="S205" i="1"/>
  <c r="S191" i="1"/>
  <c r="S169" i="1"/>
  <c r="S155" i="1"/>
  <c r="S149" i="1"/>
  <c r="S151" i="1"/>
  <c r="S514" i="1"/>
  <c r="S408" i="1"/>
  <c r="S454" i="1"/>
  <c r="S479" i="1"/>
  <c r="S505" i="1"/>
  <c r="S475" i="1"/>
  <c r="S485" i="1"/>
  <c r="S455" i="1"/>
  <c r="S2672" i="1"/>
  <c r="S2675" i="1"/>
  <c r="S2661" i="1"/>
  <c r="S2669" i="1"/>
  <c r="S2689" i="1"/>
  <c r="S2726" i="1"/>
  <c r="S2636" i="1"/>
  <c r="S2722" i="1"/>
  <c r="S1896" i="1"/>
  <c r="S1885" i="1"/>
  <c r="S1917" i="1"/>
  <c r="S1889" i="1"/>
  <c r="S1892" i="1"/>
  <c r="S1966" i="1"/>
  <c r="S1930" i="1"/>
  <c r="S1910" i="1"/>
  <c r="S2367" i="1"/>
  <c r="S2430" i="1"/>
  <c r="S2364" i="1"/>
  <c r="S2423" i="1"/>
  <c r="S2406" i="1"/>
  <c r="S2427" i="1"/>
  <c r="S2401" i="1"/>
  <c r="S2393" i="1"/>
  <c r="S1388" i="1"/>
  <c r="S1436" i="1"/>
  <c r="S1391" i="1"/>
  <c r="S1381" i="1"/>
  <c r="S1473" i="1"/>
  <c r="S1450" i="1"/>
  <c r="S1431" i="1"/>
  <c r="S1401" i="1"/>
  <c r="S189" i="1"/>
  <c r="S203" i="1"/>
  <c r="S474" i="1"/>
  <c r="S459" i="1"/>
  <c r="S2619" i="1"/>
  <c r="S2710" i="1"/>
  <c r="S1933" i="1"/>
  <c r="S1899" i="1"/>
  <c r="S1886" i="1"/>
  <c r="S2474" i="1"/>
  <c r="S2386" i="1"/>
  <c r="S1443" i="1"/>
  <c r="S1384" i="1"/>
  <c r="S1385" i="1"/>
  <c r="S150" i="1"/>
  <c r="S259" i="1"/>
  <c r="S237" i="1"/>
  <c r="S223" i="1"/>
  <c r="S201" i="1"/>
  <c r="S187" i="1"/>
  <c r="S181" i="1"/>
  <c r="S183" i="1"/>
  <c r="S490" i="1"/>
  <c r="S440" i="1"/>
  <c r="S410" i="1"/>
  <c r="S404" i="1"/>
  <c r="S502" i="1"/>
  <c r="S507" i="1"/>
  <c r="S422" i="1"/>
  <c r="S487" i="1"/>
  <c r="S2641" i="1"/>
  <c r="S2717" i="1"/>
  <c r="S2631" i="1"/>
  <c r="S2712" i="1"/>
  <c r="S2651" i="1"/>
  <c r="S2643" i="1"/>
  <c r="S2721" i="1"/>
  <c r="S2637" i="1"/>
  <c r="S1981" i="1"/>
  <c r="S1971" i="1"/>
  <c r="S1900" i="1"/>
  <c r="S1975" i="1"/>
  <c r="S1935" i="1"/>
  <c r="S1887" i="1"/>
  <c r="S1962" i="1"/>
  <c r="S1942" i="1"/>
  <c r="S2415" i="1"/>
  <c r="S2462" i="1"/>
  <c r="S2428" i="1"/>
  <c r="S2439" i="1"/>
  <c r="S2438" i="1"/>
  <c r="S2380" i="1"/>
  <c r="S2433" i="1"/>
  <c r="S2425" i="1"/>
  <c r="S1500" i="1"/>
  <c r="S1419" i="1"/>
  <c r="S1455" i="1"/>
  <c r="S1413" i="1"/>
  <c r="S1390" i="1"/>
  <c r="S1482" i="1"/>
  <c r="S1495" i="1"/>
  <c r="S1433" i="1"/>
  <c r="S1412" i="1"/>
  <c r="S1394" i="1"/>
  <c r="S1425" i="1"/>
  <c r="S1463" i="1"/>
  <c r="S244" i="1"/>
  <c r="S250" i="1"/>
  <c r="S498" i="1"/>
  <c r="S484" i="1"/>
  <c r="S395" i="1"/>
  <c r="S2673" i="1"/>
  <c r="S2664" i="1"/>
  <c r="S1959" i="1"/>
  <c r="S1901" i="1"/>
  <c r="S1978" i="1"/>
  <c r="S2475" i="1"/>
  <c r="S2408" i="1"/>
  <c r="S2373" i="1"/>
  <c r="S1395" i="1"/>
  <c r="S1429" i="1"/>
  <c r="S1408" i="1"/>
  <c r="S193" i="1"/>
  <c r="S179" i="1"/>
  <c r="S157" i="1"/>
  <c r="S226" i="1"/>
  <c r="S240" i="1"/>
  <c r="S238" i="1"/>
  <c r="S236" i="1"/>
  <c r="S497" i="1"/>
  <c r="S467" i="1"/>
  <c r="S461" i="1"/>
  <c r="S431" i="1"/>
  <c r="S457" i="1"/>
  <c r="S427" i="1"/>
  <c r="S437" i="1"/>
  <c r="S407" i="1"/>
  <c r="S2668" i="1"/>
  <c r="S2611" i="1"/>
  <c r="S2657" i="1"/>
  <c r="S2714" i="1"/>
  <c r="S2645" i="1"/>
  <c r="S2678" i="1"/>
  <c r="S2635" i="1"/>
  <c r="S2674" i="1"/>
  <c r="S1873" i="1"/>
  <c r="S1905" i="1"/>
  <c r="S1937" i="1"/>
  <c r="S1969" i="1"/>
  <c r="S1970" i="1"/>
  <c r="S1918" i="1"/>
  <c r="S1882" i="1"/>
  <c r="S2400" i="1"/>
  <c r="S2382" i="1"/>
  <c r="S2411" i="1"/>
  <c r="S2416" i="1"/>
  <c r="S2447" i="1"/>
  <c r="S2482" i="1"/>
  <c r="S2477" i="1"/>
  <c r="S2469" i="1"/>
  <c r="S1387" i="1"/>
  <c r="S1383" i="1"/>
  <c r="S1453" i="1"/>
  <c r="S222" i="1"/>
  <c r="S180" i="1"/>
  <c r="S197" i="1"/>
  <c r="S429" i="1"/>
  <c r="S494" i="1"/>
  <c r="S2629" i="1"/>
  <c r="S2648" i="1"/>
  <c r="S2692" i="1"/>
  <c r="S1883" i="1"/>
  <c r="S1908" i="1"/>
  <c r="S2410" i="1"/>
  <c r="S2449" i="1"/>
  <c r="S1493" i="1"/>
  <c r="S1421" i="1"/>
  <c r="S177" i="1"/>
  <c r="S163" i="1"/>
  <c r="S260" i="1"/>
  <c r="S254" i="1"/>
  <c r="S224" i="1"/>
  <c r="S174" i="1"/>
  <c r="S220" i="1"/>
  <c r="S481" i="1"/>
  <c r="S451" i="1"/>
  <c r="S445" i="1"/>
  <c r="S415" i="1"/>
  <c r="S441" i="1"/>
  <c r="S411" i="1"/>
  <c r="S421" i="1"/>
  <c r="S2625" i="1"/>
  <c r="S2718" i="1"/>
  <c r="S2615" i="1"/>
  <c r="S2698" i="1"/>
  <c r="S2719" i="1"/>
  <c r="S2662" i="1"/>
  <c r="S2713" i="1"/>
  <c r="S2658" i="1"/>
  <c r="S1973" i="1"/>
  <c r="S1989" i="1"/>
  <c r="S1895" i="1"/>
  <c r="S1927" i="1"/>
  <c r="S1954" i="1"/>
  <c r="S1902" i="1"/>
  <c r="S1869" i="1"/>
  <c r="S2368" i="1"/>
  <c r="S2366" i="1"/>
  <c r="S2379" i="1"/>
  <c r="S2384" i="1"/>
  <c r="S2407" i="1"/>
  <c r="S2466" i="1"/>
  <c r="S2461" i="1"/>
  <c r="S2453" i="1"/>
  <c r="S1427" i="1"/>
  <c r="S1475" i="1"/>
  <c r="S1442" i="1"/>
  <c r="S1479" i="1"/>
  <c r="S1409" i="1"/>
  <c r="S1386" i="1"/>
  <c r="S1462" i="1"/>
  <c r="S214" i="1"/>
  <c r="S239" i="1"/>
  <c r="S261" i="1"/>
  <c r="S414" i="1"/>
  <c r="S420" i="1"/>
  <c r="S486" i="1"/>
  <c r="S2617" i="1"/>
  <c r="S2640" i="1"/>
  <c r="S1952" i="1"/>
  <c r="S1884" i="1"/>
  <c r="S1914" i="1"/>
  <c r="S2468" i="1"/>
  <c r="S2480" i="1"/>
  <c r="S2381" i="1"/>
  <c r="S1426" i="1"/>
  <c r="S1485" i="1"/>
  <c r="Q1691" i="1"/>
  <c r="Q1627" i="1"/>
  <c r="Q1628" i="1"/>
  <c r="Q1636" i="1"/>
  <c r="Q1696" i="1"/>
  <c r="Q1676" i="1"/>
  <c r="Q1715" i="1"/>
  <c r="Q1660" i="1"/>
  <c r="Q1668" i="1"/>
  <c r="Q1712" i="1"/>
  <c r="Q1624" i="1"/>
  <c r="Q1647" i="1"/>
  <c r="Q1698" i="1"/>
  <c r="Q1634" i="1"/>
  <c r="Q1685" i="1"/>
  <c r="Q1672" i="1"/>
  <c r="Q1639" i="1"/>
  <c r="Q1694" i="1"/>
  <c r="Q1630" i="1"/>
  <c r="Q1697" i="1"/>
  <c r="Q1633" i="1"/>
  <c r="Q1663" i="1"/>
  <c r="Q1706" i="1"/>
  <c r="Q1642" i="1"/>
  <c r="Q1709" i="1"/>
  <c r="Q1645" i="1"/>
  <c r="Q1687" i="1"/>
  <c r="Q1718" i="1"/>
  <c r="Q1654" i="1"/>
  <c r="Q1705" i="1"/>
  <c r="Q1641" i="1"/>
  <c r="Q1716" i="1"/>
  <c r="Q1736" i="1"/>
  <c r="Q1739" i="1"/>
  <c r="Q1731" i="1"/>
  <c r="Q1664" i="1"/>
  <c r="Q1723" i="1"/>
  <c r="Q1651" i="1"/>
  <c r="Q1707" i="1"/>
  <c r="Q1699" i="1"/>
  <c r="Q1680" i="1"/>
  <c r="Q1743" i="1"/>
  <c r="Q1746" i="1"/>
  <c r="Q1682" i="1"/>
  <c r="Q1733" i="1"/>
  <c r="Q1669" i="1"/>
  <c r="Q1735" i="1"/>
  <c r="Q1742" i="1"/>
  <c r="Q1678" i="1"/>
  <c r="Q1745" i="1"/>
  <c r="Q1681" i="1"/>
  <c r="Q1656" i="1"/>
  <c r="Q1631" i="1"/>
  <c r="Q1690" i="1"/>
  <c r="Q1626" i="1"/>
  <c r="Q1693" i="1"/>
  <c r="Q1629" i="1"/>
  <c r="Q1655" i="1"/>
  <c r="Q1702" i="1"/>
  <c r="Q1638" i="1"/>
  <c r="Q1689" i="1"/>
  <c r="Q1625" i="1"/>
  <c r="Q1708" i="1"/>
  <c r="Q1652" i="1"/>
  <c r="Q1704" i="1"/>
  <c r="Q1675" i="1"/>
  <c r="Q1667" i="1"/>
  <c r="Q1632" i="1"/>
  <c r="Q1659" i="1"/>
  <c r="Q1720" i="1"/>
  <c r="Q1643" i="1"/>
  <c r="Q1635" i="1"/>
  <c r="Q1648" i="1"/>
  <c r="Q1711" i="1"/>
  <c r="Q1730" i="1"/>
  <c r="Q1666" i="1"/>
  <c r="Q1717" i="1"/>
  <c r="Q1653" i="1"/>
  <c r="Q1703" i="1"/>
  <c r="Q1726" i="1"/>
  <c r="Q1662" i="1"/>
  <c r="Q1729" i="1"/>
  <c r="Q1665" i="1"/>
  <c r="Q1727" i="1"/>
  <c r="Q1738" i="1"/>
  <c r="Q1674" i="1"/>
  <c r="Q1741" i="1"/>
  <c r="Q1677" i="1"/>
  <c r="Q1640" i="1"/>
  <c r="Q1623" i="1"/>
  <c r="Q1686" i="1"/>
  <c r="Q1737" i="1"/>
  <c r="Q1673" i="1"/>
  <c r="Q1644" i="1"/>
  <c r="Q1683" i="1"/>
  <c r="Q1692" i="1"/>
  <c r="Q1700" i="1"/>
  <c r="Q1728" i="1"/>
  <c r="Q1740" i="1"/>
  <c r="Q1684" i="1"/>
  <c r="Q1724" i="1"/>
  <c r="Q1732" i="1"/>
  <c r="Q1744" i="1"/>
  <c r="Q1688" i="1"/>
  <c r="Q1679" i="1"/>
  <c r="Q1714" i="1"/>
  <c r="Q1650" i="1"/>
  <c r="Q1701" i="1"/>
  <c r="Q1637" i="1"/>
  <c r="Q1671" i="1"/>
  <c r="Q1710" i="1"/>
  <c r="Q1646" i="1"/>
  <c r="Q1713" i="1"/>
  <c r="Q1649" i="1"/>
  <c r="Q1695" i="1"/>
  <c r="Q1722" i="1"/>
  <c r="Q1658" i="1"/>
  <c r="Q1725" i="1"/>
  <c r="Q1661" i="1"/>
  <c r="Q1719" i="1"/>
  <c r="Q1734" i="1"/>
  <c r="Q1670" i="1"/>
  <c r="Q1721" i="1"/>
  <c r="Q1657" i="1"/>
  <c r="Q1251" i="1"/>
  <c r="Q1199" i="1"/>
  <c r="Q1205" i="1"/>
  <c r="Q1159" i="1"/>
  <c r="Q1233" i="1"/>
  <c r="Q1140" i="1"/>
  <c r="Q1215" i="1"/>
  <c r="Q1133" i="1"/>
  <c r="Q1171" i="1"/>
  <c r="Q1175" i="1"/>
  <c r="Q1193" i="1"/>
  <c r="Q1227" i="1"/>
  <c r="Q1192" i="1"/>
  <c r="Q1154" i="1"/>
  <c r="Q1141" i="1"/>
  <c r="Q1152" i="1"/>
  <c r="Q1169" i="1"/>
  <c r="Q1208" i="1"/>
  <c r="Q1210" i="1"/>
  <c r="Q1197" i="1"/>
  <c r="Q1168" i="1"/>
  <c r="Q1206" i="1"/>
  <c r="Q1142" i="1"/>
  <c r="Q1228" i="1"/>
  <c r="Q1243" i="1"/>
  <c r="Q1163" i="1"/>
  <c r="Q1147" i="1"/>
  <c r="Q1195" i="1"/>
  <c r="Q1155" i="1"/>
  <c r="Q1160" i="1"/>
  <c r="Q1167" i="1"/>
  <c r="Q1202" i="1"/>
  <c r="Q1138" i="1"/>
  <c r="Q1189" i="1"/>
  <c r="Q1220" i="1"/>
  <c r="Q1246" i="1"/>
  <c r="Q1249" i="1"/>
  <c r="Q1230" i="1"/>
  <c r="Q1166" i="1"/>
  <c r="Q1217" i="1"/>
  <c r="Q1153" i="1"/>
  <c r="Q1247" i="1"/>
  <c r="Q1176" i="1"/>
  <c r="Q1183" i="1"/>
  <c r="Q1194" i="1"/>
  <c r="Q1245" i="1"/>
  <c r="Q1181" i="1"/>
  <c r="Q1248" i="1"/>
  <c r="Q1254" i="1"/>
  <c r="Q1136" i="1"/>
  <c r="Q1143" i="1"/>
  <c r="Q1190" i="1"/>
  <c r="Q1241" i="1"/>
  <c r="Q1177" i="1"/>
  <c r="Q1179" i="1"/>
  <c r="Q1219" i="1"/>
  <c r="Q1218" i="1"/>
  <c r="Q1139" i="1"/>
  <c r="Q1182" i="1"/>
  <c r="Q1146" i="1"/>
  <c r="Q1196" i="1"/>
  <c r="Q1164" i="1"/>
  <c r="Q1180" i="1"/>
  <c r="Q1148" i="1"/>
  <c r="Q1236" i="1"/>
  <c r="Q1250" i="1"/>
  <c r="Q1253" i="1"/>
  <c r="Q1135" i="1"/>
  <c r="Q1186" i="1"/>
  <c r="Q1237" i="1"/>
  <c r="Q1173" i="1"/>
  <c r="Q1156" i="1"/>
  <c r="Q1216" i="1"/>
  <c r="Q1223" i="1"/>
  <c r="Q1214" i="1"/>
  <c r="Q1150" i="1"/>
  <c r="Q1201" i="1"/>
  <c r="Q1137" i="1"/>
  <c r="Q1187" i="1"/>
  <c r="Q1144" i="1"/>
  <c r="Q1151" i="1"/>
  <c r="Q1178" i="1"/>
  <c r="Q1229" i="1"/>
  <c r="Q1165" i="1"/>
  <c r="Q1188" i="1"/>
  <c r="Q1232" i="1"/>
  <c r="Q1239" i="1"/>
  <c r="Q1238" i="1"/>
  <c r="Q1174" i="1"/>
  <c r="Q1225" i="1"/>
  <c r="Q1161" i="1"/>
  <c r="Q1211" i="1"/>
  <c r="Q1242" i="1"/>
  <c r="Q1132" i="1"/>
  <c r="Q1212" i="1"/>
  <c r="Q1252" i="1"/>
  <c r="Q1172" i="1"/>
  <c r="Q1224" i="1"/>
  <c r="Q1231" i="1"/>
  <c r="Q1234" i="1"/>
  <c r="Q1170" i="1"/>
  <c r="Q1221" i="1"/>
  <c r="Q1157" i="1"/>
  <c r="Q1203" i="1"/>
  <c r="Q1184" i="1"/>
  <c r="Q1191" i="1"/>
  <c r="Q1198" i="1"/>
  <c r="Q1134" i="1"/>
  <c r="Q1185" i="1"/>
  <c r="Q1204" i="1"/>
  <c r="Q1240" i="1"/>
  <c r="Q1244" i="1"/>
  <c r="Q1226" i="1"/>
  <c r="Q1162" i="1"/>
  <c r="Q1213" i="1"/>
  <c r="Q1149" i="1"/>
  <c r="Q1235" i="1"/>
  <c r="Q1200" i="1"/>
  <c r="Q1207" i="1"/>
  <c r="Q1222" i="1"/>
  <c r="Q1158" i="1"/>
  <c r="Q1209" i="1"/>
  <c r="Q1145" i="1"/>
  <c r="S209" i="1"/>
  <c r="S195" i="1"/>
  <c r="S173" i="1"/>
  <c r="S159" i="1"/>
  <c r="S256" i="1"/>
  <c r="S210" i="1"/>
  <c r="S252" i="1"/>
  <c r="S406" i="1"/>
  <c r="S483" i="1"/>
  <c r="S477" i="1"/>
  <c r="S447" i="1"/>
  <c r="S473" i="1"/>
  <c r="S443" i="1"/>
  <c r="S453" i="1"/>
  <c r="S423" i="1"/>
  <c r="S2711" i="1"/>
  <c r="S2632" i="1"/>
  <c r="S2700" i="1"/>
  <c r="S2627" i="1"/>
  <c r="S2688" i="1"/>
  <c r="S2694" i="1"/>
  <c r="S2677" i="1"/>
  <c r="S2690" i="1"/>
  <c r="S1916" i="1"/>
  <c r="S1948" i="1"/>
  <c r="S1980" i="1"/>
  <c r="S1907" i="1"/>
  <c r="S1986" i="1"/>
  <c r="S1934" i="1"/>
  <c r="S1898" i="1"/>
  <c r="S1878" i="1"/>
  <c r="S2432" i="1"/>
  <c r="S2398" i="1"/>
  <c r="S2443" i="1"/>
  <c r="S2448" i="1"/>
  <c r="S2374" i="1"/>
  <c r="S2363" i="1"/>
  <c r="S2369" i="1"/>
  <c r="S2361" i="1"/>
  <c r="S1491" i="1"/>
  <c r="S1452" i="1"/>
  <c r="S1474" i="1"/>
  <c r="S1424" i="1"/>
  <c r="S1441" i="1"/>
  <c r="S1418" i="1"/>
  <c r="S1494" i="1"/>
  <c r="S2859" i="1"/>
  <c r="S1380" i="1"/>
  <c r="S1461" i="1"/>
  <c r="S1439" i="1"/>
  <c r="S1414" i="1"/>
  <c r="S225" i="1"/>
  <c r="S175" i="1"/>
  <c r="S268" i="1"/>
  <c r="S401" i="1"/>
  <c r="S399" i="1"/>
  <c r="S469" i="1"/>
  <c r="S2684" i="1"/>
  <c r="S2703" i="1"/>
  <c r="S2652" i="1"/>
  <c r="S1965" i="1"/>
  <c r="S1956" i="1"/>
  <c r="S1958" i="1"/>
  <c r="S2479" i="1"/>
  <c r="S2450" i="1"/>
  <c r="S1396" i="1"/>
  <c r="S1470" i="1"/>
  <c r="S1446" i="1"/>
  <c r="S242" i="1"/>
  <c r="S248" i="1"/>
  <c r="S206" i="1"/>
  <c r="S212" i="1"/>
  <c r="S202" i="1"/>
  <c r="S176" i="1"/>
  <c r="S230" i="1"/>
  <c r="S172" i="1"/>
  <c r="S433" i="1"/>
  <c r="S403" i="1"/>
  <c r="S397" i="1"/>
  <c r="S482" i="1"/>
  <c r="S496" i="1"/>
  <c r="S418" i="1"/>
  <c r="S476" i="1"/>
  <c r="S2624" i="1"/>
  <c r="S2670" i="1"/>
  <c r="S2613" i="1"/>
  <c r="S2650" i="1"/>
  <c r="S2655" i="1"/>
  <c r="S2614" i="1"/>
  <c r="S2649" i="1"/>
  <c r="S2610" i="1"/>
  <c r="S1909" i="1"/>
  <c r="S1925" i="1"/>
  <c r="S1941" i="1"/>
  <c r="S1957" i="1"/>
  <c r="S1906" i="1"/>
  <c r="S1988" i="1"/>
  <c r="S1940" i="1"/>
  <c r="S2404" i="1"/>
  <c r="S2463" i="1"/>
  <c r="S2442" i="1"/>
  <c r="S2388" i="1"/>
  <c r="S2472" i="1"/>
  <c r="S2418" i="1"/>
  <c r="S2413" i="1"/>
  <c r="S2405" i="1"/>
  <c r="S1492" i="1"/>
  <c r="S1432" i="1"/>
  <c r="S1489" i="1"/>
  <c r="S1478" i="1"/>
  <c r="S216" i="1"/>
  <c r="S190" i="1"/>
  <c r="S263" i="1"/>
  <c r="S470" i="1"/>
  <c r="S463" i="1"/>
  <c r="S405" i="1"/>
  <c r="S2623" i="1"/>
  <c r="S2693" i="1"/>
  <c r="S2706" i="1"/>
  <c r="S1984" i="1"/>
  <c r="S1945" i="1"/>
  <c r="S2464" i="1"/>
  <c r="S2452" i="1"/>
  <c r="S2445" i="1"/>
  <c r="S1403" i="1"/>
  <c r="S1447" i="1"/>
  <c r="S1382" i="1"/>
  <c r="S194" i="1"/>
  <c r="S232" i="1"/>
  <c r="S218" i="1"/>
  <c r="S196" i="1"/>
  <c r="S246" i="1"/>
  <c r="S160" i="1"/>
  <c r="S166" i="1"/>
  <c r="S156" i="1"/>
  <c r="S509" i="1"/>
  <c r="S417" i="1"/>
  <c r="S517" i="1"/>
  <c r="S500" i="1"/>
  <c r="S513" i="1"/>
  <c r="S480" i="1"/>
  <c r="S466" i="1"/>
  <c r="S460" i="1"/>
  <c r="S2729" i="1"/>
  <c r="S2654" i="1"/>
  <c r="S2724" i="1"/>
  <c r="S2634" i="1"/>
  <c r="S2633" i="1"/>
  <c r="S2695" i="1"/>
  <c r="S2628" i="1"/>
  <c r="S1976" i="1"/>
  <c r="S1888" i="1"/>
  <c r="S1904" i="1"/>
  <c r="S1920" i="1"/>
  <c r="S1936" i="1"/>
  <c r="S1890" i="1"/>
  <c r="S1967" i="1"/>
  <c r="S1919" i="1"/>
  <c r="S2372" i="1"/>
  <c r="S2455" i="1"/>
  <c r="S2426" i="1"/>
  <c r="S2467" i="1"/>
  <c r="S2440" i="1"/>
  <c r="S2402" i="1"/>
  <c r="S2397" i="1"/>
  <c r="S2389" i="1"/>
  <c r="S1420" i="1"/>
  <c r="S1468" i="1"/>
  <c r="S1488" i="1"/>
  <c r="S1378" i="1"/>
  <c r="S1486" i="1"/>
  <c r="S1416" i="1"/>
  <c r="S1437" i="1"/>
  <c r="S1398" i="1"/>
  <c r="S161" i="1"/>
  <c r="S182" i="1"/>
  <c r="S204" i="1"/>
  <c r="S465" i="1"/>
  <c r="S508" i="1"/>
  <c r="S444" i="1"/>
  <c r="S2709" i="1"/>
  <c r="S2618" i="1"/>
  <c r="S2607" i="1"/>
  <c r="S1991" i="1"/>
  <c r="S1915" i="1"/>
  <c r="S1897" i="1"/>
  <c r="S2414" i="1"/>
  <c r="S2454" i="1"/>
  <c r="S2437" i="1"/>
  <c r="S1444" i="1"/>
  <c r="S1480" i="1"/>
  <c r="S1399" i="1"/>
  <c r="R2860" i="1"/>
  <c r="O2860" i="1" l="1"/>
  <c r="G2862" i="1"/>
  <c r="Q2861" i="1"/>
  <c r="P2859" i="1"/>
  <c r="S1145" i="1"/>
  <c r="S1207" i="1"/>
  <c r="S1213" i="1"/>
  <c r="S1240" i="1"/>
  <c r="S1198" i="1"/>
  <c r="S1157" i="1"/>
  <c r="S1231" i="1"/>
  <c r="S1212" i="1"/>
  <c r="S1161" i="1"/>
  <c r="S1239" i="1"/>
  <c r="S1229" i="1"/>
  <c r="S1187" i="1"/>
  <c r="S1214" i="1"/>
  <c r="S1173" i="1"/>
  <c r="S1253" i="1"/>
  <c r="S1180" i="1"/>
  <c r="S1182" i="1"/>
  <c r="S1179" i="1"/>
  <c r="S1143" i="1"/>
  <c r="S1181" i="1"/>
  <c r="S1176" i="1"/>
  <c r="S1166" i="1"/>
  <c r="S1220" i="1"/>
  <c r="S1167" i="1"/>
  <c r="S1147" i="1"/>
  <c r="S1142" i="1"/>
  <c r="S1210" i="1"/>
  <c r="S1141" i="1"/>
  <c r="S1193" i="1"/>
  <c r="S1215" i="1"/>
  <c r="S1205" i="1"/>
  <c r="S1721" i="1"/>
  <c r="S1661" i="1"/>
  <c r="S1695" i="1"/>
  <c r="S1710" i="1"/>
  <c r="S1650" i="1"/>
  <c r="S1744" i="1"/>
  <c r="S1740" i="1"/>
  <c r="S1683" i="1"/>
  <c r="S1686" i="1"/>
  <c r="S1741" i="1"/>
  <c r="S1665" i="1"/>
  <c r="S1703" i="1"/>
  <c r="S1730" i="1"/>
  <c r="S1643" i="1"/>
  <c r="S1667" i="1"/>
  <c r="S1708" i="1"/>
  <c r="S1702" i="1"/>
  <c r="S1626" i="1"/>
  <c r="S1681" i="1"/>
  <c r="S1735" i="1"/>
  <c r="S1746" i="1"/>
  <c r="S1707" i="1"/>
  <c r="S1731" i="1"/>
  <c r="S1641" i="1"/>
  <c r="S1687" i="1"/>
  <c r="S1706" i="1"/>
  <c r="S1630" i="1"/>
  <c r="S1685" i="1"/>
  <c r="S1624" i="1"/>
  <c r="S1715" i="1"/>
  <c r="S1628" i="1"/>
  <c r="S953" i="1"/>
  <c r="S976" i="1"/>
  <c r="S922" i="1"/>
  <c r="S948" i="1"/>
  <c r="S1006" i="1"/>
  <c r="S965" i="1"/>
  <c r="S968" i="1"/>
  <c r="S908" i="1"/>
  <c r="S973" i="1"/>
  <c r="S962" i="1"/>
  <c r="S918" i="1"/>
  <c r="S996" i="1"/>
  <c r="S1002" i="1"/>
  <c r="S961" i="1"/>
  <c r="S896" i="1"/>
  <c r="S930" i="1"/>
  <c r="S980" i="1"/>
  <c r="S972" i="1"/>
  <c r="S920" i="1"/>
  <c r="S963" i="1"/>
  <c r="S985" i="1"/>
  <c r="S915" i="1"/>
  <c r="S954" i="1"/>
  <c r="S913" i="1"/>
  <c r="S935" i="1"/>
  <c r="S997" i="1"/>
  <c r="S899" i="1"/>
  <c r="S923" i="1"/>
  <c r="S929" i="1"/>
  <c r="S950" i="1"/>
  <c r="S949" i="1"/>
  <c r="S726" i="1"/>
  <c r="S728" i="1"/>
  <c r="S746" i="1"/>
  <c r="S641" i="1"/>
  <c r="S659" i="1"/>
  <c r="S721" i="1"/>
  <c r="S679" i="1"/>
  <c r="S661" i="1"/>
  <c r="S684" i="1"/>
  <c r="S737" i="1"/>
  <c r="S747" i="1"/>
  <c r="S669" i="1"/>
  <c r="S652" i="1"/>
  <c r="S670" i="1"/>
  <c r="S672" i="1"/>
  <c r="S690" i="1"/>
  <c r="S692" i="1"/>
  <c r="S710" i="1"/>
  <c r="S702" i="1"/>
  <c r="S685" i="1"/>
  <c r="S763" i="1"/>
  <c r="S650" i="1"/>
  <c r="S668" i="1"/>
  <c r="S686" i="1"/>
  <c r="S688" i="1"/>
  <c r="S706" i="1"/>
  <c r="S708" i="1"/>
  <c r="S651" i="1"/>
  <c r="S640" i="1"/>
  <c r="S715" i="1"/>
  <c r="S707" i="1"/>
  <c r="S2213" i="1"/>
  <c r="S2221" i="1"/>
  <c r="S2139" i="1"/>
  <c r="S2150" i="1"/>
  <c r="S2183" i="1"/>
  <c r="S2187" i="1"/>
  <c r="S2126" i="1"/>
  <c r="S2167" i="1"/>
  <c r="S2169" i="1"/>
  <c r="S2177" i="1"/>
  <c r="S2156" i="1"/>
  <c r="S2230" i="1"/>
  <c r="S2223" i="1"/>
  <c r="S2236" i="1"/>
  <c r="S2206" i="1"/>
  <c r="S2117" i="1"/>
  <c r="S2125" i="1"/>
  <c r="S2146" i="1"/>
  <c r="S2120" i="1"/>
  <c r="S2132" i="1"/>
  <c r="S2186" i="1"/>
  <c r="S2168" i="1"/>
  <c r="S2227" i="1"/>
  <c r="S2197" i="1"/>
  <c r="S2205" i="1"/>
  <c r="S2226" i="1"/>
  <c r="S2134" i="1"/>
  <c r="S2151" i="1"/>
  <c r="S2155" i="1"/>
  <c r="S2215" i="1"/>
  <c r="S2135" i="1"/>
  <c r="S21" i="1"/>
  <c r="S8" i="1"/>
  <c r="S20" i="1"/>
  <c r="S16" i="1"/>
  <c r="S17" i="1"/>
  <c r="S15" i="1"/>
  <c r="S2235" i="1"/>
  <c r="S2192" i="1"/>
  <c r="S2174" i="1"/>
  <c r="S2208" i="1"/>
  <c r="S23" i="1"/>
  <c r="S14" i="1"/>
  <c r="S2" i="1"/>
  <c r="S2860" i="1"/>
  <c r="S2159" i="1"/>
  <c r="S4" i="1"/>
  <c r="S13" i="1"/>
  <c r="R2861" i="1"/>
  <c r="S1209" i="1"/>
  <c r="S1200" i="1"/>
  <c r="S1162" i="1"/>
  <c r="S1204" i="1"/>
  <c r="S1191" i="1"/>
  <c r="S1221" i="1"/>
  <c r="S1224" i="1"/>
  <c r="S1132" i="1"/>
  <c r="S1225" i="1"/>
  <c r="S1232" i="1"/>
  <c r="S1178" i="1"/>
  <c r="S1137" i="1"/>
  <c r="S1223" i="1"/>
  <c r="S1237" i="1"/>
  <c r="S1250" i="1"/>
  <c r="S1164" i="1"/>
  <c r="S1139" i="1"/>
  <c r="S1177" i="1"/>
  <c r="S1136" i="1"/>
  <c r="S1245" i="1"/>
  <c r="S1247" i="1"/>
  <c r="S1230" i="1"/>
  <c r="S1189" i="1"/>
  <c r="S1160" i="1"/>
  <c r="S1163" i="1"/>
  <c r="S1206" i="1"/>
  <c r="S1208" i="1"/>
  <c r="S1154" i="1"/>
  <c r="S1175" i="1"/>
  <c r="S1140" i="1"/>
  <c r="S1199" i="1"/>
  <c r="S1670" i="1"/>
  <c r="S1725" i="1"/>
  <c r="S1649" i="1"/>
  <c r="S1671" i="1"/>
  <c r="S1714" i="1"/>
  <c r="S1732" i="1"/>
  <c r="S1728" i="1"/>
  <c r="S1644" i="1"/>
  <c r="S1623" i="1"/>
  <c r="S1674" i="1"/>
  <c r="S1729" i="1"/>
  <c r="S1653" i="1"/>
  <c r="S1711" i="1"/>
  <c r="S1720" i="1"/>
  <c r="S1675" i="1"/>
  <c r="S1625" i="1"/>
  <c r="S1655" i="1"/>
  <c r="S1690" i="1"/>
  <c r="S1745" i="1"/>
  <c r="S1669" i="1"/>
  <c r="S1743" i="1"/>
  <c r="S1651" i="1"/>
  <c r="S1739" i="1"/>
  <c r="S1705" i="1"/>
  <c r="S1645" i="1"/>
  <c r="S1663" i="1"/>
  <c r="S1694" i="1"/>
  <c r="S1634" i="1"/>
  <c r="S1712" i="1"/>
  <c r="S1676" i="1"/>
  <c r="S1627" i="1"/>
  <c r="S902" i="1"/>
  <c r="S932" i="1"/>
  <c r="S986" i="1"/>
  <c r="S945" i="1"/>
  <c r="S999" i="1"/>
  <c r="S914" i="1"/>
  <c r="S916" i="1"/>
  <c r="S940" i="1"/>
  <c r="S995" i="1"/>
  <c r="S1003" i="1"/>
  <c r="S982" i="1"/>
  <c r="S941" i="1"/>
  <c r="S991" i="1"/>
  <c r="S894" i="1"/>
  <c r="S947" i="1"/>
  <c r="S994" i="1"/>
  <c r="S892" i="1"/>
  <c r="S888" i="1"/>
  <c r="S926" i="1"/>
  <c r="S987" i="1"/>
  <c r="S934" i="1"/>
  <c r="S893" i="1"/>
  <c r="S895" i="1"/>
  <c r="S977" i="1"/>
  <c r="S928" i="1"/>
  <c r="S946" i="1"/>
  <c r="S939" i="1"/>
  <c r="S1001" i="1"/>
  <c r="S960" i="1"/>
  <c r="S909" i="1"/>
  <c r="S936" i="1"/>
  <c r="S667" i="1"/>
  <c r="S753" i="1"/>
  <c r="S687" i="1"/>
  <c r="S649" i="1"/>
  <c r="S723" i="1"/>
  <c r="S653" i="1"/>
  <c r="S743" i="1"/>
  <c r="S697" i="1"/>
  <c r="S643" i="1"/>
  <c r="S678" i="1"/>
  <c r="S680" i="1"/>
  <c r="S698" i="1"/>
  <c r="S716" i="1"/>
  <c r="S734" i="1"/>
  <c r="S736" i="1"/>
  <c r="S754" i="1"/>
  <c r="S756" i="1"/>
  <c r="S712" i="1"/>
  <c r="S704" i="1"/>
  <c r="S694" i="1"/>
  <c r="S696" i="1"/>
  <c r="S714" i="1"/>
  <c r="S732" i="1"/>
  <c r="S750" i="1"/>
  <c r="S752" i="1"/>
  <c r="S647" i="1"/>
  <c r="S673" i="1"/>
  <c r="S689" i="1"/>
  <c r="S681" i="1"/>
  <c r="S745" i="1"/>
  <c r="S658" i="1"/>
  <c r="S2153" i="1"/>
  <c r="S2161" i="1"/>
  <c r="S2124" i="1"/>
  <c r="S2214" i="1"/>
  <c r="S2224" i="1"/>
  <c r="S2204" i="1"/>
  <c r="S2190" i="1"/>
  <c r="S2231" i="1"/>
  <c r="S2233" i="1"/>
  <c r="S2130" i="1"/>
  <c r="S2175" i="1"/>
  <c r="S2211" i="1"/>
  <c r="S2170" i="1"/>
  <c r="S2136" i="1"/>
  <c r="S2195" i="1"/>
  <c r="S2181" i="1"/>
  <c r="S2189" i="1"/>
  <c r="S2210" i="1"/>
  <c r="S2118" i="1"/>
  <c r="S2119" i="1"/>
  <c r="S2123" i="1"/>
  <c r="S2207" i="1"/>
  <c r="S2212" i="1"/>
  <c r="S2137" i="1"/>
  <c r="S2145" i="1"/>
  <c r="S2198" i="1"/>
  <c r="S2172" i="1"/>
  <c r="S25" i="1"/>
  <c r="S18" i="1"/>
  <c r="S6" i="1"/>
  <c r="S2131" i="1"/>
  <c r="S11" i="1"/>
  <c r="S5" i="1"/>
  <c r="S1158" i="1"/>
  <c r="S1235" i="1"/>
  <c r="S1226" i="1"/>
  <c r="S1185" i="1"/>
  <c r="S1184" i="1"/>
  <c r="S1170" i="1"/>
  <c r="S1172" i="1"/>
  <c r="S1242" i="1"/>
  <c r="S1174" i="1"/>
  <c r="S1188" i="1"/>
  <c r="S1151" i="1"/>
  <c r="S1201" i="1"/>
  <c r="S1216" i="1"/>
  <c r="S1186" i="1"/>
  <c r="S1236" i="1"/>
  <c r="S1196" i="1"/>
  <c r="S1218" i="1"/>
  <c r="S1241" i="1"/>
  <c r="S1254" i="1"/>
  <c r="S1194" i="1"/>
  <c r="S1153" i="1"/>
  <c r="S1249" i="1"/>
  <c r="S1138" i="1"/>
  <c r="S1155" i="1"/>
  <c r="S1243" i="1"/>
  <c r="S1168" i="1"/>
  <c r="S1169" i="1"/>
  <c r="S1192" i="1"/>
  <c r="S1171" i="1"/>
  <c r="S1233" i="1"/>
  <c r="S1251" i="1"/>
  <c r="S1734" i="1"/>
  <c r="S1658" i="1"/>
  <c r="S1713" i="1"/>
  <c r="S1637" i="1"/>
  <c r="S1679" i="1"/>
  <c r="S1724" i="1"/>
  <c r="S1700" i="1"/>
  <c r="S1673" i="1"/>
  <c r="S1640" i="1"/>
  <c r="S1738" i="1"/>
  <c r="S1662" i="1"/>
  <c r="S1717" i="1"/>
  <c r="S1648" i="1"/>
  <c r="S1659" i="1"/>
  <c r="S1704" i="1"/>
  <c r="S1689" i="1"/>
  <c r="S1629" i="1"/>
  <c r="S1631" i="1"/>
  <c r="S1678" i="1"/>
  <c r="S1733" i="1"/>
  <c r="S1680" i="1"/>
  <c r="S1723" i="1"/>
  <c r="S1736" i="1"/>
  <c r="S1654" i="1"/>
  <c r="S1709" i="1"/>
  <c r="S1633" i="1"/>
  <c r="S1639" i="1"/>
  <c r="S1698" i="1"/>
  <c r="S1668" i="1"/>
  <c r="S1696" i="1"/>
  <c r="S1691" i="1"/>
  <c r="S966" i="1"/>
  <c r="S925" i="1"/>
  <c r="S959" i="1"/>
  <c r="S1009" i="1"/>
  <c r="S992" i="1"/>
  <c r="S978" i="1"/>
  <c r="S1004" i="1"/>
  <c r="S937" i="1"/>
  <c r="S990" i="1"/>
  <c r="S905" i="1"/>
  <c r="S983" i="1"/>
  <c r="S1005" i="1"/>
  <c r="S984" i="1"/>
  <c r="S958" i="1"/>
  <c r="S917" i="1"/>
  <c r="S1007" i="1"/>
  <c r="S924" i="1"/>
  <c r="S944" i="1"/>
  <c r="S967" i="1"/>
  <c r="S886" i="1"/>
  <c r="S998" i="1"/>
  <c r="S957" i="1"/>
  <c r="S887" i="1"/>
  <c r="S910" i="1"/>
  <c r="S900" i="1"/>
  <c r="S911" i="1"/>
  <c r="S891" i="1"/>
  <c r="S979" i="1"/>
  <c r="S943" i="1"/>
  <c r="S927" i="1"/>
  <c r="S971" i="1"/>
  <c r="S731" i="1"/>
  <c r="S717" i="1"/>
  <c r="S751" i="1"/>
  <c r="S654" i="1"/>
  <c r="S656" i="1"/>
  <c r="S674" i="1"/>
  <c r="S676" i="1"/>
  <c r="S648" i="1"/>
  <c r="S657" i="1"/>
  <c r="S742" i="1"/>
  <c r="S744" i="1"/>
  <c r="S762" i="1"/>
  <c r="S705" i="1"/>
  <c r="S675" i="1"/>
  <c r="S645" i="1"/>
  <c r="S695" i="1"/>
  <c r="S725" i="1"/>
  <c r="S730" i="1"/>
  <c r="S722" i="1"/>
  <c r="S758" i="1"/>
  <c r="S760" i="1"/>
  <c r="S655" i="1"/>
  <c r="S693" i="1"/>
  <c r="S691" i="1"/>
  <c r="S709" i="1"/>
  <c r="S711" i="1"/>
  <c r="S713" i="1"/>
  <c r="S671" i="1"/>
  <c r="S727" i="1"/>
  <c r="S735" i="1"/>
  <c r="S660" i="1"/>
  <c r="S2217" i="1"/>
  <c r="S2225" i="1"/>
  <c r="S2143" i="1"/>
  <c r="S2179" i="1"/>
  <c r="S2154" i="1"/>
  <c r="S2191" i="1"/>
  <c r="S2163" i="1"/>
  <c r="S2165" i="1"/>
  <c r="S2173" i="1"/>
  <c r="S2194" i="1"/>
  <c r="S2216" i="1"/>
  <c r="S2228" i="1"/>
  <c r="S2234" i="1"/>
  <c r="S2199" i="1"/>
  <c r="S2180" i="1"/>
  <c r="S2121" i="1"/>
  <c r="S2129" i="1"/>
  <c r="S2203" i="1"/>
  <c r="S2182" i="1"/>
  <c r="S2160" i="1"/>
  <c r="S2140" i="1"/>
  <c r="S2158" i="1"/>
  <c r="S2176" i="1"/>
  <c r="S2201" i="1"/>
  <c r="S2209" i="1"/>
  <c r="S2220" i="1"/>
  <c r="S2147" i="1"/>
  <c r="S2138" i="1"/>
  <c r="N2861" i="1"/>
  <c r="S24" i="1"/>
  <c r="S19" i="1"/>
  <c r="S1222" i="1"/>
  <c r="S1149" i="1"/>
  <c r="S1244" i="1"/>
  <c r="S1134" i="1"/>
  <c r="S1203" i="1"/>
  <c r="S1234" i="1"/>
  <c r="S1252" i="1"/>
  <c r="S1211" i="1"/>
  <c r="S1238" i="1"/>
  <c r="S1165" i="1"/>
  <c r="S1144" i="1"/>
  <c r="S1150" i="1"/>
  <c r="S1156" i="1"/>
  <c r="S1135" i="1"/>
  <c r="S1148" i="1"/>
  <c r="S1146" i="1"/>
  <c r="S1219" i="1"/>
  <c r="S1190" i="1"/>
  <c r="S1248" i="1"/>
  <c r="S1183" i="1"/>
  <c r="S1217" i="1"/>
  <c r="S1246" i="1"/>
  <c r="S1202" i="1"/>
  <c r="S1195" i="1"/>
  <c r="S1228" i="1"/>
  <c r="S1197" i="1"/>
  <c r="S1152" i="1"/>
  <c r="S1227" i="1"/>
  <c r="S1133" i="1"/>
  <c r="S1159" i="1"/>
  <c r="S1657" i="1"/>
  <c r="S1719" i="1"/>
  <c r="S1722" i="1"/>
  <c r="S1646" i="1"/>
  <c r="S1701" i="1"/>
  <c r="S1688" i="1"/>
  <c r="S1684" i="1"/>
  <c r="S1692" i="1"/>
  <c r="S1737" i="1"/>
  <c r="S1677" i="1"/>
  <c r="S1727" i="1"/>
  <c r="S1726" i="1"/>
  <c r="S1666" i="1"/>
  <c r="S1635" i="1"/>
  <c r="S1632" i="1"/>
  <c r="S1652" i="1"/>
  <c r="S1638" i="1"/>
  <c r="S1693" i="1"/>
  <c r="S1656" i="1"/>
  <c r="S1742" i="1"/>
  <c r="S1682" i="1"/>
  <c r="S1699" i="1"/>
  <c r="S1664" i="1"/>
  <c r="S1716" i="1"/>
  <c r="S1718" i="1"/>
  <c r="S1642" i="1"/>
  <c r="S1697" i="1"/>
  <c r="S1672" i="1"/>
  <c r="S1647" i="1"/>
  <c r="S1660" i="1"/>
  <c r="S1636" i="1"/>
  <c r="S889" i="1"/>
  <c r="S951" i="1"/>
  <c r="S989" i="1"/>
  <c r="S952" i="1"/>
  <c r="S942" i="1"/>
  <c r="S901" i="1"/>
  <c r="S975" i="1"/>
  <c r="S956" i="1"/>
  <c r="S919" i="1"/>
  <c r="S964" i="1"/>
  <c r="S969" i="1"/>
  <c r="S1008" i="1"/>
  <c r="S938" i="1"/>
  <c r="S897" i="1"/>
  <c r="S903" i="1"/>
  <c r="S981" i="1"/>
  <c r="S1000" i="1"/>
  <c r="S988" i="1"/>
  <c r="S906" i="1"/>
  <c r="S898" i="1"/>
  <c r="S921" i="1"/>
  <c r="S912" i="1"/>
  <c r="S890" i="1"/>
  <c r="S931" i="1"/>
  <c r="S974" i="1"/>
  <c r="S933" i="1"/>
  <c r="S904" i="1"/>
  <c r="S907" i="1"/>
  <c r="S970" i="1"/>
  <c r="S955" i="1"/>
  <c r="S993" i="1"/>
  <c r="S662" i="1"/>
  <c r="S664" i="1"/>
  <c r="S682" i="1"/>
  <c r="S700" i="1"/>
  <c r="S718" i="1"/>
  <c r="S720" i="1"/>
  <c r="S738" i="1"/>
  <c r="S740" i="1"/>
  <c r="S666" i="1"/>
  <c r="S663" i="1"/>
  <c r="S683" i="1"/>
  <c r="S677" i="1"/>
  <c r="S703" i="1"/>
  <c r="S749" i="1"/>
  <c r="S739" i="1"/>
  <c r="S729" i="1"/>
  <c r="S759" i="1"/>
  <c r="S761" i="1"/>
  <c r="S748" i="1"/>
  <c r="S724" i="1"/>
  <c r="S699" i="1"/>
  <c r="S741" i="1"/>
  <c r="S719" i="1"/>
  <c r="S665" i="1"/>
  <c r="S755" i="1"/>
  <c r="S642" i="1"/>
  <c r="S644" i="1"/>
  <c r="S701" i="1"/>
  <c r="S733" i="1"/>
  <c r="S646" i="1"/>
  <c r="S757" i="1"/>
  <c r="S2149" i="1"/>
  <c r="S2157" i="1"/>
  <c r="S2178" i="1"/>
  <c r="S2184" i="1"/>
  <c r="S2196" i="1"/>
  <c r="S2218" i="1"/>
  <c r="S2232" i="1"/>
  <c r="S2148" i="1"/>
  <c r="S2229" i="1"/>
  <c r="S2237" i="1"/>
  <c r="S2171" i="1"/>
  <c r="S2166" i="1"/>
  <c r="S2128" i="1"/>
  <c r="S2219" i="1"/>
  <c r="S2142" i="1"/>
  <c r="S2144" i="1"/>
  <c r="S2185" i="1"/>
  <c r="S2193" i="1"/>
  <c r="S2188" i="1"/>
  <c r="S2115" i="1"/>
  <c r="S2122" i="1"/>
  <c r="S2127" i="1"/>
  <c r="S2222" i="1"/>
  <c r="S2133" i="1"/>
  <c r="S2141" i="1"/>
  <c r="S2162" i="1"/>
  <c r="S2152" i="1"/>
  <c r="S2164" i="1"/>
  <c r="S2202" i="1"/>
  <c r="S2200" i="1"/>
  <c r="S2116" i="1"/>
  <c r="S7" i="1"/>
  <c r="S26" i="1"/>
  <c r="S10" i="1"/>
  <c r="S12" i="1"/>
  <c r="S3" i="1"/>
  <c r="S9" i="1"/>
  <c r="S22" i="1"/>
  <c r="M2862" i="1"/>
  <c r="O2861" i="1" l="1"/>
  <c r="P2860" i="1" s="1"/>
  <c r="G2863" i="1"/>
  <c r="Q2862" i="1"/>
  <c r="N2862" i="1"/>
  <c r="S2861" i="1"/>
  <c r="R2862" i="1"/>
  <c r="M2863" i="1"/>
  <c r="O2862" i="1" l="1"/>
  <c r="G2864" i="1"/>
  <c r="Q2863" i="1"/>
  <c r="P2861" i="1"/>
  <c r="N2863" i="1"/>
  <c r="M2864" i="1"/>
  <c r="R2863" i="1"/>
  <c r="S2862" i="1"/>
  <c r="O2863" i="1" l="1"/>
  <c r="G2865" i="1"/>
  <c r="Q2864" i="1"/>
  <c r="P2862" i="1"/>
  <c r="N2864" i="1"/>
  <c r="M2865" i="1"/>
  <c r="S2863" i="1"/>
  <c r="R2864" i="1"/>
  <c r="O2864" i="1" l="1"/>
  <c r="G2866" i="1"/>
  <c r="Q2865" i="1"/>
  <c r="P2863" i="1"/>
  <c r="N2865" i="1"/>
  <c r="M2866" i="1"/>
  <c r="S2864" i="1"/>
  <c r="R2865" i="1"/>
  <c r="O2865" i="1" l="1"/>
  <c r="G2867" i="1"/>
  <c r="Q2866" i="1"/>
  <c r="P2864" i="1"/>
  <c r="N2866" i="1"/>
  <c r="M2867" i="1"/>
  <c r="S2865" i="1"/>
  <c r="R2866" i="1"/>
  <c r="O2866" i="1" l="1"/>
  <c r="G2868" i="1"/>
  <c r="Q2867" i="1"/>
  <c r="P2865" i="1"/>
  <c r="N2867" i="1"/>
  <c r="M2868" i="1"/>
  <c r="R2867" i="1"/>
  <c r="S2866" i="1"/>
  <c r="O2867" i="1" l="1"/>
  <c r="P2866" i="1"/>
  <c r="G2869" i="1"/>
  <c r="Q2868" i="1"/>
  <c r="N2868" i="1"/>
  <c r="R2868" i="1"/>
  <c r="M2869" i="1"/>
  <c r="S2867" i="1"/>
  <c r="O2868" i="1" l="1"/>
  <c r="P2867" i="1"/>
  <c r="G2870" i="1"/>
  <c r="Q2869" i="1"/>
  <c r="N2869" i="1"/>
  <c r="M2870" i="1"/>
  <c r="S2868" i="1"/>
  <c r="R2869" i="1"/>
  <c r="O2869" i="1" l="1"/>
  <c r="G2871" i="1"/>
  <c r="Q2870" i="1"/>
  <c r="P2868" i="1"/>
  <c r="N2870" i="1"/>
  <c r="M2871" i="1"/>
  <c r="R2870" i="1"/>
  <c r="S2869" i="1"/>
  <c r="O2870" i="1" l="1"/>
  <c r="P2869" i="1"/>
  <c r="G2872" i="1"/>
  <c r="Q2871" i="1"/>
  <c r="N2871" i="1"/>
  <c r="R2871" i="1"/>
  <c r="M2872" i="1"/>
  <c r="S2870" i="1"/>
  <c r="O2871" i="1" l="1"/>
  <c r="P2870" i="1"/>
  <c r="G2873" i="1"/>
  <c r="Q2872" i="1"/>
  <c r="N2872" i="1"/>
  <c r="M2873" i="1"/>
  <c r="R2872" i="1"/>
  <c r="S2871" i="1"/>
  <c r="O2872" i="1" l="1"/>
  <c r="G2874" i="1"/>
  <c r="Q2873" i="1"/>
  <c r="P2871" i="1"/>
  <c r="N2873" i="1"/>
  <c r="M2874" i="1"/>
  <c r="R2873" i="1"/>
  <c r="S2872" i="1"/>
  <c r="O2873" i="1" l="1"/>
  <c r="G2875" i="1"/>
  <c r="Q2874" i="1"/>
  <c r="P2872" i="1"/>
  <c r="N2874" i="1"/>
  <c r="M2875" i="1"/>
  <c r="R2874" i="1"/>
  <c r="S2873" i="1"/>
  <c r="O2874" i="1" l="1"/>
  <c r="G2876" i="1"/>
  <c r="Q2875" i="1"/>
  <c r="P2873" i="1"/>
  <c r="N2875" i="1"/>
  <c r="M2876" i="1"/>
  <c r="R2875" i="1"/>
  <c r="S2874" i="1"/>
  <c r="O2875" i="1" l="1"/>
  <c r="G2877" i="1"/>
  <c r="Q2876" i="1"/>
  <c r="P2874" i="1"/>
  <c r="N2876" i="1"/>
  <c r="M2877" i="1"/>
  <c r="R2876" i="1"/>
  <c r="S2875" i="1"/>
  <c r="O2876" i="1" l="1"/>
  <c r="G2878" i="1"/>
  <c r="Q2877" i="1"/>
  <c r="P2875" i="1"/>
  <c r="N2877" i="1"/>
  <c r="M2878" i="1"/>
  <c r="R2877" i="1"/>
  <c r="S2876" i="1"/>
  <c r="O2877" i="1" l="1"/>
  <c r="G2879" i="1"/>
  <c r="Q2878" i="1"/>
  <c r="P2876" i="1"/>
  <c r="N2878" i="1"/>
  <c r="M2879" i="1"/>
  <c r="R2878" i="1"/>
  <c r="S2877" i="1"/>
  <c r="O2878" i="1" l="1"/>
  <c r="G2880" i="1"/>
  <c r="Q2879" i="1"/>
  <c r="P2877" i="1"/>
  <c r="N2879" i="1"/>
  <c r="M2880" i="1"/>
  <c r="R2879" i="1"/>
  <c r="S2878" i="1"/>
  <c r="O2879" i="1" l="1"/>
  <c r="G2881" i="1"/>
  <c r="Q2880" i="1"/>
  <c r="P2878" i="1"/>
  <c r="N2880" i="1"/>
  <c r="M2881" i="1"/>
  <c r="R2880" i="1"/>
  <c r="S2879" i="1"/>
  <c r="O2880" i="1" l="1"/>
  <c r="G2882" i="1"/>
  <c r="Q2881" i="1"/>
  <c r="P2879" i="1"/>
  <c r="N2881" i="1"/>
  <c r="M2882" i="1"/>
  <c r="R2881" i="1"/>
  <c r="S2880" i="1"/>
  <c r="O2881" i="1" l="1"/>
  <c r="G2883" i="1"/>
  <c r="Q2882" i="1"/>
  <c r="P2880" i="1"/>
  <c r="N2882" i="1"/>
  <c r="M2883" i="1"/>
  <c r="S2881" i="1"/>
  <c r="R2882" i="1"/>
  <c r="O2882" i="1" l="1"/>
  <c r="G2884" i="1"/>
  <c r="Q2883" i="1"/>
  <c r="P2881" i="1"/>
  <c r="N2883" i="1"/>
  <c r="M2884" i="1"/>
  <c r="S2882" i="1"/>
  <c r="R2883" i="1"/>
  <c r="O2883" i="1" l="1"/>
  <c r="G2885" i="1"/>
  <c r="Q2884" i="1"/>
  <c r="P2882" i="1"/>
  <c r="N2884" i="1"/>
  <c r="M2885" i="1"/>
  <c r="R2884" i="1"/>
  <c r="S2883" i="1"/>
  <c r="O2884" i="1" l="1"/>
  <c r="G2886" i="1"/>
  <c r="Q2885" i="1"/>
  <c r="P2883" i="1"/>
  <c r="N2885" i="1"/>
  <c r="M2886" i="1"/>
  <c r="S2884" i="1"/>
  <c r="R2885" i="1"/>
  <c r="O2885" i="1" l="1"/>
  <c r="G2887" i="1"/>
  <c r="Q2886" i="1"/>
  <c r="P2884" i="1"/>
  <c r="N2886" i="1"/>
  <c r="M2887" i="1"/>
  <c r="R2886" i="1"/>
  <c r="S2885" i="1"/>
  <c r="O2886" i="1" l="1"/>
  <c r="G2888" i="1"/>
  <c r="Q2887" i="1"/>
  <c r="P2885" i="1"/>
  <c r="N2887" i="1"/>
  <c r="M2888" i="1"/>
  <c r="R2887" i="1"/>
  <c r="S2886" i="1"/>
  <c r="O2887" i="1" l="1"/>
  <c r="G2889" i="1"/>
  <c r="Q2888" i="1"/>
  <c r="P2886" i="1"/>
  <c r="N2888" i="1"/>
  <c r="M2889" i="1"/>
  <c r="R2888" i="1"/>
  <c r="S2887" i="1"/>
  <c r="O2888" i="1" l="1"/>
  <c r="G2890" i="1"/>
  <c r="Q2889" i="1"/>
  <c r="P2887" i="1"/>
  <c r="N2889" i="1"/>
  <c r="M2890" i="1"/>
  <c r="R2889" i="1"/>
  <c r="S2888" i="1"/>
  <c r="O2889" i="1" l="1"/>
  <c r="G2891" i="1"/>
  <c r="Q2890" i="1"/>
  <c r="P2888" i="1"/>
  <c r="N2890" i="1"/>
  <c r="M2891" i="1"/>
  <c r="R2890" i="1"/>
  <c r="S2889" i="1"/>
  <c r="O2890" i="1" l="1"/>
  <c r="G2892" i="1"/>
  <c r="Q2891" i="1"/>
  <c r="P2889" i="1"/>
  <c r="N2891" i="1"/>
  <c r="M2892" i="1"/>
  <c r="R2891" i="1"/>
  <c r="S2890" i="1"/>
  <c r="O2891" i="1" l="1"/>
  <c r="G2893" i="1"/>
  <c r="Q2892" i="1"/>
  <c r="P2890" i="1"/>
  <c r="N2892" i="1"/>
  <c r="M2893" i="1"/>
  <c r="R2892" i="1"/>
  <c r="S2891" i="1"/>
  <c r="O2892" i="1" l="1"/>
  <c r="G2894" i="1"/>
  <c r="Q2893" i="1"/>
  <c r="P2891" i="1"/>
  <c r="N2893" i="1"/>
  <c r="M2894" i="1"/>
  <c r="R2893" i="1"/>
  <c r="S2892" i="1"/>
  <c r="O2893" i="1" l="1"/>
  <c r="G2895" i="1"/>
  <c r="Q2894" i="1"/>
  <c r="P2892" i="1"/>
  <c r="N2894" i="1"/>
  <c r="M2895" i="1"/>
  <c r="R2894" i="1"/>
  <c r="S2893" i="1"/>
  <c r="O2894" i="1" l="1"/>
  <c r="G2896" i="1"/>
  <c r="Q2895" i="1"/>
  <c r="P2893" i="1"/>
  <c r="N2895" i="1"/>
  <c r="M2896" i="1"/>
  <c r="R2895" i="1"/>
  <c r="S2894" i="1"/>
  <c r="O2895" i="1" l="1"/>
  <c r="G2897" i="1"/>
  <c r="Q2896" i="1"/>
  <c r="P2894" i="1"/>
  <c r="N2896" i="1"/>
  <c r="M2897" i="1"/>
  <c r="R2896" i="1"/>
  <c r="S2895" i="1"/>
  <c r="O2896" i="1" l="1"/>
  <c r="G2898" i="1"/>
  <c r="Q2897" i="1"/>
  <c r="P2895" i="1"/>
  <c r="N2897" i="1"/>
  <c r="M2898" i="1"/>
  <c r="R2897" i="1"/>
  <c r="S2896" i="1"/>
  <c r="O2897" i="1" l="1"/>
  <c r="G2899" i="1"/>
  <c r="Q2898" i="1"/>
  <c r="P2896" i="1"/>
  <c r="N2898" i="1"/>
  <c r="M2899" i="1"/>
  <c r="R2898" i="1"/>
  <c r="S2897" i="1"/>
  <c r="O2898" i="1" l="1"/>
  <c r="G2900" i="1"/>
  <c r="Q2899" i="1"/>
  <c r="P2897" i="1"/>
  <c r="N2899" i="1"/>
  <c r="M2900" i="1"/>
  <c r="R2899" i="1"/>
  <c r="S2898" i="1"/>
  <c r="O2899" i="1" l="1"/>
  <c r="G2901" i="1"/>
  <c r="Q2900" i="1"/>
  <c r="P2898" i="1"/>
  <c r="N2900" i="1"/>
  <c r="M2901" i="1"/>
  <c r="R2900" i="1"/>
  <c r="S2899" i="1"/>
  <c r="O2900" i="1" l="1"/>
  <c r="G2902" i="1"/>
  <c r="Q2901" i="1"/>
  <c r="P2899" i="1"/>
  <c r="N2901" i="1"/>
  <c r="M2902" i="1"/>
  <c r="R2901" i="1"/>
  <c r="S2900" i="1"/>
  <c r="O2901" i="1" l="1"/>
  <c r="G2903" i="1"/>
  <c r="Q2902" i="1"/>
  <c r="P2900" i="1"/>
  <c r="N2902" i="1"/>
  <c r="M2903" i="1"/>
  <c r="R2902" i="1"/>
  <c r="S2901" i="1"/>
  <c r="O2902" i="1" l="1"/>
  <c r="G2904" i="1"/>
  <c r="Q2903" i="1"/>
  <c r="P2901" i="1"/>
  <c r="N2903" i="1"/>
  <c r="M2904" i="1"/>
  <c r="R2903" i="1"/>
  <c r="S2902" i="1"/>
  <c r="O2903" i="1" l="1"/>
  <c r="G2905" i="1"/>
  <c r="Q2904" i="1"/>
  <c r="P2902" i="1"/>
  <c r="N2904" i="1"/>
  <c r="M2905" i="1"/>
  <c r="R2904" i="1"/>
  <c r="S2903" i="1"/>
  <c r="O2904" i="1" l="1"/>
  <c r="G2906" i="1"/>
  <c r="Q2905" i="1"/>
  <c r="P2903" i="1"/>
  <c r="N2905" i="1"/>
  <c r="M2906" i="1"/>
  <c r="R2905" i="1"/>
  <c r="S2904" i="1"/>
  <c r="O2905" i="1" l="1"/>
  <c r="G2907" i="1"/>
  <c r="Q2906" i="1"/>
  <c r="P2904" i="1"/>
  <c r="N2906" i="1"/>
  <c r="M2907" i="1"/>
  <c r="R2906" i="1"/>
  <c r="S2905" i="1"/>
  <c r="O2906" i="1" l="1"/>
  <c r="G2908" i="1"/>
  <c r="Q2907" i="1"/>
  <c r="P2905" i="1"/>
  <c r="N2907" i="1"/>
  <c r="M2908" i="1"/>
  <c r="R2907" i="1"/>
  <c r="S2906" i="1"/>
  <c r="O2907" i="1" l="1"/>
  <c r="G2909" i="1"/>
  <c r="Q2908" i="1"/>
  <c r="P2906" i="1"/>
  <c r="N2908" i="1"/>
  <c r="M2909" i="1"/>
  <c r="R2908" i="1"/>
  <c r="S2907" i="1"/>
  <c r="O2908" i="1" l="1"/>
  <c r="G2910" i="1"/>
  <c r="Q2909" i="1"/>
  <c r="P2907" i="1"/>
  <c r="N2909" i="1"/>
  <c r="M2910" i="1"/>
  <c r="S2908" i="1"/>
  <c r="R2909" i="1"/>
  <c r="O2909" i="1" l="1"/>
  <c r="G2911" i="1"/>
  <c r="Q2910" i="1"/>
  <c r="P2908" i="1"/>
  <c r="N2910" i="1"/>
  <c r="M2911" i="1"/>
  <c r="R2910" i="1"/>
  <c r="S2909" i="1"/>
  <c r="O2910" i="1" l="1"/>
  <c r="G2912" i="1"/>
  <c r="Q2911" i="1"/>
  <c r="P2909" i="1"/>
  <c r="N2911" i="1"/>
  <c r="M2912" i="1"/>
  <c r="S2910" i="1"/>
  <c r="R2911" i="1"/>
  <c r="O2911" i="1" l="1"/>
  <c r="G2913" i="1"/>
  <c r="Q2912" i="1"/>
  <c r="P2910" i="1"/>
  <c r="M2913" i="1"/>
  <c r="S2911" i="1"/>
  <c r="R2912" i="1"/>
  <c r="N2912" i="1"/>
  <c r="O2912" i="1" l="1"/>
  <c r="P2911" i="1" s="1"/>
  <c r="G2914" i="1"/>
  <c r="Q2913" i="1"/>
  <c r="N2913" i="1"/>
  <c r="S2912" i="1"/>
  <c r="M2914" i="1"/>
  <c r="R2913" i="1"/>
  <c r="O2913" i="1" l="1"/>
  <c r="G2915" i="1"/>
  <c r="Q2914" i="1"/>
  <c r="P2912" i="1"/>
  <c r="M2915" i="1"/>
  <c r="S2913" i="1"/>
  <c r="R2914" i="1"/>
  <c r="N2914" i="1"/>
  <c r="O2914" i="1" l="1"/>
  <c r="P2913" i="1" s="1"/>
  <c r="G2916" i="1"/>
  <c r="Q2915" i="1"/>
  <c r="N2915" i="1"/>
  <c r="S2914" i="1"/>
  <c r="R2915" i="1"/>
  <c r="M2916" i="1"/>
  <c r="O2915" i="1" l="1"/>
  <c r="G2917" i="1"/>
  <c r="Q2916" i="1"/>
  <c r="P2914" i="1"/>
  <c r="M2917" i="1"/>
  <c r="S2915" i="1"/>
  <c r="N2916" i="1"/>
  <c r="R2916" i="1"/>
  <c r="O2916" i="1" l="1"/>
  <c r="P2915" i="1" s="1"/>
  <c r="G2918" i="1"/>
  <c r="Q2917" i="1"/>
  <c r="N2917" i="1"/>
  <c r="S2916" i="1"/>
  <c r="R2917" i="1"/>
  <c r="M2918" i="1"/>
  <c r="O2917" i="1" l="1"/>
  <c r="G2919" i="1"/>
  <c r="Q2918" i="1"/>
  <c r="P2916" i="1"/>
  <c r="N2918" i="1"/>
  <c r="M2919" i="1"/>
  <c r="S2917" i="1"/>
  <c r="R2918" i="1"/>
  <c r="O2918" i="1" l="1"/>
  <c r="G2920" i="1"/>
  <c r="Q2919" i="1"/>
  <c r="P2917" i="1"/>
  <c r="S2918" i="1"/>
  <c r="R2919" i="1"/>
  <c r="N2919" i="1"/>
  <c r="M2920" i="1"/>
  <c r="O2919" i="1" l="1"/>
  <c r="G2921" i="1"/>
  <c r="Q2920" i="1"/>
  <c r="P2918" i="1"/>
  <c r="M2921" i="1"/>
  <c r="S2919" i="1"/>
  <c r="R2920" i="1"/>
  <c r="N2920" i="1"/>
  <c r="O2920" i="1" l="1"/>
  <c r="P2919" i="1" s="1"/>
  <c r="G2922" i="1"/>
  <c r="Q2921" i="1"/>
  <c r="N2921" i="1"/>
  <c r="S2920" i="1"/>
  <c r="R2921" i="1"/>
  <c r="M2922" i="1"/>
  <c r="O2921" i="1" l="1"/>
  <c r="G2923" i="1"/>
  <c r="Q2922" i="1"/>
  <c r="P2920" i="1"/>
  <c r="N2922" i="1"/>
  <c r="M2923" i="1"/>
  <c r="S2921" i="1"/>
  <c r="R2922" i="1"/>
  <c r="O2922" i="1" l="1"/>
  <c r="G2924" i="1"/>
  <c r="Q2923" i="1"/>
  <c r="P2921" i="1"/>
  <c r="M2924" i="1"/>
  <c r="S2922" i="1"/>
  <c r="R2923" i="1"/>
  <c r="N2923" i="1"/>
  <c r="O2923" i="1" l="1"/>
  <c r="P2922" i="1" s="1"/>
  <c r="G2925" i="1"/>
  <c r="Q2924" i="1"/>
  <c r="N2924" i="1"/>
  <c r="S2923" i="1"/>
  <c r="M2925" i="1"/>
  <c r="R2924" i="1"/>
  <c r="O2924" i="1" l="1"/>
  <c r="G2926" i="1"/>
  <c r="Q2925" i="1"/>
  <c r="P2923" i="1"/>
  <c r="S2924" i="1"/>
  <c r="R2925" i="1"/>
  <c r="N2925" i="1"/>
  <c r="M2926" i="1"/>
  <c r="O2925" i="1" l="1"/>
  <c r="G2927" i="1"/>
  <c r="Q2926" i="1"/>
  <c r="P2924" i="1"/>
  <c r="S2925" i="1"/>
  <c r="M2927" i="1"/>
  <c r="R2926" i="1"/>
  <c r="N2926" i="1"/>
  <c r="O2926" i="1" l="1"/>
  <c r="P2925" i="1" s="1"/>
  <c r="G2928" i="1"/>
  <c r="Q2927" i="1"/>
  <c r="N2927" i="1"/>
  <c r="M2928" i="1"/>
  <c r="S2926" i="1"/>
  <c r="R2927" i="1"/>
  <c r="O2927" i="1" l="1"/>
  <c r="G2929" i="1"/>
  <c r="Q2928" i="1"/>
  <c r="P2926" i="1"/>
  <c r="S2927" i="1"/>
  <c r="R2928" i="1"/>
  <c r="N2928" i="1"/>
  <c r="M2929" i="1"/>
  <c r="O2928" i="1" l="1"/>
  <c r="G2930" i="1"/>
  <c r="Q2929" i="1"/>
  <c r="P2927" i="1"/>
  <c r="N2929" i="1"/>
  <c r="M2930" i="1"/>
  <c r="S2928" i="1"/>
  <c r="R2929" i="1"/>
  <c r="O2929" i="1" l="1"/>
  <c r="G2931" i="1"/>
  <c r="Q2930" i="1"/>
  <c r="P2928" i="1"/>
  <c r="S2929" i="1"/>
  <c r="R2930" i="1"/>
  <c r="N2930" i="1"/>
  <c r="M2931" i="1"/>
  <c r="O2930" i="1" l="1"/>
  <c r="G2932" i="1"/>
  <c r="Q2931" i="1"/>
  <c r="P2929" i="1"/>
  <c r="N2931" i="1"/>
  <c r="M2932" i="1"/>
  <c r="S2930" i="1"/>
  <c r="R2931" i="1"/>
  <c r="O2931" i="1" l="1"/>
  <c r="G2933" i="1"/>
  <c r="Q2932" i="1"/>
  <c r="P2930" i="1"/>
  <c r="S2931" i="1"/>
  <c r="R2932" i="1"/>
  <c r="N2932" i="1"/>
  <c r="M2933" i="1"/>
  <c r="O2932" i="1" l="1"/>
  <c r="G2934" i="1"/>
  <c r="Q2933" i="1"/>
  <c r="P2931" i="1"/>
  <c r="S2932" i="1"/>
  <c r="N2933" i="1"/>
  <c r="R2933" i="1"/>
  <c r="M2934" i="1"/>
  <c r="O2933" i="1" l="1"/>
  <c r="G2935" i="1"/>
  <c r="Q2934" i="1"/>
  <c r="P2932" i="1"/>
  <c r="R2934" i="1"/>
  <c r="S2933" i="1"/>
  <c r="N2934" i="1"/>
  <c r="M2935" i="1"/>
  <c r="O2934" i="1" l="1"/>
  <c r="G2936" i="1"/>
  <c r="Q2935" i="1"/>
  <c r="P2933" i="1"/>
  <c r="R2935" i="1"/>
  <c r="N2935" i="1"/>
  <c r="M2936" i="1"/>
  <c r="S2934" i="1"/>
  <c r="O2935" i="1" l="1"/>
  <c r="G2937" i="1"/>
  <c r="Q2936" i="1"/>
  <c r="P2934" i="1"/>
  <c r="M2937" i="1"/>
  <c r="S2935" i="1"/>
  <c r="R2936" i="1"/>
  <c r="N2936" i="1"/>
  <c r="O2936" i="1" l="1"/>
  <c r="P2935" i="1" s="1"/>
  <c r="G2938" i="1"/>
  <c r="Q2937" i="1"/>
  <c r="N2937" i="1"/>
  <c r="R2937" i="1"/>
  <c r="S2936" i="1"/>
  <c r="M2938" i="1"/>
  <c r="O2937" i="1" l="1"/>
  <c r="G2939" i="1"/>
  <c r="Q2938" i="1"/>
  <c r="P2936" i="1"/>
  <c r="R2938" i="1"/>
  <c r="S2937" i="1"/>
  <c r="N2938" i="1"/>
  <c r="M2939" i="1"/>
  <c r="O2938" i="1" l="1"/>
  <c r="G2940" i="1"/>
  <c r="Q2939" i="1"/>
  <c r="P2937" i="1"/>
  <c r="N2939" i="1"/>
  <c r="M2940" i="1"/>
  <c r="S2938" i="1"/>
  <c r="R2939" i="1"/>
  <c r="O2939" i="1" l="1"/>
  <c r="G2941" i="1"/>
  <c r="Q2940" i="1"/>
  <c r="P2938" i="1"/>
  <c r="R2940" i="1"/>
  <c r="S2939" i="1"/>
  <c r="N2940" i="1"/>
  <c r="M2941" i="1"/>
  <c r="O2940" i="1" l="1"/>
  <c r="G2942" i="1"/>
  <c r="Q2941" i="1"/>
  <c r="P2939" i="1"/>
  <c r="M2942" i="1"/>
  <c r="S2940" i="1"/>
  <c r="R2941" i="1"/>
  <c r="N2941" i="1"/>
  <c r="O2941" i="1" l="1"/>
  <c r="G2943" i="1"/>
  <c r="Q2942" i="1"/>
  <c r="P2940" i="1"/>
  <c r="M2943" i="1"/>
  <c r="N2942" i="1"/>
  <c r="S2941" i="1"/>
  <c r="R2942" i="1"/>
  <c r="O2942" i="1" l="1"/>
  <c r="P2941" i="1" s="1"/>
  <c r="G2944" i="1"/>
  <c r="Q2943" i="1"/>
  <c r="N2943" i="1"/>
  <c r="S2942" i="1"/>
  <c r="R2943" i="1"/>
  <c r="M2944" i="1"/>
  <c r="O2943" i="1" l="1"/>
  <c r="G2945" i="1"/>
  <c r="Q2944" i="1"/>
  <c r="P2942" i="1"/>
  <c r="N2944" i="1"/>
  <c r="M2945" i="1"/>
  <c r="S2943" i="1"/>
  <c r="R2944" i="1"/>
  <c r="O2944" i="1" l="1"/>
  <c r="G2946" i="1"/>
  <c r="Q2945" i="1"/>
  <c r="P2943" i="1"/>
  <c r="N2945" i="1"/>
  <c r="M2946" i="1"/>
  <c r="S2944" i="1"/>
  <c r="R2945" i="1"/>
  <c r="O2945" i="1" l="1"/>
  <c r="G2947" i="1"/>
  <c r="Q2946" i="1"/>
  <c r="P2944" i="1"/>
  <c r="N2946" i="1"/>
  <c r="M2947" i="1"/>
  <c r="S2945" i="1"/>
  <c r="R2946" i="1"/>
  <c r="O2946" i="1" l="1"/>
  <c r="G2948" i="1"/>
  <c r="Q2947" i="1"/>
  <c r="P2945" i="1"/>
  <c r="N2947" i="1"/>
  <c r="S2946" i="1"/>
  <c r="R2947" i="1"/>
  <c r="M2948" i="1"/>
  <c r="O2947" i="1" l="1"/>
  <c r="G2949" i="1"/>
  <c r="Q2948" i="1"/>
  <c r="P2946" i="1"/>
  <c r="N2948" i="1"/>
  <c r="M2949" i="1"/>
  <c r="S2947" i="1"/>
  <c r="R2948" i="1"/>
  <c r="O2948" i="1" l="1"/>
  <c r="G2950" i="1"/>
  <c r="Q2949" i="1"/>
  <c r="P2947" i="1"/>
  <c r="N2949" i="1"/>
  <c r="M2950" i="1"/>
  <c r="S2948" i="1"/>
  <c r="R2949" i="1"/>
  <c r="O2949" i="1" l="1"/>
  <c r="G2951" i="1"/>
  <c r="Q2950" i="1"/>
  <c r="P2948" i="1"/>
  <c r="S2949" i="1"/>
  <c r="R2950" i="1"/>
  <c r="N2950" i="1"/>
  <c r="M2951" i="1"/>
  <c r="O2950" i="1" l="1"/>
  <c r="G2952" i="1"/>
  <c r="Q2951" i="1"/>
  <c r="P2949" i="1"/>
  <c r="N2951" i="1"/>
  <c r="M2952" i="1"/>
  <c r="S2950" i="1"/>
  <c r="R2951" i="1"/>
  <c r="O2951" i="1" l="1"/>
  <c r="G2953" i="1"/>
  <c r="Q2952" i="1"/>
  <c r="P2950" i="1"/>
  <c r="N2952" i="1"/>
  <c r="M2953" i="1"/>
  <c r="S2951" i="1"/>
  <c r="R2952" i="1"/>
  <c r="O2952" i="1" l="1"/>
  <c r="G2954" i="1"/>
  <c r="Q2953" i="1"/>
  <c r="P2951" i="1"/>
  <c r="N2953" i="1"/>
  <c r="M2954" i="1"/>
  <c r="S2952" i="1"/>
  <c r="R2953" i="1"/>
  <c r="O2953" i="1" l="1"/>
  <c r="G2955" i="1"/>
  <c r="Q2954" i="1"/>
  <c r="P2952" i="1"/>
  <c r="N2954" i="1"/>
  <c r="M2955" i="1"/>
  <c r="S2953" i="1"/>
  <c r="R2954" i="1"/>
  <c r="O2954" i="1" l="1"/>
  <c r="G2956" i="1"/>
  <c r="Q2955" i="1"/>
  <c r="P2953" i="1"/>
  <c r="N2955" i="1"/>
  <c r="S2954" i="1"/>
  <c r="R2955" i="1"/>
  <c r="M2956" i="1"/>
  <c r="O2955" i="1" l="1"/>
  <c r="G2957" i="1"/>
  <c r="Q2956" i="1"/>
  <c r="P2954" i="1"/>
  <c r="N2956" i="1"/>
  <c r="M2957" i="1"/>
  <c r="S2955" i="1"/>
  <c r="R2956" i="1"/>
  <c r="O2956" i="1" l="1"/>
  <c r="G2958" i="1"/>
  <c r="Q2957" i="1"/>
  <c r="P2955" i="1"/>
  <c r="M2958" i="1"/>
  <c r="S2956" i="1"/>
  <c r="R2957" i="1"/>
  <c r="N2957" i="1"/>
  <c r="O2957" i="1" l="1"/>
  <c r="G2959" i="1"/>
  <c r="Q2958" i="1"/>
  <c r="P2956" i="1"/>
  <c r="M2959" i="1"/>
  <c r="S2957" i="1"/>
  <c r="R2958" i="1"/>
  <c r="N2958" i="1"/>
  <c r="O2958" i="1" l="1"/>
  <c r="G2960" i="1"/>
  <c r="Q2959" i="1"/>
  <c r="P2957" i="1"/>
  <c r="M2960" i="1"/>
  <c r="N2959" i="1"/>
  <c r="R2959" i="1"/>
  <c r="S2958" i="1"/>
  <c r="O2959" i="1" l="1"/>
  <c r="P2958" i="1" s="1"/>
  <c r="G2961" i="1"/>
  <c r="Q2960" i="1"/>
  <c r="M2961" i="1"/>
  <c r="N2960" i="1"/>
  <c r="S2959" i="1"/>
  <c r="R2960" i="1"/>
  <c r="O2960" i="1" l="1"/>
  <c r="G2962" i="1"/>
  <c r="Q2961" i="1"/>
  <c r="P2959" i="1"/>
  <c r="M2962" i="1"/>
  <c r="N2961" i="1"/>
  <c r="S2960" i="1"/>
  <c r="R2961" i="1"/>
  <c r="O2961" i="1" l="1"/>
  <c r="G2963" i="1"/>
  <c r="Q2962" i="1"/>
  <c r="P2960" i="1"/>
  <c r="M2963" i="1"/>
  <c r="N2962" i="1"/>
  <c r="S2961" i="1"/>
  <c r="R2962" i="1"/>
  <c r="O2962" i="1" l="1"/>
  <c r="P2961" i="1" s="1"/>
  <c r="G2964" i="1"/>
  <c r="Q2963" i="1"/>
  <c r="N2963" i="1"/>
  <c r="S2962" i="1"/>
  <c r="R2963" i="1"/>
  <c r="M2964" i="1"/>
  <c r="O2963" i="1" l="1"/>
  <c r="G2965" i="1"/>
  <c r="Q2964" i="1"/>
  <c r="P2962" i="1"/>
  <c r="N2964" i="1"/>
  <c r="M2965" i="1"/>
  <c r="S2963" i="1"/>
  <c r="R2964" i="1"/>
  <c r="O2964" i="1" l="1"/>
  <c r="G2966" i="1"/>
  <c r="Q2965" i="1"/>
  <c r="P2963" i="1"/>
  <c r="S2964" i="1"/>
  <c r="N2965" i="1"/>
  <c r="R2965" i="1"/>
  <c r="M2966" i="1"/>
  <c r="O2965" i="1" l="1"/>
  <c r="G2967" i="1"/>
  <c r="Q2966" i="1"/>
  <c r="P2964" i="1"/>
  <c r="M2967" i="1"/>
  <c r="S2965" i="1"/>
  <c r="R2966" i="1"/>
  <c r="N2966" i="1"/>
  <c r="O2966" i="1" l="1"/>
  <c r="G2968" i="1"/>
  <c r="Q2967" i="1"/>
  <c r="P2965" i="1"/>
  <c r="M2968" i="1"/>
  <c r="N2967" i="1"/>
  <c r="S2966" i="1"/>
  <c r="R2967" i="1"/>
  <c r="O2967" i="1" l="1"/>
  <c r="P2966" i="1" s="1"/>
  <c r="G2969" i="1"/>
  <c r="Q2968" i="1"/>
  <c r="N2968" i="1"/>
  <c r="M2969" i="1"/>
  <c r="S2967" i="1"/>
  <c r="R2968" i="1"/>
  <c r="O2968" i="1" l="1"/>
  <c r="G2970" i="1"/>
  <c r="Q2969" i="1"/>
  <c r="P2967" i="1"/>
  <c r="N2969" i="1"/>
  <c r="M2970" i="1"/>
  <c r="S2968" i="1"/>
  <c r="R2969" i="1"/>
  <c r="O2969" i="1" l="1"/>
  <c r="G2971" i="1"/>
  <c r="Q2970" i="1"/>
  <c r="P2968" i="1"/>
  <c r="N2970" i="1"/>
  <c r="M2971" i="1"/>
  <c r="S2969" i="1"/>
  <c r="R2970" i="1"/>
  <c r="O2970" i="1" l="1"/>
  <c r="G2972" i="1"/>
  <c r="Q2971" i="1"/>
  <c r="P2969" i="1"/>
  <c r="N2971" i="1"/>
  <c r="M2972" i="1"/>
  <c r="S2970" i="1"/>
  <c r="R2971" i="1"/>
  <c r="O2971" i="1" l="1"/>
  <c r="G2973" i="1"/>
  <c r="Q2972" i="1"/>
  <c r="P2970" i="1"/>
  <c r="R2972" i="1"/>
  <c r="S2971" i="1"/>
  <c r="N2972" i="1"/>
  <c r="M2973" i="1"/>
  <c r="O2972" i="1" l="1"/>
  <c r="G2974" i="1"/>
  <c r="Q2973" i="1"/>
  <c r="P2971" i="1"/>
  <c r="S2972" i="1"/>
  <c r="R2973" i="1"/>
  <c r="N2973" i="1"/>
  <c r="M2974" i="1"/>
  <c r="O2973" i="1" l="1"/>
  <c r="G2975" i="1"/>
  <c r="Q2974" i="1"/>
  <c r="P2972" i="1"/>
  <c r="N2974" i="1"/>
  <c r="M2975" i="1"/>
  <c r="S2973" i="1"/>
  <c r="R2974" i="1"/>
  <c r="O2974" i="1" l="1"/>
  <c r="G2976" i="1"/>
  <c r="Q2975" i="1"/>
  <c r="P2973" i="1"/>
  <c r="N2975" i="1"/>
  <c r="M2976" i="1"/>
  <c r="S2974" i="1"/>
  <c r="R2975" i="1"/>
  <c r="O2975" i="1" l="1"/>
  <c r="G2977" i="1"/>
  <c r="Q2976" i="1"/>
  <c r="P2974" i="1"/>
  <c r="N2976" i="1"/>
  <c r="S2975" i="1"/>
  <c r="R2976" i="1"/>
  <c r="M2977" i="1"/>
  <c r="O2976" i="1" l="1"/>
  <c r="G2978" i="1"/>
  <c r="Q2977" i="1"/>
  <c r="P2975" i="1"/>
  <c r="N2977" i="1"/>
  <c r="M2978" i="1"/>
  <c r="S2976" i="1"/>
  <c r="R2977" i="1"/>
  <c r="O2977" i="1" l="1"/>
  <c r="G2979" i="1"/>
  <c r="Q2978" i="1"/>
  <c r="P2976" i="1"/>
  <c r="N2978" i="1"/>
  <c r="M2979" i="1"/>
  <c r="S2977" i="1"/>
  <c r="R2978" i="1"/>
  <c r="O2978" i="1" l="1"/>
  <c r="G2980" i="1"/>
  <c r="Q2979" i="1"/>
  <c r="P2977" i="1"/>
  <c r="N2979" i="1"/>
  <c r="M2980" i="1"/>
  <c r="R2979" i="1"/>
  <c r="S2978" i="1"/>
  <c r="O2979" i="1" l="1"/>
  <c r="G2981" i="1"/>
  <c r="Q2980" i="1"/>
  <c r="P2978" i="1"/>
  <c r="N2980" i="1"/>
  <c r="S2979" i="1"/>
  <c r="R2980" i="1"/>
  <c r="M2981" i="1"/>
  <c r="O2980" i="1" l="1"/>
  <c r="G2982" i="1"/>
  <c r="Q2981" i="1"/>
  <c r="P2979" i="1"/>
  <c r="N2981" i="1"/>
  <c r="S2980" i="1"/>
  <c r="R2981" i="1"/>
  <c r="M2982" i="1"/>
  <c r="O2981" i="1" l="1"/>
  <c r="G2983" i="1"/>
  <c r="Q2982" i="1"/>
  <c r="P2980" i="1"/>
  <c r="N2982" i="1"/>
  <c r="M2983" i="1"/>
  <c r="S2981" i="1"/>
  <c r="R2982" i="1"/>
  <c r="O2982" i="1" l="1"/>
  <c r="G2984" i="1"/>
  <c r="Q2983" i="1"/>
  <c r="P2981" i="1"/>
  <c r="N2983" i="1"/>
  <c r="M2984" i="1"/>
  <c r="R2983" i="1"/>
  <c r="S2982" i="1"/>
  <c r="O2983" i="1" l="1"/>
  <c r="G2985" i="1"/>
  <c r="Q2984" i="1"/>
  <c r="P2982" i="1"/>
  <c r="N2984" i="1"/>
  <c r="M2985" i="1"/>
  <c r="R2984" i="1"/>
  <c r="S2983" i="1"/>
  <c r="O2984" i="1" l="1"/>
  <c r="G2986" i="1"/>
  <c r="Q2985" i="1"/>
  <c r="P2983" i="1"/>
  <c r="N2985" i="1"/>
  <c r="M2986" i="1"/>
  <c r="S2984" i="1"/>
  <c r="R2985" i="1"/>
  <c r="O2985" i="1" l="1"/>
  <c r="G2987" i="1"/>
  <c r="Q2986" i="1"/>
  <c r="P2984" i="1"/>
  <c r="N2986" i="1"/>
  <c r="M2987" i="1"/>
  <c r="R2986" i="1"/>
  <c r="S2985" i="1"/>
  <c r="O2986" i="1" l="1"/>
  <c r="G2988" i="1"/>
  <c r="Q2987" i="1"/>
  <c r="P2985" i="1"/>
  <c r="N2987" i="1"/>
  <c r="M2988" i="1"/>
  <c r="R2987" i="1"/>
  <c r="S2986" i="1"/>
  <c r="O2987" i="1" l="1"/>
  <c r="G2989" i="1"/>
  <c r="Q2988" i="1"/>
  <c r="P2986" i="1"/>
  <c r="N2988" i="1"/>
  <c r="M2989" i="1"/>
  <c r="R2988" i="1"/>
  <c r="S2987" i="1"/>
  <c r="O2988" i="1" l="1"/>
  <c r="G2990" i="1"/>
  <c r="Q2989" i="1"/>
  <c r="P2987" i="1"/>
  <c r="N2989" i="1"/>
  <c r="M2990" i="1"/>
  <c r="S2988" i="1"/>
  <c r="R2989" i="1"/>
  <c r="O2989" i="1" l="1"/>
  <c r="G2991" i="1"/>
  <c r="Q2990" i="1"/>
  <c r="P2988" i="1"/>
  <c r="N2990" i="1"/>
  <c r="M2991" i="1"/>
  <c r="S2989" i="1"/>
  <c r="R2990" i="1"/>
  <c r="O2990" i="1" l="1"/>
  <c r="G2992" i="1"/>
  <c r="Q2991" i="1"/>
  <c r="P2989" i="1"/>
  <c r="N2991" i="1"/>
  <c r="S2990" i="1"/>
  <c r="R2991" i="1"/>
  <c r="M2992" i="1"/>
  <c r="O2991" i="1" l="1"/>
  <c r="G2993" i="1"/>
  <c r="Q2992" i="1"/>
  <c r="P2990" i="1"/>
  <c r="N2992" i="1"/>
  <c r="M2993" i="1"/>
  <c r="S2991" i="1"/>
  <c r="R2992" i="1"/>
  <c r="O2992" i="1" l="1"/>
  <c r="G2994" i="1"/>
  <c r="Q2993" i="1"/>
  <c r="P2991" i="1"/>
  <c r="N2993" i="1"/>
  <c r="M2994" i="1"/>
  <c r="S2992" i="1"/>
  <c r="R2993" i="1"/>
  <c r="O2993" i="1" l="1"/>
  <c r="G2995" i="1"/>
  <c r="Q2994" i="1"/>
  <c r="P2992" i="1"/>
  <c r="N2994" i="1"/>
  <c r="M2995" i="1"/>
  <c r="S2993" i="1"/>
  <c r="R2994" i="1"/>
  <c r="O2994" i="1" l="1"/>
  <c r="G2996" i="1"/>
  <c r="Q2995" i="1"/>
  <c r="P2993" i="1"/>
  <c r="N2995" i="1"/>
  <c r="M2996" i="1"/>
  <c r="S2994" i="1"/>
  <c r="R2995" i="1"/>
  <c r="O2995" i="1" l="1"/>
  <c r="G2997" i="1"/>
  <c r="Q2996" i="1"/>
  <c r="P2994" i="1"/>
  <c r="S2995" i="1"/>
  <c r="R2996" i="1"/>
  <c r="N2996" i="1"/>
  <c r="M2997" i="1"/>
  <c r="O2996" i="1" l="1"/>
  <c r="G2998" i="1"/>
  <c r="Q2997" i="1"/>
  <c r="P2995" i="1"/>
  <c r="N2997" i="1"/>
  <c r="M2998" i="1"/>
  <c r="S2996" i="1"/>
  <c r="R2997" i="1"/>
  <c r="O2997" i="1" l="1"/>
  <c r="G2999" i="1"/>
  <c r="Q2998" i="1"/>
  <c r="P2996" i="1"/>
  <c r="N2998" i="1"/>
  <c r="M2999" i="1"/>
  <c r="S2997" i="1"/>
  <c r="R2998" i="1"/>
  <c r="O2998" i="1" l="1"/>
  <c r="G3000" i="1"/>
  <c r="Q2999" i="1"/>
  <c r="P2997" i="1"/>
  <c r="N2999" i="1"/>
  <c r="M3000" i="1"/>
  <c r="S2998" i="1"/>
  <c r="R2999" i="1"/>
  <c r="O2999" i="1" l="1"/>
  <c r="G3001" i="1"/>
  <c r="Q3000" i="1"/>
  <c r="P2998" i="1"/>
  <c r="N3000" i="1"/>
  <c r="M3001" i="1"/>
  <c r="S2999" i="1"/>
  <c r="R3000" i="1"/>
  <c r="O3000" i="1" l="1"/>
  <c r="Q3001" i="1"/>
  <c r="P2999" i="1"/>
  <c r="N3001" i="1"/>
  <c r="R3001" i="1"/>
  <c r="S3000" i="1"/>
  <c r="O3001" i="1" l="1"/>
  <c r="P3000" i="1" s="1"/>
  <c r="S3001" i="1"/>
  <c r="W9" i="1" l="1"/>
  <c r="P3001" i="1"/>
</calcChain>
</file>

<file path=xl/sharedStrings.xml><?xml version="1.0" encoding="utf-8"?>
<sst xmlns="http://schemas.openxmlformats.org/spreadsheetml/2006/main" count="71" uniqueCount="38">
  <si>
    <t>序号</t>
    <phoneticPr fontId="1" type="noConversion"/>
  </si>
  <si>
    <t>压力(bar)</t>
    <phoneticPr fontId="1" type="noConversion"/>
  </si>
  <si>
    <t>霍尔传感器二值化</t>
    <phoneticPr fontId="1" type="noConversion"/>
  </si>
  <si>
    <t>霍尔传感器上沿</t>
    <phoneticPr fontId="1" type="noConversion"/>
  </si>
  <si>
    <t>上沿计数</t>
    <phoneticPr fontId="1" type="noConversion"/>
  </si>
  <si>
    <t>上沿数量</t>
    <phoneticPr fontId="1" type="noConversion"/>
  </si>
  <si>
    <t>有效数据量</t>
    <phoneticPr fontId="1" type="noConversion"/>
  </si>
  <si>
    <t>转角(弧度)</t>
    <phoneticPr fontId="1" type="noConversion"/>
  </si>
  <si>
    <t>容积(mm³)</t>
    <phoneticPr fontId="1" type="noConversion"/>
  </si>
  <si>
    <t>转角(°)</t>
    <phoneticPr fontId="1" type="noConversion"/>
  </si>
  <si>
    <t>曲柄半径(mm)</t>
    <phoneticPr fontId="1" type="noConversion"/>
  </si>
  <si>
    <t>连杆长度(mm)</t>
    <phoneticPr fontId="1" type="noConversion"/>
  </si>
  <si>
    <t>气缸直径(mm)</t>
    <phoneticPr fontId="1" type="noConversion"/>
  </si>
  <si>
    <t>余隙容积比</t>
    <phoneticPr fontId="1" type="noConversion"/>
  </si>
  <si>
    <t>采样率(Hz)</t>
    <phoneticPr fontId="1" type="noConversion"/>
  </si>
  <si>
    <t>转速(r/min)</t>
    <phoneticPr fontId="1" type="noConversion"/>
  </si>
  <si>
    <t>霍尔传感器(V)</t>
    <phoneticPr fontId="1" type="noConversion"/>
  </si>
  <si>
    <t>首个有效数据行号</t>
    <phoneticPr fontId="1" type="noConversion"/>
  </si>
  <si>
    <t>相对首个有效数据计数</t>
    <phoneticPr fontId="1" type="noConversion"/>
  </si>
  <si>
    <t>注：有效数据指完整周期包含的数据个数，就是把开头和结尾的不完整周期删掉的数据个数</t>
    <phoneticPr fontId="1" type="noConversion"/>
  </si>
  <si>
    <t>采样率(Hz)</t>
    <phoneticPr fontId="1" type="noConversion"/>
  </si>
  <si>
    <t>上沿数量</t>
    <phoneticPr fontId="1" type="noConversion"/>
  </si>
  <si>
    <t>有效数据量</t>
    <phoneticPr fontId="1" type="noConversion"/>
  </si>
  <si>
    <t>首个有效数据行号</t>
    <phoneticPr fontId="1" type="noConversion"/>
  </si>
  <si>
    <t>转速(r/min)</t>
    <phoneticPr fontId="1" type="noConversion"/>
  </si>
  <si>
    <t>平均指示压力(bar)</t>
    <phoneticPr fontId="1" type="noConversion"/>
  </si>
  <si>
    <t>指示功率</t>
    <phoneticPr fontId="1" type="noConversion"/>
  </si>
  <si>
    <t>气阀损失功率</t>
    <phoneticPr fontId="1" type="noConversion"/>
  </si>
  <si>
    <t>容积系数</t>
    <phoneticPr fontId="1" type="noConversion"/>
  </si>
  <si>
    <t>下止点</t>
    <phoneticPr fontId="1" type="noConversion"/>
  </si>
  <si>
    <t>下一个下止点压力</t>
    <phoneticPr fontId="1" type="noConversion"/>
  </si>
  <si>
    <t>吸气开始点</t>
    <phoneticPr fontId="1" type="noConversion"/>
  </si>
  <si>
    <t>与下止点压差</t>
    <phoneticPr fontId="1" type="noConversion"/>
  </si>
  <si>
    <t>对应吸气开始点</t>
    <phoneticPr fontId="1" type="noConversion"/>
  </si>
  <si>
    <t>当前周期行号</t>
    <phoneticPr fontId="1" type="noConversion"/>
  </si>
  <si>
    <t>对应下止点行数</t>
    <phoneticPr fontId="1" type="noConversion"/>
  </si>
  <si>
    <t>吸气线长度</t>
    <phoneticPr fontId="1" type="noConversion"/>
  </si>
  <si>
    <t>指示图长度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</si>
</sst>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第3组!$J$2:$J$3001</c:f>
              <c:numCache>
                <c:formatCode>General</c:formatCode>
                <c:ptCount val="3000"/>
                <c:pt idx="0">
                  <c:v>24600.067219999564</c:v>
                </c:pt>
                <c:pt idx="1">
                  <c:v>24744.709361435187</c:v>
                </c:pt>
                <c:pt idx="2">
                  <c:v>24883.344281957794</c:v>
                </c:pt>
                <c:pt idx="3">
                  <c:v>25015.95223153949</c:v>
                </c:pt>
                <c:pt idx="4">
                  <c:v>25142.515464995085</c:v>
                </c:pt>
                <c:pt idx="5">
                  <c:v>25263.018093789691</c:v>
                </c:pt>
                <c:pt idx="6">
                  <c:v>25377.445943268183</c:v>
                </c:pt>
                <c:pt idx="7">
                  <c:v>25485.786415575531</c:v>
                </c:pt>
                <c:pt idx="8">
                  <c:v>25588.028358509455</c:v>
                </c:pt>
                <c:pt idx="9">
                  <c:v>25684.161940520531</c:v>
                </c:pt>
                <c:pt idx="10">
                  <c:v>25774.178532050788</c:v>
                </c:pt>
                <c:pt idx="11">
                  <c:v>25858.070593378961</c:v>
                </c:pt>
                <c:pt idx="12">
                  <c:v>25935.831569120077</c:v>
                </c:pt>
                <c:pt idx="13">
                  <c:v>26007.455789507781</c:v>
                </c:pt>
                <c:pt idx="14">
                  <c:v>26072.938378570641</c:v>
                </c:pt>
                <c:pt idx="15">
                  <c:v>26132.275169298016</c:v>
                </c:pt>
                <c:pt idx="16">
                  <c:v>26185.462625876946</c:v>
                </c:pt>
                <c:pt idx="17">
                  <c:v>26232.497773069161</c:v>
                </c:pt>
                <c:pt idx="18">
                  <c:v>26273.378132786092</c:v>
                </c:pt>
                <c:pt idx="19">
                  <c:v>26308.101667909996</c:v>
                </c:pt>
                <c:pt idx="20">
                  <c:v>26336.666733400907</c:v>
                </c:pt>
                <c:pt idx="21">
                  <c:v>26359.072034721361</c:v>
                </c:pt>
                <c:pt idx="22">
                  <c:v>26375.316593604581</c:v>
                </c:pt>
                <c:pt idx="23">
                  <c:v>26385.399721185917</c:v>
                </c:pt>
                <c:pt idx="24">
                  <c:v>26389.320998512496</c:v>
                </c:pt>
                <c:pt idx="25">
                  <c:v>26387.080264441225</c:v>
                </c:pt>
                <c:pt idx="26">
                  <c:v>26378.677610931576</c:v>
                </c:pt>
                <c:pt idx="27">
                  <c:v>26364.113385735549</c:v>
                </c:pt>
                <c:pt idx="28">
                  <c:v>26343.388202483253</c:v>
                </c:pt>
                <c:pt idx="29">
                  <c:v>26316.502958159152</c:v>
                </c:pt>
                <c:pt idx="30">
                  <c:v>26283.458857959668</c:v>
                </c:pt>
                <c:pt idx="31">
                  <c:v>26244.257447518557</c:v>
                </c:pt>
                <c:pt idx="32">
                  <c:v>26198.90065248172</c:v>
                </c:pt>
                <c:pt idx="33">
                  <c:v>26147.390825407379</c:v>
                </c:pt>
                <c:pt idx="34">
                  <c:v>26089.730799961522</c:v>
                </c:pt>
                <c:pt idx="35">
                  <c:v>26025.923952371038</c:v>
                </c:pt>
                <c:pt idx="36">
                  <c:v>25955.974270088966</c:v>
                </c:pt>
                <c:pt idx="37">
                  <c:v>25879.886427616617</c:v>
                </c:pt>
                <c:pt idx="38">
                  <c:v>25797.665869416796</c:v>
                </c:pt>
                <c:pt idx="39">
                  <c:v>25709.318899840124</c:v>
                </c:pt>
                <c:pt idx="40">
                  <c:v>25614.852779972844</c:v>
                </c:pt>
                <c:pt idx="41">
                  <c:v>25514.275831299412</c:v>
                </c:pt>
                <c:pt idx="42">
                  <c:v>25407.5975460562</c:v>
                </c:pt>
                <c:pt idx="43">
                  <c:v>25294.828704134161</c:v>
                </c:pt>
                <c:pt idx="44">
                  <c:v>25175.981496367993</c:v>
                </c:pt>
                <c:pt idx="45">
                  <c:v>25051.069654027182</c:v>
                </c:pt>
                <c:pt idx="46">
                  <c:v>24920.108584300579</c:v>
                </c:pt>
                <c:pt idx="47">
                  <c:v>24783.115511540393</c:v>
                </c:pt>
                <c:pt idx="48">
                  <c:v>24640.109624004192</c:v>
                </c:pt>
                <c:pt idx="49">
                  <c:v>24491.112225804565</c:v>
                </c:pt>
                <c:pt idx="50">
                  <c:v>24336.146893745354</c:v>
                </c:pt>
                <c:pt idx="51">
                  <c:v>24175.239638691382</c:v>
                </c:pt>
                <c:pt idx="52">
                  <c:v>24008.419071085584</c:v>
                </c:pt>
                <c:pt idx="53">
                  <c:v>23835.716570192304</c:v>
                </c:pt>
                <c:pt idx="54">
                  <c:v>23657.166456610899</c:v>
                </c:pt>
                <c:pt idx="55">
                  <c:v>23472.806167567123</c:v>
                </c:pt>
                <c:pt idx="56">
                  <c:v>23282.6764344537</c:v>
                </c:pt>
                <c:pt idx="57">
                  <c:v>23086.821462054453</c:v>
                </c:pt>
                <c:pt idx="58">
                  <c:v>22885.289108850331</c:v>
                </c:pt>
                <c:pt idx="59">
                  <c:v>22678.131067769515</c:v>
                </c:pt>
                <c:pt idx="60">
                  <c:v>22465.403046708783</c:v>
                </c:pt>
                <c:pt idx="61">
                  <c:v>22247.164948119946</c:v>
                </c:pt>
                <c:pt idx="62">
                  <c:v>22023.481046922665</c:v>
                </c:pt>
                <c:pt idx="63">
                  <c:v>21794.420165975684</c:v>
                </c:pt>
                <c:pt idx="64">
                  <c:v>21560.055848310847</c:v>
                </c:pt>
                <c:pt idx="65">
                  <c:v>21320.466525310087</c:v>
                </c:pt>
                <c:pt idx="66">
                  <c:v>21075.735679984831</c:v>
                </c:pt>
                <c:pt idx="67">
                  <c:v>20825.952004500003</c:v>
                </c:pt>
                <c:pt idx="68">
                  <c:v>20571.209551072512</c:v>
                </c:pt>
                <c:pt idx="69">
                  <c:v>20311.607875365291</c:v>
                </c:pt>
                <c:pt idx="70">
                  <c:v>20047.252171495529</c:v>
                </c:pt>
                <c:pt idx="71">
                  <c:v>19778.253397777509</c:v>
                </c:pt>
                <c:pt idx="72">
                  <c:v>19504.728392328288</c:v>
                </c:pt>
                <c:pt idx="73">
                  <c:v>19226.799977678202</c:v>
                </c:pt>
                <c:pt idx="74">
                  <c:v>18944.597053547437</c:v>
                </c:pt>
                <c:pt idx="75">
                  <c:v>18658.254676975968</c:v>
                </c:pt>
                <c:pt idx="76">
                  <c:v>18367.914129025445</c:v>
                </c:pt>
                <c:pt idx="77">
                  <c:v>18073.72296731007</c:v>
                </c:pt>
                <c:pt idx="78">
                  <c:v>17775.835063657076</c:v>
                </c:pt>
                <c:pt idx="79">
                  <c:v>17474.410626247078</c:v>
                </c:pt>
                <c:pt idx="80">
                  <c:v>17169.616205640534</c:v>
                </c:pt>
                <c:pt idx="81">
                  <c:v>16861.624684156552</c:v>
                </c:pt>
                <c:pt idx="82">
                  <c:v>16550.615248136299</c:v>
                </c:pt>
                <c:pt idx="83">
                  <c:v>16236.773342693281</c:v>
                </c:pt>
                <c:pt idx="84">
                  <c:v>15920.290608626499</c:v>
                </c:pt>
                <c:pt idx="85">
                  <c:v>15601.364801250376</c:v>
                </c:pt>
                <c:pt idx="86">
                  <c:v>15280.199690974703</c:v>
                </c:pt>
                <c:pt idx="87">
                  <c:v>14957.004945551156</c:v>
                </c:pt>
                <c:pt idx="88">
                  <c:v>14631.995993985563</c:v>
                </c:pt>
                <c:pt idx="89">
                  <c:v>14305.393872200111</c:v>
                </c:pt>
                <c:pt idx="90">
                  <c:v>13977.425050614071</c:v>
                </c:pt>
                <c:pt idx="91">
                  <c:v>13648.321243894647</c:v>
                </c:pt>
                <c:pt idx="92">
                  <c:v>13318.31920321269</c:v>
                </c:pt>
                <c:pt idx="93">
                  <c:v>12987.660491417186</c:v>
                </c:pt>
                <c:pt idx="94">
                  <c:v>12656.591241620308</c:v>
                </c:pt>
                <c:pt idx="95">
                  <c:v>12325.361899758444</c:v>
                </c:pt>
                <c:pt idx="96">
                  <c:v>11994.226951764356</c:v>
                </c:pt>
                <c:pt idx="97">
                  <c:v>11663.444636051596</c:v>
                </c:pt>
                <c:pt idx="98">
                  <c:v>11333.276642071522</c:v>
                </c:pt>
                <c:pt idx="99">
                  <c:v>11003.987795759833</c:v>
                </c:pt>
                <c:pt idx="100">
                  <c:v>10675.845732737511</c:v>
                </c:pt>
                <c:pt idx="101">
                  <c:v>10349.120560175228</c:v>
                </c:pt>
                <c:pt idx="102">
                  <c:v>10024.084508267457</c:v>
                </c:pt>
                <c:pt idx="103">
                  <c:v>9701.0115722934097</c:v>
                </c:pt>
                <c:pt idx="104">
                  <c:v>9380.1771462670331</c:v>
                </c:pt>
                <c:pt idx="105">
                  <c:v>9061.857649196596</c:v>
                </c:pt>
                <c:pt idx="106">
                  <c:v>8746.3301449872415</c:v>
                </c:pt>
                <c:pt idx="107">
                  <c:v>8433.871957026231</c:v>
                </c:pt>
                <c:pt idx="108">
                  <c:v>8124.7602784914216</c:v>
                </c:pt>
                <c:pt idx="109">
                  <c:v>7819.2717794192085</c:v>
                </c:pt>
                <c:pt idx="110">
                  <c:v>7517.6822115579598</c:v>
                </c:pt>
                <c:pt idx="111">
                  <c:v>7220.2660120187811</c:v>
                </c:pt>
                <c:pt idx="112">
                  <c:v>6927.2959067164429</c:v>
                </c:pt>
                <c:pt idx="113">
                  <c:v>6639.0425145701765</c:v>
                </c:pt>
                <c:pt idx="114">
                  <c:v>6355.77395340776</c:v>
                </c:pt>
                <c:pt idx="115">
                  <c:v>6077.7554484864468</c:v>
                </c:pt>
                <c:pt idx="116">
                  <c:v>5805.2489445120646</c:v>
                </c:pt>
                <c:pt idx="117">
                  <c:v>5538.5127220027753</c:v>
                </c:pt>
                <c:pt idx="118">
                  <c:v>5277.8010188075641</c:v>
                </c:pt>
                <c:pt idx="119">
                  <c:v>5023.363657551592</c:v>
                </c:pt>
                <c:pt idx="120">
                  <c:v>4775.4456797414032</c:v>
                </c:pt>
                <c:pt idx="121">
                  <c:v>4534.2869872233487</c:v>
                </c:pt>
                <c:pt idx="122">
                  <c:v>4300.1219916487089</c:v>
                </c:pt>
                <c:pt idx="123">
                  <c:v>4073.1792725587252</c:v>
                </c:pt>
                <c:pt idx="124">
                  <c:v>3853.6812446633121</c:v>
                </c:pt>
                <c:pt idx="125">
                  <c:v>3641.8438348480072</c:v>
                </c:pt>
                <c:pt idx="126">
                  <c:v>3437.8761694054265</c:v>
                </c:pt>
                <c:pt idx="127">
                  <c:v>3241.9802719502713</c:v>
                </c:pt>
                <c:pt idx="128">
                  <c:v>3054.3507724408755</c:v>
                </c:pt>
                <c:pt idx="129">
                  <c:v>2875.1746276955978</c:v>
                </c:pt>
                <c:pt idx="130">
                  <c:v>2704.6308537592449</c:v>
                </c:pt>
                <c:pt idx="131">
                  <c:v>2542.8902704430284</c:v>
                </c:pt>
                <c:pt idx="132">
                  <c:v>2390.1152583317489</c:v>
                </c:pt>
                <c:pt idx="133">
                  <c:v>2246.45952852358</c:v>
                </c:pt>
                <c:pt idx="134">
                  <c:v>2112.067905341361</c:v>
                </c:pt>
                <c:pt idx="135">
                  <c:v>1987.0761222296348</c:v>
                </c:pt>
                <c:pt idx="136">
                  <c:v>1871.6106310283988</c:v>
                </c:pt>
                <c:pt idx="137">
                  <c:v>1765.7884247934446</c:v>
                </c:pt>
                <c:pt idx="138">
                  <c:v>1669.716874313197</c:v>
                </c:pt>
                <c:pt idx="139">
                  <c:v>1583.4935784538188</c:v>
                </c:pt>
                <c:pt idx="140">
                  <c:v>1507.2062284476895</c:v>
                </c:pt>
                <c:pt idx="141">
                  <c:v>1440.9324862249341</c:v>
                </c:pt>
                <c:pt idx="142">
                  <c:v>1384.7398768736284</c:v>
                </c:pt>
                <c:pt idx="143">
                  <c:v>1338.6856953014726</c:v>
                </c:pt>
                <c:pt idx="144">
                  <c:v>1302.8169271597092</c:v>
                </c:pt>
                <c:pt idx="145">
                  <c:v>1277.1701840792898</c:v>
                </c:pt>
                <c:pt idx="146">
                  <c:v>1261.7716532590205</c:v>
                </c:pt>
                <c:pt idx="147">
                  <c:v>1256.6370614359173</c:v>
                </c:pt>
                <c:pt idx="148">
                  <c:v>1261.7716532590205</c:v>
                </c:pt>
                <c:pt idx="149">
                  <c:v>1277.1701840792898</c:v>
                </c:pt>
                <c:pt idx="150">
                  <c:v>1302.8169271597092</c:v>
                </c:pt>
                <c:pt idx="151">
                  <c:v>1338.6856953014726</c:v>
                </c:pt>
                <c:pt idx="152">
                  <c:v>1384.7398768736284</c:v>
                </c:pt>
                <c:pt idx="153">
                  <c:v>1440.9324862249341</c:v>
                </c:pt>
                <c:pt idx="154">
                  <c:v>1507.2062284476895</c:v>
                </c:pt>
                <c:pt idx="155">
                  <c:v>1583.4935784538172</c:v>
                </c:pt>
                <c:pt idx="156">
                  <c:v>1669.7168743131954</c:v>
                </c:pt>
                <c:pt idx="157">
                  <c:v>1765.7884247934446</c:v>
                </c:pt>
                <c:pt idx="158">
                  <c:v>1871.6106310283988</c:v>
                </c:pt>
                <c:pt idx="159">
                  <c:v>1987.0761222296335</c:v>
                </c:pt>
                <c:pt idx="160">
                  <c:v>2112.0679053413596</c:v>
                </c:pt>
                <c:pt idx="161">
                  <c:v>2246.4595285235787</c:v>
                </c:pt>
                <c:pt idx="162">
                  <c:v>2390.1152583317507</c:v>
                </c:pt>
                <c:pt idx="163">
                  <c:v>2542.8902704430284</c:v>
                </c:pt>
                <c:pt idx="164">
                  <c:v>2704.630853759244</c:v>
                </c:pt>
                <c:pt idx="165">
                  <c:v>2875.1746276955964</c:v>
                </c:pt>
                <c:pt idx="166">
                  <c:v>3054.3507724408742</c:v>
                </c:pt>
                <c:pt idx="167">
                  <c:v>3241.9802719502686</c:v>
                </c:pt>
                <c:pt idx="168">
                  <c:v>3437.8761694054219</c:v>
                </c:pt>
                <c:pt idx="169">
                  <c:v>3641.8438348480072</c:v>
                </c:pt>
                <c:pt idx="170">
                  <c:v>3853.6812446633121</c:v>
                </c:pt>
                <c:pt idx="171">
                  <c:v>4073.1792725587234</c:v>
                </c:pt>
                <c:pt idx="172">
                  <c:v>4300.121991648708</c:v>
                </c:pt>
                <c:pt idx="173">
                  <c:v>4534.2869872233396</c:v>
                </c:pt>
                <c:pt idx="174">
                  <c:v>4775.4456797413977</c:v>
                </c:pt>
                <c:pt idx="175">
                  <c:v>5023.363657551593</c:v>
                </c:pt>
                <c:pt idx="176">
                  <c:v>5277.8010188075641</c:v>
                </c:pt>
                <c:pt idx="177">
                  <c:v>5538.5127220027734</c:v>
                </c:pt>
                <c:pt idx="178">
                  <c:v>5805.2489445120627</c:v>
                </c:pt>
                <c:pt idx="179">
                  <c:v>6077.755448486444</c:v>
                </c:pt>
                <c:pt idx="180">
                  <c:v>6355.7739534077555</c:v>
                </c:pt>
                <c:pt idx="181">
                  <c:v>6639.0425145701774</c:v>
                </c:pt>
                <c:pt idx="182">
                  <c:v>6927.2959067164429</c:v>
                </c:pt>
                <c:pt idx="183">
                  <c:v>7220.2660120187802</c:v>
                </c:pt>
                <c:pt idx="184">
                  <c:v>7517.6822115579553</c:v>
                </c:pt>
                <c:pt idx="185">
                  <c:v>7819.2717794192031</c:v>
                </c:pt>
                <c:pt idx="186">
                  <c:v>8124.7602784914097</c:v>
                </c:pt>
                <c:pt idx="187">
                  <c:v>8433.8719570262183</c:v>
                </c:pt>
                <c:pt idx="188">
                  <c:v>8746.3301449872415</c:v>
                </c:pt>
                <c:pt idx="189">
                  <c:v>9061.857649196596</c:v>
                </c:pt>
                <c:pt idx="190">
                  <c:v>9380.1771462670313</c:v>
                </c:pt>
                <c:pt idx="191">
                  <c:v>9701.0115722934042</c:v>
                </c:pt>
                <c:pt idx="192">
                  <c:v>10024.084508267451</c:v>
                </c:pt>
                <c:pt idx="193">
                  <c:v>10349.12056017523</c:v>
                </c:pt>
                <c:pt idx="194">
                  <c:v>10675.845732737509</c:v>
                </c:pt>
                <c:pt idx="195">
                  <c:v>11003.987795759833</c:v>
                </c:pt>
                <c:pt idx="196">
                  <c:v>11333.276642071514</c:v>
                </c:pt>
                <c:pt idx="197">
                  <c:v>11663.44463605159</c:v>
                </c:pt>
                <c:pt idx="198">
                  <c:v>11994.226951764365</c:v>
                </c:pt>
                <c:pt idx="199">
                  <c:v>12325.361899758434</c:v>
                </c:pt>
                <c:pt idx="200">
                  <c:v>12656.591241620308</c:v>
                </c:pt>
                <c:pt idx="201">
                  <c:v>12987.660491417186</c:v>
                </c:pt>
                <c:pt idx="202">
                  <c:v>13318.319203212688</c:v>
                </c:pt>
                <c:pt idx="203">
                  <c:v>13648.321243894641</c:v>
                </c:pt>
                <c:pt idx="204">
                  <c:v>13977.425050614063</c:v>
                </c:pt>
                <c:pt idx="205">
                  <c:v>14305.393872200115</c:v>
                </c:pt>
                <c:pt idx="206">
                  <c:v>14631.995993985549</c:v>
                </c:pt>
                <c:pt idx="207">
                  <c:v>14957.004945551153</c:v>
                </c:pt>
                <c:pt idx="208">
                  <c:v>15280.199690974701</c:v>
                </c:pt>
                <c:pt idx="209">
                  <c:v>15601.364801250369</c:v>
                </c:pt>
                <c:pt idx="210">
                  <c:v>15920.290608626501</c:v>
                </c:pt>
                <c:pt idx="211">
                  <c:v>16236.773342693274</c:v>
                </c:pt>
                <c:pt idx="212">
                  <c:v>16550.615248136295</c:v>
                </c:pt>
                <c:pt idx="213">
                  <c:v>16861.624684156552</c:v>
                </c:pt>
                <c:pt idx="214">
                  <c:v>17169.616205640534</c:v>
                </c:pt>
                <c:pt idx="215">
                  <c:v>17474.41062624707</c:v>
                </c:pt>
                <c:pt idx="216">
                  <c:v>17775.835063657072</c:v>
                </c:pt>
                <c:pt idx="217">
                  <c:v>18073.72296731007</c:v>
                </c:pt>
                <c:pt idx="218">
                  <c:v>18367.914129025434</c:v>
                </c:pt>
                <c:pt idx="219">
                  <c:v>18658.254676975968</c:v>
                </c:pt>
                <c:pt idx="220">
                  <c:v>18944.597053547437</c:v>
                </c:pt>
                <c:pt idx="221">
                  <c:v>19226.799977678194</c:v>
                </c:pt>
                <c:pt idx="222">
                  <c:v>19504.728392328288</c:v>
                </c:pt>
                <c:pt idx="223">
                  <c:v>19778.253397777502</c:v>
                </c:pt>
                <c:pt idx="224">
                  <c:v>20047.252171495529</c:v>
                </c:pt>
                <c:pt idx="225">
                  <c:v>20311.607875365291</c:v>
                </c:pt>
                <c:pt idx="226">
                  <c:v>20571.209551072512</c:v>
                </c:pt>
                <c:pt idx="227">
                  <c:v>20825.952004499999</c:v>
                </c:pt>
                <c:pt idx="228">
                  <c:v>21075.73567998482</c:v>
                </c:pt>
                <c:pt idx="229">
                  <c:v>21320.466525310094</c:v>
                </c:pt>
                <c:pt idx="230">
                  <c:v>21560.055848310847</c:v>
                </c:pt>
                <c:pt idx="231">
                  <c:v>21794.420165975684</c:v>
                </c:pt>
                <c:pt idx="232">
                  <c:v>22023.481046922661</c:v>
                </c:pt>
                <c:pt idx="233">
                  <c:v>22247.164948119946</c:v>
                </c:pt>
                <c:pt idx="234">
                  <c:v>22465.403046708783</c:v>
                </c:pt>
                <c:pt idx="235">
                  <c:v>22678.131067769507</c:v>
                </c:pt>
                <c:pt idx="236">
                  <c:v>22885.289108850331</c:v>
                </c:pt>
                <c:pt idx="237">
                  <c:v>23086.821462054446</c:v>
                </c:pt>
                <c:pt idx="238">
                  <c:v>23282.676434453697</c:v>
                </c:pt>
                <c:pt idx="239">
                  <c:v>23472.80616756712</c:v>
                </c:pt>
                <c:pt idx="240">
                  <c:v>23657.166456610899</c:v>
                </c:pt>
                <c:pt idx="241">
                  <c:v>23835.716570192308</c:v>
                </c:pt>
                <c:pt idx="242">
                  <c:v>24008.419071085584</c:v>
                </c:pt>
                <c:pt idx="243">
                  <c:v>24175.239638691382</c:v>
                </c:pt>
                <c:pt idx="244">
                  <c:v>24336.14689374535</c:v>
                </c:pt>
                <c:pt idx="245">
                  <c:v>24491.112225804565</c:v>
                </c:pt>
                <c:pt idx="246">
                  <c:v>24640.109624004188</c:v>
                </c:pt>
                <c:pt idx="247">
                  <c:v>24783.115511540389</c:v>
                </c:pt>
                <c:pt idx="248">
                  <c:v>24920.108584300579</c:v>
                </c:pt>
                <c:pt idx="249">
                  <c:v>25051.069654027182</c:v>
                </c:pt>
                <c:pt idx="250">
                  <c:v>25175.981496367989</c:v>
                </c:pt>
                <c:pt idx="251">
                  <c:v>25294.828704134161</c:v>
                </c:pt>
                <c:pt idx="252">
                  <c:v>25407.5975460562</c:v>
                </c:pt>
                <c:pt idx="253">
                  <c:v>25514.275831299412</c:v>
                </c:pt>
                <c:pt idx="254">
                  <c:v>25614.852779972844</c:v>
                </c:pt>
                <c:pt idx="255">
                  <c:v>25709.318899840124</c:v>
                </c:pt>
                <c:pt idx="256">
                  <c:v>25797.665869416796</c:v>
                </c:pt>
                <c:pt idx="257">
                  <c:v>25879.886427616617</c:v>
                </c:pt>
                <c:pt idx="258">
                  <c:v>25955.974270088966</c:v>
                </c:pt>
                <c:pt idx="259">
                  <c:v>26025.923952371035</c:v>
                </c:pt>
                <c:pt idx="260">
                  <c:v>26089.730799961522</c:v>
                </c:pt>
                <c:pt idx="261">
                  <c:v>26147.390825407379</c:v>
                </c:pt>
                <c:pt idx="262">
                  <c:v>26198.90065248172</c:v>
                </c:pt>
                <c:pt idx="263">
                  <c:v>26244.257447518557</c:v>
                </c:pt>
                <c:pt idx="264">
                  <c:v>26283.458857959668</c:v>
                </c:pt>
                <c:pt idx="265">
                  <c:v>26316.502958159152</c:v>
                </c:pt>
                <c:pt idx="266">
                  <c:v>26343.388202483253</c:v>
                </c:pt>
                <c:pt idx="267">
                  <c:v>26364.113385735549</c:v>
                </c:pt>
                <c:pt idx="268">
                  <c:v>26378.677610931576</c:v>
                </c:pt>
                <c:pt idx="269">
                  <c:v>26387.080264441225</c:v>
                </c:pt>
                <c:pt idx="270">
                  <c:v>26389.320998512496</c:v>
                </c:pt>
                <c:pt idx="271">
                  <c:v>26385.399721185924</c:v>
                </c:pt>
                <c:pt idx="272">
                  <c:v>26375.316593604581</c:v>
                </c:pt>
                <c:pt idx="273">
                  <c:v>26359.072034721365</c:v>
                </c:pt>
                <c:pt idx="274">
                  <c:v>26336.666733400907</c:v>
                </c:pt>
                <c:pt idx="275">
                  <c:v>26308.101667909996</c:v>
                </c:pt>
                <c:pt idx="276">
                  <c:v>26273.378132786092</c:v>
                </c:pt>
                <c:pt idx="277">
                  <c:v>26232.497773069164</c:v>
                </c:pt>
                <c:pt idx="278">
                  <c:v>26185.462625876946</c:v>
                </c:pt>
                <c:pt idx="279">
                  <c:v>26132.275169298016</c:v>
                </c:pt>
                <c:pt idx="280">
                  <c:v>26072.938378570641</c:v>
                </c:pt>
                <c:pt idx="281">
                  <c:v>26007.455789507781</c:v>
                </c:pt>
                <c:pt idx="282">
                  <c:v>25935.831569120081</c:v>
                </c:pt>
                <c:pt idx="283">
                  <c:v>25858.070593378961</c:v>
                </c:pt>
                <c:pt idx="284">
                  <c:v>25774.178532050788</c:v>
                </c:pt>
                <c:pt idx="285">
                  <c:v>25684.161940520535</c:v>
                </c:pt>
                <c:pt idx="286">
                  <c:v>25588.028358509455</c:v>
                </c:pt>
                <c:pt idx="287">
                  <c:v>25485.786415575531</c:v>
                </c:pt>
                <c:pt idx="288">
                  <c:v>25377.445943268183</c:v>
                </c:pt>
                <c:pt idx="289">
                  <c:v>25263.018093789691</c:v>
                </c:pt>
                <c:pt idx="290">
                  <c:v>25142.515464995085</c:v>
                </c:pt>
                <c:pt idx="291">
                  <c:v>25015.952231539493</c:v>
                </c:pt>
                <c:pt idx="292">
                  <c:v>24883.344281957794</c:v>
                </c:pt>
                <c:pt idx="293">
                  <c:v>24744.709361435187</c:v>
                </c:pt>
                <c:pt idx="294">
                  <c:v>24600.067219999572</c:v>
                </c:pt>
                <c:pt idx="295">
                  <c:v>24449.43976583696</c:v>
                </c:pt>
                <c:pt idx="296">
                  <c:v>24292.85122340059</c:v>
                </c:pt>
                <c:pt idx="297">
                  <c:v>24130.328295951535</c:v>
                </c:pt>
                <c:pt idx="298">
                  <c:v>23961.900332135199</c:v>
                </c:pt>
                <c:pt idx="299">
                  <c:v>23787.599496163275</c:v>
                </c:pt>
                <c:pt idx="300">
                  <c:v>23607.460941135345</c:v>
                </c:pt>
                <c:pt idx="301">
                  <c:v>23421.522984997595</c:v>
                </c:pt>
                <c:pt idx="302">
                  <c:v>23229.827288600191</c:v>
                </c:pt>
                <c:pt idx="303">
                  <c:v>23032.419035277646</c:v>
                </c:pt>
                <c:pt idx="304">
                  <c:v>22829.347111340743</c:v>
                </c:pt>
                <c:pt idx="305">
                  <c:v>22620.664286832369</c:v>
                </c:pt>
                <c:pt idx="306">
                  <c:v>22406.427395865398</c:v>
                </c:pt>
                <c:pt idx="307">
                  <c:v>22186.697515827134</c:v>
                </c:pt>
                <c:pt idx="308">
                  <c:v>21961.5401447037</c:v>
                </c:pt>
                <c:pt idx="309">
                  <c:v>21731.025375748348</c:v>
                </c:pt>
                <c:pt idx="310">
                  <c:v>21495.228068691202</c:v>
                </c:pt>
                <c:pt idx="311">
                  <c:v>21254.228016664802</c:v>
                </c:pt>
                <c:pt idx="312">
                  <c:v>21008.110107999415</c:v>
                </c:pt>
                <c:pt idx="313">
                  <c:v>20756.964482026971</c:v>
                </c:pt>
                <c:pt idx="314">
                  <c:v>20500.886678020059</c:v>
                </c:pt>
                <c:pt idx="315">
                  <c:v>20239.977776386531</c:v>
                </c:pt>
                <c:pt idx="316">
                  <c:v>19974.344531237723</c:v>
                </c:pt>
                <c:pt idx="317">
                  <c:v>19704.099493452621</c:v>
                </c:pt>
                <c:pt idx="318">
                  <c:v>19429.361123369254</c:v>
                </c:pt>
                <c:pt idx="319">
                  <c:v>19150.253892249926</c:v>
                </c:pt>
                <c:pt idx="320">
                  <c:v>18866.908371688187</c:v>
                </c:pt>
                <c:pt idx="321">
                  <c:v>18579.461310152437</c:v>
                </c:pt>
                <c:pt idx="322">
                  <c:v>18288.055695895047</c:v>
                </c:pt>
                <c:pt idx="323">
                  <c:v>17992.840805495071</c:v>
                </c:pt>
                <c:pt idx="324">
                  <c:v>17693.972237347956</c:v>
                </c:pt>
                <c:pt idx="325">
                  <c:v>17391.611929467948</c:v>
                </c:pt>
                <c:pt idx="326">
                  <c:v>17085.928161024251</c:v>
                </c:pt>
                <c:pt idx="327">
                  <c:v>16777.095537095629</c:v>
                </c:pt>
                <c:pt idx="328">
                  <c:v>16465.294956194011</c:v>
                </c:pt>
                <c:pt idx="329">
                  <c:v>16150.713560178818</c:v>
                </c:pt>
                <c:pt idx="330">
                  <c:v>15833.544666259617</c:v>
                </c:pt>
                <c:pt idx="331">
                  <c:v>15513.987680861701</c:v>
                </c:pt>
                <c:pt idx="332">
                  <c:v>15192.247995210984</c:v>
                </c:pt>
                <c:pt idx="333">
                  <c:v>14868.536862576606</c:v>
                </c:pt>
                <c:pt idx="334">
                  <c:v>14543.071257194175</c:v>
                </c:pt>
                <c:pt idx="335">
                  <c:v>14216.073714976294</c:v>
                </c:pt>
                <c:pt idx="336">
                  <c:v>13887.772156202165</c:v>
                </c:pt>
                <c:pt idx="337">
                  <c:v>13558.399690460501</c:v>
                </c:pt>
                <c:pt idx="338">
                  <c:v>13228.194404202284</c:v>
                </c:pt>
                <c:pt idx="339">
                  <c:v>12897.399131338951</c:v>
                </c:pt>
                <c:pt idx="340">
                  <c:v>12566.261207398165</c:v>
                </c:pt>
                <c:pt idx="341">
                  <c:v>12235.032207821991</c:v>
                </c:pt>
                <c:pt idx="342">
                  <c:v>11903.967671061337</c:v>
                </c:pt>
                <c:pt idx="343">
                  <c:v>11573.326807183854</c:v>
                </c:pt>
                <c:pt idx="344">
                  <c:v>11243.372192772436</c:v>
                </c:pt>
                <c:pt idx="345">
                  <c:v>10914.369452944266</c:v>
                </c:pt>
                <c:pt idx="346">
                  <c:v>10586.58693136802</c:v>
                </c:pt>
                <c:pt idx="347">
                  <c:v>10260.295349199452</c:v>
                </c:pt>
                <c:pt idx="348">
                  <c:v>9935.7674538901447</c:v>
                </c:pt>
                <c:pt idx="349">
                  <c:v>9613.2776588542802</c:v>
                </c:pt>
                <c:pt idx="350">
                  <c:v>9293.1016750011349</c:v>
                </c:pt>
                <c:pt idx="351">
                  <c:v>8975.5161351582537</c:v>
                </c:pt>
                <c:pt idx="352">
                  <c:v>8660.7982124203718</c:v>
                </c:pt>
                <c:pt idx="353">
                  <c:v>8349.2252334652858</c:v>
                </c:pt>
                <c:pt idx="354">
                  <c:v>8041.074287876123</c:v>
                </c:pt>
                <c:pt idx="355">
                  <c:v>7736.6218345040015</c:v>
                </c:pt>
                <c:pt idx="356">
                  <c:v>7436.1433058939056</c:v>
                </c:pt>
                <c:pt idx="357">
                  <c:v>7139.9127117806638</c:v>
                </c:pt>
                <c:pt idx="358">
                  <c:v>6848.202242641918</c:v>
                </c:pt>
                <c:pt idx="359">
                  <c:v>6561.2818742712061</c:v>
                </c:pt>
                <c:pt idx="360">
                  <c:v>6279.4189743063735</c:v>
                </c:pt>
                <c:pt idx="361">
                  <c:v>6002.8779116185278</c:v>
                </c:pt>
                <c:pt idx="362">
                  <c:v>5731.9196694337188</c:v>
                </c:pt>
                <c:pt idx="363">
                  <c:v>5466.8014630236412</c:v>
                </c:pt>
                <c:pt idx="364">
                  <c:v>5207.7763627657059</c:v>
                </c:pt>
                <c:pt idx="365">
                  <c:v>4955.0929233336183</c:v>
                </c:pt>
                <c:pt idx="366">
                  <c:v>4708.9948197408839</c:v>
                </c:pt>
                <c:pt idx="367">
                  <c:v>4469.7204909199127</c:v>
                </c:pt>
                <c:pt idx="368">
                  <c:v>4237.5027914787006</c:v>
                </c:pt>
                <c:pt idx="369">
                  <c:v>4012.5686522380925</c:v>
                </c:pt>
                <c:pt idx="370">
                  <c:v>3795.1387501122567</c:v>
                </c:pt>
                <c:pt idx="371">
                  <c:v>3585.4271878564678</c:v>
                </c:pt>
                <c:pt idx="372">
                  <c:v>3383.6411841683193</c:v>
                </c:pt>
                <c:pt idx="373">
                  <c:v>3189.980774591284</c:v>
                </c:pt>
                <c:pt idx="374">
                  <c:v>3004.6385236341589</c:v>
                </c:pt>
                <c:pt idx="375">
                  <c:v>2827.7992484853944</c:v>
                </c:pt>
                <c:pt idx="376">
                  <c:v>2659.6397546687917</c:v>
                </c:pt>
                <c:pt idx="377">
                  <c:v>2500.3285839557211</c:v>
                </c:pt>
                <c:pt idx="378">
                  <c:v>2350.0257748196254</c:v>
                </c:pt>
                <c:pt idx="379">
                  <c:v>2208.8826356909003</c:v>
                </c:pt>
                <c:pt idx="380">
                  <c:v>2077.0415312440341</c:v>
                </c:pt>
                <c:pt idx="381">
                  <c:v>1954.6356819248406</c:v>
                </c:pt>
                <c:pt idx="382">
                  <c:v>1841.7889769027406</c:v>
                </c:pt>
                <c:pt idx="383">
                  <c:v>1738.6158006124333</c:v>
                </c:pt>
                <c:pt idx="384">
                  <c:v>1645.2208730297712</c:v>
                </c:pt>
                <c:pt idx="385">
                  <c:v>1561.6991038087958</c:v>
                </c:pt>
                <c:pt idx="386">
                  <c:v>1488.1354603909424</c:v>
                </c:pt>
                <c:pt idx="387">
                  <c:v>1424.6048501818723</c:v>
                </c:pt>
                <c:pt idx="388">
                  <c:v>1371.172016878098</c:v>
                </c:pt>
                <c:pt idx="389">
                  <c:v>1327.8914510128334</c:v>
                </c:pt>
                <c:pt idx="390">
                  <c:v>1294.8073147787215</c:v>
                </c:pt>
                <c:pt idx="391">
                  <c:v>1271.9533811746587</c:v>
                </c:pt>
                <c:pt idx="392">
                  <c:v>1259.3529875137183</c:v>
                </c:pt>
                <c:pt idx="393">
                  <c:v>1257.0190033200174</c:v>
                </c:pt>
                <c:pt idx="394">
                  <c:v>1264.9538126332986</c:v>
                </c:pt>
                <c:pt idx="395">
                  <c:v>1283.1493107315052</c:v>
                </c:pt>
                <c:pt idx="396">
                  <c:v>1311.5869152733774</c:v>
                </c:pt>
                <c:pt idx="397">
                  <c:v>1350.2375918543853</c:v>
                </c:pt>
                <c:pt idx="398">
                  <c:v>1399.0618939613305</c:v>
                </c:pt>
                <c:pt idx="399">
                  <c:v>1458.0100173017331</c:v>
                </c:pt>
                <c:pt idx="400">
                  <c:v>1527.0218684754079</c:v>
                </c:pt>
                <c:pt idx="401">
                  <c:v>1606.0271479455662</c:v>
                </c:pt>
                <c:pt idx="402">
                  <c:v>1694.9454472568757</c:v>
                </c:pt>
                <c:pt idx="403">
                  <c:v>1793.686360436214</c:v>
                </c:pt>
                <c:pt idx="404">
                  <c:v>1902.1496095001189</c:v>
                </c:pt>
                <c:pt idx="405">
                  <c:v>2020.2251839796184</c:v>
                </c:pt>
                <c:pt idx="406">
                  <c:v>2147.7934943584683</c:v>
                </c:pt>
                <c:pt idx="407">
                  <c:v>2284.7255393056021</c:v>
                </c:pt>
                <c:pt idx="408">
                  <c:v>2430.8830865650134</c:v>
                </c:pt>
                <c:pt idx="409">
                  <c:v>2586.1188673477736</c:v>
                </c:pt>
                <c:pt idx="410">
                  <c:v>2750.276784051141</c:v>
                </c:pt>
                <c:pt idx="411">
                  <c:v>2923.1921311071328</c:v>
                </c:pt>
                <c:pt idx="412">
                  <c:v>3104.6918287400354</c:v>
                </c:pt>
                <c:pt idx="413">
                  <c:v>3294.5946693869046</c:v>
                </c:pt>
                <c:pt idx="414">
                  <c:v>3492.7115765079752</c:v>
                </c:pt>
                <c:pt idx="415">
                  <c:v>3698.8458754853918</c:v>
                </c:pt>
                <c:pt idx="416">
                  <c:v>3912.7935762785446</c:v>
                </c:pt>
                <c:pt idx="417">
                  <c:v>4134.3436674712966</c:v>
                </c:pt>
                <c:pt idx="418">
                  <c:v>4363.2784213142886</c:v>
                </c:pt>
                <c:pt idx="419">
                  <c:v>4599.373709328951</c:v>
                </c:pt>
                <c:pt idx="420">
                  <c:v>4842.3993280046134</c:v>
                </c:pt>
                <c:pt idx="421">
                  <c:v>5092.1193340817081</c:v>
                </c:pt>
                <c:pt idx="422">
                  <c:v>5348.2923888762516</c:v>
                </c:pt>
                <c:pt idx="423">
                  <c:v>5610.672111060805</c:v>
                </c:pt>
                <c:pt idx="424">
                  <c:v>5879.0074372780537</c:v>
                </c:pt>
                <c:pt idx="425">
                  <c:v>6153.0429899223382</c:v>
                </c:pt>
                <c:pt idx="426">
                  <c:v>6432.5194513849556</c:v>
                </c:pt>
                <c:pt idx="427">
                  <c:v>6717.1739440198726</c:v>
                </c:pt>
                <c:pt idx="428">
                  <c:v>7006.74041504665</c:v>
                </c:pt>
                <c:pt idx="429">
                  <c:v>7300.9500255709027</c:v>
                </c:pt>
                <c:pt idx="430">
                  <c:v>7599.5315428658623</c:v>
                </c:pt>
                <c:pt idx="431">
                  <c:v>7902.2117350246672</c:v>
                </c:pt>
                <c:pt idx="432">
                  <c:v>8208.7157670616161</c:v>
                </c:pt>
                <c:pt idx="433">
                  <c:v>8518.767597511187</c:v>
                </c:pt>
                <c:pt idx="434">
                  <c:v>8832.0903745486157</c:v>
                </c:pt>
                <c:pt idx="435">
                  <c:v>9148.4068306334939</c:v>
                </c:pt>
                <c:pt idx="436">
                  <c:v>9467.4396746603834</c:v>
                </c:pt>
                <c:pt idx="437">
                  <c:v>9788.911980586965</c:v>
                </c:pt>
                <c:pt idx="438">
                  <c:v>10112.54757150186</c:v>
                </c:pt>
                <c:pt idx="439">
                  <c:v>10438.071398091328</c:v>
                </c:pt>
                <c:pt idx="440">
                  <c:v>10765.209910466116</c:v>
                </c:pt>
                <c:pt idx="441">
                  <c:v>11093.691422318172</c:v>
                </c:pt>
                <c:pt idx="442">
                  <c:v>11423.246466390929</c:v>
                </c:pt>
                <c:pt idx="443">
                  <c:v>11753.608140267164</c:v>
                </c:pt>
                <c:pt idx="444">
                  <c:v>12084.512441505223</c:v>
                </c:pt>
                <c:pt idx="445">
                  <c:v>12415.698591186734</c:v>
                </c:pt>
                <c:pt idx="446">
                  <c:v>12746.909344978441</c:v>
                </c:pt>
                <c:pt idx="447">
                  <c:v>13077.891290855443</c:v>
                </c:pt>
                <c:pt idx="448">
                  <c:v>13408.395132684052</c:v>
                </c:pt>
                <c:pt idx="449">
                  <c:v>13738.175958919595</c:v>
                </c:pt>
                <c:pt idx="450">
                  <c:v>14066.993495735325</c:v>
                </c:pt>
                <c:pt idx="451">
                  <c:v>14394.612343965826</c:v>
                </c:pt>
                <c:pt idx="452">
                  <c:v>14720.802199319844</c:v>
                </c:pt>
                <c:pt idx="453">
                  <c:v>15045.338055390755</c:v>
                </c:pt>
                <c:pt idx="454">
                  <c:v>15368.000389072804</c:v>
                </c:pt>
                <c:pt idx="455">
                  <c:v>15688.575328070576</c:v>
                </c:pt>
                <c:pt idx="456">
                  <c:v>16006.854800272577</c:v>
                </c:pt>
                <c:pt idx="457">
                  <c:v>16322.6366648436</c:v>
                </c:pt>
                <c:pt idx="458">
                  <c:v>16635.724824974572</c:v>
                </c:pt>
                <c:pt idx="459">
                  <c:v>16945.929322313492</c:v>
                </c:pt>
                <c:pt idx="460">
                  <c:v>17253.066413183813</c:v>
                </c:pt>
                <c:pt idx="461">
                  <c:v>17556.958626778873</c:v>
                </c:pt>
                <c:pt idx="462">
                  <c:v>17857.434805600042</c:v>
                </c:pt>
                <c:pt idx="463">
                  <c:v>18154.330128482972</c:v>
                </c:pt>
                <c:pt idx="464">
                  <c:v>18447.486116629261</c:v>
                </c:pt>
                <c:pt idx="465">
                  <c:v>18736.750623129759</c:v>
                </c:pt>
                <c:pt idx="466">
                  <c:v>19021.97780653014</c:v>
                </c:pt>
                <c:pt idx="467">
                  <c:v>19303.02808904821</c:v>
                </c:pt>
                <c:pt idx="468">
                  <c:v>19579.768100106881</c:v>
                </c:pt>
                <c:pt idx="469">
                  <c:v>19852.070605894751</c:v>
                </c:pt>
                <c:pt idx="470">
                  <c:v>20119.814425708038</c:v>
                </c:pt>
                <c:pt idx="471">
                  <c:v>20382.884335864906</c:v>
                </c:pt>
                <c:pt idx="472">
                  <c:v>20641.170962012086</c:v>
                </c:pt>
                <c:pt idx="473">
                  <c:v>20894.570660668749</c:v>
                </c:pt>
                <c:pt idx="474">
                  <c:v>21142.985390869857</c:v>
                </c:pt>
                <c:pt idx="475">
                  <c:v>21386.322576783536</c:v>
                </c:pt>
                <c:pt idx="476">
                  <c:v>21624.494962182878</c:v>
                </c:pt>
                <c:pt idx="477">
                  <c:v>21857.420457653683</c:v>
                </c:pt>
                <c:pt idx="478">
                  <c:v>22085.021981414928</c:v>
                </c:pt>
                <c:pt idx="479">
                  <c:v>22307.227294619224</c:v>
                </c:pt>
                <c:pt idx="480">
                  <c:v>22523.968831986844</c:v>
                </c:pt>
                <c:pt idx="481">
                  <c:v>22735.183528608359</c:v>
                </c:pt>
                <c:pt idx="482">
                  <c:v>22940.812643729954</c:v>
                </c:pt>
                <c:pt idx="483">
                  <c:v>23140.801582308992</c:v>
                </c:pt>
                <c:pt idx="484">
                  <c:v>23335.09971510074</c:v>
                </c:pt>
                <c:pt idx="485">
                  <c:v>23523.660198006015</c:v>
                </c:pt>
                <c:pt idx="486">
                  <c:v>23706.439791376808</c:v>
                </c:pt>
                <c:pt idx="487">
                  <c:v>23883.398679943679</c:v>
                </c:pt>
                <c:pt idx="488">
                  <c:v>24054.500293992562</c:v>
                </c:pt>
                <c:pt idx="489">
                  <c:v>24219.711132383072</c:v>
                </c:pt>
                <c:pt idx="490">
                  <c:v>24379.000587963841</c:v>
                </c:pt>
                <c:pt idx="491">
                  <c:v>24532.34077590342</c:v>
                </c:pt>
                <c:pt idx="492">
                  <c:v>24679.706365419595</c:v>
                </c:pt>
                <c:pt idx="493">
                  <c:v>24821.074415353043</c:v>
                </c:pt>
                <c:pt idx="494">
                  <c:v>24956.424213997077</c:v>
                </c:pt>
                <c:pt idx="495">
                  <c:v>25085.737123560535</c:v>
                </c:pt>
                <c:pt idx="496">
                  <c:v>25208.996429607876</c:v>
                </c:pt>
                <c:pt idx="497">
                  <c:v>25326.187195789011</c:v>
                </c:pt>
                <c:pt idx="498">
                  <c:v>25437.296124141369</c:v>
                </c:pt>
                <c:pt idx="499">
                  <c:v>25542.311421217866</c:v>
                </c:pt>
                <c:pt idx="500">
                  <c:v>25641.222670267525</c:v>
                </c:pt>
                <c:pt idx="501">
                  <c:v>25734.020709670869</c:v>
                </c:pt>
                <c:pt idx="502">
                  <c:v>25820.697517807996</c:v>
                </c:pt>
                <c:pt idx="503">
                  <c:v>25901.24610451654</c:v>
                </c:pt>
                <c:pt idx="504">
                  <c:v>25975.660409276086</c:v>
                </c:pt>
                <c:pt idx="505">
                  <c:v>26043.935206238108</c:v>
                </c:pt>
                <c:pt idx="506">
                  <c:v>26106.066016203866</c:v>
                </c:pt>
                <c:pt idx="507">
                  <c:v>26162.049025637891</c:v>
                </c:pt>
                <c:pt idx="508">
                  <c:v>26211.881012791702</c:v>
                </c:pt>
                <c:pt idx="509">
                  <c:v>26255.559281000456</c:v>
                </c:pt>
                <c:pt idx="510">
                  <c:v>26293.081599204997</c:v>
                </c:pt>
                <c:pt idx="511">
                  <c:v>26324.446149742638</c:v>
                </c:pt>
                <c:pt idx="512">
                  <c:v>26349.65148344211</c:v>
                </c:pt>
                <c:pt idx="513">
                  <c:v>26368.696482051026</c:v>
                </c:pt>
                <c:pt idx="514">
                  <c:v>26381.58032801823</c:v>
                </c:pt>
                <c:pt idx="515">
                  <c:v>26388.302481648185</c:v>
                </c:pt>
                <c:pt idx="516">
                  <c:v>26388.862665639641</c:v>
                </c:pt>
                <c:pt idx="517">
                  <c:v>26383.260857016601</c:v>
                </c:pt>
                <c:pt idx="518">
                  <c:v>26371.497286455906</c:v>
                </c:pt>
                <c:pt idx="519">
                  <c:v>26353.572445011534</c:v>
                </c:pt>
                <c:pt idx="520">
                  <c:v>26329.48709823241</c:v>
                </c:pt>
                <c:pt idx="521">
                  <c:v>26299.24230766618</c:v>
                </c:pt>
                <c:pt idx="522">
                  <c:v>26262.839459737643</c:v>
                </c:pt>
                <c:pt idx="523">
                  <c:v>26220.280301985516</c:v>
                </c:pt>
                <c:pt idx="524">
                  <c:v>26171.566986636211</c:v>
                </c:pt>
                <c:pt idx="525">
                  <c:v>26116.70212148748</c:v>
                </c:pt>
                <c:pt idx="526">
                  <c:v>26055.688828067716</c:v>
                </c:pt>
                <c:pt idx="527">
                  <c:v>25988.530807029209</c:v>
                </c:pt>
                <c:pt idx="528">
                  <c:v>25915.232410724664</c:v>
                </c:pt>
                <c:pt idx="529">
                  <c:v>25835.798722906049</c:v>
                </c:pt>
                <c:pt idx="530">
                  <c:v>25750.23564547368</c:v>
                </c:pt>
                <c:pt idx="531">
                  <c:v>25658.549992190168</c:v>
                </c:pt>
                <c:pt idx="532">
                  <c:v>25560.749589259663</c:v>
                </c:pt>
                <c:pt idx="533">
                  <c:v>25456.843382656607</c:v>
                </c:pt>
                <c:pt idx="534">
                  <c:v>25346.841552070455</c:v>
                </c:pt>
                <c:pt idx="535">
                  <c:v>25230.755631313452</c:v>
                </c:pt>
                <c:pt idx="536">
                  <c:v>25108.598635016951</c:v>
                </c:pt>
                <c:pt idx="537">
                  <c:v>24980.385191419104</c:v>
                </c:pt>
                <c:pt idx="538">
                  <c:v>24846.131681021678</c:v>
                </c:pt>
                <c:pt idx="539">
                  <c:v>24705.856380867139</c:v>
                </c:pt>
                <c:pt idx="540">
                  <c:v>24559.579614159185</c:v>
                </c:pt>
                <c:pt idx="541">
                  <c:v>24407.323904919565</c:v>
                </c:pt>
                <c:pt idx="542">
                  <c:v>24249.114137343007</c:v>
                </c:pt>
                <c:pt idx="543">
                  <c:v>24084.977719479237</c:v>
                </c:pt>
                <c:pt idx="544">
                  <c:v>23914.944750836941</c:v>
                </c:pt>
                <c:pt idx="545">
                  <c:v>23739.048193469811</c:v>
                </c:pt>
                <c:pt idx="546">
                  <c:v>23557.324046068523</c:v>
                </c:pt>
                <c:pt idx="547">
                  <c:v>23369.811520546962</c:v>
                </c:pt>
                <c:pt idx="548">
                  <c:v>23176.553220573427</c:v>
                </c:pt>
                <c:pt idx="549">
                  <c:v>22977.595321461908</c:v>
                </c:pt>
                <c:pt idx="550">
                  <c:v>22772.987750801542</c:v>
                </c:pt>
                <c:pt idx="551">
                  <c:v>22562.784369167621</c:v>
                </c:pt>
                <c:pt idx="552">
                  <c:v>22347.043150222587</c:v>
                </c:pt>
                <c:pt idx="553">
                  <c:v>22125.826359483206</c:v>
                </c:pt>
                <c:pt idx="554">
                  <c:v>21899.200730998498</c:v>
                </c:pt>
                <c:pt idx="555">
                  <c:v>21667.237641155527</c:v>
                </c:pt>
                <c:pt idx="556">
                  <c:v>21430.013278803563</c:v>
                </c:pt>
                <c:pt idx="557">
                  <c:v>21187.608810864986</c:v>
                </c:pt>
                <c:pt idx="558">
                  <c:v>20940.110542582719</c:v>
                </c:pt>
                <c:pt idx="559">
                  <c:v>20687.610071538802</c:v>
                </c:pt>
                <c:pt idx="560">
                  <c:v>20430.204434568677</c:v>
                </c:pt>
                <c:pt idx="561">
                  <c:v>20167.996246690567</c:v>
                </c:pt>
                <c:pt idx="562">
                  <c:v>19901.093831168517</c:v>
                </c:pt>
                <c:pt idx="563">
                  <c:v>19629.611339833074</c:v>
                </c:pt>
                <c:pt idx="564">
                  <c:v>19353.668862795043</c:v>
                </c:pt>
                <c:pt idx="565">
                  <c:v>19073.392526703479</c:v>
                </c:pt>
                <c:pt idx="566">
                  <c:v>18788.914580722965</c:v>
                </c:pt>
                <c:pt idx="567">
                  <c:v>18500.373469433758</c:v>
                </c:pt>
                <c:pt idx="568">
                  <c:v>18207.91389189351</c:v>
                </c:pt>
                <c:pt idx="569">
                  <c:v>17911.686846140703</c:v>
                </c:pt>
                <c:pt idx="570">
                  <c:v>17611.849658466581</c:v>
                </c:pt>
                <c:pt idx="571">
                  <c:v>17308.565996836081</c:v>
                </c:pt>
                <c:pt idx="572">
                  <c:v>17002.005867895903</c:v>
                </c:pt>
                <c:pt idx="573">
                  <c:v>16692.345597071024</c:v>
                </c:pt>
                <c:pt idx="574">
                  <c:v>16379.767791320375</c:v>
                </c:pt>
                <c:pt idx="575">
                  <c:v>16064.461284193108</c:v>
                </c:pt>
                <c:pt idx="576">
                  <c:v>15746.621062903365</c:v>
                </c:pt>
                <c:pt idx="577">
                  <c:v>15426.448177221333</c:v>
                </c:pt>
                <c:pt idx="578">
                  <c:v>15104.149630058102</c:v>
                </c:pt>
                <c:pt idx="579">
                  <c:v>14779.93824970644</c:v>
                </c:pt>
                <c:pt idx="580">
                  <c:v>14454.032543782627</c:v>
                </c:pt>
                <c:pt idx="581">
                  <c:v>14126.656534999702</c:v>
                </c:pt>
                <c:pt idx="582">
                  <c:v>13798.039578986449</c:v>
                </c:pt>
                <c:pt idx="583">
                  <c:v>13468.416164448676</c:v>
                </c:pt>
                <c:pt idx="584">
                  <c:v>13138.025696051587</c:v>
                </c:pt>
                <c:pt idx="585">
                  <c:v>12807.112260479789</c:v>
                </c:pt>
                <c:pt idx="586">
                  <c:v>12475.924376207282</c:v>
                </c:pt>
                <c:pt idx="587">
                  <c:v>12144.71472758145</c:v>
                </c:pt>
                <c:pt idx="588">
                  <c:v>11813.739883892969</c:v>
                </c:pt>
                <c:pt idx="589">
                  <c:v>11483.26000416542</c:v>
                </c:pt>
                <c:pt idx="590">
                  <c:v>11153.538528456718</c:v>
                </c:pt>
                <c:pt idx="591">
                  <c:v>10824.841856515943</c:v>
                </c:pt>
                <c:pt idx="592">
                  <c:v>10497.439014685731</c:v>
                </c:pt>
                <c:pt idx="593">
                  <c:v>10171.601311979539</c:v>
                </c:pt>
                <c:pt idx="594">
                  <c:v>9847.601986298574</c:v>
                </c:pt>
                <c:pt idx="595">
                  <c:v>9525.7158417794617</c:v>
                </c:pt>
                <c:pt idx="596">
                  <c:v>9206.2188782854282</c:v>
                </c:pt>
                <c:pt idx="597">
                  <c:v>8889.3879140700119</c:v>
                </c:pt>
                <c:pt idx="598">
                  <c:v>8575.5002026499315</c:v>
                </c:pt>
                <c:pt idx="599">
                  <c:v>8264.8330449289824</c:v>
                </c:pt>
                <c:pt idx="600">
                  <c:v>7957.6633976108051</c:v>
                </c:pt>
                <c:pt idx="601">
                  <c:v>7654.2674789325883</c:v>
                </c:pt>
                <c:pt idx="602">
                  <c:v>7354.9203727382701</c:v>
                </c:pt>
                <c:pt idx="603">
                  <c:v>7059.8956318930614</c:v>
                </c:pt>
                <c:pt idx="604">
                  <c:v>6769.4648820202274</c:v>
                </c:pt>
                <c:pt idx="605">
                  <c:v>6483.8974265158758</c:v>
                </c:pt>
                <c:pt idx="606">
                  <c:v>6203.4598537692336</c:v>
                </c:pt>
                <c:pt idx="607">
                  <c:v>5928.4156474843576</c:v>
                </c:pt>
                <c:pt idx="608">
                  <c:v>5659.0248009667403</c:v>
                </c:pt>
                <c:pt idx="609">
                  <c:v>5395.5434362003898</c:v>
                </c:pt>
                <c:pt idx="610">
                  <c:v>5138.223428506104</c:v>
                </c:pt>
                <c:pt idx="611">
                  <c:v>4887.3120375310282</c:v>
                </c:pt>
                <c:pt idx="612">
                  <c:v>4643.0515452814207</c:v>
                </c:pt>
                <c:pt idx="613">
                  <c:v>4405.6789018697682</c:v>
                </c:pt>
                <c:pt idx="614">
                  <c:v>4175.4253796083412</c:v>
                </c:pt>
                <c:pt idx="615">
                  <c:v>3952.5162360402078</c:v>
                </c:pt>
                <c:pt idx="616">
                  <c:v>3737.1703864605975</c:v>
                </c:pt>
                <c:pt idx="617">
                  <c:v>3529.6000864416328</c:v>
                </c:pt>
                <c:pt idx="618">
                  <c:v>3330.0106248366446</c:v>
                </c:pt>
                <c:pt idx="619">
                  <c:v>3138.6000277031148</c:v>
                </c:pt>
                <c:pt idx="620">
                  <c:v>2955.5587735481517</c:v>
                </c:pt>
                <c:pt idx="621">
                  <c:v>2781.0695202665047</c:v>
                </c:pt>
                <c:pt idx="622">
                  <c:v>2615.3068441090131</c:v>
                </c:pt>
                <c:pt idx="623">
                  <c:v>2458.4369909882803</c:v>
                </c:pt>
                <c:pt idx="624">
                  <c:v>2310.6176403997083</c:v>
                </c:pt>
                <c:pt idx="625">
                  <c:v>2171.9976822087638</c:v>
                </c:pt>
                <c:pt idx="626">
                  <c:v>2042.7170065293103</c:v>
                </c:pt>
                <c:pt idx="627">
                  <c:v>1922.906306894846</c:v>
                </c:pt>
                <c:pt idx="628">
                  <c:v>1812.6868969015152</c:v>
                </c:pt>
                <c:pt idx="629">
                  <c:v>1712.1705404819243</c:v>
                </c:pt>
                <c:pt idx="630">
                  <c:v>1621.4592959493561</c:v>
                </c:pt>
                <c:pt idx="631">
                  <c:v>1540.6453739351819</c:v>
                </c:pt>
                <c:pt idx="632">
                  <c:v>1469.8110093256741</c:v>
                </c:pt>
                <c:pt idx="633">
                  <c:v>1409.0283472904039</c:v>
                </c:pt>
                <c:pt idx="634">
                  <c:v>1358.3593434803834</c:v>
                </c:pt>
                <c:pt idx="635">
                  <c:v>1317.8556784623588</c:v>
                </c:pt>
                <c:pt idx="636">
                  <c:v>1287.5586864439017</c:v>
                </c:pt>
                <c:pt idx="637">
                  <c:v>1267.499298333594</c:v>
                </c:pt>
                <c:pt idx="638">
                  <c:v>1257.6979991708426</c:v>
                </c:pt>
                <c:pt idx="639">
                  <c:v>1258.1647999506301</c:v>
                </c:pt>
                <c:pt idx="640">
                  <c:v>1268.8992238595781</c:v>
                </c:pt>
                <c:pt idx="641">
                  <c:v>1289.8903069314886</c:v>
                </c:pt>
                <c:pt idx="642">
                  <c:v>1321.1166131217458</c:v>
                </c:pt>
                <c:pt idx="643">
                  <c:v>1362.5462637920923</c:v>
                </c:pt>
                <c:pt idx="644">
                  <c:v>1414.1369815882942</c:v>
                </c:pt>
                <c:pt idx="645">
                  <c:v>1475.8361486846975</c:v>
                </c:pt>
                <c:pt idx="646">
                  <c:v>1547.5808793603021</c:v>
                </c:pt>
                <c:pt idx="647">
                  <c:v>1629.2981068611061</c:v>
                </c:pt>
                <c:pt idx="648">
                  <c:v>1720.9046844929699</c:v>
                </c:pt>
                <c:pt idx="649">
                  <c:v>1822.3075008778419</c:v>
                </c:pt>
                <c:pt idx="650">
                  <c:v>1933.4036092934193</c:v>
                </c:pt>
                <c:pt idx="651">
                  <c:v>2054.0803710036143</c:v>
                </c:pt>
                <c:pt idx="652">
                  <c:v>2184.215612471336</c:v>
                </c:pt>
                <c:pt idx="653">
                  <c:v>2323.6777963299364</c:v>
                </c:pt>
                <c:pt idx="654">
                  <c:v>2472.3262059717945</c:v>
                </c:pt>
                <c:pt idx="655">
                  <c:v>2630.0111435933181</c:v>
                </c:pt>
                <c:pt idx="656">
                  <c:v>2796.5741415151269</c:v>
                </c:pt>
                <c:pt idx="657">
                  <c:v>2971.8481865744384</c:v>
                </c:pt>
                <c:pt idx="658">
                  <c:v>3155.6579573614013</c:v>
                </c:pt>
                <c:pt idx="659">
                  <c:v>3347.8200740469797</c:v>
                </c:pt>
                <c:pt idx="660">
                  <c:v>3548.1433605214111</c:v>
                </c:pt>
                <c:pt idx="661">
                  <c:v>3756.4291185333946</c:v>
                </c:pt>
                <c:pt idx="662">
                  <c:v>3972.4714134899441</c:v>
                </c:pt>
                <c:pt idx="663">
                  <c:v>4196.0573715429891</c:v>
                </c:pt>
                <c:pt idx="664">
                  <c:v>4426.9674875566698</c:v>
                </c:pt>
                <c:pt idx="665">
                  <c:v>4664.9759435121787</c:v>
                </c:pt>
                <c:pt idx="666">
                  <c:v>4909.8509368708574</c:v>
                </c:pt>
                <c:pt idx="667">
                  <c:v>5161.3550183791376</c:v>
                </c:pt>
                <c:pt idx="668">
                  <c:v>5419.2454387589205</c:v>
                </c:pt>
                <c:pt idx="669">
                  <c:v>5683.2745036882416</c:v>
                </c:pt>
                <c:pt idx="670">
                  <c:v>5953.1899364372166</c:v>
                </c:pt>
                <c:pt idx="671">
                  <c:v>6228.7352474842182</c:v>
                </c:pt>
                <c:pt idx="672">
                  <c:v>6509.6501103964529</c:v>
                </c:pt>
                <c:pt idx="673">
                  <c:v>6795.6707432215189</c:v>
                </c:pt>
                <c:pt idx="674">
                  <c:v>7086.5302945961112</c:v>
                </c:pt>
                <c:pt idx="675">
                  <c:v>7381.9592337422882</c:v>
                </c:pt>
                <c:pt idx="676">
                  <c:v>7681.6857434853591</c:v>
                </c:pt>
                <c:pt idx="677">
                  <c:v>7985.4361153938798</c:v>
                </c:pt>
                <c:pt idx="678">
                  <c:v>8292.9351461123333</c:v>
                </c:pt>
                <c:pt idx="679">
                  <c:v>8603.9065339272292</c:v>
                </c:pt>
                <c:pt idx="680">
                  <c:v>8918.0732745849273</c:v>
                </c:pt>
                <c:pt idx="681">
                  <c:v>9235.1580553566237</c:v>
                </c:pt>
                <c:pt idx="682">
                  <c:v>9554.8836463308689</c:v>
                </c:pt>
                <c:pt idx="683">
                  <c:v>9876.9732879011408</c:v>
                </c:pt>
                <c:pt idx="684">
                  <c:v>10201.151073409419</c:v>
                </c:pt>
                <c:pt idx="685">
                  <c:v>10527.142325904553</c:v>
                </c:pt>
                <c:pt idx="686">
                  <c:v>10854.67396797913</c:v>
                </c:pt>
                <c:pt idx="687">
                  <c:v>11183.474883657234</c:v>
                </c:pt>
                <c:pt idx="688">
                  <c:v>11513.276271321665</c:v>
                </c:pt>
                <c:pt idx="689">
                  <c:v>11843.811986691875</c:v>
                </c:pt>
                <c:pt idx="690">
                  <c:v>12174.818874890836</c:v>
                </c:pt>
                <c:pt idx="691">
                  <c:v>12506.037090675041</c:v>
                </c:pt>
                <c:pt idx="692">
                  <c:v>12837.210405940736</c:v>
                </c:pt>
                <c:pt idx="693">
                  <c:v>13168.086503668073</c:v>
                </c:pt>
                <c:pt idx="694">
                  <c:v>13498.417257515901</c:v>
                </c:pt>
                <c:pt idx="695">
                  <c:v>13827.95899633828</c:v>
                </c:pt>
                <c:pt idx="696">
                  <c:v>14156.472752957672</c:v>
                </c:pt>
                <c:pt idx="697">
                  <c:v>14483.724496596375</c:v>
                </c:pt>
                <c:pt idx="698">
                  <c:v>14809.485348441196</c:v>
                </c:pt>
                <c:pt idx="699">
                  <c:v>15133.531779891333</c:v>
                </c:pt>
                <c:pt idx="700">
                  <c:v>15455.645793118074</c:v>
                </c:pt>
                <c:pt idx="701">
                  <c:v>15775.615083647674</c:v>
                </c:pt>
                <c:pt idx="702">
                  <c:v>16093.233184760002</c:v>
                </c:pt>
                <c:pt idx="703">
                  <c:v>16408.299593580501</c:v>
                </c:pt>
                <c:pt idx="704">
                  <c:v>16720.619878828638</c:v>
                </c:pt>
                <c:pt idx="705">
                  <c:v>17030.005770267529</c:v>
                </c:pt>
                <c:pt idx="706">
                  <c:v>17336.275229984491</c:v>
                </c:pt>
                <c:pt idx="707">
                  <c:v>17639.252505713266</c:v>
                </c:pt>
                <c:pt idx="708">
                  <c:v>17938.768166485941</c:v>
                </c:pt>
                <c:pt idx="709">
                  <c:v>18234.659120980079</c:v>
                </c:pt>
                <c:pt idx="710">
                  <c:v>18526.768618997143</c:v>
                </c:pt>
                <c:pt idx="711">
                  <c:v>18814.946236576339</c:v>
                </c:pt>
                <c:pt idx="712">
                  <c:v>19099.047845311648</c:v>
                </c:pt>
                <c:pt idx="713">
                  <c:v>19378.935566496166</c:v>
                </c:pt>
                <c:pt idx="714">
                  <c:v>19654.477710772073</c:v>
                </c:pt>
                <c:pt idx="715">
                  <c:v>19925.548704009696</c:v>
                </c:pt>
                <c:pt idx="716">
                  <c:v>20192.02900018025</c:v>
                </c:pt>
                <c:pt idx="717">
                  <c:v>20453.80498202204</c:v>
                </c:pt>
                <c:pt idx="718">
                  <c:v>20710.768850326978</c:v>
                </c:pt>
                <c:pt idx="719">
                  <c:v>20962.818502698487</c:v>
                </c:pt>
                <c:pt idx="720">
                  <c:v>21209.857402645845</c:v>
                </c:pt>
                <c:pt idx="721">
                  <c:v>21451.794439892619</c:v>
                </c:pt>
                <c:pt idx="722">
                  <c:v>21688.543782780249</c:v>
                </c:pt>
                <c:pt idx="723">
                  <c:v>21920.024723647002</c:v>
                </c:pt>
                <c:pt idx="724">
                  <c:v>22146.161518057459</c:v>
                </c:pt>
                <c:pt idx="725">
                  <c:v>22366.883218746381</c:v>
                </c:pt>
                <c:pt idx="726">
                  <c:v>22582.12350512595</c:v>
                </c:pt>
                <c:pt idx="727">
                  <c:v>22791.820509185651</c:v>
                </c:pt>
                <c:pt idx="728">
                  <c:v>22995.916638592502</c:v>
                </c:pt>
                <c:pt idx="729">
                  <c:v>23194.358397771834</c:v>
                </c:pt>
                <c:pt idx="730">
                  <c:v>23387.096207721461</c:v>
                </c:pt>
                <c:pt idx="731">
                  <c:v>23574.084225280021</c:v>
                </c:pt>
                <c:pt idx="732">
                  <c:v>23755.280162537903</c:v>
                </c:pt>
                <c:pt idx="733">
                  <c:v>23930.645107044715</c:v>
                </c:pt>
                <c:pt idx="734">
                  <c:v>24100.14334343086</c:v>
                </c:pt>
                <c:pt idx="735">
                  <c:v>24263.742177026401</c:v>
                </c:pt>
                <c:pt idx="736">
                  <c:v>24421.411760021332</c:v>
                </c:pt>
                <c:pt idx="737">
                  <c:v>24573.12492067719</c:v>
                </c:pt>
                <c:pt idx="738">
                  <c:v>24718.856996061921</c:v>
                </c:pt>
                <c:pt idx="739">
                  <c:v>24858.585668745065</c:v>
                </c:pt>
                <c:pt idx="740">
                  <c:v>24992.290807855003</c:v>
                </c:pt>
                <c:pt idx="741">
                  <c:v>25119.954314866529</c:v>
                </c:pt>
                <c:pt idx="742">
                  <c:v>25241.559974453878</c:v>
                </c:pt>
                <c:pt idx="743">
                  <c:v>25357.093310713546</c:v>
                </c:pt>
                <c:pt idx="744">
                  <c:v>25466.541449031192</c:v>
                </c:pt>
                <c:pt idx="745">
                  <c:v>25569.892983838883</c:v>
                </c:pt>
                <c:pt idx="746">
                  <c:v>25667.13785248268</c:v>
                </c:pt>
                <c:pt idx="747">
                  <c:v>25758.267215395503</c:v>
                </c:pt>
                <c:pt idx="748">
                  <c:v>25843.273342747896</c:v>
                </c:pt>
                <c:pt idx="749">
                  <c:v>25922.149507727612</c:v>
                </c:pt>
                <c:pt idx="750">
                  <c:v>25994.889886579949</c:v>
                </c:pt>
                <c:pt idx="751">
                  <c:v>26061.489465523075</c:v>
                </c:pt>
                <c:pt idx="752">
                  <c:v>26121.943954636612</c:v>
                </c:pt>
                <c:pt idx="753">
                  <c:v>26176.249708807354</c:v>
                </c:pt>
                <c:pt idx="754">
                  <c:v>26224.403655803533</c:v>
                </c:pt>
                <c:pt idx="755">
                  <c:v>26266.403231537224</c:v>
                </c:pt>
                <c:pt idx="756">
                  <c:v>26302.246322564795</c:v>
                </c:pt>
                <c:pt idx="757">
                  <c:v>26331.931215866578</c:v>
                </c:pt>
                <c:pt idx="758">
                  <c:v>26355.456555939018</c:v>
                </c:pt>
                <c:pt idx="759">
                  <c:v>26372.821309226038</c:v>
                </c:pt>
                <c:pt idx="760">
                  <c:v>26384.024735910483</c:v>
                </c:pt>
                <c:pt idx="761">
                  <c:v>26389.066369081345</c:v>
                </c:pt>
                <c:pt idx="762">
                  <c:v>26387.94600128787</c:v>
                </c:pt>
                <c:pt idx="763">
                  <c:v>26380.663678487566</c:v>
                </c:pt>
                <c:pt idx="764">
                  <c:v>26367.219701391186</c:v>
                </c:pt>
                <c:pt idx="765">
                  <c:v>26347.614634203943</c:v>
                </c:pt>
                <c:pt idx="766">
                  <c:v>26321.849320758527</c:v>
                </c:pt>
                <c:pt idx="767">
                  <c:v>26289.924908031571</c:v>
                </c:pt>
                <c:pt idx="768">
                  <c:v>26251.84287703062</c:v>
                </c:pt>
                <c:pt idx="769">
                  <c:v>26207.605081034282</c:v>
                </c:pt>
                <c:pt idx="770">
                  <c:v>26157.213791162609</c:v>
                </c:pt>
                <c:pt idx="771">
                  <c:v>26100.671749248653</c:v>
                </c:pt>
                <c:pt idx="772">
                  <c:v>26037.982227975186</c:v>
                </c:pt>
                <c:pt idx="773">
                  <c:v>25969.149098232439</c:v>
                </c:pt>
                <c:pt idx="774">
                  <c:v>25894.176903643594</c:v>
                </c:pt>
                <c:pt idx="775">
                  <c:v>25813.070942194059</c:v>
                </c:pt>
                <c:pt idx="776">
                  <c:v>25725.837354889132</c:v>
                </c:pt>
                <c:pt idx="777">
                  <c:v>25632.483221350863</c:v>
                </c:pt>
                <c:pt idx="778">
                  <c:v>25533.016662250124</c:v>
                </c:pt>
                <c:pt idx="779">
                  <c:v>25427.446948453966</c:v>
                </c:pt>
                <c:pt idx="780">
                  <c:v>25315.784616748853</c:v>
                </c:pt>
                <c:pt idx="781">
                  <c:v>25198.041591981746</c:v>
                </c:pt>
                <c:pt idx="782">
                  <c:v>25074.231315438417</c:v>
                </c:pt>
                <c:pt idx="783">
                  <c:v>24944.368879254776</c:v>
                </c:pt>
                <c:pt idx="784">
                  <c:v>24808.471166632393</c:v>
                </c:pt>
                <c:pt idx="785">
                  <c:v>24666.556997601605</c:v>
                </c:pt>
                <c:pt idx="786">
                  <c:v>24518.64728004724</c:v>
                </c:pt>
                <c:pt idx="787">
                  <c:v>24364.76516568174</c:v>
                </c:pt>
                <c:pt idx="788">
                  <c:v>24204.936210618329</c:v>
                </c:pt>
                <c:pt idx="789">
                  <c:v>24039.188540164327</c:v>
                </c:pt>
                <c:pt idx="790">
                  <c:v>23867.553017419905</c:v>
                </c:pt>
                <c:pt idx="791">
                  <c:v>23690.063415232547</c:v>
                </c:pt>
                <c:pt idx="792">
                  <c:v>23506.756591021825</c:v>
                </c:pt>
                <c:pt idx="793">
                  <c:v>23317.672663951784</c:v>
                </c:pt>
                <c:pt idx="794">
                  <c:v>23122.855193892807</c:v>
                </c:pt>
                <c:pt idx="795">
                  <c:v>22922.351361577323</c:v>
                </c:pt>
                <c:pt idx="796">
                  <c:v>22716.212149318111</c:v>
                </c:pt>
                <c:pt idx="797">
                  <c:v>22504.492521623019</c:v>
                </c:pt>
                <c:pt idx="798">
                  <c:v>22287.25160500516</c:v>
                </c:pt>
                <c:pt idx="799">
                  <c:v>22064.552866256447</c:v>
                </c:pt>
                <c:pt idx="800">
                  <c:v>21836.464288421266</c:v>
                </c:pt>
                <c:pt idx="801">
                  <c:v>21603.058543679053</c:v>
                </c:pt>
                <c:pt idx="802">
                  <c:v>21364.413162321314</c:v>
                </c:pt>
                <c:pt idx="803">
                  <c:v>21120.61069698451</c:v>
                </c:pt>
                <c:pt idx="804">
                  <c:v>20871.738881285084</c:v>
                </c:pt>
                <c:pt idx="805">
                  <c:v>20617.8907819878</c:v>
                </c:pt>
                <c:pt idx="806">
                  <c:v>20359.164943829641</c:v>
                </c:pt>
                <c:pt idx="807">
                  <c:v>20095.66552611826</c:v>
                </c:pt>
                <c:pt idx="808">
                  <c:v>19827.502430224882</c:v>
                </c:pt>
                <c:pt idx="809">
                  <c:v>19554.791417097076</c:v>
                </c:pt>
                <c:pt idx="810">
                  <c:v>19277.654213931499</c:v>
                </c:pt>
                <c:pt idx="811">
                  <c:v>18996.218609163618</c:v>
                </c:pt>
                <c:pt idx="812">
                  <c:v>18710.618534955647</c:v>
                </c:pt>
                <c:pt idx="813">
                  <c:v>18420.994136396937</c:v>
                </c:pt>
                <c:pt idx="814">
                  <c:v>18127.491826664573</c:v>
                </c:pt>
                <c:pt idx="815">
                  <c:v>17830.264327437028</c:v>
                </c:pt>
                <c:pt idx="816">
                  <c:v>17529.470693902946</c:v>
                </c:pt>
                <c:pt idx="817">
                  <c:v>17225.276323758346</c:v>
                </c:pt>
                <c:pt idx="818">
                  <c:v>16917.852949649314</c:v>
                </c:pt>
                <c:pt idx="819">
                  <c:v>16607.378614578924</c:v>
                </c:pt>
                <c:pt idx="820">
                  <c:v>16294.037629868166</c:v>
                </c:pt>
                <c:pt idx="821">
                  <c:v>15978.020515332655</c:v>
                </c:pt>
                <c:pt idx="822">
                  <c:v>15659.523921415226</c:v>
                </c:pt>
                <c:pt idx="823">
                  <c:v>15338.750533092789</c:v>
                </c:pt>
                <c:pt idx="824">
                  <c:v>15015.908955458803</c:v>
                </c:pt>
                <c:pt idx="825">
                  <c:v>14691.213580964839</c:v>
                </c:pt>
                <c:pt idx="826">
                  <c:v>14364.884438391562</c:v>
                </c:pt>
                <c:pt idx="827">
                  <c:v>14037.147023699983</c:v>
                </c:pt>
                <c:pt idx="828">
                  <c:v>13708.232113002308</c:v>
                </c:pt>
                <c:pt idx="829">
                  <c:v>13378.375557969572</c:v>
                </c:pt>
                <c:pt idx="830">
                  <c:v>13047.818064077635</c:v>
                </c:pt>
                <c:pt idx="831">
                  <c:v>12716.80495216879</c:v>
                </c:pt>
                <c:pt idx="832">
                  <c:v>12385.585903880368</c:v>
                </c:pt>
                <c:pt idx="833">
                  <c:v>12054.414691565376</c:v>
                </c:pt>
                <c:pt idx="834">
                  <c:v>11723.548893392019</c:v>
                </c:pt>
                <c:pt idx="835">
                  <c:v>11393.249594373723</c:v>
                </c:pt>
                <c:pt idx="836">
                  <c:v>11063.781074136874</c:v>
                </c:pt>
                <c:pt idx="837">
                  <c:v>10735.410482281335</c:v>
                </c:pt>
                <c:pt idx="838">
                  <c:v>10408.407502236925</c:v>
                </c:pt>
                <c:pt idx="839">
                  <c:v>10083.044004554704</c:v>
                </c:pt>
                <c:pt idx="840">
                  <c:v>9759.5936906057177</c:v>
                </c:pt>
                <c:pt idx="841">
                  <c:v>9438.33172768449</c:v>
                </c:pt>
                <c:pt idx="842">
                  <c:v>9119.534376535943</c:v>
                </c:pt>
                <c:pt idx="843">
                  <c:v>8803.4786123365357</c:v>
                </c:pt>
                <c:pt idx="844">
                  <c:v>8490.4417401687406</c:v>
                </c:pt>
                <c:pt idx="845">
                  <c:v>8180.7010060301036</c:v>
                </c:pt>
                <c:pt idx="846">
                  <c:v>7874.5332044133502</c:v>
                </c:pt>
                <c:pt idx="847">
                  <c:v>7572.2142834868882</c:v>
                </c:pt>
                <c:pt idx="848">
                  <c:v>7274.0189488899478</c:v>
                </c:pt>
                <c:pt idx="849">
                  <c:v>6980.2202671383411</c:v>
                </c:pt>
                <c:pt idx="850">
                  <c:v>6691.0892696166538</c:v>
                </c:pt>
                <c:pt idx="851">
                  <c:v>6406.8945581035314</c:v>
                </c:pt>
                <c:pt idx="852">
                  <c:v>6127.9019127500542</c:v>
                </c:pt>
                <c:pt idx="853">
                  <c:v>5854.3739033993015</c:v>
                </c:pt>
                <c:pt idx="854">
                  <c:v>5586.5695050983923</c:v>
                </c:pt>
                <c:pt idx="855">
                  <c:v>5324.7437186213765</c:v>
                </c:pt>
                <c:pt idx="856">
                  <c:v>5069.1471967814114</c:v>
                </c:pt>
                <c:pt idx="857">
                  <c:v>4820.0258772719599</c:v>
                </c:pt>
                <c:pt idx="858">
                  <c:v>4577.6206227390494</c:v>
                </c:pt>
                <c:pt idx="859">
                  <c:v>4342.1668687432393</c:v>
                </c:pt>
                <c:pt idx="860">
                  <c:v>4113.8942802341371</c:v>
                </c:pt>
                <c:pt idx="861">
                  <c:v>3893.0264171161198</c:v>
                </c:pt>
                <c:pt idx="862">
                  <c:v>3679.7804094489034</c:v>
                </c:pt>
                <c:pt idx="863">
                  <c:v>3474.3666427846197</c:v>
                </c:pt>
                <c:pt idx="864">
                  <c:v>3276.9884541076717</c:v>
                </c:pt>
                <c:pt idx="865">
                  <c:v>3087.841838807406</c:v>
                </c:pt>
                <c:pt idx="866">
                  <c:v>2907.1151690768538</c:v>
                </c:pt>
                <c:pt idx="867">
                  <c:v>2734.9889240997391</c:v>
                </c:pt>
                <c:pt idx="868">
                  <c:v>2571.6354323544806</c:v>
                </c:pt>
                <c:pt idx="869">
                  <c:v>2417.2186263338021</c:v>
                </c:pt>
                <c:pt idx="870">
                  <c:v>2271.8938099512729</c:v>
                </c:pt>
                <c:pt idx="871">
                  <c:v>2135.8074388773061</c:v>
                </c:pt>
                <c:pt idx="872">
                  <c:v>2009.096914023962</c:v>
                </c:pt>
                <c:pt idx="873">
                  <c:v>1891.8903883734272</c:v>
                </c:pt>
                <c:pt idx="874">
                  <c:v>1784.3065873235255</c:v>
                </c:pt>
                <c:pt idx="875">
                  <c:v>1686.4546427039895</c:v>
                </c:pt>
                <c:pt idx="876">
                  <c:v>1598.433940598338</c:v>
                </c:pt>
                <c:pt idx="877">
                  <c:v>1520.3339830893424</c:v>
                </c:pt>
                <c:pt idx="878">
                  <c:v>1452.2342640304655</c:v>
                </c:pt>
                <c:pt idx="879">
                  <c:v>1394.2041589315179</c:v>
                </c:pt>
                <c:pt idx="880">
                  <c:v>1346.3028290333025</c:v>
                </c:pt>
                <c:pt idx="881">
                  <c:v>1308.5791396344146</c:v>
                </c:pt>
                <c:pt idx="882">
                  <c:v>1281.0715927219651</c:v>
                </c:pt>
                <c:pt idx="883">
                  <c:v>1263.8082739476924</c:v>
                </c:pt>
                <c:pt idx="884">
                  <c:v>1256.8068139815705</c:v>
                </c:pt>
                <c:pt idx="885">
                  <c:v>1260.0743642656148</c:v>
                </c:pt>
                <c:pt idx="886">
                  <c:v>1273.6075871821372</c:v>
                </c:pt>
                <c:pt idx="887">
                  <c:v>1297.3926606420143</c:v>
                </c:pt>
                <c:pt idx="888">
                  <c:v>1331.4052970905213</c:v>
                </c:pt>
                <c:pt idx="889">
                  <c:v>1375.6107769194252</c:v>
                </c:pt>
                <c:pt idx="890">
                  <c:v>1429.963996265883</c:v>
                </c:pt>
                <c:pt idx="891">
                  <c:v>1494.4095291695685</c:v>
                </c:pt>
                <c:pt idx="892">
                  <c:v>1568.8817040497927</c:v>
                </c:pt>
                <c:pt idx="893">
                  <c:v>1653.3046944550638</c:v>
                </c:pt>
                <c:pt idx="894">
                  <c:v>1747.592624025697</c:v>
                </c:pt>
                <c:pt idx="895">
                  <c:v>1851.6496855994426</c:v>
                </c:pt>
                <c:pt idx="896">
                  <c:v>1965.3702743768149</c:v>
                </c:pt>
                <c:pt idx="897">
                  <c:v>2088.6391350488047</c:v>
                </c:pt>
                <c:pt idx="898">
                  <c:v>2221.3315227751536</c:v>
                </c:pt>
                <c:pt idx="899">
                  <c:v>2363.3133778842957</c:v>
                </c:pt>
                <c:pt idx="900">
                  <c:v>2514.4415141486948</c:v>
                </c:pt>
                <c:pt idx="901">
                  <c:v>2674.563820469205</c:v>
                </c:pt>
                <c:pt idx="902">
                  <c:v>2843.5194757815098</c:v>
                </c:pt>
                <c:pt idx="903">
                  <c:v>3021.1391769751563</c:v>
                </c:pt>
                <c:pt idx="904">
                  <c:v>3207.2453795899537</c:v>
                </c:pt>
                <c:pt idx="905">
                  <c:v>3401.6525510305237</c:v>
                </c:pt>
                <c:pt idx="906">
                  <c:v>3604.1674360095608</c:v>
                </c:pt>
                <c:pt idx="907">
                  <c:v>3814.5893339022782</c:v>
                </c:pt>
                <c:pt idx="908">
                  <c:v>4032.7103876629399</c:v>
                </c:pt>
                <c:pt idx="909">
                  <c:v>4258.3158839208172</c:v>
                </c:pt>
                <c:pt idx="910">
                  <c:v>4491.1845638393806</c:v>
                </c:pt>
                <c:pt idx="911">
                  <c:v>4731.0889442860589</c:v>
                </c:pt>
                <c:pt idx="912">
                  <c:v>4977.7956488235141</c:v>
                </c:pt>
                <c:pt idx="913">
                  <c:v>5231.0657479944748</c:v>
                </c:pt>
                <c:pt idx="914">
                  <c:v>5490.6551083338218</c:v>
                </c:pt>
                <c:pt idx="915">
                  <c:v>5756.3147495018757</c:v>
                </c:pt>
                <c:pt idx="916">
                  <c:v>6027.7912088924641</c:v>
                </c:pt>
                <c:pt idx="917">
                  <c:v>6304.8269130303197</c:v>
                </c:pt>
                <c:pt idx="918">
                  <c:v>6587.1605550311406</c:v>
                </c:pt>
                <c:pt idx="919">
                  <c:v>6874.5274773595929</c:v>
                </c:pt>
                <c:pt idx="920">
                  <c:v>7166.6600590826511</c:v>
                </c:pt>
                <c:pt idx="921">
                  <c:v>7463.2881067766375</c:v>
                </c:pt>
                <c:pt idx="922">
                  <c:v>7764.1392482148231</c:v>
                </c:pt>
                <c:pt idx="923">
                  <c:v>8068.9393279261112</c:v>
                </c:pt>
                <c:pt idx="924">
                  <c:v>8377.4128036872389</c:v>
                </c:pt>
                <c:pt idx="925">
                  <c:v>8689.2831429836369</c:v>
                </c:pt>
                <c:pt idx="926">
                  <c:v>9004.2732184491815</c:v>
                </c:pt>
                <c:pt idx="927">
                  <c:v>9322.1057012771598</c:v>
                </c:pt>
                <c:pt idx="928">
                  <c:v>9642.5034515774041</c:v>
                </c:pt>
                <c:pt idx="929">
                  <c:v>9965.1899046461804</c:v>
                </c:pt>
                <c:pt idx="930">
                  <c:v>10289.889452108184</c:v>
                </c:pt>
                <c:pt idx="931">
                  <c:v>10616.327816889187</c:v>
                </c:pt>
                <c:pt idx="932">
                  <c:v>10944.232420986917</c:v>
                </c:pt>
                <c:pt idx="933">
                  <c:v>11273.332745013875</c:v>
                </c:pt>
                <c:pt idx="934">
                  <c:v>11603.36067850849</c:v>
                </c:pt>
                <c:pt idx="935">
                  <c:v>11934.050860031508</c:v>
                </c:pt>
                <c:pt idx="936">
                  <c:v>12265.141006094365</c:v>
                </c:pt>
                <c:pt idx="937">
                  <c:v>12596.372228005481</c:v>
                </c:pt>
                <c:pt idx="938">
                  <c:v>12927.489335758804</c:v>
                </c:pt>
                <c:pt idx="939">
                  <c:v>13258.241128140124</c:v>
                </c:pt>
                <c:pt idx="940">
                  <c:v>13588.380668279326</c:v>
                </c:pt>
                <c:pt idx="941">
                  <c:v>13917.665543936439</c:v>
                </c:pt>
                <c:pt idx="942">
                  <c:v>14245.858111874455</c:v>
                </c:pt>
                <c:pt idx="943">
                  <c:v>14572.725725739678</c:v>
                </c:pt>
                <c:pt idx="944">
                  <c:v>14898.040946944979</c:v>
                </c:pt>
                <c:pt idx="945">
                  <c:v>15221.581738126808</c:v>
                </c:pt>
                <c:pt idx="946">
                  <c:v>15543.131638827865</c:v>
                </c:pt>
                <c:pt idx="947">
                  <c:v>15862.47992313712</c:v>
                </c:pt>
                <c:pt idx="948">
                  <c:v>16179.421739104564</c:v>
                </c:pt>
                <c:pt idx="949">
                  <c:v>16493.758229830706</c:v>
                </c:pt>
                <c:pt idx="950">
                  <c:v>16805.296636215906</c:v>
                </c:pt>
                <c:pt idx="951">
                  <c:v>17113.850381438995</c:v>
                </c:pt>
                <c:pt idx="952">
                  <c:v>17419.239137315762</c:v>
                </c:pt>
                <c:pt idx="953">
                  <c:v>17721.28887276983</c:v>
                </c:pt>
                <c:pt idx="954">
                  <c:v>18019.831884726398</c:v>
                </c:pt>
                <c:pt idx="955">
                  <c:v>18314.706811811877</c:v>
                </c:pt>
                <c:pt idx="956">
                  <c:v>18605.758631317185</c:v>
                </c:pt>
                <c:pt idx="957">
                  <c:v>18892.838639944086</c:v>
                </c:pt>
                <c:pt idx="958">
                  <c:v>19175.804418920023</c:v>
                </c:pt>
                <c:pt idx="959">
                  <c:v>19454.519784120625</c:v>
                </c:pt>
                <c:pt idx="960">
                  <c:v>19728.854721889682</c:v>
                </c:pt>
                <c:pt idx="961">
                  <c:v>19998.685311294234</c:v>
                </c:pt>
                <c:pt idx="962">
                  <c:v>20263.893633587239</c:v>
                </c:pt>
                <c:pt idx="963">
                  <c:v>20524.367669687206</c:v>
                </c:pt>
                <c:pt idx="964">
                  <c:v>20780.001186508565</c:v>
                </c:pt>
                <c:pt idx="965">
                  <c:v>21030.693612996856</c:v>
                </c:pt>
                <c:pt idx="966">
                  <c:v>21276.349906740488</c:v>
                </c:pt>
                <c:pt idx="967">
                  <c:v>21516.880412035192</c:v>
                </c:pt>
                <c:pt idx="968">
                  <c:v>21752.200710284949</c:v>
                </c:pt>
                <c:pt idx="969">
                  <c:v>21982.23146361738</c:v>
                </c:pt>
                <c:pt idx="970">
                  <c:v>22206.898252586496</c:v>
                </c:pt>
                <c:pt idx="971">
                  <c:v>22426.131408823261</c:v>
                </c:pt>
                <c:pt idx="972">
                  <c:v>22639.865843477481</c:v>
                </c:pt>
                <c:pt idx="973">
                  <c:v>22848.040872275171</c:v>
                </c:pt>
                <c:pt idx="974">
                  <c:v>23050.600037991931</c:v>
                </c:pt>
                <c:pt idx="975">
                  <c:v>23247.490931114615</c:v>
                </c:pt>
                <c:pt idx="976">
                  <c:v>23438.665009436751</c:v>
                </c:pt>
                <c:pt idx="977">
                  <c:v>23624.077417298868</c:v>
                </c:pt>
                <c:pt idx="978">
                  <c:v>23803.686805153255</c:v>
                </c:pt>
                <c:pt idx="979">
                  <c:v>23977.455150097219</c:v>
                </c:pt>
                <c:pt idx="980">
                  <c:v>24145.347577983466</c:v>
                </c:pt>
                <c:pt idx="981">
                  <c:v>24307.332187679207</c:v>
                </c:pt>
                <c:pt idx="982">
                  <c:v>24463.379878009862</c:v>
                </c:pt>
                <c:pt idx="983">
                  <c:v>24613.464177886282</c:v>
                </c:pt>
                <c:pt idx="984">
                  <c:v>24757.561080077598</c:v>
                </c:pt>
                <c:pt idx="985">
                  <c:v>24895.648879057895</c:v>
                </c:pt>
                <c:pt idx="986">
                  <c:v>25027.708013318395</c:v>
                </c:pt>
                <c:pt idx="987">
                  <c:v>25153.720912504432</c:v>
                </c:pt>
                <c:pt idx="988">
                  <c:v>25273.671849704409</c:v>
                </c:pt>
                <c:pt idx="989">
                  <c:v>25387.546799185569</c:v>
                </c:pt>
                <c:pt idx="990">
                  <c:v>25495.333299844257</c:v>
                </c:pt>
                <c:pt idx="991">
                  <c:v>25597.020324608926</c:v>
                </c:pt>
                <c:pt idx="992">
                  <c:v>25692.598156008811</c:v>
                </c:pt>
                <c:pt idx="993">
                  <c:v>25782.058268097509</c:v>
                </c:pt>
                <c:pt idx="994">
                  <c:v>25865.393214897322</c:v>
                </c:pt>
                <c:pt idx="995">
                  <c:v>25942.596525510526</c:v>
                </c:pt>
                <c:pt idx="996">
                  <c:v>26013.662606023841</c:v>
                </c:pt>
                <c:pt idx="997">
                  <c:v>26078.586648316697</c:v>
                </c:pt>
                <c:pt idx="998">
                  <c:v>26137.364545866589</c:v>
                </c:pt>
                <c:pt idx="999">
                  <c:v>26189.992816632388</c:v>
                </c:pt>
                <c:pt idx="1000">
                  <c:v>26236.468533083593</c:v>
                </c:pt>
                <c:pt idx="1001">
                  <c:v>26276.789259432087</c:v>
                </c:pt>
                <c:pt idx="1002">
                  <c:v>26310.952996114193</c:v>
                </c:pt>
                <c:pt idx="1003">
                  <c:v>26338.958131561631</c:v>
                </c:pt>
                <c:pt idx="1004">
                  <c:v>26360.803401292807</c:v>
                </c:pt>
                <c:pt idx="1005">
                  <c:v>26376.487854349747</c:v>
                </c:pt>
                <c:pt idx="1006">
                  <c:v>26386.010827099664</c:v>
                </c:pt>
                <c:pt idx="1007">
                  <c:v>26389.371924415937</c:v>
                </c:pt>
                <c:pt idx="1008">
                  <c:v>26386.571008248138</c:v>
                </c:pt>
                <c:pt idx="1009">
                  <c:v>26377.608193587341</c:v>
                </c:pt>
                <c:pt idx="1010">
                  <c:v>26362.483851828394</c:v>
                </c:pt>
                <c:pt idx="1011">
                  <c:v>26341.198621527747</c:v>
                </c:pt>
                <c:pt idx="1012">
                  <c:v>26313.753426551142</c:v>
                </c:pt>
                <c:pt idx="1013">
                  <c:v>26280.149501601627</c:v>
                </c:pt>
                <c:pt idx="1014">
                  <c:v>26240.38842511395</c:v>
                </c:pt>
                <c:pt idx="1015">
                  <c:v>26194.472159496319</c:v>
                </c:pt>
                <c:pt idx="1016">
                  <c:v>26142.403098695228</c:v>
                </c:pt>
                <c:pt idx="1017">
                  <c:v>26084.184123052233</c:v>
                </c:pt>
                <c:pt idx="1018">
                  <c:v>26019.818661414898</c:v>
                </c:pt>
                <c:pt idx="1019">
                  <c:v>25949.310760454973</c:v>
                </c:pt>
                <c:pt idx="1020">
                  <c:v>25872.665161138113</c:v>
                </c:pt>
                <c:pt idx="1021">
                  <c:v>25789.887382278102</c:v>
                </c:pt>
                <c:pt idx="1022">
                  <c:v>25700.983811096328</c:v>
                </c:pt>
                <c:pt idx="1023">
                  <c:v>25605.961800693782</c:v>
                </c:pt>
                <c:pt idx="1024">
                  <c:v>25504.829774327416</c:v>
                </c:pt>
                <c:pt idx="1025">
                  <c:v>25397.597336365157</c:v>
                </c:pt>
                <c:pt idx="1026">
                  <c:v>25284.275389776471</c:v>
                </c:pt>
                <c:pt idx="1027">
                  <c:v>25164.876259992994</c:v>
                </c:pt>
                <c:pt idx="1028">
                  <c:v>25039.413824953732</c:v>
                </c:pt>
                <c:pt idx="1029">
                  <c:v>24907.903651123128</c:v>
                </c:pt>
                <c:pt idx="1030">
                  <c:v>24770.36313524604</c:v>
                </c:pt>
                <c:pt idx="1031">
                  <c:v>24626.811651575816</c:v>
                </c:pt>
                <c:pt idx="1032">
                  <c:v>24477.270704281695</c:v>
                </c:pt>
                <c:pt idx="1033">
                  <c:v>24321.764084712482</c:v>
                </c:pt>
                <c:pt idx="1034">
                  <c:v>24160.318033159558</c:v>
                </c:pt>
                <c:pt idx="1035">
                  <c:v>23992.961404730875</c:v>
                </c:pt>
                <c:pt idx="1036">
                  <c:v>23819.725838910897</c:v>
                </c:pt>
                <c:pt idx="1037">
                  <c:v>23640.645932347383</c:v>
                </c:pt>
                <c:pt idx="1038">
                  <c:v>23455.759414370059</c:v>
                </c:pt>
                <c:pt idx="1039">
                  <c:v>23265.107324707806</c:v>
                </c:pt>
                <c:pt idx="1040">
                  <c:v>23068.734192836688</c:v>
                </c:pt>
                <c:pt idx="1041">
                  <c:v>22866.688218353331</c:v>
                </c:pt>
                <c:pt idx="1042">
                  <c:v>22659.021451732326</c:v>
                </c:pt>
                <c:pt idx="1043">
                  <c:v>22445.789974792515</c:v>
                </c:pt>
                <c:pt idx="1044">
                  <c:v>22227.054080162066</c:v>
                </c:pt>
                <c:pt idx="1045">
                  <c:v>22002.878449001604</c:v>
                </c:pt>
                <c:pt idx="1046">
                  <c:v>21773.332326214524</c:v>
                </c:pt>
                <c:pt idx="1047">
                  <c:v>21538.489692346109</c:v>
                </c:pt>
                <c:pt idx="1048">
                  <c:v>21298.429431350563</c:v>
                </c:pt>
                <c:pt idx="1049">
                  <c:v>21053.235493382686</c:v>
                </c:pt>
                <c:pt idx="1050">
                  <c:v>20802.99705175593</c:v>
                </c:pt>
                <c:pt idx="1051">
                  <c:v>20547.808653194741</c:v>
                </c:pt>
                <c:pt idx="1052">
                  <c:v>20287.770360502844</c:v>
                </c:pt>
                <c:pt idx="1053">
                  <c:v>20022.987886765568</c:v>
                </c:pt>
                <c:pt idx="1054">
                  <c:v>19753.572720206601</c:v>
                </c:pt>
                <c:pt idx="1055">
                  <c:v>19479.642238829816</c:v>
                </c:pt>
                <c:pt idx="1056">
                  <c:v>19201.319813987837</c:v>
                </c:pt>
                <c:pt idx="1057">
                  <c:v>18918.734902042306</c:v>
                </c:pt>
                <c:pt idx="1058">
                  <c:v>18632.023123304902</c:v>
                </c:pt>
                <c:pt idx="1059">
                  <c:v>18341.326327480678</c:v>
                </c:pt>
                <c:pt idx="1060">
                  <c:v>18046.792644875837</c:v>
                </c:pt>
                <c:pt idx="1061">
                  <c:v>17748.576522672825</c:v>
                </c:pt>
                <c:pt idx="1062">
                  <c:v>17446.838745629713</c:v>
                </c:pt>
                <c:pt idx="1063">
                  <c:v>17141.746440614374</c:v>
                </c:pt>
                <c:pt idx="1064">
                  <c:v>16833.473064445447</c:v>
                </c:pt>
                <c:pt idx="1065">
                  <c:v>16522.198374579213</c:v>
                </c:pt>
                <c:pt idx="1066">
                  <c:v>16208.10838225021</c:v>
                </c:pt>
                <c:pt idx="1067">
                  <c:v>15891.395287750145</c:v>
                </c:pt>
                <c:pt idx="1068">
                  <c:v>15572.2573976036</c:v>
                </c:pt>
                <c:pt idx="1069">
                  <c:v>15250.899023483853</c:v>
                </c:pt>
                <c:pt idx="1070">
                  <c:v>14927.530362791667</c:v>
                </c:pt>
                <c:pt idx="1071">
                  <c:v>14602.367360903101</c:v>
                </c:pt>
                <c:pt idx="1072">
                  <c:v>14275.63155518044</c:v>
                </c:pt>
                <c:pt idx="1073">
                  <c:v>13947.549900919734</c:v>
                </c:pt>
                <c:pt idx="1074">
                  <c:v>13618.354579496503</c:v>
                </c:pt>
                <c:pt idx="1075">
                  <c:v>13288.282789050296</c:v>
                </c:pt>
                <c:pt idx="1076">
                  <c:v>12957.576518129405</c:v>
                </c:pt>
                <c:pt idx="1077">
                  <c:v>12626.482302794897</c:v>
                </c:pt>
                <c:pt idx="1078">
                  <c:v>12295.250967755344</c:v>
                </c:pt>
                <c:pt idx="1079">
                  <c:v>11964.137352173841</c:v>
                </c:pt>
                <c:pt idx="1080">
                  <c:v>11633.400020854007</c:v>
                </c:pt>
                <c:pt idx="1081">
                  <c:v>11303.300961570572</c:v>
                </c:pt>
                <c:pt idx="1082">
                  <c:v>10974.105269366244</c:v>
                </c:pt>
                <c:pt idx="1083">
                  <c:v>10646.080818683835</c:v>
                </c:pt>
                <c:pt idx="1084">
                  <c:v>10319.497924246718</c:v>
                </c:pt>
                <c:pt idx="1085">
                  <c:v>9994.6289916360656</c:v>
                </c:pt>
                <c:pt idx="1086">
                  <c:v>9671.7481585456135</c:v>
                </c:pt>
                <c:pt idx="1087">
                  <c:v>9351.1309277175133</c:v>
                </c:pt>
                <c:pt idx="1088">
                  <c:v>9033.0537925807148</c:v>
                </c:pt>
                <c:pt idx="1089">
                  <c:v>8717.7938566277371</c:v>
                </c:pt>
                <c:pt idx="1090">
                  <c:v>8405.6284475676184</c:v>
                </c:pt>
                <c:pt idx="1091">
                  <c:v>8096.8347272973378</c:v>
                </c:pt>
                <c:pt idx="1092">
                  <c:v>7791.6892987262918</c:v>
                </c:pt>
                <c:pt idx="1093">
                  <c:v>7490.4678104786017</c:v>
                </c:pt>
                <c:pt idx="1094">
                  <c:v>7193.444560484304</c:v>
                </c:pt>
                <c:pt idx="1095">
                  <c:v>6900.8920994494347</c:v>
                </c:pt>
                <c:pt idx="1096">
                  <c:v>6613.0808351734349</c:v>
                </c:pt>
                <c:pt idx="1097">
                  <c:v>6330.2786386536854</c:v>
                </c:pt>
                <c:pt idx="1098">
                  <c:v>6052.7504528882901</c:v>
                </c:pt>
                <c:pt idx="1099">
                  <c:v>5780.7579052562423</c:v>
                </c:pt>
                <c:pt idx="1100">
                  <c:v>5514.5589243162558</c:v>
                </c:pt>
                <c:pt idx="1101">
                  <c:v>5254.4073618332977</c:v>
                </c:pt>
                <c:pt idx="1102">
                  <c:v>5000.5526207994371</c:v>
                </c:pt>
                <c:pt idx="1103">
                  <c:v>4753.2392901792509</c:v>
                </c:pt>
                <c:pt idx="1104">
                  <c:v>4512.7067870702667</c:v>
                </c:pt>
                <c:pt idx="1105">
                  <c:v>4279.1890069263791</c:v>
                </c:pt>
                <c:pt idx="1106">
                  <c:v>4052.9139824560261</c:v>
                </c:pt>
                <c:pt idx="1107">
                  <c:v>3834.103551763591</c:v>
                </c:pt>
                <c:pt idx="1108">
                  <c:v>3622.9730362657442</c:v>
                </c:pt>
                <c:pt idx="1109">
                  <c:v>3419.7309288760903</c:v>
                </c:pt>
                <c:pt idx="1110">
                  <c:v>3224.5785929125809</c:v>
                </c:pt>
                <c:pt idx="1111">
                  <c:v>3037.7099721486647</c:v>
                </c:pt>
                <c:pt idx="1112">
                  <c:v>2859.3113123927242</c:v>
                </c:pt>
                <c:pt idx="1113">
                  <c:v>2689.5608949483417</c:v>
                </c:pt>
                <c:pt idx="1114">
                  <c:v>2528.6287822758327</c:v>
                </c:pt>
                <c:pt idx="1115">
                  <c:v>2376.676576146453</c:v>
                </c:pt>
                <c:pt idx="1116">
                  <c:v>2233.85718855191</c:v>
                </c:pt>
                <c:pt idx="1117">
                  <c:v>2100.3146256058662</c:v>
                </c:pt>
                <c:pt idx="1118">
                  <c:v>1976.1837846495082</c:v>
                </c:pt>
                <c:pt idx="1119">
                  <c:v>1861.5902647500311</c:v>
                </c:pt>
                <c:pt idx="1120">
                  <c:v>1756.6501907602378</c:v>
                </c:pt>
                <c:pt idx="1121">
                  <c:v>1661.4700510873824</c:v>
                </c:pt>
                <c:pt idx="1122">
                  <c:v>1576.1465493011501</c:v>
                </c:pt>
                <c:pt idx="1123">
                  <c:v>1500.7664696951063</c:v>
                </c:pt>
                <c:pt idx="1124">
                  <c:v>1435.406556899153</c:v>
                </c:pt>
                <c:pt idx="1125">
                  <c:v>1380.1334096280198</c:v>
                </c:pt>
                <c:pt idx="1126">
                  <c:v>1335.0033886371466</c:v>
                </c:pt>
                <c:pt idx="1127">
                  <c:v>1300.0625389458062</c:v>
                </c:pt>
                <c:pt idx="1128">
                  <c:v>1275.3465263765206</c:v>
                </c:pt>
                <c:pt idx="1129">
                  <c:v>1260.8805884495532</c:v>
                </c:pt>
                <c:pt idx="1130">
                  <c:v>1256.6794996619028</c:v>
                </c:pt>
                <c:pt idx="1131">
                  <c:v>1262.7475511713344</c:v>
                </c:pt>
                <c:pt idx="1132">
                  <c:v>1279.0785448970905</c:v>
                </c:pt>
                <c:pt idx="1133">
                  <c:v>1305.6558020409016</c:v>
                </c:pt>
                <c:pt idx="1134">
                  <c:v>1342.4521860232051</c:v>
                </c:pt>
                <c:pt idx="1135">
                  <c:v>1389.4301398212272</c:v>
                </c:pt>
                <c:pt idx="1136">
                  <c:v>1446.5417376870539</c:v>
                </c:pt>
                <c:pt idx="1137">
                  <c:v>1513.7287512142957</c:v>
                </c:pt>
                <c:pt idx="1138">
                  <c:v>1590.922729712903</c:v>
                </c:pt>
                <c:pt idx="1139">
                  <c:v>1678.0450948413982</c:v>
                </c:pt>
                <c:pt idx="1140">
                  <c:v>1775.0072494341259</c:v>
                </c:pt>
                <c:pt idx="1141">
                  <c:v>1881.7107004501358</c:v>
                </c:pt>
                <c:pt idx="1142">
                  <c:v>1998.0471959566896</c:v>
                </c:pt>
                <c:pt idx="1143">
                  <c:v>2123.8988760462207</c:v>
                </c:pt>
                <c:pt idx="1144">
                  <c:v>2259.1384375703506</c:v>
                </c:pt>
                <c:pt idx="1145">
                  <c:v>2403.6293125574998</c:v>
                </c:pt>
                <c:pt idx="1146">
                  <c:v>2557.2258601625863</c:v>
                </c:pt>
                <c:pt idx="1147">
                  <c:v>2719.7735719769234</c:v>
                </c:pt>
                <c:pt idx="1148">
                  <c:v>2891.1092905052187</c:v>
                </c:pt>
                <c:pt idx="1149">
                  <c:v>3071.0614405939132</c:v>
                </c:pt>
                <c:pt idx="1150">
                  <c:v>3259.4502735682795</c:v>
                </c:pt>
                <c:pt idx="1151">
                  <c:v>3456.0881238121497</c:v>
                </c:pt>
                <c:pt idx="1152">
                  <c:v>3660.7796774921894</c:v>
                </c:pt>
                <c:pt idx="1153">
                  <c:v>3873.3222531021374</c:v>
                </c:pt>
                <c:pt idx="1154">
                  <c:v>4093.5060934671055</c:v>
                </c:pt>
                <c:pt idx="1155">
                  <c:v>4321.1146688179797</c:v>
                </c:pt>
                <c:pt idx="1156">
                  <c:v>4555.92499050899</c:v>
                </c:pt>
                <c:pt idx="1157">
                  <c:v>4797.7079349161449</c:v>
                </c:pt>
                <c:pt idx="1158">
                  <c:v>5046.2285770169774</c:v>
                </c:pt>
                <c:pt idx="1159">
                  <c:v>5301.2465331136791</c:v>
                </c:pt>
                <c:pt idx="1160">
                  <c:v>5562.5163121213955</c:v>
                </c:pt>
                <c:pt idx="1161">
                  <c:v>5829.7876748061935</c:v>
                </c:pt>
                <c:pt idx="1162">
                  <c:v>6102.8060003146129</c:v>
                </c:pt>
                <c:pt idx="1163">
                  <c:v>6381.3126592974895</c:v>
                </c:pt>
                <c:pt idx="1164">
                  <c:v>6665.0453928931393</c:v>
                </c:pt>
                <c:pt idx="1165">
                  <c:v>6953.7386967924094</c:v>
                </c:pt>
                <c:pt idx="1166">
                  <c:v>7247.1242095730286</c:v>
                </c:pt>
                <c:pt idx="1167">
                  <c:v>7544.9311044534197</c:v>
                </c:pt>
                <c:pt idx="1168">
                  <c:v>7846.8864835819668</c:v>
                </c:pt>
                <c:pt idx="1169">
                  <c:v>8152.7157739444883</c:v>
                </c:pt>
                <c:pt idx="1170">
                  <c:v>8462.1431239446447</c:v>
                </c:pt>
                <c:pt idx="1171">
                  <c:v>8774.8917996853688</c:v>
                </c:pt>
                <c:pt idx="1172">
                  <c:v>9090.6845799559924</c:v>
                </c:pt>
                <c:pt idx="1173">
                  <c:v>9409.2441489124685</c:v>
                </c:pt>
                <c:pt idx="1174">
                  <c:v>9730.2934854227315</c:v>
                </c:pt>
                <c:pt idx="1175">
                  <c:v>10053.556248041401</c:v>
                </c:pt>
                <c:pt idx="1176">
                  <c:v>10378.757154572268</c:v>
                </c:pt>
                <c:pt idx="1177">
                  <c:v>10705.62235517881</c:v>
                </c:pt>
                <c:pt idx="1178">
                  <c:v>11033.879798012229</c:v>
                </c:pt>
                <c:pt idx="1179">
                  <c:v>11363.259586335656</c:v>
                </c:pt>
                <c:pt idx="1180">
                  <c:v>11693.494326144921</c:v>
                </c:pt>
                <c:pt idx="1181">
                  <c:v>12024.319463312951</c:v>
                </c:pt>
                <c:pt idx="1182">
                  <c:v>12355.473609311883</c:v>
                </c:pt>
                <c:pt idx="1183">
                  <c:v>12686.698854610137</c:v>
                </c:pt>
                <c:pt idx="1184">
                  <c:v>13017.741068881824</c:v>
                </c:pt>
                <c:pt idx="1185">
                  <c:v>13348.350187218075</c:v>
                </c:pt>
                <c:pt idx="1186">
                  <c:v>13678.280481583686</c:v>
                </c:pt>
                <c:pt idx="1187">
                  <c:v>14007.290816824378</c:v>
                </c:pt>
                <c:pt idx="1188">
                  <c:v>14335.144890596668</c:v>
                </c:pt>
                <c:pt idx="1189">
                  <c:v>14661.611456658487</c:v>
                </c:pt>
                <c:pt idx="1190">
                  <c:v>14986.464531040214</c:v>
                </c:pt>
                <c:pt idx="1191">
                  <c:v>15309.483580684699</c:v>
                </c:pt>
                <c:pt idx="1192">
                  <c:v>15630.453694231979</c:v>
                </c:pt>
                <c:pt idx="1193">
                  <c:v>15949.165734704242</c:v>
                </c:pt>
                <c:pt idx="1194">
                  <c:v>16265.416473928355</c:v>
                </c:pt>
                <c:pt idx="1195">
                  <c:v>16579.00870862183</c:v>
                </c:pt>
                <c:pt idx="1196">
                  <c:v>16889.751358148729</c:v>
                </c:pt>
                <c:pt idx="1197">
                  <c:v>17197.459544038025</c:v>
                </c:pt>
                <c:pt idx="1198">
                  <c:v>17501.954651437387</c:v>
                </c:pt>
                <c:pt idx="1199">
                  <c:v>17803.064372756166</c:v>
                </c:pt>
                <c:pt idx="1200">
                  <c:v>18100.62273382875</c:v>
                </c:pt>
                <c:pt idx="1201">
                  <c:v>18394.470103001851</c:v>
                </c:pt>
                <c:pt idx="1202">
                  <c:v>18684.45318362008</c:v>
                </c:pt>
                <c:pt idx="1203">
                  <c:v>18970.424990449425</c:v>
                </c:pt>
                <c:pt idx="1204">
                  <c:v>19252.24481063713</c:v>
                </c:pt>
                <c:pt idx="1205">
                  <c:v>19529.77814986325</c:v>
                </c:pt>
                <c:pt idx="1206">
                  <c:v>19802.896664386055</c:v>
                </c:pt>
                <c:pt idx="1207">
                  <c:v>20071.478079730412</c:v>
                </c:pt>
                <c:pt idx="1208">
                  <c:v>20335.40609680086</c:v>
                </c:pt>
                <c:pt idx="1209">
                  <c:v>20594.570286236478</c:v>
                </c:pt>
                <c:pt idx="1210">
                  <c:v>20848.865971848474</c:v>
                </c:pt>
                <c:pt idx="1211">
                  <c:v>21098.194103998321</c:v>
                </c:pt>
                <c:pt idx="1212">
                  <c:v>21342.461123791087</c:v>
                </c:pt>
                <c:pt idx="1213">
                  <c:v>21581.578818962465</c:v>
                </c:pt>
                <c:pt idx="1214">
                  <c:v>21815.464172342068</c:v>
                </c:pt>
                <c:pt idx="1215">
                  <c:v>22044.039203770248</c:v>
                </c:pt>
                <c:pt idx="1216">
                  <c:v>22267.230806338142</c:v>
                </c:pt>
                <c:pt idx="1217">
                  <c:v>22484.970577807588</c:v>
                </c:pt>
                <c:pt idx="1218">
                  <c:v>22697.194648049237</c:v>
                </c:pt>
                <c:pt idx="1219">
                  <c:v>22903.843503316697</c:v>
                </c:pt>
                <c:pt idx="1220">
                  <c:v>23104.861808150665</c:v>
                </c:pt>
                <c:pt idx="1221">
                  <c:v>23300.198225676955</c:v>
                </c:pt>
                <c:pt idx="1222">
                  <c:v>23489.805237036006</c:v>
                </c:pt>
                <c:pt idx="1223">
                  <c:v>23673.638960645585</c:v>
                </c:pt>
                <c:pt idx="1224">
                  <c:v>23851.658971967656</c:v>
                </c:pt>
                <c:pt idx="1225">
                  <c:v>24023.828124412648</c:v>
                </c:pt>
                <c:pt idx="1226">
                  <c:v>24190.112371980696</c:v>
                </c:pt>
                <c:pt idx="1227">
                  <c:v>24350.480594201428</c:v>
                </c:pt>
                <c:pt idx="1228">
                  <c:v>24504.904423897893</c:v>
                </c:pt>
                <c:pt idx="1229">
                  <c:v>24653.358078263653</c:v>
                </c:pt>
                <c:pt idx="1230">
                  <c:v>24795.818193705934</c:v>
                </c:pt>
                <c:pt idx="1231">
                  <c:v>24932.263664872404</c:v>
                </c:pt>
                <c:pt idx="1232">
                  <c:v>25062.675488245201</c:v>
                </c:pt>
                <c:pt idx="1233">
                  <c:v>25187.036610651921</c:v>
                </c:pt>
                <c:pt idx="1234">
                  <c:v>25305.33178301181</c:v>
                </c:pt>
                <c:pt idx="1235">
                  <c:v>25417.547419604936</c:v>
                </c:pt>
                <c:pt idx="1236">
                  <c:v>25523.67146312333</c:v>
                </c:pt>
                <c:pt idx="1237">
                  <c:v>25623.693255735441</c:v>
                </c:pt>
                <c:pt idx="1238">
                  <c:v>25717.603416370257</c:v>
                </c:pt>
                <c:pt idx="1239">
                  <c:v>25805.393724403661</c:v>
                </c:pt>
                <c:pt idx="1240">
                  <c:v>25887.057009907381</c:v>
                </c:pt>
                <c:pt idx="1241">
                  <c:v>25962.587050601094</c:v>
                </c:pt>
                <c:pt idx="1242">
                  <c:v>26031.978475629705</c:v>
                </c:pt>
                <c:pt idx="1243">
                  <c:v>26095.22667627097</c:v>
                </c:pt>
                <c:pt idx="1244">
                  <c:v>26152.327723663908</c:v>
                </c:pt>
                <c:pt idx="1245">
                  <c:v>26203.278293634736</c:v>
                </c:pt>
                <c:pt idx="1246">
                  <c:v>26248.075598685173</c:v>
                </c:pt>
                <c:pt idx="1247">
                  <c:v>26286.71732719733</c:v>
                </c:pt>
                <c:pt idx="1248">
                  <c:v>26319.201589899989</c:v>
                </c:pt>
                <c:pt idx="1249">
                  <c:v>26345.526873633287</c:v>
                </c:pt>
                <c:pt idx="1250">
                  <c:v>26365.692002441119</c:v>
                </c:pt>
                <c:pt idx="1251">
                  <c:v>26379.696106014835</c:v>
                </c:pt>
                <c:pt idx="1252">
                  <c:v>26387.53859550623</c:v>
                </c:pt>
                <c:pt idx="1253">
                  <c:v>26389.219146722837</c:v>
                </c:pt>
                <c:pt idx="1254">
                  <c:v>26384.737690714486</c:v>
                </c:pt>
                <c:pt idx="1255">
                  <c:v>26374.094411755879</c:v>
                </c:pt>
                <c:pt idx="1256">
                  <c:v>26357.289752726167</c:v>
                </c:pt>
                <c:pt idx="1257">
                  <c:v>26334.324427882937</c:v>
                </c:pt>
                <c:pt idx="1258">
                  <c:v>26305.199443023823</c:v>
                </c:pt>
                <c:pt idx="1259">
                  <c:v>26269.916123025087</c:v>
                </c:pt>
                <c:pt idx="1260">
                  <c:v>26228.476146742018</c:v>
                </c:pt>
                <c:pt idx="1261">
                  <c:v>26180.881589250475</c:v>
                </c:pt>
                <c:pt idx="1262">
                  <c:v>26127.134971403837</c:v>
                </c:pt>
                <c:pt idx="1263">
                  <c:v>26067.23931667233</c:v>
                </c:pt>
                <c:pt idx="1264">
                  <c:v>26001.19821522446</c:v>
                </c:pt>
                <c:pt idx="1265">
                  <c:v>25929.015895201715</c:v>
                </c:pt>
                <c:pt idx="1266">
                  <c:v>25850.697301127511</c:v>
                </c:pt>
                <c:pt idx="1267">
                  <c:v>25766.248179380298</c:v>
                </c:pt>
                <c:pt idx="1268">
                  <c:v>25675.675170648163</c:v>
                </c:pt>
                <c:pt idx="1269">
                  <c:v>25578.985909267922</c:v>
                </c:pt>
                <c:pt idx="1270">
                  <c:v>25476.189129336151</c:v>
                </c:pt>
                <c:pt idx="1271">
                  <c:v>25367.294777461731</c:v>
                </c:pt>
                <c:pt idx="1272">
                  <c:v>25252.31413201083</c:v>
                </c:pt>
                <c:pt idx="1273">
                  <c:v>25131.259928673815</c:v>
                </c:pt>
                <c:pt idx="1274">
                  <c:v>25004.146492161362</c:v>
                </c:pt>
                <c:pt idx="1275">
                  <c:v>24870.989873811632</c:v>
                </c:pt>
                <c:pt idx="1276">
                  <c:v>24731.807994865325</c:v>
                </c:pt>
                <c:pt idx="1277">
                  <c:v>24586.620795136791</c:v>
                </c:pt>
                <c:pt idx="1278">
                  <c:v>24435.450386779001</c:v>
                </c:pt>
                <c:pt idx="1279">
                  <c:v>24278.321212811228</c:v>
                </c:pt>
                <c:pt idx="1280">
                  <c:v>24115.260210043376</c:v>
                </c:pt>
                <c:pt idx="1281">
                  <c:v>23946.296975998437</c:v>
                </c:pt>
                <c:pt idx="1282">
                  <c:v>23771.463939399826</c:v>
                </c:pt>
                <c:pt idx="1283">
                  <c:v>23590.796533753892</c:v>
                </c:pt>
                <c:pt idx="1284">
                  <c:v>23404.333373522364</c:v>
                </c:pt>
                <c:pt idx="1285">
                  <c:v>23212.116432342351</c:v>
                </c:pt>
                <c:pt idx="1286">
                  <c:v>23014.191222715508</c:v>
                </c:pt>
                <c:pt idx="1287">
                  <c:v>22810.606976551251</c:v>
                </c:pt>
                <c:pt idx="1288">
                  <c:v>22601.416825913187</c:v>
                </c:pt>
                <c:pt idx="1289">
                  <c:v>22386.677983284077</c:v>
                </c:pt>
                <c:pt idx="1290">
                  <c:v>22166.451920630629</c:v>
                </c:pt>
                <c:pt idx="1291">
                  <c:v>21940.804546518935</c:v>
                </c:pt>
                <c:pt idx="1292">
                  <c:v>21709.806380502003</c:v>
                </c:pt>
                <c:pt idx="1293">
                  <c:v>21473.532723974222</c:v>
                </c:pt>
                <c:pt idx="1294">
                  <c:v>21232.063826666144</c:v>
                </c:pt>
                <c:pt idx="1295">
                  <c:v>20985.48504793031</c:v>
                </c:pt>
                <c:pt idx="1296">
                  <c:v>20733.887011957988</c:v>
                </c:pt>
                <c:pt idx="1297">
                  <c:v>20477.365756050163</c:v>
                </c:pt>
                <c:pt idx="1298">
                  <c:v>20216.022871064346</c:v>
                </c:pt>
                <c:pt idx="1299">
                  <c:v>19949.965633155207</c:v>
                </c:pt>
                <c:pt idx="1300">
                  <c:v>19679.307125931246</c:v>
                </c:pt>
                <c:pt idx="1301">
                  <c:v>19404.166352160511</c:v>
                </c:pt>
                <c:pt idx="1302">
                  <c:v>19124.668334174192</c:v>
                </c:pt>
                <c:pt idx="1303">
                  <c:v>18840.944202136336</c:v>
                </c:pt>
                <c:pt idx="1304">
                  <c:v>18553.131269379573</c:v>
                </c:pt>
                <c:pt idx="1305">
                  <c:v>18261.373094037874</c:v>
                </c:pt>
                <c:pt idx="1306">
                  <c:v>17965.819526248368</c:v>
                </c:pt>
                <c:pt idx="1307">
                  <c:v>17666.626740240317</c:v>
                </c:pt>
                <c:pt idx="1308">
                  <c:v>17363.957250681677</c:v>
                </c:pt>
                <c:pt idx="1309">
                  <c:v>17057.979912710332</c:v>
                </c:pt>
                <c:pt idx="1310">
                  <c:v>16748.869905139429</c:v>
                </c:pt>
                <c:pt idx="1311">
                  <c:v>16436.808696394753</c:v>
                </c:pt>
                <c:pt idx="1312">
                  <c:v>16121.983992812151</c:v>
                </c:pt>
                <c:pt idx="1313">
                  <c:v>15804.589668999504</c:v>
                </c:pt>
                <c:pt idx="1314">
                  <c:v>15484.825680044956</c:v>
                </c:pt>
                <c:pt idx="1315">
                  <c:v>15162.897955435687</c:v>
                </c:pt>
                <c:pt idx="1316">
                  <c:v>14839.018274633123</c:v>
                </c:pt>
                <c:pt idx="1317">
                  <c:v>14513.404124334462</c:v>
                </c:pt>
                <c:pt idx="1318">
                  <c:v>14186.278537535776</c:v>
                </c:pt>
                <c:pt idx="1319">
                  <c:v>13857.869914596229</c:v>
                </c:pt>
                <c:pt idx="1320">
                  <c:v>13528.411826583439</c:v>
                </c:pt>
                <c:pt idx="1321">
                  <c:v>13198.142801265987</c:v>
                </c:pt>
                <c:pt idx="1322">
                  <c:v>12867.306092194682</c:v>
                </c:pt>
                <c:pt idx="1323">
                  <c:v>12536.149431391517</c:v>
                </c:pt>
                <c:pt idx="1324">
                  <c:v>12204.924766237453</c:v>
                </c:pt>
                <c:pt idx="1325">
                  <c:v>11873.887981219385</c:v>
                </c:pt>
                <c:pt idx="1326">
                  <c:v>11543.298605259151</c:v>
                </c:pt>
                <c:pt idx="1327">
                  <c:v>11213.419505405296</c:v>
                </c:pt>
                <c:pt idx="1328">
                  <c:v>10884.516567725175</c:v>
                </c:pt>
                <c:pt idx="1329">
                  <c:v>10556.858366275308</c:v>
                </c:pt>
                <c:pt idx="1330">
                  <c:v>10230.715821076539</c:v>
                </c:pt>
                <c:pt idx="1331">
                  <c:v>9906.3618460511698</c:v>
                </c:pt>
                <c:pt idx="1332">
                  <c:v>9584.0709879074293</c:v>
                </c:pt>
                <c:pt idx="1333">
                  <c:v>9264.1190569838673</c:v>
                </c:pt>
                <c:pt idx="1334">
                  <c:v>8946.7827510769366</c:v>
                </c:pt>
                <c:pt idx="1335">
                  <c:v>8632.3392732897228</c:v>
                </c:pt>
                <c:pt idx="1336">
                  <c:v>8321.0659449414816</c:v>
                </c:pt>
                <c:pt idx="1337">
                  <c:v>8013.2398145784291</c:v>
                </c:pt>
                <c:pt idx="1338">
                  <c:v>7709.1372641183852</c:v>
                </c:pt>
                <c:pt idx="1339">
                  <c:v>7409.0336131505283</c:v>
                </c:pt>
                <c:pt idx="1340">
                  <c:v>7113.2027223962359</c:v>
                </c:pt>
                <c:pt idx="1341">
                  <c:v>6821.9165973155377</c:v>
                </c:pt>
                <c:pt idx="1342">
                  <c:v>6535.4449928193972</c:v>
                </c:pt>
                <c:pt idx="1343">
                  <c:v>6254.0550200215621</c:v>
                </c:pt>
                <c:pt idx="1344">
                  <c:v>5978.0107559310409</c:v>
                </c:pt>
                <c:pt idx="1345">
                  <c:v>5707.5728569556304</c:v>
                </c:pt>
                <c:pt idx="1346">
                  <c:v>5442.998177047577</c:v>
                </c:pt>
                <c:pt idx="1347">
                  <c:v>5184.5393912905129</c:v>
                </c:pt>
                <c:pt idx="1348">
                  <c:v>4932.4446256839074</c:v>
                </c:pt>
                <c:pt idx="1349">
                  <c:v>4686.9570938435299</c:v>
                </c:pt>
                <c:pt idx="1350">
                  <c:v>4448.3147412984163</c:v>
                </c:pt>
                <c:pt idx="1351">
                  <c:v>4216.7498980213632</c:v>
                </c:pt>
                <c:pt idx="1352">
                  <c:v>3992.4889397929742</c:v>
                </c:pt>
                <c:pt idx="1353">
                  <c:v>3775.7519589579383</c:v>
                </c:pt>
                <c:pt idx="1354">
                  <c:v>3566.7524450946062</c:v>
                </c:pt>
                <c:pt idx="1355">
                  <c:v>3365.6969760803509</c:v>
                </c:pt>
                <c:pt idx="1356">
                  <c:v>3172.7849199977736</c:v>
                </c:pt>
                <c:pt idx="1357">
                  <c:v>2988.2081482936637</c:v>
                </c:pt>
                <c:pt idx="1358">
                  <c:v>2812.1507605646498</c:v>
                </c:pt>
                <c:pt idx="1359">
                  <c:v>2644.7888213146298</c:v>
                </c:pt>
                <c:pt idx="1360">
                  <c:v>2486.290108995905</c:v>
                </c:pt>
                <c:pt idx="1361">
                  <c:v>2336.8138776170058</c:v>
                </c:pt>
                <c:pt idx="1362">
                  <c:v>2196.5106311731756</c:v>
                </c:pt>
                <c:pt idx="1363">
                  <c:v>2065.5219111289853</c:v>
                </c:pt>
                <c:pt idx="1364">
                  <c:v>1943.9800971584768</c:v>
                </c:pt>
                <c:pt idx="1365">
                  <c:v>1832.0082213266999</c:v>
                </c:pt>
                <c:pt idx="1366">
                  <c:v>1729.7197958738245</c:v>
                </c:pt>
                <c:pt idx="1367">
                  <c:v>1637.2186547465039</c:v>
                </c:pt>
                <c:pt idx="1368">
                  <c:v>1554.5988090005771</c:v>
                </c:pt>
                <c:pt idx="1369">
                  <c:v>1481.9443161853903</c:v>
                </c:pt>
                <c:pt idx="1370">
                  <c:v>1419.3291638038957</c:v>
                </c:pt>
                <c:pt idx="1371">
                  <c:v>1366.8171669291619</c:v>
                </c:pt>
                <c:pt idx="1372">
                  <c:v>1324.461880045895</c:v>
                </c:pt>
                <c:pt idx="1373">
                  <c:v>1292.3065231736207</c:v>
                </c:pt>
                <c:pt idx="1374">
                  <c:v>1270.3839223176606</c:v>
                </c:pt>
                <c:pt idx="1375">
                  <c:v>1258.7164642840851</c:v>
                </c:pt>
                <c:pt idx="1376">
                  <c:v>1257.316065885788</c:v>
                </c:pt>
                <c:pt idx="1377">
                  <c:v>1266.1841575574354</c:v>
                </c:pt>
                <c:pt idx="1378">
                  <c:v>1285.3116813890556</c:v>
                </c:pt>
                <c:pt idx="1379">
                  <c:v>1314.6791035792949</c:v>
                </c:pt>
                <c:pt idx="1380">
                  <c:v>1354.2564413010775</c:v>
                </c:pt>
                <c:pt idx="1381">
                  <c:v>1404.0033039641114</c:v>
                </c:pt>
                <c:pt idx="1382">
                  <c:v>1463.8689488496293</c:v>
                </c:pt>
                <c:pt idx="1383">
                  <c:v>1533.792351083797</c:v>
                </c:pt>
                <c:pt idx="1384">
                  <c:v>1613.7022879063352</c:v>
                </c:pt>
                <c:pt idx="1385">
                  <c:v>1703.5174371807739</c:v>
                </c:pt>
                <c:pt idx="1386">
                  <c:v>1803.1464900809394</c:v>
                </c:pt>
                <c:pt idx="1387">
                  <c:v>1912.4882778766057</c:v>
                </c:pt>
                <c:pt idx="1388">
                  <c:v>2031.431912727694</c:v>
                </c:pt>
                <c:pt idx="1389">
                  <c:v>2159.8569423817935</c:v>
                </c:pt>
                <c:pt idx="1390">
                  <c:v>2297.6335186540027</c:v>
                </c:pt>
                <c:pt idx="1391">
                  <c:v>2444.6225795509495</c:v>
                </c:pt>
                <c:pt idx="1392">
                  <c:v>2600.6760448821092</c:v>
                </c:pt>
                <c:pt idx="1393">
                  <c:v>2765.6370251808562</c:v>
                </c:pt>
                <c:pt idx="1394">
                  <c:v>2939.3400437360033</c:v>
                </c:pt>
                <c:pt idx="1395">
                  <c:v>3121.6112715113172</c:v>
                </c:pt>
                <c:pt idx="1396">
                  <c:v>3312.2687747037194</c:v>
                </c:pt>
                <c:pt idx="1397">
                  <c:v>3511.1227746656923</c:v>
                </c:pt>
                <c:pt idx="1398">
                  <c:v>3717.9759198873217</c:v>
                </c:pt>
                <c:pt idx="1399">
                  <c:v>3932.6235697020206</c:v>
                </c:pt>
                <c:pt idx="1400">
                  <c:v>4154.854089350998</c:v>
                </c:pt>
                <c:pt idx="1401">
                  <c:v>4384.4491560038814</c:v>
                </c:pt>
                <c:pt idx="1402">
                  <c:v>4621.1840753000661</c:v>
                </c:pt>
                <c:pt idx="1403">
                  <c:v>4864.8281079388662</c:v>
                </c:pt>
                <c:pt idx="1404">
                  <c:v>5115.1448058079986</c:v>
                </c:pt>
                <c:pt idx="1405">
                  <c:v>5371.8923571014611</c:v>
                </c:pt>
                <c:pt idx="1406">
                  <c:v>5634.8239398385103</c:v>
                </c:pt>
                <c:pt idx="1407">
                  <c:v>5903.68808315768</c:v>
                </c:pt>
                <c:pt idx="1408">
                  <c:v>6178.2290357152297</c:v>
                </c:pt>
                <c:pt idx="1409">
                  <c:v>6458.1871404814874</c:v>
                </c:pt>
                <c:pt idx="1410">
                  <c:v>6743.2992151890066</c:v>
                </c:pt>
                <c:pt idx="1411">
                  <c:v>7033.2989376438818</c:v>
                </c:pt>
                <c:pt idx="1412">
                  <c:v>7327.9172350784347</c:v>
                </c:pt>
                <c:pt idx="1413">
                  <c:v>7626.8826766857255</c:v>
                </c:pt>
                <c:pt idx="1414">
                  <c:v>7929.9218684424523</c:v>
                </c:pt>
                <c:pt idx="1415">
                  <c:v>8236.759849294549</c:v>
                </c:pt>
                <c:pt idx="1416">
                  <c:v>8547.1204877537566</c:v>
                </c:pt>
                <c:pt idx="1417">
                  <c:v>8860.7268779256738</c:v>
                </c:pt>
                <c:pt idx="1418">
                  <c:v>9177.3017339684848</c:v>
                </c:pt>
                <c:pt idx="1419">
                  <c:v>9496.5677819662724</c:v>
                </c:pt>
                <c:pt idx="1420">
                  <c:v>9818.2481481858231</c:v>
                </c:pt>
                <c:pt idx="1421">
                  <c:v>10142.066742677684</c:v>
                </c:pt>
                <c:pt idx="1422">
                  <c:v>10467.748637182751</c:v>
                </c:pt>
                <c:pt idx="1423">
                  <c:v>10795.020436303572</c:v>
                </c:pt>
                <c:pt idx="1424">
                  <c:v>11123.610640913792</c:v>
                </c:pt>
                <c:pt idx="1425">
                  <c:v>11453.250002788396</c:v>
                </c:pt>
                <c:pt idx="1426">
                  <c:v>11783.67186946314</c:v>
                </c:pt>
                <c:pt idx="1427">
                  <c:v>12114.612518355674</c:v>
                </c:pt>
                <c:pt idx="1428">
                  <c:v>12445.811479214035</c:v>
                </c:pt>
                <c:pt idx="1429">
                  <c:v>12777.011844001096</c:v>
                </c:pt>
                <c:pt idx="1430">
                  <c:v>13107.960563363977</c:v>
                </c:pt>
                <c:pt idx="1431">
                  <c:v>13438.408728893963</c:v>
                </c:pt>
                <c:pt idx="1432">
                  <c:v>13768.111840436388</c:v>
                </c:pt>
                <c:pt idx="1433">
                  <c:v>14096.830057771956</c:v>
                </c:pt>
                <c:pt idx="1434">
                  <c:v>14424.328436061529</c:v>
                </c:pt>
                <c:pt idx="1435">
                  <c:v>14750.377144512528</c:v>
                </c:pt>
                <c:pt idx="1436">
                  <c:v>15074.751667805389</c:v>
                </c:pt>
                <c:pt idx="1437">
                  <c:v>15397.232989893819</c:v>
                </c:pt>
                <c:pt idx="1438">
                  <c:v>15717.607759873097</c:v>
                </c:pt>
                <c:pt idx="1439">
                  <c:v>16035.668439697285</c:v>
                </c:pt>
                <c:pt idx="1440">
                  <c:v>16351.213433604571</c:v>
                </c:pt>
                <c:pt idx="1441">
                  <c:v>16664.04719919994</c:v>
                </c:pt>
                <c:pt idx="1442">
                  <c:v>16973.980340224945</c:v>
                </c:pt>
                <c:pt idx="1443">
                  <c:v>17280.829681128027</c:v>
                </c:pt>
                <c:pt idx="1444">
                  <c:v>17584.418323633112</c:v>
                </c:pt>
                <c:pt idx="1445">
                  <c:v>17884.575685578937</c:v>
                </c:pt>
                <c:pt idx="1446">
                  <c:v>18181.137522382294</c:v>
                </c:pt>
                <c:pt idx="1447">
                  <c:v>18473.945931548093</c:v>
                </c:pt>
                <c:pt idx="1448">
                  <c:v>18762.849340717799</c:v>
                </c:pt>
                <c:pt idx="1449">
                  <c:v>19047.702479813826</c:v>
                </c:pt>
                <c:pt idx="1450">
                  <c:v>19328.366337893978</c:v>
                </c:pt>
                <c:pt idx="1451">
                  <c:v>19604.708105384019</c:v>
                </c:pt>
                <c:pt idx="1452">
                  <c:v>19876.601102404144</c:v>
                </c:pt>
                <c:pt idx="1453">
                  <c:v>20143.924693949106</c:v>
                </c:pt>
                <c:pt idx="1454">
                  <c:v>20406.564192712234</c:v>
                </c:pt>
                <c:pt idx="1455">
                  <c:v>20664.410750378462</c:v>
                </c:pt>
                <c:pt idx="1456">
                  <c:v>20917.361238232435</c:v>
                </c:pt>
                <c:pt idx="1457">
                  <c:v>21165.318117945251</c:v>
                </c:pt>
                <c:pt idx="1458">
                  <c:v>21408.189303414434</c:v>
                </c:pt>
                <c:pt idx="1459">
                  <c:v>21645.888014539218</c:v>
                </c:pt>
                <c:pt idx="1460">
                  <c:v>21878.332623811726</c:v>
                </c:pt>
                <c:pt idx="1461">
                  <c:v>22105.446496599518</c:v>
                </c:pt>
                <c:pt idx="1462">
                  <c:v>22327.157825986964</c:v>
                </c:pt>
                <c:pt idx="1463">
                  <c:v>22543.399463027199</c:v>
                </c:pt>
                <c:pt idx="1464">
                  <c:v>22754.108743236357</c:v>
                </c:pt>
                <c:pt idx="1465">
                  <c:v>22959.227310144521</c:v>
                </c:pt>
                <c:pt idx="1466">
                  <c:v>23158.700936687048</c:v>
                </c:pt>
                <c:pt idx="1467">
                  <c:v>23352.479345193773</c:v>
                </c:pt>
                <c:pt idx="1468">
                  <c:v>23540.516026704809</c:v>
                </c:pt>
                <c:pt idx="1469">
                  <c:v>23722.768060306073</c:v>
                </c:pt>
                <c:pt idx="1470">
                  <c:v>23899.195933144405</c:v>
                </c:pt>
                <c:pt idx="1471">
                  <c:v>24069.763361748068</c:v>
                </c:pt>
                <c:pt idx="1472">
                  <c:v>24234.437115240748</c:v>
                </c:pt>
                <c:pt idx="1473">
                  <c:v>24393.186841000672</c:v>
                </c:pt>
                <c:pt idx="1474">
                  <c:v>24545.984893281347</c:v>
                </c:pt>
                <c:pt idx="1475">
                  <c:v>24692.806165272406</c:v>
                </c:pt>
                <c:pt idx="1476">
                  <c:v>24833.627925043689</c:v>
                </c:pt>
                <c:pt idx="1477">
                  <c:v>24968.429655780888</c:v>
                </c:pt>
                <c:pt idx="1478">
                  <c:v>25097.192900687565</c:v>
                </c:pt>
                <c:pt idx="1479">
                  <c:v>25219.901112893473</c:v>
                </c:pt>
                <c:pt idx="1480">
                  <c:v>25336.539510679559</c:v>
                </c:pt>
                <c:pt idx="1481">
                  <c:v>25447.094938299972</c:v>
                </c:pt>
                <c:pt idx="1482">
                  <c:v>25551.555732650995</c:v>
                </c:pt>
                <c:pt idx="1483">
                  <c:v>25649.9115960124</c:v>
                </c:pt>
                <c:pt idx="1484">
                  <c:v>25742.153475060535</c:v>
                </c:pt>
                <c:pt idx="1485">
                  <c:v>25828.273446329509</c:v>
                </c:pt>
                <c:pt idx="1486">
                  <c:v>25908.264608275011</c:v>
                </c:pt>
                <c:pt idx="1487">
                  <c:v>25982.120980076532</c:v>
                </c:pt>
                <c:pt idx="1488">
                  <c:v>26049.837407294992</c:v>
                </c:pt>
                <c:pt idx="1489">
                  <c:v>26111.409474486667</c:v>
                </c:pt>
                <c:pt idx="1490">
                  <c:v>26166.833424860306</c:v>
                </c:pt>
                <c:pt idx="1491">
                  <c:v>26216.106087050408</c:v>
                </c:pt>
                <c:pt idx="1492">
                  <c:v>26259.224809068735</c:v>
                </c:pt>
                <c:pt idx="1493">
                  <c:v>26296.187399485527</c:v>
                </c:pt>
                <c:pt idx="1494">
                  <c:v>26326.992075882892</c:v>
                </c:pt>
                <c:pt idx="1495">
                  <c:v>26351.637420615327</c:v>
                </c:pt>
                <c:pt idx="1496">
                  <c:v>26370.122343904881</c:v>
                </c:pt>
                <c:pt idx="1497">
                  <c:v>26382.44605429317</c:v>
                </c:pt>
                <c:pt idx="1498">
                  <c:v>26388.608036466561</c:v>
                </c:pt>
                <c:pt idx="1499">
                  <c:v>26388.608036466558</c:v>
                </c:pt>
                <c:pt idx="1500">
                  <c:v>26382.44605429317</c:v>
                </c:pt>
                <c:pt idx="1501">
                  <c:v>26370.122343904881</c:v>
                </c:pt>
                <c:pt idx="1502">
                  <c:v>26351.637420615316</c:v>
                </c:pt>
                <c:pt idx="1503">
                  <c:v>26326.992075882892</c:v>
                </c:pt>
                <c:pt idx="1504">
                  <c:v>26296.18739948553</c:v>
                </c:pt>
                <c:pt idx="1505">
                  <c:v>26259.22480906875</c:v>
                </c:pt>
                <c:pt idx="1506">
                  <c:v>26216.106087050397</c:v>
                </c:pt>
                <c:pt idx="1507">
                  <c:v>26166.83342486031</c:v>
                </c:pt>
                <c:pt idx="1508">
                  <c:v>26111.409474486685</c:v>
                </c:pt>
                <c:pt idx="1509">
                  <c:v>26049.837407294996</c:v>
                </c:pt>
                <c:pt idx="1510">
                  <c:v>25982.120980076532</c:v>
                </c:pt>
                <c:pt idx="1511">
                  <c:v>25908.264608275011</c:v>
                </c:pt>
                <c:pt idx="1512">
                  <c:v>25828.273446329509</c:v>
                </c:pt>
                <c:pt idx="1513">
                  <c:v>25742.153475060535</c:v>
                </c:pt>
                <c:pt idx="1514">
                  <c:v>25649.9115960124</c:v>
                </c:pt>
                <c:pt idx="1515">
                  <c:v>25551.555732651032</c:v>
                </c:pt>
                <c:pt idx="1516">
                  <c:v>25447.094938299972</c:v>
                </c:pt>
                <c:pt idx="1517">
                  <c:v>25336.539510679562</c:v>
                </c:pt>
                <c:pt idx="1518">
                  <c:v>25219.901112893476</c:v>
                </c:pt>
                <c:pt idx="1519">
                  <c:v>25097.192900687565</c:v>
                </c:pt>
                <c:pt idx="1520">
                  <c:v>24968.429655780892</c:v>
                </c:pt>
                <c:pt idx="1521">
                  <c:v>24833.627925043693</c:v>
                </c:pt>
                <c:pt idx="1522">
                  <c:v>24692.806165272454</c:v>
                </c:pt>
                <c:pt idx="1523">
                  <c:v>24545.984893281355</c:v>
                </c:pt>
                <c:pt idx="1524">
                  <c:v>24393.186841000672</c:v>
                </c:pt>
                <c:pt idx="1525">
                  <c:v>24234.437115240748</c:v>
                </c:pt>
                <c:pt idx="1526">
                  <c:v>24069.763361748075</c:v>
                </c:pt>
                <c:pt idx="1527">
                  <c:v>23899.195933144412</c:v>
                </c:pt>
                <c:pt idx="1528">
                  <c:v>23722.76806030608</c:v>
                </c:pt>
                <c:pt idx="1529">
                  <c:v>23540.516026704863</c:v>
                </c:pt>
                <c:pt idx="1530">
                  <c:v>23352.479345193777</c:v>
                </c:pt>
                <c:pt idx="1531">
                  <c:v>23158.700936687052</c:v>
                </c:pt>
                <c:pt idx="1532">
                  <c:v>22959.227310144579</c:v>
                </c:pt>
                <c:pt idx="1533">
                  <c:v>22754.108743236298</c:v>
                </c:pt>
                <c:pt idx="1534">
                  <c:v>22543.399463027199</c:v>
                </c:pt>
                <c:pt idx="1535">
                  <c:v>22327.157825987026</c:v>
                </c:pt>
                <c:pt idx="1536">
                  <c:v>22105.446496599459</c:v>
                </c:pt>
                <c:pt idx="1537">
                  <c:v>21878.332623811726</c:v>
                </c:pt>
                <c:pt idx="1538">
                  <c:v>21645.888014539221</c:v>
                </c:pt>
                <c:pt idx="1539">
                  <c:v>21408.189303414438</c:v>
                </c:pt>
                <c:pt idx="1540">
                  <c:v>21165.318117945251</c:v>
                </c:pt>
                <c:pt idx="1541">
                  <c:v>20917.361238232435</c:v>
                </c:pt>
                <c:pt idx="1542">
                  <c:v>20664.410750378458</c:v>
                </c:pt>
                <c:pt idx="1543">
                  <c:v>20406.564192712234</c:v>
                </c:pt>
                <c:pt idx="1544">
                  <c:v>20143.924693949109</c:v>
                </c:pt>
                <c:pt idx="1545">
                  <c:v>19876.601102404147</c:v>
                </c:pt>
                <c:pt idx="1546">
                  <c:v>19604.708105383943</c:v>
                </c:pt>
                <c:pt idx="1547">
                  <c:v>19328.366337893982</c:v>
                </c:pt>
                <c:pt idx="1548">
                  <c:v>19047.70247981383</c:v>
                </c:pt>
                <c:pt idx="1549">
                  <c:v>18762.849340717803</c:v>
                </c:pt>
                <c:pt idx="1550">
                  <c:v>18473.945931548016</c:v>
                </c:pt>
                <c:pt idx="1551">
                  <c:v>18181.137522382298</c:v>
                </c:pt>
                <c:pt idx="1552">
                  <c:v>17884.57568557894</c:v>
                </c:pt>
                <c:pt idx="1553">
                  <c:v>17584.418323633028</c:v>
                </c:pt>
                <c:pt idx="1554">
                  <c:v>17280.829681128023</c:v>
                </c:pt>
                <c:pt idx="1555">
                  <c:v>16973.980340224949</c:v>
                </c:pt>
                <c:pt idx="1556">
                  <c:v>16664.047199200031</c:v>
                </c:pt>
                <c:pt idx="1557">
                  <c:v>16351.213433604486</c:v>
                </c:pt>
                <c:pt idx="1558">
                  <c:v>16035.668439697287</c:v>
                </c:pt>
                <c:pt idx="1559">
                  <c:v>15717.607759873103</c:v>
                </c:pt>
                <c:pt idx="1560">
                  <c:v>15397.232989893733</c:v>
                </c:pt>
                <c:pt idx="1561">
                  <c:v>15074.751667805396</c:v>
                </c:pt>
                <c:pt idx="1562">
                  <c:v>14750.377144512528</c:v>
                </c:pt>
                <c:pt idx="1563">
                  <c:v>14424.328436061447</c:v>
                </c:pt>
                <c:pt idx="1564">
                  <c:v>14096.83005777196</c:v>
                </c:pt>
                <c:pt idx="1565">
                  <c:v>13768.111840436392</c:v>
                </c:pt>
                <c:pt idx="1566">
                  <c:v>13438.408728894054</c:v>
                </c:pt>
                <c:pt idx="1567">
                  <c:v>13107.960563363884</c:v>
                </c:pt>
                <c:pt idx="1568">
                  <c:v>12777.011844001101</c:v>
                </c:pt>
                <c:pt idx="1569">
                  <c:v>12445.81147921413</c:v>
                </c:pt>
                <c:pt idx="1570">
                  <c:v>12114.612518355587</c:v>
                </c:pt>
                <c:pt idx="1571">
                  <c:v>11783.671869463142</c:v>
                </c:pt>
                <c:pt idx="1572">
                  <c:v>11453.2500027884</c:v>
                </c:pt>
                <c:pt idx="1573">
                  <c:v>11123.610640913885</c:v>
                </c:pt>
                <c:pt idx="1574">
                  <c:v>10795.020436303577</c:v>
                </c:pt>
                <c:pt idx="1575">
                  <c:v>10467.748637182753</c:v>
                </c:pt>
                <c:pt idx="1576">
                  <c:v>10142.066742677776</c:v>
                </c:pt>
                <c:pt idx="1577">
                  <c:v>9818.2481481857394</c:v>
                </c:pt>
                <c:pt idx="1578">
                  <c:v>9496.567781966276</c:v>
                </c:pt>
                <c:pt idx="1579">
                  <c:v>9177.3017339684884</c:v>
                </c:pt>
                <c:pt idx="1580">
                  <c:v>8860.7268779256774</c:v>
                </c:pt>
                <c:pt idx="1581">
                  <c:v>8547.1204877537584</c:v>
                </c:pt>
                <c:pt idx="1582">
                  <c:v>8236.7598492945508</c:v>
                </c:pt>
                <c:pt idx="1583">
                  <c:v>7929.9218684424541</c:v>
                </c:pt>
                <c:pt idx="1584">
                  <c:v>7626.8826766857273</c:v>
                </c:pt>
                <c:pt idx="1585">
                  <c:v>7327.9172350784374</c:v>
                </c:pt>
                <c:pt idx="1586">
                  <c:v>7033.2989376439655</c:v>
                </c:pt>
                <c:pt idx="1587">
                  <c:v>6743.2992151890085</c:v>
                </c:pt>
                <c:pt idx="1588">
                  <c:v>6458.1871404814901</c:v>
                </c:pt>
                <c:pt idx="1589">
                  <c:v>6178.2290357152315</c:v>
                </c:pt>
                <c:pt idx="1590">
                  <c:v>5903.6880831577582</c:v>
                </c:pt>
                <c:pt idx="1591">
                  <c:v>5634.8239398385122</c:v>
                </c:pt>
                <c:pt idx="1592">
                  <c:v>5371.8923571014629</c:v>
                </c:pt>
                <c:pt idx="1593">
                  <c:v>5115.1448058080714</c:v>
                </c:pt>
                <c:pt idx="1594">
                  <c:v>4864.8281079388671</c:v>
                </c:pt>
                <c:pt idx="1595">
                  <c:v>4621.1840753000688</c:v>
                </c:pt>
                <c:pt idx="1596">
                  <c:v>4384.449156003885</c:v>
                </c:pt>
                <c:pt idx="1597">
                  <c:v>4154.8540893509999</c:v>
                </c:pt>
                <c:pt idx="1598">
                  <c:v>3932.623569702022</c:v>
                </c:pt>
                <c:pt idx="1599">
                  <c:v>3717.9759198872939</c:v>
                </c:pt>
                <c:pt idx="1600">
                  <c:v>3511.1227746657514</c:v>
                </c:pt>
                <c:pt idx="1601">
                  <c:v>3312.2687747036989</c:v>
                </c:pt>
                <c:pt idx="1602">
                  <c:v>3121.6112715112918</c:v>
                </c:pt>
                <c:pt idx="1603">
                  <c:v>2939.3400437360292</c:v>
                </c:pt>
                <c:pt idx="1604">
                  <c:v>2765.6370251808385</c:v>
                </c:pt>
                <c:pt idx="1605">
                  <c:v>2600.6760448821346</c:v>
                </c:pt>
                <c:pt idx="1606">
                  <c:v>2444.6225795509508</c:v>
                </c:pt>
                <c:pt idx="1607">
                  <c:v>2297.633518654025</c:v>
                </c:pt>
                <c:pt idx="1608">
                  <c:v>2159.8569423818144</c:v>
                </c:pt>
                <c:pt idx="1609">
                  <c:v>2031.431912727694</c:v>
                </c:pt>
                <c:pt idx="1610">
                  <c:v>1912.4882778766071</c:v>
                </c:pt>
                <c:pt idx="1611">
                  <c:v>1803.1464900809283</c:v>
                </c:pt>
                <c:pt idx="1612">
                  <c:v>1703.5174371807641</c:v>
                </c:pt>
                <c:pt idx="1613">
                  <c:v>1613.7022879063366</c:v>
                </c:pt>
                <c:pt idx="1614">
                  <c:v>1533.7923510837845</c:v>
                </c:pt>
                <c:pt idx="1615">
                  <c:v>1463.8689488496236</c:v>
                </c:pt>
                <c:pt idx="1616">
                  <c:v>1404.0033039641114</c:v>
                </c:pt>
                <c:pt idx="1617">
                  <c:v>1354.256441301083</c:v>
                </c:pt>
                <c:pt idx="1618">
                  <c:v>1314.679103579288</c:v>
                </c:pt>
                <c:pt idx="1619">
                  <c:v>1285.311681389057</c:v>
                </c:pt>
                <c:pt idx="1620">
                  <c:v>1266.1841575574381</c:v>
                </c:pt>
                <c:pt idx="1621">
                  <c:v>1257.316065885788</c:v>
                </c:pt>
                <c:pt idx="1622">
                  <c:v>1258.7164642840851</c:v>
                </c:pt>
                <c:pt idx="1623">
                  <c:v>1270.3839223176592</c:v>
                </c:pt>
                <c:pt idx="1624">
                  <c:v>1292.3065231736234</c:v>
                </c:pt>
                <c:pt idx="1625">
                  <c:v>1324.461880045895</c:v>
                </c:pt>
                <c:pt idx="1626">
                  <c:v>1366.8171669291562</c:v>
                </c:pt>
                <c:pt idx="1627">
                  <c:v>1419.3291638038886</c:v>
                </c:pt>
                <c:pt idx="1628">
                  <c:v>1481.9443161854099</c:v>
                </c:pt>
                <c:pt idx="1629">
                  <c:v>1554.5988090005771</c:v>
                </c:pt>
                <c:pt idx="1630">
                  <c:v>1637.2186547465192</c:v>
                </c:pt>
                <c:pt idx="1631">
                  <c:v>1729.7197958738509</c:v>
                </c:pt>
                <c:pt idx="1632">
                  <c:v>1832.0082213266999</c:v>
                </c:pt>
                <c:pt idx="1633">
                  <c:v>1943.9800971584948</c:v>
                </c:pt>
                <c:pt idx="1634">
                  <c:v>2065.5219111289503</c:v>
                </c:pt>
                <c:pt idx="1635">
                  <c:v>2196.5106311731965</c:v>
                </c:pt>
                <c:pt idx="1636">
                  <c:v>2336.8138776169822</c:v>
                </c:pt>
                <c:pt idx="1637">
                  <c:v>2486.2901089958627</c:v>
                </c:pt>
                <c:pt idx="1638">
                  <c:v>2644.7888213146703</c:v>
                </c:pt>
                <c:pt idx="1639">
                  <c:v>2812.150760564668</c:v>
                </c:pt>
                <c:pt idx="1640">
                  <c:v>2988.2081482936619</c:v>
                </c:pt>
                <c:pt idx="1641">
                  <c:v>3172.7849199978209</c:v>
                </c:pt>
                <c:pt idx="1642">
                  <c:v>3365.6969760803217</c:v>
                </c:pt>
                <c:pt idx="1643">
                  <c:v>3566.7524450946048</c:v>
                </c:pt>
                <c:pt idx="1644">
                  <c:v>3775.7519589578751</c:v>
                </c:pt>
                <c:pt idx="1645">
                  <c:v>3992.4889397929419</c:v>
                </c:pt>
                <c:pt idx="1646">
                  <c:v>4216.7498980213613</c:v>
                </c:pt>
                <c:pt idx="1647">
                  <c:v>4448.314741298349</c:v>
                </c:pt>
                <c:pt idx="1648">
                  <c:v>4686.9570938435609</c:v>
                </c:pt>
                <c:pt idx="1649">
                  <c:v>4932.4446256839046</c:v>
                </c:pt>
                <c:pt idx="1650">
                  <c:v>5184.5393912905092</c:v>
                </c:pt>
                <c:pt idx="1651">
                  <c:v>5442.9981770475397</c:v>
                </c:pt>
                <c:pt idx="1652">
                  <c:v>5707.5728569556286</c:v>
                </c:pt>
                <c:pt idx="1653">
                  <c:v>5978.0107559310391</c:v>
                </c:pt>
                <c:pt idx="1654">
                  <c:v>6254.0550200215193</c:v>
                </c:pt>
                <c:pt idx="1655">
                  <c:v>6535.4449928194344</c:v>
                </c:pt>
                <c:pt idx="1656">
                  <c:v>6821.9165973155341</c:v>
                </c:pt>
                <c:pt idx="1657">
                  <c:v>7113.2027223961941</c:v>
                </c:pt>
                <c:pt idx="1658">
                  <c:v>7409.0336131505674</c:v>
                </c:pt>
                <c:pt idx="1659">
                  <c:v>7709.1372641183771</c:v>
                </c:pt>
                <c:pt idx="1660">
                  <c:v>8013.2398145783845</c:v>
                </c:pt>
                <c:pt idx="1661">
                  <c:v>8321.0659449414361</c:v>
                </c:pt>
                <c:pt idx="1662">
                  <c:v>8632.3392732897209</c:v>
                </c:pt>
                <c:pt idx="1663">
                  <c:v>8946.7827510768893</c:v>
                </c:pt>
                <c:pt idx="1664">
                  <c:v>9264.11905698382</c:v>
                </c:pt>
                <c:pt idx="1665">
                  <c:v>9584.0709879074257</c:v>
                </c:pt>
                <c:pt idx="1666">
                  <c:v>9906.3618460511207</c:v>
                </c:pt>
                <c:pt idx="1667">
                  <c:v>10230.715821076581</c:v>
                </c:pt>
                <c:pt idx="1668">
                  <c:v>10556.858366275217</c:v>
                </c:pt>
                <c:pt idx="1669">
                  <c:v>10884.516567725172</c:v>
                </c:pt>
                <c:pt idx="1670">
                  <c:v>11213.41950540534</c:v>
                </c:pt>
                <c:pt idx="1671">
                  <c:v>11543.298605259055</c:v>
                </c:pt>
                <c:pt idx="1672">
                  <c:v>11873.887981219432</c:v>
                </c:pt>
                <c:pt idx="1673">
                  <c:v>12204.924766237496</c:v>
                </c:pt>
                <c:pt idx="1674">
                  <c:v>12536.149431391515</c:v>
                </c:pt>
                <c:pt idx="1675">
                  <c:v>12867.306092194729</c:v>
                </c:pt>
                <c:pt idx="1676">
                  <c:v>13198.142801265936</c:v>
                </c:pt>
                <c:pt idx="1677">
                  <c:v>13528.411826583437</c:v>
                </c:pt>
                <c:pt idx="1678">
                  <c:v>13857.869914596225</c:v>
                </c:pt>
                <c:pt idx="1679">
                  <c:v>14186.278537535822</c:v>
                </c:pt>
                <c:pt idx="1680">
                  <c:v>14513.404124334456</c:v>
                </c:pt>
                <c:pt idx="1681">
                  <c:v>14839.018274633123</c:v>
                </c:pt>
                <c:pt idx="1682">
                  <c:v>15162.89795543573</c:v>
                </c:pt>
                <c:pt idx="1683">
                  <c:v>15484.825680044993</c:v>
                </c:pt>
                <c:pt idx="1684">
                  <c:v>15804.589668999502</c:v>
                </c:pt>
                <c:pt idx="1685">
                  <c:v>16121.983992812193</c:v>
                </c:pt>
                <c:pt idx="1686">
                  <c:v>16436.808696394794</c:v>
                </c:pt>
                <c:pt idx="1687">
                  <c:v>16748.869905139425</c:v>
                </c:pt>
                <c:pt idx="1688">
                  <c:v>17057.979912710285</c:v>
                </c:pt>
                <c:pt idx="1689">
                  <c:v>17363.957250681757</c:v>
                </c:pt>
                <c:pt idx="1690">
                  <c:v>17666.626740240314</c:v>
                </c:pt>
                <c:pt idx="1691">
                  <c:v>17965.819526248324</c:v>
                </c:pt>
                <c:pt idx="1692">
                  <c:v>18261.373094037954</c:v>
                </c:pt>
                <c:pt idx="1693">
                  <c:v>18553.13126937957</c:v>
                </c:pt>
                <c:pt idx="1694">
                  <c:v>18840.944202136296</c:v>
                </c:pt>
                <c:pt idx="1695">
                  <c:v>19124.668334174225</c:v>
                </c:pt>
                <c:pt idx="1696">
                  <c:v>19404.166352160584</c:v>
                </c:pt>
                <c:pt idx="1697">
                  <c:v>19679.307125931206</c:v>
                </c:pt>
                <c:pt idx="1698">
                  <c:v>19949.965633155171</c:v>
                </c:pt>
                <c:pt idx="1699">
                  <c:v>20216.022871064422</c:v>
                </c:pt>
                <c:pt idx="1700">
                  <c:v>20477.365756050163</c:v>
                </c:pt>
                <c:pt idx="1701">
                  <c:v>20733.887011958028</c:v>
                </c:pt>
                <c:pt idx="1702">
                  <c:v>20985.485047930379</c:v>
                </c:pt>
                <c:pt idx="1703">
                  <c:v>21232.063826666144</c:v>
                </c:pt>
                <c:pt idx="1704">
                  <c:v>21473.532723974247</c:v>
                </c:pt>
                <c:pt idx="1705">
                  <c:v>21709.806380501937</c:v>
                </c:pt>
                <c:pt idx="1706">
                  <c:v>21940.804546518968</c:v>
                </c:pt>
                <c:pt idx="1707">
                  <c:v>22166.451920630589</c:v>
                </c:pt>
                <c:pt idx="1708">
                  <c:v>22386.677983284011</c:v>
                </c:pt>
                <c:pt idx="1709">
                  <c:v>22601.416825913238</c:v>
                </c:pt>
                <c:pt idx="1710">
                  <c:v>22810.606976551277</c:v>
                </c:pt>
                <c:pt idx="1711">
                  <c:v>23014.191222715504</c:v>
                </c:pt>
                <c:pt idx="1712">
                  <c:v>23212.116432342293</c:v>
                </c:pt>
                <c:pt idx="1713">
                  <c:v>23404.333373522386</c:v>
                </c:pt>
                <c:pt idx="1714">
                  <c:v>23590.796533753892</c:v>
                </c:pt>
                <c:pt idx="1715">
                  <c:v>23771.463939399779</c:v>
                </c:pt>
                <c:pt idx="1716">
                  <c:v>23946.296975998408</c:v>
                </c:pt>
                <c:pt idx="1717">
                  <c:v>24115.260210043372</c:v>
                </c:pt>
                <c:pt idx="1718">
                  <c:v>24278.321212811206</c:v>
                </c:pt>
                <c:pt idx="1719">
                  <c:v>24435.450386779023</c:v>
                </c:pt>
                <c:pt idx="1720">
                  <c:v>24586.620795136787</c:v>
                </c:pt>
                <c:pt idx="1721">
                  <c:v>24731.807994865325</c:v>
                </c:pt>
                <c:pt idx="1722">
                  <c:v>24870.98987381161</c:v>
                </c:pt>
                <c:pt idx="1723">
                  <c:v>25004.146492161381</c:v>
                </c:pt>
                <c:pt idx="1724">
                  <c:v>25131.259928673815</c:v>
                </c:pt>
                <c:pt idx="1725">
                  <c:v>25252.314132010815</c:v>
                </c:pt>
                <c:pt idx="1726">
                  <c:v>25367.294777461742</c:v>
                </c:pt>
                <c:pt idx="1727">
                  <c:v>25476.189129336151</c:v>
                </c:pt>
                <c:pt idx="1728">
                  <c:v>25578.985909267903</c:v>
                </c:pt>
                <c:pt idx="1729">
                  <c:v>25675.675170648148</c:v>
                </c:pt>
                <c:pt idx="1730">
                  <c:v>25766.248179380294</c:v>
                </c:pt>
                <c:pt idx="1731">
                  <c:v>25850.697301127493</c:v>
                </c:pt>
                <c:pt idx="1732">
                  <c:v>25929.015895201708</c:v>
                </c:pt>
                <c:pt idx="1733">
                  <c:v>26001.198215224456</c:v>
                </c:pt>
                <c:pt idx="1734">
                  <c:v>26067.239316672323</c:v>
                </c:pt>
                <c:pt idx="1735">
                  <c:v>26127.134971403841</c:v>
                </c:pt>
                <c:pt idx="1736">
                  <c:v>26180.881589250475</c:v>
                </c:pt>
                <c:pt idx="1737">
                  <c:v>26228.476146742007</c:v>
                </c:pt>
                <c:pt idx="1738">
                  <c:v>26269.91612302509</c:v>
                </c:pt>
                <c:pt idx="1739">
                  <c:v>26305.199443023816</c:v>
                </c:pt>
                <c:pt idx="1740">
                  <c:v>26334.324427882937</c:v>
                </c:pt>
                <c:pt idx="1741">
                  <c:v>26357.289752726174</c:v>
                </c:pt>
                <c:pt idx="1742">
                  <c:v>26374.094411755879</c:v>
                </c:pt>
                <c:pt idx="1743">
                  <c:v>26384.737690714486</c:v>
                </c:pt>
                <c:pt idx="1744">
                  <c:v>26389.219146722837</c:v>
                </c:pt>
                <c:pt idx="1745">
                  <c:v>26387.53859550623</c:v>
                </c:pt>
                <c:pt idx="1746">
                  <c:v>26379.696106014835</c:v>
                </c:pt>
                <c:pt idx="1747">
                  <c:v>26365.692002441123</c:v>
                </c:pt>
                <c:pt idx="1748">
                  <c:v>26345.526873633287</c:v>
                </c:pt>
                <c:pt idx="1749">
                  <c:v>26319.201589899989</c:v>
                </c:pt>
                <c:pt idx="1750">
                  <c:v>26286.717327197322</c:v>
                </c:pt>
                <c:pt idx="1751">
                  <c:v>26248.075598685173</c:v>
                </c:pt>
                <c:pt idx="1752">
                  <c:v>26203.278293634736</c:v>
                </c:pt>
                <c:pt idx="1753">
                  <c:v>26152.327723663908</c:v>
                </c:pt>
                <c:pt idx="1754">
                  <c:v>26095.226676270966</c:v>
                </c:pt>
                <c:pt idx="1755">
                  <c:v>26031.978475629705</c:v>
                </c:pt>
                <c:pt idx="1756">
                  <c:v>25962.587050601109</c:v>
                </c:pt>
                <c:pt idx="1757">
                  <c:v>25887.057009907359</c:v>
                </c:pt>
                <c:pt idx="1758">
                  <c:v>25805.393724403661</c:v>
                </c:pt>
                <c:pt idx="1759">
                  <c:v>25717.603416370275</c:v>
                </c:pt>
                <c:pt idx="1760">
                  <c:v>25623.693255735419</c:v>
                </c:pt>
                <c:pt idx="1761">
                  <c:v>25523.67146312333</c:v>
                </c:pt>
                <c:pt idx="1762">
                  <c:v>25417.547419604947</c:v>
                </c:pt>
                <c:pt idx="1763">
                  <c:v>25305.331783011847</c:v>
                </c:pt>
                <c:pt idx="1764">
                  <c:v>25187.036610651925</c:v>
                </c:pt>
                <c:pt idx="1765">
                  <c:v>25062.675488245222</c:v>
                </c:pt>
                <c:pt idx="1766">
                  <c:v>24932.263664872386</c:v>
                </c:pt>
                <c:pt idx="1767">
                  <c:v>24795.818193705898</c:v>
                </c:pt>
                <c:pt idx="1768">
                  <c:v>24653.358078263653</c:v>
                </c:pt>
                <c:pt idx="1769">
                  <c:v>24504.904423897915</c:v>
                </c:pt>
                <c:pt idx="1770">
                  <c:v>24350.480594201392</c:v>
                </c:pt>
                <c:pt idx="1771">
                  <c:v>24190.112371980696</c:v>
                </c:pt>
                <c:pt idx="1772">
                  <c:v>24023.828124412626</c:v>
                </c:pt>
                <c:pt idx="1773">
                  <c:v>23851.65897196771</c:v>
                </c:pt>
                <c:pt idx="1774">
                  <c:v>23673.638960645556</c:v>
                </c:pt>
                <c:pt idx="1775">
                  <c:v>23489.805237035984</c:v>
                </c:pt>
                <c:pt idx="1776">
                  <c:v>23300.198225677002</c:v>
                </c:pt>
                <c:pt idx="1777">
                  <c:v>23104.86180815065</c:v>
                </c:pt>
                <c:pt idx="1778">
                  <c:v>22903.84350331673</c:v>
                </c:pt>
                <c:pt idx="1779">
                  <c:v>22697.194648049237</c:v>
                </c:pt>
                <c:pt idx="1780">
                  <c:v>22484.970577807529</c:v>
                </c:pt>
                <c:pt idx="1781">
                  <c:v>22267.23080633811</c:v>
                </c:pt>
                <c:pt idx="1782">
                  <c:v>22044.039203770248</c:v>
                </c:pt>
                <c:pt idx="1783">
                  <c:v>21815.464172342134</c:v>
                </c:pt>
                <c:pt idx="1784">
                  <c:v>21581.578818962436</c:v>
                </c:pt>
                <c:pt idx="1785">
                  <c:v>21342.46112379109</c:v>
                </c:pt>
                <c:pt idx="1786">
                  <c:v>21098.19410399839</c:v>
                </c:pt>
                <c:pt idx="1787">
                  <c:v>20848.865971848514</c:v>
                </c:pt>
                <c:pt idx="1788">
                  <c:v>20594.570286236485</c:v>
                </c:pt>
                <c:pt idx="1789">
                  <c:v>20335.406096800863</c:v>
                </c:pt>
                <c:pt idx="1790">
                  <c:v>20071.478079730448</c:v>
                </c:pt>
                <c:pt idx="1791">
                  <c:v>19802.896664386055</c:v>
                </c:pt>
                <c:pt idx="1792">
                  <c:v>19529.778149863258</c:v>
                </c:pt>
                <c:pt idx="1793">
                  <c:v>19252.244810637181</c:v>
                </c:pt>
                <c:pt idx="1794">
                  <c:v>18970.424990449392</c:v>
                </c:pt>
                <c:pt idx="1795">
                  <c:v>18684.453183620084</c:v>
                </c:pt>
                <c:pt idx="1796">
                  <c:v>18394.470103001811</c:v>
                </c:pt>
                <c:pt idx="1797">
                  <c:v>18100.62273382871</c:v>
                </c:pt>
                <c:pt idx="1798">
                  <c:v>17803.064372756173</c:v>
                </c:pt>
                <c:pt idx="1799">
                  <c:v>17501.954651437434</c:v>
                </c:pt>
                <c:pt idx="1800">
                  <c:v>17197.459544038073</c:v>
                </c:pt>
                <c:pt idx="1801">
                  <c:v>16889.751358148733</c:v>
                </c:pt>
                <c:pt idx="1802">
                  <c:v>16579.008708621877</c:v>
                </c:pt>
                <c:pt idx="1803">
                  <c:v>16265.416473928402</c:v>
                </c:pt>
                <c:pt idx="1804">
                  <c:v>15949.165734704246</c:v>
                </c:pt>
                <c:pt idx="1805">
                  <c:v>15630.453694232028</c:v>
                </c:pt>
                <c:pt idx="1806">
                  <c:v>15309.483580684655</c:v>
                </c:pt>
                <c:pt idx="1807">
                  <c:v>14986.464531040305</c:v>
                </c:pt>
                <c:pt idx="1808">
                  <c:v>14661.611456658537</c:v>
                </c:pt>
                <c:pt idx="1809">
                  <c:v>14335.144890596628</c:v>
                </c:pt>
                <c:pt idx="1810">
                  <c:v>14007.290816824474</c:v>
                </c:pt>
                <c:pt idx="1811">
                  <c:v>13678.280481583639</c:v>
                </c:pt>
                <c:pt idx="1812">
                  <c:v>13348.350187218035</c:v>
                </c:pt>
                <c:pt idx="1813">
                  <c:v>13017.741068881827</c:v>
                </c:pt>
                <c:pt idx="1814">
                  <c:v>12686.698854610095</c:v>
                </c:pt>
                <c:pt idx="1815">
                  <c:v>12355.473609311843</c:v>
                </c:pt>
                <c:pt idx="1816">
                  <c:v>12024.319463312953</c:v>
                </c:pt>
                <c:pt idx="1817">
                  <c:v>11693.494326144964</c:v>
                </c:pt>
                <c:pt idx="1818">
                  <c:v>11363.259586335613</c:v>
                </c:pt>
                <c:pt idx="1819">
                  <c:v>11033.879798012231</c:v>
                </c:pt>
                <c:pt idx="1820">
                  <c:v>10705.622355178815</c:v>
                </c:pt>
                <c:pt idx="1821">
                  <c:v>10378.757154572229</c:v>
                </c:pt>
                <c:pt idx="1822">
                  <c:v>10053.556248041403</c:v>
                </c:pt>
                <c:pt idx="1823">
                  <c:v>9730.2934854227333</c:v>
                </c:pt>
                <c:pt idx="1824">
                  <c:v>9409.2441489124285</c:v>
                </c:pt>
                <c:pt idx="1825">
                  <c:v>9090.6845799559542</c:v>
                </c:pt>
                <c:pt idx="1826">
                  <c:v>8774.8917996853725</c:v>
                </c:pt>
                <c:pt idx="1827">
                  <c:v>8462.1431239446902</c:v>
                </c:pt>
                <c:pt idx="1828">
                  <c:v>8152.7157739444046</c:v>
                </c:pt>
                <c:pt idx="1829">
                  <c:v>7846.8864835819677</c:v>
                </c:pt>
                <c:pt idx="1830">
                  <c:v>7544.9311044534643</c:v>
                </c:pt>
                <c:pt idx="1831">
                  <c:v>7247.1242095729485</c:v>
                </c:pt>
                <c:pt idx="1832">
                  <c:v>6953.7386967924122</c:v>
                </c:pt>
                <c:pt idx="1833">
                  <c:v>6665.0453928931811</c:v>
                </c:pt>
                <c:pt idx="1834">
                  <c:v>6381.3126592975295</c:v>
                </c:pt>
                <c:pt idx="1835">
                  <c:v>6102.8060003145392</c:v>
                </c:pt>
                <c:pt idx="1836">
                  <c:v>5829.7876748062381</c:v>
                </c:pt>
                <c:pt idx="1837">
                  <c:v>5562.5163121213618</c:v>
                </c:pt>
                <c:pt idx="1838">
                  <c:v>5301.2465331136109</c:v>
                </c:pt>
                <c:pt idx="1839">
                  <c:v>5046.2285770169792</c:v>
                </c:pt>
                <c:pt idx="1840">
                  <c:v>4797.7079349161486</c:v>
                </c:pt>
                <c:pt idx="1841">
                  <c:v>4555.9249905090583</c:v>
                </c:pt>
                <c:pt idx="1842">
                  <c:v>4321.1146688179815</c:v>
                </c:pt>
                <c:pt idx="1843">
                  <c:v>4093.5060934670769</c:v>
                </c:pt>
                <c:pt idx="1844">
                  <c:v>3873.3222531021997</c:v>
                </c:pt>
                <c:pt idx="1845">
                  <c:v>3660.7796774921617</c:v>
                </c:pt>
                <c:pt idx="1846">
                  <c:v>3456.0881238121233</c:v>
                </c:pt>
                <c:pt idx="1847">
                  <c:v>3259.4502735683295</c:v>
                </c:pt>
                <c:pt idx="1848">
                  <c:v>3071.0614405938873</c:v>
                </c:pt>
                <c:pt idx="1849">
                  <c:v>2891.1092905052451</c:v>
                </c:pt>
                <c:pt idx="1850">
                  <c:v>2719.7735719769234</c:v>
                </c:pt>
                <c:pt idx="1851">
                  <c:v>2557.2258601626295</c:v>
                </c:pt>
                <c:pt idx="1852">
                  <c:v>2403.6293125574775</c:v>
                </c:pt>
                <c:pt idx="1853">
                  <c:v>2259.1384375703519</c:v>
                </c:pt>
                <c:pt idx="1854">
                  <c:v>2123.8988760462571</c:v>
                </c:pt>
                <c:pt idx="1855">
                  <c:v>1998.0471959566771</c:v>
                </c:pt>
                <c:pt idx="1856">
                  <c:v>1881.7107004501372</c:v>
                </c:pt>
                <c:pt idx="1857">
                  <c:v>1775.0072494341384</c:v>
                </c:pt>
                <c:pt idx="1858">
                  <c:v>1678.0450948414148</c:v>
                </c:pt>
                <c:pt idx="1859">
                  <c:v>1590.922729712903</c:v>
                </c:pt>
                <c:pt idx="1860">
                  <c:v>1513.7287512142957</c:v>
                </c:pt>
                <c:pt idx="1861">
                  <c:v>1446.541737687061</c:v>
                </c:pt>
                <c:pt idx="1862">
                  <c:v>1389.4301398212272</c:v>
                </c:pt>
                <c:pt idx="1863">
                  <c:v>1342.4521860232051</c:v>
                </c:pt>
                <c:pt idx="1864">
                  <c:v>1305.6558020409057</c:v>
                </c:pt>
                <c:pt idx="1865">
                  <c:v>1279.0785448970878</c:v>
                </c:pt>
                <c:pt idx="1866">
                  <c:v>1262.7475511713344</c:v>
                </c:pt>
                <c:pt idx="1867">
                  <c:v>1256.6794996619028</c:v>
                </c:pt>
                <c:pt idx="1868">
                  <c:v>1260.8805884495532</c:v>
                </c:pt>
                <c:pt idx="1869">
                  <c:v>1275.3465263765233</c:v>
                </c:pt>
                <c:pt idx="1870">
                  <c:v>1300.0625389458019</c:v>
                </c:pt>
                <c:pt idx="1871">
                  <c:v>1335.003388637145</c:v>
                </c:pt>
                <c:pt idx="1872">
                  <c:v>1380.1334096280252</c:v>
                </c:pt>
                <c:pt idx="1873">
                  <c:v>1435.4065568991462</c:v>
                </c:pt>
                <c:pt idx="1874">
                  <c:v>1500.7664696951063</c:v>
                </c:pt>
                <c:pt idx="1875">
                  <c:v>1576.1465493011585</c:v>
                </c:pt>
                <c:pt idx="1876">
                  <c:v>1661.4700510873656</c:v>
                </c:pt>
                <c:pt idx="1877">
                  <c:v>1756.6501907602544</c:v>
                </c:pt>
                <c:pt idx="1878">
                  <c:v>1861.5902647500131</c:v>
                </c:pt>
                <c:pt idx="1879">
                  <c:v>1976.1837846495068</c:v>
                </c:pt>
                <c:pt idx="1880">
                  <c:v>2100.3146256058803</c:v>
                </c:pt>
                <c:pt idx="1881">
                  <c:v>2233.8571885518877</c:v>
                </c:pt>
                <c:pt idx="1882">
                  <c:v>2376.6765761464517</c:v>
                </c:pt>
                <c:pt idx="1883">
                  <c:v>2528.6287822758495</c:v>
                </c:pt>
                <c:pt idx="1884">
                  <c:v>2689.5608949483403</c:v>
                </c:pt>
                <c:pt idx="1885">
                  <c:v>2859.3113123926973</c:v>
                </c:pt>
                <c:pt idx="1886">
                  <c:v>3037.7099721486893</c:v>
                </c:pt>
                <c:pt idx="1887">
                  <c:v>3224.5785929125796</c:v>
                </c:pt>
                <c:pt idx="1888">
                  <c:v>3419.7309288760607</c:v>
                </c:pt>
                <c:pt idx="1889">
                  <c:v>3622.9730362657428</c:v>
                </c:pt>
                <c:pt idx="1890">
                  <c:v>3834.1035517635896</c:v>
                </c:pt>
                <c:pt idx="1891">
                  <c:v>4052.9139824560248</c:v>
                </c:pt>
                <c:pt idx="1892">
                  <c:v>4279.1890069263773</c:v>
                </c:pt>
                <c:pt idx="1893">
                  <c:v>4512.7067870702658</c:v>
                </c:pt>
                <c:pt idx="1894">
                  <c:v>4753.23929017925</c:v>
                </c:pt>
                <c:pt idx="1895">
                  <c:v>5000.5526207994362</c:v>
                </c:pt>
                <c:pt idx="1896">
                  <c:v>5254.4073618333678</c:v>
                </c:pt>
                <c:pt idx="1897">
                  <c:v>5514.5589243162549</c:v>
                </c:pt>
                <c:pt idx="1898">
                  <c:v>5780.757905256165</c:v>
                </c:pt>
                <c:pt idx="1899">
                  <c:v>6052.7504528883637</c:v>
                </c:pt>
                <c:pt idx="1900">
                  <c:v>6330.2786386536827</c:v>
                </c:pt>
                <c:pt idx="1901">
                  <c:v>6613.0808351734322</c:v>
                </c:pt>
                <c:pt idx="1902">
                  <c:v>6900.8920994494274</c:v>
                </c:pt>
                <c:pt idx="1903">
                  <c:v>7193.4445604843013</c:v>
                </c:pt>
                <c:pt idx="1904">
                  <c:v>7490.4678104785999</c:v>
                </c:pt>
                <c:pt idx="1905">
                  <c:v>7791.6892987262536</c:v>
                </c:pt>
                <c:pt idx="1906">
                  <c:v>8096.8347272974224</c:v>
                </c:pt>
                <c:pt idx="1907">
                  <c:v>8405.6284475676166</c:v>
                </c:pt>
                <c:pt idx="1908">
                  <c:v>8717.793856627779</c:v>
                </c:pt>
                <c:pt idx="1909">
                  <c:v>9033.0537925808021</c:v>
                </c:pt>
                <c:pt idx="1910">
                  <c:v>9351.1309277175114</c:v>
                </c:pt>
                <c:pt idx="1911">
                  <c:v>9671.7481585456117</c:v>
                </c:pt>
                <c:pt idx="1912">
                  <c:v>9994.628991635971</c:v>
                </c:pt>
                <c:pt idx="1913">
                  <c:v>10319.497924246756</c:v>
                </c:pt>
                <c:pt idx="1914">
                  <c:v>10646.080818683919</c:v>
                </c:pt>
                <c:pt idx="1915">
                  <c:v>10974.10526936615</c:v>
                </c:pt>
                <c:pt idx="1916">
                  <c:v>11303.300961570618</c:v>
                </c:pt>
                <c:pt idx="1917">
                  <c:v>11633.400020854004</c:v>
                </c:pt>
                <c:pt idx="1918">
                  <c:v>11964.13735217379</c:v>
                </c:pt>
                <c:pt idx="1919">
                  <c:v>12295.250967755206</c:v>
                </c:pt>
                <c:pt idx="1920">
                  <c:v>12626.482302794895</c:v>
                </c:pt>
                <c:pt idx="1921">
                  <c:v>12957.576518129352</c:v>
                </c:pt>
                <c:pt idx="1922">
                  <c:v>13288.282789050199</c:v>
                </c:pt>
                <c:pt idx="1923">
                  <c:v>13618.354579496547</c:v>
                </c:pt>
                <c:pt idx="1924">
                  <c:v>13947.54990091969</c:v>
                </c:pt>
                <c:pt idx="1925">
                  <c:v>14275.631555180342</c:v>
                </c:pt>
                <c:pt idx="1926">
                  <c:v>14602.367360903139</c:v>
                </c:pt>
                <c:pt idx="1927">
                  <c:v>14927.530362791618</c:v>
                </c:pt>
                <c:pt idx="1928">
                  <c:v>15250.899023483804</c:v>
                </c:pt>
                <c:pt idx="1929">
                  <c:v>15572.257397603553</c:v>
                </c:pt>
                <c:pt idx="1930">
                  <c:v>15891.395287750187</c:v>
                </c:pt>
                <c:pt idx="1931">
                  <c:v>16208.108382250204</c:v>
                </c:pt>
                <c:pt idx="1932">
                  <c:v>16522.198374579166</c:v>
                </c:pt>
                <c:pt idx="1933">
                  <c:v>16833.47306444549</c:v>
                </c:pt>
                <c:pt idx="1934">
                  <c:v>17141.74644061437</c:v>
                </c:pt>
                <c:pt idx="1935">
                  <c:v>17446.83874562975</c:v>
                </c:pt>
                <c:pt idx="1936">
                  <c:v>17748.576522672782</c:v>
                </c:pt>
                <c:pt idx="1937">
                  <c:v>18046.792644875834</c:v>
                </c:pt>
                <c:pt idx="1938">
                  <c:v>18341.32632748063</c:v>
                </c:pt>
                <c:pt idx="1939">
                  <c:v>18632.023123304854</c:v>
                </c:pt>
                <c:pt idx="1940">
                  <c:v>18918.734902042346</c:v>
                </c:pt>
                <c:pt idx="1941">
                  <c:v>19201.319813987793</c:v>
                </c:pt>
                <c:pt idx="1942">
                  <c:v>19479.642238829812</c:v>
                </c:pt>
                <c:pt idx="1943">
                  <c:v>19753.572720206634</c:v>
                </c:pt>
                <c:pt idx="1944">
                  <c:v>20022.987886765528</c:v>
                </c:pt>
                <c:pt idx="1945">
                  <c:v>20287.770360502876</c:v>
                </c:pt>
                <c:pt idx="1946">
                  <c:v>20547.808653194705</c:v>
                </c:pt>
                <c:pt idx="1947">
                  <c:v>20802.99705175593</c:v>
                </c:pt>
                <c:pt idx="1948">
                  <c:v>21053.235493382719</c:v>
                </c:pt>
                <c:pt idx="1949">
                  <c:v>21298.429431350527</c:v>
                </c:pt>
                <c:pt idx="1950">
                  <c:v>21538.489692346106</c:v>
                </c:pt>
                <c:pt idx="1951">
                  <c:v>21773.332326214553</c:v>
                </c:pt>
                <c:pt idx="1952">
                  <c:v>22002.878449001611</c:v>
                </c:pt>
                <c:pt idx="1953">
                  <c:v>22227.054080162063</c:v>
                </c:pt>
                <c:pt idx="1954">
                  <c:v>22445.78997479254</c:v>
                </c:pt>
                <c:pt idx="1955">
                  <c:v>22659.021451732326</c:v>
                </c:pt>
                <c:pt idx="1956">
                  <c:v>22866.688218353298</c:v>
                </c:pt>
                <c:pt idx="1957">
                  <c:v>23068.734192836742</c:v>
                </c:pt>
                <c:pt idx="1958">
                  <c:v>23265.107324707806</c:v>
                </c:pt>
                <c:pt idx="1959">
                  <c:v>23455.75941437003</c:v>
                </c:pt>
                <c:pt idx="1960">
                  <c:v>23640.645932347375</c:v>
                </c:pt>
                <c:pt idx="1961">
                  <c:v>23819.72583891089</c:v>
                </c:pt>
                <c:pt idx="1962">
                  <c:v>23992.961404730875</c:v>
                </c:pt>
                <c:pt idx="1963">
                  <c:v>24160.318033159554</c:v>
                </c:pt>
                <c:pt idx="1964">
                  <c:v>24321.764084712479</c:v>
                </c:pt>
                <c:pt idx="1965">
                  <c:v>24477.270704281695</c:v>
                </c:pt>
                <c:pt idx="1966">
                  <c:v>24626.811651575816</c:v>
                </c:pt>
                <c:pt idx="1967">
                  <c:v>24770.363135246072</c:v>
                </c:pt>
                <c:pt idx="1968">
                  <c:v>24907.903651123128</c:v>
                </c:pt>
                <c:pt idx="1969">
                  <c:v>25039.413824953732</c:v>
                </c:pt>
                <c:pt idx="1970">
                  <c:v>25164.876259993023</c:v>
                </c:pt>
                <c:pt idx="1971">
                  <c:v>25284.275389776463</c:v>
                </c:pt>
                <c:pt idx="1972">
                  <c:v>25397.597336365154</c:v>
                </c:pt>
                <c:pt idx="1973">
                  <c:v>25504.829774327416</c:v>
                </c:pt>
                <c:pt idx="1974">
                  <c:v>25605.961800693811</c:v>
                </c:pt>
                <c:pt idx="1975">
                  <c:v>25700.983811096328</c:v>
                </c:pt>
                <c:pt idx="1976">
                  <c:v>25789.887382278088</c:v>
                </c:pt>
                <c:pt idx="1977">
                  <c:v>25872.665161138135</c:v>
                </c:pt>
                <c:pt idx="1978">
                  <c:v>25949.310760454966</c:v>
                </c:pt>
                <c:pt idx="1979">
                  <c:v>26019.818661414902</c:v>
                </c:pt>
                <c:pt idx="1980">
                  <c:v>26084.184123052219</c:v>
                </c:pt>
                <c:pt idx="1981">
                  <c:v>26142.403098695228</c:v>
                </c:pt>
                <c:pt idx="1982">
                  <c:v>26194.472159496319</c:v>
                </c:pt>
                <c:pt idx="1983">
                  <c:v>26240.388425113939</c:v>
                </c:pt>
                <c:pt idx="1984">
                  <c:v>26280.149501601634</c:v>
                </c:pt>
                <c:pt idx="1985">
                  <c:v>26313.753426551149</c:v>
                </c:pt>
                <c:pt idx="1986">
                  <c:v>26341.198621527743</c:v>
                </c:pt>
                <c:pt idx="1987">
                  <c:v>26362.483851828398</c:v>
                </c:pt>
                <c:pt idx="1988">
                  <c:v>26377.608193587341</c:v>
                </c:pt>
                <c:pt idx="1989">
                  <c:v>26386.571008248138</c:v>
                </c:pt>
                <c:pt idx="1990">
                  <c:v>26389.371924415937</c:v>
                </c:pt>
                <c:pt idx="1991">
                  <c:v>26386.010827099664</c:v>
                </c:pt>
                <c:pt idx="1992">
                  <c:v>26376.487854349751</c:v>
                </c:pt>
                <c:pt idx="1993">
                  <c:v>26360.803401292815</c:v>
                </c:pt>
                <c:pt idx="1994">
                  <c:v>26338.958131561623</c:v>
                </c:pt>
                <c:pt idx="1995">
                  <c:v>26310.9529961142</c:v>
                </c:pt>
                <c:pt idx="1996">
                  <c:v>26276.789259432095</c:v>
                </c:pt>
                <c:pt idx="1997">
                  <c:v>26236.468533083604</c:v>
                </c:pt>
                <c:pt idx="1998">
                  <c:v>26189.992816632395</c:v>
                </c:pt>
                <c:pt idx="1999">
                  <c:v>26137.3645458666</c:v>
                </c:pt>
                <c:pt idx="2000">
                  <c:v>26078.586648316705</c:v>
                </c:pt>
                <c:pt idx="2001">
                  <c:v>26013.662606023838</c:v>
                </c:pt>
                <c:pt idx="2002">
                  <c:v>25942.596525510526</c:v>
                </c:pt>
                <c:pt idx="2003">
                  <c:v>25865.393214897336</c:v>
                </c:pt>
                <c:pt idx="2004">
                  <c:v>25782.058268097491</c:v>
                </c:pt>
                <c:pt idx="2005">
                  <c:v>25692.598156008811</c:v>
                </c:pt>
                <c:pt idx="2006">
                  <c:v>25597.020324608915</c:v>
                </c:pt>
                <c:pt idx="2007">
                  <c:v>25495.333299844278</c:v>
                </c:pt>
                <c:pt idx="2008">
                  <c:v>25387.546799185558</c:v>
                </c:pt>
                <c:pt idx="2009">
                  <c:v>25273.671849704424</c:v>
                </c:pt>
                <c:pt idx="2010">
                  <c:v>25153.72091250445</c:v>
                </c:pt>
                <c:pt idx="2011">
                  <c:v>25027.708013318366</c:v>
                </c:pt>
                <c:pt idx="2012">
                  <c:v>24895.648879057924</c:v>
                </c:pt>
                <c:pt idx="2013">
                  <c:v>24757.561080077601</c:v>
                </c:pt>
                <c:pt idx="2014">
                  <c:v>24613.464177886301</c:v>
                </c:pt>
                <c:pt idx="2015">
                  <c:v>24463.379878009884</c:v>
                </c:pt>
                <c:pt idx="2016">
                  <c:v>24307.332187679189</c:v>
                </c:pt>
                <c:pt idx="2017">
                  <c:v>24145.347577983484</c:v>
                </c:pt>
                <c:pt idx="2018">
                  <c:v>23977.455150097219</c:v>
                </c:pt>
                <c:pt idx="2019">
                  <c:v>23803.686805153233</c:v>
                </c:pt>
                <c:pt idx="2020">
                  <c:v>23624.077417298886</c:v>
                </c:pt>
                <c:pt idx="2021">
                  <c:v>23438.665009436751</c:v>
                </c:pt>
                <c:pt idx="2022">
                  <c:v>23247.490931114582</c:v>
                </c:pt>
                <c:pt idx="2023">
                  <c:v>23050.600037991931</c:v>
                </c:pt>
                <c:pt idx="2024">
                  <c:v>22848.040872275233</c:v>
                </c:pt>
                <c:pt idx="2025">
                  <c:v>22639.865843477422</c:v>
                </c:pt>
                <c:pt idx="2026">
                  <c:v>22426.131408823261</c:v>
                </c:pt>
                <c:pt idx="2027">
                  <c:v>22206.898252586529</c:v>
                </c:pt>
                <c:pt idx="2028">
                  <c:v>21982.23146361738</c:v>
                </c:pt>
                <c:pt idx="2029">
                  <c:v>21752.200710284949</c:v>
                </c:pt>
                <c:pt idx="2030">
                  <c:v>21516.880412035229</c:v>
                </c:pt>
                <c:pt idx="2031">
                  <c:v>21276.349906740488</c:v>
                </c:pt>
                <c:pt idx="2032">
                  <c:v>21030.69361299686</c:v>
                </c:pt>
                <c:pt idx="2033">
                  <c:v>20780.001186508569</c:v>
                </c:pt>
                <c:pt idx="2034">
                  <c:v>20524.36766968721</c:v>
                </c:pt>
                <c:pt idx="2035">
                  <c:v>20263.893633587169</c:v>
                </c:pt>
                <c:pt idx="2036">
                  <c:v>19998.685311294241</c:v>
                </c:pt>
                <c:pt idx="2037">
                  <c:v>19728.854721889682</c:v>
                </c:pt>
                <c:pt idx="2038">
                  <c:v>19454.519784120555</c:v>
                </c:pt>
                <c:pt idx="2039">
                  <c:v>19175.804418920023</c:v>
                </c:pt>
                <c:pt idx="2040">
                  <c:v>18892.83863994409</c:v>
                </c:pt>
                <c:pt idx="2041">
                  <c:v>18605.758631317269</c:v>
                </c:pt>
                <c:pt idx="2042">
                  <c:v>18314.706811811877</c:v>
                </c:pt>
                <c:pt idx="2043">
                  <c:v>18019.831884726402</c:v>
                </c:pt>
                <c:pt idx="2044">
                  <c:v>17721.288872769837</c:v>
                </c:pt>
                <c:pt idx="2045">
                  <c:v>17419.239137315682</c:v>
                </c:pt>
                <c:pt idx="2046">
                  <c:v>17113.850381438995</c:v>
                </c:pt>
                <c:pt idx="2047">
                  <c:v>16805.29663621595</c:v>
                </c:pt>
                <c:pt idx="2048">
                  <c:v>16493.758229830622</c:v>
                </c:pt>
                <c:pt idx="2049">
                  <c:v>16179.421739104566</c:v>
                </c:pt>
                <c:pt idx="2050">
                  <c:v>15862.47992313708</c:v>
                </c:pt>
                <c:pt idx="2051">
                  <c:v>15543.131638827957</c:v>
                </c:pt>
                <c:pt idx="2052">
                  <c:v>15221.581738126768</c:v>
                </c:pt>
                <c:pt idx="2053">
                  <c:v>14898.040946944979</c:v>
                </c:pt>
                <c:pt idx="2054">
                  <c:v>14572.725725739772</c:v>
                </c:pt>
                <c:pt idx="2055">
                  <c:v>14245.858111874415</c:v>
                </c:pt>
                <c:pt idx="2056">
                  <c:v>13917.665543936351</c:v>
                </c:pt>
                <c:pt idx="2057">
                  <c:v>13588.380668279377</c:v>
                </c:pt>
                <c:pt idx="2058">
                  <c:v>13258.241128140171</c:v>
                </c:pt>
                <c:pt idx="2059">
                  <c:v>12927.489335758808</c:v>
                </c:pt>
                <c:pt idx="2060">
                  <c:v>12596.372228005528</c:v>
                </c:pt>
                <c:pt idx="2061">
                  <c:v>12265.141006094462</c:v>
                </c:pt>
                <c:pt idx="2062">
                  <c:v>11934.050860031461</c:v>
                </c:pt>
                <c:pt idx="2063">
                  <c:v>11603.360678508536</c:v>
                </c:pt>
                <c:pt idx="2064">
                  <c:v>11273.332745013926</c:v>
                </c:pt>
                <c:pt idx="2065">
                  <c:v>10944.232420986877</c:v>
                </c:pt>
                <c:pt idx="2066">
                  <c:v>10616.327816889239</c:v>
                </c:pt>
                <c:pt idx="2067">
                  <c:v>10289.889452108233</c:v>
                </c:pt>
                <c:pt idx="2068">
                  <c:v>9965.1899046462295</c:v>
                </c:pt>
                <c:pt idx="2069">
                  <c:v>9642.5034515773605</c:v>
                </c:pt>
                <c:pt idx="2070">
                  <c:v>9322.1057012772071</c:v>
                </c:pt>
                <c:pt idx="2071">
                  <c:v>9004.2732184492288</c:v>
                </c:pt>
                <c:pt idx="2072">
                  <c:v>8689.2831429835969</c:v>
                </c:pt>
                <c:pt idx="2073">
                  <c:v>8377.4128036872426</c:v>
                </c:pt>
                <c:pt idx="2074">
                  <c:v>8068.9393279260712</c:v>
                </c:pt>
                <c:pt idx="2075">
                  <c:v>7764.1392482148676</c:v>
                </c:pt>
                <c:pt idx="2076">
                  <c:v>7463.2881067766402</c:v>
                </c:pt>
                <c:pt idx="2077">
                  <c:v>7166.6600590826129</c:v>
                </c:pt>
                <c:pt idx="2078">
                  <c:v>6874.5274773596357</c:v>
                </c:pt>
                <c:pt idx="2079">
                  <c:v>6587.1605550311033</c:v>
                </c:pt>
                <c:pt idx="2080">
                  <c:v>6304.8269130303597</c:v>
                </c:pt>
                <c:pt idx="2081">
                  <c:v>6027.7912088924659</c:v>
                </c:pt>
                <c:pt idx="2082">
                  <c:v>5756.3147495018402</c:v>
                </c:pt>
                <c:pt idx="2083">
                  <c:v>5490.6551083338609</c:v>
                </c:pt>
                <c:pt idx="2084">
                  <c:v>5231.0657479944757</c:v>
                </c:pt>
                <c:pt idx="2085">
                  <c:v>4977.7956488235513</c:v>
                </c:pt>
                <c:pt idx="2086">
                  <c:v>4731.0889442860607</c:v>
                </c:pt>
                <c:pt idx="2087">
                  <c:v>4491.1845638393552</c:v>
                </c:pt>
                <c:pt idx="2088">
                  <c:v>4258.3158839208509</c:v>
                </c:pt>
                <c:pt idx="2089">
                  <c:v>4032.7103876629408</c:v>
                </c:pt>
                <c:pt idx="2090">
                  <c:v>3814.58933390225</c:v>
                </c:pt>
                <c:pt idx="2091">
                  <c:v>3604.1674360095626</c:v>
                </c:pt>
                <c:pt idx="2092">
                  <c:v>3401.6525510305819</c:v>
                </c:pt>
                <c:pt idx="2093">
                  <c:v>3207.2453795899287</c:v>
                </c:pt>
                <c:pt idx="2094">
                  <c:v>3021.1391769751572</c:v>
                </c:pt>
                <c:pt idx="2095">
                  <c:v>2843.5194757815634</c:v>
                </c:pt>
                <c:pt idx="2096">
                  <c:v>2674.5638204691591</c:v>
                </c:pt>
                <c:pt idx="2097">
                  <c:v>2514.4415141486961</c:v>
                </c:pt>
                <c:pt idx="2098">
                  <c:v>2363.3133778843194</c:v>
                </c:pt>
                <c:pt idx="2099">
                  <c:v>2221.331522775155</c:v>
                </c:pt>
                <c:pt idx="2100">
                  <c:v>2088.6391350488047</c:v>
                </c:pt>
                <c:pt idx="2101">
                  <c:v>1965.3702743768345</c:v>
                </c:pt>
                <c:pt idx="2102">
                  <c:v>1851.6496855994426</c:v>
                </c:pt>
                <c:pt idx="2103">
                  <c:v>1747.5926240256704</c:v>
                </c:pt>
                <c:pt idx="2104">
                  <c:v>1653.3046944550651</c:v>
                </c:pt>
                <c:pt idx="2105">
                  <c:v>1568.8817040497941</c:v>
                </c:pt>
                <c:pt idx="2106">
                  <c:v>1494.4095291695476</c:v>
                </c:pt>
                <c:pt idx="2107">
                  <c:v>1429.963996265883</c:v>
                </c:pt>
                <c:pt idx="2108">
                  <c:v>1375.6107769194155</c:v>
                </c:pt>
                <c:pt idx="2109">
                  <c:v>1331.4052970905129</c:v>
                </c:pt>
                <c:pt idx="2110">
                  <c:v>1297.3926606420143</c:v>
                </c:pt>
                <c:pt idx="2111">
                  <c:v>1273.6075871821372</c:v>
                </c:pt>
                <c:pt idx="2112">
                  <c:v>1260.0743642656164</c:v>
                </c:pt>
                <c:pt idx="2113">
                  <c:v>1256.8068139815718</c:v>
                </c:pt>
                <c:pt idx="2114">
                  <c:v>1263.8082739476924</c:v>
                </c:pt>
                <c:pt idx="2115">
                  <c:v>1281.0715927219651</c:v>
                </c:pt>
                <c:pt idx="2116">
                  <c:v>1308.5791396344146</c:v>
                </c:pt>
                <c:pt idx="2117">
                  <c:v>1346.3028290333025</c:v>
                </c:pt>
                <c:pt idx="2118">
                  <c:v>1394.2041589315111</c:v>
                </c:pt>
                <c:pt idx="2119">
                  <c:v>1452.234264030446</c:v>
                </c:pt>
                <c:pt idx="2120">
                  <c:v>1520.3339830893424</c:v>
                </c:pt>
                <c:pt idx="2121">
                  <c:v>1598.4339405983519</c:v>
                </c:pt>
                <c:pt idx="2122">
                  <c:v>1686.4546427039879</c:v>
                </c:pt>
                <c:pt idx="2123">
                  <c:v>1784.3065873235089</c:v>
                </c:pt>
                <c:pt idx="2124">
                  <c:v>1891.8903883734258</c:v>
                </c:pt>
                <c:pt idx="2125">
                  <c:v>2009.0969140239467</c:v>
                </c:pt>
                <c:pt idx="2126">
                  <c:v>2135.8074388773257</c:v>
                </c:pt>
                <c:pt idx="2127">
                  <c:v>2271.8938099513148</c:v>
                </c:pt>
                <c:pt idx="2128">
                  <c:v>2417.2186263338231</c:v>
                </c:pt>
                <c:pt idx="2129">
                  <c:v>2571.6354323544606</c:v>
                </c:pt>
                <c:pt idx="2130">
                  <c:v>2734.9889240997568</c:v>
                </c:pt>
                <c:pt idx="2131">
                  <c:v>2907.115169076827</c:v>
                </c:pt>
                <c:pt idx="2132">
                  <c:v>3087.8418388073519</c:v>
                </c:pt>
                <c:pt idx="2133">
                  <c:v>3276.9884541076981</c:v>
                </c:pt>
                <c:pt idx="2134">
                  <c:v>3474.3666427846479</c:v>
                </c:pt>
                <c:pt idx="2135">
                  <c:v>3679.7804094489316</c:v>
                </c:pt>
                <c:pt idx="2136">
                  <c:v>3893.0264171161493</c:v>
                </c:pt>
                <c:pt idx="2137">
                  <c:v>4113.8942802341053</c:v>
                </c:pt>
                <c:pt idx="2138">
                  <c:v>4342.1668687432048</c:v>
                </c:pt>
                <c:pt idx="2139">
                  <c:v>4577.6206227390139</c:v>
                </c:pt>
                <c:pt idx="2140">
                  <c:v>4820.0258772720599</c:v>
                </c:pt>
                <c:pt idx="2141">
                  <c:v>5069.1471967814432</c:v>
                </c:pt>
                <c:pt idx="2142">
                  <c:v>5324.7437186214102</c:v>
                </c:pt>
                <c:pt idx="2143">
                  <c:v>5586.5695050984268</c:v>
                </c:pt>
                <c:pt idx="2144">
                  <c:v>5854.3739033992988</c:v>
                </c:pt>
                <c:pt idx="2145">
                  <c:v>6127.9019127500906</c:v>
                </c:pt>
                <c:pt idx="2146">
                  <c:v>6406.8945581034905</c:v>
                </c:pt>
                <c:pt idx="2147">
                  <c:v>6691.0892696167703</c:v>
                </c:pt>
                <c:pt idx="2148">
                  <c:v>6980.2202671383784</c:v>
                </c:pt>
                <c:pt idx="2149">
                  <c:v>7274.0189488898222</c:v>
                </c:pt>
                <c:pt idx="2150">
                  <c:v>7572.2142834869283</c:v>
                </c:pt>
                <c:pt idx="2151">
                  <c:v>7874.5332044133056</c:v>
                </c:pt>
                <c:pt idx="2152">
                  <c:v>8180.7010060301009</c:v>
                </c:pt>
                <c:pt idx="2153">
                  <c:v>8490.4417401686951</c:v>
                </c:pt>
                <c:pt idx="2154">
                  <c:v>8803.4786123365739</c:v>
                </c:pt>
                <c:pt idx="2155">
                  <c:v>9119.5343765360303</c:v>
                </c:pt>
                <c:pt idx="2156">
                  <c:v>9438.33172768435</c:v>
                </c:pt>
                <c:pt idx="2157">
                  <c:v>9759.5936906057159</c:v>
                </c:pt>
                <c:pt idx="2158">
                  <c:v>10083.04400455474</c:v>
                </c:pt>
                <c:pt idx="2159">
                  <c:v>10408.407502236876</c:v>
                </c:pt>
                <c:pt idx="2160">
                  <c:v>10735.410482281422</c:v>
                </c:pt>
                <c:pt idx="2161">
                  <c:v>11063.781074136823</c:v>
                </c:pt>
                <c:pt idx="2162">
                  <c:v>11393.249594373625</c:v>
                </c:pt>
                <c:pt idx="2163">
                  <c:v>11723.548893391926</c:v>
                </c:pt>
                <c:pt idx="2164">
                  <c:v>12054.414691565466</c:v>
                </c:pt>
                <c:pt idx="2165">
                  <c:v>12385.585903880365</c:v>
                </c:pt>
                <c:pt idx="2166">
                  <c:v>12716.804952168693</c:v>
                </c:pt>
                <c:pt idx="2167">
                  <c:v>13047.818064077726</c:v>
                </c:pt>
                <c:pt idx="2168">
                  <c:v>13378.375557969475</c:v>
                </c:pt>
                <c:pt idx="2169">
                  <c:v>13708.232113002256</c:v>
                </c:pt>
                <c:pt idx="2170">
                  <c:v>14037.14702369989</c:v>
                </c:pt>
                <c:pt idx="2171">
                  <c:v>14364.88443839156</c:v>
                </c:pt>
                <c:pt idx="2172">
                  <c:v>14691.213580964832</c:v>
                </c:pt>
                <c:pt idx="2173">
                  <c:v>15015.908955458803</c:v>
                </c:pt>
                <c:pt idx="2174">
                  <c:v>15338.750533092787</c:v>
                </c:pt>
                <c:pt idx="2175">
                  <c:v>15659.523921415132</c:v>
                </c:pt>
                <c:pt idx="2176">
                  <c:v>15978.020515332608</c:v>
                </c:pt>
                <c:pt idx="2177">
                  <c:v>16294.037629868246</c:v>
                </c:pt>
                <c:pt idx="2178">
                  <c:v>16607.37861457896</c:v>
                </c:pt>
                <c:pt idx="2179">
                  <c:v>16917.85294964935</c:v>
                </c:pt>
                <c:pt idx="2180">
                  <c:v>17225.276323758346</c:v>
                </c:pt>
                <c:pt idx="2181">
                  <c:v>17529.470693902902</c:v>
                </c:pt>
                <c:pt idx="2182">
                  <c:v>17830.264327437028</c:v>
                </c:pt>
                <c:pt idx="2183">
                  <c:v>18127.491826664485</c:v>
                </c:pt>
                <c:pt idx="2184">
                  <c:v>18420.994136397017</c:v>
                </c:pt>
                <c:pt idx="2185">
                  <c:v>18710.61853495564</c:v>
                </c:pt>
                <c:pt idx="2186">
                  <c:v>18996.218609163614</c:v>
                </c:pt>
                <c:pt idx="2187">
                  <c:v>19277.654213931499</c:v>
                </c:pt>
                <c:pt idx="2188">
                  <c:v>19554.791417097073</c:v>
                </c:pt>
                <c:pt idx="2189">
                  <c:v>19827.502430224842</c:v>
                </c:pt>
                <c:pt idx="2190">
                  <c:v>20095.665526118188</c:v>
                </c:pt>
                <c:pt idx="2191">
                  <c:v>20359.164943829644</c:v>
                </c:pt>
                <c:pt idx="2192">
                  <c:v>20617.890781987873</c:v>
                </c:pt>
                <c:pt idx="2193">
                  <c:v>20871.738881285128</c:v>
                </c:pt>
                <c:pt idx="2194">
                  <c:v>21120.610696984473</c:v>
                </c:pt>
                <c:pt idx="2195">
                  <c:v>21364.413162321311</c:v>
                </c:pt>
                <c:pt idx="2196">
                  <c:v>21603.058543679017</c:v>
                </c:pt>
                <c:pt idx="2197">
                  <c:v>21836.46428842123</c:v>
                </c:pt>
                <c:pt idx="2198">
                  <c:v>22064.552866256538</c:v>
                </c:pt>
                <c:pt idx="2199">
                  <c:v>22287.251605005189</c:v>
                </c:pt>
                <c:pt idx="2200">
                  <c:v>22504.492521623019</c:v>
                </c:pt>
                <c:pt idx="2201">
                  <c:v>22716.212149318144</c:v>
                </c:pt>
                <c:pt idx="2202">
                  <c:v>22922.351361577294</c:v>
                </c:pt>
                <c:pt idx="2203">
                  <c:v>23122.855193892749</c:v>
                </c:pt>
                <c:pt idx="2204">
                  <c:v>23317.672663951806</c:v>
                </c:pt>
                <c:pt idx="2205">
                  <c:v>23506.756591021873</c:v>
                </c:pt>
                <c:pt idx="2206">
                  <c:v>23690.063415232569</c:v>
                </c:pt>
                <c:pt idx="2207">
                  <c:v>23867.553017419927</c:v>
                </c:pt>
                <c:pt idx="2208">
                  <c:v>24039.18854016433</c:v>
                </c:pt>
                <c:pt idx="2209">
                  <c:v>24204.9362106183</c:v>
                </c:pt>
                <c:pt idx="2210">
                  <c:v>24364.76516568174</c:v>
                </c:pt>
                <c:pt idx="2211">
                  <c:v>24518.647280047298</c:v>
                </c:pt>
                <c:pt idx="2212">
                  <c:v>24666.556997601623</c:v>
                </c:pt>
                <c:pt idx="2213">
                  <c:v>24808.471166632393</c:v>
                </c:pt>
                <c:pt idx="2214">
                  <c:v>24944.368879254711</c:v>
                </c:pt>
                <c:pt idx="2215">
                  <c:v>25074.231315438417</c:v>
                </c:pt>
                <c:pt idx="2216">
                  <c:v>25198.041591981764</c:v>
                </c:pt>
                <c:pt idx="2217">
                  <c:v>25315.784616748828</c:v>
                </c:pt>
                <c:pt idx="2218">
                  <c:v>25427.446948453995</c:v>
                </c:pt>
                <c:pt idx="2219">
                  <c:v>25533.016662250142</c:v>
                </c:pt>
                <c:pt idx="2220">
                  <c:v>25632.483221350874</c:v>
                </c:pt>
                <c:pt idx="2221">
                  <c:v>25725.83735488915</c:v>
                </c:pt>
                <c:pt idx="2222">
                  <c:v>25813.070942194048</c:v>
                </c:pt>
                <c:pt idx="2223">
                  <c:v>25894.176903643594</c:v>
                </c:pt>
                <c:pt idx="2224">
                  <c:v>25969.149098232429</c:v>
                </c:pt>
                <c:pt idx="2225">
                  <c:v>26037.982227975201</c:v>
                </c:pt>
                <c:pt idx="2226">
                  <c:v>26100.671749248642</c:v>
                </c:pt>
                <c:pt idx="2227">
                  <c:v>26157.21379116259</c:v>
                </c:pt>
                <c:pt idx="2228">
                  <c:v>26207.605081034282</c:v>
                </c:pt>
                <c:pt idx="2229">
                  <c:v>26251.842877030624</c:v>
                </c:pt>
                <c:pt idx="2230">
                  <c:v>26289.924908031571</c:v>
                </c:pt>
                <c:pt idx="2231">
                  <c:v>26321.849320758516</c:v>
                </c:pt>
                <c:pt idx="2232">
                  <c:v>26347.614634203943</c:v>
                </c:pt>
                <c:pt idx="2233">
                  <c:v>26367.219701391186</c:v>
                </c:pt>
                <c:pt idx="2234">
                  <c:v>26380.663678487566</c:v>
                </c:pt>
                <c:pt idx="2235">
                  <c:v>26387.94600128787</c:v>
                </c:pt>
                <c:pt idx="2236">
                  <c:v>26389.066369081345</c:v>
                </c:pt>
                <c:pt idx="2237">
                  <c:v>26384.024735910483</c:v>
                </c:pt>
                <c:pt idx="2238">
                  <c:v>26372.821309226041</c:v>
                </c:pt>
                <c:pt idx="2239">
                  <c:v>26355.456555939025</c:v>
                </c:pt>
                <c:pt idx="2240">
                  <c:v>26331.931215866582</c:v>
                </c:pt>
                <c:pt idx="2241">
                  <c:v>26302.246322564806</c:v>
                </c:pt>
                <c:pt idx="2242">
                  <c:v>26266.403231537224</c:v>
                </c:pt>
                <c:pt idx="2243">
                  <c:v>26224.40365580354</c:v>
                </c:pt>
                <c:pt idx="2244">
                  <c:v>26176.249708807347</c:v>
                </c:pt>
                <c:pt idx="2245">
                  <c:v>26121.943954636612</c:v>
                </c:pt>
                <c:pt idx="2246">
                  <c:v>26061.489465523104</c:v>
                </c:pt>
                <c:pt idx="2247">
                  <c:v>25994.889886579957</c:v>
                </c:pt>
                <c:pt idx="2248">
                  <c:v>25922.149507727634</c:v>
                </c:pt>
                <c:pt idx="2249">
                  <c:v>25843.273342747885</c:v>
                </c:pt>
                <c:pt idx="2250">
                  <c:v>25758.267215395506</c:v>
                </c:pt>
                <c:pt idx="2251">
                  <c:v>25667.13785248268</c:v>
                </c:pt>
                <c:pt idx="2252">
                  <c:v>25569.892983838905</c:v>
                </c:pt>
                <c:pt idx="2253">
                  <c:v>25466.541449031196</c:v>
                </c:pt>
                <c:pt idx="2254">
                  <c:v>25357.093310713568</c:v>
                </c:pt>
                <c:pt idx="2255">
                  <c:v>25241.559974453849</c:v>
                </c:pt>
                <c:pt idx="2256">
                  <c:v>25119.954314866529</c:v>
                </c:pt>
                <c:pt idx="2257">
                  <c:v>24992.290807854995</c:v>
                </c:pt>
                <c:pt idx="2258">
                  <c:v>24858.585668745076</c:v>
                </c:pt>
                <c:pt idx="2259">
                  <c:v>24718.856996061921</c:v>
                </c:pt>
                <c:pt idx="2260">
                  <c:v>24573.124920677201</c:v>
                </c:pt>
                <c:pt idx="2261">
                  <c:v>24421.411760021365</c:v>
                </c:pt>
                <c:pt idx="2262">
                  <c:v>24263.742177026379</c:v>
                </c:pt>
                <c:pt idx="2263">
                  <c:v>24100.143343430831</c:v>
                </c:pt>
                <c:pt idx="2264">
                  <c:v>23930.645107044693</c:v>
                </c:pt>
                <c:pt idx="2265">
                  <c:v>23755.280162537932</c:v>
                </c:pt>
                <c:pt idx="2266">
                  <c:v>23574.084225280003</c:v>
                </c:pt>
                <c:pt idx="2267">
                  <c:v>23387.096207721494</c:v>
                </c:pt>
                <c:pt idx="2268">
                  <c:v>23194.358397771852</c:v>
                </c:pt>
                <c:pt idx="2269">
                  <c:v>22995.91663859244</c:v>
                </c:pt>
                <c:pt idx="2270">
                  <c:v>22791.820509185625</c:v>
                </c:pt>
                <c:pt idx="2271">
                  <c:v>22582.12350512595</c:v>
                </c:pt>
                <c:pt idx="2272">
                  <c:v>22366.883218746363</c:v>
                </c:pt>
                <c:pt idx="2273">
                  <c:v>22146.161518057459</c:v>
                </c:pt>
                <c:pt idx="2274">
                  <c:v>21920.024723647053</c:v>
                </c:pt>
                <c:pt idx="2275">
                  <c:v>21688.543782780285</c:v>
                </c:pt>
                <c:pt idx="2276">
                  <c:v>21451.79443989255</c:v>
                </c:pt>
                <c:pt idx="2277">
                  <c:v>21209.857402645801</c:v>
                </c:pt>
                <c:pt idx="2278">
                  <c:v>20962.818502698439</c:v>
                </c:pt>
                <c:pt idx="2279">
                  <c:v>20710.768850326982</c:v>
                </c:pt>
                <c:pt idx="2280">
                  <c:v>20453.804982022055</c:v>
                </c:pt>
                <c:pt idx="2281">
                  <c:v>20192.029000180257</c:v>
                </c:pt>
                <c:pt idx="2282">
                  <c:v>19925.548704009587</c:v>
                </c:pt>
                <c:pt idx="2283">
                  <c:v>19654.477710772015</c:v>
                </c:pt>
                <c:pt idx="2284">
                  <c:v>19378.935566496148</c:v>
                </c:pt>
                <c:pt idx="2285">
                  <c:v>19099.047845311608</c:v>
                </c:pt>
                <c:pt idx="2286">
                  <c:v>18814.946236576365</c:v>
                </c:pt>
                <c:pt idx="2287">
                  <c:v>18526.76861899711</c:v>
                </c:pt>
                <c:pt idx="2288">
                  <c:v>18234.659120980104</c:v>
                </c:pt>
                <c:pt idx="2289">
                  <c:v>17938.768166485839</c:v>
                </c:pt>
                <c:pt idx="2290">
                  <c:v>17639.252505713226</c:v>
                </c:pt>
                <c:pt idx="2291">
                  <c:v>17336.275229984607</c:v>
                </c:pt>
                <c:pt idx="2292">
                  <c:v>17030.005770267679</c:v>
                </c:pt>
                <c:pt idx="2293">
                  <c:v>16720.619878828686</c:v>
                </c:pt>
                <c:pt idx="2294">
                  <c:v>16408.299593580483</c:v>
                </c:pt>
                <c:pt idx="2295">
                  <c:v>16093.233184760027</c:v>
                </c:pt>
                <c:pt idx="2296">
                  <c:v>15775.615083647634</c:v>
                </c:pt>
                <c:pt idx="2297">
                  <c:v>15455.645793117963</c:v>
                </c:pt>
                <c:pt idx="2298">
                  <c:v>15133.531779891444</c:v>
                </c:pt>
                <c:pt idx="2299">
                  <c:v>14809.485348441201</c:v>
                </c:pt>
                <c:pt idx="2300">
                  <c:v>14483.724496596315</c:v>
                </c:pt>
                <c:pt idx="2301">
                  <c:v>14156.472752957676</c:v>
                </c:pt>
                <c:pt idx="2302">
                  <c:v>13827.958996338355</c:v>
                </c:pt>
                <c:pt idx="2303">
                  <c:v>13498.417257515925</c:v>
                </c:pt>
                <c:pt idx="2304">
                  <c:v>13168.086503668164</c:v>
                </c:pt>
                <c:pt idx="2305">
                  <c:v>12837.210405940783</c:v>
                </c:pt>
                <c:pt idx="2306">
                  <c:v>12506.037090674976</c:v>
                </c:pt>
                <c:pt idx="2307">
                  <c:v>12174.818874890838</c:v>
                </c:pt>
                <c:pt idx="2308">
                  <c:v>11843.811986691906</c:v>
                </c:pt>
                <c:pt idx="2309">
                  <c:v>11513.276271321671</c:v>
                </c:pt>
                <c:pt idx="2310">
                  <c:v>11183.474883657287</c:v>
                </c:pt>
                <c:pt idx="2311">
                  <c:v>10854.673967979159</c:v>
                </c:pt>
                <c:pt idx="2312">
                  <c:v>10527.142325904622</c:v>
                </c:pt>
                <c:pt idx="2313">
                  <c:v>10201.151073409375</c:v>
                </c:pt>
                <c:pt idx="2314">
                  <c:v>9876.9732879011699</c:v>
                </c:pt>
                <c:pt idx="2315">
                  <c:v>9554.8836463308289</c:v>
                </c:pt>
                <c:pt idx="2316">
                  <c:v>9235.1580553566273</c:v>
                </c:pt>
                <c:pt idx="2317">
                  <c:v>8918.0732745849946</c:v>
                </c:pt>
                <c:pt idx="2318">
                  <c:v>8603.9065339272747</c:v>
                </c:pt>
                <c:pt idx="2319">
                  <c:v>8292.9351461124224</c:v>
                </c:pt>
                <c:pt idx="2320">
                  <c:v>7985.4361153938571</c:v>
                </c:pt>
                <c:pt idx="2321">
                  <c:v>7681.6857434853628</c:v>
                </c:pt>
                <c:pt idx="2322">
                  <c:v>7381.9592337422728</c:v>
                </c:pt>
                <c:pt idx="2323">
                  <c:v>7086.5302945961312</c:v>
                </c:pt>
                <c:pt idx="2324">
                  <c:v>6795.6707432215217</c:v>
                </c:pt>
                <c:pt idx="2325">
                  <c:v>6509.6501103965156</c:v>
                </c:pt>
                <c:pt idx="2326">
                  <c:v>6228.7352474843192</c:v>
                </c:pt>
                <c:pt idx="2327">
                  <c:v>5953.1899364372175</c:v>
                </c:pt>
                <c:pt idx="2328">
                  <c:v>5683.2745036881915</c:v>
                </c:pt>
                <c:pt idx="2329">
                  <c:v>5419.2454387589432</c:v>
                </c:pt>
                <c:pt idx="2330">
                  <c:v>5161.3550183791394</c:v>
                </c:pt>
                <c:pt idx="2331">
                  <c:v>4909.8509368708737</c:v>
                </c:pt>
                <c:pt idx="2332">
                  <c:v>4664.9759435122287</c:v>
                </c:pt>
                <c:pt idx="2333">
                  <c:v>4426.9674875566398</c:v>
                </c:pt>
                <c:pt idx="2334">
                  <c:v>4196.0573715429091</c:v>
                </c:pt>
                <c:pt idx="2335">
                  <c:v>3972.4714134899154</c:v>
                </c:pt>
                <c:pt idx="2336">
                  <c:v>3756.4291185334268</c:v>
                </c:pt>
                <c:pt idx="2337">
                  <c:v>3548.1433605213961</c:v>
                </c:pt>
                <c:pt idx="2338">
                  <c:v>3347.8200740470088</c:v>
                </c:pt>
                <c:pt idx="2339">
                  <c:v>3155.6579573614022</c:v>
                </c:pt>
                <c:pt idx="2340">
                  <c:v>2971.8481865744302</c:v>
                </c:pt>
                <c:pt idx="2341">
                  <c:v>2796.5741415151087</c:v>
                </c:pt>
                <c:pt idx="2342">
                  <c:v>2630.0111435933109</c:v>
                </c:pt>
                <c:pt idx="2343">
                  <c:v>2472.3262059717872</c:v>
                </c:pt>
                <c:pt idx="2344">
                  <c:v>2323.6777963299378</c:v>
                </c:pt>
                <c:pt idx="2345">
                  <c:v>2184.215612471357</c:v>
                </c:pt>
                <c:pt idx="2346">
                  <c:v>2054.0803710036294</c:v>
                </c:pt>
                <c:pt idx="2347">
                  <c:v>1933.40360929339</c:v>
                </c:pt>
                <c:pt idx="2348">
                  <c:v>1822.3075008778237</c:v>
                </c:pt>
                <c:pt idx="2349">
                  <c:v>1720.9046844929544</c:v>
                </c:pt>
                <c:pt idx="2350">
                  <c:v>1629.2981068610923</c:v>
                </c:pt>
                <c:pt idx="2351">
                  <c:v>1547.5808793603062</c:v>
                </c:pt>
                <c:pt idx="2352">
                  <c:v>1475.8361486846975</c:v>
                </c:pt>
                <c:pt idx="2353">
                  <c:v>1414.1369815882999</c:v>
                </c:pt>
                <c:pt idx="2354">
                  <c:v>1362.5462637920855</c:v>
                </c:pt>
                <c:pt idx="2355">
                  <c:v>1321.1166131217428</c:v>
                </c:pt>
                <c:pt idx="2356">
                  <c:v>1289.890306931497</c:v>
                </c:pt>
                <c:pt idx="2357">
                  <c:v>1268.8992238595795</c:v>
                </c:pt>
                <c:pt idx="2358">
                  <c:v>1258.1647999506288</c:v>
                </c:pt>
                <c:pt idx="2359">
                  <c:v>1257.6979991708426</c:v>
                </c:pt>
                <c:pt idx="2360">
                  <c:v>1267.4992983335981</c:v>
                </c:pt>
                <c:pt idx="2361">
                  <c:v>1287.5586864439101</c:v>
                </c:pt>
                <c:pt idx="2362">
                  <c:v>1317.8556784623729</c:v>
                </c:pt>
                <c:pt idx="2363">
                  <c:v>1358.3593434803597</c:v>
                </c:pt>
                <c:pt idx="2364">
                  <c:v>1409.0283472903996</c:v>
                </c:pt>
                <c:pt idx="2365">
                  <c:v>1469.8110093256826</c:v>
                </c:pt>
                <c:pt idx="2366">
                  <c:v>1540.6453739351666</c:v>
                </c:pt>
                <c:pt idx="2367">
                  <c:v>1621.4592959493798</c:v>
                </c:pt>
                <c:pt idx="2368">
                  <c:v>1712.170540481902</c:v>
                </c:pt>
                <c:pt idx="2369">
                  <c:v>1812.6868969014788</c:v>
                </c:pt>
                <c:pt idx="2370">
                  <c:v>1922.906306894814</c:v>
                </c:pt>
                <c:pt idx="2371">
                  <c:v>2042.7170065293299</c:v>
                </c:pt>
                <c:pt idx="2372">
                  <c:v>2171.9976822087638</c:v>
                </c:pt>
                <c:pt idx="2373">
                  <c:v>2310.6176403996856</c:v>
                </c:pt>
                <c:pt idx="2374">
                  <c:v>2458.4369909883012</c:v>
                </c:pt>
                <c:pt idx="2375">
                  <c:v>2615.3068441089695</c:v>
                </c:pt>
                <c:pt idx="2376">
                  <c:v>2781.0695202664779</c:v>
                </c:pt>
                <c:pt idx="2377">
                  <c:v>2955.5587735481963</c:v>
                </c:pt>
                <c:pt idx="2378">
                  <c:v>3138.6000277031417</c:v>
                </c:pt>
                <c:pt idx="2379">
                  <c:v>3330.010624836626</c:v>
                </c:pt>
                <c:pt idx="2380">
                  <c:v>3529.600086441631</c:v>
                </c:pt>
                <c:pt idx="2381">
                  <c:v>3737.1703864605661</c:v>
                </c:pt>
                <c:pt idx="2382">
                  <c:v>3952.5162360401446</c:v>
                </c:pt>
                <c:pt idx="2383">
                  <c:v>4175.4253796082885</c:v>
                </c:pt>
                <c:pt idx="2384">
                  <c:v>4405.6789018698137</c:v>
                </c:pt>
                <c:pt idx="2385">
                  <c:v>4643.051545281417</c:v>
                </c:pt>
                <c:pt idx="2386">
                  <c:v>4887.3120375310609</c:v>
                </c:pt>
                <c:pt idx="2387">
                  <c:v>5138.2234285060822</c:v>
                </c:pt>
                <c:pt idx="2388">
                  <c:v>5395.5434362003307</c:v>
                </c:pt>
                <c:pt idx="2389">
                  <c:v>5659.0248009667212</c:v>
                </c:pt>
                <c:pt idx="2390">
                  <c:v>5928.4156474842966</c:v>
                </c:pt>
                <c:pt idx="2391">
                  <c:v>6203.4598537692536</c:v>
                </c:pt>
                <c:pt idx="2392">
                  <c:v>6483.897426515874</c:v>
                </c:pt>
                <c:pt idx="2393">
                  <c:v>6769.4648820202492</c:v>
                </c:pt>
                <c:pt idx="2394">
                  <c:v>7059.8956318930404</c:v>
                </c:pt>
                <c:pt idx="2395">
                  <c:v>7354.9203727382901</c:v>
                </c:pt>
                <c:pt idx="2396">
                  <c:v>7654.2674789325438</c:v>
                </c:pt>
                <c:pt idx="2397">
                  <c:v>7957.6633976106932</c:v>
                </c:pt>
                <c:pt idx="2398">
                  <c:v>8264.8330449290006</c:v>
                </c:pt>
                <c:pt idx="2399">
                  <c:v>8575.5002026499915</c:v>
                </c:pt>
                <c:pt idx="2400">
                  <c:v>8889.3879140700028</c:v>
                </c:pt>
                <c:pt idx="2401">
                  <c:v>9206.2188782854701</c:v>
                </c:pt>
                <c:pt idx="2402">
                  <c:v>9525.7158417794344</c:v>
                </c:pt>
                <c:pt idx="2403">
                  <c:v>9847.6019862985013</c:v>
                </c:pt>
                <c:pt idx="2404">
                  <c:v>10171.601311979486</c:v>
                </c:pt>
                <c:pt idx="2405">
                  <c:v>10497.439014685822</c:v>
                </c:pt>
                <c:pt idx="2406">
                  <c:v>10824.841856515986</c:v>
                </c:pt>
                <c:pt idx="2407">
                  <c:v>11153.538528456669</c:v>
                </c:pt>
                <c:pt idx="2408">
                  <c:v>11483.260004165417</c:v>
                </c:pt>
                <c:pt idx="2409">
                  <c:v>11813.739883892924</c:v>
                </c:pt>
                <c:pt idx="2410">
                  <c:v>12144.714727581448</c:v>
                </c:pt>
                <c:pt idx="2411">
                  <c:v>12475.924376207322</c:v>
                </c:pt>
                <c:pt idx="2412">
                  <c:v>12807.112260479878</c:v>
                </c:pt>
                <c:pt idx="2413">
                  <c:v>13138.025696051607</c:v>
                </c:pt>
                <c:pt idx="2414">
                  <c:v>13468.416164448716</c:v>
                </c:pt>
                <c:pt idx="2415">
                  <c:v>13798.039578986447</c:v>
                </c:pt>
                <c:pt idx="2416">
                  <c:v>14126.656534999658</c:v>
                </c:pt>
                <c:pt idx="2417">
                  <c:v>14454.032543782603</c:v>
                </c:pt>
                <c:pt idx="2418">
                  <c:v>14779.938249706549</c:v>
                </c:pt>
                <c:pt idx="2419">
                  <c:v>15104.149630058146</c:v>
                </c:pt>
                <c:pt idx="2420">
                  <c:v>15426.448177221393</c:v>
                </c:pt>
                <c:pt idx="2421">
                  <c:v>15746.621062903385</c:v>
                </c:pt>
                <c:pt idx="2422">
                  <c:v>16064.461284193083</c:v>
                </c:pt>
                <c:pt idx="2423">
                  <c:v>16379.767791320393</c:v>
                </c:pt>
                <c:pt idx="2424">
                  <c:v>16692.345597070951</c:v>
                </c:pt>
                <c:pt idx="2425">
                  <c:v>17002.005867895954</c:v>
                </c:pt>
                <c:pt idx="2426">
                  <c:v>17308.565996836125</c:v>
                </c:pt>
                <c:pt idx="2427">
                  <c:v>17611.849658466639</c:v>
                </c:pt>
                <c:pt idx="2428">
                  <c:v>17911.686846140725</c:v>
                </c:pt>
                <c:pt idx="2429">
                  <c:v>18207.913891893564</c:v>
                </c:pt>
                <c:pt idx="2430">
                  <c:v>18500.37346943374</c:v>
                </c:pt>
                <c:pt idx="2431">
                  <c:v>18788.9145807229</c:v>
                </c:pt>
                <c:pt idx="2432">
                  <c:v>19073.392526703534</c:v>
                </c:pt>
                <c:pt idx="2433">
                  <c:v>19353.668862794981</c:v>
                </c:pt>
                <c:pt idx="2434">
                  <c:v>19629.611339832962</c:v>
                </c:pt>
                <c:pt idx="2435">
                  <c:v>19901.093831168495</c:v>
                </c:pt>
                <c:pt idx="2436">
                  <c:v>20167.996246690589</c:v>
                </c:pt>
                <c:pt idx="2437">
                  <c:v>20430.204434568634</c:v>
                </c:pt>
                <c:pt idx="2438">
                  <c:v>20687.610071538871</c:v>
                </c:pt>
                <c:pt idx="2439">
                  <c:v>20940.110542582828</c:v>
                </c:pt>
                <c:pt idx="2440">
                  <c:v>21187.608810864906</c:v>
                </c:pt>
                <c:pt idx="2441">
                  <c:v>21430.013278803501</c:v>
                </c:pt>
                <c:pt idx="2442">
                  <c:v>21667.237641155567</c:v>
                </c:pt>
                <c:pt idx="2443">
                  <c:v>21899.200730998495</c:v>
                </c:pt>
                <c:pt idx="2444">
                  <c:v>22125.826359483177</c:v>
                </c:pt>
                <c:pt idx="2445">
                  <c:v>22347.043150222584</c:v>
                </c:pt>
                <c:pt idx="2446">
                  <c:v>22562.784369167559</c:v>
                </c:pt>
                <c:pt idx="2447">
                  <c:v>22772.987750801512</c:v>
                </c:pt>
                <c:pt idx="2448">
                  <c:v>22977.595321461849</c:v>
                </c:pt>
                <c:pt idx="2449">
                  <c:v>23176.55322057346</c:v>
                </c:pt>
                <c:pt idx="2450">
                  <c:v>23369.811520546951</c:v>
                </c:pt>
                <c:pt idx="2451">
                  <c:v>23557.324046068534</c:v>
                </c:pt>
                <c:pt idx="2452">
                  <c:v>23739.048193469785</c:v>
                </c:pt>
                <c:pt idx="2453">
                  <c:v>23914.944750836894</c:v>
                </c:pt>
                <c:pt idx="2454">
                  <c:v>24084.9777194792</c:v>
                </c:pt>
                <c:pt idx="2455">
                  <c:v>24249.114137343044</c:v>
                </c:pt>
                <c:pt idx="2456">
                  <c:v>24407.32390491958</c:v>
                </c:pt>
                <c:pt idx="2457">
                  <c:v>24559.579614159211</c:v>
                </c:pt>
                <c:pt idx="2458">
                  <c:v>24705.856380867135</c:v>
                </c:pt>
                <c:pt idx="2459">
                  <c:v>24846.131681021641</c:v>
                </c:pt>
                <c:pt idx="2460">
                  <c:v>24980.385191419096</c:v>
                </c:pt>
                <c:pt idx="2461">
                  <c:v>25108.598635016922</c:v>
                </c:pt>
                <c:pt idx="2462">
                  <c:v>25230.755631313474</c:v>
                </c:pt>
                <c:pt idx="2463">
                  <c:v>25346.841552070455</c:v>
                </c:pt>
                <c:pt idx="2464">
                  <c:v>25456.843382656607</c:v>
                </c:pt>
                <c:pt idx="2465">
                  <c:v>25560.749589259656</c:v>
                </c:pt>
                <c:pt idx="2466">
                  <c:v>25658.549992190176</c:v>
                </c:pt>
                <c:pt idx="2467">
                  <c:v>25750.235645473673</c:v>
                </c:pt>
                <c:pt idx="2468">
                  <c:v>25835.79872290602</c:v>
                </c:pt>
                <c:pt idx="2469">
                  <c:v>25915.232410724668</c:v>
                </c:pt>
                <c:pt idx="2470">
                  <c:v>25988.530807029227</c:v>
                </c:pt>
                <c:pt idx="2471">
                  <c:v>26055.688828067716</c:v>
                </c:pt>
                <c:pt idx="2472">
                  <c:v>26116.702121487473</c:v>
                </c:pt>
                <c:pt idx="2473">
                  <c:v>26171.566986636211</c:v>
                </c:pt>
                <c:pt idx="2474">
                  <c:v>26220.280301985509</c:v>
                </c:pt>
                <c:pt idx="2475">
                  <c:v>26262.839459737643</c:v>
                </c:pt>
                <c:pt idx="2476">
                  <c:v>26299.242307666183</c:v>
                </c:pt>
                <c:pt idx="2477">
                  <c:v>26329.487098232414</c:v>
                </c:pt>
                <c:pt idx="2478">
                  <c:v>26353.572445011534</c:v>
                </c:pt>
                <c:pt idx="2479">
                  <c:v>26371.497286455902</c:v>
                </c:pt>
                <c:pt idx="2480">
                  <c:v>26383.260857016601</c:v>
                </c:pt>
                <c:pt idx="2481">
                  <c:v>26388.862665639641</c:v>
                </c:pt>
                <c:pt idx="2482">
                  <c:v>26388.302481648185</c:v>
                </c:pt>
                <c:pt idx="2483">
                  <c:v>26381.580328018223</c:v>
                </c:pt>
                <c:pt idx="2484">
                  <c:v>26368.696482051022</c:v>
                </c:pt>
                <c:pt idx="2485">
                  <c:v>26349.651483442107</c:v>
                </c:pt>
                <c:pt idx="2486">
                  <c:v>26324.446149742638</c:v>
                </c:pt>
                <c:pt idx="2487">
                  <c:v>26293.081599205001</c:v>
                </c:pt>
                <c:pt idx="2488">
                  <c:v>26255.559281000456</c:v>
                </c:pt>
                <c:pt idx="2489">
                  <c:v>26211.881012791688</c:v>
                </c:pt>
                <c:pt idx="2490">
                  <c:v>26162.049025637876</c:v>
                </c:pt>
                <c:pt idx="2491">
                  <c:v>26106.066016203851</c:v>
                </c:pt>
                <c:pt idx="2492">
                  <c:v>26043.935206238104</c:v>
                </c:pt>
                <c:pt idx="2493">
                  <c:v>25975.660409276086</c:v>
                </c:pt>
                <c:pt idx="2494">
                  <c:v>25901.246104516536</c:v>
                </c:pt>
                <c:pt idx="2495">
                  <c:v>25820.697517808003</c:v>
                </c:pt>
                <c:pt idx="2496">
                  <c:v>25734.020709670836</c:v>
                </c:pt>
                <c:pt idx="2497">
                  <c:v>25641.222670267518</c:v>
                </c:pt>
                <c:pt idx="2498">
                  <c:v>25542.311421217899</c:v>
                </c:pt>
                <c:pt idx="2499">
                  <c:v>25437.296124141365</c:v>
                </c:pt>
                <c:pt idx="2500">
                  <c:v>25326.187195788982</c:v>
                </c:pt>
                <c:pt idx="2501">
                  <c:v>25208.99642960788</c:v>
                </c:pt>
                <c:pt idx="2502">
                  <c:v>25085.737123560561</c:v>
                </c:pt>
                <c:pt idx="2503">
                  <c:v>24956.424213997052</c:v>
                </c:pt>
                <c:pt idx="2504">
                  <c:v>24821.074415352992</c:v>
                </c:pt>
                <c:pt idx="2505">
                  <c:v>24679.706365419657</c:v>
                </c:pt>
                <c:pt idx="2506">
                  <c:v>24532.340775903423</c:v>
                </c:pt>
                <c:pt idx="2507">
                  <c:v>24379.000587963816</c:v>
                </c:pt>
                <c:pt idx="2508">
                  <c:v>24219.711132383094</c:v>
                </c:pt>
                <c:pt idx="2509">
                  <c:v>24054.500293992562</c:v>
                </c:pt>
                <c:pt idx="2510">
                  <c:v>23883.398679943704</c:v>
                </c:pt>
                <c:pt idx="2511">
                  <c:v>23706.439791376863</c:v>
                </c:pt>
                <c:pt idx="2512">
                  <c:v>23523.660198006044</c:v>
                </c:pt>
                <c:pt idx="2513">
                  <c:v>23335.099715100703</c:v>
                </c:pt>
                <c:pt idx="2514">
                  <c:v>23140.801582308981</c:v>
                </c:pt>
                <c:pt idx="2515">
                  <c:v>22940.812643729987</c:v>
                </c:pt>
                <c:pt idx="2516">
                  <c:v>22735.183528608308</c:v>
                </c:pt>
                <c:pt idx="2517">
                  <c:v>22523.96883198688</c:v>
                </c:pt>
                <c:pt idx="2518">
                  <c:v>22307.227294619261</c:v>
                </c:pt>
                <c:pt idx="2519">
                  <c:v>22085.021981414993</c:v>
                </c:pt>
                <c:pt idx="2520">
                  <c:v>21857.420457653658</c:v>
                </c:pt>
                <c:pt idx="2521">
                  <c:v>21624.494962182882</c:v>
                </c:pt>
                <c:pt idx="2522">
                  <c:v>21386.322576783517</c:v>
                </c:pt>
                <c:pt idx="2523">
                  <c:v>21142.985390869875</c:v>
                </c:pt>
                <c:pt idx="2524">
                  <c:v>20894.5706606688</c:v>
                </c:pt>
                <c:pt idx="2525">
                  <c:v>20641.170962012126</c:v>
                </c:pt>
                <c:pt idx="2526">
                  <c:v>20382.884335864994</c:v>
                </c:pt>
                <c:pt idx="2527">
                  <c:v>20119.814425708024</c:v>
                </c:pt>
                <c:pt idx="2528">
                  <c:v>19852.0706058947</c:v>
                </c:pt>
                <c:pt idx="2529">
                  <c:v>19579.768100106889</c:v>
                </c:pt>
                <c:pt idx="2530">
                  <c:v>19303.028089048257</c:v>
                </c:pt>
                <c:pt idx="2531">
                  <c:v>19021.977806530162</c:v>
                </c:pt>
                <c:pt idx="2532">
                  <c:v>18736.750623129821</c:v>
                </c:pt>
                <c:pt idx="2533">
                  <c:v>18447.486116629199</c:v>
                </c:pt>
                <c:pt idx="2534">
                  <c:v>18154.330128482976</c:v>
                </c:pt>
                <c:pt idx="2535">
                  <c:v>17857.43480560002</c:v>
                </c:pt>
                <c:pt idx="2536">
                  <c:v>17556.958626778898</c:v>
                </c:pt>
                <c:pt idx="2537">
                  <c:v>17253.066413183791</c:v>
                </c:pt>
                <c:pt idx="2538">
                  <c:v>16945.929322313528</c:v>
                </c:pt>
                <c:pt idx="2539">
                  <c:v>16635.724824974666</c:v>
                </c:pt>
                <c:pt idx="2540">
                  <c:v>16322.636664843561</c:v>
                </c:pt>
                <c:pt idx="2541">
                  <c:v>16006.854800272502</c:v>
                </c:pt>
                <c:pt idx="2542">
                  <c:v>15688.575328070556</c:v>
                </c:pt>
                <c:pt idx="2543">
                  <c:v>15368.000389072853</c:v>
                </c:pt>
                <c:pt idx="2544">
                  <c:v>15045.33805539077</c:v>
                </c:pt>
                <c:pt idx="2545">
                  <c:v>14720.802199319907</c:v>
                </c:pt>
                <c:pt idx="2546">
                  <c:v>14394.612343965851</c:v>
                </c:pt>
                <c:pt idx="2547">
                  <c:v>14066.993495735211</c:v>
                </c:pt>
                <c:pt idx="2548">
                  <c:v>13738.175958919564</c:v>
                </c:pt>
                <c:pt idx="2549">
                  <c:v>13408.395132684054</c:v>
                </c:pt>
                <c:pt idx="2550">
                  <c:v>13077.891290855399</c:v>
                </c:pt>
                <c:pt idx="2551">
                  <c:v>12746.909344978478</c:v>
                </c:pt>
                <c:pt idx="2552">
                  <c:v>12415.698591186727</c:v>
                </c:pt>
                <c:pt idx="2553">
                  <c:v>12084.512441505274</c:v>
                </c:pt>
                <c:pt idx="2554">
                  <c:v>11753.608140267086</c:v>
                </c:pt>
                <c:pt idx="2555">
                  <c:v>11423.246466390894</c:v>
                </c:pt>
                <c:pt idx="2556">
                  <c:v>11093.691422318107</c:v>
                </c:pt>
                <c:pt idx="2557">
                  <c:v>10765.209910466097</c:v>
                </c:pt>
                <c:pt idx="2558">
                  <c:v>10438.07139809137</c:v>
                </c:pt>
                <c:pt idx="2559">
                  <c:v>10112.547571501877</c:v>
                </c:pt>
                <c:pt idx="2560">
                  <c:v>9788.9119805870323</c:v>
                </c:pt>
                <c:pt idx="2561">
                  <c:v>9467.4396746603288</c:v>
                </c:pt>
                <c:pt idx="2562">
                  <c:v>9148.4068306334011</c:v>
                </c:pt>
                <c:pt idx="2563">
                  <c:v>8832.0903745487449</c:v>
                </c:pt>
                <c:pt idx="2564">
                  <c:v>8518.7675975111997</c:v>
                </c:pt>
                <c:pt idx="2565">
                  <c:v>8208.7157670615907</c:v>
                </c:pt>
                <c:pt idx="2566">
                  <c:v>7902.2117350246936</c:v>
                </c:pt>
                <c:pt idx="2567">
                  <c:v>7599.5315428657714</c:v>
                </c:pt>
                <c:pt idx="2568">
                  <c:v>7300.9500255708726</c:v>
                </c:pt>
                <c:pt idx="2569">
                  <c:v>7006.7404150465863</c:v>
                </c:pt>
                <c:pt idx="2570">
                  <c:v>6717.1739440199335</c:v>
                </c:pt>
                <c:pt idx="2571">
                  <c:v>6432.5194513849092</c:v>
                </c:pt>
                <c:pt idx="2572">
                  <c:v>6153.0429899223318</c:v>
                </c:pt>
                <c:pt idx="2573">
                  <c:v>5879.0074372781091</c:v>
                </c:pt>
                <c:pt idx="2574">
                  <c:v>5610.6721110607423</c:v>
                </c:pt>
                <c:pt idx="2575">
                  <c:v>5348.2923888762962</c:v>
                </c:pt>
                <c:pt idx="2576">
                  <c:v>5092.1193340818081</c:v>
                </c:pt>
                <c:pt idx="2577">
                  <c:v>4842.3993280046161</c:v>
                </c:pt>
                <c:pt idx="2578">
                  <c:v>4599.3737093289274</c:v>
                </c:pt>
                <c:pt idx="2579">
                  <c:v>4363.2784213142977</c:v>
                </c:pt>
                <c:pt idx="2580">
                  <c:v>4134.3436674712857</c:v>
                </c:pt>
                <c:pt idx="2581">
                  <c:v>3912.7935762784487</c:v>
                </c:pt>
                <c:pt idx="2582">
                  <c:v>3698.8458754854641</c:v>
                </c:pt>
                <c:pt idx="2583">
                  <c:v>3492.7115765079989</c:v>
                </c:pt>
                <c:pt idx="2584">
                  <c:v>3294.5946693868691</c:v>
                </c:pt>
                <c:pt idx="2585">
                  <c:v>3104.6918287400317</c:v>
                </c:pt>
                <c:pt idx="2586">
                  <c:v>2923.1921311071551</c:v>
                </c:pt>
                <c:pt idx="2587">
                  <c:v>2750.2767840511424</c:v>
                </c:pt>
                <c:pt idx="2588">
                  <c:v>2586.1188673478027</c:v>
                </c:pt>
                <c:pt idx="2589">
                  <c:v>2430.8830865650243</c:v>
                </c:pt>
                <c:pt idx="2590">
                  <c:v>2284.7255393056466</c:v>
                </c:pt>
                <c:pt idx="2591">
                  <c:v>2147.7934943584446</c:v>
                </c:pt>
                <c:pt idx="2592">
                  <c:v>2020.2251839796156</c:v>
                </c:pt>
                <c:pt idx="2593">
                  <c:v>1902.1496095001135</c:v>
                </c:pt>
                <c:pt idx="2594">
                  <c:v>1793.6863604362197</c:v>
                </c:pt>
                <c:pt idx="2595">
                  <c:v>1694.9454472569009</c:v>
                </c:pt>
                <c:pt idx="2596">
                  <c:v>1606.0271479455803</c:v>
                </c:pt>
                <c:pt idx="2597">
                  <c:v>1527.0218684754302</c:v>
                </c:pt>
                <c:pt idx="2598">
                  <c:v>1458.0100173017302</c:v>
                </c:pt>
                <c:pt idx="2599">
                  <c:v>1399.0618939613139</c:v>
                </c:pt>
                <c:pt idx="2600">
                  <c:v>1350.2375918543839</c:v>
                </c:pt>
                <c:pt idx="2601">
                  <c:v>1311.5869152733815</c:v>
                </c:pt>
                <c:pt idx="2602">
                  <c:v>1283.1493107315123</c:v>
                </c:pt>
                <c:pt idx="2603">
                  <c:v>1264.9538126333</c:v>
                </c:pt>
                <c:pt idx="2604">
                  <c:v>1257.0190033200188</c:v>
                </c:pt>
                <c:pt idx="2605">
                  <c:v>1259.3529875137183</c:v>
                </c:pt>
                <c:pt idx="2606">
                  <c:v>1271.9533811746601</c:v>
                </c:pt>
                <c:pt idx="2607">
                  <c:v>1294.8073147787202</c:v>
                </c:pt>
                <c:pt idx="2608">
                  <c:v>1327.8914510128348</c:v>
                </c:pt>
                <c:pt idx="2609">
                  <c:v>1371.1720168780939</c:v>
                </c:pt>
                <c:pt idx="2610">
                  <c:v>1424.6048501818527</c:v>
                </c:pt>
                <c:pt idx="2611">
                  <c:v>1488.1354603909563</c:v>
                </c:pt>
                <c:pt idx="2612">
                  <c:v>1561.699103808814</c:v>
                </c:pt>
                <c:pt idx="2613">
                  <c:v>1645.2208730297752</c:v>
                </c:pt>
                <c:pt idx="2614">
                  <c:v>1738.6158006124278</c:v>
                </c:pt>
                <c:pt idx="2615">
                  <c:v>1841.7889769027393</c:v>
                </c:pt>
                <c:pt idx="2616">
                  <c:v>1954.6356819248197</c:v>
                </c:pt>
                <c:pt idx="2617">
                  <c:v>2077.04153124403</c:v>
                </c:pt>
                <c:pt idx="2618">
                  <c:v>2208.8826356909435</c:v>
                </c:pt>
                <c:pt idx="2619">
                  <c:v>2350.0257748196505</c:v>
                </c:pt>
                <c:pt idx="2620">
                  <c:v>2500.3285839557238</c:v>
                </c:pt>
                <c:pt idx="2621">
                  <c:v>2659.639754668814</c:v>
                </c:pt>
                <c:pt idx="2622">
                  <c:v>2827.7992484853817</c:v>
                </c:pt>
                <c:pt idx="2623">
                  <c:v>3004.638523634168</c:v>
                </c:pt>
                <c:pt idx="2624">
                  <c:v>3189.9807745912663</c:v>
                </c:pt>
                <c:pt idx="2625">
                  <c:v>3383.6411841683735</c:v>
                </c:pt>
                <c:pt idx="2626">
                  <c:v>3585.4271878564905</c:v>
                </c:pt>
                <c:pt idx="2627">
                  <c:v>3795.1387501122972</c:v>
                </c:pt>
                <c:pt idx="2628">
                  <c:v>4012.568652238102</c:v>
                </c:pt>
                <c:pt idx="2629">
                  <c:v>4237.5027914786679</c:v>
                </c:pt>
                <c:pt idx="2630">
                  <c:v>4469.7204909199108</c:v>
                </c:pt>
                <c:pt idx="2631">
                  <c:v>4708.9948197408476</c:v>
                </c:pt>
                <c:pt idx="2632">
                  <c:v>4955.0929233336656</c:v>
                </c:pt>
                <c:pt idx="2633">
                  <c:v>5207.776362765725</c:v>
                </c:pt>
                <c:pt idx="2634">
                  <c:v>5466.801463023683</c:v>
                </c:pt>
                <c:pt idx="2635">
                  <c:v>5731.9196694337079</c:v>
                </c:pt>
                <c:pt idx="2636">
                  <c:v>6002.8779116185497</c:v>
                </c:pt>
                <c:pt idx="2637">
                  <c:v>6279.4189743063462</c:v>
                </c:pt>
                <c:pt idx="2638">
                  <c:v>6561.2818742711424</c:v>
                </c:pt>
                <c:pt idx="2639">
                  <c:v>6848.2022426419635</c:v>
                </c:pt>
                <c:pt idx="2640">
                  <c:v>7139.9127117805656</c:v>
                </c:pt>
                <c:pt idx="2641">
                  <c:v>7436.1433058938474</c:v>
                </c:pt>
                <c:pt idx="2642">
                  <c:v>7736.6218345040606</c:v>
                </c:pt>
                <c:pt idx="2643">
                  <c:v>8041.0742878761303</c:v>
                </c:pt>
                <c:pt idx="2644">
                  <c:v>8349.2252334652403</c:v>
                </c:pt>
                <c:pt idx="2645">
                  <c:v>8660.7982124204409</c:v>
                </c:pt>
                <c:pt idx="2646">
                  <c:v>8975.5161351583611</c:v>
                </c:pt>
                <c:pt idx="2647">
                  <c:v>9293.1016750010203</c:v>
                </c:pt>
                <c:pt idx="2648">
                  <c:v>9613.2776588541856</c:v>
                </c:pt>
                <c:pt idx="2649">
                  <c:v>9935.7674538901865</c:v>
                </c:pt>
                <c:pt idx="2650">
                  <c:v>10260.295349199441</c:v>
                </c:pt>
                <c:pt idx="2651">
                  <c:v>10586.586931368036</c:v>
                </c:pt>
                <c:pt idx="2652">
                  <c:v>10914.369452944138</c:v>
                </c:pt>
                <c:pt idx="2653">
                  <c:v>11243.372192772353</c:v>
                </c:pt>
                <c:pt idx="2654">
                  <c:v>11573.326807183794</c:v>
                </c:pt>
                <c:pt idx="2655">
                  <c:v>11903.967671061324</c:v>
                </c:pt>
                <c:pt idx="2656">
                  <c:v>12235.032207822023</c:v>
                </c:pt>
                <c:pt idx="2657">
                  <c:v>12566.261207398218</c:v>
                </c:pt>
                <c:pt idx="2658">
                  <c:v>12897.399131338865</c:v>
                </c:pt>
                <c:pt idx="2659">
                  <c:v>13228.194404202237</c:v>
                </c:pt>
                <c:pt idx="2660">
                  <c:v>13558.399690460488</c:v>
                </c:pt>
                <c:pt idx="2661">
                  <c:v>13887.772156202001</c:v>
                </c:pt>
                <c:pt idx="2662">
                  <c:v>14216.073714976348</c:v>
                </c:pt>
                <c:pt idx="2663">
                  <c:v>14543.071257194262</c:v>
                </c:pt>
                <c:pt idx="2664">
                  <c:v>14868.536862576553</c:v>
                </c:pt>
                <c:pt idx="2665">
                  <c:v>15192.247995210959</c:v>
                </c:pt>
                <c:pt idx="2666">
                  <c:v>15513.987680861721</c:v>
                </c:pt>
                <c:pt idx="2667">
                  <c:v>15833.544666259497</c:v>
                </c:pt>
                <c:pt idx="2668">
                  <c:v>16150.713560178732</c:v>
                </c:pt>
                <c:pt idx="2669">
                  <c:v>16465.294956194131</c:v>
                </c:pt>
                <c:pt idx="2670">
                  <c:v>16777.095537095614</c:v>
                </c:pt>
                <c:pt idx="2671">
                  <c:v>17085.928161024258</c:v>
                </c:pt>
                <c:pt idx="2672">
                  <c:v>17391.611929468003</c:v>
                </c:pt>
                <c:pt idx="2673">
                  <c:v>17693.972237347883</c:v>
                </c:pt>
                <c:pt idx="2674">
                  <c:v>17992.840805495009</c:v>
                </c:pt>
                <c:pt idx="2675">
                  <c:v>18288.055695895033</c:v>
                </c:pt>
                <c:pt idx="2676">
                  <c:v>18579.461310152445</c:v>
                </c:pt>
                <c:pt idx="2677">
                  <c:v>18866.908371688231</c:v>
                </c:pt>
                <c:pt idx="2678">
                  <c:v>19150.253892250003</c:v>
                </c:pt>
                <c:pt idx="2679">
                  <c:v>19429.361123369195</c:v>
                </c:pt>
                <c:pt idx="2680">
                  <c:v>19704.099493452599</c:v>
                </c:pt>
                <c:pt idx="2681">
                  <c:v>19974.344531237737</c:v>
                </c:pt>
                <c:pt idx="2682">
                  <c:v>20239.977776386429</c:v>
                </c:pt>
                <c:pt idx="2683">
                  <c:v>20500.886678020135</c:v>
                </c:pt>
                <c:pt idx="2684">
                  <c:v>20756.964482027066</c:v>
                </c:pt>
                <c:pt idx="2685">
                  <c:v>21008.1101079994</c:v>
                </c:pt>
                <c:pt idx="2686">
                  <c:v>21254.228016664809</c:v>
                </c:pt>
                <c:pt idx="2687">
                  <c:v>21495.228068691238</c:v>
                </c:pt>
                <c:pt idx="2688">
                  <c:v>21731.025375748279</c:v>
                </c:pt>
                <c:pt idx="2689">
                  <c:v>21961.54014470378</c:v>
                </c:pt>
                <c:pt idx="2690">
                  <c:v>22186.697515827105</c:v>
                </c:pt>
                <c:pt idx="2691">
                  <c:v>22406.427395865401</c:v>
                </c:pt>
                <c:pt idx="2692">
                  <c:v>22620.664286832394</c:v>
                </c:pt>
                <c:pt idx="2693">
                  <c:v>22829.34711134079</c:v>
                </c:pt>
                <c:pt idx="2694">
                  <c:v>23032.41903527761</c:v>
                </c:pt>
                <c:pt idx="2695">
                  <c:v>23229.827288600169</c:v>
                </c:pt>
                <c:pt idx="2696">
                  <c:v>23421.522984997602</c:v>
                </c:pt>
                <c:pt idx="2697">
                  <c:v>23607.460941135363</c:v>
                </c:pt>
                <c:pt idx="2698">
                  <c:v>23787.599496163315</c:v>
                </c:pt>
                <c:pt idx="2699">
                  <c:v>23961.900332135156</c:v>
                </c:pt>
                <c:pt idx="2700">
                  <c:v>24130.328295951516</c:v>
                </c:pt>
                <c:pt idx="2701">
                  <c:v>24292.85122340059</c:v>
                </c:pt>
                <c:pt idx="2702">
                  <c:v>24449.439765836974</c:v>
                </c:pt>
                <c:pt idx="2703">
                  <c:v>24600.067219999604</c:v>
                </c:pt>
                <c:pt idx="2704">
                  <c:v>24744.709361435242</c:v>
                </c:pt>
                <c:pt idx="2705">
                  <c:v>24883.344281957779</c:v>
                </c:pt>
                <c:pt idx="2706">
                  <c:v>25015.952231539493</c:v>
                </c:pt>
                <c:pt idx="2707">
                  <c:v>25142.515464995104</c:v>
                </c:pt>
                <c:pt idx="2708">
                  <c:v>25263.018093789724</c:v>
                </c:pt>
                <c:pt idx="2709">
                  <c:v>25377.445943268161</c:v>
                </c:pt>
                <c:pt idx="2710">
                  <c:v>25485.786415575581</c:v>
                </c:pt>
                <c:pt idx="2711">
                  <c:v>25588.028358509455</c:v>
                </c:pt>
                <c:pt idx="2712">
                  <c:v>25684.161940520491</c:v>
                </c:pt>
                <c:pt idx="2713">
                  <c:v>25774.178532050806</c:v>
                </c:pt>
                <c:pt idx="2714">
                  <c:v>25858.07059337894</c:v>
                </c:pt>
                <c:pt idx="2715">
                  <c:v>25935.831569120066</c:v>
                </c:pt>
                <c:pt idx="2716">
                  <c:v>26007.455789507774</c:v>
                </c:pt>
                <c:pt idx="2717">
                  <c:v>26072.938378570649</c:v>
                </c:pt>
                <c:pt idx="2718">
                  <c:v>26132.275169297998</c:v>
                </c:pt>
                <c:pt idx="2719">
                  <c:v>26185.462625876928</c:v>
                </c:pt>
                <c:pt idx="2720">
                  <c:v>26232.497773069157</c:v>
                </c:pt>
                <c:pt idx="2721">
                  <c:v>26273.378132786092</c:v>
                </c:pt>
                <c:pt idx="2722">
                  <c:v>26308.101667909999</c:v>
                </c:pt>
                <c:pt idx="2723">
                  <c:v>26336.666733400918</c:v>
                </c:pt>
                <c:pt idx="2724">
                  <c:v>26359.072034721354</c:v>
                </c:pt>
                <c:pt idx="2725">
                  <c:v>26375.316593604581</c:v>
                </c:pt>
                <c:pt idx="2726">
                  <c:v>26385.399721185917</c:v>
                </c:pt>
                <c:pt idx="2727">
                  <c:v>26389.320998512496</c:v>
                </c:pt>
                <c:pt idx="2728">
                  <c:v>26387.080264441218</c:v>
                </c:pt>
                <c:pt idx="2729">
                  <c:v>26378.677610931583</c:v>
                </c:pt>
                <c:pt idx="2730">
                  <c:v>26364.113385735556</c:v>
                </c:pt>
                <c:pt idx="2731">
                  <c:v>26343.388202483253</c:v>
                </c:pt>
                <c:pt idx="2732">
                  <c:v>26316.50295815917</c:v>
                </c:pt>
                <c:pt idx="2733">
                  <c:v>26283.458857959668</c:v>
                </c:pt>
                <c:pt idx="2734">
                  <c:v>26244.25744751855</c:v>
                </c:pt>
                <c:pt idx="2735">
                  <c:v>26198.900652481731</c:v>
                </c:pt>
                <c:pt idx="2736">
                  <c:v>26147.390825407387</c:v>
                </c:pt>
                <c:pt idx="2737">
                  <c:v>26089.730799961515</c:v>
                </c:pt>
                <c:pt idx="2738">
                  <c:v>26025.923952371057</c:v>
                </c:pt>
                <c:pt idx="2739">
                  <c:v>25955.97427008898</c:v>
                </c:pt>
                <c:pt idx="2740">
                  <c:v>25879.886427616584</c:v>
                </c:pt>
                <c:pt idx="2741">
                  <c:v>25797.6658694168</c:v>
                </c:pt>
                <c:pt idx="2742">
                  <c:v>25709.31889984012</c:v>
                </c:pt>
                <c:pt idx="2743">
                  <c:v>25614.852779972825</c:v>
                </c:pt>
                <c:pt idx="2744">
                  <c:v>25514.275831299445</c:v>
                </c:pt>
                <c:pt idx="2745">
                  <c:v>25407.597546056215</c:v>
                </c:pt>
                <c:pt idx="2746">
                  <c:v>25294.828704134161</c:v>
                </c:pt>
                <c:pt idx="2747">
                  <c:v>25175.981496367986</c:v>
                </c:pt>
                <c:pt idx="2748">
                  <c:v>25051.069654027167</c:v>
                </c:pt>
                <c:pt idx="2749">
                  <c:v>24920.108584300538</c:v>
                </c:pt>
                <c:pt idx="2750">
                  <c:v>24783.115511540414</c:v>
                </c:pt>
                <c:pt idx="2751">
                  <c:v>24640.109624004199</c:v>
                </c:pt>
                <c:pt idx="2752">
                  <c:v>24491.112225804562</c:v>
                </c:pt>
                <c:pt idx="2753">
                  <c:v>24336.146893745401</c:v>
                </c:pt>
                <c:pt idx="2754">
                  <c:v>24175.239638691331</c:v>
                </c:pt>
                <c:pt idx="2755">
                  <c:v>24008.419071085522</c:v>
                </c:pt>
                <c:pt idx="2756">
                  <c:v>23835.716570192311</c:v>
                </c:pt>
                <c:pt idx="2757">
                  <c:v>23657.166456610885</c:v>
                </c:pt>
                <c:pt idx="2758">
                  <c:v>23472.806167567091</c:v>
                </c:pt>
                <c:pt idx="2759">
                  <c:v>23282.676434453755</c:v>
                </c:pt>
                <c:pt idx="2760">
                  <c:v>23086.821462054486</c:v>
                </c:pt>
                <c:pt idx="2761">
                  <c:v>22885.289108850342</c:v>
                </c:pt>
                <c:pt idx="2762">
                  <c:v>22678.1310677695</c:v>
                </c:pt>
                <c:pt idx="2763">
                  <c:v>22465.40304670875</c:v>
                </c:pt>
                <c:pt idx="2764">
                  <c:v>22247.164948119887</c:v>
                </c:pt>
                <c:pt idx="2765">
                  <c:v>22023.481046922701</c:v>
                </c:pt>
                <c:pt idx="2766">
                  <c:v>21794.420165975698</c:v>
                </c:pt>
                <c:pt idx="2767">
                  <c:v>21560.05584831084</c:v>
                </c:pt>
                <c:pt idx="2768">
                  <c:v>21320.466525310057</c:v>
                </c:pt>
                <c:pt idx="2769">
                  <c:v>21075.735679984758</c:v>
                </c:pt>
                <c:pt idx="2770">
                  <c:v>20825.95200450005</c:v>
                </c:pt>
                <c:pt idx="2771">
                  <c:v>20571.20955107253</c:v>
                </c:pt>
                <c:pt idx="2772">
                  <c:v>20311.607875365284</c:v>
                </c:pt>
                <c:pt idx="2773">
                  <c:v>20047.252171495493</c:v>
                </c:pt>
                <c:pt idx="2774">
                  <c:v>19778.253397777436</c:v>
                </c:pt>
                <c:pt idx="2775">
                  <c:v>19504.728392328187</c:v>
                </c:pt>
                <c:pt idx="2776">
                  <c:v>19226.799977678224</c:v>
                </c:pt>
                <c:pt idx="2777">
                  <c:v>18944.59705354759</c:v>
                </c:pt>
                <c:pt idx="2778">
                  <c:v>18658.254676975928</c:v>
                </c:pt>
                <c:pt idx="2779">
                  <c:v>18367.914129025365</c:v>
                </c:pt>
                <c:pt idx="2780">
                  <c:v>18073.722967310125</c:v>
                </c:pt>
                <c:pt idx="2781">
                  <c:v>17775.83506365693</c:v>
                </c:pt>
                <c:pt idx="2782">
                  <c:v>17474.410626247067</c:v>
                </c:pt>
                <c:pt idx="2783">
                  <c:v>17169.616205640668</c:v>
                </c:pt>
                <c:pt idx="2784">
                  <c:v>16861.624684156472</c:v>
                </c:pt>
                <c:pt idx="2785">
                  <c:v>16550.615248136361</c:v>
                </c:pt>
                <c:pt idx="2786">
                  <c:v>16236.773342693303</c:v>
                </c:pt>
                <c:pt idx="2787">
                  <c:v>15920.290608626499</c:v>
                </c:pt>
                <c:pt idx="2788">
                  <c:v>15601.364801250331</c:v>
                </c:pt>
                <c:pt idx="2789">
                  <c:v>15280.199690974803</c:v>
                </c:pt>
                <c:pt idx="2790">
                  <c:v>14957.004945551223</c:v>
                </c:pt>
                <c:pt idx="2791">
                  <c:v>14631.995993985589</c:v>
                </c:pt>
                <c:pt idx="2792">
                  <c:v>14305.393872200111</c:v>
                </c:pt>
                <c:pt idx="2793">
                  <c:v>13977.425050614025</c:v>
                </c:pt>
                <c:pt idx="2794">
                  <c:v>13648.32124389475</c:v>
                </c:pt>
                <c:pt idx="2795">
                  <c:v>13318.319203212757</c:v>
                </c:pt>
                <c:pt idx="2796">
                  <c:v>12987.660491417219</c:v>
                </c:pt>
                <c:pt idx="2797">
                  <c:v>12656.591241620308</c:v>
                </c:pt>
                <c:pt idx="2798">
                  <c:v>12325.361899758393</c:v>
                </c:pt>
                <c:pt idx="2799">
                  <c:v>11994.226951764291</c:v>
                </c:pt>
                <c:pt idx="2800">
                  <c:v>11663.444636051667</c:v>
                </c:pt>
                <c:pt idx="2801">
                  <c:v>11333.276642071552</c:v>
                </c:pt>
                <c:pt idx="2802">
                  <c:v>11003.987795759833</c:v>
                </c:pt>
                <c:pt idx="2803">
                  <c:v>10675.845732737658</c:v>
                </c:pt>
                <c:pt idx="2804">
                  <c:v>10349.120560175337</c:v>
                </c:pt>
                <c:pt idx="2805">
                  <c:v>10024.084508267348</c:v>
                </c:pt>
                <c:pt idx="2806">
                  <c:v>9701.0115722934461</c:v>
                </c:pt>
                <c:pt idx="2807">
                  <c:v>9380.1771462670331</c:v>
                </c:pt>
                <c:pt idx="2808">
                  <c:v>9061.8576491965614</c:v>
                </c:pt>
                <c:pt idx="2809">
                  <c:v>8746.3301449873488</c:v>
                </c:pt>
                <c:pt idx="2810">
                  <c:v>8433.8719570262929</c:v>
                </c:pt>
                <c:pt idx="2811">
                  <c:v>8124.7602784912824</c:v>
                </c:pt>
                <c:pt idx="2812">
                  <c:v>7819.2717794192085</c:v>
                </c:pt>
                <c:pt idx="2813">
                  <c:v>7517.6822115579262</c:v>
                </c:pt>
                <c:pt idx="2814">
                  <c:v>7220.2660120187211</c:v>
                </c:pt>
                <c:pt idx="2815">
                  <c:v>6927.2959067165157</c:v>
                </c:pt>
                <c:pt idx="2816">
                  <c:v>6639.0425145702166</c:v>
                </c:pt>
                <c:pt idx="2817">
                  <c:v>6355.77395340776</c:v>
                </c:pt>
                <c:pt idx="2818">
                  <c:v>6077.7554484864168</c:v>
                </c:pt>
                <c:pt idx="2819">
                  <c:v>5805.2489445120127</c:v>
                </c:pt>
                <c:pt idx="2820">
                  <c:v>5538.5127220026952</c:v>
                </c:pt>
                <c:pt idx="2821">
                  <c:v>5277.8010188076005</c:v>
                </c:pt>
                <c:pt idx="2822">
                  <c:v>5023.3636575515984</c:v>
                </c:pt>
                <c:pt idx="2823">
                  <c:v>4775.445679741375</c:v>
                </c:pt>
                <c:pt idx="2824">
                  <c:v>4534.2869872234287</c:v>
                </c:pt>
                <c:pt idx="2825">
                  <c:v>4300.1219916486398</c:v>
                </c:pt>
                <c:pt idx="2826">
                  <c:v>4073.1792725586301</c:v>
                </c:pt>
                <c:pt idx="2827">
                  <c:v>3853.6812446633189</c:v>
                </c:pt>
                <c:pt idx="2828">
                  <c:v>3641.8438348479895</c:v>
                </c:pt>
                <c:pt idx="2829">
                  <c:v>3437.876169405386</c:v>
                </c:pt>
                <c:pt idx="2830">
                  <c:v>3241.9802719503218</c:v>
                </c:pt>
                <c:pt idx="2831">
                  <c:v>3054.3507724408964</c:v>
                </c:pt>
                <c:pt idx="2832">
                  <c:v>2875.1746276956023</c:v>
                </c:pt>
                <c:pt idx="2833">
                  <c:v>2704.6308537592354</c:v>
                </c:pt>
                <c:pt idx="2834">
                  <c:v>2542.8902704430006</c:v>
                </c:pt>
                <c:pt idx="2835">
                  <c:v>2390.1152583317044</c:v>
                </c:pt>
                <c:pt idx="2836">
                  <c:v>2246.4595285236028</c:v>
                </c:pt>
                <c:pt idx="2837">
                  <c:v>2112.0679053413655</c:v>
                </c:pt>
                <c:pt idx="2838">
                  <c:v>1987.0761222296278</c:v>
                </c:pt>
                <c:pt idx="2839">
                  <c:v>1871.6106310283778</c:v>
                </c:pt>
                <c:pt idx="2840">
                  <c:v>1765.7884247934167</c:v>
                </c:pt>
                <c:pt idx="2841">
                  <c:v>1669.7168743132122</c:v>
                </c:pt>
                <c:pt idx="2842">
                  <c:v>1583.4935784538216</c:v>
                </c:pt>
                <c:pt idx="2843">
                  <c:v>1507.2062284476854</c:v>
                </c:pt>
                <c:pt idx="2844">
                  <c:v>1440.9324862249257</c:v>
                </c:pt>
                <c:pt idx="2845">
                  <c:v>1384.7398768736173</c:v>
                </c:pt>
                <c:pt idx="2846">
                  <c:v>1338.6856953014601</c:v>
                </c:pt>
                <c:pt idx="2847">
                  <c:v>1302.8169271597105</c:v>
                </c:pt>
                <c:pt idx="2848">
                  <c:v>1277.1701840792982</c:v>
                </c:pt>
                <c:pt idx="2849">
                  <c:v>1261.7716532590189</c:v>
                </c:pt>
                <c:pt idx="2850">
                  <c:v>1256.6370614359173</c:v>
                </c:pt>
                <c:pt idx="2851">
                  <c:v>1261.7716532590232</c:v>
                </c:pt>
                <c:pt idx="2852">
                  <c:v>1277.1701840792884</c:v>
                </c:pt>
                <c:pt idx="2853">
                  <c:v>1302.8169271597105</c:v>
                </c:pt>
                <c:pt idx="2854">
                  <c:v>1338.6856953014824</c:v>
                </c:pt>
                <c:pt idx="2855">
                  <c:v>1384.7398768736159</c:v>
                </c:pt>
                <c:pt idx="2856">
                  <c:v>1440.9324862249257</c:v>
                </c:pt>
                <c:pt idx="2857">
                  <c:v>1507.2062284477229</c:v>
                </c:pt>
                <c:pt idx="2858">
                  <c:v>1583.4935784538202</c:v>
                </c:pt>
                <c:pt idx="2859">
                  <c:v>1669.7168743132065</c:v>
                </c:pt>
                <c:pt idx="2860">
                  <c:v>1765.7884247934153</c:v>
                </c:pt>
                <c:pt idx="2861">
                  <c:v>1871.6106310283765</c:v>
                </c:pt>
                <c:pt idx="2862">
                  <c:v>1987.0761222296264</c:v>
                </c:pt>
                <c:pt idx="2863">
                  <c:v>2112.0679053412941</c:v>
                </c:pt>
                <c:pt idx="2864">
                  <c:v>2246.4595285235955</c:v>
                </c:pt>
                <c:pt idx="2865">
                  <c:v>2390.1152583317867</c:v>
                </c:pt>
                <c:pt idx="2866">
                  <c:v>2542.8902704429988</c:v>
                </c:pt>
                <c:pt idx="2867">
                  <c:v>2704.630853759234</c:v>
                </c:pt>
                <c:pt idx="2868">
                  <c:v>2875.174627695601</c:v>
                </c:pt>
                <c:pt idx="2869">
                  <c:v>3054.3507724407946</c:v>
                </c:pt>
                <c:pt idx="2870">
                  <c:v>3241.9802719503191</c:v>
                </c:pt>
                <c:pt idx="2871">
                  <c:v>3437.8761694053846</c:v>
                </c:pt>
                <c:pt idx="2872">
                  <c:v>3641.8438348479876</c:v>
                </c:pt>
                <c:pt idx="2873">
                  <c:v>3853.6812446633176</c:v>
                </c:pt>
                <c:pt idx="2874">
                  <c:v>4073.1792725587543</c:v>
                </c:pt>
                <c:pt idx="2875">
                  <c:v>4300.1219916486361</c:v>
                </c:pt>
                <c:pt idx="2876">
                  <c:v>4534.2869872234269</c:v>
                </c:pt>
                <c:pt idx="2877">
                  <c:v>4775.4456797413741</c:v>
                </c:pt>
                <c:pt idx="2878">
                  <c:v>5023.3636575515975</c:v>
                </c:pt>
                <c:pt idx="2879">
                  <c:v>5277.8010188075978</c:v>
                </c:pt>
                <c:pt idx="2880">
                  <c:v>5538.5127220026943</c:v>
                </c:pt>
                <c:pt idx="2881">
                  <c:v>5805.2489445120109</c:v>
                </c:pt>
                <c:pt idx="2882">
                  <c:v>6077.7554484865677</c:v>
                </c:pt>
                <c:pt idx="2883">
                  <c:v>6355.7739534076027</c:v>
                </c:pt>
                <c:pt idx="2884">
                  <c:v>6639.0425145702138</c:v>
                </c:pt>
                <c:pt idx="2885">
                  <c:v>6927.295906716512</c:v>
                </c:pt>
                <c:pt idx="2886">
                  <c:v>7220.2660120187202</c:v>
                </c:pt>
                <c:pt idx="2887">
                  <c:v>7517.6822115579234</c:v>
                </c:pt>
                <c:pt idx="2888">
                  <c:v>7819.271779419375</c:v>
                </c:pt>
                <c:pt idx="2889">
                  <c:v>8124.7602784912815</c:v>
                </c:pt>
                <c:pt idx="2890">
                  <c:v>8433.8719570262892</c:v>
                </c:pt>
                <c:pt idx="2891">
                  <c:v>8746.3301449873452</c:v>
                </c:pt>
                <c:pt idx="2892">
                  <c:v>9061.8576491965578</c:v>
                </c:pt>
                <c:pt idx="2893">
                  <c:v>9380.1771462670313</c:v>
                </c:pt>
                <c:pt idx="2894">
                  <c:v>9701.0115722934424</c:v>
                </c:pt>
                <c:pt idx="2895">
                  <c:v>10024.08450826734</c:v>
                </c:pt>
                <c:pt idx="2896">
                  <c:v>10349.120560175334</c:v>
                </c:pt>
                <c:pt idx="2897">
                  <c:v>10675.845732737471</c:v>
                </c:pt>
                <c:pt idx="2898">
                  <c:v>11003.987795759831</c:v>
                </c:pt>
                <c:pt idx="2899">
                  <c:v>11333.276642071549</c:v>
                </c:pt>
                <c:pt idx="2900">
                  <c:v>11663.444636051481</c:v>
                </c:pt>
                <c:pt idx="2901">
                  <c:v>11994.226951764289</c:v>
                </c:pt>
                <c:pt idx="2902">
                  <c:v>12325.36189975858</c:v>
                </c:pt>
                <c:pt idx="2903">
                  <c:v>12656.591241620305</c:v>
                </c:pt>
                <c:pt idx="2904">
                  <c:v>12987.660491417215</c:v>
                </c:pt>
                <c:pt idx="2905">
                  <c:v>13318.319203212752</c:v>
                </c:pt>
                <c:pt idx="2906">
                  <c:v>13648.321243894748</c:v>
                </c:pt>
                <c:pt idx="2907">
                  <c:v>13977.425050614023</c:v>
                </c:pt>
                <c:pt idx="2908">
                  <c:v>14305.393872200289</c:v>
                </c:pt>
                <c:pt idx="2909">
                  <c:v>14631.995993985585</c:v>
                </c:pt>
                <c:pt idx="2910">
                  <c:v>14957.004945551218</c:v>
                </c:pt>
                <c:pt idx="2911">
                  <c:v>15280.199690974616</c:v>
                </c:pt>
                <c:pt idx="2912">
                  <c:v>15601.364801250327</c:v>
                </c:pt>
                <c:pt idx="2913">
                  <c:v>15920.290608626494</c:v>
                </c:pt>
                <c:pt idx="2914">
                  <c:v>16236.773342693123</c:v>
                </c:pt>
                <c:pt idx="2915">
                  <c:v>16550.615248136357</c:v>
                </c:pt>
                <c:pt idx="2916">
                  <c:v>16861.624684156643</c:v>
                </c:pt>
                <c:pt idx="2917">
                  <c:v>17169.616205640494</c:v>
                </c:pt>
                <c:pt idx="2918">
                  <c:v>17474.410626247063</c:v>
                </c:pt>
                <c:pt idx="2919">
                  <c:v>17775.83506365709</c:v>
                </c:pt>
                <c:pt idx="2920">
                  <c:v>18073.722967309961</c:v>
                </c:pt>
                <c:pt idx="2921">
                  <c:v>18367.914129025357</c:v>
                </c:pt>
                <c:pt idx="2922">
                  <c:v>18658.254676976081</c:v>
                </c:pt>
                <c:pt idx="2923">
                  <c:v>18944.597053547433</c:v>
                </c:pt>
                <c:pt idx="2924">
                  <c:v>19226.79997767822</c:v>
                </c:pt>
                <c:pt idx="2925">
                  <c:v>19504.728392328336</c:v>
                </c:pt>
                <c:pt idx="2926">
                  <c:v>19778.253397777433</c:v>
                </c:pt>
                <c:pt idx="2927">
                  <c:v>20047.252171495489</c:v>
                </c:pt>
                <c:pt idx="2928">
                  <c:v>20311.607875365135</c:v>
                </c:pt>
                <c:pt idx="2929">
                  <c:v>20571.20955107253</c:v>
                </c:pt>
                <c:pt idx="2930">
                  <c:v>20825.952004500043</c:v>
                </c:pt>
                <c:pt idx="2931">
                  <c:v>21075.735679984755</c:v>
                </c:pt>
                <c:pt idx="2932">
                  <c:v>21320.46652531005</c:v>
                </c:pt>
                <c:pt idx="2933">
                  <c:v>21560.055848310833</c:v>
                </c:pt>
                <c:pt idx="2934">
                  <c:v>21794.420165975574</c:v>
                </c:pt>
                <c:pt idx="2935">
                  <c:v>22023.481046922701</c:v>
                </c:pt>
                <c:pt idx="2936">
                  <c:v>22247.16494811988</c:v>
                </c:pt>
                <c:pt idx="2937">
                  <c:v>22465.403046708747</c:v>
                </c:pt>
                <c:pt idx="2938">
                  <c:v>22678.131067769496</c:v>
                </c:pt>
                <c:pt idx="2939">
                  <c:v>22885.289108850342</c:v>
                </c:pt>
                <c:pt idx="2940">
                  <c:v>23086.821462054369</c:v>
                </c:pt>
                <c:pt idx="2941">
                  <c:v>23282.676434453751</c:v>
                </c:pt>
                <c:pt idx="2942">
                  <c:v>23472.806167567196</c:v>
                </c:pt>
                <c:pt idx="2943">
                  <c:v>23657.166456610885</c:v>
                </c:pt>
                <c:pt idx="2944">
                  <c:v>23835.716570192311</c:v>
                </c:pt>
                <c:pt idx="2945">
                  <c:v>24008.419071085616</c:v>
                </c:pt>
                <c:pt idx="2946">
                  <c:v>24175.239638691331</c:v>
                </c:pt>
                <c:pt idx="2947">
                  <c:v>24336.146893745401</c:v>
                </c:pt>
                <c:pt idx="2948">
                  <c:v>24491.112225804558</c:v>
                </c:pt>
                <c:pt idx="2949">
                  <c:v>24640.109624004195</c:v>
                </c:pt>
                <c:pt idx="2950">
                  <c:v>24783.115511540411</c:v>
                </c:pt>
                <c:pt idx="2951">
                  <c:v>24920.108584300538</c:v>
                </c:pt>
                <c:pt idx="2952">
                  <c:v>25051.069654027167</c:v>
                </c:pt>
                <c:pt idx="2953">
                  <c:v>25175.981496368055</c:v>
                </c:pt>
                <c:pt idx="2954">
                  <c:v>25294.828704134106</c:v>
                </c:pt>
                <c:pt idx="2955">
                  <c:v>25407.597546056215</c:v>
                </c:pt>
                <c:pt idx="2956">
                  <c:v>25514.275831299445</c:v>
                </c:pt>
                <c:pt idx="2957">
                  <c:v>25614.852779972825</c:v>
                </c:pt>
                <c:pt idx="2958">
                  <c:v>25709.31889984012</c:v>
                </c:pt>
                <c:pt idx="2959">
                  <c:v>25797.665869416855</c:v>
                </c:pt>
                <c:pt idx="2960">
                  <c:v>25879.886427616577</c:v>
                </c:pt>
                <c:pt idx="2961">
                  <c:v>25955.97427008898</c:v>
                </c:pt>
                <c:pt idx="2962">
                  <c:v>26025.923952371064</c:v>
                </c:pt>
                <c:pt idx="2963">
                  <c:v>26089.730799961515</c:v>
                </c:pt>
                <c:pt idx="2964">
                  <c:v>26147.390825407379</c:v>
                </c:pt>
                <c:pt idx="2965">
                  <c:v>26198.900652481698</c:v>
                </c:pt>
                <c:pt idx="2966">
                  <c:v>26244.25744751855</c:v>
                </c:pt>
                <c:pt idx="2967">
                  <c:v>26283.458857959682</c:v>
                </c:pt>
                <c:pt idx="2968">
                  <c:v>26316.502958159152</c:v>
                </c:pt>
                <c:pt idx="2969">
                  <c:v>26343.388202483253</c:v>
                </c:pt>
                <c:pt idx="2970">
                  <c:v>26364.113385735556</c:v>
                </c:pt>
                <c:pt idx="2971">
                  <c:v>26378.677610931583</c:v>
                </c:pt>
                <c:pt idx="2972">
                  <c:v>26387.080264441218</c:v>
                </c:pt>
                <c:pt idx="2973">
                  <c:v>26389.320998512496</c:v>
                </c:pt>
                <c:pt idx="2974">
                  <c:v>26385.399721185917</c:v>
                </c:pt>
                <c:pt idx="2975">
                  <c:v>26375.316593604581</c:v>
                </c:pt>
                <c:pt idx="2976">
                  <c:v>26359.072034721354</c:v>
                </c:pt>
                <c:pt idx="2977">
                  <c:v>26336.666733400918</c:v>
                </c:pt>
                <c:pt idx="2978">
                  <c:v>26308.101667909999</c:v>
                </c:pt>
                <c:pt idx="2979">
                  <c:v>26273.378132786067</c:v>
                </c:pt>
                <c:pt idx="2980">
                  <c:v>26232.497773069153</c:v>
                </c:pt>
                <c:pt idx="2981">
                  <c:v>26185.462625876928</c:v>
                </c:pt>
                <c:pt idx="2982">
                  <c:v>26132.275169298027</c:v>
                </c:pt>
                <c:pt idx="2983">
                  <c:v>26072.938378570649</c:v>
                </c:pt>
                <c:pt idx="2984">
                  <c:v>26007.455789507774</c:v>
                </c:pt>
                <c:pt idx="2985">
                  <c:v>25935.83156912011</c:v>
                </c:pt>
                <c:pt idx="2986">
                  <c:v>25858.07059337894</c:v>
                </c:pt>
                <c:pt idx="2987">
                  <c:v>25774.178532050762</c:v>
                </c:pt>
                <c:pt idx="2988">
                  <c:v>25684.161940520538</c:v>
                </c:pt>
                <c:pt idx="2989">
                  <c:v>25588.028358509455</c:v>
                </c:pt>
                <c:pt idx="2990">
                  <c:v>25485.786415575523</c:v>
                </c:pt>
                <c:pt idx="2991">
                  <c:v>25377.445943268223</c:v>
                </c:pt>
                <c:pt idx="2992">
                  <c:v>25263.018093789728</c:v>
                </c:pt>
                <c:pt idx="2993">
                  <c:v>25142.515464995038</c:v>
                </c:pt>
                <c:pt idx="2994">
                  <c:v>25015.952231539493</c:v>
                </c:pt>
                <c:pt idx="2995">
                  <c:v>24883.344281957783</c:v>
                </c:pt>
                <c:pt idx="2996">
                  <c:v>24744.709361435165</c:v>
                </c:pt>
                <c:pt idx="2997">
                  <c:v>24600.067219999612</c:v>
                </c:pt>
                <c:pt idx="2998">
                  <c:v>24449.439765836978</c:v>
                </c:pt>
                <c:pt idx="2999">
                  <c:v>24292.851223400685</c:v>
                </c:pt>
              </c:numCache>
            </c:numRef>
          </c:xVal>
          <c:yVal>
            <c:numRef>
              <c:f>第3组!$B$2:$B$3001</c:f>
              <c:numCache>
                <c:formatCode>General</c:formatCode>
                <c:ptCount val="3000"/>
                <c:pt idx="0">
                  <c:v>0.92076100000000005</c:v>
                </c:pt>
                <c:pt idx="1">
                  <c:v>0.89614300000000002</c:v>
                </c:pt>
                <c:pt idx="2">
                  <c:v>0.89614300000000002</c:v>
                </c:pt>
                <c:pt idx="3">
                  <c:v>0.94538</c:v>
                </c:pt>
                <c:pt idx="4">
                  <c:v>0.94538</c:v>
                </c:pt>
                <c:pt idx="5">
                  <c:v>0.94538</c:v>
                </c:pt>
                <c:pt idx="6">
                  <c:v>0.92076100000000005</c:v>
                </c:pt>
                <c:pt idx="7">
                  <c:v>0.94538</c:v>
                </c:pt>
                <c:pt idx="8">
                  <c:v>0.94538</c:v>
                </c:pt>
                <c:pt idx="9">
                  <c:v>0.94538</c:v>
                </c:pt>
                <c:pt idx="10">
                  <c:v>0.94538</c:v>
                </c:pt>
                <c:pt idx="11">
                  <c:v>0.96999800000000003</c:v>
                </c:pt>
                <c:pt idx="12">
                  <c:v>0.92076100000000005</c:v>
                </c:pt>
                <c:pt idx="13">
                  <c:v>0.94538</c:v>
                </c:pt>
                <c:pt idx="14">
                  <c:v>0.96999800000000003</c:v>
                </c:pt>
                <c:pt idx="15">
                  <c:v>0.94538</c:v>
                </c:pt>
                <c:pt idx="16">
                  <c:v>0.99461599999999994</c:v>
                </c:pt>
                <c:pt idx="17">
                  <c:v>0.94538</c:v>
                </c:pt>
                <c:pt idx="18">
                  <c:v>0.94538</c:v>
                </c:pt>
                <c:pt idx="19">
                  <c:v>0.96999800000000003</c:v>
                </c:pt>
                <c:pt idx="20">
                  <c:v>0.99461599999999994</c:v>
                </c:pt>
                <c:pt idx="21">
                  <c:v>0.99461599999999994</c:v>
                </c:pt>
                <c:pt idx="22">
                  <c:v>0.96999800000000003</c:v>
                </c:pt>
                <c:pt idx="23">
                  <c:v>1.0192349999999999</c:v>
                </c:pt>
                <c:pt idx="24">
                  <c:v>0.99461599999999994</c:v>
                </c:pt>
                <c:pt idx="25">
                  <c:v>0.99461599999999994</c:v>
                </c:pt>
                <c:pt idx="26">
                  <c:v>0.99461599999999994</c:v>
                </c:pt>
                <c:pt idx="27">
                  <c:v>0.99461599999999994</c:v>
                </c:pt>
                <c:pt idx="28">
                  <c:v>0.99461599999999994</c:v>
                </c:pt>
                <c:pt idx="29">
                  <c:v>0.99461599999999994</c:v>
                </c:pt>
                <c:pt idx="30">
                  <c:v>0.99461599999999994</c:v>
                </c:pt>
                <c:pt idx="31">
                  <c:v>0.99461599999999994</c:v>
                </c:pt>
                <c:pt idx="32">
                  <c:v>1.0192349999999999</c:v>
                </c:pt>
                <c:pt idx="33">
                  <c:v>1.0192349999999999</c:v>
                </c:pt>
                <c:pt idx="34">
                  <c:v>1.0192349999999999</c:v>
                </c:pt>
                <c:pt idx="35">
                  <c:v>1.0438529999999999</c:v>
                </c:pt>
                <c:pt idx="36">
                  <c:v>0.99461599999999994</c:v>
                </c:pt>
                <c:pt idx="37">
                  <c:v>1.0192349999999999</c:v>
                </c:pt>
                <c:pt idx="38">
                  <c:v>1.0192349999999999</c:v>
                </c:pt>
                <c:pt idx="39">
                  <c:v>1.0192349999999999</c:v>
                </c:pt>
                <c:pt idx="40">
                  <c:v>1.0684709999999999</c:v>
                </c:pt>
                <c:pt idx="41">
                  <c:v>1.0438529999999999</c:v>
                </c:pt>
                <c:pt idx="42">
                  <c:v>1.0438529999999999</c:v>
                </c:pt>
                <c:pt idx="43">
                  <c:v>1.0684709999999999</c:v>
                </c:pt>
                <c:pt idx="44">
                  <c:v>1.0438529999999999</c:v>
                </c:pt>
                <c:pt idx="45">
                  <c:v>1.0438529999999999</c:v>
                </c:pt>
                <c:pt idx="46">
                  <c:v>1.0438529999999999</c:v>
                </c:pt>
                <c:pt idx="47">
                  <c:v>1.0930899999999999</c:v>
                </c:pt>
                <c:pt idx="48">
                  <c:v>1.0684709999999999</c:v>
                </c:pt>
                <c:pt idx="49">
                  <c:v>1.0930899999999999</c:v>
                </c:pt>
                <c:pt idx="50">
                  <c:v>1.0930899999999999</c:v>
                </c:pt>
                <c:pt idx="51">
                  <c:v>1.1177079999999999</c:v>
                </c:pt>
                <c:pt idx="52">
                  <c:v>1.1669449999999999</c:v>
                </c:pt>
                <c:pt idx="53">
                  <c:v>1.1177079999999999</c:v>
                </c:pt>
                <c:pt idx="54">
                  <c:v>1.1669449999999999</c:v>
                </c:pt>
                <c:pt idx="55">
                  <c:v>1.1669449999999999</c:v>
                </c:pt>
                <c:pt idx="56">
                  <c:v>1.1669449999999999</c:v>
                </c:pt>
                <c:pt idx="57">
                  <c:v>1.1915629999999999</c:v>
                </c:pt>
                <c:pt idx="58">
                  <c:v>1.1915629999999999</c:v>
                </c:pt>
                <c:pt idx="59">
                  <c:v>1.216181</c:v>
                </c:pt>
                <c:pt idx="60">
                  <c:v>1.2654179999999999</c:v>
                </c:pt>
                <c:pt idx="61">
                  <c:v>1.2654179999999999</c:v>
                </c:pt>
                <c:pt idx="62">
                  <c:v>1.290036</c:v>
                </c:pt>
                <c:pt idx="63">
                  <c:v>1.3146549999999999</c:v>
                </c:pt>
                <c:pt idx="64">
                  <c:v>1.3392729999999999</c:v>
                </c:pt>
                <c:pt idx="65">
                  <c:v>1.3392729999999999</c:v>
                </c:pt>
                <c:pt idx="66">
                  <c:v>1.3392729999999999</c:v>
                </c:pt>
                <c:pt idx="67">
                  <c:v>1.4131279999999999</c:v>
                </c:pt>
                <c:pt idx="68">
                  <c:v>1.4623649999999999</c:v>
                </c:pt>
                <c:pt idx="69">
                  <c:v>1.4131279999999999</c:v>
                </c:pt>
                <c:pt idx="70">
                  <c:v>1.4869829999999999</c:v>
                </c:pt>
                <c:pt idx="71">
                  <c:v>1.4869829999999999</c:v>
                </c:pt>
                <c:pt idx="72">
                  <c:v>1.5608379999999999</c:v>
                </c:pt>
                <c:pt idx="73">
                  <c:v>1.5608379999999999</c:v>
                </c:pt>
                <c:pt idx="74">
                  <c:v>1.585456</c:v>
                </c:pt>
                <c:pt idx="75">
                  <c:v>1.659311</c:v>
                </c:pt>
                <c:pt idx="76">
                  <c:v>1.6839299999999999</c:v>
                </c:pt>
                <c:pt idx="77">
                  <c:v>1.708548</c:v>
                </c:pt>
                <c:pt idx="78">
                  <c:v>1.757784</c:v>
                </c:pt>
                <c:pt idx="79">
                  <c:v>1.831639</c:v>
                </c:pt>
                <c:pt idx="80">
                  <c:v>1.856258</c:v>
                </c:pt>
                <c:pt idx="81">
                  <c:v>1.905494</c:v>
                </c:pt>
                <c:pt idx="82">
                  <c:v>2.003968</c:v>
                </c:pt>
                <c:pt idx="83">
                  <c:v>1.979349</c:v>
                </c:pt>
                <c:pt idx="84">
                  <c:v>2.077823</c:v>
                </c:pt>
                <c:pt idx="85">
                  <c:v>2.1024409999999998</c:v>
                </c:pt>
                <c:pt idx="86">
                  <c:v>2.1762959999999998</c:v>
                </c:pt>
                <c:pt idx="87">
                  <c:v>2.225533</c:v>
                </c:pt>
                <c:pt idx="88">
                  <c:v>2.3240059999999998</c:v>
                </c:pt>
                <c:pt idx="89">
                  <c:v>2.373243</c:v>
                </c:pt>
                <c:pt idx="90">
                  <c:v>2.447098</c:v>
                </c:pt>
                <c:pt idx="91">
                  <c:v>2.520953</c:v>
                </c:pt>
                <c:pt idx="92">
                  <c:v>2.6194259999999998</c:v>
                </c:pt>
                <c:pt idx="93">
                  <c:v>2.7178990000000001</c:v>
                </c:pt>
                <c:pt idx="94">
                  <c:v>2.816373</c:v>
                </c:pt>
                <c:pt idx="95">
                  <c:v>2.8656090000000001</c:v>
                </c:pt>
                <c:pt idx="96">
                  <c:v>3.037938</c:v>
                </c:pt>
                <c:pt idx="97">
                  <c:v>3.1117919999999999</c:v>
                </c:pt>
                <c:pt idx="98">
                  <c:v>3.2348840000000001</c:v>
                </c:pt>
                <c:pt idx="99">
                  <c:v>3.3825940000000001</c:v>
                </c:pt>
                <c:pt idx="100">
                  <c:v>3.5303040000000001</c:v>
                </c:pt>
                <c:pt idx="101">
                  <c:v>3.6780140000000001</c:v>
                </c:pt>
                <c:pt idx="102">
                  <c:v>3.8257240000000001</c:v>
                </c:pt>
                <c:pt idx="103">
                  <c:v>3.9980519999999999</c:v>
                </c:pt>
                <c:pt idx="104">
                  <c:v>4.1457620000000004</c:v>
                </c:pt>
                <c:pt idx="105">
                  <c:v>4.3673270000000004</c:v>
                </c:pt>
                <c:pt idx="106">
                  <c:v>4.5642740000000002</c:v>
                </c:pt>
                <c:pt idx="107">
                  <c:v>4.7119840000000002</c:v>
                </c:pt>
                <c:pt idx="108">
                  <c:v>4.7366020000000004</c:v>
                </c:pt>
                <c:pt idx="109">
                  <c:v>4.7858390000000002</c:v>
                </c:pt>
                <c:pt idx="110">
                  <c:v>4.7612199999999998</c:v>
                </c:pt>
                <c:pt idx="111">
                  <c:v>4.8596940000000002</c:v>
                </c:pt>
                <c:pt idx="112">
                  <c:v>4.9335490000000002</c:v>
                </c:pt>
                <c:pt idx="113">
                  <c:v>4.9581670000000004</c:v>
                </c:pt>
                <c:pt idx="114">
                  <c:v>4.9581670000000004</c:v>
                </c:pt>
                <c:pt idx="115">
                  <c:v>5.0320220000000004</c:v>
                </c:pt>
                <c:pt idx="116">
                  <c:v>4.9827849999999998</c:v>
                </c:pt>
                <c:pt idx="117">
                  <c:v>5.1058770000000004</c:v>
                </c:pt>
                <c:pt idx="118">
                  <c:v>5.1058770000000004</c:v>
                </c:pt>
                <c:pt idx="119">
                  <c:v>5.1304949999999998</c:v>
                </c:pt>
                <c:pt idx="120">
                  <c:v>5.0812590000000002</c:v>
                </c:pt>
                <c:pt idx="121">
                  <c:v>5.0812590000000002</c:v>
                </c:pt>
                <c:pt idx="122">
                  <c:v>5.0566399999999998</c:v>
                </c:pt>
                <c:pt idx="123">
                  <c:v>5.0566399999999998</c:v>
                </c:pt>
                <c:pt idx="124">
                  <c:v>4.9827849999999998</c:v>
                </c:pt>
                <c:pt idx="125">
                  <c:v>4.9581670000000004</c:v>
                </c:pt>
                <c:pt idx="126">
                  <c:v>4.8843120000000004</c:v>
                </c:pt>
                <c:pt idx="127">
                  <c:v>4.8350749999999998</c:v>
                </c:pt>
                <c:pt idx="128">
                  <c:v>4.7858390000000002</c:v>
                </c:pt>
                <c:pt idx="129">
                  <c:v>4.7366020000000004</c:v>
                </c:pt>
                <c:pt idx="130">
                  <c:v>4.6627470000000004</c:v>
                </c:pt>
                <c:pt idx="131">
                  <c:v>4.6381290000000002</c:v>
                </c:pt>
                <c:pt idx="132">
                  <c:v>4.6135099999999998</c:v>
                </c:pt>
                <c:pt idx="133">
                  <c:v>4.6135099999999998</c:v>
                </c:pt>
                <c:pt idx="134">
                  <c:v>4.5888920000000004</c:v>
                </c:pt>
                <c:pt idx="135">
                  <c:v>4.6135099999999998</c:v>
                </c:pt>
                <c:pt idx="136">
                  <c:v>4.5642740000000002</c:v>
                </c:pt>
                <c:pt idx="137">
                  <c:v>4.5642740000000002</c:v>
                </c:pt>
                <c:pt idx="138">
                  <c:v>4.5642740000000002</c:v>
                </c:pt>
                <c:pt idx="139">
                  <c:v>4.6135099999999998</c:v>
                </c:pt>
                <c:pt idx="140">
                  <c:v>4.5642740000000002</c:v>
                </c:pt>
                <c:pt idx="141">
                  <c:v>4.5396549999999998</c:v>
                </c:pt>
                <c:pt idx="142">
                  <c:v>4.5150370000000004</c:v>
                </c:pt>
                <c:pt idx="143">
                  <c:v>4.5396549999999998</c:v>
                </c:pt>
                <c:pt idx="144">
                  <c:v>4.5150370000000004</c:v>
                </c:pt>
                <c:pt idx="145">
                  <c:v>4.4657999999999998</c:v>
                </c:pt>
                <c:pt idx="146">
                  <c:v>4.3919459999999999</c:v>
                </c:pt>
                <c:pt idx="147">
                  <c:v>4.3919459999999999</c:v>
                </c:pt>
                <c:pt idx="148">
                  <c:v>4.3427090000000002</c:v>
                </c:pt>
                <c:pt idx="149">
                  <c:v>4.2442359999999999</c:v>
                </c:pt>
                <c:pt idx="150">
                  <c:v>4.1949990000000001</c:v>
                </c:pt>
                <c:pt idx="151">
                  <c:v>4.1457620000000004</c:v>
                </c:pt>
                <c:pt idx="152">
                  <c:v>3.9734340000000001</c:v>
                </c:pt>
                <c:pt idx="153">
                  <c:v>3.8503419999999999</c:v>
                </c:pt>
                <c:pt idx="154">
                  <c:v>3.7026319999999999</c:v>
                </c:pt>
                <c:pt idx="155">
                  <c:v>3.5056859999999999</c:v>
                </c:pt>
                <c:pt idx="156">
                  <c:v>3.3087390000000001</c:v>
                </c:pt>
                <c:pt idx="157">
                  <c:v>3.0871740000000001</c:v>
                </c:pt>
                <c:pt idx="158">
                  <c:v>2.816373</c:v>
                </c:pt>
                <c:pt idx="159">
                  <c:v>2.6932809999999998</c:v>
                </c:pt>
                <c:pt idx="160">
                  <c:v>2.520953</c:v>
                </c:pt>
                <c:pt idx="161">
                  <c:v>2.373243</c:v>
                </c:pt>
                <c:pt idx="162">
                  <c:v>2.151678</c:v>
                </c:pt>
                <c:pt idx="163">
                  <c:v>2.003968</c:v>
                </c:pt>
                <c:pt idx="164">
                  <c:v>1.905494</c:v>
                </c:pt>
                <c:pt idx="165">
                  <c:v>1.733166</c:v>
                </c:pt>
                <c:pt idx="166">
                  <c:v>1.659311</c:v>
                </c:pt>
                <c:pt idx="167">
                  <c:v>1.5362199999999999</c:v>
                </c:pt>
                <c:pt idx="168">
                  <c:v>1.437746</c:v>
                </c:pt>
                <c:pt idx="169">
                  <c:v>1.3146549999999999</c:v>
                </c:pt>
                <c:pt idx="170">
                  <c:v>1.216181</c:v>
                </c:pt>
                <c:pt idx="171">
                  <c:v>1.1177079999999999</c:v>
                </c:pt>
                <c:pt idx="172">
                  <c:v>1.0930899999999999</c:v>
                </c:pt>
                <c:pt idx="173">
                  <c:v>0.99461599999999994</c:v>
                </c:pt>
                <c:pt idx="174">
                  <c:v>0.92076100000000005</c:v>
                </c:pt>
                <c:pt idx="175">
                  <c:v>0.84690600000000005</c:v>
                </c:pt>
                <c:pt idx="176">
                  <c:v>0.84690600000000005</c:v>
                </c:pt>
                <c:pt idx="177">
                  <c:v>0.79766999999999999</c:v>
                </c:pt>
                <c:pt idx="178">
                  <c:v>0.79766999999999999</c:v>
                </c:pt>
                <c:pt idx="179">
                  <c:v>0.74843300000000001</c:v>
                </c:pt>
                <c:pt idx="180">
                  <c:v>0.74843300000000001</c:v>
                </c:pt>
                <c:pt idx="181">
                  <c:v>0.74843300000000001</c:v>
                </c:pt>
                <c:pt idx="182">
                  <c:v>0.77305100000000004</c:v>
                </c:pt>
                <c:pt idx="183">
                  <c:v>0.79766999999999999</c:v>
                </c:pt>
                <c:pt idx="184">
                  <c:v>0.82228800000000002</c:v>
                </c:pt>
                <c:pt idx="185">
                  <c:v>0.79766999999999999</c:v>
                </c:pt>
                <c:pt idx="186">
                  <c:v>0.82228800000000002</c:v>
                </c:pt>
                <c:pt idx="187">
                  <c:v>0.82228800000000002</c:v>
                </c:pt>
                <c:pt idx="188">
                  <c:v>0.82228800000000002</c:v>
                </c:pt>
                <c:pt idx="189">
                  <c:v>0.87152499999999999</c:v>
                </c:pt>
                <c:pt idx="190">
                  <c:v>0.79766999999999999</c:v>
                </c:pt>
                <c:pt idx="191">
                  <c:v>0.79766999999999999</c:v>
                </c:pt>
                <c:pt idx="192">
                  <c:v>0.79766999999999999</c:v>
                </c:pt>
                <c:pt idx="193">
                  <c:v>0.82228800000000002</c:v>
                </c:pt>
                <c:pt idx="194">
                  <c:v>0.84690600000000005</c:v>
                </c:pt>
                <c:pt idx="195">
                  <c:v>0.79766999999999999</c:v>
                </c:pt>
                <c:pt idx="196">
                  <c:v>0.82228800000000002</c:v>
                </c:pt>
                <c:pt idx="197">
                  <c:v>0.84690600000000005</c:v>
                </c:pt>
                <c:pt idx="198">
                  <c:v>0.87152499999999999</c:v>
                </c:pt>
                <c:pt idx="199">
                  <c:v>0.82228800000000002</c:v>
                </c:pt>
                <c:pt idx="200">
                  <c:v>0.79766999999999999</c:v>
                </c:pt>
                <c:pt idx="201">
                  <c:v>0.84690600000000005</c:v>
                </c:pt>
                <c:pt idx="202">
                  <c:v>0.82228800000000002</c:v>
                </c:pt>
                <c:pt idx="203">
                  <c:v>0.89614300000000002</c:v>
                </c:pt>
                <c:pt idx="204">
                  <c:v>0.79766999999999999</c:v>
                </c:pt>
                <c:pt idx="205">
                  <c:v>0.82228800000000002</c:v>
                </c:pt>
                <c:pt idx="206">
                  <c:v>0.82228800000000002</c:v>
                </c:pt>
                <c:pt idx="207">
                  <c:v>0.82228800000000002</c:v>
                </c:pt>
                <c:pt idx="208">
                  <c:v>0.87152499999999999</c:v>
                </c:pt>
                <c:pt idx="209">
                  <c:v>0.84690600000000005</c:v>
                </c:pt>
                <c:pt idx="210">
                  <c:v>0.84690600000000005</c:v>
                </c:pt>
                <c:pt idx="211">
                  <c:v>0.87152499999999999</c:v>
                </c:pt>
                <c:pt idx="212">
                  <c:v>0.84690600000000005</c:v>
                </c:pt>
                <c:pt idx="213">
                  <c:v>0.84690600000000005</c:v>
                </c:pt>
                <c:pt idx="214">
                  <c:v>0.82228800000000002</c:v>
                </c:pt>
                <c:pt idx="215">
                  <c:v>0.82228800000000002</c:v>
                </c:pt>
                <c:pt idx="216">
                  <c:v>0.84690600000000005</c:v>
                </c:pt>
                <c:pt idx="217">
                  <c:v>0.84690600000000005</c:v>
                </c:pt>
                <c:pt idx="218">
                  <c:v>0.87152499999999999</c:v>
                </c:pt>
                <c:pt idx="219">
                  <c:v>0.82228800000000002</c:v>
                </c:pt>
                <c:pt idx="220">
                  <c:v>0.84690600000000005</c:v>
                </c:pt>
                <c:pt idx="221">
                  <c:v>0.84690600000000005</c:v>
                </c:pt>
                <c:pt idx="222">
                  <c:v>0.82228800000000002</c:v>
                </c:pt>
                <c:pt idx="223">
                  <c:v>0.84690600000000005</c:v>
                </c:pt>
                <c:pt idx="224">
                  <c:v>0.89614300000000002</c:v>
                </c:pt>
                <c:pt idx="225">
                  <c:v>0.87152499999999999</c:v>
                </c:pt>
                <c:pt idx="226">
                  <c:v>0.84690600000000005</c:v>
                </c:pt>
                <c:pt idx="227">
                  <c:v>0.87152499999999999</c:v>
                </c:pt>
                <c:pt idx="228">
                  <c:v>0.82228800000000002</c:v>
                </c:pt>
                <c:pt idx="229">
                  <c:v>0.84690600000000005</c:v>
                </c:pt>
                <c:pt idx="230">
                  <c:v>0.82228800000000002</c:v>
                </c:pt>
                <c:pt idx="231">
                  <c:v>0.89614300000000002</c:v>
                </c:pt>
                <c:pt idx="232">
                  <c:v>0.84690600000000005</c:v>
                </c:pt>
                <c:pt idx="233">
                  <c:v>0.87152499999999999</c:v>
                </c:pt>
                <c:pt idx="234">
                  <c:v>0.87152499999999999</c:v>
                </c:pt>
                <c:pt idx="235">
                  <c:v>0.84690600000000005</c:v>
                </c:pt>
                <c:pt idx="236">
                  <c:v>0.92076100000000005</c:v>
                </c:pt>
                <c:pt idx="237">
                  <c:v>0.87152499999999999</c:v>
                </c:pt>
                <c:pt idx="238">
                  <c:v>0.89614300000000002</c:v>
                </c:pt>
                <c:pt idx="239">
                  <c:v>0.84690600000000005</c:v>
                </c:pt>
                <c:pt idx="240">
                  <c:v>0.89614300000000002</c:v>
                </c:pt>
                <c:pt idx="241">
                  <c:v>0.87152499999999999</c:v>
                </c:pt>
                <c:pt idx="242">
                  <c:v>0.87152499999999999</c:v>
                </c:pt>
                <c:pt idx="243">
                  <c:v>0.89614300000000002</c:v>
                </c:pt>
                <c:pt idx="244">
                  <c:v>0.92076100000000005</c:v>
                </c:pt>
                <c:pt idx="245">
                  <c:v>0.94538</c:v>
                </c:pt>
                <c:pt idx="246">
                  <c:v>0.89614300000000002</c:v>
                </c:pt>
                <c:pt idx="247">
                  <c:v>0.89614300000000002</c:v>
                </c:pt>
                <c:pt idx="248">
                  <c:v>0.89614300000000002</c:v>
                </c:pt>
                <c:pt idx="249">
                  <c:v>0.92076100000000005</c:v>
                </c:pt>
                <c:pt idx="250">
                  <c:v>0.89614300000000002</c:v>
                </c:pt>
                <c:pt idx="251">
                  <c:v>0.94538</c:v>
                </c:pt>
                <c:pt idx="252">
                  <c:v>0.92076100000000005</c:v>
                </c:pt>
                <c:pt idx="253">
                  <c:v>0.92076100000000005</c:v>
                </c:pt>
                <c:pt idx="254">
                  <c:v>0.94538</c:v>
                </c:pt>
                <c:pt idx="255">
                  <c:v>0.94538</c:v>
                </c:pt>
                <c:pt idx="256">
                  <c:v>0.87152499999999999</c:v>
                </c:pt>
                <c:pt idx="257">
                  <c:v>0.94538</c:v>
                </c:pt>
                <c:pt idx="258">
                  <c:v>0.96999800000000003</c:v>
                </c:pt>
                <c:pt idx="259">
                  <c:v>0.94538</c:v>
                </c:pt>
                <c:pt idx="260">
                  <c:v>0.99461599999999994</c:v>
                </c:pt>
                <c:pt idx="261">
                  <c:v>0.94538</c:v>
                </c:pt>
                <c:pt idx="262">
                  <c:v>0.99461599999999994</c:v>
                </c:pt>
                <c:pt idx="263">
                  <c:v>0.96999800000000003</c:v>
                </c:pt>
                <c:pt idx="264">
                  <c:v>0.99461599999999994</c:v>
                </c:pt>
                <c:pt idx="265">
                  <c:v>0.96999800000000003</c:v>
                </c:pt>
                <c:pt idx="266">
                  <c:v>0.99461599999999994</c:v>
                </c:pt>
                <c:pt idx="267">
                  <c:v>0.99461599999999994</c:v>
                </c:pt>
                <c:pt idx="268">
                  <c:v>0.99461599999999994</c:v>
                </c:pt>
                <c:pt idx="269">
                  <c:v>0.99461599999999994</c:v>
                </c:pt>
                <c:pt idx="270">
                  <c:v>0.99461599999999994</c:v>
                </c:pt>
                <c:pt idx="271">
                  <c:v>0.96999800000000003</c:v>
                </c:pt>
                <c:pt idx="272">
                  <c:v>0.96999800000000003</c:v>
                </c:pt>
                <c:pt idx="273">
                  <c:v>1.0192349999999999</c:v>
                </c:pt>
                <c:pt idx="274">
                  <c:v>0.99461599999999994</c:v>
                </c:pt>
                <c:pt idx="275">
                  <c:v>1.0192349999999999</c:v>
                </c:pt>
                <c:pt idx="276">
                  <c:v>0.96999800000000003</c:v>
                </c:pt>
                <c:pt idx="277">
                  <c:v>0.99461599999999994</c:v>
                </c:pt>
                <c:pt idx="278">
                  <c:v>0.99461599999999994</c:v>
                </c:pt>
                <c:pt idx="279">
                  <c:v>0.99461599999999994</c:v>
                </c:pt>
                <c:pt idx="280">
                  <c:v>0.99461599999999994</c:v>
                </c:pt>
                <c:pt idx="281">
                  <c:v>0.99461599999999994</c:v>
                </c:pt>
                <c:pt idx="282">
                  <c:v>0.99461599999999994</c:v>
                </c:pt>
                <c:pt idx="283">
                  <c:v>1.0192349999999999</c:v>
                </c:pt>
                <c:pt idx="284">
                  <c:v>1.0438529999999999</c:v>
                </c:pt>
                <c:pt idx="285">
                  <c:v>1.0192349999999999</c:v>
                </c:pt>
                <c:pt idx="286">
                  <c:v>1.0438529999999999</c:v>
                </c:pt>
                <c:pt idx="287">
                  <c:v>1.0192349999999999</c:v>
                </c:pt>
                <c:pt idx="288">
                  <c:v>1.0684709999999999</c:v>
                </c:pt>
                <c:pt idx="289">
                  <c:v>1.0192349999999999</c:v>
                </c:pt>
                <c:pt idx="290">
                  <c:v>1.0930899999999999</c:v>
                </c:pt>
                <c:pt idx="291">
                  <c:v>1.0684709999999999</c:v>
                </c:pt>
                <c:pt idx="292">
                  <c:v>1.0684709999999999</c:v>
                </c:pt>
                <c:pt idx="293">
                  <c:v>1.0930899999999999</c:v>
                </c:pt>
                <c:pt idx="294">
                  <c:v>1.0684709999999999</c:v>
                </c:pt>
                <c:pt idx="295">
                  <c:v>1.0930899999999999</c:v>
                </c:pt>
                <c:pt idx="296">
                  <c:v>1.1177079999999999</c:v>
                </c:pt>
                <c:pt idx="297">
                  <c:v>1.0930899999999999</c:v>
                </c:pt>
                <c:pt idx="298">
                  <c:v>1.0930899999999999</c:v>
                </c:pt>
                <c:pt idx="299">
                  <c:v>1.142326</c:v>
                </c:pt>
                <c:pt idx="300">
                  <c:v>1.142326</c:v>
                </c:pt>
                <c:pt idx="301">
                  <c:v>1.142326</c:v>
                </c:pt>
                <c:pt idx="302">
                  <c:v>1.1669449999999999</c:v>
                </c:pt>
                <c:pt idx="303">
                  <c:v>1.1915629999999999</c:v>
                </c:pt>
                <c:pt idx="304">
                  <c:v>1.2407999999999999</c:v>
                </c:pt>
                <c:pt idx="305">
                  <c:v>1.216181</c:v>
                </c:pt>
                <c:pt idx="306">
                  <c:v>1.2407999999999999</c:v>
                </c:pt>
                <c:pt idx="307">
                  <c:v>1.2407999999999999</c:v>
                </c:pt>
                <c:pt idx="308">
                  <c:v>1.2407999999999999</c:v>
                </c:pt>
                <c:pt idx="309">
                  <c:v>1.3146549999999999</c:v>
                </c:pt>
                <c:pt idx="310">
                  <c:v>1.3392729999999999</c:v>
                </c:pt>
                <c:pt idx="311">
                  <c:v>1.3146549999999999</c:v>
                </c:pt>
                <c:pt idx="312">
                  <c:v>1.363891</c:v>
                </c:pt>
                <c:pt idx="313">
                  <c:v>1.3885099999999999</c:v>
                </c:pt>
                <c:pt idx="314">
                  <c:v>1.4131279999999999</c:v>
                </c:pt>
                <c:pt idx="315">
                  <c:v>1.4131279999999999</c:v>
                </c:pt>
                <c:pt idx="316">
                  <c:v>1.4869829999999999</c:v>
                </c:pt>
                <c:pt idx="317">
                  <c:v>1.511601</c:v>
                </c:pt>
                <c:pt idx="318">
                  <c:v>1.5608379999999999</c:v>
                </c:pt>
                <c:pt idx="319">
                  <c:v>1.5608379999999999</c:v>
                </c:pt>
                <c:pt idx="320">
                  <c:v>1.585456</c:v>
                </c:pt>
                <c:pt idx="321">
                  <c:v>1.634693</c:v>
                </c:pt>
                <c:pt idx="322">
                  <c:v>1.6839299999999999</c:v>
                </c:pt>
                <c:pt idx="323">
                  <c:v>1.6839299999999999</c:v>
                </c:pt>
                <c:pt idx="324">
                  <c:v>1.733166</c:v>
                </c:pt>
                <c:pt idx="325">
                  <c:v>1.782403</c:v>
                </c:pt>
                <c:pt idx="326">
                  <c:v>1.831639</c:v>
                </c:pt>
                <c:pt idx="327">
                  <c:v>1.905494</c:v>
                </c:pt>
                <c:pt idx="328">
                  <c:v>1.954731</c:v>
                </c:pt>
                <c:pt idx="329">
                  <c:v>1.979349</c:v>
                </c:pt>
                <c:pt idx="330">
                  <c:v>2.053204</c:v>
                </c:pt>
                <c:pt idx="331">
                  <c:v>2.077823</c:v>
                </c:pt>
                <c:pt idx="332">
                  <c:v>2.225533</c:v>
                </c:pt>
                <c:pt idx="333">
                  <c:v>2.200914</c:v>
                </c:pt>
                <c:pt idx="334">
                  <c:v>2.3240059999999998</c:v>
                </c:pt>
                <c:pt idx="335">
                  <c:v>2.3978609999999998</c:v>
                </c:pt>
                <c:pt idx="336">
                  <c:v>2.447098</c:v>
                </c:pt>
                <c:pt idx="337">
                  <c:v>2.520953</c:v>
                </c:pt>
                <c:pt idx="338">
                  <c:v>2.6194259999999998</c:v>
                </c:pt>
                <c:pt idx="339">
                  <c:v>2.6932809999999998</c:v>
                </c:pt>
                <c:pt idx="340">
                  <c:v>2.816373</c:v>
                </c:pt>
                <c:pt idx="341">
                  <c:v>2.9148459999999998</c:v>
                </c:pt>
                <c:pt idx="342">
                  <c:v>3.0625559999999998</c:v>
                </c:pt>
                <c:pt idx="343">
                  <c:v>3.1364109999999998</c:v>
                </c:pt>
                <c:pt idx="344">
                  <c:v>3.2348840000000001</c:v>
                </c:pt>
                <c:pt idx="345">
                  <c:v>3.4072119999999999</c:v>
                </c:pt>
                <c:pt idx="346">
                  <c:v>3.5303040000000001</c:v>
                </c:pt>
                <c:pt idx="347">
                  <c:v>3.6780140000000001</c:v>
                </c:pt>
                <c:pt idx="348">
                  <c:v>3.8257240000000001</c:v>
                </c:pt>
                <c:pt idx="349">
                  <c:v>4.0472890000000001</c:v>
                </c:pt>
                <c:pt idx="350">
                  <c:v>4.2196170000000004</c:v>
                </c:pt>
                <c:pt idx="351">
                  <c:v>4.3919459999999999</c:v>
                </c:pt>
                <c:pt idx="352">
                  <c:v>4.5396549999999998</c:v>
                </c:pt>
                <c:pt idx="353">
                  <c:v>4.7119840000000002</c:v>
                </c:pt>
                <c:pt idx="354">
                  <c:v>4.7366020000000004</c:v>
                </c:pt>
                <c:pt idx="355">
                  <c:v>4.8104570000000004</c:v>
                </c:pt>
                <c:pt idx="356">
                  <c:v>4.8104570000000004</c:v>
                </c:pt>
                <c:pt idx="357">
                  <c:v>4.8350749999999998</c:v>
                </c:pt>
                <c:pt idx="358">
                  <c:v>4.8350749999999998</c:v>
                </c:pt>
                <c:pt idx="359">
                  <c:v>4.9335490000000002</c:v>
                </c:pt>
                <c:pt idx="360">
                  <c:v>4.9827849999999998</c:v>
                </c:pt>
                <c:pt idx="361">
                  <c:v>5.0566399999999998</c:v>
                </c:pt>
                <c:pt idx="362">
                  <c:v>5.0074040000000002</c:v>
                </c:pt>
                <c:pt idx="363">
                  <c:v>5.0812590000000002</c:v>
                </c:pt>
                <c:pt idx="364">
                  <c:v>5.1304949999999998</c:v>
                </c:pt>
                <c:pt idx="365">
                  <c:v>5.1058770000000004</c:v>
                </c:pt>
                <c:pt idx="366">
                  <c:v>5.1304949999999998</c:v>
                </c:pt>
                <c:pt idx="367">
                  <c:v>5.1058770000000004</c:v>
                </c:pt>
                <c:pt idx="368">
                  <c:v>5.0812590000000002</c:v>
                </c:pt>
                <c:pt idx="369">
                  <c:v>5.0566399999999998</c:v>
                </c:pt>
                <c:pt idx="370">
                  <c:v>4.9581670000000004</c:v>
                </c:pt>
                <c:pt idx="371">
                  <c:v>4.8843120000000004</c:v>
                </c:pt>
                <c:pt idx="372">
                  <c:v>4.9089299999999998</c:v>
                </c:pt>
                <c:pt idx="373">
                  <c:v>4.8350749999999998</c:v>
                </c:pt>
                <c:pt idx="374">
                  <c:v>4.7612199999999998</c:v>
                </c:pt>
                <c:pt idx="375">
                  <c:v>4.7366020000000004</c:v>
                </c:pt>
                <c:pt idx="376">
                  <c:v>4.6873649999999998</c:v>
                </c:pt>
                <c:pt idx="377">
                  <c:v>4.6381290000000002</c:v>
                </c:pt>
                <c:pt idx="378">
                  <c:v>4.6381290000000002</c:v>
                </c:pt>
                <c:pt idx="379">
                  <c:v>4.5888920000000004</c:v>
                </c:pt>
                <c:pt idx="380">
                  <c:v>4.5642740000000002</c:v>
                </c:pt>
                <c:pt idx="381">
                  <c:v>4.5642740000000002</c:v>
                </c:pt>
                <c:pt idx="382">
                  <c:v>4.5642740000000002</c:v>
                </c:pt>
                <c:pt idx="383">
                  <c:v>4.5642740000000002</c:v>
                </c:pt>
                <c:pt idx="384">
                  <c:v>4.5642740000000002</c:v>
                </c:pt>
                <c:pt idx="385">
                  <c:v>4.5396549999999998</c:v>
                </c:pt>
                <c:pt idx="386">
                  <c:v>4.5150370000000004</c:v>
                </c:pt>
                <c:pt idx="387">
                  <c:v>4.5396549999999998</c:v>
                </c:pt>
                <c:pt idx="388">
                  <c:v>4.4904190000000002</c:v>
                </c:pt>
                <c:pt idx="389">
                  <c:v>4.5150370000000004</c:v>
                </c:pt>
                <c:pt idx="390">
                  <c:v>4.4904190000000002</c:v>
                </c:pt>
                <c:pt idx="391">
                  <c:v>4.4657999999999998</c:v>
                </c:pt>
                <c:pt idx="392">
                  <c:v>4.3673270000000004</c:v>
                </c:pt>
                <c:pt idx="393">
                  <c:v>4.3427090000000002</c:v>
                </c:pt>
                <c:pt idx="394">
                  <c:v>4.3180909999999999</c:v>
                </c:pt>
                <c:pt idx="395">
                  <c:v>4.2688540000000001</c:v>
                </c:pt>
                <c:pt idx="396">
                  <c:v>4.1949990000000001</c:v>
                </c:pt>
                <c:pt idx="397">
                  <c:v>4.1457620000000004</c:v>
                </c:pt>
                <c:pt idx="398">
                  <c:v>3.9980519999999999</c:v>
                </c:pt>
                <c:pt idx="399">
                  <c:v>3.8011059999999999</c:v>
                </c:pt>
                <c:pt idx="400">
                  <c:v>3.6780140000000001</c:v>
                </c:pt>
                <c:pt idx="401">
                  <c:v>3.4564490000000001</c:v>
                </c:pt>
                <c:pt idx="402">
                  <c:v>3.2102659999999998</c:v>
                </c:pt>
                <c:pt idx="403">
                  <c:v>3.0625559999999998</c:v>
                </c:pt>
                <c:pt idx="404">
                  <c:v>2.8656090000000001</c:v>
                </c:pt>
                <c:pt idx="405">
                  <c:v>2.668663</c:v>
                </c:pt>
                <c:pt idx="406">
                  <c:v>2.4717159999999998</c:v>
                </c:pt>
                <c:pt idx="407">
                  <c:v>2.299388</c:v>
                </c:pt>
                <c:pt idx="408">
                  <c:v>2.1024409999999998</c:v>
                </c:pt>
                <c:pt idx="409">
                  <c:v>1.979349</c:v>
                </c:pt>
                <c:pt idx="410">
                  <c:v>1.831639</c:v>
                </c:pt>
                <c:pt idx="411">
                  <c:v>1.733166</c:v>
                </c:pt>
                <c:pt idx="412">
                  <c:v>1.6100749999999999</c:v>
                </c:pt>
                <c:pt idx="413">
                  <c:v>1.511601</c:v>
                </c:pt>
                <c:pt idx="414">
                  <c:v>1.3392729999999999</c:v>
                </c:pt>
                <c:pt idx="415">
                  <c:v>1.3146549999999999</c:v>
                </c:pt>
                <c:pt idx="416">
                  <c:v>1.1915629999999999</c:v>
                </c:pt>
                <c:pt idx="417">
                  <c:v>1.1177079999999999</c:v>
                </c:pt>
                <c:pt idx="418">
                  <c:v>0.99461599999999994</c:v>
                </c:pt>
                <c:pt idx="419">
                  <c:v>0.99461599999999994</c:v>
                </c:pt>
                <c:pt idx="420">
                  <c:v>0.92076100000000005</c:v>
                </c:pt>
                <c:pt idx="421">
                  <c:v>0.84690600000000005</c:v>
                </c:pt>
                <c:pt idx="422">
                  <c:v>0.79766999999999999</c:v>
                </c:pt>
                <c:pt idx="423">
                  <c:v>0.77305100000000004</c:v>
                </c:pt>
                <c:pt idx="424">
                  <c:v>0.74843300000000001</c:v>
                </c:pt>
                <c:pt idx="425">
                  <c:v>0.77305100000000004</c:v>
                </c:pt>
                <c:pt idx="426">
                  <c:v>0.79766999999999999</c:v>
                </c:pt>
                <c:pt idx="427">
                  <c:v>0.77305100000000004</c:v>
                </c:pt>
                <c:pt idx="428">
                  <c:v>0.77305100000000004</c:v>
                </c:pt>
                <c:pt idx="429">
                  <c:v>0.79766999999999999</c:v>
                </c:pt>
                <c:pt idx="430">
                  <c:v>0.79766999999999999</c:v>
                </c:pt>
                <c:pt idx="431">
                  <c:v>0.82228800000000002</c:v>
                </c:pt>
                <c:pt idx="432">
                  <c:v>0.84690600000000005</c:v>
                </c:pt>
                <c:pt idx="433">
                  <c:v>0.82228800000000002</c:v>
                </c:pt>
                <c:pt idx="434">
                  <c:v>0.84690600000000005</c:v>
                </c:pt>
                <c:pt idx="435">
                  <c:v>0.84690600000000005</c:v>
                </c:pt>
                <c:pt idx="436">
                  <c:v>0.84690600000000005</c:v>
                </c:pt>
                <c:pt idx="437">
                  <c:v>0.84690600000000005</c:v>
                </c:pt>
                <c:pt idx="438">
                  <c:v>0.82228800000000002</c:v>
                </c:pt>
                <c:pt idx="439">
                  <c:v>0.82228800000000002</c:v>
                </c:pt>
                <c:pt idx="440">
                  <c:v>0.82228800000000002</c:v>
                </c:pt>
                <c:pt idx="441">
                  <c:v>0.82228800000000002</c:v>
                </c:pt>
                <c:pt idx="442">
                  <c:v>0.84690600000000005</c:v>
                </c:pt>
                <c:pt idx="443">
                  <c:v>0.84690600000000005</c:v>
                </c:pt>
                <c:pt idx="444">
                  <c:v>0.82228800000000002</c:v>
                </c:pt>
                <c:pt idx="445">
                  <c:v>0.84690600000000005</c:v>
                </c:pt>
                <c:pt idx="446">
                  <c:v>0.82228800000000002</c:v>
                </c:pt>
                <c:pt idx="447">
                  <c:v>0.84690600000000005</c:v>
                </c:pt>
                <c:pt idx="448">
                  <c:v>0.82228800000000002</c:v>
                </c:pt>
                <c:pt idx="449">
                  <c:v>0.84690600000000005</c:v>
                </c:pt>
                <c:pt idx="450">
                  <c:v>0.77305100000000004</c:v>
                </c:pt>
                <c:pt idx="451">
                  <c:v>0.79766999999999999</c:v>
                </c:pt>
                <c:pt idx="452">
                  <c:v>0.82228800000000002</c:v>
                </c:pt>
                <c:pt idx="453">
                  <c:v>0.79766999999999999</c:v>
                </c:pt>
                <c:pt idx="454">
                  <c:v>0.84690600000000005</c:v>
                </c:pt>
                <c:pt idx="455">
                  <c:v>0.82228800000000002</c:v>
                </c:pt>
                <c:pt idx="456">
                  <c:v>0.82228800000000002</c:v>
                </c:pt>
                <c:pt idx="457">
                  <c:v>0.82228800000000002</c:v>
                </c:pt>
                <c:pt idx="458">
                  <c:v>0.82228800000000002</c:v>
                </c:pt>
                <c:pt idx="459">
                  <c:v>0.84690600000000005</c:v>
                </c:pt>
                <c:pt idx="460">
                  <c:v>0.82228800000000002</c:v>
                </c:pt>
                <c:pt idx="461">
                  <c:v>0.82228800000000002</c:v>
                </c:pt>
                <c:pt idx="462">
                  <c:v>0.87152499999999999</c:v>
                </c:pt>
                <c:pt idx="463">
                  <c:v>0.82228800000000002</c:v>
                </c:pt>
                <c:pt idx="464">
                  <c:v>0.79766999999999999</c:v>
                </c:pt>
                <c:pt idx="465">
                  <c:v>0.84690600000000005</c:v>
                </c:pt>
                <c:pt idx="466">
                  <c:v>0.84690600000000005</c:v>
                </c:pt>
                <c:pt idx="467">
                  <c:v>0.82228800000000002</c:v>
                </c:pt>
                <c:pt idx="468">
                  <c:v>0.82228800000000002</c:v>
                </c:pt>
                <c:pt idx="469">
                  <c:v>0.84690600000000005</c:v>
                </c:pt>
                <c:pt idx="470">
                  <c:v>0.82228800000000002</c:v>
                </c:pt>
                <c:pt idx="471">
                  <c:v>0.84690600000000005</c:v>
                </c:pt>
                <c:pt idx="472">
                  <c:v>0.84690600000000005</c:v>
                </c:pt>
                <c:pt idx="473">
                  <c:v>0.82228800000000002</c:v>
                </c:pt>
                <c:pt idx="474">
                  <c:v>0.84690600000000005</c:v>
                </c:pt>
                <c:pt idx="475">
                  <c:v>0.87152499999999999</c:v>
                </c:pt>
                <c:pt idx="476">
                  <c:v>0.87152499999999999</c:v>
                </c:pt>
                <c:pt idx="477">
                  <c:v>0.84690600000000005</c:v>
                </c:pt>
                <c:pt idx="478">
                  <c:v>0.87152499999999999</c:v>
                </c:pt>
                <c:pt idx="479">
                  <c:v>0.84690600000000005</c:v>
                </c:pt>
                <c:pt idx="480">
                  <c:v>0.87152499999999999</c:v>
                </c:pt>
                <c:pt idx="481">
                  <c:v>0.84690600000000005</c:v>
                </c:pt>
                <c:pt idx="482">
                  <c:v>0.87152499999999999</c:v>
                </c:pt>
                <c:pt idx="483">
                  <c:v>0.89614300000000002</c:v>
                </c:pt>
                <c:pt idx="484">
                  <c:v>0.89614300000000002</c:v>
                </c:pt>
                <c:pt idx="485">
                  <c:v>0.89614300000000002</c:v>
                </c:pt>
                <c:pt idx="486">
                  <c:v>0.87152499999999999</c:v>
                </c:pt>
                <c:pt idx="487">
                  <c:v>0.89614300000000002</c:v>
                </c:pt>
                <c:pt idx="488">
                  <c:v>0.87152499999999999</c:v>
                </c:pt>
                <c:pt idx="489">
                  <c:v>0.89614300000000002</c:v>
                </c:pt>
                <c:pt idx="490">
                  <c:v>0.92076100000000005</c:v>
                </c:pt>
                <c:pt idx="491">
                  <c:v>0.89614300000000002</c:v>
                </c:pt>
                <c:pt idx="492">
                  <c:v>0.92076100000000005</c:v>
                </c:pt>
                <c:pt idx="493">
                  <c:v>0.92076100000000005</c:v>
                </c:pt>
                <c:pt idx="494">
                  <c:v>0.92076100000000005</c:v>
                </c:pt>
                <c:pt idx="495">
                  <c:v>0.94538</c:v>
                </c:pt>
                <c:pt idx="496">
                  <c:v>0.92076100000000005</c:v>
                </c:pt>
                <c:pt idx="497">
                  <c:v>0.89614300000000002</c:v>
                </c:pt>
                <c:pt idx="498">
                  <c:v>0.94538</c:v>
                </c:pt>
                <c:pt idx="499">
                  <c:v>0.92076100000000005</c:v>
                </c:pt>
                <c:pt idx="500">
                  <c:v>0.96999800000000003</c:v>
                </c:pt>
                <c:pt idx="501">
                  <c:v>0.94538</c:v>
                </c:pt>
                <c:pt idx="502">
                  <c:v>0.92076100000000005</c:v>
                </c:pt>
                <c:pt idx="503">
                  <c:v>0.94538</c:v>
                </c:pt>
                <c:pt idx="504">
                  <c:v>0.96999800000000003</c:v>
                </c:pt>
                <c:pt idx="505">
                  <c:v>0.94538</c:v>
                </c:pt>
                <c:pt idx="506">
                  <c:v>0.92076100000000005</c:v>
                </c:pt>
                <c:pt idx="507">
                  <c:v>0.96999800000000003</c:v>
                </c:pt>
                <c:pt idx="508">
                  <c:v>0.99461599999999994</c:v>
                </c:pt>
                <c:pt idx="509">
                  <c:v>0.99461599999999994</c:v>
                </c:pt>
                <c:pt idx="510">
                  <c:v>0.99461599999999994</c:v>
                </c:pt>
                <c:pt idx="511">
                  <c:v>0.94538</c:v>
                </c:pt>
                <c:pt idx="512">
                  <c:v>0.96999800000000003</c:v>
                </c:pt>
                <c:pt idx="513">
                  <c:v>1.0192349999999999</c:v>
                </c:pt>
                <c:pt idx="514">
                  <c:v>1.0192349999999999</c:v>
                </c:pt>
                <c:pt idx="515">
                  <c:v>0.94538</c:v>
                </c:pt>
                <c:pt idx="516">
                  <c:v>1.0192349999999999</c:v>
                </c:pt>
                <c:pt idx="517">
                  <c:v>0.96999800000000003</c:v>
                </c:pt>
                <c:pt idx="518">
                  <c:v>0.99461599999999994</c:v>
                </c:pt>
                <c:pt idx="519">
                  <c:v>1.0192349999999999</c:v>
                </c:pt>
                <c:pt idx="520">
                  <c:v>0.99461599999999994</c:v>
                </c:pt>
                <c:pt idx="521">
                  <c:v>1.0192349999999999</c:v>
                </c:pt>
                <c:pt idx="522">
                  <c:v>0.99461599999999994</c:v>
                </c:pt>
                <c:pt idx="523">
                  <c:v>0.99461599999999994</c:v>
                </c:pt>
                <c:pt idx="524">
                  <c:v>1.0192349999999999</c:v>
                </c:pt>
                <c:pt idx="525">
                  <c:v>0.99461599999999994</c:v>
                </c:pt>
                <c:pt idx="526">
                  <c:v>0.99461599999999994</c:v>
                </c:pt>
                <c:pt idx="527">
                  <c:v>0.96999800000000003</c:v>
                </c:pt>
                <c:pt idx="528">
                  <c:v>1.0438529999999999</c:v>
                </c:pt>
                <c:pt idx="529">
                  <c:v>1.0684709999999999</c:v>
                </c:pt>
                <c:pt idx="530">
                  <c:v>1.0192349999999999</c:v>
                </c:pt>
                <c:pt idx="531">
                  <c:v>1.0192349999999999</c:v>
                </c:pt>
                <c:pt idx="532">
                  <c:v>1.0438529999999999</c:v>
                </c:pt>
                <c:pt idx="533">
                  <c:v>1.0192349999999999</c:v>
                </c:pt>
                <c:pt idx="534">
                  <c:v>1.0438529999999999</c:v>
                </c:pt>
                <c:pt idx="535">
                  <c:v>1.0684709999999999</c:v>
                </c:pt>
                <c:pt idx="536">
                  <c:v>1.0438529999999999</c:v>
                </c:pt>
                <c:pt idx="537">
                  <c:v>1.0438529999999999</c:v>
                </c:pt>
                <c:pt idx="538">
                  <c:v>1.0684709999999999</c:v>
                </c:pt>
                <c:pt idx="539">
                  <c:v>1.0684709999999999</c:v>
                </c:pt>
                <c:pt idx="540">
                  <c:v>1.0930899999999999</c:v>
                </c:pt>
                <c:pt idx="541">
                  <c:v>1.0930899999999999</c:v>
                </c:pt>
                <c:pt idx="542">
                  <c:v>1.0930899999999999</c:v>
                </c:pt>
                <c:pt idx="543">
                  <c:v>1.1177079999999999</c:v>
                </c:pt>
                <c:pt idx="544">
                  <c:v>1.142326</c:v>
                </c:pt>
                <c:pt idx="545">
                  <c:v>1.142326</c:v>
                </c:pt>
                <c:pt idx="546">
                  <c:v>1.142326</c:v>
                </c:pt>
                <c:pt idx="547">
                  <c:v>1.142326</c:v>
                </c:pt>
                <c:pt idx="548">
                  <c:v>1.1669449999999999</c:v>
                </c:pt>
                <c:pt idx="549">
                  <c:v>1.1915629999999999</c:v>
                </c:pt>
                <c:pt idx="550">
                  <c:v>1.2407999999999999</c:v>
                </c:pt>
                <c:pt idx="551">
                  <c:v>1.2407999999999999</c:v>
                </c:pt>
                <c:pt idx="552">
                  <c:v>1.2407999999999999</c:v>
                </c:pt>
                <c:pt idx="553">
                  <c:v>1.3146549999999999</c:v>
                </c:pt>
                <c:pt idx="554">
                  <c:v>1.3146549999999999</c:v>
                </c:pt>
                <c:pt idx="555">
                  <c:v>1.3146549999999999</c:v>
                </c:pt>
                <c:pt idx="556">
                  <c:v>1.3392729999999999</c:v>
                </c:pt>
                <c:pt idx="557">
                  <c:v>1.3885099999999999</c:v>
                </c:pt>
                <c:pt idx="558">
                  <c:v>1.4131279999999999</c:v>
                </c:pt>
                <c:pt idx="559">
                  <c:v>1.437746</c:v>
                </c:pt>
                <c:pt idx="560">
                  <c:v>1.437746</c:v>
                </c:pt>
                <c:pt idx="561">
                  <c:v>1.4623649999999999</c:v>
                </c:pt>
                <c:pt idx="562">
                  <c:v>1.511601</c:v>
                </c:pt>
                <c:pt idx="563">
                  <c:v>1.511601</c:v>
                </c:pt>
                <c:pt idx="564">
                  <c:v>1.5362199999999999</c:v>
                </c:pt>
                <c:pt idx="565">
                  <c:v>1.6100749999999999</c:v>
                </c:pt>
                <c:pt idx="566">
                  <c:v>1.634693</c:v>
                </c:pt>
                <c:pt idx="567">
                  <c:v>1.659311</c:v>
                </c:pt>
                <c:pt idx="568">
                  <c:v>1.6839299999999999</c:v>
                </c:pt>
                <c:pt idx="569">
                  <c:v>1.733166</c:v>
                </c:pt>
                <c:pt idx="570">
                  <c:v>1.782403</c:v>
                </c:pt>
                <c:pt idx="571">
                  <c:v>1.807021</c:v>
                </c:pt>
                <c:pt idx="572">
                  <c:v>1.807021</c:v>
                </c:pt>
                <c:pt idx="573">
                  <c:v>1.905494</c:v>
                </c:pt>
                <c:pt idx="574">
                  <c:v>1.979349</c:v>
                </c:pt>
                <c:pt idx="575">
                  <c:v>2.003968</c:v>
                </c:pt>
                <c:pt idx="576">
                  <c:v>2.1024409999999998</c:v>
                </c:pt>
                <c:pt idx="577">
                  <c:v>2.1024409999999998</c:v>
                </c:pt>
                <c:pt idx="578">
                  <c:v>2.200914</c:v>
                </c:pt>
                <c:pt idx="579">
                  <c:v>2.299388</c:v>
                </c:pt>
                <c:pt idx="580">
                  <c:v>2.3240059999999998</c:v>
                </c:pt>
                <c:pt idx="581">
                  <c:v>2.422479</c:v>
                </c:pt>
                <c:pt idx="582">
                  <c:v>2.447098</c:v>
                </c:pt>
                <c:pt idx="583">
                  <c:v>2.5701890000000001</c:v>
                </c:pt>
                <c:pt idx="584">
                  <c:v>2.6932809999999998</c:v>
                </c:pt>
                <c:pt idx="585">
                  <c:v>2.6932809999999998</c:v>
                </c:pt>
                <c:pt idx="586">
                  <c:v>2.816373</c:v>
                </c:pt>
                <c:pt idx="587">
                  <c:v>2.964083</c:v>
                </c:pt>
                <c:pt idx="588">
                  <c:v>3.0871740000000001</c:v>
                </c:pt>
                <c:pt idx="589">
                  <c:v>3.1856469999999999</c:v>
                </c:pt>
                <c:pt idx="590">
                  <c:v>3.3087390000000001</c:v>
                </c:pt>
                <c:pt idx="591">
                  <c:v>3.4564490000000001</c:v>
                </c:pt>
                <c:pt idx="592">
                  <c:v>3.5795409999999999</c:v>
                </c:pt>
                <c:pt idx="593">
                  <c:v>3.7518690000000001</c:v>
                </c:pt>
                <c:pt idx="594">
                  <c:v>3.9241969999999999</c:v>
                </c:pt>
                <c:pt idx="595">
                  <c:v>4.0472890000000001</c:v>
                </c:pt>
                <c:pt idx="596">
                  <c:v>4.2688540000000001</c:v>
                </c:pt>
                <c:pt idx="597">
                  <c:v>4.4165640000000002</c:v>
                </c:pt>
                <c:pt idx="598">
                  <c:v>4.5642740000000002</c:v>
                </c:pt>
                <c:pt idx="599">
                  <c:v>4.7612199999999998</c:v>
                </c:pt>
                <c:pt idx="600">
                  <c:v>4.7612199999999998</c:v>
                </c:pt>
                <c:pt idx="601">
                  <c:v>4.7612199999999998</c:v>
                </c:pt>
                <c:pt idx="602">
                  <c:v>4.8350749999999998</c:v>
                </c:pt>
                <c:pt idx="603">
                  <c:v>4.8596940000000002</c:v>
                </c:pt>
                <c:pt idx="604">
                  <c:v>4.9335490000000002</c:v>
                </c:pt>
                <c:pt idx="605">
                  <c:v>4.9581670000000004</c:v>
                </c:pt>
                <c:pt idx="606">
                  <c:v>4.9827849999999998</c:v>
                </c:pt>
                <c:pt idx="607">
                  <c:v>5.0320220000000004</c:v>
                </c:pt>
                <c:pt idx="608">
                  <c:v>5.0320220000000004</c:v>
                </c:pt>
                <c:pt idx="609">
                  <c:v>5.1058770000000004</c:v>
                </c:pt>
                <c:pt idx="610">
                  <c:v>5.1304949999999998</c:v>
                </c:pt>
                <c:pt idx="611">
                  <c:v>5.1304949999999998</c:v>
                </c:pt>
                <c:pt idx="612">
                  <c:v>5.1058770000000004</c:v>
                </c:pt>
                <c:pt idx="613">
                  <c:v>5.0812590000000002</c:v>
                </c:pt>
                <c:pt idx="614">
                  <c:v>5.0566399999999998</c:v>
                </c:pt>
                <c:pt idx="615">
                  <c:v>4.9827849999999998</c:v>
                </c:pt>
                <c:pt idx="616">
                  <c:v>4.9335490000000002</c:v>
                </c:pt>
                <c:pt idx="617">
                  <c:v>4.9089299999999998</c:v>
                </c:pt>
                <c:pt idx="618">
                  <c:v>4.8350749999999998</c:v>
                </c:pt>
                <c:pt idx="619">
                  <c:v>4.8104570000000004</c:v>
                </c:pt>
                <c:pt idx="620">
                  <c:v>4.7858390000000002</c:v>
                </c:pt>
                <c:pt idx="621">
                  <c:v>4.6873649999999998</c:v>
                </c:pt>
                <c:pt idx="622">
                  <c:v>4.6627470000000004</c:v>
                </c:pt>
                <c:pt idx="623">
                  <c:v>4.6381290000000002</c:v>
                </c:pt>
                <c:pt idx="624">
                  <c:v>4.5888920000000004</c:v>
                </c:pt>
                <c:pt idx="625">
                  <c:v>4.5642740000000002</c:v>
                </c:pt>
                <c:pt idx="626">
                  <c:v>4.5642740000000002</c:v>
                </c:pt>
                <c:pt idx="627">
                  <c:v>4.5642740000000002</c:v>
                </c:pt>
                <c:pt idx="628">
                  <c:v>4.5396549999999998</c:v>
                </c:pt>
                <c:pt idx="629">
                  <c:v>4.5396549999999998</c:v>
                </c:pt>
                <c:pt idx="630">
                  <c:v>4.5396549999999998</c:v>
                </c:pt>
                <c:pt idx="631">
                  <c:v>4.5396549999999998</c:v>
                </c:pt>
                <c:pt idx="632">
                  <c:v>4.5150370000000004</c:v>
                </c:pt>
                <c:pt idx="633">
                  <c:v>4.5150370000000004</c:v>
                </c:pt>
                <c:pt idx="634">
                  <c:v>4.5150370000000004</c:v>
                </c:pt>
                <c:pt idx="635">
                  <c:v>4.4904190000000002</c:v>
                </c:pt>
                <c:pt idx="636">
                  <c:v>4.4904190000000002</c:v>
                </c:pt>
                <c:pt idx="637">
                  <c:v>4.4411820000000004</c:v>
                </c:pt>
                <c:pt idx="638">
                  <c:v>4.3919459999999999</c:v>
                </c:pt>
                <c:pt idx="639">
                  <c:v>4.3427090000000002</c:v>
                </c:pt>
                <c:pt idx="640">
                  <c:v>4.2442359999999999</c:v>
                </c:pt>
                <c:pt idx="641">
                  <c:v>4.2442359999999999</c:v>
                </c:pt>
                <c:pt idx="642">
                  <c:v>4.2442359999999999</c:v>
                </c:pt>
                <c:pt idx="643">
                  <c:v>4.0965259999999999</c:v>
                </c:pt>
                <c:pt idx="644">
                  <c:v>3.9488159999999999</c:v>
                </c:pt>
                <c:pt idx="645">
                  <c:v>3.7764869999999999</c:v>
                </c:pt>
                <c:pt idx="646">
                  <c:v>3.6287769999999999</c:v>
                </c:pt>
                <c:pt idx="647">
                  <c:v>3.3825940000000001</c:v>
                </c:pt>
                <c:pt idx="648">
                  <c:v>3.2102659999999998</c:v>
                </c:pt>
                <c:pt idx="649">
                  <c:v>2.9887009999999998</c:v>
                </c:pt>
                <c:pt idx="650">
                  <c:v>2.7917540000000001</c:v>
                </c:pt>
                <c:pt idx="651">
                  <c:v>2.6194259999999998</c:v>
                </c:pt>
                <c:pt idx="652">
                  <c:v>2.422479</c:v>
                </c:pt>
                <c:pt idx="653">
                  <c:v>2.2501509999999998</c:v>
                </c:pt>
                <c:pt idx="654">
                  <c:v>2.127059</c:v>
                </c:pt>
                <c:pt idx="655">
                  <c:v>1.930113</c:v>
                </c:pt>
                <c:pt idx="656">
                  <c:v>1.807021</c:v>
                </c:pt>
                <c:pt idx="657">
                  <c:v>1.708548</c:v>
                </c:pt>
                <c:pt idx="658">
                  <c:v>1.5608379999999999</c:v>
                </c:pt>
                <c:pt idx="659">
                  <c:v>1.437746</c:v>
                </c:pt>
                <c:pt idx="660">
                  <c:v>1.3885099999999999</c:v>
                </c:pt>
                <c:pt idx="661">
                  <c:v>1.290036</c:v>
                </c:pt>
                <c:pt idx="662">
                  <c:v>1.1669449999999999</c:v>
                </c:pt>
                <c:pt idx="663">
                  <c:v>1.0684709999999999</c:v>
                </c:pt>
                <c:pt idx="664">
                  <c:v>1.0192349999999999</c:v>
                </c:pt>
                <c:pt idx="665">
                  <c:v>0.96999800000000003</c:v>
                </c:pt>
                <c:pt idx="666">
                  <c:v>0.84690600000000005</c:v>
                </c:pt>
                <c:pt idx="667">
                  <c:v>0.87152499999999999</c:v>
                </c:pt>
                <c:pt idx="668">
                  <c:v>0.79766999999999999</c:v>
                </c:pt>
                <c:pt idx="669">
                  <c:v>0.77305100000000004</c:v>
                </c:pt>
                <c:pt idx="670">
                  <c:v>0.77305100000000004</c:v>
                </c:pt>
                <c:pt idx="671">
                  <c:v>0.74843300000000001</c:v>
                </c:pt>
                <c:pt idx="672">
                  <c:v>0.74843300000000001</c:v>
                </c:pt>
                <c:pt idx="673">
                  <c:v>0.72381499999999999</c:v>
                </c:pt>
                <c:pt idx="674">
                  <c:v>0.82228800000000002</c:v>
                </c:pt>
                <c:pt idx="675">
                  <c:v>0.82228800000000002</c:v>
                </c:pt>
                <c:pt idx="676">
                  <c:v>0.82228800000000002</c:v>
                </c:pt>
                <c:pt idx="677">
                  <c:v>0.84690600000000005</c:v>
                </c:pt>
                <c:pt idx="678">
                  <c:v>0.87152499999999999</c:v>
                </c:pt>
                <c:pt idx="679">
                  <c:v>0.82228800000000002</c:v>
                </c:pt>
                <c:pt idx="680">
                  <c:v>0.84690600000000005</c:v>
                </c:pt>
                <c:pt idx="681">
                  <c:v>0.84690600000000005</c:v>
                </c:pt>
                <c:pt idx="682">
                  <c:v>0.82228800000000002</c:v>
                </c:pt>
                <c:pt idx="683">
                  <c:v>0.82228800000000002</c:v>
                </c:pt>
                <c:pt idx="684">
                  <c:v>0.82228800000000002</c:v>
                </c:pt>
                <c:pt idx="685">
                  <c:v>0.84690600000000005</c:v>
                </c:pt>
                <c:pt idx="686">
                  <c:v>0.82228800000000002</c:v>
                </c:pt>
                <c:pt idx="687">
                  <c:v>0.84690600000000005</c:v>
                </c:pt>
                <c:pt idx="688">
                  <c:v>0.84690600000000005</c:v>
                </c:pt>
                <c:pt idx="689">
                  <c:v>0.82228800000000002</c:v>
                </c:pt>
                <c:pt idx="690">
                  <c:v>0.87152499999999999</c:v>
                </c:pt>
                <c:pt idx="691">
                  <c:v>0.84690600000000005</c:v>
                </c:pt>
                <c:pt idx="692">
                  <c:v>0.82228800000000002</c:v>
                </c:pt>
                <c:pt idx="693">
                  <c:v>0.79766999999999999</c:v>
                </c:pt>
                <c:pt idx="694">
                  <c:v>0.84690600000000005</c:v>
                </c:pt>
                <c:pt idx="695">
                  <c:v>0.84690600000000005</c:v>
                </c:pt>
                <c:pt idx="696">
                  <c:v>0.84690600000000005</c:v>
                </c:pt>
                <c:pt idx="697">
                  <c:v>0.84690600000000005</c:v>
                </c:pt>
                <c:pt idx="698">
                  <c:v>0.79766999999999999</c:v>
                </c:pt>
                <c:pt idx="699">
                  <c:v>0.82228800000000002</c:v>
                </c:pt>
                <c:pt idx="700">
                  <c:v>0.82228800000000002</c:v>
                </c:pt>
                <c:pt idx="701">
                  <c:v>0.82228800000000002</c:v>
                </c:pt>
                <c:pt idx="702">
                  <c:v>0.79766999999999999</c:v>
                </c:pt>
                <c:pt idx="703">
                  <c:v>0.79766999999999999</c:v>
                </c:pt>
                <c:pt idx="704">
                  <c:v>0.82228800000000002</c:v>
                </c:pt>
                <c:pt idx="705">
                  <c:v>0.82228800000000002</c:v>
                </c:pt>
                <c:pt idx="706">
                  <c:v>0.84690600000000005</c:v>
                </c:pt>
                <c:pt idx="707">
                  <c:v>0.82228800000000002</c:v>
                </c:pt>
                <c:pt idx="708">
                  <c:v>0.79766999999999999</c:v>
                </c:pt>
                <c:pt idx="709">
                  <c:v>0.82228800000000002</c:v>
                </c:pt>
                <c:pt idx="710">
                  <c:v>0.87152499999999999</c:v>
                </c:pt>
                <c:pt idx="711">
                  <c:v>0.84690600000000005</c:v>
                </c:pt>
                <c:pt idx="712">
                  <c:v>0.82228800000000002</c:v>
                </c:pt>
                <c:pt idx="713">
                  <c:v>0.79766999999999999</c:v>
                </c:pt>
                <c:pt idx="714">
                  <c:v>0.87152499999999999</c:v>
                </c:pt>
                <c:pt idx="715">
                  <c:v>0.84690600000000005</c:v>
                </c:pt>
                <c:pt idx="716">
                  <c:v>0.82228800000000002</c:v>
                </c:pt>
                <c:pt idx="717">
                  <c:v>0.84690600000000005</c:v>
                </c:pt>
                <c:pt idx="718">
                  <c:v>0.84690600000000005</c:v>
                </c:pt>
                <c:pt idx="719">
                  <c:v>0.84690600000000005</c:v>
                </c:pt>
                <c:pt idx="720">
                  <c:v>0.87152499999999999</c:v>
                </c:pt>
                <c:pt idx="721">
                  <c:v>0.84690600000000005</c:v>
                </c:pt>
                <c:pt idx="722">
                  <c:v>0.82228800000000002</c:v>
                </c:pt>
                <c:pt idx="723">
                  <c:v>0.84690600000000005</c:v>
                </c:pt>
                <c:pt idx="724">
                  <c:v>0.84690600000000005</c:v>
                </c:pt>
                <c:pt idx="725">
                  <c:v>0.87152499999999999</c:v>
                </c:pt>
                <c:pt idx="726">
                  <c:v>0.82228800000000002</c:v>
                </c:pt>
                <c:pt idx="727">
                  <c:v>0.84690600000000005</c:v>
                </c:pt>
                <c:pt idx="728">
                  <c:v>0.89614300000000002</c:v>
                </c:pt>
                <c:pt idx="729">
                  <c:v>0.87152499999999999</c:v>
                </c:pt>
                <c:pt idx="730">
                  <c:v>0.92076100000000005</c:v>
                </c:pt>
                <c:pt idx="731">
                  <c:v>0.92076100000000005</c:v>
                </c:pt>
                <c:pt idx="732">
                  <c:v>0.87152499999999999</c:v>
                </c:pt>
                <c:pt idx="733">
                  <c:v>0.89614300000000002</c:v>
                </c:pt>
                <c:pt idx="734">
                  <c:v>0.92076100000000005</c:v>
                </c:pt>
                <c:pt idx="735">
                  <c:v>0.89614300000000002</c:v>
                </c:pt>
                <c:pt idx="736">
                  <c:v>0.89614300000000002</c:v>
                </c:pt>
                <c:pt idx="737">
                  <c:v>0.92076100000000005</c:v>
                </c:pt>
                <c:pt idx="738">
                  <c:v>0.89614300000000002</c:v>
                </c:pt>
                <c:pt idx="739">
                  <c:v>0.92076100000000005</c:v>
                </c:pt>
                <c:pt idx="740">
                  <c:v>0.92076100000000005</c:v>
                </c:pt>
                <c:pt idx="741">
                  <c:v>0.92076100000000005</c:v>
                </c:pt>
                <c:pt idx="742">
                  <c:v>0.92076100000000005</c:v>
                </c:pt>
                <c:pt idx="743">
                  <c:v>0.94538</c:v>
                </c:pt>
                <c:pt idx="744">
                  <c:v>0.94538</c:v>
                </c:pt>
                <c:pt idx="745">
                  <c:v>0.94538</c:v>
                </c:pt>
                <c:pt idx="746">
                  <c:v>0.92076100000000005</c:v>
                </c:pt>
                <c:pt idx="747">
                  <c:v>0.96999800000000003</c:v>
                </c:pt>
                <c:pt idx="748">
                  <c:v>0.99461599999999994</c:v>
                </c:pt>
                <c:pt idx="749">
                  <c:v>0.96999800000000003</c:v>
                </c:pt>
                <c:pt idx="750">
                  <c:v>0.94538</c:v>
                </c:pt>
                <c:pt idx="751">
                  <c:v>0.99461599999999994</c:v>
                </c:pt>
                <c:pt idx="752">
                  <c:v>0.94538</c:v>
                </c:pt>
                <c:pt idx="753">
                  <c:v>0.99461599999999994</c:v>
                </c:pt>
                <c:pt idx="754">
                  <c:v>0.96999800000000003</c:v>
                </c:pt>
                <c:pt idx="755">
                  <c:v>0.96999800000000003</c:v>
                </c:pt>
                <c:pt idx="756">
                  <c:v>0.99461599999999994</c:v>
                </c:pt>
                <c:pt idx="757">
                  <c:v>0.94538</c:v>
                </c:pt>
                <c:pt idx="758">
                  <c:v>0.96999800000000003</c:v>
                </c:pt>
                <c:pt idx="759">
                  <c:v>0.94538</c:v>
                </c:pt>
                <c:pt idx="760">
                  <c:v>1.0192349999999999</c:v>
                </c:pt>
                <c:pt idx="761">
                  <c:v>0.96999800000000003</c:v>
                </c:pt>
                <c:pt idx="762">
                  <c:v>1.0192349999999999</c:v>
                </c:pt>
                <c:pt idx="763">
                  <c:v>1.0192349999999999</c:v>
                </c:pt>
                <c:pt idx="764">
                  <c:v>0.99461599999999994</c:v>
                </c:pt>
                <c:pt idx="765">
                  <c:v>0.99461599999999994</c:v>
                </c:pt>
                <c:pt idx="766">
                  <c:v>1.0192349999999999</c:v>
                </c:pt>
                <c:pt idx="767">
                  <c:v>0.96999800000000003</c:v>
                </c:pt>
                <c:pt idx="768">
                  <c:v>1.0192349999999999</c:v>
                </c:pt>
                <c:pt idx="769">
                  <c:v>1.0192349999999999</c:v>
                </c:pt>
                <c:pt idx="770">
                  <c:v>1.0192349999999999</c:v>
                </c:pt>
                <c:pt idx="771">
                  <c:v>0.96999800000000003</c:v>
                </c:pt>
                <c:pt idx="772">
                  <c:v>0.99461599999999994</c:v>
                </c:pt>
                <c:pt idx="773">
                  <c:v>1.0192349999999999</c:v>
                </c:pt>
                <c:pt idx="774">
                  <c:v>1.0192349999999999</c:v>
                </c:pt>
                <c:pt idx="775">
                  <c:v>1.0192349999999999</c:v>
                </c:pt>
                <c:pt idx="776">
                  <c:v>1.0192349999999999</c:v>
                </c:pt>
                <c:pt idx="777">
                  <c:v>1.0192349999999999</c:v>
                </c:pt>
                <c:pt idx="778">
                  <c:v>1.0192349999999999</c:v>
                </c:pt>
                <c:pt idx="779">
                  <c:v>1.0438529999999999</c:v>
                </c:pt>
                <c:pt idx="780">
                  <c:v>1.0438529999999999</c:v>
                </c:pt>
                <c:pt idx="781">
                  <c:v>1.0684709999999999</c:v>
                </c:pt>
                <c:pt idx="782">
                  <c:v>1.0438529999999999</c:v>
                </c:pt>
                <c:pt idx="783">
                  <c:v>1.0930899999999999</c:v>
                </c:pt>
                <c:pt idx="784">
                  <c:v>1.0438529999999999</c:v>
                </c:pt>
                <c:pt idx="785">
                  <c:v>1.0684709999999999</c:v>
                </c:pt>
                <c:pt idx="786">
                  <c:v>1.0684709999999999</c:v>
                </c:pt>
                <c:pt idx="787">
                  <c:v>1.0684709999999999</c:v>
                </c:pt>
                <c:pt idx="788">
                  <c:v>1.1177079999999999</c:v>
                </c:pt>
                <c:pt idx="789">
                  <c:v>1.1177079999999999</c:v>
                </c:pt>
                <c:pt idx="790">
                  <c:v>1.142326</c:v>
                </c:pt>
                <c:pt idx="791">
                  <c:v>1.142326</c:v>
                </c:pt>
                <c:pt idx="792">
                  <c:v>1.142326</c:v>
                </c:pt>
                <c:pt idx="793">
                  <c:v>1.142326</c:v>
                </c:pt>
                <c:pt idx="794">
                  <c:v>1.216181</c:v>
                </c:pt>
                <c:pt idx="795">
                  <c:v>1.1915629999999999</c:v>
                </c:pt>
                <c:pt idx="796">
                  <c:v>1.2407999999999999</c:v>
                </c:pt>
                <c:pt idx="797">
                  <c:v>1.2407999999999999</c:v>
                </c:pt>
                <c:pt idx="798">
                  <c:v>1.2654179999999999</c:v>
                </c:pt>
                <c:pt idx="799">
                  <c:v>1.2407999999999999</c:v>
                </c:pt>
                <c:pt idx="800">
                  <c:v>1.290036</c:v>
                </c:pt>
                <c:pt idx="801">
                  <c:v>1.3146549999999999</c:v>
                </c:pt>
                <c:pt idx="802">
                  <c:v>1.3146549999999999</c:v>
                </c:pt>
                <c:pt idx="803">
                  <c:v>1.363891</c:v>
                </c:pt>
                <c:pt idx="804">
                  <c:v>1.3885099999999999</c:v>
                </c:pt>
                <c:pt idx="805">
                  <c:v>1.3885099999999999</c:v>
                </c:pt>
                <c:pt idx="806">
                  <c:v>1.437746</c:v>
                </c:pt>
                <c:pt idx="807">
                  <c:v>1.437746</c:v>
                </c:pt>
                <c:pt idx="808">
                  <c:v>1.511601</c:v>
                </c:pt>
                <c:pt idx="809">
                  <c:v>1.5608379999999999</c:v>
                </c:pt>
                <c:pt idx="810">
                  <c:v>1.5362199999999999</c:v>
                </c:pt>
                <c:pt idx="811">
                  <c:v>1.585456</c:v>
                </c:pt>
                <c:pt idx="812">
                  <c:v>1.585456</c:v>
                </c:pt>
                <c:pt idx="813">
                  <c:v>1.659311</c:v>
                </c:pt>
                <c:pt idx="814">
                  <c:v>1.6839299999999999</c:v>
                </c:pt>
                <c:pt idx="815">
                  <c:v>1.708548</c:v>
                </c:pt>
                <c:pt idx="816">
                  <c:v>1.782403</c:v>
                </c:pt>
                <c:pt idx="817">
                  <c:v>1.782403</c:v>
                </c:pt>
                <c:pt idx="818">
                  <c:v>1.880876</c:v>
                </c:pt>
                <c:pt idx="819">
                  <c:v>1.930113</c:v>
                </c:pt>
                <c:pt idx="820">
                  <c:v>1.979349</c:v>
                </c:pt>
                <c:pt idx="821">
                  <c:v>2.0285859999999998</c:v>
                </c:pt>
                <c:pt idx="822">
                  <c:v>2.053204</c:v>
                </c:pt>
                <c:pt idx="823">
                  <c:v>2.1024409999999998</c:v>
                </c:pt>
                <c:pt idx="824">
                  <c:v>2.200914</c:v>
                </c:pt>
                <c:pt idx="825">
                  <c:v>2.299388</c:v>
                </c:pt>
                <c:pt idx="826">
                  <c:v>2.348624</c:v>
                </c:pt>
                <c:pt idx="827">
                  <c:v>2.447098</c:v>
                </c:pt>
                <c:pt idx="828">
                  <c:v>2.4963340000000001</c:v>
                </c:pt>
                <c:pt idx="829">
                  <c:v>2.594808</c:v>
                </c:pt>
                <c:pt idx="830">
                  <c:v>2.668663</c:v>
                </c:pt>
                <c:pt idx="831">
                  <c:v>2.7917540000000001</c:v>
                </c:pt>
                <c:pt idx="832">
                  <c:v>2.8656090000000001</c:v>
                </c:pt>
                <c:pt idx="833">
                  <c:v>2.964083</c:v>
                </c:pt>
                <c:pt idx="834">
                  <c:v>3.0871740000000001</c:v>
                </c:pt>
                <c:pt idx="835">
                  <c:v>3.2102659999999998</c:v>
                </c:pt>
                <c:pt idx="836">
                  <c:v>3.3333569999999999</c:v>
                </c:pt>
                <c:pt idx="837">
                  <c:v>3.4810669999999999</c:v>
                </c:pt>
                <c:pt idx="838">
                  <c:v>3.6041590000000001</c:v>
                </c:pt>
                <c:pt idx="839">
                  <c:v>3.8011059999999999</c:v>
                </c:pt>
                <c:pt idx="840">
                  <c:v>3.8995790000000001</c:v>
                </c:pt>
                <c:pt idx="841">
                  <c:v>4.1211440000000001</c:v>
                </c:pt>
                <c:pt idx="842">
                  <c:v>4.3180909999999999</c:v>
                </c:pt>
                <c:pt idx="843">
                  <c:v>4.5150370000000004</c:v>
                </c:pt>
                <c:pt idx="844">
                  <c:v>4.6381290000000002</c:v>
                </c:pt>
                <c:pt idx="845">
                  <c:v>4.7119840000000002</c:v>
                </c:pt>
                <c:pt idx="846">
                  <c:v>4.7612199999999998</c:v>
                </c:pt>
                <c:pt idx="847">
                  <c:v>4.7858390000000002</c:v>
                </c:pt>
                <c:pt idx="848">
                  <c:v>4.8596940000000002</c:v>
                </c:pt>
                <c:pt idx="849">
                  <c:v>4.8350749999999998</c:v>
                </c:pt>
                <c:pt idx="850">
                  <c:v>4.9335490000000002</c:v>
                </c:pt>
                <c:pt idx="851">
                  <c:v>4.9827849999999998</c:v>
                </c:pt>
                <c:pt idx="852">
                  <c:v>4.9827849999999998</c:v>
                </c:pt>
                <c:pt idx="853">
                  <c:v>5.0566399999999998</c:v>
                </c:pt>
                <c:pt idx="854">
                  <c:v>5.0812590000000002</c:v>
                </c:pt>
                <c:pt idx="855">
                  <c:v>5.0812590000000002</c:v>
                </c:pt>
                <c:pt idx="856">
                  <c:v>5.1304949999999998</c:v>
                </c:pt>
                <c:pt idx="857">
                  <c:v>5.1304949999999998</c:v>
                </c:pt>
                <c:pt idx="858">
                  <c:v>5.1058770000000004</c:v>
                </c:pt>
                <c:pt idx="859">
                  <c:v>5.0320220000000004</c:v>
                </c:pt>
                <c:pt idx="860">
                  <c:v>5.0320220000000004</c:v>
                </c:pt>
                <c:pt idx="861">
                  <c:v>4.9827849999999998</c:v>
                </c:pt>
                <c:pt idx="862">
                  <c:v>4.9581670000000004</c:v>
                </c:pt>
                <c:pt idx="863">
                  <c:v>4.8596940000000002</c:v>
                </c:pt>
                <c:pt idx="864">
                  <c:v>4.8350749999999998</c:v>
                </c:pt>
                <c:pt idx="865">
                  <c:v>4.7858390000000002</c:v>
                </c:pt>
                <c:pt idx="866">
                  <c:v>4.7366020000000004</c:v>
                </c:pt>
                <c:pt idx="867">
                  <c:v>4.6873649999999998</c:v>
                </c:pt>
                <c:pt idx="868">
                  <c:v>4.6381290000000002</c:v>
                </c:pt>
                <c:pt idx="869">
                  <c:v>4.5888920000000004</c:v>
                </c:pt>
                <c:pt idx="870">
                  <c:v>4.5888920000000004</c:v>
                </c:pt>
                <c:pt idx="871">
                  <c:v>4.5888920000000004</c:v>
                </c:pt>
                <c:pt idx="872">
                  <c:v>4.6135099999999998</c:v>
                </c:pt>
                <c:pt idx="873">
                  <c:v>4.5396549999999998</c:v>
                </c:pt>
                <c:pt idx="874">
                  <c:v>4.5888920000000004</c:v>
                </c:pt>
                <c:pt idx="875">
                  <c:v>4.5396549999999998</c:v>
                </c:pt>
                <c:pt idx="876">
                  <c:v>4.5642740000000002</c:v>
                </c:pt>
                <c:pt idx="877">
                  <c:v>4.5396549999999998</c:v>
                </c:pt>
                <c:pt idx="878">
                  <c:v>4.5642740000000002</c:v>
                </c:pt>
                <c:pt idx="879">
                  <c:v>4.5150370000000004</c:v>
                </c:pt>
                <c:pt idx="880">
                  <c:v>4.5396549999999998</c:v>
                </c:pt>
                <c:pt idx="881">
                  <c:v>4.5150370000000004</c:v>
                </c:pt>
                <c:pt idx="882">
                  <c:v>4.4411820000000004</c:v>
                </c:pt>
                <c:pt idx="883">
                  <c:v>4.4411820000000004</c:v>
                </c:pt>
                <c:pt idx="884">
                  <c:v>4.3919459999999999</c:v>
                </c:pt>
                <c:pt idx="885">
                  <c:v>4.3427090000000002</c:v>
                </c:pt>
                <c:pt idx="886">
                  <c:v>4.2934720000000004</c:v>
                </c:pt>
                <c:pt idx="887">
                  <c:v>4.2196170000000004</c:v>
                </c:pt>
                <c:pt idx="888">
                  <c:v>4.1703809999999999</c:v>
                </c:pt>
                <c:pt idx="889">
                  <c:v>4.0472890000000001</c:v>
                </c:pt>
                <c:pt idx="890">
                  <c:v>3.9241969999999999</c:v>
                </c:pt>
                <c:pt idx="891">
                  <c:v>3.7518690000000001</c:v>
                </c:pt>
                <c:pt idx="892">
                  <c:v>3.5549219999999999</c:v>
                </c:pt>
                <c:pt idx="893">
                  <c:v>3.3087390000000001</c:v>
                </c:pt>
                <c:pt idx="894">
                  <c:v>3.1610290000000001</c:v>
                </c:pt>
                <c:pt idx="895">
                  <c:v>2.964083</c:v>
                </c:pt>
                <c:pt idx="896">
                  <c:v>2.6932809999999998</c:v>
                </c:pt>
                <c:pt idx="897">
                  <c:v>2.520953</c:v>
                </c:pt>
                <c:pt idx="898">
                  <c:v>2.373243</c:v>
                </c:pt>
                <c:pt idx="899">
                  <c:v>2.200914</c:v>
                </c:pt>
                <c:pt idx="900">
                  <c:v>2.003968</c:v>
                </c:pt>
                <c:pt idx="901">
                  <c:v>1.880876</c:v>
                </c:pt>
                <c:pt idx="902">
                  <c:v>1.733166</c:v>
                </c:pt>
                <c:pt idx="903">
                  <c:v>1.634693</c:v>
                </c:pt>
                <c:pt idx="904">
                  <c:v>1.511601</c:v>
                </c:pt>
                <c:pt idx="905">
                  <c:v>1.3885099999999999</c:v>
                </c:pt>
                <c:pt idx="906">
                  <c:v>1.3146549999999999</c:v>
                </c:pt>
                <c:pt idx="907">
                  <c:v>1.2654179999999999</c:v>
                </c:pt>
                <c:pt idx="908">
                  <c:v>1.1915629999999999</c:v>
                </c:pt>
                <c:pt idx="909">
                  <c:v>1.0684709999999999</c:v>
                </c:pt>
                <c:pt idx="910">
                  <c:v>1.0438529999999999</c:v>
                </c:pt>
                <c:pt idx="911">
                  <c:v>0.92076100000000005</c:v>
                </c:pt>
                <c:pt idx="912">
                  <c:v>0.84690600000000005</c:v>
                </c:pt>
                <c:pt idx="913">
                  <c:v>0.79766999999999999</c:v>
                </c:pt>
                <c:pt idx="914">
                  <c:v>0.79766999999999999</c:v>
                </c:pt>
                <c:pt idx="915">
                  <c:v>0.77305100000000004</c:v>
                </c:pt>
                <c:pt idx="916">
                  <c:v>0.74843300000000001</c:v>
                </c:pt>
                <c:pt idx="917">
                  <c:v>0.74843300000000001</c:v>
                </c:pt>
                <c:pt idx="918">
                  <c:v>0.74843300000000001</c:v>
                </c:pt>
                <c:pt idx="919">
                  <c:v>0.77305100000000004</c:v>
                </c:pt>
                <c:pt idx="920">
                  <c:v>0.79766999999999999</c:v>
                </c:pt>
                <c:pt idx="921">
                  <c:v>0.82228800000000002</c:v>
                </c:pt>
                <c:pt idx="922">
                  <c:v>0.82228800000000002</c:v>
                </c:pt>
                <c:pt idx="923">
                  <c:v>0.79766999999999999</c:v>
                </c:pt>
                <c:pt idx="924">
                  <c:v>0.84690600000000005</c:v>
                </c:pt>
                <c:pt idx="925">
                  <c:v>0.84690600000000005</c:v>
                </c:pt>
                <c:pt idx="926">
                  <c:v>0.82228800000000002</c:v>
                </c:pt>
                <c:pt idx="927">
                  <c:v>0.89614300000000002</c:v>
                </c:pt>
                <c:pt idx="928">
                  <c:v>0.79766999999999999</c:v>
                </c:pt>
                <c:pt idx="929">
                  <c:v>0.82228800000000002</c:v>
                </c:pt>
                <c:pt idx="930">
                  <c:v>0.82228800000000002</c:v>
                </c:pt>
                <c:pt idx="931">
                  <c:v>0.82228800000000002</c:v>
                </c:pt>
                <c:pt idx="932">
                  <c:v>0.84690600000000005</c:v>
                </c:pt>
                <c:pt idx="933">
                  <c:v>0.82228800000000002</c:v>
                </c:pt>
                <c:pt idx="934">
                  <c:v>0.84690600000000005</c:v>
                </c:pt>
                <c:pt idx="935">
                  <c:v>0.84690600000000005</c:v>
                </c:pt>
                <c:pt idx="936">
                  <c:v>0.84690600000000005</c:v>
                </c:pt>
                <c:pt idx="937">
                  <c:v>0.82228800000000002</c:v>
                </c:pt>
                <c:pt idx="938">
                  <c:v>0.82228800000000002</c:v>
                </c:pt>
                <c:pt idx="939">
                  <c:v>0.79766999999999999</c:v>
                </c:pt>
                <c:pt idx="940">
                  <c:v>0.84690600000000005</c:v>
                </c:pt>
                <c:pt idx="941">
                  <c:v>0.82228800000000002</c:v>
                </c:pt>
                <c:pt idx="942">
                  <c:v>0.84690600000000005</c:v>
                </c:pt>
                <c:pt idx="943">
                  <c:v>0.82228800000000002</c:v>
                </c:pt>
                <c:pt idx="944">
                  <c:v>0.84690600000000005</c:v>
                </c:pt>
                <c:pt idx="945">
                  <c:v>0.84690600000000005</c:v>
                </c:pt>
                <c:pt idx="946">
                  <c:v>0.87152499999999999</c:v>
                </c:pt>
                <c:pt idx="947">
                  <c:v>0.82228800000000002</c:v>
                </c:pt>
                <c:pt idx="948">
                  <c:v>0.82228800000000002</c:v>
                </c:pt>
                <c:pt idx="949">
                  <c:v>0.82228800000000002</c:v>
                </c:pt>
                <c:pt idx="950">
                  <c:v>0.82228800000000002</c:v>
                </c:pt>
                <c:pt idx="951">
                  <c:v>0.84690600000000005</c:v>
                </c:pt>
                <c:pt idx="952">
                  <c:v>0.82228800000000002</c:v>
                </c:pt>
                <c:pt idx="953">
                  <c:v>0.82228800000000002</c:v>
                </c:pt>
                <c:pt idx="954">
                  <c:v>0.87152499999999999</c:v>
                </c:pt>
                <c:pt idx="955">
                  <c:v>0.79766999999999999</c:v>
                </c:pt>
                <c:pt idx="956">
                  <c:v>0.79766999999999999</c:v>
                </c:pt>
                <c:pt idx="957">
                  <c:v>0.79766999999999999</c:v>
                </c:pt>
                <c:pt idx="958">
                  <c:v>0.82228800000000002</c:v>
                </c:pt>
                <c:pt idx="959">
                  <c:v>0.84690600000000005</c:v>
                </c:pt>
                <c:pt idx="960">
                  <c:v>0.84690600000000005</c:v>
                </c:pt>
                <c:pt idx="961">
                  <c:v>0.82228800000000002</c:v>
                </c:pt>
                <c:pt idx="962">
                  <c:v>0.84690600000000005</c:v>
                </c:pt>
                <c:pt idx="963">
                  <c:v>0.84690600000000005</c:v>
                </c:pt>
                <c:pt idx="964">
                  <c:v>0.84690600000000005</c:v>
                </c:pt>
                <c:pt idx="965">
                  <c:v>0.84690600000000005</c:v>
                </c:pt>
                <c:pt idx="966">
                  <c:v>0.84690600000000005</c:v>
                </c:pt>
                <c:pt idx="967">
                  <c:v>0.84690600000000005</c:v>
                </c:pt>
                <c:pt idx="968">
                  <c:v>0.87152499999999999</c:v>
                </c:pt>
                <c:pt idx="969">
                  <c:v>0.82228800000000002</c:v>
                </c:pt>
                <c:pt idx="970">
                  <c:v>0.87152499999999999</c:v>
                </c:pt>
                <c:pt idx="971">
                  <c:v>0.89614300000000002</c:v>
                </c:pt>
                <c:pt idx="972">
                  <c:v>0.87152499999999999</c:v>
                </c:pt>
                <c:pt idx="973">
                  <c:v>0.89614300000000002</c:v>
                </c:pt>
                <c:pt idx="974">
                  <c:v>0.89614300000000002</c:v>
                </c:pt>
                <c:pt idx="975">
                  <c:v>0.89614300000000002</c:v>
                </c:pt>
                <c:pt idx="976">
                  <c:v>0.92076100000000005</c:v>
                </c:pt>
                <c:pt idx="977">
                  <c:v>0.87152499999999999</c:v>
                </c:pt>
                <c:pt idx="978">
                  <c:v>0.89614300000000002</c:v>
                </c:pt>
                <c:pt idx="979">
                  <c:v>0.89614300000000002</c:v>
                </c:pt>
                <c:pt idx="980">
                  <c:v>0.87152499999999999</c:v>
                </c:pt>
                <c:pt idx="981">
                  <c:v>0.89614300000000002</c:v>
                </c:pt>
                <c:pt idx="982">
                  <c:v>0.94538</c:v>
                </c:pt>
                <c:pt idx="983">
                  <c:v>0.89614300000000002</c:v>
                </c:pt>
                <c:pt idx="984">
                  <c:v>0.89614300000000002</c:v>
                </c:pt>
                <c:pt idx="985">
                  <c:v>0.89614300000000002</c:v>
                </c:pt>
                <c:pt idx="986">
                  <c:v>0.89614300000000002</c:v>
                </c:pt>
                <c:pt idx="987">
                  <c:v>0.89614300000000002</c:v>
                </c:pt>
                <c:pt idx="988">
                  <c:v>0.92076100000000005</c:v>
                </c:pt>
                <c:pt idx="989">
                  <c:v>0.92076100000000005</c:v>
                </c:pt>
                <c:pt idx="990">
                  <c:v>0.94538</c:v>
                </c:pt>
                <c:pt idx="991">
                  <c:v>0.94538</c:v>
                </c:pt>
                <c:pt idx="992">
                  <c:v>0.94538</c:v>
                </c:pt>
                <c:pt idx="993">
                  <c:v>0.92076100000000005</c:v>
                </c:pt>
                <c:pt idx="994">
                  <c:v>0.94538</c:v>
                </c:pt>
                <c:pt idx="995">
                  <c:v>0.96999800000000003</c:v>
                </c:pt>
                <c:pt idx="996">
                  <c:v>0.94538</c:v>
                </c:pt>
                <c:pt idx="997">
                  <c:v>0.94538</c:v>
                </c:pt>
                <c:pt idx="998">
                  <c:v>0.96999800000000003</c:v>
                </c:pt>
                <c:pt idx="999">
                  <c:v>0.99461599999999994</c:v>
                </c:pt>
                <c:pt idx="1000">
                  <c:v>0.96999800000000003</c:v>
                </c:pt>
                <c:pt idx="1001">
                  <c:v>0.96999800000000003</c:v>
                </c:pt>
                <c:pt idx="1002">
                  <c:v>0.99461599999999994</c:v>
                </c:pt>
                <c:pt idx="1003">
                  <c:v>0.96999800000000003</c:v>
                </c:pt>
                <c:pt idx="1004">
                  <c:v>0.96999800000000003</c:v>
                </c:pt>
                <c:pt idx="1005">
                  <c:v>0.99461599999999994</c:v>
                </c:pt>
                <c:pt idx="1006">
                  <c:v>0.99461599999999994</c:v>
                </c:pt>
                <c:pt idx="1007">
                  <c:v>0.99461599999999994</c:v>
                </c:pt>
                <c:pt idx="1008">
                  <c:v>0.94538</c:v>
                </c:pt>
                <c:pt idx="1009">
                  <c:v>0.94538</c:v>
                </c:pt>
                <c:pt idx="1010">
                  <c:v>0.99461599999999994</c:v>
                </c:pt>
                <c:pt idx="1011">
                  <c:v>1.0192349999999999</c:v>
                </c:pt>
                <c:pt idx="1012">
                  <c:v>0.99461599999999994</c:v>
                </c:pt>
                <c:pt idx="1013">
                  <c:v>1.0192349999999999</c:v>
                </c:pt>
                <c:pt idx="1014">
                  <c:v>0.99461599999999994</c:v>
                </c:pt>
                <c:pt idx="1015">
                  <c:v>0.99461599999999994</c:v>
                </c:pt>
                <c:pt idx="1016">
                  <c:v>0.99461599999999994</c:v>
                </c:pt>
                <c:pt idx="1017">
                  <c:v>1.0192349999999999</c:v>
                </c:pt>
                <c:pt idx="1018">
                  <c:v>0.99461599999999994</c:v>
                </c:pt>
                <c:pt idx="1019">
                  <c:v>0.99461599999999994</c:v>
                </c:pt>
                <c:pt idx="1020">
                  <c:v>1.0192349999999999</c:v>
                </c:pt>
                <c:pt idx="1021">
                  <c:v>0.99461599999999994</c:v>
                </c:pt>
                <c:pt idx="1022">
                  <c:v>1.0192349999999999</c:v>
                </c:pt>
                <c:pt idx="1023">
                  <c:v>0.99461599999999994</c:v>
                </c:pt>
                <c:pt idx="1024">
                  <c:v>1.0192349999999999</c:v>
                </c:pt>
                <c:pt idx="1025">
                  <c:v>1.0930899999999999</c:v>
                </c:pt>
                <c:pt idx="1026">
                  <c:v>1.0684709999999999</c:v>
                </c:pt>
                <c:pt idx="1027">
                  <c:v>1.0192349999999999</c:v>
                </c:pt>
                <c:pt idx="1028">
                  <c:v>1.0684709999999999</c:v>
                </c:pt>
                <c:pt idx="1029">
                  <c:v>1.0192349999999999</c:v>
                </c:pt>
                <c:pt idx="1030">
                  <c:v>1.0930899999999999</c:v>
                </c:pt>
                <c:pt idx="1031">
                  <c:v>1.1177079999999999</c:v>
                </c:pt>
                <c:pt idx="1032">
                  <c:v>1.1177079999999999</c:v>
                </c:pt>
                <c:pt idx="1033">
                  <c:v>1.1177079999999999</c:v>
                </c:pt>
                <c:pt idx="1034">
                  <c:v>1.142326</c:v>
                </c:pt>
                <c:pt idx="1035">
                  <c:v>1.142326</c:v>
                </c:pt>
                <c:pt idx="1036">
                  <c:v>1.1177079999999999</c:v>
                </c:pt>
                <c:pt idx="1037">
                  <c:v>1.142326</c:v>
                </c:pt>
                <c:pt idx="1038">
                  <c:v>1.1915629999999999</c:v>
                </c:pt>
                <c:pt idx="1039">
                  <c:v>1.1669449999999999</c:v>
                </c:pt>
                <c:pt idx="1040">
                  <c:v>1.1915629999999999</c:v>
                </c:pt>
                <c:pt idx="1041">
                  <c:v>1.216181</c:v>
                </c:pt>
                <c:pt idx="1042">
                  <c:v>1.216181</c:v>
                </c:pt>
                <c:pt idx="1043">
                  <c:v>1.2654179999999999</c:v>
                </c:pt>
                <c:pt idx="1044">
                  <c:v>1.2654179999999999</c:v>
                </c:pt>
                <c:pt idx="1045">
                  <c:v>1.290036</c:v>
                </c:pt>
                <c:pt idx="1046">
                  <c:v>1.3146549999999999</c:v>
                </c:pt>
                <c:pt idx="1047">
                  <c:v>1.3392729999999999</c:v>
                </c:pt>
                <c:pt idx="1048">
                  <c:v>1.3885099999999999</c:v>
                </c:pt>
                <c:pt idx="1049">
                  <c:v>1.3392729999999999</c:v>
                </c:pt>
                <c:pt idx="1050">
                  <c:v>1.3885099999999999</c:v>
                </c:pt>
                <c:pt idx="1051">
                  <c:v>1.437746</c:v>
                </c:pt>
                <c:pt idx="1052">
                  <c:v>1.4869829999999999</c:v>
                </c:pt>
                <c:pt idx="1053">
                  <c:v>1.4869829999999999</c:v>
                </c:pt>
                <c:pt idx="1054">
                  <c:v>1.4869829999999999</c:v>
                </c:pt>
                <c:pt idx="1055">
                  <c:v>1.5362199999999999</c:v>
                </c:pt>
                <c:pt idx="1056">
                  <c:v>1.5362199999999999</c:v>
                </c:pt>
                <c:pt idx="1057">
                  <c:v>1.6100749999999999</c:v>
                </c:pt>
                <c:pt idx="1058">
                  <c:v>1.659311</c:v>
                </c:pt>
                <c:pt idx="1059">
                  <c:v>1.6839299999999999</c:v>
                </c:pt>
                <c:pt idx="1060">
                  <c:v>1.733166</c:v>
                </c:pt>
                <c:pt idx="1061">
                  <c:v>1.733166</c:v>
                </c:pt>
                <c:pt idx="1062">
                  <c:v>1.807021</c:v>
                </c:pt>
                <c:pt idx="1063">
                  <c:v>1.831639</c:v>
                </c:pt>
                <c:pt idx="1064">
                  <c:v>1.856258</c:v>
                </c:pt>
                <c:pt idx="1065">
                  <c:v>1.930113</c:v>
                </c:pt>
                <c:pt idx="1066">
                  <c:v>1.979349</c:v>
                </c:pt>
                <c:pt idx="1067">
                  <c:v>2.003968</c:v>
                </c:pt>
                <c:pt idx="1068">
                  <c:v>2.053204</c:v>
                </c:pt>
                <c:pt idx="1069">
                  <c:v>2.1762959999999998</c:v>
                </c:pt>
                <c:pt idx="1070">
                  <c:v>2.2501509999999998</c:v>
                </c:pt>
                <c:pt idx="1071">
                  <c:v>2.3240059999999998</c:v>
                </c:pt>
                <c:pt idx="1072">
                  <c:v>2.348624</c:v>
                </c:pt>
                <c:pt idx="1073">
                  <c:v>2.447098</c:v>
                </c:pt>
                <c:pt idx="1074">
                  <c:v>2.5455709999999998</c:v>
                </c:pt>
                <c:pt idx="1075">
                  <c:v>2.594808</c:v>
                </c:pt>
                <c:pt idx="1076">
                  <c:v>2.7178990000000001</c:v>
                </c:pt>
                <c:pt idx="1077">
                  <c:v>2.7917540000000001</c:v>
                </c:pt>
                <c:pt idx="1078">
                  <c:v>2.890228</c:v>
                </c:pt>
                <c:pt idx="1079">
                  <c:v>3.037938</c:v>
                </c:pt>
                <c:pt idx="1080">
                  <c:v>3.0871740000000001</c:v>
                </c:pt>
                <c:pt idx="1081">
                  <c:v>3.2102659999999998</c:v>
                </c:pt>
                <c:pt idx="1082">
                  <c:v>3.3825940000000001</c:v>
                </c:pt>
                <c:pt idx="1083">
                  <c:v>3.5303040000000001</c:v>
                </c:pt>
                <c:pt idx="1084">
                  <c:v>3.6780140000000001</c:v>
                </c:pt>
                <c:pt idx="1085">
                  <c:v>3.8257240000000001</c:v>
                </c:pt>
                <c:pt idx="1086">
                  <c:v>3.9980519999999999</c:v>
                </c:pt>
                <c:pt idx="1087">
                  <c:v>4.1703809999999999</c:v>
                </c:pt>
                <c:pt idx="1088">
                  <c:v>4.3427090000000002</c:v>
                </c:pt>
                <c:pt idx="1089">
                  <c:v>4.5642740000000002</c:v>
                </c:pt>
                <c:pt idx="1090">
                  <c:v>4.6873649999999998</c:v>
                </c:pt>
                <c:pt idx="1091">
                  <c:v>4.7366020000000004</c:v>
                </c:pt>
                <c:pt idx="1092">
                  <c:v>4.7612199999999998</c:v>
                </c:pt>
                <c:pt idx="1093">
                  <c:v>4.8104570000000004</c:v>
                </c:pt>
                <c:pt idx="1094">
                  <c:v>4.8596940000000002</c:v>
                </c:pt>
                <c:pt idx="1095">
                  <c:v>4.8596940000000002</c:v>
                </c:pt>
                <c:pt idx="1096">
                  <c:v>4.9335490000000002</c:v>
                </c:pt>
                <c:pt idx="1097">
                  <c:v>4.9827849999999998</c:v>
                </c:pt>
                <c:pt idx="1098">
                  <c:v>4.9335490000000002</c:v>
                </c:pt>
                <c:pt idx="1099">
                  <c:v>5.0566399999999998</c:v>
                </c:pt>
                <c:pt idx="1100">
                  <c:v>5.0812590000000002</c:v>
                </c:pt>
                <c:pt idx="1101">
                  <c:v>5.1304949999999998</c:v>
                </c:pt>
                <c:pt idx="1102">
                  <c:v>5.1058770000000004</c:v>
                </c:pt>
                <c:pt idx="1103">
                  <c:v>5.1304949999999998</c:v>
                </c:pt>
                <c:pt idx="1104">
                  <c:v>5.0812590000000002</c:v>
                </c:pt>
                <c:pt idx="1105">
                  <c:v>5.0566399999999998</c:v>
                </c:pt>
                <c:pt idx="1106">
                  <c:v>5.0074040000000002</c:v>
                </c:pt>
                <c:pt idx="1107">
                  <c:v>4.9827849999999998</c:v>
                </c:pt>
                <c:pt idx="1108">
                  <c:v>4.9089299999999998</c:v>
                </c:pt>
                <c:pt idx="1109">
                  <c:v>4.8843120000000004</c:v>
                </c:pt>
                <c:pt idx="1110">
                  <c:v>4.8350749999999998</c:v>
                </c:pt>
                <c:pt idx="1111">
                  <c:v>4.8104570000000004</c:v>
                </c:pt>
                <c:pt idx="1112">
                  <c:v>4.7366020000000004</c:v>
                </c:pt>
                <c:pt idx="1113">
                  <c:v>4.6873649999999998</c:v>
                </c:pt>
                <c:pt idx="1114">
                  <c:v>4.6381290000000002</c:v>
                </c:pt>
                <c:pt idx="1115">
                  <c:v>4.6381290000000002</c:v>
                </c:pt>
                <c:pt idx="1116">
                  <c:v>4.5642740000000002</c:v>
                </c:pt>
                <c:pt idx="1117">
                  <c:v>4.5888920000000004</c:v>
                </c:pt>
                <c:pt idx="1118">
                  <c:v>4.5888920000000004</c:v>
                </c:pt>
                <c:pt idx="1119">
                  <c:v>4.5396549999999998</c:v>
                </c:pt>
                <c:pt idx="1120">
                  <c:v>4.5396549999999998</c:v>
                </c:pt>
                <c:pt idx="1121">
                  <c:v>4.5642740000000002</c:v>
                </c:pt>
                <c:pt idx="1122">
                  <c:v>4.5642740000000002</c:v>
                </c:pt>
                <c:pt idx="1123">
                  <c:v>4.5888920000000004</c:v>
                </c:pt>
                <c:pt idx="1124">
                  <c:v>4.4904190000000002</c:v>
                </c:pt>
                <c:pt idx="1125">
                  <c:v>4.5150370000000004</c:v>
                </c:pt>
                <c:pt idx="1126">
                  <c:v>4.5150370000000004</c:v>
                </c:pt>
                <c:pt idx="1127">
                  <c:v>4.5150370000000004</c:v>
                </c:pt>
                <c:pt idx="1128">
                  <c:v>4.4165640000000002</c:v>
                </c:pt>
                <c:pt idx="1129">
                  <c:v>4.4165640000000002</c:v>
                </c:pt>
                <c:pt idx="1130">
                  <c:v>4.3673270000000004</c:v>
                </c:pt>
                <c:pt idx="1131">
                  <c:v>4.2934720000000004</c:v>
                </c:pt>
                <c:pt idx="1132">
                  <c:v>4.2442359999999999</c:v>
                </c:pt>
                <c:pt idx="1133">
                  <c:v>4.2442359999999999</c:v>
                </c:pt>
                <c:pt idx="1134">
                  <c:v>4.1211440000000001</c:v>
                </c:pt>
                <c:pt idx="1135">
                  <c:v>3.9980519999999999</c:v>
                </c:pt>
                <c:pt idx="1136">
                  <c:v>3.8749609999999999</c:v>
                </c:pt>
                <c:pt idx="1137">
                  <c:v>3.7026319999999999</c:v>
                </c:pt>
                <c:pt idx="1138">
                  <c:v>3.5056859999999999</c:v>
                </c:pt>
                <c:pt idx="1139">
                  <c:v>3.2841209999999998</c:v>
                </c:pt>
                <c:pt idx="1140">
                  <c:v>3.0871740000000001</c:v>
                </c:pt>
                <c:pt idx="1141">
                  <c:v>2.890228</c:v>
                </c:pt>
                <c:pt idx="1142">
                  <c:v>2.6932809999999998</c:v>
                </c:pt>
                <c:pt idx="1143">
                  <c:v>2.520953</c:v>
                </c:pt>
                <c:pt idx="1144">
                  <c:v>2.299388</c:v>
                </c:pt>
                <c:pt idx="1145">
                  <c:v>2.151678</c:v>
                </c:pt>
                <c:pt idx="1146">
                  <c:v>2.003968</c:v>
                </c:pt>
                <c:pt idx="1147">
                  <c:v>1.880876</c:v>
                </c:pt>
                <c:pt idx="1148">
                  <c:v>1.782403</c:v>
                </c:pt>
                <c:pt idx="1149">
                  <c:v>1.6100749999999999</c:v>
                </c:pt>
                <c:pt idx="1150">
                  <c:v>1.4869829999999999</c:v>
                </c:pt>
                <c:pt idx="1151">
                  <c:v>1.3885099999999999</c:v>
                </c:pt>
                <c:pt idx="1152">
                  <c:v>1.290036</c:v>
                </c:pt>
                <c:pt idx="1153">
                  <c:v>1.216181</c:v>
                </c:pt>
                <c:pt idx="1154">
                  <c:v>1.1177079999999999</c:v>
                </c:pt>
                <c:pt idx="1155">
                  <c:v>1.0192349999999999</c:v>
                </c:pt>
                <c:pt idx="1156">
                  <c:v>0.99461599999999994</c:v>
                </c:pt>
                <c:pt idx="1157">
                  <c:v>0.89614300000000002</c:v>
                </c:pt>
                <c:pt idx="1158">
                  <c:v>0.92076100000000005</c:v>
                </c:pt>
                <c:pt idx="1159">
                  <c:v>0.82228800000000002</c:v>
                </c:pt>
                <c:pt idx="1160">
                  <c:v>0.77305100000000004</c:v>
                </c:pt>
                <c:pt idx="1161">
                  <c:v>0.77305100000000004</c:v>
                </c:pt>
                <c:pt idx="1162">
                  <c:v>0.77305100000000004</c:v>
                </c:pt>
                <c:pt idx="1163">
                  <c:v>0.77305100000000004</c:v>
                </c:pt>
                <c:pt idx="1164">
                  <c:v>0.77305100000000004</c:v>
                </c:pt>
                <c:pt idx="1165">
                  <c:v>0.79766999999999999</c:v>
                </c:pt>
                <c:pt idx="1166">
                  <c:v>0.79766999999999999</c:v>
                </c:pt>
                <c:pt idx="1167">
                  <c:v>0.77305100000000004</c:v>
                </c:pt>
                <c:pt idx="1168">
                  <c:v>0.77305100000000004</c:v>
                </c:pt>
                <c:pt idx="1169">
                  <c:v>0.82228800000000002</c:v>
                </c:pt>
                <c:pt idx="1170">
                  <c:v>0.79766999999999999</c:v>
                </c:pt>
                <c:pt idx="1171">
                  <c:v>0.87152499999999999</c:v>
                </c:pt>
                <c:pt idx="1172">
                  <c:v>0.84690600000000005</c:v>
                </c:pt>
                <c:pt idx="1173">
                  <c:v>0.82228800000000002</c:v>
                </c:pt>
                <c:pt idx="1174">
                  <c:v>0.82228800000000002</c:v>
                </c:pt>
                <c:pt idx="1175">
                  <c:v>0.82228800000000002</c:v>
                </c:pt>
                <c:pt idx="1176">
                  <c:v>0.82228800000000002</c:v>
                </c:pt>
                <c:pt idx="1177">
                  <c:v>0.82228800000000002</c:v>
                </c:pt>
                <c:pt idx="1178">
                  <c:v>0.82228800000000002</c:v>
                </c:pt>
                <c:pt idx="1179">
                  <c:v>0.87152499999999999</c:v>
                </c:pt>
                <c:pt idx="1180">
                  <c:v>0.82228800000000002</c:v>
                </c:pt>
                <c:pt idx="1181">
                  <c:v>0.84690600000000005</c:v>
                </c:pt>
                <c:pt idx="1182">
                  <c:v>0.84690600000000005</c:v>
                </c:pt>
                <c:pt idx="1183">
                  <c:v>0.84690600000000005</c:v>
                </c:pt>
                <c:pt idx="1184">
                  <c:v>0.87152499999999999</c:v>
                </c:pt>
                <c:pt idx="1185">
                  <c:v>0.79766999999999999</c:v>
                </c:pt>
                <c:pt idx="1186">
                  <c:v>0.82228800000000002</c:v>
                </c:pt>
                <c:pt idx="1187">
                  <c:v>0.82228800000000002</c:v>
                </c:pt>
                <c:pt idx="1188">
                  <c:v>0.82228800000000002</c:v>
                </c:pt>
                <c:pt idx="1189">
                  <c:v>0.82228800000000002</c:v>
                </c:pt>
                <c:pt idx="1190">
                  <c:v>0.82228800000000002</c:v>
                </c:pt>
                <c:pt idx="1191">
                  <c:v>0.82228800000000002</c:v>
                </c:pt>
                <c:pt idx="1192">
                  <c:v>0.84690600000000005</c:v>
                </c:pt>
                <c:pt idx="1193">
                  <c:v>0.82228800000000002</c:v>
                </c:pt>
                <c:pt idx="1194">
                  <c:v>0.84690600000000005</c:v>
                </c:pt>
                <c:pt idx="1195">
                  <c:v>0.84690600000000005</c:v>
                </c:pt>
                <c:pt idx="1196">
                  <c:v>0.84690600000000005</c:v>
                </c:pt>
                <c:pt idx="1197">
                  <c:v>0.82228800000000002</c:v>
                </c:pt>
                <c:pt idx="1198">
                  <c:v>0.84690600000000005</c:v>
                </c:pt>
                <c:pt idx="1199">
                  <c:v>0.84690600000000005</c:v>
                </c:pt>
                <c:pt idx="1200">
                  <c:v>0.84690600000000005</c:v>
                </c:pt>
                <c:pt idx="1201">
                  <c:v>0.82228800000000002</c:v>
                </c:pt>
                <c:pt idx="1202">
                  <c:v>0.82228800000000002</c:v>
                </c:pt>
                <c:pt idx="1203">
                  <c:v>0.84690600000000005</c:v>
                </c:pt>
                <c:pt idx="1204">
                  <c:v>0.84690600000000005</c:v>
                </c:pt>
                <c:pt idx="1205">
                  <c:v>0.84690600000000005</c:v>
                </c:pt>
                <c:pt idx="1206">
                  <c:v>0.87152499999999999</c:v>
                </c:pt>
                <c:pt idx="1207">
                  <c:v>0.84690600000000005</c:v>
                </c:pt>
                <c:pt idx="1208">
                  <c:v>0.84690600000000005</c:v>
                </c:pt>
                <c:pt idx="1209">
                  <c:v>0.82228800000000002</c:v>
                </c:pt>
                <c:pt idx="1210">
                  <c:v>0.82228800000000002</c:v>
                </c:pt>
                <c:pt idx="1211">
                  <c:v>0.84690600000000005</c:v>
                </c:pt>
                <c:pt idx="1212">
                  <c:v>0.87152499999999999</c:v>
                </c:pt>
                <c:pt idx="1213">
                  <c:v>0.84690600000000005</c:v>
                </c:pt>
                <c:pt idx="1214">
                  <c:v>0.84690600000000005</c:v>
                </c:pt>
                <c:pt idx="1215">
                  <c:v>0.84690600000000005</c:v>
                </c:pt>
                <c:pt idx="1216">
                  <c:v>0.87152499999999999</c:v>
                </c:pt>
                <c:pt idx="1217">
                  <c:v>0.84690600000000005</c:v>
                </c:pt>
                <c:pt idx="1218">
                  <c:v>0.87152499999999999</c:v>
                </c:pt>
                <c:pt idx="1219">
                  <c:v>0.87152499999999999</c:v>
                </c:pt>
                <c:pt idx="1220">
                  <c:v>0.89614300000000002</c:v>
                </c:pt>
                <c:pt idx="1221">
                  <c:v>0.89614300000000002</c:v>
                </c:pt>
                <c:pt idx="1222">
                  <c:v>0.89614300000000002</c:v>
                </c:pt>
                <c:pt idx="1223">
                  <c:v>0.89614300000000002</c:v>
                </c:pt>
                <c:pt idx="1224">
                  <c:v>0.89614300000000002</c:v>
                </c:pt>
                <c:pt idx="1225">
                  <c:v>0.87152499999999999</c:v>
                </c:pt>
                <c:pt idx="1226">
                  <c:v>0.92076100000000005</c:v>
                </c:pt>
                <c:pt idx="1227">
                  <c:v>0.89614300000000002</c:v>
                </c:pt>
                <c:pt idx="1228">
                  <c:v>0.92076100000000005</c:v>
                </c:pt>
                <c:pt idx="1229">
                  <c:v>0.92076100000000005</c:v>
                </c:pt>
                <c:pt idx="1230">
                  <c:v>0.89614300000000002</c:v>
                </c:pt>
                <c:pt idx="1231">
                  <c:v>0.92076100000000005</c:v>
                </c:pt>
                <c:pt idx="1232">
                  <c:v>0.89614300000000002</c:v>
                </c:pt>
                <c:pt idx="1233">
                  <c:v>0.92076100000000005</c:v>
                </c:pt>
                <c:pt idx="1234">
                  <c:v>0.94538</c:v>
                </c:pt>
                <c:pt idx="1235">
                  <c:v>0.92076100000000005</c:v>
                </c:pt>
                <c:pt idx="1236">
                  <c:v>0.89614300000000002</c:v>
                </c:pt>
                <c:pt idx="1237">
                  <c:v>0.89614300000000002</c:v>
                </c:pt>
                <c:pt idx="1238">
                  <c:v>0.92076100000000005</c:v>
                </c:pt>
                <c:pt idx="1239">
                  <c:v>0.96999800000000003</c:v>
                </c:pt>
                <c:pt idx="1240">
                  <c:v>0.96999800000000003</c:v>
                </c:pt>
                <c:pt idx="1241">
                  <c:v>0.94538</c:v>
                </c:pt>
                <c:pt idx="1242">
                  <c:v>0.94538</c:v>
                </c:pt>
                <c:pt idx="1243">
                  <c:v>0.99461599999999994</c:v>
                </c:pt>
                <c:pt idx="1244">
                  <c:v>0.94538</c:v>
                </c:pt>
                <c:pt idx="1245">
                  <c:v>0.96999800000000003</c:v>
                </c:pt>
                <c:pt idx="1246">
                  <c:v>0.99461599999999994</c:v>
                </c:pt>
                <c:pt idx="1247">
                  <c:v>0.99461599999999994</c:v>
                </c:pt>
                <c:pt idx="1248">
                  <c:v>0.96999800000000003</c:v>
                </c:pt>
                <c:pt idx="1249">
                  <c:v>0.99461599999999994</c:v>
                </c:pt>
                <c:pt idx="1250">
                  <c:v>0.96999800000000003</c:v>
                </c:pt>
                <c:pt idx="1251">
                  <c:v>1.0192349999999999</c:v>
                </c:pt>
                <c:pt idx="1252">
                  <c:v>0.99461599999999994</c:v>
                </c:pt>
                <c:pt idx="1253">
                  <c:v>0.99461599999999994</c:v>
                </c:pt>
                <c:pt idx="1254">
                  <c:v>0.96999800000000003</c:v>
                </c:pt>
                <c:pt idx="1255">
                  <c:v>0.99461599999999994</c:v>
                </c:pt>
                <c:pt idx="1256">
                  <c:v>0.99461599999999994</c:v>
                </c:pt>
                <c:pt idx="1257">
                  <c:v>1.0192349999999999</c:v>
                </c:pt>
                <c:pt idx="1258">
                  <c:v>0.99461599999999994</c:v>
                </c:pt>
                <c:pt idx="1259">
                  <c:v>1.0192349999999999</c:v>
                </c:pt>
                <c:pt idx="1260">
                  <c:v>0.96999800000000003</c:v>
                </c:pt>
                <c:pt idx="1261">
                  <c:v>1.0192349999999999</c:v>
                </c:pt>
                <c:pt idx="1262">
                  <c:v>0.99461599999999994</c:v>
                </c:pt>
                <c:pt idx="1263">
                  <c:v>1.0192349999999999</c:v>
                </c:pt>
                <c:pt idx="1264">
                  <c:v>0.99461599999999994</c:v>
                </c:pt>
                <c:pt idx="1265">
                  <c:v>1.0192349999999999</c:v>
                </c:pt>
                <c:pt idx="1266">
                  <c:v>1.0192349999999999</c:v>
                </c:pt>
                <c:pt idx="1267">
                  <c:v>0.99461599999999994</c:v>
                </c:pt>
                <c:pt idx="1268">
                  <c:v>1.0192349999999999</c:v>
                </c:pt>
                <c:pt idx="1269">
                  <c:v>1.0192349999999999</c:v>
                </c:pt>
                <c:pt idx="1270">
                  <c:v>1.0438529999999999</c:v>
                </c:pt>
                <c:pt idx="1271">
                  <c:v>1.0438529999999999</c:v>
                </c:pt>
                <c:pt idx="1272">
                  <c:v>1.0192349999999999</c:v>
                </c:pt>
                <c:pt idx="1273">
                  <c:v>1.0192349999999999</c:v>
                </c:pt>
                <c:pt idx="1274">
                  <c:v>1.0438529999999999</c:v>
                </c:pt>
                <c:pt idx="1275">
                  <c:v>1.0684709999999999</c:v>
                </c:pt>
                <c:pt idx="1276">
                  <c:v>1.0930899999999999</c:v>
                </c:pt>
                <c:pt idx="1277">
                  <c:v>1.0930899999999999</c:v>
                </c:pt>
                <c:pt idx="1278">
                  <c:v>1.0930899999999999</c:v>
                </c:pt>
                <c:pt idx="1279">
                  <c:v>1.1177079999999999</c:v>
                </c:pt>
                <c:pt idx="1280">
                  <c:v>1.0930899999999999</c:v>
                </c:pt>
                <c:pt idx="1281">
                  <c:v>1.1177079999999999</c:v>
                </c:pt>
                <c:pt idx="1282">
                  <c:v>1.1177079999999999</c:v>
                </c:pt>
                <c:pt idx="1283">
                  <c:v>1.142326</c:v>
                </c:pt>
                <c:pt idx="1284">
                  <c:v>1.142326</c:v>
                </c:pt>
                <c:pt idx="1285">
                  <c:v>1.1669449999999999</c:v>
                </c:pt>
                <c:pt idx="1286">
                  <c:v>1.1915629999999999</c:v>
                </c:pt>
                <c:pt idx="1287">
                  <c:v>1.1915629999999999</c:v>
                </c:pt>
                <c:pt idx="1288">
                  <c:v>1.216181</c:v>
                </c:pt>
                <c:pt idx="1289">
                  <c:v>1.2407999999999999</c:v>
                </c:pt>
                <c:pt idx="1290">
                  <c:v>1.290036</c:v>
                </c:pt>
                <c:pt idx="1291">
                  <c:v>1.290036</c:v>
                </c:pt>
                <c:pt idx="1292">
                  <c:v>1.3392729999999999</c:v>
                </c:pt>
                <c:pt idx="1293">
                  <c:v>1.3392729999999999</c:v>
                </c:pt>
                <c:pt idx="1294">
                  <c:v>1.3392729999999999</c:v>
                </c:pt>
                <c:pt idx="1295">
                  <c:v>1.363891</c:v>
                </c:pt>
                <c:pt idx="1296">
                  <c:v>1.4131279999999999</c:v>
                </c:pt>
                <c:pt idx="1297">
                  <c:v>1.4131279999999999</c:v>
                </c:pt>
                <c:pt idx="1298">
                  <c:v>1.4623649999999999</c:v>
                </c:pt>
                <c:pt idx="1299">
                  <c:v>1.4869829999999999</c:v>
                </c:pt>
                <c:pt idx="1300">
                  <c:v>1.511601</c:v>
                </c:pt>
                <c:pt idx="1301">
                  <c:v>1.511601</c:v>
                </c:pt>
                <c:pt idx="1302">
                  <c:v>1.585456</c:v>
                </c:pt>
                <c:pt idx="1303">
                  <c:v>1.585456</c:v>
                </c:pt>
                <c:pt idx="1304">
                  <c:v>1.634693</c:v>
                </c:pt>
                <c:pt idx="1305">
                  <c:v>1.634693</c:v>
                </c:pt>
                <c:pt idx="1306">
                  <c:v>1.757784</c:v>
                </c:pt>
                <c:pt idx="1307">
                  <c:v>1.757784</c:v>
                </c:pt>
                <c:pt idx="1308">
                  <c:v>1.831639</c:v>
                </c:pt>
                <c:pt idx="1309">
                  <c:v>1.831639</c:v>
                </c:pt>
                <c:pt idx="1310">
                  <c:v>1.905494</c:v>
                </c:pt>
                <c:pt idx="1311">
                  <c:v>1.930113</c:v>
                </c:pt>
                <c:pt idx="1312">
                  <c:v>1.954731</c:v>
                </c:pt>
                <c:pt idx="1313">
                  <c:v>2.1024409999999998</c:v>
                </c:pt>
                <c:pt idx="1314">
                  <c:v>2.1024409999999998</c:v>
                </c:pt>
                <c:pt idx="1315">
                  <c:v>2.1762959999999998</c:v>
                </c:pt>
                <c:pt idx="1316">
                  <c:v>2.225533</c:v>
                </c:pt>
                <c:pt idx="1317">
                  <c:v>2.299388</c:v>
                </c:pt>
                <c:pt idx="1318">
                  <c:v>2.3978609999999998</c:v>
                </c:pt>
                <c:pt idx="1319">
                  <c:v>2.447098</c:v>
                </c:pt>
                <c:pt idx="1320">
                  <c:v>2.5455709999999998</c:v>
                </c:pt>
                <c:pt idx="1321">
                  <c:v>2.668663</c:v>
                </c:pt>
                <c:pt idx="1322">
                  <c:v>2.7178990000000001</c:v>
                </c:pt>
                <c:pt idx="1323">
                  <c:v>2.816373</c:v>
                </c:pt>
                <c:pt idx="1324">
                  <c:v>2.8656090000000001</c:v>
                </c:pt>
                <c:pt idx="1325">
                  <c:v>2.9887009999999998</c:v>
                </c:pt>
                <c:pt idx="1326">
                  <c:v>3.1610290000000001</c:v>
                </c:pt>
                <c:pt idx="1327">
                  <c:v>3.2595019999999999</c:v>
                </c:pt>
                <c:pt idx="1328">
                  <c:v>3.4072119999999999</c:v>
                </c:pt>
                <c:pt idx="1329">
                  <c:v>3.5549219999999999</c:v>
                </c:pt>
                <c:pt idx="1330">
                  <c:v>3.6780140000000001</c:v>
                </c:pt>
                <c:pt idx="1331">
                  <c:v>3.8257240000000001</c:v>
                </c:pt>
                <c:pt idx="1332">
                  <c:v>3.9980519999999999</c:v>
                </c:pt>
                <c:pt idx="1333">
                  <c:v>4.1949990000000001</c:v>
                </c:pt>
                <c:pt idx="1334">
                  <c:v>4.4165640000000002</c:v>
                </c:pt>
                <c:pt idx="1335">
                  <c:v>4.5642740000000002</c:v>
                </c:pt>
                <c:pt idx="1336">
                  <c:v>4.7119840000000002</c:v>
                </c:pt>
                <c:pt idx="1337">
                  <c:v>4.7612199999999998</c:v>
                </c:pt>
                <c:pt idx="1338">
                  <c:v>4.7612199999999998</c:v>
                </c:pt>
                <c:pt idx="1339">
                  <c:v>4.8104570000000004</c:v>
                </c:pt>
                <c:pt idx="1340">
                  <c:v>4.8843120000000004</c:v>
                </c:pt>
                <c:pt idx="1341">
                  <c:v>4.9581670000000004</c:v>
                </c:pt>
                <c:pt idx="1342">
                  <c:v>4.9581670000000004</c:v>
                </c:pt>
                <c:pt idx="1343">
                  <c:v>4.9335490000000002</c:v>
                </c:pt>
                <c:pt idx="1344">
                  <c:v>5.0320220000000004</c:v>
                </c:pt>
                <c:pt idx="1345">
                  <c:v>5.0812590000000002</c:v>
                </c:pt>
                <c:pt idx="1346">
                  <c:v>5.0812590000000002</c:v>
                </c:pt>
                <c:pt idx="1347">
                  <c:v>5.1058770000000004</c:v>
                </c:pt>
                <c:pt idx="1348">
                  <c:v>5.0812590000000002</c:v>
                </c:pt>
                <c:pt idx="1349">
                  <c:v>5.1304949999999998</c:v>
                </c:pt>
                <c:pt idx="1350">
                  <c:v>5.0812590000000002</c:v>
                </c:pt>
                <c:pt idx="1351">
                  <c:v>5.0320220000000004</c:v>
                </c:pt>
                <c:pt idx="1352">
                  <c:v>5.0320220000000004</c:v>
                </c:pt>
                <c:pt idx="1353">
                  <c:v>4.9581670000000004</c:v>
                </c:pt>
                <c:pt idx="1354">
                  <c:v>4.9581670000000004</c:v>
                </c:pt>
                <c:pt idx="1355">
                  <c:v>4.8350749999999998</c:v>
                </c:pt>
                <c:pt idx="1356">
                  <c:v>4.8596940000000002</c:v>
                </c:pt>
                <c:pt idx="1357">
                  <c:v>4.7858390000000002</c:v>
                </c:pt>
                <c:pt idx="1358">
                  <c:v>4.7366020000000004</c:v>
                </c:pt>
                <c:pt idx="1359">
                  <c:v>4.6627470000000004</c:v>
                </c:pt>
                <c:pt idx="1360">
                  <c:v>4.6381290000000002</c:v>
                </c:pt>
                <c:pt idx="1361">
                  <c:v>4.5888920000000004</c:v>
                </c:pt>
                <c:pt idx="1362">
                  <c:v>4.5888920000000004</c:v>
                </c:pt>
                <c:pt idx="1363">
                  <c:v>4.5888920000000004</c:v>
                </c:pt>
                <c:pt idx="1364">
                  <c:v>4.5888920000000004</c:v>
                </c:pt>
                <c:pt idx="1365">
                  <c:v>4.6135099999999998</c:v>
                </c:pt>
                <c:pt idx="1366">
                  <c:v>4.5642740000000002</c:v>
                </c:pt>
                <c:pt idx="1367">
                  <c:v>4.5396549999999998</c:v>
                </c:pt>
                <c:pt idx="1368">
                  <c:v>4.5396549999999998</c:v>
                </c:pt>
                <c:pt idx="1369">
                  <c:v>4.5396549999999998</c:v>
                </c:pt>
                <c:pt idx="1370">
                  <c:v>4.5642740000000002</c:v>
                </c:pt>
                <c:pt idx="1371">
                  <c:v>4.4904190000000002</c:v>
                </c:pt>
                <c:pt idx="1372">
                  <c:v>4.4904190000000002</c:v>
                </c:pt>
                <c:pt idx="1373">
                  <c:v>4.5150370000000004</c:v>
                </c:pt>
                <c:pt idx="1374">
                  <c:v>4.4657999999999998</c:v>
                </c:pt>
                <c:pt idx="1375">
                  <c:v>4.3919459999999999</c:v>
                </c:pt>
                <c:pt idx="1376">
                  <c:v>4.3673270000000004</c:v>
                </c:pt>
                <c:pt idx="1377">
                  <c:v>4.2934720000000004</c:v>
                </c:pt>
                <c:pt idx="1378">
                  <c:v>4.2934720000000004</c:v>
                </c:pt>
                <c:pt idx="1379">
                  <c:v>4.2196170000000004</c:v>
                </c:pt>
                <c:pt idx="1380">
                  <c:v>4.1211440000000001</c:v>
                </c:pt>
                <c:pt idx="1381">
                  <c:v>3.9980519999999999</c:v>
                </c:pt>
                <c:pt idx="1382">
                  <c:v>3.8257240000000001</c:v>
                </c:pt>
                <c:pt idx="1383">
                  <c:v>3.6533959999999999</c:v>
                </c:pt>
                <c:pt idx="1384">
                  <c:v>3.5056859999999999</c:v>
                </c:pt>
                <c:pt idx="1385">
                  <c:v>3.2841209999999998</c:v>
                </c:pt>
                <c:pt idx="1386">
                  <c:v>3.037938</c:v>
                </c:pt>
                <c:pt idx="1387">
                  <c:v>2.8656090000000001</c:v>
                </c:pt>
                <c:pt idx="1388">
                  <c:v>2.668663</c:v>
                </c:pt>
                <c:pt idx="1389">
                  <c:v>2.520953</c:v>
                </c:pt>
                <c:pt idx="1390">
                  <c:v>2.3240059999999998</c:v>
                </c:pt>
                <c:pt idx="1391">
                  <c:v>2.127059</c:v>
                </c:pt>
                <c:pt idx="1392">
                  <c:v>2.053204</c:v>
                </c:pt>
                <c:pt idx="1393">
                  <c:v>1.856258</c:v>
                </c:pt>
                <c:pt idx="1394">
                  <c:v>1.708548</c:v>
                </c:pt>
                <c:pt idx="1395">
                  <c:v>1.634693</c:v>
                </c:pt>
                <c:pt idx="1396">
                  <c:v>1.5362199999999999</c:v>
                </c:pt>
                <c:pt idx="1397">
                  <c:v>1.437746</c:v>
                </c:pt>
                <c:pt idx="1398">
                  <c:v>1.2654179999999999</c:v>
                </c:pt>
                <c:pt idx="1399">
                  <c:v>1.216181</c:v>
                </c:pt>
                <c:pt idx="1400">
                  <c:v>1.142326</c:v>
                </c:pt>
                <c:pt idx="1401">
                  <c:v>1.0192349999999999</c:v>
                </c:pt>
                <c:pt idx="1402">
                  <c:v>1.0192349999999999</c:v>
                </c:pt>
                <c:pt idx="1403">
                  <c:v>0.92076100000000005</c:v>
                </c:pt>
                <c:pt idx="1404">
                  <c:v>0.87152499999999999</c:v>
                </c:pt>
                <c:pt idx="1405">
                  <c:v>0.84690600000000005</c:v>
                </c:pt>
                <c:pt idx="1406">
                  <c:v>0.77305100000000004</c:v>
                </c:pt>
                <c:pt idx="1407">
                  <c:v>0.77305100000000004</c:v>
                </c:pt>
                <c:pt idx="1408">
                  <c:v>0.72381499999999999</c:v>
                </c:pt>
                <c:pt idx="1409">
                  <c:v>0.74843300000000001</c:v>
                </c:pt>
                <c:pt idx="1410">
                  <c:v>0.82228800000000002</c:v>
                </c:pt>
                <c:pt idx="1411">
                  <c:v>0.77305100000000004</c:v>
                </c:pt>
                <c:pt idx="1412">
                  <c:v>0.79766999999999999</c:v>
                </c:pt>
                <c:pt idx="1413">
                  <c:v>0.84690600000000005</c:v>
                </c:pt>
                <c:pt idx="1414">
                  <c:v>0.82228800000000002</c:v>
                </c:pt>
                <c:pt idx="1415">
                  <c:v>0.84690600000000005</c:v>
                </c:pt>
                <c:pt idx="1416">
                  <c:v>0.84690600000000005</c:v>
                </c:pt>
                <c:pt idx="1417">
                  <c:v>0.82228800000000002</c:v>
                </c:pt>
                <c:pt idx="1418">
                  <c:v>0.79766999999999999</c:v>
                </c:pt>
                <c:pt idx="1419">
                  <c:v>0.82228800000000002</c:v>
                </c:pt>
                <c:pt idx="1420">
                  <c:v>0.82228800000000002</c:v>
                </c:pt>
                <c:pt idx="1421">
                  <c:v>0.82228800000000002</c:v>
                </c:pt>
                <c:pt idx="1422">
                  <c:v>0.84690600000000005</c:v>
                </c:pt>
                <c:pt idx="1423">
                  <c:v>0.84690600000000005</c:v>
                </c:pt>
                <c:pt idx="1424">
                  <c:v>0.84690600000000005</c:v>
                </c:pt>
                <c:pt idx="1425">
                  <c:v>0.79766999999999999</c:v>
                </c:pt>
                <c:pt idx="1426">
                  <c:v>0.82228800000000002</c:v>
                </c:pt>
                <c:pt idx="1427">
                  <c:v>0.82228800000000002</c:v>
                </c:pt>
                <c:pt idx="1428">
                  <c:v>0.82228800000000002</c:v>
                </c:pt>
                <c:pt idx="1429">
                  <c:v>0.82228800000000002</c:v>
                </c:pt>
                <c:pt idx="1430">
                  <c:v>0.82228800000000002</c:v>
                </c:pt>
                <c:pt idx="1431">
                  <c:v>0.82228800000000002</c:v>
                </c:pt>
                <c:pt idx="1432">
                  <c:v>0.82228800000000002</c:v>
                </c:pt>
                <c:pt idx="1433">
                  <c:v>0.79766999999999999</c:v>
                </c:pt>
                <c:pt idx="1434">
                  <c:v>0.82228800000000002</c:v>
                </c:pt>
                <c:pt idx="1435">
                  <c:v>0.82228800000000002</c:v>
                </c:pt>
                <c:pt idx="1436">
                  <c:v>0.84690600000000005</c:v>
                </c:pt>
                <c:pt idx="1437">
                  <c:v>0.84690600000000005</c:v>
                </c:pt>
                <c:pt idx="1438">
                  <c:v>0.84690600000000005</c:v>
                </c:pt>
                <c:pt idx="1439">
                  <c:v>0.82228800000000002</c:v>
                </c:pt>
                <c:pt idx="1440">
                  <c:v>0.87152499999999999</c:v>
                </c:pt>
                <c:pt idx="1441">
                  <c:v>0.79766999999999999</c:v>
                </c:pt>
                <c:pt idx="1442">
                  <c:v>0.84690600000000005</c:v>
                </c:pt>
                <c:pt idx="1443">
                  <c:v>0.84690600000000005</c:v>
                </c:pt>
                <c:pt idx="1444">
                  <c:v>0.82228800000000002</c:v>
                </c:pt>
                <c:pt idx="1445">
                  <c:v>0.82228800000000002</c:v>
                </c:pt>
                <c:pt idx="1446">
                  <c:v>0.82228800000000002</c:v>
                </c:pt>
                <c:pt idx="1447">
                  <c:v>0.79766999999999999</c:v>
                </c:pt>
                <c:pt idx="1448">
                  <c:v>0.82228800000000002</c:v>
                </c:pt>
                <c:pt idx="1449">
                  <c:v>0.84690600000000005</c:v>
                </c:pt>
                <c:pt idx="1450">
                  <c:v>0.82228800000000002</c:v>
                </c:pt>
                <c:pt idx="1451">
                  <c:v>0.84690600000000005</c:v>
                </c:pt>
                <c:pt idx="1452">
                  <c:v>0.89614300000000002</c:v>
                </c:pt>
                <c:pt idx="1453">
                  <c:v>0.79766999999999999</c:v>
                </c:pt>
                <c:pt idx="1454">
                  <c:v>0.84690600000000005</c:v>
                </c:pt>
                <c:pt idx="1455">
                  <c:v>0.87152499999999999</c:v>
                </c:pt>
                <c:pt idx="1456">
                  <c:v>0.84690600000000005</c:v>
                </c:pt>
                <c:pt idx="1457">
                  <c:v>0.89614300000000002</c:v>
                </c:pt>
                <c:pt idx="1458">
                  <c:v>0.84690600000000005</c:v>
                </c:pt>
                <c:pt idx="1459">
                  <c:v>0.89614300000000002</c:v>
                </c:pt>
                <c:pt idx="1460">
                  <c:v>0.84690600000000005</c:v>
                </c:pt>
                <c:pt idx="1461">
                  <c:v>0.89614300000000002</c:v>
                </c:pt>
                <c:pt idx="1462">
                  <c:v>0.89614300000000002</c:v>
                </c:pt>
                <c:pt idx="1463">
                  <c:v>0.84690600000000005</c:v>
                </c:pt>
                <c:pt idx="1464">
                  <c:v>0.89614300000000002</c:v>
                </c:pt>
                <c:pt idx="1465">
                  <c:v>0.92076100000000005</c:v>
                </c:pt>
                <c:pt idx="1466">
                  <c:v>0.77305100000000004</c:v>
                </c:pt>
                <c:pt idx="1467">
                  <c:v>0.89614300000000002</c:v>
                </c:pt>
                <c:pt idx="1468">
                  <c:v>0.89614300000000002</c:v>
                </c:pt>
                <c:pt idx="1469">
                  <c:v>0.92076100000000005</c:v>
                </c:pt>
                <c:pt idx="1470">
                  <c:v>0.87152499999999999</c:v>
                </c:pt>
                <c:pt idx="1471">
                  <c:v>0.89614300000000002</c:v>
                </c:pt>
                <c:pt idx="1472">
                  <c:v>0.89614300000000002</c:v>
                </c:pt>
                <c:pt idx="1473">
                  <c:v>0.89614300000000002</c:v>
                </c:pt>
                <c:pt idx="1474">
                  <c:v>0.84690600000000005</c:v>
                </c:pt>
                <c:pt idx="1475">
                  <c:v>0.94538</c:v>
                </c:pt>
                <c:pt idx="1476">
                  <c:v>0.92076100000000005</c:v>
                </c:pt>
                <c:pt idx="1477">
                  <c:v>0.92076100000000005</c:v>
                </c:pt>
                <c:pt idx="1478">
                  <c:v>0.92076100000000005</c:v>
                </c:pt>
                <c:pt idx="1479">
                  <c:v>0.94538</c:v>
                </c:pt>
                <c:pt idx="1480">
                  <c:v>0.94538</c:v>
                </c:pt>
                <c:pt idx="1481">
                  <c:v>0.92076100000000005</c:v>
                </c:pt>
                <c:pt idx="1482">
                  <c:v>0.94538</c:v>
                </c:pt>
                <c:pt idx="1483">
                  <c:v>0.94538</c:v>
                </c:pt>
                <c:pt idx="1484">
                  <c:v>0.92076100000000005</c:v>
                </c:pt>
                <c:pt idx="1485">
                  <c:v>0.94538</c:v>
                </c:pt>
                <c:pt idx="1486">
                  <c:v>0.96999800000000003</c:v>
                </c:pt>
                <c:pt idx="1487">
                  <c:v>0.96999800000000003</c:v>
                </c:pt>
                <c:pt idx="1488">
                  <c:v>0.96999800000000003</c:v>
                </c:pt>
                <c:pt idx="1489">
                  <c:v>0.94538</c:v>
                </c:pt>
                <c:pt idx="1490">
                  <c:v>0.99461599999999994</c:v>
                </c:pt>
                <c:pt idx="1491">
                  <c:v>0.96999800000000003</c:v>
                </c:pt>
                <c:pt idx="1492">
                  <c:v>0.99461599999999994</c:v>
                </c:pt>
                <c:pt idx="1493">
                  <c:v>0.94538</c:v>
                </c:pt>
                <c:pt idx="1494">
                  <c:v>1.0438529999999999</c:v>
                </c:pt>
                <c:pt idx="1495">
                  <c:v>0.99461599999999994</c:v>
                </c:pt>
                <c:pt idx="1496">
                  <c:v>1.0192349999999999</c:v>
                </c:pt>
                <c:pt idx="1497">
                  <c:v>0.96999800000000003</c:v>
                </c:pt>
                <c:pt idx="1498">
                  <c:v>0.99461599999999994</c:v>
                </c:pt>
                <c:pt idx="1499">
                  <c:v>0.96999800000000003</c:v>
                </c:pt>
                <c:pt idx="1500">
                  <c:v>0.99461599999999994</c:v>
                </c:pt>
                <c:pt idx="1501">
                  <c:v>1.0192349999999999</c:v>
                </c:pt>
                <c:pt idx="1502">
                  <c:v>1.0192349999999999</c:v>
                </c:pt>
                <c:pt idx="1503">
                  <c:v>1.0192349999999999</c:v>
                </c:pt>
                <c:pt idx="1504">
                  <c:v>1.0438529999999999</c:v>
                </c:pt>
                <c:pt idx="1505">
                  <c:v>0.99461599999999994</c:v>
                </c:pt>
                <c:pt idx="1506">
                  <c:v>0.99461599999999994</c:v>
                </c:pt>
                <c:pt idx="1507">
                  <c:v>0.99461599999999994</c:v>
                </c:pt>
                <c:pt idx="1508">
                  <c:v>1.0438529999999999</c:v>
                </c:pt>
                <c:pt idx="1509">
                  <c:v>1.0192349999999999</c:v>
                </c:pt>
                <c:pt idx="1510">
                  <c:v>1.0438529999999999</c:v>
                </c:pt>
                <c:pt idx="1511">
                  <c:v>1.0192349999999999</c:v>
                </c:pt>
                <c:pt idx="1512">
                  <c:v>1.0192349999999999</c:v>
                </c:pt>
                <c:pt idx="1513">
                  <c:v>1.0192349999999999</c:v>
                </c:pt>
                <c:pt idx="1514">
                  <c:v>1.0192349999999999</c:v>
                </c:pt>
                <c:pt idx="1515">
                  <c:v>1.0684709999999999</c:v>
                </c:pt>
                <c:pt idx="1516">
                  <c:v>1.0192349999999999</c:v>
                </c:pt>
                <c:pt idx="1517">
                  <c:v>1.0438529999999999</c:v>
                </c:pt>
                <c:pt idx="1518">
                  <c:v>1.0438529999999999</c:v>
                </c:pt>
                <c:pt idx="1519">
                  <c:v>1.0438529999999999</c:v>
                </c:pt>
                <c:pt idx="1520">
                  <c:v>1.0192349999999999</c:v>
                </c:pt>
                <c:pt idx="1521">
                  <c:v>1.1177079999999999</c:v>
                </c:pt>
                <c:pt idx="1522">
                  <c:v>1.0930899999999999</c:v>
                </c:pt>
                <c:pt idx="1523">
                  <c:v>1.0192349999999999</c:v>
                </c:pt>
                <c:pt idx="1524">
                  <c:v>1.0930899999999999</c:v>
                </c:pt>
                <c:pt idx="1525">
                  <c:v>1.0684709999999999</c:v>
                </c:pt>
                <c:pt idx="1526">
                  <c:v>1.1177079999999999</c:v>
                </c:pt>
                <c:pt idx="1527">
                  <c:v>1.142326</c:v>
                </c:pt>
                <c:pt idx="1528">
                  <c:v>1.142326</c:v>
                </c:pt>
                <c:pt idx="1529">
                  <c:v>1.1669449999999999</c:v>
                </c:pt>
                <c:pt idx="1530">
                  <c:v>1.1915629999999999</c:v>
                </c:pt>
                <c:pt idx="1531">
                  <c:v>1.1915629999999999</c:v>
                </c:pt>
                <c:pt idx="1532">
                  <c:v>1.216181</c:v>
                </c:pt>
                <c:pt idx="1533">
                  <c:v>1.2654179999999999</c:v>
                </c:pt>
                <c:pt idx="1534">
                  <c:v>1.2654179999999999</c:v>
                </c:pt>
                <c:pt idx="1535">
                  <c:v>1.2654179999999999</c:v>
                </c:pt>
                <c:pt idx="1536">
                  <c:v>1.2654179999999999</c:v>
                </c:pt>
                <c:pt idx="1537">
                  <c:v>1.3146549999999999</c:v>
                </c:pt>
                <c:pt idx="1538">
                  <c:v>1.3146549999999999</c:v>
                </c:pt>
                <c:pt idx="1539">
                  <c:v>1.3392729999999999</c:v>
                </c:pt>
                <c:pt idx="1540">
                  <c:v>1.3392729999999999</c:v>
                </c:pt>
                <c:pt idx="1541">
                  <c:v>1.363891</c:v>
                </c:pt>
                <c:pt idx="1542">
                  <c:v>1.4131279999999999</c:v>
                </c:pt>
                <c:pt idx="1543">
                  <c:v>1.4131279999999999</c:v>
                </c:pt>
                <c:pt idx="1544">
                  <c:v>1.4623649999999999</c:v>
                </c:pt>
                <c:pt idx="1545">
                  <c:v>1.4869829999999999</c:v>
                </c:pt>
                <c:pt idx="1546">
                  <c:v>1.511601</c:v>
                </c:pt>
                <c:pt idx="1547">
                  <c:v>1.511601</c:v>
                </c:pt>
                <c:pt idx="1548">
                  <c:v>1.585456</c:v>
                </c:pt>
                <c:pt idx="1549">
                  <c:v>1.6100749999999999</c:v>
                </c:pt>
                <c:pt idx="1550">
                  <c:v>1.634693</c:v>
                </c:pt>
                <c:pt idx="1551">
                  <c:v>1.6839299999999999</c:v>
                </c:pt>
                <c:pt idx="1552">
                  <c:v>1.757784</c:v>
                </c:pt>
                <c:pt idx="1553">
                  <c:v>1.708548</c:v>
                </c:pt>
                <c:pt idx="1554">
                  <c:v>1.807021</c:v>
                </c:pt>
                <c:pt idx="1555">
                  <c:v>1.856258</c:v>
                </c:pt>
                <c:pt idx="1556">
                  <c:v>1.905494</c:v>
                </c:pt>
                <c:pt idx="1557">
                  <c:v>1.954731</c:v>
                </c:pt>
                <c:pt idx="1558">
                  <c:v>2.003968</c:v>
                </c:pt>
                <c:pt idx="1559">
                  <c:v>2.0285859999999998</c:v>
                </c:pt>
                <c:pt idx="1560">
                  <c:v>2.127059</c:v>
                </c:pt>
                <c:pt idx="1561">
                  <c:v>2.200914</c:v>
                </c:pt>
                <c:pt idx="1562">
                  <c:v>2.274769</c:v>
                </c:pt>
                <c:pt idx="1563">
                  <c:v>2.348624</c:v>
                </c:pt>
                <c:pt idx="1564">
                  <c:v>2.3978609999999998</c:v>
                </c:pt>
                <c:pt idx="1565">
                  <c:v>2.4963340000000001</c:v>
                </c:pt>
                <c:pt idx="1566">
                  <c:v>2.5701890000000001</c:v>
                </c:pt>
                <c:pt idx="1567">
                  <c:v>2.6440440000000001</c:v>
                </c:pt>
                <c:pt idx="1568">
                  <c:v>2.742518</c:v>
                </c:pt>
                <c:pt idx="1569">
                  <c:v>2.8409909999999998</c:v>
                </c:pt>
                <c:pt idx="1570">
                  <c:v>2.964083</c:v>
                </c:pt>
                <c:pt idx="1571">
                  <c:v>3.0871740000000001</c:v>
                </c:pt>
                <c:pt idx="1572">
                  <c:v>3.2102659999999998</c:v>
                </c:pt>
                <c:pt idx="1573">
                  <c:v>3.3087390000000001</c:v>
                </c:pt>
                <c:pt idx="1574">
                  <c:v>3.4564490000000001</c:v>
                </c:pt>
                <c:pt idx="1575">
                  <c:v>3.5795409999999999</c:v>
                </c:pt>
                <c:pt idx="1576">
                  <c:v>3.7272509999999999</c:v>
                </c:pt>
                <c:pt idx="1577">
                  <c:v>3.8749609999999999</c:v>
                </c:pt>
                <c:pt idx="1578">
                  <c:v>4.0719070000000004</c:v>
                </c:pt>
                <c:pt idx="1579">
                  <c:v>4.2688540000000001</c:v>
                </c:pt>
                <c:pt idx="1580">
                  <c:v>4.4411820000000004</c:v>
                </c:pt>
                <c:pt idx="1581">
                  <c:v>4.5888920000000004</c:v>
                </c:pt>
                <c:pt idx="1582">
                  <c:v>4.7119840000000002</c:v>
                </c:pt>
                <c:pt idx="1583">
                  <c:v>4.7612199999999998</c:v>
                </c:pt>
                <c:pt idx="1584">
                  <c:v>4.7612199999999998</c:v>
                </c:pt>
                <c:pt idx="1585">
                  <c:v>4.8350749999999998</c:v>
                </c:pt>
                <c:pt idx="1586">
                  <c:v>4.8350749999999998</c:v>
                </c:pt>
                <c:pt idx="1587">
                  <c:v>4.9089299999999998</c:v>
                </c:pt>
                <c:pt idx="1588">
                  <c:v>4.9335490000000002</c:v>
                </c:pt>
                <c:pt idx="1589">
                  <c:v>4.9335490000000002</c:v>
                </c:pt>
                <c:pt idx="1590">
                  <c:v>5.0320220000000004</c:v>
                </c:pt>
                <c:pt idx="1591">
                  <c:v>5.0812590000000002</c:v>
                </c:pt>
                <c:pt idx="1592">
                  <c:v>5.0812590000000002</c:v>
                </c:pt>
                <c:pt idx="1593">
                  <c:v>5.0812590000000002</c:v>
                </c:pt>
                <c:pt idx="1594">
                  <c:v>5.0812590000000002</c:v>
                </c:pt>
                <c:pt idx="1595">
                  <c:v>5.0566399999999998</c:v>
                </c:pt>
                <c:pt idx="1596">
                  <c:v>5.0812590000000002</c:v>
                </c:pt>
                <c:pt idx="1597">
                  <c:v>5.0320220000000004</c:v>
                </c:pt>
                <c:pt idx="1598">
                  <c:v>4.9827849999999998</c:v>
                </c:pt>
                <c:pt idx="1599">
                  <c:v>4.9089299999999998</c:v>
                </c:pt>
                <c:pt idx="1600">
                  <c:v>4.9335490000000002</c:v>
                </c:pt>
                <c:pt idx="1601">
                  <c:v>4.8104570000000004</c:v>
                </c:pt>
                <c:pt idx="1602">
                  <c:v>4.7858390000000002</c:v>
                </c:pt>
                <c:pt idx="1603">
                  <c:v>4.7612199999999998</c:v>
                </c:pt>
                <c:pt idx="1604">
                  <c:v>4.7119840000000002</c:v>
                </c:pt>
                <c:pt idx="1605">
                  <c:v>4.6627470000000004</c:v>
                </c:pt>
                <c:pt idx="1606">
                  <c:v>4.6381290000000002</c:v>
                </c:pt>
                <c:pt idx="1607">
                  <c:v>4.5642740000000002</c:v>
                </c:pt>
                <c:pt idx="1608">
                  <c:v>4.5888920000000004</c:v>
                </c:pt>
                <c:pt idx="1609">
                  <c:v>4.5888920000000004</c:v>
                </c:pt>
                <c:pt idx="1610">
                  <c:v>4.5396549999999998</c:v>
                </c:pt>
                <c:pt idx="1611">
                  <c:v>4.5642740000000002</c:v>
                </c:pt>
                <c:pt idx="1612">
                  <c:v>4.5396549999999998</c:v>
                </c:pt>
                <c:pt idx="1613">
                  <c:v>4.5888920000000004</c:v>
                </c:pt>
                <c:pt idx="1614">
                  <c:v>4.5396549999999998</c:v>
                </c:pt>
                <c:pt idx="1615">
                  <c:v>4.5150370000000004</c:v>
                </c:pt>
                <c:pt idx="1616">
                  <c:v>4.4657999999999998</c:v>
                </c:pt>
                <c:pt idx="1617">
                  <c:v>4.5150370000000004</c:v>
                </c:pt>
                <c:pt idx="1618">
                  <c:v>4.5150370000000004</c:v>
                </c:pt>
                <c:pt idx="1619">
                  <c:v>4.4904190000000002</c:v>
                </c:pt>
                <c:pt idx="1620">
                  <c:v>4.4165640000000002</c:v>
                </c:pt>
                <c:pt idx="1621">
                  <c:v>4.3919459999999999</c:v>
                </c:pt>
                <c:pt idx="1622">
                  <c:v>4.3427090000000002</c:v>
                </c:pt>
                <c:pt idx="1623">
                  <c:v>4.3180909999999999</c:v>
                </c:pt>
                <c:pt idx="1624">
                  <c:v>4.2442359999999999</c:v>
                </c:pt>
                <c:pt idx="1625">
                  <c:v>4.1949990000000001</c:v>
                </c:pt>
                <c:pt idx="1626">
                  <c:v>4.0719070000000004</c:v>
                </c:pt>
                <c:pt idx="1627">
                  <c:v>3.8995790000000001</c:v>
                </c:pt>
                <c:pt idx="1628">
                  <c:v>3.7518690000000001</c:v>
                </c:pt>
                <c:pt idx="1629">
                  <c:v>3.5795409999999999</c:v>
                </c:pt>
                <c:pt idx="1630">
                  <c:v>3.2841209999999998</c:v>
                </c:pt>
                <c:pt idx="1631">
                  <c:v>3.1856469999999999</c:v>
                </c:pt>
                <c:pt idx="1632">
                  <c:v>2.9887009999999998</c:v>
                </c:pt>
                <c:pt idx="1633">
                  <c:v>2.7671359999999998</c:v>
                </c:pt>
                <c:pt idx="1634">
                  <c:v>2.6194259999999998</c:v>
                </c:pt>
                <c:pt idx="1635">
                  <c:v>2.422479</c:v>
                </c:pt>
                <c:pt idx="1636">
                  <c:v>2.225533</c:v>
                </c:pt>
                <c:pt idx="1637">
                  <c:v>2.1024409999999998</c:v>
                </c:pt>
                <c:pt idx="1638">
                  <c:v>1.954731</c:v>
                </c:pt>
                <c:pt idx="1639">
                  <c:v>1.831639</c:v>
                </c:pt>
                <c:pt idx="1640">
                  <c:v>1.6839299999999999</c:v>
                </c:pt>
                <c:pt idx="1641">
                  <c:v>1.511601</c:v>
                </c:pt>
                <c:pt idx="1642">
                  <c:v>1.437746</c:v>
                </c:pt>
                <c:pt idx="1643">
                  <c:v>1.363891</c:v>
                </c:pt>
                <c:pt idx="1644">
                  <c:v>1.2407999999999999</c:v>
                </c:pt>
                <c:pt idx="1645">
                  <c:v>1.142326</c:v>
                </c:pt>
                <c:pt idx="1646">
                  <c:v>1.0930899999999999</c:v>
                </c:pt>
                <c:pt idx="1647">
                  <c:v>1.0438529999999999</c:v>
                </c:pt>
                <c:pt idx="1648">
                  <c:v>0.99461599999999994</c:v>
                </c:pt>
                <c:pt idx="1649">
                  <c:v>0.87152499999999999</c:v>
                </c:pt>
                <c:pt idx="1650">
                  <c:v>0.82228800000000002</c:v>
                </c:pt>
                <c:pt idx="1651">
                  <c:v>0.79766999999999999</c:v>
                </c:pt>
                <c:pt idx="1652">
                  <c:v>0.77305100000000004</c:v>
                </c:pt>
                <c:pt idx="1653">
                  <c:v>0.74843300000000001</c:v>
                </c:pt>
                <c:pt idx="1654">
                  <c:v>0.77305100000000004</c:v>
                </c:pt>
                <c:pt idx="1655">
                  <c:v>0.79766999999999999</c:v>
                </c:pt>
                <c:pt idx="1656">
                  <c:v>0.79766999999999999</c:v>
                </c:pt>
                <c:pt idx="1657">
                  <c:v>0.79766999999999999</c:v>
                </c:pt>
                <c:pt idx="1658">
                  <c:v>0.79766999999999999</c:v>
                </c:pt>
                <c:pt idx="1659">
                  <c:v>0.82228800000000002</c:v>
                </c:pt>
                <c:pt idx="1660">
                  <c:v>0.84690600000000005</c:v>
                </c:pt>
                <c:pt idx="1661">
                  <c:v>0.84690600000000005</c:v>
                </c:pt>
                <c:pt idx="1662">
                  <c:v>0.82228800000000002</c:v>
                </c:pt>
                <c:pt idx="1663">
                  <c:v>0.79766999999999999</c:v>
                </c:pt>
                <c:pt idx="1664">
                  <c:v>0.82228800000000002</c:v>
                </c:pt>
                <c:pt idx="1665">
                  <c:v>0.82228800000000002</c:v>
                </c:pt>
                <c:pt idx="1666">
                  <c:v>0.82228800000000002</c:v>
                </c:pt>
                <c:pt idx="1667">
                  <c:v>0.82228800000000002</c:v>
                </c:pt>
                <c:pt idx="1668">
                  <c:v>0.82228800000000002</c:v>
                </c:pt>
                <c:pt idx="1669">
                  <c:v>0.82228800000000002</c:v>
                </c:pt>
                <c:pt idx="1670">
                  <c:v>0.84690600000000005</c:v>
                </c:pt>
                <c:pt idx="1671">
                  <c:v>0.84690600000000005</c:v>
                </c:pt>
                <c:pt idx="1672">
                  <c:v>0.84690600000000005</c:v>
                </c:pt>
                <c:pt idx="1673">
                  <c:v>0.82228800000000002</c:v>
                </c:pt>
                <c:pt idx="1674">
                  <c:v>0.82228800000000002</c:v>
                </c:pt>
                <c:pt idx="1675">
                  <c:v>0.84690600000000005</c:v>
                </c:pt>
                <c:pt idx="1676">
                  <c:v>0.84690600000000005</c:v>
                </c:pt>
                <c:pt idx="1677">
                  <c:v>0.79766999999999999</c:v>
                </c:pt>
                <c:pt idx="1678">
                  <c:v>0.82228800000000002</c:v>
                </c:pt>
                <c:pt idx="1679">
                  <c:v>0.79766999999999999</c:v>
                </c:pt>
                <c:pt idx="1680">
                  <c:v>0.84690600000000005</c:v>
                </c:pt>
                <c:pt idx="1681">
                  <c:v>0.79766999999999999</c:v>
                </c:pt>
                <c:pt idx="1682">
                  <c:v>0.82228800000000002</c:v>
                </c:pt>
                <c:pt idx="1683">
                  <c:v>0.82228800000000002</c:v>
                </c:pt>
                <c:pt idx="1684">
                  <c:v>0.79766999999999999</c:v>
                </c:pt>
                <c:pt idx="1685">
                  <c:v>0.84690600000000005</c:v>
                </c:pt>
                <c:pt idx="1686">
                  <c:v>0.84690600000000005</c:v>
                </c:pt>
                <c:pt idx="1687">
                  <c:v>0.84690600000000005</c:v>
                </c:pt>
                <c:pt idx="1688">
                  <c:v>0.84690600000000005</c:v>
                </c:pt>
                <c:pt idx="1689">
                  <c:v>0.87152499999999999</c:v>
                </c:pt>
                <c:pt idx="1690">
                  <c:v>0.84690600000000005</c:v>
                </c:pt>
                <c:pt idx="1691">
                  <c:v>0.82228800000000002</c:v>
                </c:pt>
                <c:pt idx="1692">
                  <c:v>0.82228800000000002</c:v>
                </c:pt>
                <c:pt idx="1693">
                  <c:v>0.84690600000000005</c:v>
                </c:pt>
                <c:pt idx="1694">
                  <c:v>0.77305100000000004</c:v>
                </c:pt>
                <c:pt idx="1695">
                  <c:v>0.84690600000000005</c:v>
                </c:pt>
                <c:pt idx="1696">
                  <c:v>0.82228800000000002</c:v>
                </c:pt>
                <c:pt idx="1697">
                  <c:v>0.79766999999999999</c:v>
                </c:pt>
                <c:pt idx="1698">
                  <c:v>0.82228800000000002</c:v>
                </c:pt>
                <c:pt idx="1699">
                  <c:v>0.87152499999999999</c:v>
                </c:pt>
                <c:pt idx="1700">
                  <c:v>0.87152499999999999</c:v>
                </c:pt>
                <c:pt idx="1701">
                  <c:v>0.82228800000000002</c:v>
                </c:pt>
                <c:pt idx="1702">
                  <c:v>0.84690600000000005</c:v>
                </c:pt>
                <c:pt idx="1703">
                  <c:v>0.89614300000000002</c:v>
                </c:pt>
                <c:pt idx="1704">
                  <c:v>0.82228800000000002</c:v>
                </c:pt>
                <c:pt idx="1705">
                  <c:v>0.87152499999999999</c:v>
                </c:pt>
                <c:pt idx="1706">
                  <c:v>0.87152499999999999</c:v>
                </c:pt>
                <c:pt idx="1707">
                  <c:v>0.84690600000000005</c:v>
                </c:pt>
                <c:pt idx="1708">
                  <c:v>0.87152499999999999</c:v>
                </c:pt>
                <c:pt idx="1709">
                  <c:v>0.87152499999999999</c:v>
                </c:pt>
                <c:pt idx="1710">
                  <c:v>0.89614300000000002</c:v>
                </c:pt>
                <c:pt idx="1711">
                  <c:v>0.84690600000000005</c:v>
                </c:pt>
                <c:pt idx="1712">
                  <c:v>0.87152499999999999</c:v>
                </c:pt>
                <c:pt idx="1713">
                  <c:v>0.84690600000000005</c:v>
                </c:pt>
                <c:pt idx="1714">
                  <c:v>0.87152499999999999</c:v>
                </c:pt>
                <c:pt idx="1715">
                  <c:v>0.89614300000000002</c:v>
                </c:pt>
                <c:pt idx="1716">
                  <c:v>0.87152499999999999</c:v>
                </c:pt>
                <c:pt idx="1717">
                  <c:v>0.89614300000000002</c:v>
                </c:pt>
                <c:pt idx="1718">
                  <c:v>0.92076100000000005</c:v>
                </c:pt>
                <c:pt idx="1719">
                  <c:v>0.89614300000000002</c:v>
                </c:pt>
                <c:pt idx="1720">
                  <c:v>0.84690600000000005</c:v>
                </c:pt>
                <c:pt idx="1721">
                  <c:v>0.89614300000000002</c:v>
                </c:pt>
                <c:pt idx="1722">
                  <c:v>0.92076100000000005</c:v>
                </c:pt>
                <c:pt idx="1723">
                  <c:v>0.89614300000000002</c:v>
                </c:pt>
                <c:pt idx="1724">
                  <c:v>0.89614300000000002</c:v>
                </c:pt>
                <c:pt idx="1725">
                  <c:v>0.87152499999999999</c:v>
                </c:pt>
                <c:pt idx="1726">
                  <c:v>0.94538</c:v>
                </c:pt>
                <c:pt idx="1727">
                  <c:v>0.92076100000000005</c:v>
                </c:pt>
                <c:pt idx="1728">
                  <c:v>0.94538</c:v>
                </c:pt>
                <c:pt idx="1729">
                  <c:v>0.92076100000000005</c:v>
                </c:pt>
                <c:pt idx="1730">
                  <c:v>0.96999800000000003</c:v>
                </c:pt>
                <c:pt idx="1731">
                  <c:v>0.94538</c:v>
                </c:pt>
                <c:pt idx="1732">
                  <c:v>0.94538</c:v>
                </c:pt>
                <c:pt idx="1733">
                  <c:v>0.94538</c:v>
                </c:pt>
                <c:pt idx="1734">
                  <c:v>0.96999800000000003</c:v>
                </c:pt>
                <c:pt idx="1735">
                  <c:v>0.94538</c:v>
                </c:pt>
                <c:pt idx="1736">
                  <c:v>0.96999800000000003</c:v>
                </c:pt>
                <c:pt idx="1737">
                  <c:v>0.94538</c:v>
                </c:pt>
                <c:pt idx="1738">
                  <c:v>0.96999800000000003</c:v>
                </c:pt>
                <c:pt idx="1739">
                  <c:v>0.99461599999999994</c:v>
                </c:pt>
                <c:pt idx="1740">
                  <c:v>0.92076100000000005</c:v>
                </c:pt>
                <c:pt idx="1741">
                  <c:v>0.99461599999999994</c:v>
                </c:pt>
                <c:pt idx="1742">
                  <c:v>0.99461599999999994</c:v>
                </c:pt>
                <c:pt idx="1743">
                  <c:v>0.99461599999999994</c:v>
                </c:pt>
                <c:pt idx="1744">
                  <c:v>1.0192349999999999</c:v>
                </c:pt>
                <c:pt idx="1745">
                  <c:v>1.0438529999999999</c:v>
                </c:pt>
                <c:pt idx="1746">
                  <c:v>0.99461599999999994</c:v>
                </c:pt>
                <c:pt idx="1747">
                  <c:v>0.99461599999999994</c:v>
                </c:pt>
                <c:pt idx="1748">
                  <c:v>1.0192349999999999</c:v>
                </c:pt>
                <c:pt idx="1749">
                  <c:v>0.99461599999999994</c:v>
                </c:pt>
                <c:pt idx="1750">
                  <c:v>0.99461599999999994</c:v>
                </c:pt>
                <c:pt idx="1751">
                  <c:v>0.99461599999999994</c:v>
                </c:pt>
                <c:pt idx="1752">
                  <c:v>0.99461599999999994</c:v>
                </c:pt>
                <c:pt idx="1753">
                  <c:v>0.94538</c:v>
                </c:pt>
                <c:pt idx="1754">
                  <c:v>0.99461599999999994</c:v>
                </c:pt>
                <c:pt idx="1755">
                  <c:v>1.0192349999999999</c:v>
                </c:pt>
                <c:pt idx="1756">
                  <c:v>1.0192349999999999</c:v>
                </c:pt>
                <c:pt idx="1757">
                  <c:v>0.99461599999999994</c:v>
                </c:pt>
                <c:pt idx="1758">
                  <c:v>1.0192349999999999</c:v>
                </c:pt>
                <c:pt idx="1759">
                  <c:v>1.0438529999999999</c:v>
                </c:pt>
                <c:pt idx="1760">
                  <c:v>1.0192349999999999</c:v>
                </c:pt>
                <c:pt idx="1761">
                  <c:v>1.0930899999999999</c:v>
                </c:pt>
                <c:pt idx="1762">
                  <c:v>1.0438529999999999</c:v>
                </c:pt>
                <c:pt idx="1763">
                  <c:v>1.0684709999999999</c:v>
                </c:pt>
                <c:pt idx="1764">
                  <c:v>1.0438529999999999</c:v>
                </c:pt>
                <c:pt idx="1765">
                  <c:v>1.0930899999999999</c:v>
                </c:pt>
                <c:pt idx="1766">
                  <c:v>1.0438529999999999</c:v>
                </c:pt>
                <c:pt idx="1767">
                  <c:v>1.0438529999999999</c:v>
                </c:pt>
                <c:pt idx="1768">
                  <c:v>1.0930899999999999</c:v>
                </c:pt>
                <c:pt idx="1769">
                  <c:v>1.0684709999999999</c:v>
                </c:pt>
                <c:pt idx="1770">
                  <c:v>1.0930899999999999</c:v>
                </c:pt>
                <c:pt idx="1771">
                  <c:v>1.1177079999999999</c:v>
                </c:pt>
                <c:pt idx="1772">
                  <c:v>1.0930899999999999</c:v>
                </c:pt>
                <c:pt idx="1773">
                  <c:v>1.142326</c:v>
                </c:pt>
                <c:pt idx="1774">
                  <c:v>1.1669449999999999</c:v>
                </c:pt>
                <c:pt idx="1775">
                  <c:v>1.142326</c:v>
                </c:pt>
                <c:pt idx="1776">
                  <c:v>1.1669449999999999</c:v>
                </c:pt>
                <c:pt idx="1777">
                  <c:v>1.1915629999999999</c:v>
                </c:pt>
                <c:pt idx="1778">
                  <c:v>1.1669449999999999</c:v>
                </c:pt>
                <c:pt idx="1779">
                  <c:v>1.216181</c:v>
                </c:pt>
                <c:pt idx="1780">
                  <c:v>1.290036</c:v>
                </c:pt>
                <c:pt idx="1781">
                  <c:v>1.290036</c:v>
                </c:pt>
                <c:pt idx="1782">
                  <c:v>1.290036</c:v>
                </c:pt>
                <c:pt idx="1783">
                  <c:v>1.290036</c:v>
                </c:pt>
                <c:pt idx="1784">
                  <c:v>1.3146549999999999</c:v>
                </c:pt>
                <c:pt idx="1785">
                  <c:v>1.3392729999999999</c:v>
                </c:pt>
                <c:pt idx="1786">
                  <c:v>1.3146549999999999</c:v>
                </c:pt>
                <c:pt idx="1787">
                  <c:v>1.437746</c:v>
                </c:pt>
                <c:pt idx="1788">
                  <c:v>1.3885099999999999</c:v>
                </c:pt>
                <c:pt idx="1789">
                  <c:v>1.4869829999999999</c:v>
                </c:pt>
                <c:pt idx="1790">
                  <c:v>1.4623649999999999</c:v>
                </c:pt>
                <c:pt idx="1791">
                  <c:v>1.4869829999999999</c:v>
                </c:pt>
                <c:pt idx="1792">
                  <c:v>1.511601</c:v>
                </c:pt>
                <c:pt idx="1793">
                  <c:v>1.511601</c:v>
                </c:pt>
                <c:pt idx="1794">
                  <c:v>1.5608379999999999</c:v>
                </c:pt>
                <c:pt idx="1795">
                  <c:v>1.634693</c:v>
                </c:pt>
                <c:pt idx="1796">
                  <c:v>1.659311</c:v>
                </c:pt>
                <c:pt idx="1797">
                  <c:v>1.6839299999999999</c:v>
                </c:pt>
                <c:pt idx="1798">
                  <c:v>1.733166</c:v>
                </c:pt>
                <c:pt idx="1799">
                  <c:v>1.757784</c:v>
                </c:pt>
                <c:pt idx="1800">
                  <c:v>1.807021</c:v>
                </c:pt>
                <c:pt idx="1801">
                  <c:v>1.856258</c:v>
                </c:pt>
                <c:pt idx="1802">
                  <c:v>1.930113</c:v>
                </c:pt>
                <c:pt idx="1803">
                  <c:v>1.979349</c:v>
                </c:pt>
                <c:pt idx="1804">
                  <c:v>2.003968</c:v>
                </c:pt>
                <c:pt idx="1805">
                  <c:v>2.1024409999999998</c:v>
                </c:pt>
                <c:pt idx="1806">
                  <c:v>2.1762959999999998</c:v>
                </c:pt>
                <c:pt idx="1807">
                  <c:v>2.225533</c:v>
                </c:pt>
                <c:pt idx="1808">
                  <c:v>2.274769</c:v>
                </c:pt>
                <c:pt idx="1809">
                  <c:v>2.373243</c:v>
                </c:pt>
                <c:pt idx="1810">
                  <c:v>2.3978609999999998</c:v>
                </c:pt>
                <c:pt idx="1811">
                  <c:v>2.4963340000000001</c:v>
                </c:pt>
                <c:pt idx="1812">
                  <c:v>2.5701890000000001</c:v>
                </c:pt>
                <c:pt idx="1813">
                  <c:v>2.668663</c:v>
                </c:pt>
                <c:pt idx="1814">
                  <c:v>2.7671359999999998</c:v>
                </c:pt>
                <c:pt idx="1815">
                  <c:v>2.8656090000000001</c:v>
                </c:pt>
                <c:pt idx="1816">
                  <c:v>2.9887009999999998</c:v>
                </c:pt>
                <c:pt idx="1817">
                  <c:v>3.0625559999999998</c:v>
                </c:pt>
                <c:pt idx="1818">
                  <c:v>3.2348840000000001</c:v>
                </c:pt>
                <c:pt idx="1819">
                  <c:v>3.3579759999999998</c:v>
                </c:pt>
                <c:pt idx="1820">
                  <c:v>3.4810669999999999</c:v>
                </c:pt>
                <c:pt idx="1821">
                  <c:v>3.5795409999999999</c:v>
                </c:pt>
                <c:pt idx="1822">
                  <c:v>3.7764869999999999</c:v>
                </c:pt>
                <c:pt idx="1823">
                  <c:v>3.9241969999999999</c:v>
                </c:pt>
                <c:pt idx="1824">
                  <c:v>4.0965259999999999</c:v>
                </c:pt>
                <c:pt idx="1825">
                  <c:v>4.2934720000000004</c:v>
                </c:pt>
                <c:pt idx="1826">
                  <c:v>4.5150370000000004</c:v>
                </c:pt>
                <c:pt idx="1827">
                  <c:v>4.6627470000000004</c:v>
                </c:pt>
                <c:pt idx="1828">
                  <c:v>4.7366020000000004</c:v>
                </c:pt>
                <c:pt idx="1829">
                  <c:v>4.7366020000000004</c:v>
                </c:pt>
                <c:pt idx="1830">
                  <c:v>4.7858390000000002</c:v>
                </c:pt>
                <c:pt idx="1831">
                  <c:v>4.8350749999999998</c:v>
                </c:pt>
                <c:pt idx="1832">
                  <c:v>4.8843120000000004</c:v>
                </c:pt>
                <c:pt idx="1833">
                  <c:v>4.8843120000000004</c:v>
                </c:pt>
                <c:pt idx="1834">
                  <c:v>4.9335490000000002</c:v>
                </c:pt>
                <c:pt idx="1835">
                  <c:v>4.9827849999999998</c:v>
                </c:pt>
                <c:pt idx="1836">
                  <c:v>5.0812590000000002</c:v>
                </c:pt>
                <c:pt idx="1837">
                  <c:v>5.0320220000000004</c:v>
                </c:pt>
                <c:pt idx="1838">
                  <c:v>5.0566399999999998</c:v>
                </c:pt>
                <c:pt idx="1839">
                  <c:v>5.1058770000000004</c:v>
                </c:pt>
                <c:pt idx="1840">
                  <c:v>5.1304949999999998</c:v>
                </c:pt>
                <c:pt idx="1841">
                  <c:v>5.0812590000000002</c:v>
                </c:pt>
                <c:pt idx="1842">
                  <c:v>5.0812590000000002</c:v>
                </c:pt>
                <c:pt idx="1843">
                  <c:v>5.0320220000000004</c:v>
                </c:pt>
                <c:pt idx="1844">
                  <c:v>5.0074040000000002</c:v>
                </c:pt>
                <c:pt idx="1845">
                  <c:v>4.9581670000000004</c:v>
                </c:pt>
                <c:pt idx="1846">
                  <c:v>4.8596940000000002</c:v>
                </c:pt>
                <c:pt idx="1847">
                  <c:v>4.8350749999999998</c:v>
                </c:pt>
                <c:pt idx="1848">
                  <c:v>4.7858390000000002</c:v>
                </c:pt>
                <c:pt idx="1849">
                  <c:v>4.7612199999999998</c:v>
                </c:pt>
                <c:pt idx="1850">
                  <c:v>4.6873649999999998</c:v>
                </c:pt>
                <c:pt idx="1851">
                  <c:v>4.6381290000000002</c:v>
                </c:pt>
                <c:pt idx="1852">
                  <c:v>4.6135099999999998</c:v>
                </c:pt>
                <c:pt idx="1853">
                  <c:v>4.5642740000000002</c:v>
                </c:pt>
                <c:pt idx="1854">
                  <c:v>4.5888920000000004</c:v>
                </c:pt>
                <c:pt idx="1855">
                  <c:v>4.5642740000000002</c:v>
                </c:pt>
                <c:pt idx="1856">
                  <c:v>4.5888920000000004</c:v>
                </c:pt>
                <c:pt idx="1857">
                  <c:v>4.5396549999999998</c:v>
                </c:pt>
                <c:pt idx="1858">
                  <c:v>4.5396549999999998</c:v>
                </c:pt>
                <c:pt idx="1859">
                  <c:v>4.5396549999999998</c:v>
                </c:pt>
                <c:pt idx="1860">
                  <c:v>4.4904190000000002</c:v>
                </c:pt>
                <c:pt idx="1861">
                  <c:v>4.5396549999999998</c:v>
                </c:pt>
                <c:pt idx="1862">
                  <c:v>4.5150370000000004</c:v>
                </c:pt>
                <c:pt idx="1863">
                  <c:v>4.4904190000000002</c:v>
                </c:pt>
                <c:pt idx="1864">
                  <c:v>4.4904190000000002</c:v>
                </c:pt>
                <c:pt idx="1865">
                  <c:v>4.3919459999999999</c:v>
                </c:pt>
                <c:pt idx="1866">
                  <c:v>4.4411820000000004</c:v>
                </c:pt>
                <c:pt idx="1867">
                  <c:v>4.3427090000000002</c:v>
                </c:pt>
                <c:pt idx="1868">
                  <c:v>4.3180909999999999</c:v>
                </c:pt>
                <c:pt idx="1869">
                  <c:v>4.2934720000000004</c:v>
                </c:pt>
                <c:pt idx="1870">
                  <c:v>4.2442359999999999</c:v>
                </c:pt>
                <c:pt idx="1871">
                  <c:v>4.1703809999999999</c:v>
                </c:pt>
                <c:pt idx="1872">
                  <c:v>4.0472890000000001</c:v>
                </c:pt>
                <c:pt idx="1873">
                  <c:v>3.8995790000000001</c:v>
                </c:pt>
                <c:pt idx="1874">
                  <c:v>3.7764869999999999</c:v>
                </c:pt>
                <c:pt idx="1875">
                  <c:v>3.5303040000000001</c:v>
                </c:pt>
                <c:pt idx="1876">
                  <c:v>3.3333569999999999</c:v>
                </c:pt>
                <c:pt idx="1877">
                  <c:v>3.1364109999999998</c:v>
                </c:pt>
                <c:pt idx="1878">
                  <c:v>2.964083</c:v>
                </c:pt>
                <c:pt idx="1879">
                  <c:v>2.7178990000000001</c:v>
                </c:pt>
                <c:pt idx="1880">
                  <c:v>2.520953</c:v>
                </c:pt>
                <c:pt idx="1881">
                  <c:v>2.3978609999999998</c:v>
                </c:pt>
                <c:pt idx="1882">
                  <c:v>2.200914</c:v>
                </c:pt>
                <c:pt idx="1883">
                  <c:v>2.053204</c:v>
                </c:pt>
                <c:pt idx="1884">
                  <c:v>1.905494</c:v>
                </c:pt>
                <c:pt idx="1885">
                  <c:v>1.782403</c:v>
                </c:pt>
                <c:pt idx="1886">
                  <c:v>1.6839299999999999</c:v>
                </c:pt>
                <c:pt idx="1887">
                  <c:v>1.5608379999999999</c:v>
                </c:pt>
                <c:pt idx="1888">
                  <c:v>1.4623649999999999</c:v>
                </c:pt>
                <c:pt idx="1889">
                  <c:v>1.363891</c:v>
                </c:pt>
                <c:pt idx="1890">
                  <c:v>1.2407999999999999</c:v>
                </c:pt>
                <c:pt idx="1891">
                  <c:v>1.1177079999999999</c:v>
                </c:pt>
                <c:pt idx="1892">
                  <c:v>1.0438529999999999</c:v>
                </c:pt>
                <c:pt idx="1893">
                  <c:v>0.96999800000000003</c:v>
                </c:pt>
                <c:pt idx="1894">
                  <c:v>0.92076100000000005</c:v>
                </c:pt>
                <c:pt idx="1895">
                  <c:v>0.89614300000000002</c:v>
                </c:pt>
                <c:pt idx="1896">
                  <c:v>0.82228800000000002</c:v>
                </c:pt>
                <c:pt idx="1897">
                  <c:v>0.77305100000000004</c:v>
                </c:pt>
                <c:pt idx="1898">
                  <c:v>0.74843300000000001</c:v>
                </c:pt>
                <c:pt idx="1899">
                  <c:v>0.72381499999999999</c:v>
                </c:pt>
                <c:pt idx="1900">
                  <c:v>0.74843300000000001</c:v>
                </c:pt>
                <c:pt idx="1901">
                  <c:v>0.77305100000000004</c:v>
                </c:pt>
                <c:pt idx="1902">
                  <c:v>0.79766999999999999</c:v>
                </c:pt>
                <c:pt idx="1903">
                  <c:v>0.79766999999999999</c:v>
                </c:pt>
                <c:pt idx="1904">
                  <c:v>0.82228800000000002</c:v>
                </c:pt>
                <c:pt idx="1905">
                  <c:v>0.82228800000000002</c:v>
                </c:pt>
                <c:pt idx="1906">
                  <c:v>0.82228800000000002</c:v>
                </c:pt>
                <c:pt idx="1907">
                  <c:v>0.82228800000000002</c:v>
                </c:pt>
                <c:pt idx="1908">
                  <c:v>0.82228800000000002</c:v>
                </c:pt>
                <c:pt idx="1909">
                  <c:v>0.84690600000000005</c:v>
                </c:pt>
                <c:pt idx="1910">
                  <c:v>0.87152499999999999</c:v>
                </c:pt>
                <c:pt idx="1911">
                  <c:v>0.82228800000000002</c:v>
                </c:pt>
                <c:pt idx="1912">
                  <c:v>0.84690600000000005</c:v>
                </c:pt>
                <c:pt idx="1913">
                  <c:v>0.82228800000000002</c:v>
                </c:pt>
                <c:pt idx="1914">
                  <c:v>0.84690600000000005</c:v>
                </c:pt>
                <c:pt idx="1915">
                  <c:v>0.84690600000000005</c:v>
                </c:pt>
                <c:pt idx="1916">
                  <c:v>0.79766999999999999</c:v>
                </c:pt>
                <c:pt idx="1917">
                  <c:v>0.84690600000000005</c:v>
                </c:pt>
                <c:pt idx="1918">
                  <c:v>0.84690600000000005</c:v>
                </c:pt>
                <c:pt idx="1919">
                  <c:v>0.79766999999999999</c:v>
                </c:pt>
                <c:pt idx="1920">
                  <c:v>0.84690600000000005</c:v>
                </c:pt>
                <c:pt idx="1921">
                  <c:v>0.79766999999999999</c:v>
                </c:pt>
                <c:pt idx="1922">
                  <c:v>0.82228800000000002</c:v>
                </c:pt>
                <c:pt idx="1923">
                  <c:v>0.79766999999999999</c:v>
                </c:pt>
                <c:pt idx="1924">
                  <c:v>0.87152499999999999</c:v>
                </c:pt>
                <c:pt idx="1925">
                  <c:v>0.84690600000000005</c:v>
                </c:pt>
                <c:pt idx="1926">
                  <c:v>0.77305100000000004</c:v>
                </c:pt>
                <c:pt idx="1927">
                  <c:v>0.82228800000000002</c:v>
                </c:pt>
                <c:pt idx="1928">
                  <c:v>0.84690600000000005</c:v>
                </c:pt>
                <c:pt idx="1929">
                  <c:v>0.82228800000000002</c:v>
                </c:pt>
                <c:pt idx="1930">
                  <c:v>0.84690600000000005</c:v>
                </c:pt>
                <c:pt idx="1931">
                  <c:v>0.84690600000000005</c:v>
                </c:pt>
                <c:pt idx="1932">
                  <c:v>0.84690600000000005</c:v>
                </c:pt>
                <c:pt idx="1933">
                  <c:v>0.82228800000000002</c:v>
                </c:pt>
                <c:pt idx="1934">
                  <c:v>0.84690600000000005</c:v>
                </c:pt>
                <c:pt idx="1935">
                  <c:v>0.79766999999999999</c:v>
                </c:pt>
                <c:pt idx="1936">
                  <c:v>0.82228800000000002</c:v>
                </c:pt>
                <c:pt idx="1937">
                  <c:v>0.84690600000000005</c:v>
                </c:pt>
                <c:pt idx="1938">
                  <c:v>0.87152499999999999</c:v>
                </c:pt>
                <c:pt idx="1939">
                  <c:v>0.84690600000000005</c:v>
                </c:pt>
                <c:pt idx="1940">
                  <c:v>0.84690600000000005</c:v>
                </c:pt>
                <c:pt idx="1941">
                  <c:v>0.84690600000000005</c:v>
                </c:pt>
                <c:pt idx="1942">
                  <c:v>0.82228800000000002</c:v>
                </c:pt>
                <c:pt idx="1943">
                  <c:v>0.82228800000000002</c:v>
                </c:pt>
                <c:pt idx="1944">
                  <c:v>0.82228800000000002</c:v>
                </c:pt>
                <c:pt idx="1945">
                  <c:v>0.84690600000000005</c:v>
                </c:pt>
                <c:pt idx="1946">
                  <c:v>0.87152499999999999</c:v>
                </c:pt>
                <c:pt idx="1947">
                  <c:v>0.84690600000000005</c:v>
                </c:pt>
                <c:pt idx="1948">
                  <c:v>0.82228800000000002</c:v>
                </c:pt>
                <c:pt idx="1949">
                  <c:v>0.87152499999999999</c:v>
                </c:pt>
                <c:pt idx="1950">
                  <c:v>0.82228800000000002</c:v>
                </c:pt>
                <c:pt idx="1951">
                  <c:v>0.87152499999999999</c:v>
                </c:pt>
                <c:pt idx="1952">
                  <c:v>0.84690600000000005</c:v>
                </c:pt>
                <c:pt idx="1953">
                  <c:v>0.84690600000000005</c:v>
                </c:pt>
                <c:pt idx="1954">
                  <c:v>0.84690600000000005</c:v>
                </c:pt>
                <c:pt idx="1955">
                  <c:v>0.87152499999999999</c:v>
                </c:pt>
                <c:pt idx="1956">
                  <c:v>0.87152499999999999</c:v>
                </c:pt>
                <c:pt idx="1957">
                  <c:v>0.87152499999999999</c:v>
                </c:pt>
                <c:pt idx="1958">
                  <c:v>0.84690600000000005</c:v>
                </c:pt>
                <c:pt idx="1959">
                  <c:v>0.84690600000000005</c:v>
                </c:pt>
                <c:pt idx="1960">
                  <c:v>0.92076100000000005</c:v>
                </c:pt>
                <c:pt idx="1961">
                  <c:v>0.89614300000000002</c:v>
                </c:pt>
                <c:pt idx="1962">
                  <c:v>0.89614300000000002</c:v>
                </c:pt>
                <c:pt idx="1963">
                  <c:v>0.89614300000000002</c:v>
                </c:pt>
                <c:pt idx="1964">
                  <c:v>0.89614300000000002</c:v>
                </c:pt>
                <c:pt idx="1965">
                  <c:v>0.92076100000000005</c:v>
                </c:pt>
                <c:pt idx="1966">
                  <c:v>0.92076100000000005</c:v>
                </c:pt>
                <c:pt idx="1967">
                  <c:v>0.89614300000000002</c:v>
                </c:pt>
                <c:pt idx="1968">
                  <c:v>0.92076100000000005</c:v>
                </c:pt>
                <c:pt idx="1969">
                  <c:v>0.94538</c:v>
                </c:pt>
                <c:pt idx="1970">
                  <c:v>0.92076100000000005</c:v>
                </c:pt>
                <c:pt idx="1971">
                  <c:v>0.92076100000000005</c:v>
                </c:pt>
                <c:pt idx="1972">
                  <c:v>0.94538</c:v>
                </c:pt>
                <c:pt idx="1973">
                  <c:v>0.89614300000000002</c:v>
                </c:pt>
                <c:pt idx="1974">
                  <c:v>0.89614300000000002</c:v>
                </c:pt>
                <c:pt idx="1975">
                  <c:v>0.94538</c:v>
                </c:pt>
                <c:pt idx="1976">
                  <c:v>0.94538</c:v>
                </c:pt>
                <c:pt idx="1977">
                  <c:v>0.94538</c:v>
                </c:pt>
                <c:pt idx="1978">
                  <c:v>0.94538</c:v>
                </c:pt>
                <c:pt idx="1979">
                  <c:v>0.96999800000000003</c:v>
                </c:pt>
                <c:pt idx="1980">
                  <c:v>0.94538</c:v>
                </c:pt>
                <c:pt idx="1981">
                  <c:v>0.94538</c:v>
                </c:pt>
                <c:pt idx="1982">
                  <c:v>0.96999800000000003</c:v>
                </c:pt>
                <c:pt idx="1983">
                  <c:v>0.96999800000000003</c:v>
                </c:pt>
                <c:pt idx="1984">
                  <c:v>0.94538</c:v>
                </c:pt>
                <c:pt idx="1985">
                  <c:v>0.99461599999999994</c:v>
                </c:pt>
                <c:pt idx="1986">
                  <c:v>0.94538</c:v>
                </c:pt>
                <c:pt idx="1987">
                  <c:v>0.99461599999999994</c:v>
                </c:pt>
                <c:pt idx="1988">
                  <c:v>1.0192349999999999</c:v>
                </c:pt>
                <c:pt idx="1989">
                  <c:v>0.99461599999999994</c:v>
                </c:pt>
                <c:pt idx="1990">
                  <c:v>0.96999800000000003</c:v>
                </c:pt>
                <c:pt idx="1991">
                  <c:v>1.0192349999999999</c:v>
                </c:pt>
                <c:pt idx="1992">
                  <c:v>1.0192349999999999</c:v>
                </c:pt>
                <c:pt idx="1993">
                  <c:v>0.99461599999999994</c:v>
                </c:pt>
                <c:pt idx="1994">
                  <c:v>0.99461599999999994</c:v>
                </c:pt>
                <c:pt idx="1995">
                  <c:v>0.99461599999999994</c:v>
                </c:pt>
                <c:pt idx="1996">
                  <c:v>1.0192349999999999</c:v>
                </c:pt>
                <c:pt idx="1997">
                  <c:v>1.0192349999999999</c:v>
                </c:pt>
                <c:pt idx="1998">
                  <c:v>1.0192349999999999</c:v>
                </c:pt>
                <c:pt idx="1999">
                  <c:v>1.0192349999999999</c:v>
                </c:pt>
                <c:pt idx="2000">
                  <c:v>1.0438529999999999</c:v>
                </c:pt>
                <c:pt idx="2001">
                  <c:v>1.0192349999999999</c:v>
                </c:pt>
                <c:pt idx="2002">
                  <c:v>0.99461599999999994</c:v>
                </c:pt>
                <c:pt idx="2003">
                  <c:v>1.0192349999999999</c:v>
                </c:pt>
                <c:pt idx="2004">
                  <c:v>1.0684709999999999</c:v>
                </c:pt>
                <c:pt idx="2005">
                  <c:v>1.0192349999999999</c:v>
                </c:pt>
                <c:pt idx="2006">
                  <c:v>0.99461599999999994</c:v>
                </c:pt>
                <c:pt idx="2007">
                  <c:v>0.99461599999999994</c:v>
                </c:pt>
                <c:pt idx="2008">
                  <c:v>1.0684709999999999</c:v>
                </c:pt>
                <c:pt idx="2009">
                  <c:v>1.0192349999999999</c:v>
                </c:pt>
                <c:pt idx="2010">
                  <c:v>1.0684709999999999</c:v>
                </c:pt>
                <c:pt idx="2011">
                  <c:v>1.0438529999999999</c:v>
                </c:pt>
                <c:pt idx="2012">
                  <c:v>1.0684709999999999</c:v>
                </c:pt>
                <c:pt idx="2013">
                  <c:v>1.0684709999999999</c:v>
                </c:pt>
                <c:pt idx="2014">
                  <c:v>1.0930899999999999</c:v>
                </c:pt>
                <c:pt idx="2015">
                  <c:v>1.0930899999999999</c:v>
                </c:pt>
                <c:pt idx="2016">
                  <c:v>1.0930899999999999</c:v>
                </c:pt>
                <c:pt idx="2017">
                  <c:v>1.0930899999999999</c:v>
                </c:pt>
                <c:pt idx="2018">
                  <c:v>1.1177079999999999</c:v>
                </c:pt>
                <c:pt idx="2019">
                  <c:v>1.142326</c:v>
                </c:pt>
                <c:pt idx="2020">
                  <c:v>1.142326</c:v>
                </c:pt>
                <c:pt idx="2021">
                  <c:v>1.142326</c:v>
                </c:pt>
                <c:pt idx="2022">
                  <c:v>1.1669449999999999</c:v>
                </c:pt>
                <c:pt idx="2023">
                  <c:v>1.1915629999999999</c:v>
                </c:pt>
                <c:pt idx="2024">
                  <c:v>1.1915629999999999</c:v>
                </c:pt>
                <c:pt idx="2025">
                  <c:v>1.216181</c:v>
                </c:pt>
                <c:pt idx="2026">
                  <c:v>1.2407999999999999</c:v>
                </c:pt>
                <c:pt idx="2027">
                  <c:v>1.2407999999999999</c:v>
                </c:pt>
                <c:pt idx="2028">
                  <c:v>1.2654179999999999</c:v>
                </c:pt>
                <c:pt idx="2029">
                  <c:v>1.290036</c:v>
                </c:pt>
                <c:pt idx="2030">
                  <c:v>1.3392729999999999</c:v>
                </c:pt>
                <c:pt idx="2031">
                  <c:v>1.3392729999999999</c:v>
                </c:pt>
                <c:pt idx="2032">
                  <c:v>1.3885099999999999</c:v>
                </c:pt>
                <c:pt idx="2033">
                  <c:v>1.4131279999999999</c:v>
                </c:pt>
                <c:pt idx="2034">
                  <c:v>1.3885099999999999</c:v>
                </c:pt>
                <c:pt idx="2035">
                  <c:v>1.4869829999999999</c:v>
                </c:pt>
                <c:pt idx="2036">
                  <c:v>1.4869829999999999</c:v>
                </c:pt>
                <c:pt idx="2037">
                  <c:v>1.4869829999999999</c:v>
                </c:pt>
                <c:pt idx="2038">
                  <c:v>1.5362199999999999</c:v>
                </c:pt>
                <c:pt idx="2039">
                  <c:v>1.5608379999999999</c:v>
                </c:pt>
                <c:pt idx="2040">
                  <c:v>1.585456</c:v>
                </c:pt>
                <c:pt idx="2041">
                  <c:v>1.6100749999999999</c:v>
                </c:pt>
                <c:pt idx="2042">
                  <c:v>1.659311</c:v>
                </c:pt>
                <c:pt idx="2043">
                  <c:v>1.708548</c:v>
                </c:pt>
                <c:pt idx="2044">
                  <c:v>1.757784</c:v>
                </c:pt>
                <c:pt idx="2045">
                  <c:v>1.782403</c:v>
                </c:pt>
                <c:pt idx="2046">
                  <c:v>1.831639</c:v>
                </c:pt>
                <c:pt idx="2047">
                  <c:v>1.880876</c:v>
                </c:pt>
                <c:pt idx="2048">
                  <c:v>1.979349</c:v>
                </c:pt>
                <c:pt idx="2049">
                  <c:v>1.979349</c:v>
                </c:pt>
                <c:pt idx="2050">
                  <c:v>2.0285859999999998</c:v>
                </c:pt>
                <c:pt idx="2051">
                  <c:v>2.1024409999999998</c:v>
                </c:pt>
                <c:pt idx="2052">
                  <c:v>2.151678</c:v>
                </c:pt>
                <c:pt idx="2053">
                  <c:v>2.2501509999999998</c:v>
                </c:pt>
                <c:pt idx="2054">
                  <c:v>2.299388</c:v>
                </c:pt>
                <c:pt idx="2055">
                  <c:v>2.3978609999999998</c:v>
                </c:pt>
                <c:pt idx="2056">
                  <c:v>2.447098</c:v>
                </c:pt>
                <c:pt idx="2057">
                  <c:v>2.5455709999999998</c:v>
                </c:pt>
                <c:pt idx="2058">
                  <c:v>2.6194259999999998</c:v>
                </c:pt>
                <c:pt idx="2059">
                  <c:v>2.6932809999999998</c:v>
                </c:pt>
                <c:pt idx="2060">
                  <c:v>2.7917540000000001</c:v>
                </c:pt>
                <c:pt idx="2061">
                  <c:v>2.9394640000000001</c:v>
                </c:pt>
                <c:pt idx="2062">
                  <c:v>2.9887009999999998</c:v>
                </c:pt>
                <c:pt idx="2063">
                  <c:v>3.1117919999999999</c:v>
                </c:pt>
                <c:pt idx="2064">
                  <c:v>3.2595019999999999</c:v>
                </c:pt>
                <c:pt idx="2065">
                  <c:v>3.3579759999999998</c:v>
                </c:pt>
                <c:pt idx="2066">
                  <c:v>3.5303040000000001</c:v>
                </c:pt>
                <c:pt idx="2067">
                  <c:v>3.6780140000000001</c:v>
                </c:pt>
                <c:pt idx="2068">
                  <c:v>3.8257240000000001</c:v>
                </c:pt>
                <c:pt idx="2069">
                  <c:v>4.0226709999999999</c:v>
                </c:pt>
                <c:pt idx="2070">
                  <c:v>4.1211440000000001</c:v>
                </c:pt>
                <c:pt idx="2071">
                  <c:v>4.3427090000000002</c:v>
                </c:pt>
                <c:pt idx="2072">
                  <c:v>4.5642740000000002</c:v>
                </c:pt>
                <c:pt idx="2073">
                  <c:v>4.6873649999999998</c:v>
                </c:pt>
                <c:pt idx="2074">
                  <c:v>4.7612199999999998</c:v>
                </c:pt>
                <c:pt idx="2075">
                  <c:v>4.7612199999999998</c:v>
                </c:pt>
                <c:pt idx="2076">
                  <c:v>4.8104570000000004</c:v>
                </c:pt>
                <c:pt idx="2077">
                  <c:v>4.8596940000000002</c:v>
                </c:pt>
                <c:pt idx="2078">
                  <c:v>4.9335490000000002</c:v>
                </c:pt>
                <c:pt idx="2079">
                  <c:v>4.9827849999999998</c:v>
                </c:pt>
                <c:pt idx="2080">
                  <c:v>4.9581670000000004</c:v>
                </c:pt>
                <c:pt idx="2081">
                  <c:v>5.0074040000000002</c:v>
                </c:pt>
                <c:pt idx="2082">
                  <c:v>5.0566399999999998</c:v>
                </c:pt>
                <c:pt idx="2083">
                  <c:v>5.0812590000000002</c:v>
                </c:pt>
                <c:pt idx="2084">
                  <c:v>5.1304949999999998</c:v>
                </c:pt>
                <c:pt idx="2085">
                  <c:v>5.0812590000000002</c:v>
                </c:pt>
                <c:pt idx="2086">
                  <c:v>5.1058770000000004</c:v>
                </c:pt>
                <c:pt idx="2087">
                  <c:v>5.0812590000000002</c:v>
                </c:pt>
                <c:pt idx="2088">
                  <c:v>5.0566399999999998</c:v>
                </c:pt>
                <c:pt idx="2089">
                  <c:v>5.0320220000000004</c:v>
                </c:pt>
                <c:pt idx="2090">
                  <c:v>4.9581670000000004</c:v>
                </c:pt>
                <c:pt idx="2091">
                  <c:v>4.9335490000000002</c:v>
                </c:pt>
                <c:pt idx="2092">
                  <c:v>4.9089299999999998</c:v>
                </c:pt>
                <c:pt idx="2093">
                  <c:v>4.8350749999999998</c:v>
                </c:pt>
                <c:pt idx="2094">
                  <c:v>4.8104570000000004</c:v>
                </c:pt>
                <c:pt idx="2095">
                  <c:v>4.7366020000000004</c:v>
                </c:pt>
                <c:pt idx="2096">
                  <c:v>4.6873649999999998</c:v>
                </c:pt>
                <c:pt idx="2097">
                  <c:v>4.6381290000000002</c:v>
                </c:pt>
                <c:pt idx="2098">
                  <c:v>4.5888920000000004</c:v>
                </c:pt>
                <c:pt idx="2099">
                  <c:v>4.6381290000000002</c:v>
                </c:pt>
                <c:pt idx="2100">
                  <c:v>4.5888920000000004</c:v>
                </c:pt>
                <c:pt idx="2101">
                  <c:v>4.5888920000000004</c:v>
                </c:pt>
                <c:pt idx="2102">
                  <c:v>4.5888920000000004</c:v>
                </c:pt>
                <c:pt idx="2103">
                  <c:v>4.5888920000000004</c:v>
                </c:pt>
                <c:pt idx="2104">
                  <c:v>4.5888920000000004</c:v>
                </c:pt>
                <c:pt idx="2105">
                  <c:v>4.5396549999999998</c:v>
                </c:pt>
                <c:pt idx="2106">
                  <c:v>4.5396549999999998</c:v>
                </c:pt>
                <c:pt idx="2107">
                  <c:v>4.5396549999999998</c:v>
                </c:pt>
                <c:pt idx="2108">
                  <c:v>4.5396549999999998</c:v>
                </c:pt>
                <c:pt idx="2109">
                  <c:v>4.5396549999999998</c:v>
                </c:pt>
                <c:pt idx="2110">
                  <c:v>4.5642740000000002</c:v>
                </c:pt>
                <c:pt idx="2111">
                  <c:v>4.4411820000000004</c:v>
                </c:pt>
                <c:pt idx="2112">
                  <c:v>4.3919459999999999</c:v>
                </c:pt>
                <c:pt idx="2113">
                  <c:v>4.3919459999999999</c:v>
                </c:pt>
                <c:pt idx="2114">
                  <c:v>4.3180909999999999</c:v>
                </c:pt>
                <c:pt idx="2115">
                  <c:v>4.2688540000000001</c:v>
                </c:pt>
                <c:pt idx="2116">
                  <c:v>4.2442359999999999</c:v>
                </c:pt>
                <c:pt idx="2117">
                  <c:v>4.1949990000000001</c:v>
                </c:pt>
                <c:pt idx="2118">
                  <c:v>4.0472890000000001</c:v>
                </c:pt>
                <c:pt idx="2119">
                  <c:v>3.7518690000000001</c:v>
                </c:pt>
                <c:pt idx="2120">
                  <c:v>3.6780140000000001</c:v>
                </c:pt>
                <c:pt idx="2121">
                  <c:v>3.4810669999999999</c:v>
                </c:pt>
                <c:pt idx="2122">
                  <c:v>3.2841209999999998</c:v>
                </c:pt>
                <c:pt idx="2123">
                  <c:v>3.0871740000000001</c:v>
                </c:pt>
                <c:pt idx="2124">
                  <c:v>2.8656090000000001</c:v>
                </c:pt>
                <c:pt idx="2125">
                  <c:v>2.6932809999999998</c:v>
                </c:pt>
                <c:pt idx="2126">
                  <c:v>2.4963340000000001</c:v>
                </c:pt>
                <c:pt idx="2127">
                  <c:v>2.3240059999999998</c:v>
                </c:pt>
                <c:pt idx="2128">
                  <c:v>2.1762959999999998</c:v>
                </c:pt>
                <c:pt idx="2129">
                  <c:v>2.0285859999999998</c:v>
                </c:pt>
                <c:pt idx="2130">
                  <c:v>1.880876</c:v>
                </c:pt>
                <c:pt idx="2131">
                  <c:v>1.733166</c:v>
                </c:pt>
                <c:pt idx="2132">
                  <c:v>1.6100749999999999</c:v>
                </c:pt>
                <c:pt idx="2133">
                  <c:v>1.5362199999999999</c:v>
                </c:pt>
                <c:pt idx="2134">
                  <c:v>1.437746</c:v>
                </c:pt>
                <c:pt idx="2135">
                  <c:v>1.3146549999999999</c:v>
                </c:pt>
                <c:pt idx="2136">
                  <c:v>1.216181</c:v>
                </c:pt>
                <c:pt idx="2137">
                  <c:v>1.142326</c:v>
                </c:pt>
                <c:pt idx="2138">
                  <c:v>1.0192349999999999</c:v>
                </c:pt>
                <c:pt idx="2139">
                  <c:v>0.96999800000000003</c:v>
                </c:pt>
                <c:pt idx="2140">
                  <c:v>0.92076100000000005</c:v>
                </c:pt>
                <c:pt idx="2141">
                  <c:v>0.82228800000000002</c:v>
                </c:pt>
                <c:pt idx="2142">
                  <c:v>0.79766999999999999</c:v>
                </c:pt>
                <c:pt idx="2143">
                  <c:v>0.74843300000000001</c:v>
                </c:pt>
                <c:pt idx="2144">
                  <c:v>0.74843300000000001</c:v>
                </c:pt>
                <c:pt idx="2145">
                  <c:v>0.72381499999999999</c:v>
                </c:pt>
                <c:pt idx="2146">
                  <c:v>0.77305100000000004</c:v>
                </c:pt>
                <c:pt idx="2147">
                  <c:v>0.77305100000000004</c:v>
                </c:pt>
                <c:pt idx="2148">
                  <c:v>0.79766999999999999</c:v>
                </c:pt>
                <c:pt idx="2149">
                  <c:v>0.82228800000000002</c:v>
                </c:pt>
                <c:pt idx="2150">
                  <c:v>0.84690600000000005</c:v>
                </c:pt>
                <c:pt idx="2151">
                  <c:v>0.89614300000000002</c:v>
                </c:pt>
                <c:pt idx="2152">
                  <c:v>0.82228800000000002</c:v>
                </c:pt>
                <c:pt idx="2153">
                  <c:v>0.82228800000000002</c:v>
                </c:pt>
                <c:pt idx="2154">
                  <c:v>0.84690600000000005</c:v>
                </c:pt>
                <c:pt idx="2155">
                  <c:v>0.79766999999999999</c:v>
                </c:pt>
                <c:pt idx="2156">
                  <c:v>0.82228800000000002</c:v>
                </c:pt>
                <c:pt idx="2157">
                  <c:v>0.84690600000000005</c:v>
                </c:pt>
                <c:pt idx="2158">
                  <c:v>0.82228800000000002</c:v>
                </c:pt>
                <c:pt idx="2159">
                  <c:v>0.82228800000000002</c:v>
                </c:pt>
                <c:pt idx="2160">
                  <c:v>0.82228800000000002</c:v>
                </c:pt>
                <c:pt idx="2161">
                  <c:v>0.79766999999999999</c:v>
                </c:pt>
                <c:pt idx="2162">
                  <c:v>0.77305100000000004</c:v>
                </c:pt>
                <c:pt idx="2163">
                  <c:v>0.84690600000000005</c:v>
                </c:pt>
                <c:pt idx="2164">
                  <c:v>0.84690600000000005</c:v>
                </c:pt>
                <c:pt idx="2165">
                  <c:v>0.79766999999999999</c:v>
                </c:pt>
                <c:pt idx="2166">
                  <c:v>0.84690600000000005</c:v>
                </c:pt>
                <c:pt idx="2167">
                  <c:v>0.82228800000000002</c:v>
                </c:pt>
                <c:pt idx="2168">
                  <c:v>0.82228800000000002</c:v>
                </c:pt>
                <c:pt idx="2169">
                  <c:v>0.87152499999999999</c:v>
                </c:pt>
                <c:pt idx="2170">
                  <c:v>0.84690600000000005</c:v>
                </c:pt>
                <c:pt idx="2171">
                  <c:v>0.84690600000000005</c:v>
                </c:pt>
                <c:pt idx="2172">
                  <c:v>0.82228800000000002</c:v>
                </c:pt>
                <c:pt idx="2173">
                  <c:v>0.84690600000000005</c:v>
                </c:pt>
                <c:pt idx="2174">
                  <c:v>0.82228800000000002</c:v>
                </c:pt>
                <c:pt idx="2175">
                  <c:v>0.82228800000000002</c:v>
                </c:pt>
                <c:pt idx="2176">
                  <c:v>0.84690600000000005</c:v>
                </c:pt>
                <c:pt idx="2177">
                  <c:v>0.82228800000000002</c:v>
                </c:pt>
                <c:pt idx="2178">
                  <c:v>0.82228800000000002</c:v>
                </c:pt>
                <c:pt idx="2179">
                  <c:v>0.82228800000000002</c:v>
                </c:pt>
                <c:pt idx="2180">
                  <c:v>0.82228800000000002</c:v>
                </c:pt>
                <c:pt idx="2181">
                  <c:v>0.84690600000000005</c:v>
                </c:pt>
                <c:pt idx="2182">
                  <c:v>0.84690600000000005</c:v>
                </c:pt>
                <c:pt idx="2183">
                  <c:v>0.82228800000000002</c:v>
                </c:pt>
                <c:pt idx="2184">
                  <c:v>0.82228800000000002</c:v>
                </c:pt>
                <c:pt idx="2185">
                  <c:v>0.79766999999999999</c:v>
                </c:pt>
                <c:pt idx="2186">
                  <c:v>0.84690600000000005</c:v>
                </c:pt>
                <c:pt idx="2187">
                  <c:v>0.84690600000000005</c:v>
                </c:pt>
                <c:pt idx="2188">
                  <c:v>0.84690600000000005</c:v>
                </c:pt>
                <c:pt idx="2189">
                  <c:v>0.82228800000000002</c:v>
                </c:pt>
                <c:pt idx="2190">
                  <c:v>0.82228800000000002</c:v>
                </c:pt>
                <c:pt idx="2191">
                  <c:v>0.87152499999999999</c:v>
                </c:pt>
                <c:pt idx="2192">
                  <c:v>0.87152499999999999</c:v>
                </c:pt>
                <c:pt idx="2193">
                  <c:v>0.79766999999999999</c:v>
                </c:pt>
                <c:pt idx="2194">
                  <c:v>0.89614300000000002</c:v>
                </c:pt>
                <c:pt idx="2195">
                  <c:v>0.87152499999999999</c:v>
                </c:pt>
                <c:pt idx="2196">
                  <c:v>0.84690600000000005</c:v>
                </c:pt>
                <c:pt idx="2197">
                  <c:v>0.82228800000000002</c:v>
                </c:pt>
                <c:pt idx="2198">
                  <c:v>0.87152499999999999</c:v>
                </c:pt>
                <c:pt idx="2199">
                  <c:v>0.89614300000000002</c:v>
                </c:pt>
                <c:pt idx="2200">
                  <c:v>0.89614300000000002</c:v>
                </c:pt>
                <c:pt idx="2201">
                  <c:v>0.89614300000000002</c:v>
                </c:pt>
                <c:pt idx="2202">
                  <c:v>0.84690600000000005</c:v>
                </c:pt>
                <c:pt idx="2203">
                  <c:v>0.89614300000000002</c:v>
                </c:pt>
                <c:pt idx="2204">
                  <c:v>0.89614300000000002</c:v>
                </c:pt>
                <c:pt idx="2205">
                  <c:v>0.92076100000000005</c:v>
                </c:pt>
                <c:pt idx="2206">
                  <c:v>0.89614300000000002</c:v>
                </c:pt>
                <c:pt idx="2207">
                  <c:v>0.87152499999999999</c:v>
                </c:pt>
                <c:pt idx="2208">
                  <c:v>0.87152499999999999</c:v>
                </c:pt>
                <c:pt idx="2209">
                  <c:v>0.89614300000000002</c:v>
                </c:pt>
                <c:pt idx="2210">
                  <c:v>0.92076100000000005</c:v>
                </c:pt>
                <c:pt idx="2211">
                  <c:v>0.89614300000000002</c:v>
                </c:pt>
                <c:pt idx="2212">
                  <c:v>0.89614300000000002</c:v>
                </c:pt>
                <c:pt idx="2213">
                  <c:v>0.87152499999999999</c:v>
                </c:pt>
                <c:pt idx="2214">
                  <c:v>0.92076100000000005</c:v>
                </c:pt>
                <c:pt idx="2215">
                  <c:v>0.89614300000000002</c:v>
                </c:pt>
                <c:pt idx="2216">
                  <c:v>0.94538</c:v>
                </c:pt>
                <c:pt idx="2217">
                  <c:v>0.94538</c:v>
                </c:pt>
                <c:pt idx="2218">
                  <c:v>0.92076100000000005</c:v>
                </c:pt>
                <c:pt idx="2219">
                  <c:v>0.89614300000000002</c:v>
                </c:pt>
                <c:pt idx="2220">
                  <c:v>0.92076100000000005</c:v>
                </c:pt>
                <c:pt idx="2221">
                  <c:v>0.92076100000000005</c:v>
                </c:pt>
                <c:pt idx="2222">
                  <c:v>0.94538</c:v>
                </c:pt>
                <c:pt idx="2223">
                  <c:v>0.96999800000000003</c:v>
                </c:pt>
                <c:pt idx="2224">
                  <c:v>0.94538</c:v>
                </c:pt>
                <c:pt idx="2225">
                  <c:v>0.96999800000000003</c:v>
                </c:pt>
                <c:pt idx="2226">
                  <c:v>0.96999800000000003</c:v>
                </c:pt>
                <c:pt idx="2227">
                  <c:v>0.94538</c:v>
                </c:pt>
                <c:pt idx="2228">
                  <c:v>0.99461599999999994</c:v>
                </c:pt>
                <c:pt idx="2229">
                  <c:v>0.96999800000000003</c:v>
                </c:pt>
                <c:pt idx="2230">
                  <c:v>0.99461599999999994</c:v>
                </c:pt>
                <c:pt idx="2231">
                  <c:v>0.94538</c:v>
                </c:pt>
                <c:pt idx="2232">
                  <c:v>0.99461599999999994</c:v>
                </c:pt>
                <c:pt idx="2233">
                  <c:v>0.99461599999999994</c:v>
                </c:pt>
                <c:pt idx="2234">
                  <c:v>0.99461599999999994</c:v>
                </c:pt>
                <c:pt idx="2235">
                  <c:v>0.99461599999999994</c:v>
                </c:pt>
                <c:pt idx="2236">
                  <c:v>0.96999800000000003</c:v>
                </c:pt>
                <c:pt idx="2237">
                  <c:v>0.99461599999999994</c:v>
                </c:pt>
                <c:pt idx="2238">
                  <c:v>0.99461599999999994</c:v>
                </c:pt>
                <c:pt idx="2239">
                  <c:v>0.96999800000000003</c:v>
                </c:pt>
                <c:pt idx="2240">
                  <c:v>1.0438529999999999</c:v>
                </c:pt>
                <c:pt idx="2241">
                  <c:v>1.0192349999999999</c:v>
                </c:pt>
                <c:pt idx="2242">
                  <c:v>1.0192349999999999</c:v>
                </c:pt>
                <c:pt idx="2243">
                  <c:v>0.99461599999999994</c:v>
                </c:pt>
                <c:pt idx="2244">
                  <c:v>0.99461599999999994</c:v>
                </c:pt>
                <c:pt idx="2245">
                  <c:v>0.99461599999999994</c:v>
                </c:pt>
                <c:pt idx="2246">
                  <c:v>1.0192349999999999</c:v>
                </c:pt>
                <c:pt idx="2247">
                  <c:v>0.99461599999999994</c:v>
                </c:pt>
                <c:pt idx="2248">
                  <c:v>0.99461599999999994</c:v>
                </c:pt>
                <c:pt idx="2249">
                  <c:v>1.0438529999999999</c:v>
                </c:pt>
                <c:pt idx="2250">
                  <c:v>1.0438529999999999</c:v>
                </c:pt>
                <c:pt idx="2251">
                  <c:v>1.0192349999999999</c:v>
                </c:pt>
                <c:pt idx="2252">
                  <c:v>1.0438529999999999</c:v>
                </c:pt>
                <c:pt idx="2253">
                  <c:v>1.0438529999999999</c:v>
                </c:pt>
                <c:pt idx="2254">
                  <c:v>1.0192349999999999</c:v>
                </c:pt>
                <c:pt idx="2255">
                  <c:v>1.0438529999999999</c:v>
                </c:pt>
                <c:pt idx="2256">
                  <c:v>1.0684709999999999</c:v>
                </c:pt>
                <c:pt idx="2257">
                  <c:v>1.0438529999999999</c:v>
                </c:pt>
                <c:pt idx="2258">
                  <c:v>1.0684709999999999</c:v>
                </c:pt>
                <c:pt idx="2259">
                  <c:v>1.0684709999999999</c:v>
                </c:pt>
                <c:pt idx="2260">
                  <c:v>1.0684709999999999</c:v>
                </c:pt>
                <c:pt idx="2261">
                  <c:v>1.0930899999999999</c:v>
                </c:pt>
                <c:pt idx="2262">
                  <c:v>1.0684709999999999</c:v>
                </c:pt>
                <c:pt idx="2263">
                  <c:v>1.1177079999999999</c:v>
                </c:pt>
                <c:pt idx="2264">
                  <c:v>1.0930899999999999</c:v>
                </c:pt>
                <c:pt idx="2265">
                  <c:v>1.1669449999999999</c:v>
                </c:pt>
                <c:pt idx="2266">
                  <c:v>1.1669449999999999</c:v>
                </c:pt>
                <c:pt idx="2267">
                  <c:v>1.1669449999999999</c:v>
                </c:pt>
                <c:pt idx="2268">
                  <c:v>1.1669449999999999</c:v>
                </c:pt>
                <c:pt idx="2269">
                  <c:v>1.216181</c:v>
                </c:pt>
                <c:pt idx="2270">
                  <c:v>1.2407999999999999</c:v>
                </c:pt>
                <c:pt idx="2271">
                  <c:v>1.1915629999999999</c:v>
                </c:pt>
                <c:pt idx="2272">
                  <c:v>1.2407999999999999</c:v>
                </c:pt>
                <c:pt idx="2273">
                  <c:v>1.2407999999999999</c:v>
                </c:pt>
                <c:pt idx="2274">
                  <c:v>1.290036</c:v>
                </c:pt>
                <c:pt idx="2275">
                  <c:v>1.3146549999999999</c:v>
                </c:pt>
                <c:pt idx="2276">
                  <c:v>1.3392729999999999</c:v>
                </c:pt>
                <c:pt idx="2277">
                  <c:v>1.363891</c:v>
                </c:pt>
                <c:pt idx="2278">
                  <c:v>1.3885099999999999</c:v>
                </c:pt>
                <c:pt idx="2279">
                  <c:v>1.3885099999999999</c:v>
                </c:pt>
                <c:pt idx="2280">
                  <c:v>1.3885099999999999</c:v>
                </c:pt>
                <c:pt idx="2281">
                  <c:v>1.4131279999999999</c:v>
                </c:pt>
                <c:pt idx="2282">
                  <c:v>1.4869829999999999</c:v>
                </c:pt>
                <c:pt idx="2283">
                  <c:v>1.4869829999999999</c:v>
                </c:pt>
                <c:pt idx="2284">
                  <c:v>1.5608379999999999</c:v>
                </c:pt>
                <c:pt idx="2285">
                  <c:v>1.634693</c:v>
                </c:pt>
                <c:pt idx="2286">
                  <c:v>1.585456</c:v>
                </c:pt>
                <c:pt idx="2287">
                  <c:v>1.634693</c:v>
                </c:pt>
                <c:pt idx="2288">
                  <c:v>1.659311</c:v>
                </c:pt>
                <c:pt idx="2289">
                  <c:v>1.708548</c:v>
                </c:pt>
                <c:pt idx="2290">
                  <c:v>1.733166</c:v>
                </c:pt>
                <c:pt idx="2291">
                  <c:v>1.831639</c:v>
                </c:pt>
                <c:pt idx="2292">
                  <c:v>1.831639</c:v>
                </c:pt>
                <c:pt idx="2293">
                  <c:v>1.880876</c:v>
                </c:pt>
                <c:pt idx="2294">
                  <c:v>1.930113</c:v>
                </c:pt>
                <c:pt idx="2295">
                  <c:v>2.003968</c:v>
                </c:pt>
                <c:pt idx="2296">
                  <c:v>2.0285859999999998</c:v>
                </c:pt>
                <c:pt idx="2297">
                  <c:v>2.127059</c:v>
                </c:pt>
                <c:pt idx="2298">
                  <c:v>2.1762959999999998</c:v>
                </c:pt>
                <c:pt idx="2299">
                  <c:v>2.274769</c:v>
                </c:pt>
                <c:pt idx="2300">
                  <c:v>2.299388</c:v>
                </c:pt>
                <c:pt idx="2301">
                  <c:v>2.348624</c:v>
                </c:pt>
                <c:pt idx="2302">
                  <c:v>2.447098</c:v>
                </c:pt>
                <c:pt idx="2303">
                  <c:v>2.5455709999999998</c:v>
                </c:pt>
                <c:pt idx="2304">
                  <c:v>2.6440440000000001</c:v>
                </c:pt>
                <c:pt idx="2305">
                  <c:v>2.742518</c:v>
                </c:pt>
                <c:pt idx="2306">
                  <c:v>2.8409909999999998</c:v>
                </c:pt>
                <c:pt idx="2307">
                  <c:v>2.890228</c:v>
                </c:pt>
                <c:pt idx="2308">
                  <c:v>3.037938</c:v>
                </c:pt>
                <c:pt idx="2309">
                  <c:v>3.1364109999999998</c:v>
                </c:pt>
                <c:pt idx="2310">
                  <c:v>3.2348840000000001</c:v>
                </c:pt>
                <c:pt idx="2311">
                  <c:v>3.4072119999999999</c:v>
                </c:pt>
                <c:pt idx="2312">
                  <c:v>3.5795409999999999</c:v>
                </c:pt>
                <c:pt idx="2313">
                  <c:v>3.7272509999999999</c:v>
                </c:pt>
                <c:pt idx="2314">
                  <c:v>3.8995790000000001</c:v>
                </c:pt>
                <c:pt idx="2315">
                  <c:v>4.0226709999999999</c:v>
                </c:pt>
                <c:pt idx="2316">
                  <c:v>4.1949990000000001</c:v>
                </c:pt>
                <c:pt idx="2317">
                  <c:v>4.3919459999999999</c:v>
                </c:pt>
                <c:pt idx="2318">
                  <c:v>4.5396549999999998</c:v>
                </c:pt>
                <c:pt idx="2319">
                  <c:v>4.6873649999999998</c:v>
                </c:pt>
                <c:pt idx="2320">
                  <c:v>4.8104570000000004</c:v>
                </c:pt>
                <c:pt idx="2321">
                  <c:v>4.7858390000000002</c:v>
                </c:pt>
                <c:pt idx="2322">
                  <c:v>4.8104570000000004</c:v>
                </c:pt>
                <c:pt idx="2323">
                  <c:v>4.8104570000000004</c:v>
                </c:pt>
                <c:pt idx="2324">
                  <c:v>4.8843120000000004</c:v>
                </c:pt>
                <c:pt idx="2325">
                  <c:v>4.9581670000000004</c:v>
                </c:pt>
                <c:pt idx="2326">
                  <c:v>5.0074040000000002</c:v>
                </c:pt>
                <c:pt idx="2327">
                  <c:v>5.0074040000000002</c:v>
                </c:pt>
                <c:pt idx="2328">
                  <c:v>5.0566399999999998</c:v>
                </c:pt>
                <c:pt idx="2329">
                  <c:v>5.1058770000000004</c:v>
                </c:pt>
                <c:pt idx="2330">
                  <c:v>5.1058770000000004</c:v>
                </c:pt>
                <c:pt idx="2331">
                  <c:v>5.1551140000000002</c:v>
                </c:pt>
                <c:pt idx="2332">
                  <c:v>5.1551140000000002</c:v>
                </c:pt>
                <c:pt idx="2333">
                  <c:v>5.0812590000000002</c:v>
                </c:pt>
                <c:pt idx="2334">
                  <c:v>5.0566399999999998</c:v>
                </c:pt>
                <c:pt idx="2335">
                  <c:v>4.9827849999999998</c:v>
                </c:pt>
                <c:pt idx="2336">
                  <c:v>4.9827849999999998</c:v>
                </c:pt>
                <c:pt idx="2337">
                  <c:v>4.9089299999999998</c:v>
                </c:pt>
                <c:pt idx="2338">
                  <c:v>4.8843120000000004</c:v>
                </c:pt>
                <c:pt idx="2339">
                  <c:v>4.8104570000000004</c:v>
                </c:pt>
                <c:pt idx="2340">
                  <c:v>4.7858390000000002</c:v>
                </c:pt>
                <c:pt idx="2341">
                  <c:v>4.7119840000000002</c:v>
                </c:pt>
                <c:pt idx="2342">
                  <c:v>4.6873649999999998</c:v>
                </c:pt>
                <c:pt idx="2343">
                  <c:v>4.6381290000000002</c:v>
                </c:pt>
                <c:pt idx="2344">
                  <c:v>4.6381290000000002</c:v>
                </c:pt>
                <c:pt idx="2345">
                  <c:v>4.6135099999999998</c:v>
                </c:pt>
                <c:pt idx="2346">
                  <c:v>4.5888920000000004</c:v>
                </c:pt>
                <c:pt idx="2347">
                  <c:v>4.5642740000000002</c:v>
                </c:pt>
                <c:pt idx="2348">
                  <c:v>4.5642740000000002</c:v>
                </c:pt>
                <c:pt idx="2349">
                  <c:v>4.5888920000000004</c:v>
                </c:pt>
                <c:pt idx="2350">
                  <c:v>4.5642740000000002</c:v>
                </c:pt>
                <c:pt idx="2351">
                  <c:v>4.5642740000000002</c:v>
                </c:pt>
                <c:pt idx="2352">
                  <c:v>4.5642740000000002</c:v>
                </c:pt>
                <c:pt idx="2353">
                  <c:v>4.5150370000000004</c:v>
                </c:pt>
                <c:pt idx="2354">
                  <c:v>4.5396549999999998</c:v>
                </c:pt>
                <c:pt idx="2355">
                  <c:v>4.5396549999999998</c:v>
                </c:pt>
                <c:pt idx="2356">
                  <c:v>4.4904190000000002</c:v>
                </c:pt>
                <c:pt idx="2357">
                  <c:v>4.4165640000000002</c:v>
                </c:pt>
                <c:pt idx="2358">
                  <c:v>4.3673270000000004</c:v>
                </c:pt>
                <c:pt idx="2359">
                  <c:v>4.3427090000000002</c:v>
                </c:pt>
                <c:pt idx="2360">
                  <c:v>4.3180909999999999</c:v>
                </c:pt>
                <c:pt idx="2361">
                  <c:v>4.2688540000000001</c:v>
                </c:pt>
                <c:pt idx="2362">
                  <c:v>4.2688540000000001</c:v>
                </c:pt>
                <c:pt idx="2363">
                  <c:v>4.1703809999999999</c:v>
                </c:pt>
                <c:pt idx="2364">
                  <c:v>3.9980519999999999</c:v>
                </c:pt>
                <c:pt idx="2365">
                  <c:v>3.7764869999999999</c:v>
                </c:pt>
                <c:pt idx="2366">
                  <c:v>3.6287769999999999</c:v>
                </c:pt>
                <c:pt idx="2367">
                  <c:v>3.4564490000000001</c:v>
                </c:pt>
                <c:pt idx="2368">
                  <c:v>3.2102659999999998</c:v>
                </c:pt>
                <c:pt idx="2369">
                  <c:v>3.037938</c:v>
                </c:pt>
                <c:pt idx="2370">
                  <c:v>2.8656090000000001</c:v>
                </c:pt>
                <c:pt idx="2371">
                  <c:v>2.6440440000000001</c:v>
                </c:pt>
                <c:pt idx="2372">
                  <c:v>2.520953</c:v>
                </c:pt>
                <c:pt idx="2373">
                  <c:v>2.299388</c:v>
                </c:pt>
                <c:pt idx="2374">
                  <c:v>2.127059</c:v>
                </c:pt>
                <c:pt idx="2375">
                  <c:v>1.979349</c:v>
                </c:pt>
                <c:pt idx="2376">
                  <c:v>1.831639</c:v>
                </c:pt>
                <c:pt idx="2377">
                  <c:v>1.733166</c:v>
                </c:pt>
                <c:pt idx="2378">
                  <c:v>1.585456</c:v>
                </c:pt>
                <c:pt idx="2379">
                  <c:v>1.511601</c:v>
                </c:pt>
                <c:pt idx="2380">
                  <c:v>1.4131279999999999</c:v>
                </c:pt>
                <c:pt idx="2381">
                  <c:v>1.290036</c:v>
                </c:pt>
                <c:pt idx="2382">
                  <c:v>1.1915629999999999</c:v>
                </c:pt>
                <c:pt idx="2383">
                  <c:v>1.142326</c:v>
                </c:pt>
                <c:pt idx="2384">
                  <c:v>1.0438529999999999</c:v>
                </c:pt>
                <c:pt idx="2385">
                  <c:v>0.96999800000000003</c:v>
                </c:pt>
                <c:pt idx="2386">
                  <c:v>0.89614300000000002</c:v>
                </c:pt>
                <c:pt idx="2387">
                  <c:v>0.87152499999999999</c:v>
                </c:pt>
                <c:pt idx="2388">
                  <c:v>0.82228800000000002</c:v>
                </c:pt>
                <c:pt idx="2389">
                  <c:v>0.77305100000000004</c:v>
                </c:pt>
                <c:pt idx="2390">
                  <c:v>0.79766999999999999</c:v>
                </c:pt>
                <c:pt idx="2391">
                  <c:v>0.74843300000000001</c:v>
                </c:pt>
                <c:pt idx="2392">
                  <c:v>0.74843300000000001</c:v>
                </c:pt>
                <c:pt idx="2393">
                  <c:v>0.79766999999999999</c:v>
                </c:pt>
                <c:pt idx="2394">
                  <c:v>0.77305100000000004</c:v>
                </c:pt>
                <c:pt idx="2395">
                  <c:v>0.82228800000000002</c:v>
                </c:pt>
                <c:pt idx="2396">
                  <c:v>0.82228800000000002</c:v>
                </c:pt>
                <c:pt idx="2397">
                  <c:v>0.82228800000000002</c:v>
                </c:pt>
                <c:pt idx="2398">
                  <c:v>0.82228800000000002</c:v>
                </c:pt>
                <c:pt idx="2399">
                  <c:v>0.84690600000000005</c:v>
                </c:pt>
                <c:pt idx="2400">
                  <c:v>0.82228800000000002</c:v>
                </c:pt>
                <c:pt idx="2401">
                  <c:v>0.79766999999999999</c:v>
                </c:pt>
                <c:pt idx="2402">
                  <c:v>0.84690600000000005</c:v>
                </c:pt>
                <c:pt idx="2403">
                  <c:v>0.89614300000000002</c:v>
                </c:pt>
                <c:pt idx="2404">
                  <c:v>0.79766999999999999</c:v>
                </c:pt>
                <c:pt idx="2405">
                  <c:v>0.82228800000000002</c:v>
                </c:pt>
                <c:pt idx="2406">
                  <c:v>0.84690600000000005</c:v>
                </c:pt>
                <c:pt idx="2407">
                  <c:v>0.79766999999999999</c:v>
                </c:pt>
                <c:pt idx="2408">
                  <c:v>0.82228800000000002</c:v>
                </c:pt>
                <c:pt idx="2409">
                  <c:v>0.82228800000000002</c:v>
                </c:pt>
                <c:pt idx="2410">
                  <c:v>0.82228800000000002</c:v>
                </c:pt>
                <c:pt idx="2411">
                  <c:v>0.84690600000000005</c:v>
                </c:pt>
                <c:pt idx="2412">
                  <c:v>0.82228800000000002</c:v>
                </c:pt>
                <c:pt idx="2413">
                  <c:v>0.84690600000000005</c:v>
                </c:pt>
                <c:pt idx="2414">
                  <c:v>0.84690600000000005</c:v>
                </c:pt>
                <c:pt idx="2415">
                  <c:v>0.79766999999999999</c:v>
                </c:pt>
                <c:pt idx="2416">
                  <c:v>0.82228800000000002</c:v>
                </c:pt>
                <c:pt idx="2417">
                  <c:v>0.82228800000000002</c:v>
                </c:pt>
                <c:pt idx="2418">
                  <c:v>0.87152499999999999</c:v>
                </c:pt>
                <c:pt idx="2419">
                  <c:v>0.84690600000000005</c:v>
                </c:pt>
                <c:pt idx="2420">
                  <c:v>0.84690600000000005</c:v>
                </c:pt>
                <c:pt idx="2421">
                  <c:v>0.84690600000000005</c:v>
                </c:pt>
                <c:pt idx="2422">
                  <c:v>0.84690600000000005</c:v>
                </c:pt>
                <c:pt idx="2423">
                  <c:v>0.82228800000000002</c:v>
                </c:pt>
                <c:pt idx="2424">
                  <c:v>0.84690600000000005</c:v>
                </c:pt>
                <c:pt idx="2425">
                  <c:v>0.82228800000000002</c:v>
                </c:pt>
                <c:pt idx="2426">
                  <c:v>0.82228800000000002</c:v>
                </c:pt>
                <c:pt idx="2427">
                  <c:v>0.82228800000000002</c:v>
                </c:pt>
                <c:pt idx="2428">
                  <c:v>0.82228800000000002</c:v>
                </c:pt>
                <c:pt idx="2429">
                  <c:v>0.82228800000000002</c:v>
                </c:pt>
                <c:pt idx="2430">
                  <c:v>0.79766999999999999</c:v>
                </c:pt>
                <c:pt idx="2431">
                  <c:v>0.87152499999999999</c:v>
                </c:pt>
                <c:pt idx="2432">
                  <c:v>0.79766999999999999</c:v>
                </c:pt>
                <c:pt idx="2433">
                  <c:v>0.84690600000000005</c:v>
                </c:pt>
                <c:pt idx="2434">
                  <c:v>0.82228800000000002</c:v>
                </c:pt>
                <c:pt idx="2435">
                  <c:v>0.87152499999999999</c:v>
                </c:pt>
                <c:pt idx="2436">
                  <c:v>0.84690600000000005</c:v>
                </c:pt>
                <c:pt idx="2437">
                  <c:v>0.84690600000000005</c:v>
                </c:pt>
                <c:pt idx="2438">
                  <c:v>0.84690600000000005</c:v>
                </c:pt>
                <c:pt idx="2439">
                  <c:v>0.84690600000000005</c:v>
                </c:pt>
                <c:pt idx="2440">
                  <c:v>0.89614300000000002</c:v>
                </c:pt>
                <c:pt idx="2441">
                  <c:v>0.84690600000000005</c:v>
                </c:pt>
                <c:pt idx="2442">
                  <c:v>0.89614300000000002</c:v>
                </c:pt>
                <c:pt idx="2443">
                  <c:v>0.84690600000000005</c:v>
                </c:pt>
                <c:pt idx="2444">
                  <c:v>0.89614300000000002</c:v>
                </c:pt>
                <c:pt idx="2445">
                  <c:v>0.84690600000000005</c:v>
                </c:pt>
                <c:pt idx="2446">
                  <c:v>0.84690600000000005</c:v>
                </c:pt>
                <c:pt idx="2447">
                  <c:v>0.87152499999999999</c:v>
                </c:pt>
                <c:pt idx="2448">
                  <c:v>0.89614300000000002</c:v>
                </c:pt>
                <c:pt idx="2449">
                  <c:v>0.87152499999999999</c:v>
                </c:pt>
                <c:pt idx="2450">
                  <c:v>0.89614300000000002</c:v>
                </c:pt>
                <c:pt idx="2451">
                  <c:v>0.87152499999999999</c:v>
                </c:pt>
                <c:pt idx="2452">
                  <c:v>0.92076100000000005</c:v>
                </c:pt>
                <c:pt idx="2453">
                  <c:v>0.89614300000000002</c:v>
                </c:pt>
                <c:pt idx="2454">
                  <c:v>0.92076100000000005</c:v>
                </c:pt>
                <c:pt idx="2455">
                  <c:v>0.87152499999999999</c:v>
                </c:pt>
                <c:pt idx="2456">
                  <c:v>0.89614300000000002</c:v>
                </c:pt>
                <c:pt idx="2457">
                  <c:v>0.92076100000000005</c:v>
                </c:pt>
                <c:pt idx="2458">
                  <c:v>0.89614300000000002</c:v>
                </c:pt>
                <c:pt idx="2459">
                  <c:v>0.92076100000000005</c:v>
                </c:pt>
                <c:pt idx="2460">
                  <c:v>0.94538</c:v>
                </c:pt>
                <c:pt idx="2461">
                  <c:v>0.92076100000000005</c:v>
                </c:pt>
                <c:pt idx="2462">
                  <c:v>0.89614300000000002</c:v>
                </c:pt>
                <c:pt idx="2463">
                  <c:v>0.89614300000000002</c:v>
                </c:pt>
                <c:pt idx="2464">
                  <c:v>0.94538</c:v>
                </c:pt>
                <c:pt idx="2465">
                  <c:v>0.94538</c:v>
                </c:pt>
                <c:pt idx="2466">
                  <c:v>0.92076100000000005</c:v>
                </c:pt>
                <c:pt idx="2467">
                  <c:v>0.92076100000000005</c:v>
                </c:pt>
                <c:pt idx="2468">
                  <c:v>0.89614300000000002</c:v>
                </c:pt>
                <c:pt idx="2469">
                  <c:v>0.96999800000000003</c:v>
                </c:pt>
                <c:pt idx="2470">
                  <c:v>0.94538</c:v>
                </c:pt>
                <c:pt idx="2471">
                  <c:v>0.94538</c:v>
                </c:pt>
                <c:pt idx="2472">
                  <c:v>0.96999800000000003</c:v>
                </c:pt>
                <c:pt idx="2473">
                  <c:v>0.96999800000000003</c:v>
                </c:pt>
                <c:pt idx="2474">
                  <c:v>0.92076100000000005</c:v>
                </c:pt>
                <c:pt idx="2475">
                  <c:v>0.99461599999999994</c:v>
                </c:pt>
                <c:pt idx="2476">
                  <c:v>0.96999800000000003</c:v>
                </c:pt>
                <c:pt idx="2477">
                  <c:v>0.96999800000000003</c:v>
                </c:pt>
                <c:pt idx="2478">
                  <c:v>0.99461599999999994</c:v>
                </c:pt>
                <c:pt idx="2479">
                  <c:v>0.92076100000000005</c:v>
                </c:pt>
                <c:pt idx="2480">
                  <c:v>0.96999800000000003</c:v>
                </c:pt>
                <c:pt idx="2481">
                  <c:v>1.0192349999999999</c:v>
                </c:pt>
                <c:pt idx="2482">
                  <c:v>0.99461599999999994</c:v>
                </c:pt>
                <c:pt idx="2483">
                  <c:v>1.0192349999999999</c:v>
                </c:pt>
                <c:pt idx="2484">
                  <c:v>0.96999800000000003</c:v>
                </c:pt>
                <c:pt idx="2485">
                  <c:v>0.99461599999999994</c:v>
                </c:pt>
                <c:pt idx="2486">
                  <c:v>0.99461599999999994</c:v>
                </c:pt>
                <c:pt idx="2487">
                  <c:v>0.99461599999999994</c:v>
                </c:pt>
                <c:pt idx="2488">
                  <c:v>0.99461599999999994</c:v>
                </c:pt>
                <c:pt idx="2489">
                  <c:v>1.0438529999999999</c:v>
                </c:pt>
                <c:pt idx="2490">
                  <c:v>0.99461599999999994</c:v>
                </c:pt>
                <c:pt idx="2491">
                  <c:v>0.99461599999999994</c:v>
                </c:pt>
                <c:pt idx="2492">
                  <c:v>1.0192349999999999</c:v>
                </c:pt>
                <c:pt idx="2493">
                  <c:v>1.0192349999999999</c:v>
                </c:pt>
                <c:pt idx="2494">
                  <c:v>1.0192349999999999</c:v>
                </c:pt>
                <c:pt idx="2495">
                  <c:v>1.0192349999999999</c:v>
                </c:pt>
                <c:pt idx="2496">
                  <c:v>1.0192349999999999</c:v>
                </c:pt>
                <c:pt idx="2497">
                  <c:v>1.0684709999999999</c:v>
                </c:pt>
                <c:pt idx="2498">
                  <c:v>1.0438529999999999</c:v>
                </c:pt>
                <c:pt idx="2499">
                  <c:v>1.0192349999999999</c:v>
                </c:pt>
                <c:pt idx="2500">
                  <c:v>1.0438529999999999</c:v>
                </c:pt>
                <c:pt idx="2501">
                  <c:v>1.0438529999999999</c:v>
                </c:pt>
                <c:pt idx="2502">
                  <c:v>1.0438529999999999</c:v>
                </c:pt>
                <c:pt idx="2503">
                  <c:v>1.0684709999999999</c:v>
                </c:pt>
                <c:pt idx="2504">
                  <c:v>1.0930899999999999</c:v>
                </c:pt>
                <c:pt idx="2505">
                  <c:v>1.0684709999999999</c:v>
                </c:pt>
                <c:pt idx="2506">
                  <c:v>1.1177079999999999</c:v>
                </c:pt>
                <c:pt idx="2507">
                  <c:v>1.0684709999999999</c:v>
                </c:pt>
                <c:pt idx="2508">
                  <c:v>1.0684709999999999</c:v>
                </c:pt>
                <c:pt idx="2509">
                  <c:v>1.0930899999999999</c:v>
                </c:pt>
                <c:pt idx="2510">
                  <c:v>1.1669449999999999</c:v>
                </c:pt>
                <c:pt idx="2511">
                  <c:v>1.1177079999999999</c:v>
                </c:pt>
                <c:pt idx="2512">
                  <c:v>1.142326</c:v>
                </c:pt>
                <c:pt idx="2513">
                  <c:v>1.142326</c:v>
                </c:pt>
                <c:pt idx="2514">
                  <c:v>1.142326</c:v>
                </c:pt>
                <c:pt idx="2515">
                  <c:v>1.1669449999999999</c:v>
                </c:pt>
                <c:pt idx="2516">
                  <c:v>1.1915629999999999</c:v>
                </c:pt>
                <c:pt idx="2517">
                  <c:v>1.1915629999999999</c:v>
                </c:pt>
                <c:pt idx="2518">
                  <c:v>1.2654179999999999</c:v>
                </c:pt>
                <c:pt idx="2519">
                  <c:v>1.290036</c:v>
                </c:pt>
                <c:pt idx="2520">
                  <c:v>1.290036</c:v>
                </c:pt>
                <c:pt idx="2521">
                  <c:v>1.290036</c:v>
                </c:pt>
                <c:pt idx="2522">
                  <c:v>1.363891</c:v>
                </c:pt>
                <c:pt idx="2523">
                  <c:v>1.3392729999999999</c:v>
                </c:pt>
                <c:pt idx="2524">
                  <c:v>1.3885099999999999</c:v>
                </c:pt>
                <c:pt idx="2525">
                  <c:v>1.437746</c:v>
                </c:pt>
                <c:pt idx="2526">
                  <c:v>1.4131279999999999</c:v>
                </c:pt>
                <c:pt idx="2527">
                  <c:v>1.437746</c:v>
                </c:pt>
                <c:pt idx="2528">
                  <c:v>1.4869829999999999</c:v>
                </c:pt>
                <c:pt idx="2529">
                  <c:v>1.511601</c:v>
                </c:pt>
                <c:pt idx="2530">
                  <c:v>1.5362199999999999</c:v>
                </c:pt>
                <c:pt idx="2531">
                  <c:v>1.5608379999999999</c:v>
                </c:pt>
                <c:pt idx="2532">
                  <c:v>1.634693</c:v>
                </c:pt>
                <c:pt idx="2533">
                  <c:v>1.659311</c:v>
                </c:pt>
                <c:pt idx="2534">
                  <c:v>1.6839299999999999</c:v>
                </c:pt>
                <c:pt idx="2535">
                  <c:v>1.757784</c:v>
                </c:pt>
                <c:pt idx="2536">
                  <c:v>1.782403</c:v>
                </c:pt>
                <c:pt idx="2537">
                  <c:v>1.831639</c:v>
                </c:pt>
                <c:pt idx="2538">
                  <c:v>1.856258</c:v>
                </c:pt>
                <c:pt idx="2539">
                  <c:v>1.930113</c:v>
                </c:pt>
                <c:pt idx="2540">
                  <c:v>1.979349</c:v>
                </c:pt>
                <c:pt idx="2541">
                  <c:v>2.003968</c:v>
                </c:pt>
                <c:pt idx="2542">
                  <c:v>2.077823</c:v>
                </c:pt>
                <c:pt idx="2543">
                  <c:v>2.151678</c:v>
                </c:pt>
                <c:pt idx="2544">
                  <c:v>2.1762959999999998</c:v>
                </c:pt>
                <c:pt idx="2545">
                  <c:v>2.2501509999999998</c:v>
                </c:pt>
                <c:pt idx="2546">
                  <c:v>2.348624</c:v>
                </c:pt>
                <c:pt idx="2547">
                  <c:v>2.3978609999999998</c:v>
                </c:pt>
                <c:pt idx="2548">
                  <c:v>2.4717159999999998</c:v>
                </c:pt>
                <c:pt idx="2549">
                  <c:v>2.5701890000000001</c:v>
                </c:pt>
                <c:pt idx="2550">
                  <c:v>2.6194259999999998</c:v>
                </c:pt>
                <c:pt idx="2551">
                  <c:v>2.742518</c:v>
                </c:pt>
                <c:pt idx="2552">
                  <c:v>2.8656090000000001</c:v>
                </c:pt>
                <c:pt idx="2553">
                  <c:v>2.9394640000000001</c:v>
                </c:pt>
                <c:pt idx="2554">
                  <c:v>3.0625559999999998</c:v>
                </c:pt>
                <c:pt idx="2555">
                  <c:v>3.1856469999999999</c:v>
                </c:pt>
                <c:pt idx="2556">
                  <c:v>3.3333569999999999</c:v>
                </c:pt>
                <c:pt idx="2557">
                  <c:v>3.4072119999999999</c:v>
                </c:pt>
                <c:pt idx="2558">
                  <c:v>3.6041590000000001</c:v>
                </c:pt>
                <c:pt idx="2559">
                  <c:v>3.7518690000000001</c:v>
                </c:pt>
                <c:pt idx="2560">
                  <c:v>3.9241969999999999</c:v>
                </c:pt>
                <c:pt idx="2561">
                  <c:v>4.0719070000000004</c:v>
                </c:pt>
                <c:pt idx="2562">
                  <c:v>4.2934720000000004</c:v>
                </c:pt>
                <c:pt idx="2563">
                  <c:v>4.4904190000000002</c:v>
                </c:pt>
                <c:pt idx="2564">
                  <c:v>4.5888920000000004</c:v>
                </c:pt>
                <c:pt idx="2565">
                  <c:v>4.7366020000000004</c:v>
                </c:pt>
                <c:pt idx="2566">
                  <c:v>4.7858390000000002</c:v>
                </c:pt>
                <c:pt idx="2567">
                  <c:v>4.7858390000000002</c:v>
                </c:pt>
                <c:pt idx="2568">
                  <c:v>4.8104570000000004</c:v>
                </c:pt>
                <c:pt idx="2569">
                  <c:v>4.8596940000000002</c:v>
                </c:pt>
                <c:pt idx="2570">
                  <c:v>4.8843120000000004</c:v>
                </c:pt>
                <c:pt idx="2571">
                  <c:v>4.9827849999999998</c:v>
                </c:pt>
                <c:pt idx="2572">
                  <c:v>5.0812590000000002</c:v>
                </c:pt>
                <c:pt idx="2573">
                  <c:v>5.0812590000000002</c:v>
                </c:pt>
                <c:pt idx="2574">
                  <c:v>5.0320220000000004</c:v>
                </c:pt>
                <c:pt idx="2575">
                  <c:v>5.0566399999999998</c:v>
                </c:pt>
                <c:pt idx="2576">
                  <c:v>5.1058770000000004</c:v>
                </c:pt>
                <c:pt idx="2577">
                  <c:v>5.1304949999999998</c:v>
                </c:pt>
                <c:pt idx="2578">
                  <c:v>5.0812590000000002</c:v>
                </c:pt>
                <c:pt idx="2579">
                  <c:v>5.0812590000000002</c:v>
                </c:pt>
                <c:pt idx="2580">
                  <c:v>5.0320220000000004</c:v>
                </c:pt>
                <c:pt idx="2581">
                  <c:v>4.9827849999999998</c:v>
                </c:pt>
                <c:pt idx="2582">
                  <c:v>4.9581670000000004</c:v>
                </c:pt>
                <c:pt idx="2583">
                  <c:v>4.9089299999999998</c:v>
                </c:pt>
                <c:pt idx="2584">
                  <c:v>4.8350749999999998</c:v>
                </c:pt>
                <c:pt idx="2585">
                  <c:v>4.8104570000000004</c:v>
                </c:pt>
                <c:pt idx="2586">
                  <c:v>4.7612199999999998</c:v>
                </c:pt>
                <c:pt idx="2587">
                  <c:v>4.6873649999999998</c:v>
                </c:pt>
                <c:pt idx="2588">
                  <c:v>4.6381290000000002</c:v>
                </c:pt>
                <c:pt idx="2589">
                  <c:v>4.5888920000000004</c:v>
                </c:pt>
                <c:pt idx="2590">
                  <c:v>4.5642740000000002</c:v>
                </c:pt>
                <c:pt idx="2591">
                  <c:v>4.5642740000000002</c:v>
                </c:pt>
                <c:pt idx="2592">
                  <c:v>4.5642740000000002</c:v>
                </c:pt>
                <c:pt idx="2593">
                  <c:v>4.5888920000000004</c:v>
                </c:pt>
                <c:pt idx="2594">
                  <c:v>4.5642740000000002</c:v>
                </c:pt>
                <c:pt idx="2595">
                  <c:v>4.4904190000000002</c:v>
                </c:pt>
                <c:pt idx="2596">
                  <c:v>4.5642740000000002</c:v>
                </c:pt>
                <c:pt idx="2597">
                  <c:v>4.5150370000000004</c:v>
                </c:pt>
                <c:pt idx="2598">
                  <c:v>4.5150370000000004</c:v>
                </c:pt>
                <c:pt idx="2599">
                  <c:v>4.4904190000000002</c:v>
                </c:pt>
                <c:pt idx="2600">
                  <c:v>4.4904190000000002</c:v>
                </c:pt>
                <c:pt idx="2601">
                  <c:v>4.5150370000000004</c:v>
                </c:pt>
                <c:pt idx="2602">
                  <c:v>4.4904190000000002</c:v>
                </c:pt>
                <c:pt idx="2603">
                  <c:v>4.4165640000000002</c:v>
                </c:pt>
                <c:pt idx="2604">
                  <c:v>4.3427090000000002</c:v>
                </c:pt>
                <c:pt idx="2605">
                  <c:v>4.3180909999999999</c:v>
                </c:pt>
                <c:pt idx="2606">
                  <c:v>4.2688540000000001</c:v>
                </c:pt>
                <c:pt idx="2607">
                  <c:v>4.2442359999999999</c:v>
                </c:pt>
                <c:pt idx="2608">
                  <c:v>4.2196170000000004</c:v>
                </c:pt>
                <c:pt idx="2609">
                  <c:v>4.1211440000000001</c:v>
                </c:pt>
                <c:pt idx="2610">
                  <c:v>3.9488159999999999</c:v>
                </c:pt>
                <c:pt idx="2611">
                  <c:v>3.7518690000000001</c:v>
                </c:pt>
                <c:pt idx="2612">
                  <c:v>3.6041590000000001</c:v>
                </c:pt>
                <c:pt idx="2613">
                  <c:v>3.3579759999999998</c:v>
                </c:pt>
                <c:pt idx="2614">
                  <c:v>3.1856469999999999</c:v>
                </c:pt>
                <c:pt idx="2615">
                  <c:v>3.0133190000000001</c:v>
                </c:pt>
                <c:pt idx="2616">
                  <c:v>2.816373</c:v>
                </c:pt>
                <c:pt idx="2617">
                  <c:v>2.594808</c:v>
                </c:pt>
                <c:pt idx="2618">
                  <c:v>2.447098</c:v>
                </c:pt>
                <c:pt idx="2619">
                  <c:v>2.299388</c:v>
                </c:pt>
                <c:pt idx="2620">
                  <c:v>2.1024409999999998</c:v>
                </c:pt>
                <c:pt idx="2621">
                  <c:v>1.979349</c:v>
                </c:pt>
                <c:pt idx="2622">
                  <c:v>1.831639</c:v>
                </c:pt>
                <c:pt idx="2623">
                  <c:v>1.733166</c:v>
                </c:pt>
                <c:pt idx="2624">
                  <c:v>1.5362199999999999</c:v>
                </c:pt>
                <c:pt idx="2625">
                  <c:v>1.4869829999999999</c:v>
                </c:pt>
                <c:pt idx="2626">
                  <c:v>1.363891</c:v>
                </c:pt>
                <c:pt idx="2627">
                  <c:v>1.2407999999999999</c:v>
                </c:pt>
                <c:pt idx="2628">
                  <c:v>1.1669449999999999</c:v>
                </c:pt>
                <c:pt idx="2629">
                  <c:v>1.0684709999999999</c:v>
                </c:pt>
                <c:pt idx="2630">
                  <c:v>0.99461599999999994</c:v>
                </c:pt>
                <c:pt idx="2631">
                  <c:v>0.96999800000000003</c:v>
                </c:pt>
                <c:pt idx="2632">
                  <c:v>0.89614300000000002</c:v>
                </c:pt>
                <c:pt idx="2633">
                  <c:v>0.82228800000000002</c:v>
                </c:pt>
                <c:pt idx="2634">
                  <c:v>0.74843300000000001</c:v>
                </c:pt>
                <c:pt idx="2635">
                  <c:v>0.74843300000000001</c:v>
                </c:pt>
                <c:pt idx="2636">
                  <c:v>0.72381499999999999</c:v>
                </c:pt>
                <c:pt idx="2637">
                  <c:v>0.74843300000000001</c:v>
                </c:pt>
                <c:pt idx="2638">
                  <c:v>0.77305100000000004</c:v>
                </c:pt>
                <c:pt idx="2639">
                  <c:v>0.77305100000000004</c:v>
                </c:pt>
                <c:pt idx="2640">
                  <c:v>0.82228800000000002</c:v>
                </c:pt>
                <c:pt idx="2641">
                  <c:v>0.84690600000000005</c:v>
                </c:pt>
                <c:pt idx="2642">
                  <c:v>0.82228800000000002</c:v>
                </c:pt>
                <c:pt idx="2643">
                  <c:v>0.82228800000000002</c:v>
                </c:pt>
                <c:pt idx="2644">
                  <c:v>0.79766999999999999</c:v>
                </c:pt>
                <c:pt idx="2645">
                  <c:v>0.82228800000000002</c:v>
                </c:pt>
                <c:pt idx="2646">
                  <c:v>0.79766999999999999</c:v>
                </c:pt>
                <c:pt idx="2647">
                  <c:v>0.79766999999999999</c:v>
                </c:pt>
                <c:pt idx="2648">
                  <c:v>0.82228800000000002</c:v>
                </c:pt>
                <c:pt idx="2649">
                  <c:v>0.84690600000000005</c:v>
                </c:pt>
                <c:pt idx="2650">
                  <c:v>0.84690600000000005</c:v>
                </c:pt>
                <c:pt idx="2651">
                  <c:v>0.84690600000000005</c:v>
                </c:pt>
                <c:pt idx="2652">
                  <c:v>0.82228800000000002</c:v>
                </c:pt>
                <c:pt idx="2653">
                  <c:v>0.82228800000000002</c:v>
                </c:pt>
                <c:pt idx="2654">
                  <c:v>0.87152499999999999</c:v>
                </c:pt>
                <c:pt idx="2655">
                  <c:v>0.84690600000000005</c:v>
                </c:pt>
                <c:pt idx="2656">
                  <c:v>0.79766999999999999</c:v>
                </c:pt>
                <c:pt idx="2657">
                  <c:v>0.82228800000000002</c:v>
                </c:pt>
                <c:pt idx="2658">
                  <c:v>0.79766999999999999</c:v>
                </c:pt>
                <c:pt idx="2659">
                  <c:v>0.84690600000000005</c:v>
                </c:pt>
                <c:pt idx="2660">
                  <c:v>0.84690600000000005</c:v>
                </c:pt>
                <c:pt idx="2661">
                  <c:v>0.82228800000000002</c:v>
                </c:pt>
                <c:pt idx="2662">
                  <c:v>0.84690600000000005</c:v>
                </c:pt>
                <c:pt idx="2663">
                  <c:v>0.84690600000000005</c:v>
                </c:pt>
                <c:pt idx="2664">
                  <c:v>0.82228800000000002</c:v>
                </c:pt>
                <c:pt idx="2665">
                  <c:v>0.84690600000000005</c:v>
                </c:pt>
                <c:pt idx="2666">
                  <c:v>0.82228800000000002</c:v>
                </c:pt>
                <c:pt idx="2667">
                  <c:v>0.82228800000000002</c:v>
                </c:pt>
                <c:pt idx="2668">
                  <c:v>0.84690600000000005</c:v>
                </c:pt>
                <c:pt idx="2669">
                  <c:v>0.84690600000000005</c:v>
                </c:pt>
                <c:pt idx="2670">
                  <c:v>0.79766999999999999</c:v>
                </c:pt>
                <c:pt idx="2671">
                  <c:v>0.82228800000000002</c:v>
                </c:pt>
                <c:pt idx="2672">
                  <c:v>0.82228800000000002</c:v>
                </c:pt>
                <c:pt idx="2673">
                  <c:v>0.84690600000000005</c:v>
                </c:pt>
                <c:pt idx="2674">
                  <c:v>0.84690600000000005</c:v>
                </c:pt>
                <c:pt idx="2675">
                  <c:v>0.79766999999999999</c:v>
                </c:pt>
                <c:pt idx="2676">
                  <c:v>0.84690600000000005</c:v>
                </c:pt>
                <c:pt idx="2677">
                  <c:v>0.89614300000000002</c:v>
                </c:pt>
                <c:pt idx="2678">
                  <c:v>0.84690600000000005</c:v>
                </c:pt>
                <c:pt idx="2679">
                  <c:v>0.77305100000000004</c:v>
                </c:pt>
                <c:pt idx="2680">
                  <c:v>0.82228800000000002</c:v>
                </c:pt>
                <c:pt idx="2681">
                  <c:v>0.84690600000000005</c:v>
                </c:pt>
                <c:pt idx="2682">
                  <c:v>0.82228800000000002</c:v>
                </c:pt>
                <c:pt idx="2683">
                  <c:v>0.84690600000000005</c:v>
                </c:pt>
                <c:pt idx="2684">
                  <c:v>0.87152499999999999</c:v>
                </c:pt>
                <c:pt idx="2685">
                  <c:v>0.82228800000000002</c:v>
                </c:pt>
                <c:pt idx="2686">
                  <c:v>0.87152499999999999</c:v>
                </c:pt>
                <c:pt idx="2687">
                  <c:v>0.89614300000000002</c:v>
                </c:pt>
                <c:pt idx="2688">
                  <c:v>0.89614300000000002</c:v>
                </c:pt>
                <c:pt idx="2689">
                  <c:v>0.84690600000000005</c:v>
                </c:pt>
                <c:pt idx="2690">
                  <c:v>0.84690600000000005</c:v>
                </c:pt>
                <c:pt idx="2691">
                  <c:v>0.89614300000000002</c:v>
                </c:pt>
                <c:pt idx="2692">
                  <c:v>0.87152499999999999</c:v>
                </c:pt>
                <c:pt idx="2693">
                  <c:v>0.89614300000000002</c:v>
                </c:pt>
                <c:pt idx="2694">
                  <c:v>0.84690600000000005</c:v>
                </c:pt>
                <c:pt idx="2695">
                  <c:v>0.84690600000000005</c:v>
                </c:pt>
                <c:pt idx="2696">
                  <c:v>0.92076100000000005</c:v>
                </c:pt>
                <c:pt idx="2697">
                  <c:v>0.89614300000000002</c:v>
                </c:pt>
                <c:pt idx="2698">
                  <c:v>0.87152499999999999</c:v>
                </c:pt>
                <c:pt idx="2699">
                  <c:v>0.92076100000000005</c:v>
                </c:pt>
                <c:pt idx="2700">
                  <c:v>0.89614300000000002</c:v>
                </c:pt>
                <c:pt idx="2701">
                  <c:v>0.89614300000000002</c:v>
                </c:pt>
                <c:pt idx="2702">
                  <c:v>0.87152499999999999</c:v>
                </c:pt>
                <c:pt idx="2703">
                  <c:v>0.89614300000000002</c:v>
                </c:pt>
                <c:pt idx="2704">
                  <c:v>0.89614300000000002</c:v>
                </c:pt>
                <c:pt idx="2705">
                  <c:v>0.92076100000000005</c:v>
                </c:pt>
                <c:pt idx="2706">
                  <c:v>0.92076100000000005</c:v>
                </c:pt>
                <c:pt idx="2707">
                  <c:v>0.92076100000000005</c:v>
                </c:pt>
                <c:pt idx="2708">
                  <c:v>0.92076100000000005</c:v>
                </c:pt>
                <c:pt idx="2709">
                  <c:v>0.94538</c:v>
                </c:pt>
                <c:pt idx="2710">
                  <c:v>0.92076100000000005</c:v>
                </c:pt>
                <c:pt idx="2711">
                  <c:v>0.92076100000000005</c:v>
                </c:pt>
                <c:pt idx="2712">
                  <c:v>0.94538</c:v>
                </c:pt>
                <c:pt idx="2713">
                  <c:v>0.94538</c:v>
                </c:pt>
                <c:pt idx="2714">
                  <c:v>0.92076100000000005</c:v>
                </c:pt>
                <c:pt idx="2715">
                  <c:v>0.96999800000000003</c:v>
                </c:pt>
                <c:pt idx="2716">
                  <c:v>0.96999800000000003</c:v>
                </c:pt>
                <c:pt idx="2717">
                  <c:v>0.96999800000000003</c:v>
                </c:pt>
                <c:pt idx="2718">
                  <c:v>0.94538</c:v>
                </c:pt>
                <c:pt idx="2719">
                  <c:v>0.94538</c:v>
                </c:pt>
                <c:pt idx="2720">
                  <c:v>0.96999800000000003</c:v>
                </c:pt>
                <c:pt idx="2721">
                  <c:v>0.94538</c:v>
                </c:pt>
                <c:pt idx="2722">
                  <c:v>0.99461599999999994</c:v>
                </c:pt>
                <c:pt idx="2723">
                  <c:v>0.99461599999999994</c:v>
                </c:pt>
                <c:pt idx="2724">
                  <c:v>0.99461599999999994</c:v>
                </c:pt>
                <c:pt idx="2725">
                  <c:v>0.96999800000000003</c:v>
                </c:pt>
                <c:pt idx="2726">
                  <c:v>0.99461599999999994</c:v>
                </c:pt>
                <c:pt idx="2727">
                  <c:v>0.99461599999999994</c:v>
                </c:pt>
                <c:pt idx="2728">
                  <c:v>0.99461599999999994</c:v>
                </c:pt>
                <c:pt idx="2729">
                  <c:v>1.0192349999999999</c:v>
                </c:pt>
                <c:pt idx="2730">
                  <c:v>0.96999800000000003</c:v>
                </c:pt>
                <c:pt idx="2731">
                  <c:v>1.0192349999999999</c:v>
                </c:pt>
                <c:pt idx="2732">
                  <c:v>0.99461599999999994</c:v>
                </c:pt>
                <c:pt idx="2733">
                  <c:v>0.99461599999999994</c:v>
                </c:pt>
                <c:pt idx="2734">
                  <c:v>1.0192349999999999</c:v>
                </c:pt>
                <c:pt idx="2735">
                  <c:v>1.0438529999999999</c:v>
                </c:pt>
                <c:pt idx="2736">
                  <c:v>1.0192349999999999</c:v>
                </c:pt>
                <c:pt idx="2737">
                  <c:v>1.0192349999999999</c:v>
                </c:pt>
                <c:pt idx="2738">
                  <c:v>0.99461599999999994</c:v>
                </c:pt>
                <c:pt idx="2739">
                  <c:v>1.0192349999999999</c:v>
                </c:pt>
                <c:pt idx="2740">
                  <c:v>1.0192349999999999</c:v>
                </c:pt>
                <c:pt idx="2741">
                  <c:v>1.0192349999999999</c:v>
                </c:pt>
                <c:pt idx="2742">
                  <c:v>1.0192349999999999</c:v>
                </c:pt>
                <c:pt idx="2743">
                  <c:v>1.0438529999999999</c:v>
                </c:pt>
                <c:pt idx="2744">
                  <c:v>1.0192349999999999</c:v>
                </c:pt>
                <c:pt idx="2745">
                  <c:v>1.0438529999999999</c:v>
                </c:pt>
                <c:pt idx="2746">
                  <c:v>1.0438529999999999</c:v>
                </c:pt>
                <c:pt idx="2747">
                  <c:v>1.0192349999999999</c:v>
                </c:pt>
                <c:pt idx="2748">
                  <c:v>1.0930899999999999</c:v>
                </c:pt>
                <c:pt idx="2749">
                  <c:v>1.0930899999999999</c:v>
                </c:pt>
                <c:pt idx="2750">
                  <c:v>1.0930899999999999</c:v>
                </c:pt>
                <c:pt idx="2751">
                  <c:v>1.0438529999999999</c:v>
                </c:pt>
                <c:pt idx="2752">
                  <c:v>1.0684709999999999</c:v>
                </c:pt>
                <c:pt idx="2753">
                  <c:v>1.1177079999999999</c:v>
                </c:pt>
                <c:pt idx="2754">
                  <c:v>1.0684709999999999</c:v>
                </c:pt>
                <c:pt idx="2755">
                  <c:v>1.1177079999999999</c:v>
                </c:pt>
                <c:pt idx="2756">
                  <c:v>1.1177079999999999</c:v>
                </c:pt>
                <c:pt idx="2757">
                  <c:v>1.1669449999999999</c:v>
                </c:pt>
                <c:pt idx="2758">
                  <c:v>1.1177079999999999</c:v>
                </c:pt>
                <c:pt idx="2759">
                  <c:v>1.1915629999999999</c:v>
                </c:pt>
                <c:pt idx="2760">
                  <c:v>1.216181</c:v>
                </c:pt>
                <c:pt idx="2761">
                  <c:v>1.1915629999999999</c:v>
                </c:pt>
                <c:pt idx="2762">
                  <c:v>1.2407999999999999</c:v>
                </c:pt>
                <c:pt idx="2763">
                  <c:v>1.2654179999999999</c:v>
                </c:pt>
                <c:pt idx="2764">
                  <c:v>1.2407999999999999</c:v>
                </c:pt>
                <c:pt idx="2765">
                  <c:v>1.3146549999999999</c:v>
                </c:pt>
                <c:pt idx="2766">
                  <c:v>1.290036</c:v>
                </c:pt>
                <c:pt idx="2767">
                  <c:v>1.3146549999999999</c:v>
                </c:pt>
                <c:pt idx="2768">
                  <c:v>1.363891</c:v>
                </c:pt>
                <c:pt idx="2769">
                  <c:v>1.363891</c:v>
                </c:pt>
                <c:pt idx="2770">
                  <c:v>1.3392729999999999</c:v>
                </c:pt>
                <c:pt idx="2771">
                  <c:v>1.4131279999999999</c:v>
                </c:pt>
                <c:pt idx="2772">
                  <c:v>1.437746</c:v>
                </c:pt>
                <c:pt idx="2773">
                  <c:v>1.437746</c:v>
                </c:pt>
                <c:pt idx="2774">
                  <c:v>1.4869829999999999</c:v>
                </c:pt>
                <c:pt idx="2775">
                  <c:v>1.5362199999999999</c:v>
                </c:pt>
                <c:pt idx="2776">
                  <c:v>1.585456</c:v>
                </c:pt>
                <c:pt idx="2777">
                  <c:v>1.6100749999999999</c:v>
                </c:pt>
                <c:pt idx="2778">
                  <c:v>1.634693</c:v>
                </c:pt>
                <c:pt idx="2779">
                  <c:v>1.6839299999999999</c:v>
                </c:pt>
                <c:pt idx="2780">
                  <c:v>1.708548</c:v>
                </c:pt>
                <c:pt idx="2781">
                  <c:v>1.757784</c:v>
                </c:pt>
                <c:pt idx="2782">
                  <c:v>1.782403</c:v>
                </c:pt>
                <c:pt idx="2783">
                  <c:v>1.831639</c:v>
                </c:pt>
                <c:pt idx="2784">
                  <c:v>1.856258</c:v>
                </c:pt>
                <c:pt idx="2785">
                  <c:v>1.905494</c:v>
                </c:pt>
                <c:pt idx="2786">
                  <c:v>2.003968</c:v>
                </c:pt>
                <c:pt idx="2787">
                  <c:v>2.003968</c:v>
                </c:pt>
                <c:pt idx="2788">
                  <c:v>2.127059</c:v>
                </c:pt>
                <c:pt idx="2789">
                  <c:v>2.1762959999999998</c:v>
                </c:pt>
                <c:pt idx="2790">
                  <c:v>2.200914</c:v>
                </c:pt>
                <c:pt idx="2791">
                  <c:v>2.299388</c:v>
                </c:pt>
                <c:pt idx="2792">
                  <c:v>2.348624</c:v>
                </c:pt>
                <c:pt idx="2793">
                  <c:v>2.422479</c:v>
                </c:pt>
                <c:pt idx="2794">
                  <c:v>2.4963340000000001</c:v>
                </c:pt>
                <c:pt idx="2795">
                  <c:v>2.594808</c:v>
                </c:pt>
                <c:pt idx="2796">
                  <c:v>2.6932809999999998</c:v>
                </c:pt>
                <c:pt idx="2797">
                  <c:v>2.816373</c:v>
                </c:pt>
                <c:pt idx="2798">
                  <c:v>2.890228</c:v>
                </c:pt>
                <c:pt idx="2799">
                  <c:v>3.0133190000000001</c:v>
                </c:pt>
                <c:pt idx="2800">
                  <c:v>3.0871740000000001</c:v>
                </c:pt>
                <c:pt idx="2801">
                  <c:v>3.1856469999999999</c:v>
                </c:pt>
                <c:pt idx="2802">
                  <c:v>3.3579759999999998</c:v>
                </c:pt>
                <c:pt idx="2803">
                  <c:v>3.4810669999999999</c:v>
                </c:pt>
                <c:pt idx="2804">
                  <c:v>3.6041590000000001</c:v>
                </c:pt>
                <c:pt idx="2805">
                  <c:v>3.8257240000000001</c:v>
                </c:pt>
                <c:pt idx="2806">
                  <c:v>3.9488159999999999</c:v>
                </c:pt>
                <c:pt idx="2807">
                  <c:v>4.0965259999999999</c:v>
                </c:pt>
                <c:pt idx="2808">
                  <c:v>4.3180909999999999</c:v>
                </c:pt>
                <c:pt idx="2809">
                  <c:v>4.4904190000000002</c:v>
                </c:pt>
                <c:pt idx="2810">
                  <c:v>4.6627470000000004</c:v>
                </c:pt>
                <c:pt idx="2811">
                  <c:v>4.7612199999999998</c:v>
                </c:pt>
                <c:pt idx="2812">
                  <c:v>4.7858390000000002</c:v>
                </c:pt>
                <c:pt idx="2813">
                  <c:v>4.7858390000000002</c:v>
                </c:pt>
                <c:pt idx="2814">
                  <c:v>4.8596940000000002</c:v>
                </c:pt>
                <c:pt idx="2815">
                  <c:v>4.8350749999999998</c:v>
                </c:pt>
                <c:pt idx="2816">
                  <c:v>4.9335490000000002</c:v>
                </c:pt>
                <c:pt idx="2817">
                  <c:v>4.9581670000000004</c:v>
                </c:pt>
                <c:pt idx="2818">
                  <c:v>5.0074040000000002</c:v>
                </c:pt>
                <c:pt idx="2819">
                  <c:v>5.0566399999999998</c:v>
                </c:pt>
                <c:pt idx="2820">
                  <c:v>5.1058770000000004</c:v>
                </c:pt>
                <c:pt idx="2821">
                  <c:v>5.1058770000000004</c:v>
                </c:pt>
                <c:pt idx="2822">
                  <c:v>5.1551140000000002</c:v>
                </c:pt>
                <c:pt idx="2823">
                  <c:v>5.1058770000000004</c:v>
                </c:pt>
                <c:pt idx="2824">
                  <c:v>5.1058770000000004</c:v>
                </c:pt>
                <c:pt idx="2825">
                  <c:v>5.0812590000000002</c:v>
                </c:pt>
                <c:pt idx="2826">
                  <c:v>5.0320220000000004</c:v>
                </c:pt>
                <c:pt idx="2827">
                  <c:v>4.9581670000000004</c:v>
                </c:pt>
                <c:pt idx="2828">
                  <c:v>4.9335490000000002</c:v>
                </c:pt>
                <c:pt idx="2829">
                  <c:v>4.8843120000000004</c:v>
                </c:pt>
                <c:pt idx="2830">
                  <c:v>4.8596940000000002</c:v>
                </c:pt>
                <c:pt idx="2831">
                  <c:v>4.8350749999999998</c:v>
                </c:pt>
                <c:pt idx="2832">
                  <c:v>4.7366020000000004</c:v>
                </c:pt>
                <c:pt idx="2833">
                  <c:v>4.7366020000000004</c:v>
                </c:pt>
                <c:pt idx="2834">
                  <c:v>4.6627470000000004</c:v>
                </c:pt>
                <c:pt idx="2835">
                  <c:v>4.5888920000000004</c:v>
                </c:pt>
                <c:pt idx="2836">
                  <c:v>4.5888920000000004</c:v>
                </c:pt>
                <c:pt idx="2837">
                  <c:v>4.5888920000000004</c:v>
                </c:pt>
                <c:pt idx="2838">
                  <c:v>4.5642740000000002</c:v>
                </c:pt>
                <c:pt idx="2839">
                  <c:v>4.6135099999999998</c:v>
                </c:pt>
                <c:pt idx="2840">
                  <c:v>4.6381290000000002</c:v>
                </c:pt>
                <c:pt idx="2841">
                  <c:v>4.5642740000000002</c:v>
                </c:pt>
                <c:pt idx="2842">
                  <c:v>4.6135099999999998</c:v>
                </c:pt>
                <c:pt idx="2843">
                  <c:v>4.5396549999999998</c:v>
                </c:pt>
                <c:pt idx="2844">
                  <c:v>4.5396549999999998</c:v>
                </c:pt>
                <c:pt idx="2845">
                  <c:v>4.4904190000000002</c:v>
                </c:pt>
                <c:pt idx="2846">
                  <c:v>4.5396549999999998</c:v>
                </c:pt>
                <c:pt idx="2847">
                  <c:v>4.4904190000000002</c:v>
                </c:pt>
                <c:pt idx="2848">
                  <c:v>4.4904190000000002</c:v>
                </c:pt>
                <c:pt idx="2849">
                  <c:v>4.3919459999999999</c:v>
                </c:pt>
                <c:pt idx="2850">
                  <c:v>4.3673270000000004</c:v>
                </c:pt>
                <c:pt idx="2851">
                  <c:v>4.3180909999999999</c:v>
                </c:pt>
                <c:pt idx="2852">
                  <c:v>4.2934720000000004</c:v>
                </c:pt>
                <c:pt idx="2853">
                  <c:v>4.2442359999999999</c:v>
                </c:pt>
                <c:pt idx="2854">
                  <c:v>4.2196170000000004</c:v>
                </c:pt>
                <c:pt idx="2855">
                  <c:v>3.9980519999999999</c:v>
                </c:pt>
                <c:pt idx="2856">
                  <c:v>3.8995790000000001</c:v>
                </c:pt>
                <c:pt idx="2857">
                  <c:v>3.7764869999999999</c:v>
                </c:pt>
                <c:pt idx="2858">
                  <c:v>3.5303040000000001</c:v>
                </c:pt>
                <c:pt idx="2859">
                  <c:v>3.3333569999999999</c:v>
                </c:pt>
                <c:pt idx="2860">
                  <c:v>3.1856469999999999</c:v>
                </c:pt>
                <c:pt idx="2861">
                  <c:v>2.9887009999999998</c:v>
                </c:pt>
                <c:pt idx="2862">
                  <c:v>2.742518</c:v>
                </c:pt>
                <c:pt idx="2863">
                  <c:v>2.5701890000000001</c:v>
                </c:pt>
                <c:pt idx="2864">
                  <c:v>2.3978609999999998</c:v>
                </c:pt>
                <c:pt idx="2865">
                  <c:v>2.2501509999999998</c:v>
                </c:pt>
                <c:pt idx="2866">
                  <c:v>2.077823</c:v>
                </c:pt>
                <c:pt idx="2867">
                  <c:v>1.930113</c:v>
                </c:pt>
                <c:pt idx="2868">
                  <c:v>1.782403</c:v>
                </c:pt>
                <c:pt idx="2869">
                  <c:v>1.6839299999999999</c:v>
                </c:pt>
                <c:pt idx="2870">
                  <c:v>1.511601</c:v>
                </c:pt>
                <c:pt idx="2871">
                  <c:v>1.437746</c:v>
                </c:pt>
                <c:pt idx="2872">
                  <c:v>1.3146549999999999</c:v>
                </c:pt>
                <c:pt idx="2873">
                  <c:v>1.2654179999999999</c:v>
                </c:pt>
                <c:pt idx="2874">
                  <c:v>1.142326</c:v>
                </c:pt>
                <c:pt idx="2875">
                  <c:v>1.0930899999999999</c:v>
                </c:pt>
                <c:pt idx="2876">
                  <c:v>0.99461599999999994</c:v>
                </c:pt>
                <c:pt idx="2877">
                  <c:v>0.94538</c:v>
                </c:pt>
                <c:pt idx="2878">
                  <c:v>0.87152499999999999</c:v>
                </c:pt>
                <c:pt idx="2879">
                  <c:v>0.84690600000000005</c:v>
                </c:pt>
                <c:pt idx="2880">
                  <c:v>0.79766999999999999</c:v>
                </c:pt>
                <c:pt idx="2881">
                  <c:v>0.74843300000000001</c:v>
                </c:pt>
                <c:pt idx="2882">
                  <c:v>0.74843300000000001</c:v>
                </c:pt>
                <c:pt idx="2883">
                  <c:v>0.77305100000000004</c:v>
                </c:pt>
                <c:pt idx="2884">
                  <c:v>0.77305100000000004</c:v>
                </c:pt>
                <c:pt idx="2885">
                  <c:v>0.77305100000000004</c:v>
                </c:pt>
                <c:pt idx="2886">
                  <c:v>0.79766999999999999</c:v>
                </c:pt>
                <c:pt idx="2887">
                  <c:v>0.84690600000000005</c:v>
                </c:pt>
                <c:pt idx="2888">
                  <c:v>0.79766999999999999</c:v>
                </c:pt>
                <c:pt idx="2889">
                  <c:v>0.84690600000000005</c:v>
                </c:pt>
                <c:pt idx="2890">
                  <c:v>0.82228800000000002</c:v>
                </c:pt>
                <c:pt idx="2891">
                  <c:v>0.84690600000000005</c:v>
                </c:pt>
                <c:pt idx="2892">
                  <c:v>0.84690600000000005</c:v>
                </c:pt>
                <c:pt idx="2893">
                  <c:v>0.82228800000000002</c:v>
                </c:pt>
                <c:pt idx="2894">
                  <c:v>0.79766999999999999</c:v>
                </c:pt>
                <c:pt idx="2895">
                  <c:v>0.82228800000000002</c:v>
                </c:pt>
                <c:pt idx="2896">
                  <c:v>0.82228800000000002</c:v>
                </c:pt>
                <c:pt idx="2897">
                  <c:v>0.82228800000000002</c:v>
                </c:pt>
                <c:pt idx="2898">
                  <c:v>0.84690600000000005</c:v>
                </c:pt>
                <c:pt idx="2899">
                  <c:v>0.84690600000000005</c:v>
                </c:pt>
                <c:pt idx="2900">
                  <c:v>0.82228800000000002</c:v>
                </c:pt>
                <c:pt idx="2901">
                  <c:v>0.82228800000000002</c:v>
                </c:pt>
                <c:pt idx="2902">
                  <c:v>0.87152499999999999</c:v>
                </c:pt>
                <c:pt idx="2903">
                  <c:v>0.79766999999999999</c:v>
                </c:pt>
                <c:pt idx="2904">
                  <c:v>0.82228800000000002</c:v>
                </c:pt>
                <c:pt idx="2905">
                  <c:v>0.82228800000000002</c:v>
                </c:pt>
                <c:pt idx="2906">
                  <c:v>0.84690600000000005</c:v>
                </c:pt>
                <c:pt idx="2907">
                  <c:v>0.82228800000000002</c:v>
                </c:pt>
                <c:pt idx="2908">
                  <c:v>0.79766999999999999</c:v>
                </c:pt>
                <c:pt idx="2909">
                  <c:v>0.84690600000000005</c:v>
                </c:pt>
                <c:pt idx="2910">
                  <c:v>0.82228800000000002</c:v>
                </c:pt>
                <c:pt idx="2911">
                  <c:v>0.87152499999999999</c:v>
                </c:pt>
                <c:pt idx="2912">
                  <c:v>0.82228800000000002</c:v>
                </c:pt>
                <c:pt idx="2913">
                  <c:v>0.82228800000000002</c:v>
                </c:pt>
                <c:pt idx="2914">
                  <c:v>0.82228800000000002</c:v>
                </c:pt>
                <c:pt idx="2915">
                  <c:v>0.79766999999999999</c:v>
                </c:pt>
                <c:pt idx="2916">
                  <c:v>0.82228800000000002</c:v>
                </c:pt>
                <c:pt idx="2917">
                  <c:v>0.84690600000000005</c:v>
                </c:pt>
                <c:pt idx="2918">
                  <c:v>0.82228800000000002</c:v>
                </c:pt>
                <c:pt idx="2919">
                  <c:v>0.82228800000000002</c:v>
                </c:pt>
                <c:pt idx="2920">
                  <c:v>0.82228800000000002</c:v>
                </c:pt>
                <c:pt idx="2921">
                  <c:v>0.84690600000000005</c:v>
                </c:pt>
                <c:pt idx="2922">
                  <c:v>0.84690600000000005</c:v>
                </c:pt>
                <c:pt idx="2923">
                  <c:v>0.84690600000000005</c:v>
                </c:pt>
                <c:pt idx="2924">
                  <c:v>0.82228800000000002</c:v>
                </c:pt>
                <c:pt idx="2925">
                  <c:v>0.82228800000000002</c:v>
                </c:pt>
                <c:pt idx="2926">
                  <c:v>0.82228800000000002</c:v>
                </c:pt>
                <c:pt idx="2927">
                  <c:v>0.84690600000000005</c:v>
                </c:pt>
                <c:pt idx="2928">
                  <c:v>0.84690600000000005</c:v>
                </c:pt>
                <c:pt idx="2929">
                  <c:v>0.84690600000000005</c:v>
                </c:pt>
                <c:pt idx="2930">
                  <c:v>0.84690600000000005</c:v>
                </c:pt>
                <c:pt idx="2931">
                  <c:v>0.84690600000000005</c:v>
                </c:pt>
                <c:pt idx="2932">
                  <c:v>0.84690600000000005</c:v>
                </c:pt>
                <c:pt idx="2933">
                  <c:v>0.84690600000000005</c:v>
                </c:pt>
                <c:pt idx="2934">
                  <c:v>0.84690600000000005</c:v>
                </c:pt>
                <c:pt idx="2935">
                  <c:v>0.87152499999999999</c:v>
                </c:pt>
                <c:pt idx="2936">
                  <c:v>0.89614300000000002</c:v>
                </c:pt>
                <c:pt idx="2937">
                  <c:v>0.84690600000000005</c:v>
                </c:pt>
                <c:pt idx="2938">
                  <c:v>0.84690600000000005</c:v>
                </c:pt>
                <c:pt idx="2939">
                  <c:v>0.87152499999999999</c:v>
                </c:pt>
                <c:pt idx="2940">
                  <c:v>0.84690600000000005</c:v>
                </c:pt>
                <c:pt idx="2941">
                  <c:v>0.89614300000000002</c:v>
                </c:pt>
                <c:pt idx="2942">
                  <c:v>0.89614300000000002</c:v>
                </c:pt>
                <c:pt idx="2943">
                  <c:v>0.89614300000000002</c:v>
                </c:pt>
                <c:pt idx="2944">
                  <c:v>0.87152499999999999</c:v>
                </c:pt>
                <c:pt idx="2945">
                  <c:v>0.89614300000000002</c:v>
                </c:pt>
                <c:pt idx="2946">
                  <c:v>0.89614300000000002</c:v>
                </c:pt>
                <c:pt idx="2947">
                  <c:v>0.89614300000000002</c:v>
                </c:pt>
                <c:pt idx="2948">
                  <c:v>0.89614300000000002</c:v>
                </c:pt>
                <c:pt idx="2949">
                  <c:v>0.89614300000000002</c:v>
                </c:pt>
                <c:pt idx="2950">
                  <c:v>0.87152499999999999</c:v>
                </c:pt>
                <c:pt idx="2951">
                  <c:v>0.92076100000000005</c:v>
                </c:pt>
                <c:pt idx="2952">
                  <c:v>0.94538</c:v>
                </c:pt>
                <c:pt idx="2953">
                  <c:v>0.89614300000000002</c:v>
                </c:pt>
                <c:pt idx="2954">
                  <c:v>0.92076100000000005</c:v>
                </c:pt>
                <c:pt idx="2955">
                  <c:v>0.92076100000000005</c:v>
                </c:pt>
                <c:pt idx="2956">
                  <c:v>0.92076100000000005</c:v>
                </c:pt>
                <c:pt idx="2957">
                  <c:v>0.89614300000000002</c:v>
                </c:pt>
                <c:pt idx="2958">
                  <c:v>0.92076100000000005</c:v>
                </c:pt>
                <c:pt idx="2959">
                  <c:v>0.96999800000000003</c:v>
                </c:pt>
                <c:pt idx="2960">
                  <c:v>0.96999800000000003</c:v>
                </c:pt>
                <c:pt idx="2961">
                  <c:v>0.92076100000000005</c:v>
                </c:pt>
                <c:pt idx="2962">
                  <c:v>0.94538</c:v>
                </c:pt>
                <c:pt idx="2963">
                  <c:v>0.94538</c:v>
                </c:pt>
                <c:pt idx="2964">
                  <c:v>0.99461599999999994</c:v>
                </c:pt>
                <c:pt idx="2965">
                  <c:v>0.94538</c:v>
                </c:pt>
                <c:pt idx="2966">
                  <c:v>0.99461599999999994</c:v>
                </c:pt>
                <c:pt idx="2967">
                  <c:v>0.96999800000000003</c:v>
                </c:pt>
                <c:pt idx="2968">
                  <c:v>0.99461599999999994</c:v>
                </c:pt>
                <c:pt idx="2969">
                  <c:v>0.96999800000000003</c:v>
                </c:pt>
                <c:pt idx="2970">
                  <c:v>0.99461599999999994</c:v>
                </c:pt>
                <c:pt idx="2971">
                  <c:v>0.99461599999999994</c:v>
                </c:pt>
                <c:pt idx="2972">
                  <c:v>1.0192349999999999</c:v>
                </c:pt>
                <c:pt idx="2973">
                  <c:v>0.99461599999999994</c:v>
                </c:pt>
                <c:pt idx="2974">
                  <c:v>0.99461599999999994</c:v>
                </c:pt>
                <c:pt idx="2975">
                  <c:v>1.0192349999999999</c:v>
                </c:pt>
                <c:pt idx="2976">
                  <c:v>1.0192349999999999</c:v>
                </c:pt>
                <c:pt idx="2977">
                  <c:v>0.99461599999999994</c:v>
                </c:pt>
                <c:pt idx="2978">
                  <c:v>1.0192349999999999</c:v>
                </c:pt>
                <c:pt idx="2979">
                  <c:v>0.99461599999999994</c:v>
                </c:pt>
                <c:pt idx="2980">
                  <c:v>1.0192349999999999</c:v>
                </c:pt>
                <c:pt idx="2981">
                  <c:v>0.99461599999999994</c:v>
                </c:pt>
                <c:pt idx="2982">
                  <c:v>1.0192349999999999</c:v>
                </c:pt>
                <c:pt idx="2983">
                  <c:v>0.99461599999999994</c:v>
                </c:pt>
                <c:pt idx="2984">
                  <c:v>0.99461599999999994</c:v>
                </c:pt>
                <c:pt idx="2985">
                  <c:v>1.0438529999999999</c:v>
                </c:pt>
                <c:pt idx="2986">
                  <c:v>1.0438529999999999</c:v>
                </c:pt>
                <c:pt idx="2987">
                  <c:v>0.99461599999999994</c:v>
                </c:pt>
                <c:pt idx="2988">
                  <c:v>1.0684709999999999</c:v>
                </c:pt>
                <c:pt idx="2989">
                  <c:v>1.0192349999999999</c:v>
                </c:pt>
                <c:pt idx="2990">
                  <c:v>1.0192349999999999</c:v>
                </c:pt>
                <c:pt idx="2991">
                  <c:v>1.0438529999999999</c:v>
                </c:pt>
                <c:pt idx="2992">
                  <c:v>1.0930899999999999</c:v>
                </c:pt>
                <c:pt idx="2993">
                  <c:v>1.0930899999999999</c:v>
                </c:pt>
                <c:pt idx="2994">
                  <c:v>1.0684709999999999</c:v>
                </c:pt>
                <c:pt idx="2995">
                  <c:v>1.0930899999999999</c:v>
                </c:pt>
                <c:pt idx="2996">
                  <c:v>1.0192349999999999</c:v>
                </c:pt>
                <c:pt idx="2997">
                  <c:v>1.0930899999999999</c:v>
                </c:pt>
                <c:pt idx="2998">
                  <c:v>1.0930899999999999</c:v>
                </c:pt>
                <c:pt idx="2999">
                  <c:v>1.0930899999999999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399008"/>
        <c:axId val="1437398464"/>
      </c:scatterChart>
      <c:valAx>
        <c:axId val="14373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气缸容积 </a:t>
                </a:r>
                <a:r>
                  <a:rPr lang="en-US" altLang="zh-CN"/>
                  <a:t>(mm³)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398464"/>
        <c:crosses val="autoZero"/>
        <c:crossBetween val="midCat"/>
      </c:valAx>
      <c:valAx>
        <c:axId val="14373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压力 </a:t>
                </a:r>
                <a:r>
                  <a:rPr lang="en-US" altLang="zh-CN"/>
                  <a:t>(bar)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39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dk1">
                  <a:tint val="88500"/>
                </a:schemeClr>
              </a:solidFill>
              <a:ln w="0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xVal>
            <c:numRef>
              <c:f>第3组!$K$2:$K$3001</c:f>
              <c:numCache>
                <c:formatCode>General</c:formatCode>
                <c:ptCount val="3000"/>
                <c:pt idx="0">
                  <c:v>144.63928967813541</c:v>
                </c:pt>
                <c:pt idx="1">
                  <c:v>146.10432852386236</c:v>
                </c:pt>
                <c:pt idx="2">
                  <c:v>147.56936736958934</c:v>
                </c:pt>
                <c:pt idx="3">
                  <c:v>149.03440621531632</c:v>
                </c:pt>
                <c:pt idx="4">
                  <c:v>150.49944506104328</c:v>
                </c:pt>
                <c:pt idx="5">
                  <c:v>151.96448390677025</c:v>
                </c:pt>
                <c:pt idx="6">
                  <c:v>153.42952275249723</c:v>
                </c:pt>
                <c:pt idx="7">
                  <c:v>154.89456159822419</c:v>
                </c:pt>
                <c:pt idx="8">
                  <c:v>156.35960044395114</c:v>
                </c:pt>
                <c:pt idx="9">
                  <c:v>157.82463928967812</c:v>
                </c:pt>
                <c:pt idx="10">
                  <c:v>159.2896781354051</c:v>
                </c:pt>
                <c:pt idx="11">
                  <c:v>160.75471698113208</c:v>
                </c:pt>
                <c:pt idx="12">
                  <c:v>162.21975582685903</c:v>
                </c:pt>
                <c:pt idx="13">
                  <c:v>163.68479467258604</c:v>
                </c:pt>
                <c:pt idx="14">
                  <c:v>165.14983351831299</c:v>
                </c:pt>
                <c:pt idx="15">
                  <c:v>166.61487236403994</c:v>
                </c:pt>
                <c:pt idx="16">
                  <c:v>168.07991120976692</c:v>
                </c:pt>
                <c:pt idx="17">
                  <c:v>169.54495005549393</c:v>
                </c:pt>
                <c:pt idx="18">
                  <c:v>171.00998890122082</c:v>
                </c:pt>
                <c:pt idx="19">
                  <c:v>172.47502774694783</c:v>
                </c:pt>
                <c:pt idx="20">
                  <c:v>173.94006659267478</c:v>
                </c:pt>
                <c:pt idx="21">
                  <c:v>175.40510543840179</c:v>
                </c:pt>
                <c:pt idx="22">
                  <c:v>176.87014428412871</c:v>
                </c:pt>
                <c:pt idx="23">
                  <c:v>178.33518312985572</c:v>
                </c:pt>
                <c:pt idx="24">
                  <c:v>179.80022197558267</c:v>
                </c:pt>
                <c:pt idx="25">
                  <c:v>181.26526082130965</c:v>
                </c:pt>
                <c:pt idx="26">
                  <c:v>182.73029966703663</c:v>
                </c:pt>
                <c:pt idx="27">
                  <c:v>184.19533851276361</c:v>
                </c:pt>
                <c:pt idx="28">
                  <c:v>185.66037735849059</c:v>
                </c:pt>
                <c:pt idx="29">
                  <c:v>187.12541620421752</c:v>
                </c:pt>
                <c:pt idx="30">
                  <c:v>188.5904550499445</c:v>
                </c:pt>
                <c:pt idx="31">
                  <c:v>190.05549389567148</c:v>
                </c:pt>
                <c:pt idx="32">
                  <c:v>191.52053274139843</c:v>
                </c:pt>
                <c:pt idx="33">
                  <c:v>192.98557158712541</c:v>
                </c:pt>
                <c:pt idx="34">
                  <c:v>194.45061043285239</c:v>
                </c:pt>
                <c:pt idx="35">
                  <c:v>195.91564927857937</c:v>
                </c:pt>
                <c:pt idx="36">
                  <c:v>197.38068812430632</c:v>
                </c:pt>
                <c:pt idx="37">
                  <c:v>198.8457269700333</c:v>
                </c:pt>
                <c:pt idx="38">
                  <c:v>200.31076581576028</c:v>
                </c:pt>
                <c:pt idx="39">
                  <c:v>201.77580466148723</c:v>
                </c:pt>
                <c:pt idx="40">
                  <c:v>203.24084350721421</c:v>
                </c:pt>
                <c:pt idx="41">
                  <c:v>204.70588235294116</c:v>
                </c:pt>
                <c:pt idx="42">
                  <c:v>206.17092119866817</c:v>
                </c:pt>
                <c:pt idx="43">
                  <c:v>207.63596004439512</c:v>
                </c:pt>
                <c:pt idx="44">
                  <c:v>209.1009988901221</c:v>
                </c:pt>
                <c:pt idx="45">
                  <c:v>210.56603773584908</c:v>
                </c:pt>
                <c:pt idx="46">
                  <c:v>212.03107658157606</c:v>
                </c:pt>
                <c:pt idx="47">
                  <c:v>213.49611542730301</c:v>
                </c:pt>
                <c:pt idx="48">
                  <c:v>214.96115427302999</c:v>
                </c:pt>
                <c:pt idx="49">
                  <c:v>216.42619311875697</c:v>
                </c:pt>
                <c:pt idx="50">
                  <c:v>217.89123196448389</c:v>
                </c:pt>
                <c:pt idx="51">
                  <c:v>219.35627081021087</c:v>
                </c:pt>
                <c:pt idx="52">
                  <c:v>220.82130965593785</c:v>
                </c:pt>
                <c:pt idx="53">
                  <c:v>222.28634850166483</c:v>
                </c:pt>
                <c:pt idx="54">
                  <c:v>223.75138734739178</c:v>
                </c:pt>
                <c:pt idx="55">
                  <c:v>225.21642619311876</c:v>
                </c:pt>
                <c:pt idx="56">
                  <c:v>226.68146503884574</c:v>
                </c:pt>
                <c:pt idx="57">
                  <c:v>228.1465038845727</c:v>
                </c:pt>
                <c:pt idx="58">
                  <c:v>229.61154273029967</c:v>
                </c:pt>
                <c:pt idx="59">
                  <c:v>231.07658157602663</c:v>
                </c:pt>
                <c:pt idx="60">
                  <c:v>232.54162042175363</c:v>
                </c:pt>
                <c:pt idx="61">
                  <c:v>234.00665926748056</c:v>
                </c:pt>
                <c:pt idx="62">
                  <c:v>235.47169811320754</c:v>
                </c:pt>
                <c:pt idx="63">
                  <c:v>236.93673695893452</c:v>
                </c:pt>
                <c:pt idx="64">
                  <c:v>238.4017758046615</c:v>
                </c:pt>
                <c:pt idx="65">
                  <c:v>239.86681465038848</c:v>
                </c:pt>
                <c:pt idx="66">
                  <c:v>241.3318534961154</c:v>
                </c:pt>
                <c:pt idx="67">
                  <c:v>242.79689234184238</c:v>
                </c:pt>
                <c:pt idx="68">
                  <c:v>244.26193118756936</c:v>
                </c:pt>
                <c:pt idx="69">
                  <c:v>245.72697003329634</c:v>
                </c:pt>
                <c:pt idx="70">
                  <c:v>247.19200887902332</c:v>
                </c:pt>
                <c:pt idx="71">
                  <c:v>248.65704772475024</c:v>
                </c:pt>
                <c:pt idx="72">
                  <c:v>250.12208657047722</c:v>
                </c:pt>
                <c:pt idx="73">
                  <c:v>251.5871254162042</c:v>
                </c:pt>
                <c:pt idx="74">
                  <c:v>253.05216426193118</c:v>
                </c:pt>
                <c:pt idx="75">
                  <c:v>254.51720310765816</c:v>
                </c:pt>
                <c:pt idx="76">
                  <c:v>255.98224195338508</c:v>
                </c:pt>
                <c:pt idx="77">
                  <c:v>257.44728079911215</c:v>
                </c:pt>
                <c:pt idx="78">
                  <c:v>258.91231964483904</c:v>
                </c:pt>
                <c:pt idx="79">
                  <c:v>260.37735849056605</c:v>
                </c:pt>
                <c:pt idx="80">
                  <c:v>261.842397336293</c:v>
                </c:pt>
                <c:pt idx="81">
                  <c:v>263.30743618202001</c:v>
                </c:pt>
                <c:pt idx="82">
                  <c:v>264.77247502774696</c:v>
                </c:pt>
                <c:pt idx="83">
                  <c:v>266.23751387347392</c:v>
                </c:pt>
                <c:pt idx="84">
                  <c:v>267.70255271920092</c:v>
                </c:pt>
                <c:pt idx="85">
                  <c:v>269.16759156492787</c:v>
                </c:pt>
                <c:pt idx="86">
                  <c:v>270.63263041065483</c:v>
                </c:pt>
                <c:pt idx="87">
                  <c:v>272.09766925638178</c:v>
                </c:pt>
                <c:pt idx="88">
                  <c:v>273.56270810210873</c:v>
                </c:pt>
                <c:pt idx="89">
                  <c:v>275.02774694783574</c:v>
                </c:pt>
                <c:pt idx="90">
                  <c:v>276.49278579356269</c:v>
                </c:pt>
                <c:pt idx="91">
                  <c:v>277.95782463928964</c:v>
                </c:pt>
                <c:pt idx="92">
                  <c:v>279.42286348501665</c:v>
                </c:pt>
                <c:pt idx="93">
                  <c:v>280.8879023307436</c:v>
                </c:pt>
                <c:pt idx="94">
                  <c:v>282.35294117647061</c:v>
                </c:pt>
                <c:pt idx="95">
                  <c:v>283.8179800221975</c:v>
                </c:pt>
                <c:pt idx="96">
                  <c:v>285.28301886792457</c:v>
                </c:pt>
                <c:pt idx="97">
                  <c:v>286.74805771365146</c:v>
                </c:pt>
                <c:pt idx="98">
                  <c:v>288.21309655937847</c:v>
                </c:pt>
                <c:pt idx="99">
                  <c:v>289.67813540510542</c:v>
                </c:pt>
                <c:pt idx="100">
                  <c:v>291.14317425083243</c:v>
                </c:pt>
                <c:pt idx="101">
                  <c:v>292.60821309655938</c:v>
                </c:pt>
                <c:pt idx="102">
                  <c:v>294.07325194228633</c:v>
                </c:pt>
                <c:pt idx="103">
                  <c:v>295.53829078801328</c:v>
                </c:pt>
                <c:pt idx="104">
                  <c:v>297.00332963374029</c:v>
                </c:pt>
                <c:pt idx="105">
                  <c:v>298.46836847946724</c:v>
                </c:pt>
                <c:pt idx="106">
                  <c:v>299.93340732519425</c:v>
                </c:pt>
                <c:pt idx="107">
                  <c:v>301.39844617092115</c:v>
                </c:pt>
                <c:pt idx="108">
                  <c:v>302.86348501664816</c:v>
                </c:pt>
                <c:pt idx="109">
                  <c:v>304.32852386237511</c:v>
                </c:pt>
                <c:pt idx="110">
                  <c:v>305.79356270810212</c:v>
                </c:pt>
                <c:pt idx="111">
                  <c:v>307.25860155382907</c:v>
                </c:pt>
                <c:pt idx="112">
                  <c:v>308.72364039955607</c:v>
                </c:pt>
                <c:pt idx="113">
                  <c:v>310.18867924528303</c:v>
                </c:pt>
                <c:pt idx="114">
                  <c:v>311.65371809100998</c:v>
                </c:pt>
                <c:pt idx="115">
                  <c:v>313.11875693673693</c:v>
                </c:pt>
                <c:pt idx="116">
                  <c:v>314.58379578246394</c:v>
                </c:pt>
                <c:pt idx="117">
                  <c:v>316.04883462819089</c:v>
                </c:pt>
                <c:pt idx="118">
                  <c:v>317.5138734739179</c:v>
                </c:pt>
                <c:pt idx="119">
                  <c:v>318.97891231964485</c:v>
                </c:pt>
                <c:pt idx="120">
                  <c:v>320.4439511653718</c:v>
                </c:pt>
                <c:pt idx="121">
                  <c:v>321.90899001109875</c:v>
                </c:pt>
                <c:pt idx="122">
                  <c:v>323.37402885682576</c:v>
                </c:pt>
                <c:pt idx="123">
                  <c:v>324.83906770255271</c:v>
                </c:pt>
                <c:pt idx="124">
                  <c:v>326.30410654827972</c:v>
                </c:pt>
                <c:pt idx="125">
                  <c:v>327.76914539400667</c:v>
                </c:pt>
                <c:pt idx="126">
                  <c:v>329.23418423973362</c:v>
                </c:pt>
                <c:pt idx="127">
                  <c:v>330.69922308546057</c:v>
                </c:pt>
                <c:pt idx="128">
                  <c:v>332.16426193118758</c:v>
                </c:pt>
                <c:pt idx="129">
                  <c:v>333.62930077691453</c:v>
                </c:pt>
                <c:pt idx="130">
                  <c:v>335.09433962264154</c:v>
                </c:pt>
                <c:pt idx="131">
                  <c:v>336.55937846836849</c:v>
                </c:pt>
                <c:pt idx="132">
                  <c:v>338.0244173140955</c:v>
                </c:pt>
                <c:pt idx="133">
                  <c:v>339.4894561598224</c:v>
                </c:pt>
                <c:pt idx="134">
                  <c:v>340.9544950055494</c:v>
                </c:pt>
                <c:pt idx="135">
                  <c:v>342.41953385127636</c:v>
                </c:pt>
                <c:pt idx="136">
                  <c:v>343.88457269700336</c:v>
                </c:pt>
                <c:pt idx="137">
                  <c:v>345.34961154273032</c:v>
                </c:pt>
                <c:pt idx="138">
                  <c:v>346.81465038845727</c:v>
                </c:pt>
                <c:pt idx="139">
                  <c:v>348.27968923418422</c:v>
                </c:pt>
                <c:pt idx="140">
                  <c:v>349.74472807991123</c:v>
                </c:pt>
                <c:pt idx="141">
                  <c:v>351.20976692563818</c:v>
                </c:pt>
                <c:pt idx="142">
                  <c:v>352.67480577136513</c:v>
                </c:pt>
                <c:pt idx="143">
                  <c:v>354.13984461709214</c:v>
                </c:pt>
                <c:pt idx="144">
                  <c:v>355.60488346281909</c:v>
                </c:pt>
                <c:pt idx="145">
                  <c:v>357.06992230854604</c:v>
                </c:pt>
                <c:pt idx="146">
                  <c:v>358.53496115427299</c:v>
                </c:pt>
                <c:pt idx="147">
                  <c:v>0</c:v>
                </c:pt>
                <c:pt idx="148">
                  <c:v>1.4650388457269701</c:v>
                </c:pt>
                <c:pt idx="149">
                  <c:v>2.9300776914539401</c:v>
                </c:pt>
                <c:pt idx="150">
                  <c:v>4.3951165371809102</c:v>
                </c:pt>
                <c:pt idx="151">
                  <c:v>5.8601553829078803</c:v>
                </c:pt>
                <c:pt idx="152">
                  <c:v>7.3251942286348504</c:v>
                </c:pt>
                <c:pt idx="153">
                  <c:v>8.7902330743618204</c:v>
                </c:pt>
                <c:pt idx="154">
                  <c:v>10.25527192008879</c:v>
                </c:pt>
                <c:pt idx="155">
                  <c:v>11.720310765815761</c:v>
                </c:pt>
                <c:pt idx="156">
                  <c:v>13.18534961154273</c:v>
                </c:pt>
                <c:pt idx="157">
                  <c:v>14.650388457269701</c:v>
                </c:pt>
                <c:pt idx="158">
                  <c:v>16.115427302996668</c:v>
                </c:pt>
                <c:pt idx="159">
                  <c:v>17.580466148723641</c:v>
                </c:pt>
                <c:pt idx="160">
                  <c:v>19.04550499445061</c:v>
                </c:pt>
                <c:pt idx="161">
                  <c:v>20.510543840177579</c:v>
                </c:pt>
                <c:pt idx="162">
                  <c:v>21.975582685904548</c:v>
                </c:pt>
                <c:pt idx="163">
                  <c:v>23.440621531631521</c:v>
                </c:pt>
                <c:pt idx="164">
                  <c:v>24.90566037735849</c:v>
                </c:pt>
                <c:pt idx="165">
                  <c:v>26.37069922308546</c:v>
                </c:pt>
                <c:pt idx="166">
                  <c:v>27.835738068812429</c:v>
                </c:pt>
                <c:pt idx="167">
                  <c:v>29.300776914539401</c:v>
                </c:pt>
                <c:pt idx="168">
                  <c:v>30.765815760266374</c:v>
                </c:pt>
                <c:pt idx="169">
                  <c:v>32.230854605993336</c:v>
                </c:pt>
                <c:pt idx="170">
                  <c:v>33.695893451720309</c:v>
                </c:pt>
                <c:pt idx="171">
                  <c:v>35.160932297447282</c:v>
                </c:pt>
                <c:pt idx="172">
                  <c:v>36.625971143174247</c:v>
                </c:pt>
                <c:pt idx="173">
                  <c:v>38.09100998890122</c:v>
                </c:pt>
                <c:pt idx="174">
                  <c:v>39.556048834628193</c:v>
                </c:pt>
                <c:pt idx="175">
                  <c:v>41.021087680355159</c:v>
                </c:pt>
                <c:pt idx="176">
                  <c:v>42.486126526082131</c:v>
                </c:pt>
                <c:pt idx="177">
                  <c:v>43.951165371809097</c:v>
                </c:pt>
                <c:pt idx="178">
                  <c:v>45.41620421753607</c:v>
                </c:pt>
                <c:pt idx="179">
                  <c:v>46.881243063263042</c:v>
                </c:pt>
                <c:pt idx="180">
                  <c:v>48.346281908990015</c:v>
                </c:pt>
                <c:pt idx="181">
                  <c:v>49.811320754716981</c:v>
                </c:pt>
                <c:pt idx="182">
                  <c:v>51.276359600443953</c:v>
                </c:pt>
                <c:pt idx="183">
                  <c:v>52.741398446170919</c:v>
                </c:pt>
                <c:pt idx="184">
                  <c:v>54.206437291897885</c:v>
                </c:pt>
                <c:pt idx="185">
                  <c:v>55.671476137624857</c:v>
                </c:pt>
                <c:pt idx="186">
                  <c:v>57.13651498335183</c:v>
                </c:pt>
                <c:pt idx="187">
                  <c:v>58.601553829078803</c:v>
                </c:pt>
                <c:pt idx="188">
                  <c:v>60.066592674805769</c:v>
                </c:pt>
                <c:pt idx="189">
                  <c:v>61.531631520532748</c:v>
                </c:pt>
                <c:pt idx="190">
                  <c:v>62.996670366259714</c:v>
                </c:pt>
                <c:pt idx="191">
                  <c:v>64.461709211986673</c:v>
                </c:pt>
                <c:pt idx="192">
                  <c:v>65.926748057713652</c:v>
                </c:pt>
                <c:pt idx="193">
                  <c:v>67.391786903440618</c:v>
                </c:pt>
                <c:pt idx="194">
                  <c:v>68.856825749167584</c:v>
                </c:pt>
                <c:pt idx="195">
                  <c:v>70.321864594894564</c:v>
                </c:pt>
                <c:pt idx="196">
                  <c:v>71.786903440621515</c:v>
                </c:pt>
                <c:pt idx="197">
                  <c:v>73.251942286348495</c:v>
                </c:pt>
                <c:pt idx="198">
                  <c:v>74.71698113207546</c:v>
                </c:pt>
                <c:pt idx="199">
                  <c:v>76.18201997780244</c:v>
                </c:pt>
                <c:pt idx="200">
                  <c:v>77.64705882352942</c:v>
                </c:pt>
                <c:pt idx="201">
                  <c:v>79.112097669256386</c:v>
                </c:pt>
                <c:pt idx="202">
                  <c:v>80.577136514983351</c:v>
                </c:pt>
                <c:pt idx="203">
                  <c:v>82.042175360710317</c:v>
                </c:pt>
                <c:pt idx="204">
                  <c:v>83.507214206437297</c:v>
                </c:pt>
                <c:pt idx="205">
                  <c:v>84.972253052164262</c:v>
                </c:pt>
                <c:pt idx="206">
                  <c:v>86.437291897891242</c:v>
                </c:pt>
                <c:pt idx="207">
                  <c:v>87.902330743618194</c:v>
                </c:pt>
                <c:pt idx="208">
                  <c:v>89.367369589345174</c:v>
                </c:pt>
                <c:pt idx="209">
                  <c:v>90.832408435072139</c:v>
                </c:pt>
                <c:pt idx="210">
                  <c:v>92.297447280799105</c:v>
                </c:pt>
                <c:pt idx="211">
                  <c:v>93.762486126526085</c:v>
                </c:pt>
                <c:pt idx="212">
                  <c:v>95.227524972253036</c:v>
                </c:pt>
                <c:pt idx="213">
                  <c:v>96.69256381798003</c:v>
                </c:pt>
                <c:pt idx="214">
                  <c:v>98.157602663706982</c:v>
                </c:pt>
                <c:pt idx="215">
                  <c:v>99.622641509433961</c:v>
                </c:pt>
                <c:pt idx="216">
                  <c:v>101.08768035516094</c:v>
                </c:pt>
                <c:pt idx="217">
                  <c:v>102.55271920088791</c:v>
                </c:pt>
                <c:pt idx="218">
                  <c:v>104.01775804661487</c:v>
                </c:pt>
                <c:pt idx="219">
                  <c:v>105.48279689234184</c:v>
                </c:pt>
                <c:pt idx="220">
                  <c:v>106.94783573806882</c:v>
                </c:pt>
                <c:pt idx="221">
                  <c:v>108.41287458379577</c:v>
                </c:pt>
                <c:pt idx="222">
                  <c:v>109.87791342952276</c:v>
                </c:pt>
                <c:pt idx="223">
                  <c:v>111.34295227524971</c:v>
                </c:pt>
                <c:pt idx="224">
                  <c:v>112.80799112097669</c:v>
                </c:pt>
                <c:pt idx="225">
                  <c:v>114.27302996670366</c:v>
                </c:pt>
                <c:pt idx="226">
                  <c:v>115.73806881243063</c:v>
                </c:pt>
                <c:pt idx="227">
                  <c:v>117.20310765815761</c:v>
                </c:pt>
                <c:pt idx="228">
                  <c:v>118.66814650388456</c:v>
                </c:pt>
                <c:pt idx="229">
                  <c:v>120.13318534961154</c:v>
                </c:pt>
                <c:pt idx="230">
                  <c:v>121.59822419533849</c:v>
                </c:pt>
                <c:pt idx="231">
                  <c:v>123.0632630410655</c:v>
                </c:pt>
                <c:pt idx="232">
                  <c:v>124.52830188679245</c:v>
                </c:pt>
                <c:pt idx="233">
                  <c:v>125.99334073251943</c:v>
                </c:pt>
                <c:pt idx="234">
                  <c:v>127.45837957824638</c:v>
                </c:pt>
                <c:pt idx="235">
                  <c:v>128.92341842397335</c:v>
                </c:pt>
                <c:pt idx="236">
                  <c:v>130.38845726970033</c:v>
                </c:pt>
                <c:pt idx="237">
                  <c:v>131.8534961154273</c:v>
                </c:pt>
                <c:pt idx="238">
                  <c:v>133.31853496115426</c:v>
                </c:pt>
                <c:pt idx="239">
                  <c:v>134.78357380688124</c:v>
                </c:pt>
                <c:pt idx="240">
                  <c:v>136.24861265260822</c:v>
                </c:pt>
                <c:pt idx="241">
                  <c:v>137.71365149833517</c:v>
                </c:pt>
                <c:pt idx="242">
                  <c:v>139.17869034406215</c:v>
                </c:pt>
                <c:pt idx="243">
                  <c:v>140.64372918978913</c:v>
                </c:pt>
                <c:pt idx="244">
                  <c:v>142.10876803551611</c:v>
                </c:pt>
                <c:pt idx="245">
                  <c:v>143.57380688124303</c:v>
                </c:pt>
                <c:pt idx="246">
                  <c:v>145.03884572697001</c:v>
                </c:pt>
                <c:pt idx="247">
                  <c:v>146.50388457269699</c:v>
                </c:pt>
                <c:pt idx="248">
                  <c:v>147.96892341842394</c:v>
                </c:pt>
                <c:pt idx="249">
                  <c:v>149.43396226415092</c:v>
                </c:pt>
                <c:pt idx="250">
                  <c:v>150.8990011098779</c:v>
                </c:pt>
                <c:pt idx="251">
                  <c:v>152.36403995560488</c:v>
                </c:pt>
                <c:pt idx="252">
                  <c:v>153.82907880133183</c:v>
                </c:pt>
                <c:pt idx="253">
                  <c:v>155.29411764705884</c:v>
                </c:pt>
                <c:pt idx="254">
                  <c:v>156.75915649278579</c:v>
                </c:pt>
                <c:pt idx="255">
                  <c:v>158.22419533851277</c:v>
                </c:pt>
                <c:pt idx="256">
                  <c:v>159.68923418423972</c:v>
                </c:pt>
                <c:pt idx="257">
                  <c:v>161.1542730299667</c:v>
                </c:pt>
                <c:pt idx="258">
                  <c:v>162.61931187569368</c:v>
                </c:pt>
                <c:pt idx="259">
                  <c:v>164.08435072142063</c:v>
                </c:pt>
                <c:pt idx="260">
                  <c:v>165.54938956714761</c:v>
                </c:pt>
                <c:pt idx="261">
                  <c:v>167.01442841287459</c:v>
                </c:pt>
                <c:pt idx="262">
                  <c:v>168.47946725860157</c:v>
                </c:pt>
                <c:pt idx="263">
                  <c:v>169.94450610432852</c:v>
                </c:pt>
                <c:pt idx="264">
                  <c:v>171.4095449500555</c:v>
                </c:pt>
                <c:pt idx="265">
                  <c:v>172.87458379578248</c:v>
                </c:pt>
                <c:pt idx="266">
                  <c:v>174.33962264150941</c:v>
                </c:pt>
                <c:pt idx="267">
                  <c:v>175.80466148723639</c:v>
                </c:pt>
                <c:pt idx="268">
                  <c:v>177.26970033296337</c:v>
                </c:pt>
                <c:pt idx="269">
                  <c:v>178.73473917869035</c:v>
                </c:pt>
                <c:pt idx="270">
                  <c:v>180.19977802441733</c:v>
                </c:pt>
                <c:pt idx="271">
                  <c:v>181.66481687014428</c:v>
                </c:pt>
                <c:pt idx="272">
                  <c:v>183.12985571587129</c:v>
                </c:pt>
                <c:pt idx="273">
                  <c:v>184.59489456159821</c:v>
                </c:pt>
                <c:pt idx="274">
                  <c:v>186.05993340732522</c:v>
                </c:pt>
                <c:pt idx="275">
                  <c:v>187.52497225305217</c:v>
                </c:pt>
                <c:pt idx="276">
                  <c:v>188.99001109877918</c:v>
                </c:pt>
                <c:pt idx="277">
                  <c:v>190.45504994450607</c:v>
                </c:pt>
                <c:pt idx="278">
                  <c:v>191.92008879023308</c:v>
                </c:pt>
                <c:pt idx="279">
                  <c:v>193.38512763596006</c:v>
                </c:pt>
                <c:pt idx="280">
                  <c:v>194.85016648168701</c:v>
                </c:pt>
                <c:pt idx="281">
                  <c:v>196.31520532741396</c:v>
                </c:pt>
                <c:pt idx="282">
                  <c:v>197.78024417314097</c:v>
                </c:pt>
                <c:pt idx="283">
                  <c:v>199.24528301886792</c:v>
                </c:pt>
                <c:pt idx="284">
                  <c:v>200.7103218645949</c:v>
                </c:pt>
                <c:pt idx="285">
                  <c:v>202.17536071032188</c:v>
                </c:pt>
                <c:pt idx="286">
                  <c:v>203.64039955604883</c:v>
                </c:pt>
                <c:pt idx="287">
                  <c:v>205.10543840177581</c:v>
                </c:pt>
                <c:pt idx="288">
                  <c:v>206.57047724750277</c:v>
                </c:pt>
                <c:pt idx="289">
                  <c:v>208.03551609322975</c:v>
                </c:pt>
                <c:pt idx="290">
                  <c:v>209.5005549389567</c:v>
                </c:pt>
                <c:pt idx="291">
                  <c:v>210.96559378468368</c:v>
                </c:pt>
                <c:pt idx="292">
                  <c:v>212.43063263041063</c:v>
                </c:pt>
                <c:pt idx="293">
                  <c:v>213.89567147613764</c:v>
                </c:pt>
                <c:pt idx="294">
                  <c:v>215.36071032186459</c:v>
                </c:pt>
                <c:pt idx="295">
                  <c:v>216.82574916759154</c:v>
                </c:pt>
                <c:pt idx="296">
                  <c:v>218.29078801331852</c:v>
                </c:pt>
                <c:pt idx="297">
                  <c:v>219.75582685904553</c:v>
                </c:pt>
                <c:pt idx="298">
                  <c:v>221.22086570477242</c:v>
                </c:pt>
                <c:pt idx="299">
                  <c:v>222.68590455049943</c:v>
                </c:pt>
                <c:pt idx="300">
                  <c:v>224.15094339622638</c:v>
                </c:pt>
                <c:pt idx="301">
                  <c:v>225.61598224195339</c:v>
                </c:pt>
                <c:pt idx="302">
                  <c:v>227.08102108768037</c:v>
                </c:pt>
                <c:pt idx="303">
                  <c:v>228.54605993340732</c:v>
                </c:pt>
                <c:pt idx="304">
                  <c:v>230.01109877913427</c:v>
                </c:pt>
                <c:pt idx="305">
                  <c:v>231.47613762486125</c:v>
                </c:pt>
                <c:pt idx="306">
                  <c:v>232.94117647058823</c:v>
                </c:pt>
                <c:pt idx="307">
                  <c:v>234.40621531631521</c:v>
                </c:pt>
                <c:pt idx="308">
                  <c:v>235.87125416204219</c:v>
                </c:pt>
                <c:pt idx="309">
                  <c:v>237.33629300776911</c:v>
                </c:pt>
                <c:pt idx="310">
                  <c:v>238.80133185349615</c:v>
                </c:pt>
                <c:pt idx="311">
                  <c:v>240.26637069922307</c:v>
                </c:pt>
                <c:pt idx="312">
                  <c:v>241.73140954495005</c:v>
                </c:pt>
                <c:pt idx="313">
                  <c:v>243.19644839067698</c:v>
                </c:pt>
                <c:pt idx="314">
                  <c:v>244.66148723640401</c:v>
                </c:pt>
                <c:pt idx="315">
                  <c:v>246.12652608213099</c:v>
                </c:pt>
                <c:pt idx="316">
                  <c:v>247.59156492785797</c:v>
                </c:pt>
                <c:pt idx="317">
                  <c:v>249.0566037735849</c:v>
                </c:pt>
                <c:pt idx="318">
                  <c:v>250.52164261931182</c:v>
                </c:pt>
                <c:pt idx="319">
                  <c:v>251.98668146503886</c:v>
                </c:pt>
                <c:pt idx="320">
                  <c:v>253.45172031076584</c:v>
                </c:pt>
                <c:pt idx="321">
                  <c:v>254.91675915649276</c:v>
                </c:pt>
                <c:pt idx="322">
                  <c:v>256.3817980022198</c:v>
                </c:pt>
                <c:pt idx="323">
                  <c:v>257.84683684794669</c:v>
                </c:pt>
                <c:pt idx="324">
                  <c:v>259.31187569367376</c:v>
                </c:pt>
                <c:pt idx="325">
                  <c:v>260.77691453940065</c:v>
                </c:pt>
                <c:pt idx="326">
                  <c:v>262.2419533851276</c:v>
                </c:pt>
                <c:pt idx="327">
                  <c:v>263.70699223085461</c:v>
                </c:pt>
                <c:pt idx="328">
                  <c:v>265.17203107658156</c:v>
                </c:pt>
                <c:pt idx="329">
                  <c:v>266.63706992230851</c:v>
                </c:pt>
                <c:pt idx="330">
                  <c:v>268.10210876803552</c:v>
                </c:pt>
                <c:pt idx="331">
                  <c:v>269.56714761376247</c:v>
                </c:pt>
                <c:pt idx="332">
                  <c:v>271.03218645948942</c:v>
                </c:pt>
                <c:pt idx="333">
                  <c:v>272.49722530521643</c:v>
                </c:pt>
                <c:pt idx="334">
                  <c:v>273.96226415094338</c:v>
                </c:pt>
                <c:pt idx="335">
                  <c:v>275.42730299667033</c:v>
                </c:pt>
                <c:pt idx="336">
                  <c:v>276.89234184239734</c:v>
                </c:pt>
                <c:pt idx="337">
                  <c:v>278.35738068812429</c:v>
                </c:pt>
                <c:pt idx="338">
                  <c:v>279.8224195338513</c:v>
                </c:pt>
                <c:pt idx="339">
                  <c:v>281.28745837957825</c:v>
                </c:pt>
                <c:pt idx="340">
                  <c:v>282.75249722530521</c:v>
                </c:pt>
                <c:pt idx="341">
                  <c:v>284.21753607103221</c:v>
                </c:pt>
                <c:pt idx="342">
                  <c:v>285.68257491675917</c:v>
                </c:pt>
                <c:pt idx="343">
                  <c:v>287.14761376248606</c:v>
                </c:pt>
                <c:pt idx="344">
                  <c:v>288.61265260821312</c:v>
                </c:pt>
                <c:pt idx="345">
                  <c:v>290.07769145394002</c:v>
                </c:pt>
                <c:pt idx="346">
                  <c:v>291.54273029966703</c:v>
                </c:pt>
                <c:pt idx="347">
                  <c:v>293.00776914539398</c:v>
                </c:pt>
                <c:pt idx="348">
                  <c:v>294.47280799112099</c:v>
                </c:pt>
                <c:pt idx="349">
                  <c:v>295.93784683684788</c:v>
                </c:pt>
                <c:pt idx="350">
                  <c:v>297.40288568257495</c:v>
                </c:pt>
                <c:pt idx="351">
                  <c:v>298.86792452830184</c:v>
                </c:pt>
                <c:pt idx="352">
                  <c:v>300.33296337402885</c:v>
                </c:pt>
                <c:pt idx="353">
                  <c:v>301.7980022197558</c:v>
                </c:pt>
                <c:pt idx="354">
                  <c:v>303.26304106548281</c:v>
                </c:pt>
                <c:pt idx="355">
                  <c:v>304.72807991120976</c:v>
                </c:pt>
                <c:pt idx="356">
                  <c:v>306.19311875693677</c:v>
                </c:pt>
                <c:pt idx="357">
                  <c:v>307.65815760266366</c:v>
                </c:pt>
                <c:pt idx="358">
                  <c:v>309.12319644839073</c:v>
                </c:pt>
                <c:pt idx="359">
                  <c:v>310.58823529411768</c:v>
                </c:pt>
                <c:pt idx="360">
                  <c:v>312.05327413984458</c:v>
                </c:pt>
                <c:pt idx="361">
                  <c:v>313.51831298557158</c:v>
                </c:pt>
                <c:pt idx="362">
                  <c:v>314.98335183129853</c:v>
                </c:pt>
                <c:pt idx="363">
                  <c:v>316.44839067702554</c:v>
                </c:pt>
                <c:pt idx="364">
                  <c:v>317.91342952275255</c:v>
                </c:pt>
                <c:pt idx="365">
                  <c:v>319.37846836847945</c:v>
                </c:pt>
                <c:pt idx="366">
                  <c:v>320.84350721420645</c:v>
                </c:pt>
                <c:pt idx="367">
                  <c:v>322.30854605993341</c:v>
                </c:pt>
                <c:pt idx="368">
                  <c:v>323.77358490566036</c:v>
                </c:pt>
                <c:pt idx="369">
                  <c:v>325.23862375138737</c:v>
                </c:pt>
                <c:pt idx="370">
                  <c:v>326.70366259711432</c:v>
                </c:pt>
                <c:pt idx="371">
                  <c:v>328.16870144284127</c:v>
                </c:pt>
                <c:pt idx="372">
                  <c:v>329.63374028856828</c:v>
                </c:pt>
                <c:pt idx="373">
                  <c:v>331.09877913429523</c:v>
                </c:pt>
                <c:pt idx="374">
                  <c:v>332.56381798002218</c:v>
                </c:pt>
                <c:pt idx="375">
                  <c:v>334.02885682574919</c:v>
                </c:pt>
                <c:pt idx="376">
                  <c:v>335.49389567147614</c:v>
                </c:pt>
                <c:pt idx="377">
                  <c:v>336.95893451720315</c:v>
                </c:pt>
                <c:pt idx="378">
                  <c:v>338.42397336293004</c:v>
                </c:pt>
                <c:pt idx="379">
                  <c:v>339.88901220865705</c:v>
                </c:pt>
                <c:pt idx="380">
                  <c:v>341.354051054384</c:v>
                </c:pt>
                <c:pt idx="381">
                  <c:v>342.81908990011101</c:v>
                </c:pt>
                <c:pt idx="382">
                  <c:v>344.2841287458379</c:v>
                </c:pt>
                <c:pt idx="383">
                  <c:v>345.74916759156497</c:v>
                </c:pt>
                <c:pt idx="384">
                  <c:v>347.21420643729186</c:v>
                </c:pt>
                <c:pt idx="385">
                  <c:v>348.67924528301882</c:v>
                </c:pt>
                <c:pt idx="386">
                  <c:v>350.14428412874582</c:v>
                </c:pt>
                <c:pt idx="387">
                  <c:v>351.60932297447278</c:v>
                </c:pt>
                <c:pt idx="388">
                  <c:v>353.07436182019973</c:v>
                </c:pt>
                <c:pt idx="389">
                  <c:v>354.53940066592673</c:v>
                </c:pt>
                <c:pt idx="390">
                  <c:v>356.00443951165369</c:v>
                </c:pt>
                <c:pt idx="391">
                  <c:v>357.46947835738069</c:v>
                </c:pt>
                <c:pt idx="392">
                  <c:v>358.93451720310765</c:v>
                </c:pt>
                <c:pt idx="393">
                  <c:v>0.39955604883464435</c:v>
                </c:pt>
                <c:pt idx="394">
                  <c:v>1.8645948945615718</c:v>
                </c:pt>
                <c:pt idx="395">
                  <c:v>3.3296337402885503</c:v>
                </c:pt>
                <c:pt idx="396">
                  <c:v>4.7946725860155288</c:v>
                </c:pt>
                <c:pt idx="397">
                  <c:v>6.2597114317425575</c:v>
                </c:pt>
                <c:pt idx="398">
                  <c:v>7.7247502774695365</c:v>
                </c:pt>
                <c:pt idx="399">
                  <c:v>9.1897891231964124</c:v>
                </c:pt>
                <c:pt idx="400">
                  <c:v>10.654827968923442</c:v>
                </c:pt>
                <c:pt idx="401">
                  <c:v>12.11986681465042</c:v>
                </c:pt>
                <c:pt idx="402">
                  <c:v>13.584905660377348</c:v>
                </c:pt>
                <c:pt idx="403">
                  <c:v>15.049944506104326</c:v>
                </c:pt>
                <c:pt idx="404">
                  <c:v>16.514983351831255</c:v>
                </c:pt>
                <c:pt idx="405">
                  <c:v>17.980022197558334</c:v>
                </c:pt>
                <c:pt idx="406">
                  <c:v>19.445061043285261</c:v>
                </c:pt>
                <c:pt idx="407">
                  <c:v>20.910099889012137</c:v>
                </c:pt>
                <c:pt idx="408">
                  <c:v>22.375138734739217</c:v>
                </c:pt>
                <c:pt idx="409">
                  <c:v>23.840177580466147</c:v>
                </c:pt>
                <c:pt idx="410">
                  <c:v>25.305216426193123</c:v>
                </c:pt>
                <c:pt idx="411">
                  <c:v>26.770255271920103</c:v>
                </c:pt>
                <c:pt idx="412">
                  <c:v>28.23529411764703</c:v>
                </c:pt>
                <c:pt idx="413">
                  <c:v>29.700332963374009</c:v>
                </c:pt>
                <c:pt idx="414">
                  <c:v>31.165371809101039</c:v>
                </c:pt>
                <c:pt idx="415">
                  <c:v>32.630410654827912</c:v>
                </c:pt>
                <c:pt idx="416">
                  <c:v>34.095449500554942</c:v>
                </c:pt>
                <c:pt idx="417">
                  <c:v>35.560488346281922</c:v>
                </c:pt>
                <c:pt idx="418">
                  <c:v>37.025527192008902</c:v>
                </c:pt>
                <c:pt idx="419">
                  <c:v>38.490566037735825</c:v>
                </c:pt>
                <c:pt idx="420">
                  <c:v>39.955604883462804</c:v>
                </c:pt>
                <c:pt idx="421">
                  <c:v>41.420643729189784</c:v>
                </c:pt>
                <c:pt idx="422">
                  <c:v>42.885682574916814</c:v>
                </c:pt>
                <c:pt idx="423">
                  <c:v>44.350721420643744</c:v>
                </c:pt>
                <c:pt idx="424">
                  <c:v>45.815760266370617</c:v>
                </c:pt>
                <c:pt idx="425">
                  <c:v>47.280799112097696</c:v>
                </c:pt>
                <c:pt idx="426">
                  <c:v>48.745837957824627</c:v>
                </c:pt>
                <c:pt idx="427">
                  <c:v>50.210876803551606</c:v>
                </c:pt>
                <c:pt idx="428">
                  <c:v>51.675915649278579</c:v>
                </c:pt>
                <c:pt idx="429">
                  <c:v>53.140954495005509</c:v>
                </c:pt>
                <c:pt idx="430">
                  <c:v>54.605993340732539</c:v>
                </c:pt>
                <c:pt idx="431">
                  <c:v>56.071032186459519</c:v>
                </c:pt>
                <c:pt idx="432">
                  <c:v>57.536071032186499</c:v>
                </c:pt>
                <c:pt idx="433">
                  <c:v>59.001109877913422</c:v>
                </c:pt>
                <c:pt idx="434">
                  <c:v>60.466148723640401</c:v>
                </c:pt>
                <c:pt idx="435">
                  <c:v>61.931187569367381</c:v>
                </c:pt>
                <c:pt idx="436">
                  <c:v>63.396226415094304</c:v>
                </c:pt>
                <c:pt idx="437">
                  <c:v>64.861265260821284</c:v>
                </c:pt>
                <c:pt idx="438">
                  <c:v>66.326304106548264</c:v>
                </c:pt>
                <c:pt idx="439">
                  <c:v>67.791342952275286</c:v>
                </c:pt>
                <c:pt idx="440">
                  <c:v>69.256381798002266</c:v>
                </c:pt>
                <c:pt idx="441">
                  <c:v>70.721420643729203</c:v>
                </c:pt>
                <c:pt idx="442">
                  <c:v>72.186459489456183</c:v>
                </c:pt>
                <c:pt idx="443">
                  <c:v>73.651498335183106</c:v>
                </c:pt>
                <c:pt idx="444">
                  <c:v>75.116537180910086</c:v>
                </c:pt>
                <c:pt idx="445">
                  <c:v>76.581576026637066</c:v>
                </c:pt>
                <c:pt idx="446">
                  <c:v>78.046614872363989</c:v>
                </c:pt>
                <c:pt idx="447">
                  <c:v>79.511653718091068</c:v>
                </c:pt>
                <c:pt idx="448">
                  <c:v>80.976692563817991</c:v>
                </c:pt>
                <c:pt idx="449">
                  <c:v>82.441731409544872</c:v>
                </c:pt>
                <c:pt idx="450">
                  <c:v>83.906770255271951</c:v>
                </c:pt>
                <c:pt idx="451">
                  <c:v>85.371809100998874</c:v>
                </c:pt>
                <c:pt idx="452">
                  <c:v>86.836847946725854</c:v>
                </c:pt>
                <c:pt idx="453">
                  <c:v>88.301886792452791</c:v>
                </c:pt>
                <c:pt idx="454">
                  <c:v>89.766925638179771</c:v>
                </c:pt>
                <c:pt idx="455">
                  <c:v>91.231964483906793</c:v>
                </c:pt>
                <c:pt idx="456">
                  <c:v>92.697003329633773</c:v>
                </c:pt>
                <c:pt idx="457">
                  <c:v>94.162042175360753</c:v>
                </c:pt>
                <c:pt idx="458">
                  <c:v>95.627081021087676</c:v>
                </c:pt>
                <c:pt idx="459">
                  <c:v>97.092119866814656</c:v>
                </c:pt>
                <c:pt idx="460">
                  <c:v>98.557158712541636</c:v>
                </c:pt>
                <c:pt idx="461">
                  <c:v>100.02219755826856</c:v>
                </c:pt>
                <c:pt idx="462">
                  <c:v>101.4872364039955</c:v>
                </c:pt>
                <c:pt idx="463">
                  <c:v>102.95227524972252</c:v>
                </c:pt>
                <c:pt idx="464">
                  <c:v>104.41731409544956</c:v>
                </c:pt>
                <c:pt idx="465">
                  <c:v>105.88235294117648</c:v>
                </c:pt>
                <c:pt idx="466">
                  <c:v>107.3473917869034</c:v>
                </c:pt>
                <c:pt idx="467">
                  <c:v>108.81243063263044</c:v>
                </c:pt>
                <c:pt idx="468">
                  <c:v>110.27746947835736</c:v>
                </c:pt>
                <c:pt idx="469">
                  <c:v>111.74250832408438</c:v>
                </c:pt>
                <c:pt idx="470">
                  <c:v>113.20754716981132</c:v>
                </c:pt>
                <c:pt idx="471">
                  <c:v>114.67258601553824</c:v>
                </c:pt>
                <c:pt idx="472">
                  <c:v>116.13762486126528</c:v>
                </c:pt>
                <c:pt idx="473">
                  <c:v>117.6026637069923</c:v>
                </c:pt>
                <c:pt idx="474">
                  <c:v>119.06770255271923</c:v>
                </c:pt>
                <c:pt idx="475">
                  <c:v>120.53274139844616</c:v>
                </c:pt>
                <c:pt idx="476">
                  <c:v>121.99778024417319</c:v>
                </c:pt>
                <c:pt idx="477">
                  <c:v>123.46281908990011</c:v>
                </c:pt>
                <c:pt idx="478">
                  <c:v>124.92785793562705</c:v>
                </c:pt>
                <c:pt idx="479">
                  <c:v>126.39289678135397</c:v>
                </c:pt>
                <c:pt idx="480">
                  <c:v>127.8579356270811</c:v>
                </c:pt>
                <c:pt idx="481">
                  <c:v>129.32297447280803</c:v>
                </c:pt>
                <c:pt idx="482">
                  <c:v>130.78801331853495</c:v>
                </c:pt>
                <c:pt idx="483">
                  <c:v>132.25305216426199</c:v>
                </c:pt>
                <c:pt idx="484">
                  <c:v>133.71809100998891</c:v>
                </c:pt>
                <c:pt idx="485">
                  <c:v>135.18312985571595</c:v>
                </c:pt>
                <c:pt idx="486">
                  <c:v>136.64816870144287</c:v>
                </c:pt>
                <c:pt idx="487">
                  <c:v>138.11320754716979</c:v>
                </c:pt>
                <c:pt idx="488">
                  <c:v>139.57824639289672</c:v>
                </c:pt>
                <c:pt idx="489">
                  <c:v>141.04328523862364</c:v>
                </c:pt>
                <c:pt idx="490">
                  <c:v>142.50832408435079</c:v>
                </c:pt>
                <c:pt idx="491">
                  <c:v>143.97336293007771</c:v>
                </c:pt>
                <c:pt idx="492">
                  <c:v>145.43840177580464</c:v>
                </c:pt>
                <c:pt idx="493">
                  <c:v>146.90344062153167</c:v>
                </c:pt>
                <c:pt idx="494">
                  <c:v>148.3684794672586</c:v>
                </c:pt>
                <c:pt idx="495">
                  <c:v>149.83351831298552</c:v>
                </c:pt>
                <c:pt idx="496">
                  <c:v>151.29855715871255</c:v>
                </c:pt>
                <c:pt idx="497">
                  <c:v>152.76359600443959</c:v>
                </c:pt>
                <c:pt idx="498">
                  <c:v>154.22863485016651</c:v>
                </c:pt>
                <c:pt idx="499">
                  <c:v>155.69367369589344</c:v>
                </c:pt>
                <c:pt idx="500">
                  <c:v>157.15871254162047</c:v>
                </c:pt>
                <c:pt idx="501">
                  <c:v>158.62375138734748</c:v>
                </c:pt>
                <c:pt idx="502">
                  <c:v>160.08879023307443</c:v>
                </c:pt>
                <c:pt idx="503">
                  <c:v>161.55382907880136</c:v>
                </c:pt>
                <c:pt idx="504">
                  <c:v>163.01886792452828</c:v>
                </c:pt>
                <c:pt idx="505">
                  <c:v>164.4839067702552</c:v>
                </c:pt>
                <c:pt idx="506">
                  <c:v>165.94894561598224</c:v>
                </c:pt>
                <c:pt idx="507">
                  <c:v>167.41398446170928</c:v>
                </c:pt>
                <c:pt idx="508">
                  <c:v>168.8790233074362</c:v>
                </c:pt>
                <c:pt idx="509">
                  <c:v>170.34406215316312</c:v>
                </c:pt>
                <c:pt idx="510">
                  <c:v>171.80910099889016</c:v>
                </c:pt>
                <c:pt idx="511">
                  <c:v>173.27413984461708</c:v>
                </c:pt>
                <c:pt idx="512">
                  <c:v>174.739178690344</c:v>
                </c:pt>
                <c:pt idx="513">
                  <c:v>176.20421753607104</c:v>
                </c:pt>
                <c:pt idx="514">
                  <c:v>177.66925638179805</c:v>
                </c:pt>
                <c:pt idx="515">
                  <c:v>179.134295227525</c:v>
                </c:pt>
                <c:pt idx="516">
                  <c:v>180.59933407325192</c:v>
                </c:pt>
                <c:pt idx="517">
                  <c:v>182.06437291897885</c:v>
                </c:pt>
                <c:pt idx="518">
                  <c:v>183.52941176470597</c:v>
                </c:pt>
                <c:pt idx="519">
                  <c:v>184.99445061043289</c:v>
                </c:pt>
                <c:pt idx="520">
                  <c:v>186.45948945615982</c:v>
                </c:pt>
                <c:pt idx="521">
                  <c:v>187.92452830188677</c:v>
                </c:pt>
                <c:pt idx="522">
                  <c:v>189.38956714761369</c:v>
                </c:pt>
                <c:pt idx="523">
                  <c:v>190.85460599334073</c:v>
                </c:pt>
                <c:pt idx="524">
                  <c:v>192.31964483906773</c:v>
                </c:pt>
                <c:pt idx="525">
                  <c:v>193.78468368479466</c:v>
                </c:pt>
                <c:pt idx="526">
                  <c:v>195.24972253052161</c:v>
                </c:pt>
                <c:pt idx="527">
                  <c:v>196.71476137624862</c:v>
                </c:pt>
                <c:pt idx="528">
                  <c:v>198.17980022197554</c:v>
                </c:pt>
                <c:pt idx="529">
                  <c:v>199.64483906770258</c:v>
                </c:pt>
                <c:pt idx="530">
                  <c:v>201.1098779134295</c:v>
                </c:pt>
                <c:pt idx="531">
                  <c:v>202.57491675915654</c:v>
                </c:pt>
                <c:pt idx="532">
                  <c:v>204.03995560488346</c:v>
                </c:pt>
                <c:pt idx="533">
                  <c:v>205.50499445061038</c:v>
                </c:pt>
                <c:pt idx="534">
                  <c:v>206.97003329633742</c:v>
                </c:pt>
                <c:pt idx="535">
                  <c:v>208.43507214206446</c:v>
                </c:pt>
                <c:pt idx="536">
                  <c:v>209.90011098779138</c:v>
                </c:pt>
                <c:pt idx="537">
                  <c:v>211.3651498335183</c:v>
                </c:pt>
                <c:pt idx="538">
                  <c:v>212.83018867924523</c:v>
                </c:pt>
                <c:pt idx="539">
                  <c:v>214.29522752497218</c:v>
                </c:pt>
                <c:pt idx="540">
                  <c:v>215.7602663706993</c:v>
                </c:pt>
                <c:pt idx="541">
                  <c:v>217.22530521642622</c:v>
                </c:pt>
                <c:pt idx="542">
                  <c:v>218.69034406215314</c:v>
                </c:pt>
                <c:pt idx="543">
                  <c:v>220.15538290788007</c:v>
                </c:pt>
                <c:pt idx="544">
                  <c:v>221.6204217536071</c:v>
                </c:pt>
                <c:pt idx="545">
                  <c:v>223.08546059933403</c:v>
                </c:pt>
                <c:pt idx="546">
                  <c:v>224.55049944506106</c:v>
                </c:pt>
                <c:pt idx="547">
                  <c:v>226.01553829078799</c:v>
                </c:pt>
                <c:pt idx="548">
                  <c:v>227.48057713651502</c:v>
                </c:pt>
                <c:pt idx="549">
                  <c:v>228.94561598224195</c:v>
                </c:pt>
                <c:pt idx="550">
                  <c:v>230.41065482796887</c:v>
                </c:pt>
                <c:pt idx="551">
                  <c:v>231.87569367369579</c:v>
                </c:pt>
                <c:pt idx="552">
                  <c:v>233.34073251942294</c:v>
                </c:pt>
                <c:pt idx="553">
                  <c:v>234.80577136514987</c:v>
                </c:pt>
                <c:pt idx="554">
                  <c:v>236.27081021087679</c:v>
                </c:pt>
                <c:pt idx="555">
                  <c:v>237.73584905660371</c:v>
                </c:pt>
                <c:pt idx="556">
                  <c:v>239.20088790233063</c:v>
                </c:pt>
                <c:pt idx="557">
                  <c:v>240.66592674805767</c:v>
                </c:pt>
                <c:pt idx="558">
                  <c:v>242.13096559378471</c:v>
                </c:pt>
                <c:pt idx="559">
                  <c:v>243.59600443951163</c:v>
                </c:pt>
                <c:pt idx="560">
                  <c:v>245.06104328523855</c:v>
                </c:pt>
                <c:pt idx="561">
                  <c:v>246.52608213096559</c:v>
                </c:pt>
                <c:pt idx="562">
                  <c:v>247.99112097669251</c:v>
                </c:pt>
                <c:pt idx="563">
                  <c:v>249.45615982241955</c:v>
                </c:pt>
                <c:pt idx="564">
                  <c:v>250.92119866814656</c:v>
                </c:pt>
                <c:pt idx="565">
                  <c:v>252.38623751387351</c:v>
                </c:pt>
                <c:pt idx="566">
                  <c:v>253.85127635960043</c:v>
                </c:pt>
                <c:pt idx="567">
                  <c:v>255.31631520532736</c:v>
                </c:pt>
                <c:pt idx="568">
                  <c:v>256.78135405105451</c:v>
                </c:pt>
                <c:pt idx="569">
                  <c:v>258.2463928967814</c:v>
                </c:pt>
                <c:pt idx="570">
                  <c:v>259.71143174250835</c:v>
                </c:pt>
                <c:pt idx="571">
                  <c:v>261.17647058823536</c:v>
                </c:pt>
                <c:pt idx="572">
                  <c:v>262.6415094339622</c:v>
                </c:pt>
                <c:pt idx="573">
                  <c:v>264.10654827968915</c:v>
                </c:pt>
                <c:pt idx="574">
                  <c:v>265.57158712541627</c:v>
                </c:pt>
                <c:pt idx="575">
                  <c:v>267.03662597114317</c:v>
                </c:pt>
                <c:pt idx="576">
                  <c:v>268.50166481687012</c:v>
                </c:pt>
                <c:pt idx="577">
                  <c:v>269.96670366259701</c:v>
                </c:pt>
                <c:pt idx="578">
                  <c:v>271.43174250832408</c:v>
                </c:pt>
                <c:pt idx="579">
                  <c:v>272.89678135405109</c:v>
                </c:pt>
                <c:pt idx="580">
                  <c:v>274.36182019977804</c:v>
                </c:pt>
                <c:pt idx="581">
                  <c:v>275.82685904550505</c:v>
                </c:pt>
                <c:pt idx="582">
                  <c:v>277.291897891232</c:v>
                </c:pt>
                <c:pt idx="583">
                  <c:v>278.75693673695889</c:v>
                </c:pt>
                <c:pt idx="584">
                  <c:v>280.22197558268596</c:v>
                </c:pt>
                <c:pt idx="585">
                  <c:v>281.68701442841297</c:v>
                </c:pt>
                <c:pt idx="586">
                  <c:v>283.15205327413992</c:v>
                </c:pt>
                <c:pt idx="587">
                  <c:v>284.61709211986681</c:v>
                </c:pt>
                <c:pt idx="588">
                  <c:v>286.08213096559376</c:v>
                </c:pt>
                <c:pt idx="589">
                  <c:v>287.54716981132066</c:v>
                </c:pt>
                <c:pt idx="590">
                  <c:v>289.01220865704761</c:v>
                </c:pt>
                <c:pt idx="591">
                  <c:v>290.47724750277473</c:v>
                </c:pt>
                <c:pt idx="592">
                  <c:v>291.94228634850168</c:v>
                </c:pt>
                <c:pt idx="593">
                  <c:v>293.40732519422858</c:v>
                </c:pt>
                <c:pt idx="594">
                  <c:v>294.87236403995564</c:v>
                </c:pt>
                <c:pt idx="595">
                  <c:v>296.33740288568254</c:v>
                </c:pt>
                <c:pt idx="596">
                  <c:v>297.8024417314096</c:v>
                </c:pt>
                <c:pt idx="597">
                  <c:v>299.2674805771365</c:v>
                </c:pt>
                <c:pt idx="598">
                  <c:v>300.7325194228635</c:v>
                </c:pt>
                <c:pt idx="599">
                  <c:v>302.19755826859046</c:v>
                </c:pt>
                <c:pt idx="600">
                  <c:v>303.66259711431741</c:v>
                </c:pt>
                <c:pt idx="601">
                  <c:v>305.12763596004442</c:v>
                </c:pt>
                <c:pt idx="602">
                  <c:v>306.59267480577142</c:v>
                </c:pt>
                <c:pt idx="603">
                  <c:v>308.05771365149837</c:v>
                </c:pt>
                <c:pt idx="604">
                  <c:v>309.52275249722533</c:v>
                </c:pt>
                <c:pt idx="605">
                  <c:v>310.98779134295233</c:v>
                </c:pt>
                <c:pt idx="606">
                  <c:v>312.45283018867917</c:v>
                </c:pt>
                <c:pt idx="607">
                  <c:v>313.91786903440629</c:v>
                </c:pt>
                <c:pt idx="608">
                  <c:v>315.38290788013319</c:v>
                </c:pt>
                <c:pt idx="609">
                  <c:v>316.84794672586014</c:v>
                </c:pt>
                <c:pt idx="610">
                  <c:v>318.31298557158709</c:v>
                </c:pt>
                <c:pt idx="611">
                  <c:v>319.7780244173141</c:v>
                </c:pt>
                <c:pt idx="612">
                  <c:v>321.24306326304105</c:v>
                </c:pt>
                <c:pt idx="613">
                  <c:v>322.70810210876806</c:v>
                </c:pt>
                <c:pt idx="614">
                  <c:v>324.17314095449495</c:v>
                </c:pt>
                <c:pt idx="615">
                  <c:v>325.63817980022202</c:v>
                </c:pt>
                <c:pt idx="616">
                  <c:v>327.10321864594891</c:v>
                </c:pt>
                <c:pt idx="617">
                  <c:v>328.56825749167587</c:v>
                </c:pt>
                <c:pt idx="618">
                  <c:v>330.03329633740287</c:v>
                </c:pt>
                <c:pt idx="619">
                  <c:v>331.49833518312994</c:v>
                </c:pt>
                <c:pt idx="620">
                  <c:v>332.96337402885683</c:v>
                </c:pt>
                <c:pt idx="621">
                  <c:v>334.42841287458378</c:v>
                </c:pt>
                <c:pt idx="622">
                  <c:v>335.89345172031068</c:v>
                </c:pt>
                <c:pt idx="623">
                  <c:v>337.35849056603763</c:v>
                </c:pt>
                <c:pt idx="624">
                  <c:v>338.82352941176475</c:v>
                </c:pt>
                <c:pt idx="625">
                  <c:v>340.2885682574917</c:v>
                </c:pt>
                <c:pt idx="626">
                  <c:v>341.7536071032186</c:v>
                </c:pt>
                <c:pt idx="627">
                  <c:v>343.21864594894555</c:v>
                </c:pt>
                <c:pt idx="628">
                  <c:v>344.68368479467256</c:v>
                </c:pt>
                <c:pt idx="629">
                  <c:v>346.14872364039951</c:v>
                </c:pt>
                <c:pt idx="630">
                  <c:v>347.61376248612652</c:v>
                </c:pt>
                <c:pt idx="631">
                  <c:v>349.07880133185347</c:v>
                </c:pt>
                <c:pt idx="632">
                  <c:v>350.54384017758048</c:v>
                </c:pt>
                <c:pt idx="633">
                  <c:v>352.00887902330743</c:v>
                </c:pt>
                <c:pt idx="634">
                  <c:v>353.47391786903432</c:v>
                </c:pt>
                <c:pt idx="635">
                  <c:v>354.93895671476139</c:v>
                </c:pt>
                <c:pt idx="636">
                  <c:v>356.4039955604884</c:v>
                </c:pt>
                <c:pt idx="637">
                  <c:v>357.86903440621535</c:v>
                </c:pt>
                <c:pt idx="638">
                  <c:v>359.33407325194224</c:v>
                </c:pt>
                <c:pt idx="639">
                  <c:v>0.7991120976692887</c:v>
                </c:pt>
                <c:pt idx="640">
                  <c:v>2.2641509433961144</c:v>
                </c:pt>
                <c:pt idx="641">
                  <c:v>3.7291897891231436</c:v>
                </c:pt>
                <c:pt idx="642">
                  <c:v>5.1942286348502744</c:v>
                </c:pt>
                <c:pt idx="643">
                  <c:v>6.6592674805771006</c:v>
                </c:pt>
                <c:pt idx="644">
                  <c:v>8.1243063263041293</c:v>
                </c:pt>
                <c:pt idx="645">
                  <c:v>9.5893451720310576</c:v>
                </c:pt>
                <c:pt idx="646">
                  <c:v>11.054384017758087</c:v>
                </c:pt>
                <c:pt idx="647">
                  <c:v>12.519422863485115</c:v>
                </c:pt>
                <c:pt idx="648">
                  <c:v>13.984461709211942</c:v>
                </c:pt>
                <c:pt idx="649">
                  <c:v>15.449500554939073</c:v>
                </c:pt>
                <c:pt idx="650">
                  <c:v>16.914539400665898</c:v>
                </c:pt>
                <c:pt idx="651">
                  <c:v>18.379578246392825</c:v>
                </c:pt>
                <c:pt idx="652">
                  <c:v>19.844617092119957</c:v>
                </c:pt>
                <c:pt idx="653">
                  <c:v>21.309655937846884</c:v>
                </c:pt>
                <c:pt idx="654">
                  <c:v>22.774694783573711</c:v>
                </c:pt>
                <c:pt idx="655">
                  <c:v>24.23973362930084</c:v>
                </c:pt>
                <c:pt idx="656">
                  <c:v>25.704772475027667</c:v>
                </c:pt>
                <c:pt idx="657">
                  <c:v>27.169811320754697</c:v>
                </c:pt>
                <c:pt idx="658">
                  <c:v>28.634850166481726</c:v>
                </c:pt>
                <c:pt idx="659">
                  <c:v>30.099889012208653</c:v>
                </c:pt>
                <c:pt idx="660">
                  <c:v>31.564927857935682</c:v>
                </c:pt>
                <c:pt idx="661">
                  <c:v>33.02996670366251</c:v>
                </c:pt>
                <c:pt idx="662">
                  <c:v>34.495005549389639</c:v>
                </c:pt>
                <c:pt idx="663">
                  <c:v>35.960044395116668</c:v>
                </c:pt>
                <c:pt idx="664">
                  <c:v>37.425083240843492</c:v>
                </c:pt>
                <c:pt idx="665">
                  <c:v>38.890122086570521</c:v>
                </c:pt>
                <c:pt idx="666">
                  <c:v>40.355160932297451</c:v>
                </c:pt>
                <c:pt idx="667">
                  <c:v>41.820199778024275</c:v>
                </c:pt>
                <c:pt idx="668">
                  <c:v>43.285238623751304</c:v>
                </c:pt>
                <c:pt idx="669">
                  <c:v>44.750277469478434</c:v>
                </c:pt>
                <c:pt idx="670">
                  <c:v>46.215316315205264</c:v>
                </c:pt>
                <c:pt idx="671">
                  <c:v>47.680355160932294</c:v>
                </c:pt>
                <c:pt idx="672">
                  <c:v>49.145394006659217</c:v>
                </c:pt>
                <c:pt idx="673">
                  <c:v>50.610432852386246</c:v>
                </c:pt>
                <c:pt idx="674">
                  <c:v>52.075471698113276</c:v>
                </c:pt>
                <c:pt idx="675">
                  <c:v>53.540510543840206</c:v>
                </c:pt>
                <c:pt idx="676">
                  <c:v>55.005549389567236</c:v>
                </c:pt>
                <c:pt idx="677">
                  <c:v>56.470588235294059</c:v>
                </c:pt>
                <c:pt idx="678">
                  <c:v>57.935627081021089</c:v>
                </c:pt>
                <c:pt idx="679">
                  <c:v>59.400665926748019</c:v>
                </c:pt>
                <c:pt idx="680">
                  <c:v>60.865704772475048</c:v>
                </c:pt>
                <c:pt idx="681">
                  <c:v>62.330743618202078</c:v>
                </c:pt>
                <c:pt idx="682">
                  <c:v>63.795782463929001</c:v>
                </c:pt>
                <c:pt idx="683">
                  <c:v>65.260821309655825</c:v>
                </c:pt>
                <c:pt idx="684">
                  <c:v>66.725860155382861</c:v>
                </c:pt>
                <c:pt idx="685">
                  <c:v>68.190899001109884</c:v>
                </c:pt>
                <c:pt idx="686">
                  <c:v>69.655937846836821</c:v>
                </c:pt>
                <c:pt idx="687">
                  <c:v>71.120976692563843</c:v>
                </c:pt>
                <c:pt idx="688">
                  <c:v>72.586015538290766</c:v>
                </c:pt>
                <c:pt idx="689">
                  <c:v>74.051054384017803</c:v>
                </c:pt>
                <c:pt idx="690">
                  <c:v>75.516093229744627</c:v>
                </c:pt>
                <c:pt idx="691">
                  <c:v>76.981132075471649</c:v>
                </c:pt>
                <c:pt idx="692">
                  <c:v>78.446170921198686</c:v>
                </c:pt>
                <c:pt idx="693">
                  <c:v>79.911209766925609</c:v>
                </c:pt>
                <c:pt idx="694">
                  <c:v>81.376248612652645</c:v>
                </c:pt>
                <c:pt idx="695">
                  <c:v>82.841287458379568</c:v>
                </c:pt>
                <c:pt idx="696">
                  <c:v>84.306326304106591</c:v>
                </c:pt>
                <c:pt idx="697">
                  <c:v>85.771365149833628</c:v>
                </c:pt>
                <c:pt idx="698">
                  <c:v>87.236403995560451</c:v>
                </c:pt>
                <c:pt idx="699">
                  <c:v>88.701442841287488</c:v>
                </c:pt>
                <c:pt idx="700">
                  <c:v>90.166481687014411</c:v>
                </c:pt>
                <c:pt idx="701">
                  <c:v>91.631520532741234</c:v>
                </c:pt>
                <c:pt idx="702">
                  <c:v>93.09655937846847</c:v>
                </c:pt>
                <c:pt idx="703">
                  <c:v>94.561598224195393</c:v>
                </c:pt>
                <c:pt idx="704">
                  <c:v>96.026637069922216</c:v>
                </c:pt>
                <c:pt idx="705">
                  <c:v>97.491675915649253</c:v>
                </c:pt>
                <c:pt idx="706">
                  <c:v>98.956714761376176</c:v>
                </c:pt>
                <c:pt idx="707">
                  <c:v>100.42175360710321</c:v>
                </c:pt>
                <c:pt idx="708">
                  <c:v>101.88679245283024</c:v>
                </c:pt>
                <c:pt idx="709">
                  <c:v>103.35183129855716</c:v>
                </c:pt>
                <c:pt idx="710">
                  <c:v>104.8168701442842</c:v>
                </c:pt>
                <c:pt idx="711">
                  <c:v>106.28190899001102</c:v>
                </c:pt>
                <c:pt idx="712">
                  <c:v>107.74694783573804</c:v>
                </c:pt>
                <c:pt idx="713">
                  <c:v>109.21198668146508</c:v>
                </c:pt>
                <c:pt idx="714">
                  <c:v>110.677025527192</c:v>
                </c:pt>
                <c:pt idx="715">
                  <c:v>112.14206437291904</c:v>
                </c:pt>
                <c:pt idx="716">
                  <c:v>113.60710321864596</c:v>
                </c:pt>
                <c:pt idx="717">
                  <c:v>115.072142064373</c:v>
                </c:pt>
                <c:pt idx="718">
                  <c:v>116.53718091009982</c:v>
                </c:pt>
                <c:pt idx="719">
                  <c:v>118.00221975582684</c:v>
                </c:pt>
                <c:pt idx="720">
                  <c:v>119.46725860155398</c:v>
                </c:pt>
                <c:pt idx="721">
                  <c:v>120.9322974472808</c:v>
                </c:pt>
                <c:pt idx="722">
                  <c:v>122.39733629300773</c:v>
                </c:pt>
                <c:pt idx="723">
                  <c:v>123.86237513873476</c:v>
                </c:pt>
                <c:pt idx="724">
                  <c:v>125.32741398446178</c:v>
                </c:pt>
                <c:pt idx="725">
                  <c:v>126.79245283018861</c:v>
                </c:pt>
                <c:pt idx="726">
                  <c:v>128.25749167591565</c:v>
                </c:pt>
                <c:pt idx="727">
                  <c:v>129.72253052164257</c:v>
                </c:pt>
                <c:pt idx="728">
                  <c:v>131.1875693673696</c:v>
                </c:pt>
                <c:pt idx="729">
                  <c:v>132.65260821309653</c:v>
                </c:pt>
                <c:pt idx="730">
                  <c:v>134.11764705882356</c:v>
                </c:pt>
                <c:pt idx="731">
                  <c:v>135.58268590455057</c:v>
                </c:pt>
                <c:pt idx="732">
                  <c:v>137.04772475027741</c:v>
                </c:pt>
                <c:pt idx="733">
                  <c:v>138.51276359600453</c:v>
                </c:pt>
                <c:pt idx="734">
                  <c:v>139.97780244173137</c:v>
                </c:pt>
                <c:pt idx="735">
                  <c:v>141.44284128745841</c:v>
                </c:pt>
                <c:pt idx="736">
                  <c:v>142.90788013318542</c:v>
                </c:pt>
                <c:pt idx="737">
                  <c:v>144.37291897891237</c:v>
                </c:pt>
                <c:pt idx="738">
                  <c:v>145.83795782463918</c:v>
                </c:pt>
                <c:pt idx="739">
                  <c:v>147.30299667036621</c:v>
                </c:pt>
                <c:pt idx="740">
                  <c:v>148.76803551609314</c:v>
                </c:pt>
                <c:pt idx="741">
                  <c:v>150.23307436182017</c:v>
                </c:pt>
                <c:pt idx="742">
                  <c:v>151.69811320754721</c:v>
                </c:pt>
                <c:pt idx="743">
                  <c:v>153.16315205327413</c:v>
                </c:pt>
                <c:pt idx="744">
                  <c:v>154.62819089900114</c:v>
                </c:pt>
                <c:pt idx="745">
                  <c:v>156.09322974472798</c:v>
                </c:pt>
                <c:pt idx="746">
                  <c:v>157.55826859045501</c:v>
                </c:pt>
                <c:pt idx="747">
                  <c:v>159.02330743618214</c:v>
                </c:pt>
                <c:pt idx="748">
                  <c:v>160.48834628190897</c:v>
                </c:pt>
                <c:pt idx="749">
                  <c:v>161.95338512763598</c:v>
                </c:pt>
                <c:pt idx="750">
                  <c:v>163.41842397336293</c:v>
                </c:pt>
                <c:pt idx="751">
                  <c:v>164.88346281908974</c:v>
                </c:pt>
                <c:pt idx="752">
                  <c:v>166.34850166481698</c:v>
                </c:pt>
                <c:pt idx="753">
                  <c:v>167.8135405105439</c:v>
                </c:pt>
                <c:pt idx="754">
                  <c:v>169.27857935627074</c:v>
                </c:pt>
                <c:pt idx="755">
                  <c:v>170.74361820199775</c:v>
                </c:pt>
                <c:pt idx="756">
                  <c:v>172.2086570477247</c:v>
                </c:pt>
                <c:pt idx="757">
                  <c:v>173.67369589345171</c:v>
                </c:pt>
                <c:pt idx="758">
                  <c:v>175.13873473917874</c:v>
                </c:pt>
                <c:pt idx="759">
                  <c:v>176.60377358490558</c:v>
                </c:pt>
                <c:pt idx="760">
                  <c:v>178.0688124306327</c:v>
                </c:pt>
                <c:pt idx="761">
                  <c:v>179.53385127635954</c:v>
                </c:pt>
                <c:pt idx="762">
                  <c:v>180.99889012208655</c:v>
                </c:pt>
                <c:pt idx="763">
                  <c:v>182.46392896781359</c:v>
                </c:pt>
                <c:pt idx="764">
                  <c:v>183.92896781354051</c:v>
                </c:pt>
                <c:pt idx="765">
                  <c:v>185.39400665926755</c:v>
                </c:pt>
                <c:pt idx="766">
                  <c:v>186.85904550499447</c:v>
                </c:pt>
                <c:pt idx="767">
                  <c:v>188.32408435072151</c:v>
                </c:pt>
                <c:pt idx="768">
                  <c:v>189.78912319644832</c:v>
                </c:pt>
                <c:pt idx="769">
                  <c:v>191.25416204217535</c:v>
                </c:pt>
                <c:pt idx="770">
                  <c:v>192.71920088790239</c:v>
                </c:pt>
                <c:pt idx="771">
                  <c:v>194.18423973362931</c:v>
                </c:pt>
                <c:pt idx="772">
                  <c:v>195.64927857935615</c:v>
                </c:pt>
                <c:pt idx="773">
                  <c:v>197.11431742508327</c:v>
                </c:pt>
                <c:pt idx="774">
                  <c:v>198.57935627081019</c:v>
                </c:pt>
                <c:pt idx="775">
                  <c:v>200.04439511653712</c:v>
                </c:pt>
                <c:pt idx="776">
                  <c:v>201.50943396226427</c:v>
                </c:pt>
                <c:pt idx="777">
                  <c:v>202.97447280799099</c:v>
                </c:pt>
                <c:pt idx="778">
                  <c:v>204.43951165371811</c:v>
                </c:pt>
                <c:pt idx="779">
                  <c:v>205.90455049944504</c:v>
                </c:pt>
                <c:pt idx="780">
                  <c:v>207.36958934517196</c:v>
                </c:pt>
                <c:pt idx="781">
                  <c:v>208.83462819089911</c:v>
                </c:pt>
                <c:pt idx="782">
                  <c:v>210.29966703662603</c:v>
                </c:pt>
                <c:pt idx="783">
                  <c:v>211.76470588235296</c:v>
                </c:pt>
                <c:pt idx="784">
                  <c:v>213.22974472807988</c:v>
                </c:pt>
                <c:pt idx="785">
                  <c:v>214.6947835738068</c:v>
                </c:pt>
                <c:pt idx="786">
                  <c:v>216.15982241953392</c:v>
                </c:pt>
                <c:pt idx="787">
                  <c:v>217.62486126526088</c:v>
                </c:pt>
                <c:pt idx="788">
                  <c:v>219.0899001109878</c:v>
                </c:pt>
                <c:pt idx="789">
                  <c:v>220.55493895671472</c:v>
                </c:pt>
                <c:pt idx="790">
                  <c:v>222.01997780244164</c:v>
                </c:pt>
                <c:pt idx="791">
                  <c:v>223.48501664816877</c:v>
                </c:pt>
                <c:pt idx="792">
                  <c:v>224.95005549389572</c:v>
                </c:pt>
                <c:pt idx="793">
                  <c:v>226.41509433962264</c:v>
                </c:pt>
                <c:pt idx="794">
                  <c:v>227.88013318534956</c:v>
                </c:pt>
                <c:pt idx="795">
                  <c:v>229.34517203107649</c:v>
                </c:pt>
                <c:pt idx="796">
                  <c:v>230.81021087680361</c:v>
                </c:pt>
                <c:pt idx="797">
                  <c:v>232.27524972253056</c:v>
                </c:pt>
                <c:pt idx="798">
                  <c:v>233.74028856825748</c:v>
                </c:pt>
                <c:pt idx="799">
                  <c:v>235.20532741398461</c:v>
                </c:pt>
                <c:pt idx="800">
                  <c:v>236.67036625971133</c:v>
                </c:pt>
                <c:pt idx="801">
                  <c:v>238.13540510543845</c:v>
                </c:pt>
                <c:pt idx="802">
                  <c:v>239.6004439511654</c:v>
                </c:pt>
                <c:pt idx="803">
                  <c:v>241.06548279689233</c:v>
                </c:pt>
                <c:pt idx="804">
                  <c:v>242.53052164261945</c:v>
                </c:pt>
                <c:pt idx="805">
                  <c:v>243.99556048834637</c:v>
                </c:pt>
                <c:pt idx="806">
                  <c:v>245.46059933407309</c:v>
                </c:pt>
                <c:pt idx="807">
                  <c:v>246.92563817980022</c:v>
                </c:pt>
                <c:pt idx="808">
                  <c:v>248.39067702552717</c:v>
                </c:pt>
                <c:pt idx="809">
                  <c:v>249.85571587125409</c:v>
                </c:pt>
                <c:pt idx="810">
                  <c:v>251.32075471698121</c:v>
                </c:pt>
                <c:pt idx="811">
                  <c:v>252.78579356270794</c:v>
                </c:pt>
                <c:pt idx="812">
                  <c:v>254.25083240843506</c:v>
                </c:pt>
                <c:pt idx="813">
                  <c:v>255.71587125416221</c:v>
                </c:pt>
                <c:pt idx="814">
                  <c:v>257.18091009988893</c:v>
                </c:pt>
                <c:pt idx="815">
                  <c:v>258.64594894561606</c:v>
                </c:pt>
                <c:pt idx="816">
                  <c:v>260.11098779134301</c:v>
                </c:pt>
                <c:pt idx="817">
                  <c:v>261.5760266370699</c:v>
                </c:pt>
                <c:pt idx="818">
                  <c:v>263.04106548279685</c:v>
                </c:pt>
                <c:pt idx="819">
                  <c:v>264.50610432852397</c:v>
                </c:pt>
                <c:pt idx="820">
                  <c:v>265.97114317425087</c:v>
                </c:pt>
                <c:pt idx="821">
                  <c:v>267.43618201997782</c:v>
                </c:pt>
                <c:pt idx="822">
                  <c:v>268.90122086570477</c:v>
                </c:pt>
                <c:pt idx="823">
                  <c:v>270.36625971143189</c:v>
                </c:pt>
                <c:pt idx="824">
                  <c:v>271.83129855715862</c:v>
                </c:pt>
                <c:pt idx="825">
                  <c:v>273.29633740288574</c:v>
                </c:pt>
                <c:pt idx="826">
                  <c:v>274.76137624861246</c:v>
                </c:pt>
                <c:pt idx="827">
                  <c:v>276.22641509433959</c:v>
                </c:pt>
                <c:pt idx="828">
                  <c:v>277.69145394006654</c:v>
                </c:pt>
                <c:pt idx="829">
                  <c:v>279.15649278579343</c:v>
                </c:pt>
                <c:pt idx="830">
                  <c:v>280.62153163152055</c:v>
                </c:pt>
                <c:pt idx="831">
                  <c:v>282.08657047724728</c:v>
                </c:pt>
                <c:pt idx="832">
                  <c:v>283.55160932297446</c:v>
                </c:pt>
                <c:pt idx="833">
                  <c:v>285.01664816870158</c:v>
                </c:pt>
                <c:pt idx="834">
                  <c:v>286.4816870144283</c:v>
                </c:pt>
                <c:pt idx="835">
                  <c:v>287.94672586015542</c:v>
                </c:pt>
                <c:pt idx="836">
                  <c:v>289.41176470588232</c:v>
                </c:pt>
                <c:pt idx="837">
                  <c:v>290.87680355160927</c:v>
                </c:pt>
                <c:pt idx="838">
                  <c:v>292.34184239733622</c:v>
                </c:pt>
                <c:pt idx="839">
                  <c:v>293.80688124306334</c:v>
                </c:pt>
                <c:pt idx="840">
                  <c:v>295.27192008879024</c:v>
                </c:pt>
                <c:pt idx="841">
                  <c:v>296.73695893451719</c:v>
                </c:pt>
                <c:pt idx="842">
                  <c:v>298.20199778024414</c:v>
                </c:pt>
                <c:pt idx="843">
                  <c:v>299.66703662597104</c:v>
                </c:pt>
                <c:pt idx="844">
                  <c:v>301.13207547169816</c:v>
                </c:pt>
                <c:pt idx="845">
                  <c:v>302.59711431742511</c:v>
                </c:pt>
                <c:pt idx="846">
                  <c:v>304.062153163152</c:v>
                </c:pt>
                <c:pt idx="847">
                  <c:v>305.52719200887918</c:v>
                </c:pt>
                <c:pt idx="848">
                  <c:v>306.99223085460591</c:v>
                </c:pt>
                <c:pt idx="849">
                  <c:v>308.45726970033303</c:v>
                </c:pt>
                <c:pt idx="850">
                  <c:v>309.92230854606015</c:v>
                </c:pt>
                <c:pt idx="851">
                  <c:v>311.38734739178688</c:v>
                </c:pt>
                <c:pt idx="852">
                  <c:v>312.852386237514</c:v>
                </c:pt>
                <c:pt idx="853">
                  <c:v>314.31742508324095</c:v>
                </c:pt>
                <c:pt idx="854">
                  <c:v>315.78246392896784</c:v>
                </c:pt>
                <c:pt idx="855">
                  <c:v>317.24750277469496</c:v>
                </c:pt>
                <c:pt idx="856">
                  <c:v>318.71254162042169</c:v>
                </c:pt>
                <c:pt idx="857">
                  <c:v>320.17758046614887</c:v>
                </c:pt>
                <c:pt idx="858">
                  <c:v>321.64261931187559</c:v>
                </c:pt>
                <c:pt idx="859">
                  <c:v>323.10765815760271</c:v>
                </c:pt>
                <c:pt idx="860">
                  <c:v>324.57269700332944</c:v>
                </c:pt>
                <c:pt idx="861">
                  <c:v>326.03773584905656</c:v>
                </c:pt>
                <c:pt idx="862">
                  <c:v>327.50277469478368</c:v>
                </c:pt>
                <c:pt idx="863">
                  <c:v>328.96781354051041</c:v>
                </c:pt>
                <c:pt idx="864">
                  <c:v>330.43285238623753</c:v>
                </c:pt>
                <c:pt idx="865">
                  <c:v>331.89789123196448</c:v>
                </c:pt>
                <c:pt idx="866">
                  <c:v>333.36293007769137</c:v>
                </c:pt>
                <c:pt idx="867">
                  <c:v>334.82796892341855</c:v>
                </c:pt>
                <c:pt idx="868">
                  <c:v>336.29300776914528</c:v>
                </c:pt>
                <c:pt idx="869">
                  <c:v>337.7580466148724</c:v>
                </c:pt>
                <c:pt idx="870">
                  <c:v>339.22308546059929</c:v>
                </c:pt>
                <c:pt idx="871">
                  <c:v>340.68812430632624</c:v>
                </c:pt>
                <c:pt idx="872">
                  <c:v>342.15316315205337</c:v>
                </c:pt>
                <c:pt idx="873">
                  <c:v>343.61820199778032</c:v>
                </c:pt>
                <c:pt idx="874">
                  <c:v>345.08324084350721</c:v>
                </c:pt>
                <c:pt idx="875">
                  <c:v>346.54827968923416</c:v>
                </c:pt>
                <c:pt idx="876">
                  <c:v>348.01331853496106</c:v>
                </c:pt>
                <c:pt idx="877">
                  <c:v>349.47835738068801</c:v>
                </c:pt>
                <c:pt idx="878">
                  <c:v>350.94339622641513</c:v>
                </c:pt>
                <c:pt idx="879">
                  <c:v>352.40843507214208</c:v>
                </c:pt>
                <c:pt idx="880">
                  <c:v>353.87347391786898</c:v>
                </c:pt>
                <c:pt idx="881">
                  <c:v>355.3385127635961</c:v>
                </c:pt>
                <c:pt idx="882">
                  <c:v>356.80355160932282</c:v>
                </c:pt>
                <c:pt idx="883">
                  <c:v>358.26859045505</c:v>
                </c:pt>
                <c:pt idx="884">
                  <c:v>359.73362930077712</c:v>
                </c:pt>
                <c:pt idx="885">
                  <c:v>1.1986681465038314</c:v>
                </c:pt>
                <c:pt idx="886">
                  <c:v>2.6637069922309622</c:v>
                </c:pt>
                <c:pt idx="887">
                  <c:v>4.1287458379576858</c:v>
                </c:pt>
                <c:pt idx="888">
                  <c:v>5.5937846836848175</c:v>
                </c:pt>
                <c:pt idx="889">
                  <c:v>7.0588235294119483</c:v>
                </c:pt>
                <c:pt idx="890">
                  <c:v>8.5238623751386715</c:v>
                </c:pt>
                <c:pt idx="891">
                  <c:v>9.9889012208658023</c:v>
                </c:pt>
                <c:pt idx="892">
                  <c:v>11.453940066592526</c:v>
                </c:pt>
                <c:pt idx="893">
                  <c:v>12.918978912319659</c:v>
                </c:pt>
                <c:pt idx="894">
                  <c:v>14.38401775804679</c:v>
                </c:pt>
                <c:pt idx="895">
                  <c:v>15.849056603773514</c:v>
                </c:pt>
                <c:pt idx="896">
                  <c:v>17.314095449500442</c:v>
                </c:pt>
                <c:pt idx="897">
                  <c:v>18.779134295227369</c:v>
                </c:pt>
                <c:pt idx="898">
                  <c:v>20.244173140954498</c:v>
                </c:pt>
                <c:pt idx="899">
                  <c:v>21.709211986681428</c:v>
                </c:pt>
                <c:pt idx="900">
                  <c:v>23.174250832408354</c:v>
                </c:pt>
                <c:pt idx="901">
                  <c:v>24.639289678135484</c:v>
                </c:pt>
                <c:pt idx="902">
                  <c:v>26.104328523862208</c:v>
                </c:pt>
                <c:pt idx="903">
                  <c:v>27.56936736958934</c:v>
                </c:pt>
                <c:pt idx="904">
                  <c:v>29.034406215316267</c:v>
                </c:pt>
                <c:pt idx="905">
                  <c:v>30.499445061043193</c:v>
                </c:pt>
                <c:pt idx="906">
                  <c:v>31.964483906770326</c:v>
                </c:pt>
                <c:pt idx="907">
                  <c:v>33.429522752497256</c:v>
                </c:pt>
                <c:pt idx="908">
                  <c:v>34.894561598224179</c:v>
                </c:pt>
                <c:pt idx="909">
                  <c:v>36.359600443951109</c:v>
                </c:pt>
                <c:pt idx="910">
                  <c:v>37.824639289678238</c:v>
                </c:pt>
                <c:pt idx="911">
                  <c:v>39.289678135405168</c:v>
                </c:pt>
                <c:pt idx="912">
                  <c:v>40.754716981132091</c:v>
                </c:pt>
                <c:pt idx="913">
                  <c:v>42.219755826859021</c:v>
                </c:pt>
                <c:pt idx="914">
                  <c:v>43.684794672585952</c:v>
                </c:pt>
                <c:pt idx="915">
                  <c:v>45.149833518313081</c:v>
                </c:pt>
                <c:pt idx="916">
                  <c:v>46.614872364040011</c:v>
                </c:pt>
                <c:pt idx="917">
                  <c:v>48.079911209766934</c:v>
                </c:pt>
                <c:pt idx="918">
                  <c:v>49.54495005549407</c:v>
                </c:pt>
                <c:pt idx="919">
                  <c:v>51.009988901220794</c:v>
                </c:pt>
                <c:pt idx="920">
                  <c:v>52.475027746947923</c:v>
                </c:pt>
                <c:pt idx="921">
                  <c:v>53.940066592674846</c:v>
                </c:pt>
                <c:pt idx="922">
                  <c:v>55.405105438401776</c:v>
                </c:pt>
                <c:pt idx="923">
                  <c:v>56.870144284128905</c:v>
                </c:pt>
                <c:pt idx="924">
                  <c:v>58.335183129855835</c:v>
                </c:pt>
                <c:pt idx="925">
                  <c:v>59.800221975582765</c:v>
                </c:pt>
                <c:pt idx="926">
                  <c:v>61.265260821309489</c:v>
                </c:pt>
                <c:pt idx="927">
                  <c:v>62.730299667036618</c:v>
                </c:pt>
                <c:pt idx="928">
                  <c:v>64.195338512763755</c:v>
                </c:pt>
                <c:pt idx="929">
                  <c:v>65.660377358490479</c:v>
                </c:pt>
                <c:pt idx="930">
                  <c:v>67.125416204217601</c:v>
                </c:pt>
                <c:pt idx="931">
                  <c:v>68.590455049944325</c:v>
                </c:pt>
                <c:pt idx="932">
                  <c:v>70.055493895671461</c:v>
                </c:pt>
                <c:pt idx="933">
                  <c:v>71.520532741398583</c:v>
                </c:pt>
                <c:pt idx="934">
                  <c:v>72.985571587125307</c:v>
                </c:pt>
                <c:pt idx="935">
                  <c:v>74.450610432852443</c:v>
                </c:pt>
                <c:pt idx="936">
                  <c:v>75.915649278579366</c:v>
                </c:pt>
                <c:pt idx="937">
                  <c:v>77.380688124306303</c:v>
                </c:pt>
                <c:pt idx="938">
                  <c:v>78.845726970033226</c:v>
                </c:pt>
                <c:pt idx="939">
                  <c:v>80.310765815760149</c:v>
                </c:pt>
                <c:pt idx="940">
                  <c:v>81.775804661487285</c:v>
                </c:pt>
                <c:pt idx="941">
                  <c:v>83.240843507214208</c:v>
                </c:pt>
                <c:pt idx="942">
                  <c:v>84.705882352941146</c:v>
                </c:pt>
                <c:pt idx="943">
                  <c:v>86.170921198668069</c:v>
                </c:pt>
                <c:pt idx="944">
                  <c:v>87.635960044395205</c:v>
                </c:pt>
                <c:pt idx="945">
                  <c:v>89.100998890122128</c:v>
                </c:pt>
                <c:pt idx="946">
                  <c:v>90.566037735849051</c:v>
                </c:pt>
                <c:pt idx="947">
                  <c:v>92.031076581575988</c:v>
                </c:pt>
                <c:pt idx="948">
                  <c:v>93.496115427302911</c:v>
                </c:pt>
                <c:pt idx="949">
                  <c:v>94.961154273030033</c:v>
                </c:pt>
                <c:pt idx="950">
                  <c:v>96.42619311875697</c:v>
                </c:pt>
                <c:pt idx="951">
                  <c:v>97.891231964483893</c:v>
                </c:pt>
                <c:pt idx="952">
                  <c:v>99.356270810211029</c:v>
                </c:pt>
                <c:pt idx="953">
                  <c:v>100.82130965593775</c:v>
                </c:pt>
                <c:pt idx="954">
                  <c:v>102.28634850166488</c:v>
                </c:pt>
                <c:pt idx="955">
                  <c:v>103.7513873473916</c:v>
                </c:pt>
                <c:pt idx="956">
                  <c:v>105.21642619311874</c:v>
                </c:pt>
                <c:pt idx="957">
                  <c:v>106.68146503884587</c:v>
                </c:pt>
                <c:pt idx="958">
                  <c:v>108.1465038845726</c:v>
                </c:pt>
                <c:pt idx="959">
                  <c:v>109.61154273029972</c:v>
                </c:pt>
                <c:pt idx="960">
                  <c:v>111.07658157602644</c:v>
                </c:pt>
                <c:pt idx="961">
                  <c:v>112.54162042175358</c:v>
                </c:pt>
                <c:pt idx="962">
                  <c:v>114.00665926748071</c:v>
                </c:pt>
                <c:pt idx="963">
                  <c:v>115.47169811320744</c:v>
                </c:pt>
                <c:pt idx="964">
                  <c:v>116.93673695893456</c:v>
                </c:pt>
                <c:pt idx="965">
                  <c:v>118.40177580466128</c:v>
                </c:pt>
                <c:pt idx="966">
                  <c:v>119.86681465038842</c:v>
                </c:pt>
                <c:pt idx="967">
                  <c:v>121.33185349611534</c:v>
                </c:pt>
                <c:pt idx="968">
                  <c:v>122.79689234184227</c:v>
                </c:pt>
                <c:pt idx="969">
                  <c:v>124.2619311875694</c:v>
                </c:pt>
                <c:pt idx="970">
                  <c:v>125.72697003329633</c:v>
                </c:pt>
                <c:pt idx="971">
                  <c:v>127.19200887902326</c:v>
                </c:pt>
                <c:pt idx="972">
                  <c:v>128.65704772475038</c:v>
                </c:pt>
                <c:pt idx="973">
                  <c:v>130.12208657047711</c:v>
                </c:pt>
                <c:pt idx="974">
                  <c:v>131.58712541620423</c:v>
                </c:pt>
                <c:pt idx="975">
                  <c:v>133.05216426193118</c:v>
                </c:pt>
                <c:pt idx="976">
                  <c:v>134.5172031076581</c:v>
                </c:pt>
                <c:pt idx="977">
                  <c:v>135.98224195338503</c:v>
                </c:pt>
                <c:pt idx="978">
                  <c:v>137.44728079911215</c:v>
                </c:pt>
                <c:pt idx="979">
                  <c:v>138.91231964483907</c:v>
                </c:pt>
                <c:pt idx="980">
                  <c:v>140.37735849056602</c:v>
                </c:pt>
                <c:pt idx="981">
                  <c:v>141.84239733629315</c:v>
                </c:pt>
                <c:pt idx="982">
                  <c:v>143.30743618201987</c:v>
                </c:pt>
                <c:pt idx="983">
                  <c:v>144.77247502774699</c:v>
                </c:pt>
                <c:pt idx="984">
                  <c:v>146.23751387347392</c:v>
                </c:pt>
                <c:pt idx="985">
                  <c:v>147.70255271920087</c:v>
                </c:pt>
                <c:pt idx="986">
                  <c:v>149.16759156492799</c:v>
                </c:pt>
                <c:pt idx="987">
                  <c:v>150.63263041065471</c:v>
                </c:pt>
                <c:pt idx="988">
                  <c:v>152.09766925638183</c:v>
                </c:pt>
                <c:pt idx="989">
                  <c:v>153.56270810210896</c:v>
                </c:pt>
                <c:pt idx="990">
                  <c:v>155.02774694783568</c:v>
                </c:pt>
                <c:pt idx="991">
                  <c:v>156.49278579356283</c:v>
                </c:pt>
                <c:pt idx="992">
                  <c:v>157.95782463928975</c:v>
                </c:pt>
                <c:pt idx="993">
                  <c:v>159.42286348501668</c:v>
                </c:pt>
                <c:pt idx="994">
                  <c:v>160.8879023307434</c:v>
                </c:pt>
                <c:pt idx="995">
                  <c:v>162.35294117647075</c:v>
                </c:pt>
                <c:pt idx="996">
                  <c:v>163.81798002219767</c:v>
                </c:pt>
                <c:pt idx="997">
                  <c:v>165.2830188679244</c:v>
                </c:pt>
                <c:pt idx="998">
                  <c:v>166.74805771365152</c:v>
                </c:pt>
                <c:pt idx="999">
                  <c:v>168.21309655937824</c:v>
                </c:pt>
                <c:pt idx="1000">
                  <c:v>169.67813540510537</c:v>
                </c:pt>
                <c:pt idx="1001">
                  <c:v>171.14317425083252</c:v>
                </c:pt>
                <c:pt idx="1002">
                  <c:v>172.60821309655924</c:v>
                </c:pt>
                <c:pt idx="1003">
                  <c:v>174.07325194228636</c:v>
                </c:pt>
                <c:pt idx="1004">
                  <c:v>175.53829078801328</c:v>
                </c:pt>
                <c:pt idx="1005">
                  <c:v>177.00332963374021</c:v>
                </c:pt>
                <c:pt idx="1006">
                  <c:v>178.46836847946736</c:v>
                </c:pt>
                <c:pt idx="1007">
                  <c:v>179.93340732519408</c:v>
                </c:pt>
                <c:pt idx="1008">
                  <c:v>181.3984461709212</c:v>
                </c:pt>
                <c:pt idx="1009">
                  <c:v>182.86348501664813</c:v>
                </c:pt>
                <c:pt idx="1010">
                  <c:v>184.32852386237505</c:v>
                </c:pt>
                <c:pt idx="1011">
                  <c:v>185.7935627081022</c:v>
                </c:pt>
                <c:pt idx="1012">
                  <c:v>187.25860155382912</c:v>
                </c:pt>
                <c:pt idx="1013">
                  <c:v>188.72364039955605</c:v>
                </c:pt>
                <c:pt idx="1014">
                  <c:v>190.18867924528297</c:v>
                </c:pt>
                <c:pt idx="1015">
                  <c:v>191.65371809101009</c:v>
                </c:pt>
                <c:pt idx="1016">
                  <c:v>193.11875693673682</c:v>
                </c:pt>
                <c:pt idx="1017">
                  <c:v>194.58379578246397</c:v>
                </c:pt>
                <c:pt idx="1018">
                  <c:v>196.04883462819089</c:v>
                </c:pt>
                <c:pt idx="1019">
                  <c:v>197.51387347391781</c:v>
                </c:pt>
                <c:pt idx="1020">
                  <c:v>198.97891231964493</c:v>
                </c:pt>
                <c:pt idx="1021">
                  <c:v>200.44395116537189</c:v>
                </c:pt>
                <c:pt idx="1022">
                  <c:v>201.90899001109881</c:v>
                </c:pt>
                <c:pt idx="1023">
                  <c:v>203.37402885682593</c:v>
                </c:pt>
                <c:pt idx="1024">
                  <c:v>204.83906770255265</c:v>
                </c:pt>
                <c:pt idx="1025">
                  <c:v>206.30410654827978</c:v>
                </c:pt>
                <c:pt idx="1026">
                  <c:v>207.7691453940065</c:v>
                </c:pt>
                <c:pt idx="1027">
                  <c:v>209.23418423973365</c:v>
                </c:pt>
                <c:pt idx="1028">
                  <c:v>210.69922308546077</c:v>
                </c:pt>
                <c:pt idx="1029">
                  <c:v>212.1642619311875</c:v>
                </c:pt>
                <c:pt idx="1030">
                  <c:v>213.62930077691462</c:v>
                </c:pt>
                <c:pt idx="1031">
                  <c:v>215.09433962264134</c:v>
                </c:pt>
                <c:pt idx="1032">
                  <c:v>216.55937846836849</c:v>
                </c:pt>
                <c:pt idx="1033">
                  <c:v>218.02441731409522</c:v>
                </c:pt>
                <c:pt idx="1034">
                  <c:v>219.48945615982234</c:v>
                </c:pt>
                <c:pt idx="1035">
                  <c:v>220.95449500554946</c:v>
                </c:pt>
                <c:pt idx="1036">
                  <c:v>222.41953385127619</c:v>
                </c:pt>
                <c:pt idx="1037">
                  <c:v>223.88457269700334</c:v>
                </c:pt>
                <c:pt idx="1038">
                  <c:v>225.34961154273026</c:v>
                </c:pt>
                <c:pt idx="1039">
                  <c:v>226.81465038845718</c:v>
                </c:pt>
                <c:pt idx="1040">
                  <c:v>228.2796892341843</c:v>
                </c:pt>
                <c:pt idx="1041">
                  <c:v>229.74472807991123</c:v>
                </c:pt>
                <c:pt idx="1042">
                  <c:v>231.20976692563815</c:v>
                </c:pt>
                <c:pt idx="1043">
                  <c:v>232.6748057713651</c:v>
                </c:pt>
                <c:pt idx="1044">
                  <c:v>234.13984461709202</c:v>
                </c:pt>
                <c:pt idx="1045">
                  <c:v>235.60488346281915</c:v>
                </c:pt>
                <c:pt idx="1046">
                  <c:v>237.06992230854607</c:v>
                </c:pt>
                <c:pt idx="1047">
                  <c:v>238.53496115427299</c:v>
                </c:pt>
                <c:pt idx="1048">
                  <c:v>239.99999999999994</c:v>
                </c:pt>
                <c:pt idx="1049">
                  <c:v>241.46503884572707</c:v>
                </c:pt>
                <c:pt idx="1050">
                  <c:v>242.93007769145399</c:v>
                </c:pt>
                <c:pt idx="1051">
                  <c:v>244.39511653718091</c:v>
                </c:pt>
                <c:pt idx="1052">
                  <c:v>245.86015538290806</c:v>
                </c:pt>
                <c:pt idx="1053">
                  <c:v>247.32519422863479</c:v>
                </c:pt>
                <c:pt idx="1054">
                  <c:v>248.79023307436191</c:v>
                </c:pt>
                <c:pt idx="1055">
                  <c:v>250.25527192008883</c:v>
                </c:pt>
                <c:pt idx="1056">
                  <c:v>251.72031076581575</c:v>
                </c:pt>
                <c:pt idx="1057">
                  <c:v>253.18534961154288</c:v>
                </c:pt>
                <c:pt idx="1058">
                  <c:v>254.6503884572696</c:v>
                </c:pt>
                <c:pt idx="1059">
                  <c:v>256.11542730299675</c:v>
                </c:pt>
                <c:pt idx="1060">
                  <c:v>257.58046614872364</c:v>
                </c:pt>
                <c:pt idx="1061">
                  <c:v>259.0455049944506</c:v>
                </c:pt>
                <c:pt idx="1062">
                  <c:v>260.51054384017772</c:v>
                </c:pt>
                <c:pt idx="1063">
                  <c:v>261.97558268590467</c:v>
                </c:pt>
                <c:pt idx="1064">
                  <c:v>263.44062153163156</c:v>
                </c:pt>
                <c:pt idx="1065">
                  <c:v>264.90566037735829</c:v>
                </c:pt>
                <c:pt idx="1066">
                  <c:v>266.37069922308564</c:v>
                </c:pt>
                <c:pt idx="1067">
                  <c:v>267.83573806881259</c:v>
                </c:pt>
                <c:pt idx="1068">
                  <c:v>269.30077691453931</c:v>
                </c:pt>
                <c:pt idx="1069">
                  <c:v>270.76581576026643</c:v>
                </c:pt>
                <c:pt idx="1070">
                  <c:v>272.23085460599316</c:v>
                </c:pt>
                <c:pt idx="1071">
                  <c:v>273.69589345172028</c:v>
                </c:pt>
                <c:pt idx="1072">
                  <c:v>275.16093229744723</c:v>
                </c:pt>
                <c:pt idx="1073">
                  <c:v>276.62597114317413</c:v>
                </c:pt>
                <c:pt idx="1074">
                  <c:v>278.09100998890125</c:v>
                </c:pt>
                <c:pt idx="1075">
                  <c:v>279.5560488346282</c:v>
                </c:pt>
                <c:pt idx="1076">
                  <c:v>281.02108768035509</c:v>
                </c:pt>
                <c:pt idx="1077">
                  <c:v>282.48612652608205</c:v>
                </c:pt>
                <c:pt idx="1078">
                  <c:v>283.951165371809</c:v>
                </c:pt>
                <c:pt idx="1079">
                  <c:v>285.41620421753612</c:v>
                </c:pt>
                <c:pt idx="1080">
                  <c:v>286.88124306326301</c:v>
                </c:pt>
                <c:pt idx="1081">
                  <c:v>288.34628190898997</c:v>
                </c:pt>
                <c:pt idx="1082">
                  <c:v>289.81132075471692</c:v>
                </c:pt>
                <c:pt idx="1083">
                  <c:v>291.27635960044404</c:v>
                </c:pt>
                <c:pt idx="1084">
                  <c:v>292.74139844617093</c:v>
                </c:pt>
                <c:pt idx="1085">
                  <c:v>294.20643729189788</c:v>
                </c:pt>
                <c:pt idx="1086">
                  <c:v>295.67147613762501</c:v>
                </c:pt>
                <c:pt idx="1087">
                  <c:v>297.13651498335173</c:v>
                </c:pt>
                <c:pt idx="1088">
                  <c:v>298.60155382907885</c:v>
                </c:pt>
                <c:pt idx="1089">
                  <c:v>300.0665926748058</c:v>
                </c:pt>
                <c:pt idx="1090">
                  <c:v>301.5316315205327</c:v>
                </c:pt>
                <c:pt idx="1091">
                  <c:v>302.99667036625982</c:v>
                </c:pt>
                <c:pt idx="1092">
                  <c:v>304.46170921198677</c:v>
                </c:pt>
                <c:pt idx="1093">
                  <c:v>305.92674805771372</c:v>
                </c:pt>
                <c:pt idx="1094">
                  <c:v>307.39178690344045</c:v>
                </c:pt>
                <c:pt idx="1095">
                  <c:v>308.85682574916757</c:v>
                </c:pt>
                <c:pt idx="1096">
                  <c:v>310.32186459489469</c:v>
                </c:pt>
                <c:pt idx="1097">
                  <c:v>311.78690344062142</c:v>
                </c:pt>
                <c:pt idx="1098">
                  <c:v>313.25194228634854</c:v>
                </c:pt>
                <c:pt idx="1099">
                  <c:v>314.71698113207526</c:v>
                </c:pt>
                <c:pt idx="1100">
                  <c:v>316.18201997780238</c:v>
                </c:pt>
                <c:pt idx="1101">
                  <c:v>317.64705882352951</c:v>
                </c:pt>
                <c:pt idx="1102">
                  <c:v>319.11209766925623</c:v>
                </c:pt>
                <c:pt idx="1103">
                  <c:v>320.57713651498341</c:v>
                </c:pt>
                <c:pt idx="1104">
                  <c:v>322.04217536071013</c:v>
                </c:pt>
                <c:pt idx="1105">
                  <c:v>323.50721420643725</c:v>
                </c:pt>
                <c:pt idx="1106">
                  <c:v>324.97225305216438</c:v>
                </c:pt>
                <c:pt idx="1107">
                  <c:v>326.4372918978911</c:v>
                </c:pt>
                <c:pt idx="1108">
                  <c:v>327.90233074361822</c:v>
                </c:pt>
                <c:pt idx="1109">
                  <c:v>329.36736958934517</c:v>
                </c:pt>
                <c:pt idx="1110">
                  <c:v>330.83240843507207</c:v>
                </c:pt>
                <c:pt idx="1111">
                  <c:v>332.29744728079902</c:v>
                </c:pt>
                <c:pt idx="1112">
                  <c:v>333.76248612652614</c:v>
                </c:pt>
                <c:pt idx="1113">
                  <c:v>335.22752497225309</c:v>
                </c:pt>
                <c:pt idx="1114">
                  <c:v>336.69256381797999</c:v>
                </c:pt>
                <c:pt idx="1115">
                  <c:v>338.15760266370694</c:v>
                </c:pt>
                <c:pt idx="1116">
                  <c:v>339.62264150943383</c:v>
                </c:pt>
                <c:pt idx="1117">
                  <c:v>341.08768035516096</c:v>
                </c:pt>
                <c:pt idx="1118">
                  <c:v>342.55271920088791</c:v>
                </c:pt>
                <c:pt idx="1119">
                  <c:v>344.01775804661486</c:v>
                </c:pt>
                <c:pt idx="1120">
                  <c:v>345.48279689234198</c:v>
                </c:pt>
                <c:pt idx="1121">
                  <c:v>346.9478357380687</c:v>
                </c:pt>
                <c:pt idx="1122">
                  <c:v>348.41287458379583</c:v>
                </c:pt>
                <c:pt idx="1123">
                  <c:v>349.87791342952272</c:v>
                </c:pt>
                <c:pt idx="1124">
                  <c:v>351.34295227524967</c:v>
                </c:pt>
                <c:pt idx="1125">
                  <c:v>352.80799112097679</c:v>
                </c:pt>
                <c:pt idx="1126">
                  <c:v>354.27302996670375</c:v>
                </c:pt>
                <c:pt idx="1127">
                  <c:v>355.73806881243064</c:v>
                </c:pt>
                <c:pt idx="1128">
                  <c:v>357.20310765815782</c:v>
                </c:pt>
                <c:pt idx="1129">
                  <c:v>358.66814650388454</c:v>
                </c:pt>
                <c:pt idx="1130">
                  <c:v>0.13318534961164991</c:v>
                </c:pt>
                <c:pt idx="1131">
                  <c:v>1.5982241953385774</c:v>
                </c:pt>
                <c:pt idx="1132">
                  <c:v>3.0632630410655048</c:v>
                </c:pt>
                <c:pt idx="1133">
                  <c:v>4.5283018867922289</c:v>
                </c:pt>
                <c:pt idx="1134">
                  <c:v>5.9933407325195631</c:v>
                </c:pt>
                <c:pt idx="1135">
                  <c:v>7.4583795782462872</c:v>
                </c:pt>
                <c:pt idx="1136">
                  <c:v>8.9234184239732155</c:v>
                </c:pt>
                <c:pt idx="1137">
                  <c:v>10.388457269700549</c:v>
                </c:pt>
                <c:pt idx="1138">
                  <c:v>11.853496115427273</c:v>
                </c:pt>
                <c:pt idx="1139">
                  <c:v>13.318534961154201</c:v>
                </c:pt>
                <c:pt idx="1140">
                  <c:v>14.783573806881332</c:v>
                </c:pt>
                <c:pt idx="1141">
                  <c:v>16.248612652608259</c:v>
                </c:pt>
                <c:pt idx="1142">
                  <c:v>17.713651498335185</c:v>
                </c:pt>
                <c:pt idx="1143">
                  <c:v>19.178690344062115</c:v>
                </c:pt>
                <c:pt idx="1144">
                  <c:v>20.643729189789244</c:v>
                </c:pt>
                <c:pt idx="1145">
                  <c:v>22.108768035516174</c:v>
                </c:pt>
                <c:pt idx="1146">
                  <c:v>23.573806881243101</c:v>
                </c:pt>
                <c:pt idx="1147">
                  <c:v>25.03884572697023</c:v>
                </c:pt>
                <c:pt idx="1148">
                  <c:v>26.503884572696752</c:v>
                </c:pt>
                <c:pt idx="1149">
                  <c:v>27.968923418423884</c:v>
                </c:pt>
                <c:pt idx="1150">
                  <c:v>29.433962264150811</c:v>
                </c:pt>
                <c:pt idx="1151">
                  <c:v>30.899001109878146</c:v>
                </c:pt>
                <c:pt idx="1152">
                  <c:v>32.364039955604866</c:v>
                </c:pt>
                <c:pt idx="1153">
                  <c:v>33.829078801331796</c:v>
                </c:pt>
                <c:pt idx="1154">
                  <c:v>35.294117647058727</c:v>
                </c:pt>
                <c:pt idx="1155">
                  <c:v>36.75915649278565</c:v>
                </c:pt>
                <c:pt idx="1156">
                  <c:v>38.224195338512779</c:v>
                </c:pt>
                <c:pt idx="1157">
                  <c:v>39.689234184239915</c:v>
                </c:pt>
                <c:pt idx="1158">
                  <c:v>41.154273029966639</c:v>
                </c:pt>
                <c:pt idx="1159">
                  <c:v>42.619311875693768</c:v>
                </c:pt>
                <c:pt idx="1160">
                  <c:v>44.084350721420698</c:v>
                </c:pt>
                <c:pt idx="1161">
                  <c:v>45.549389567147422</c:v>
                </c:pt>
                <c:pt idx="1162">
                  <c:v>47.014428412874757</c:v>
                </c:pt>
                <c:pt idx="1163">
                  <c:v>48.47946725860168</c:v>
                </c:pt>
                <c:pt idx="1164">
                  <c:v>49.944506104328404</c:v>
                </c:pt>
                <c:pt idx="1165">
                  <c:v>51.409544950055334</c:v>
                </c:pt>
                <c:pt idx="1166">
                  <c:v>52.874583795782463</c:v>
                </c:pt>
                <c:pt idx="1167">
                  <c:v>54.339622641509393</c:v>
                </c:pt>
                <c:pt idx="1168">
                  <c:v>55.804661487236316</c:v>
                </c:pt>
                <c:pt idx="1169">
                  <c:v>57.269700332963453</c:v>
                </c:pt>
                <c:pt idx="1170">
                  <c:v>58.734739178690376</c:v>
                </c:pt>
                <c:pt idx="1171">
                  <c:v>60.199778024417306</c:v>
                </c:pt>
                <c:pt idx="1172">
                  <c:v>61.664816870144236</c:v>
                </c:pt>
                <c:pt idx="1173">
                  <c:v>63.129855715871365</c:v>
                </c:pt>
                <c:pt idx="1174">
                  <c:v>64.594894561598295</c:v>
                </c:pt>
                <c:pt idx="1175">
                  <c:v>66.059933407325019</c:v>
                </c:pt>
                <c:pt idx="1176">
                  <c:v>67.524972253052354</c:v>
                </c:pt>
                <c:pt idx="1177">
                  <c:v>68.990011098779277</c:v>
                </c:pt>
                <c:pt idx="1178">
                  <c:v>70.455049944506001</c:v>
                </c:pt>
                <c:pt idx="1179">
                  <c:v>71.920088790233336</c:v>
                </c:pt>
                <c:pt idx="1180">
                  <c:v>73.38512763596006</c:v>
                </c:pt>
                <c:pt idx="1181">
                  <c:v>74.850166481686983</c:v>
                </c:pt>
                <c:pt idx="1182">
                  <c:v>76.315205327413921</c:v>
                </c:pt>
                <c:pt idx="1183">
                  <c:v>77.780244173141043</c:v>
                </c:pt>
                <c:pt idx="1184">
                  <c:v>79.24528301886798</c:v>
                </c:pt>
                <c:pt idx="1185">
                  <c:v>80.710321864594903</c:v>
                </c:pt>
                <c:pt idx="1186">
                  <c:v>82.175360710322025</c:v>
                </c:pt>
                <c:pt idx="1187">
                  <c:v>83.64039955604855</c:v>
                </c:pt>
                <c:pt idx="1188">
                  <c:v>85.105438401775885</c:v>
                </c:pt>
                <c:pt idx="1189">
                  <c:v>86.570477247502609</c:v>
                </c:pt>
                <c:pt idx="1190">
                  <c:v>88.035516093229532</c:v>
                </c:pt>
                <c:pt idx="1191">
                  <c:v>89.500554938956867</c:v>
                </c:pt>
                <c:pt idx="1192">
                  <c:v>90.965593784683591</c:v>
                </c:pt>
                <c:pt idx="1193">
                  <c:v>92.430632630410528</c:v>
                </c:pt>
                <c:pt idx="1194">
                  <c:v>93.895671476137451</c:v>
                </c:pt>
                <c:pt idx="1195">
                  <c:v>95.360710321864588</c:v>
                </c:pt>
                <c:pt idx="1196">
                  <c:v>96.825749167591511</c:v>
                </c:pt>
                <c:pt idx="1197">
                  <c:v>98.290788013318434</c:v>
                </c:pt>
                <c:pt idx="1198">
                  <c:v>99.75582685904557</c:v>
                </c:pt>
                <c:pt idx="1199">
                  <c:v>101.22086570477249</c:v>
                </c:pt>
                <c:pt idx="1200">
                  <c:v>102.68590455049943</c:v>
                </c:pt>
                <c:pt idx="1201">
                  <c:v>104.15094339622655</c:v>
                </c:pt>
                <c:pt idx="1202">
                  <c:v>105.61598224195347</c:v>
                </c:pt>
                <c:pt idx="1203">
                  <c:v>107.08102108768041</c:v>
                </c:pt>
                <c:pt idx="1204">
                  <c:v>108.54605993340714</c:v>
                </c:pt>
                <c:pt idx="1205">
                  <c:v>110.01109877913447</c:v>
                </c:pt>
                <c:pt idx="1206">
                  <c:v>111.4761376248612</c:v>
                </c:pt>
                <c:pt idx="1207">
                  <c:v>112.94117647058812</c:v>
                </c:pt>
                <c:pt idx="1208">
                  <c:v>114.40621531631545</c:v>
                </c:pt>
                <c:pt idx="1209">
                  <c:v>115.87125416204218</c:v>
                </c:pt>
                <c:pt idx="1210">
                  <c:v>117.3362930077691</c:v>
                </c:pt>
                <c:pt idx="1211">
                  <c:v>118.80133185349604</c:v>
                </c:pt>
                <c:pt idx="1212">
                  <c:v>120.26637069922316</c:v>
                </c:pt>
                <c:pt idx="1213">
                  <c:v>121.7314095449501</c:v>
                </c:pt>
                <c:pt idx="1214">
                  <c:v>123.19644839067702</c:v>
                </c:pt>
                <c:pt idx="1215">
                  <c:v>124.66148723640416</c:v>
                </c:pt>
                <c:pt idx="1216">
                  <c:v>126.12652608213108</c:v>
                </c:pt>
                <c:pt idx="1217">
                  <c:v>127.591564927858</c:v>
                </c:pt>
                <c:pt idx="1218">
                  <c:v>129.05660377358512</c:v>
                </c:pt>
                <c:pt idx="1219">
                  <c:v>130.52164261931165</c:v>
                </c:pt>
                <c:pt idx="1220">
                  <c:v>131.9866814650388</c:v>
                </c:pt>
                <c:pt idx="1221">
                  <c:v>133.45172031076572</c:v>
                </c:pt>
                <c:pt idx="1222">
                  <c:v>134.91675915649304</c:v>
                </c:pt>
                <c:pt idx="1223">
                  <c:v>136.38179800221977</c:v>
                </c:pt>
                <c:pt idx="1224">
                  <c:v>137.84683684794669</c:v>
                </c:pt>
                <c:pt idx="1225">
                  <c:v>139.31187569367364</c:v>
                </c:pt>
                <c:pt idx="1226">
                  <c:v>140.77691453940056</c:v>
                </c:pt>
                <c:pt idx="1227">
                  <c:v>142.24195338512769</c:v>
                </c:pt>
                <c:pt idx="1228">
                  <c:v>143.70699223085461</c:v>
                </c:pt>
                <c:pt idx="1229">
                  <c:v>145.17203107658153</c:v>
                </c:pt>
                <c:pt idx="1230">
                  <c:v>146.63706992230868</c:v>
                </c:pt>
                <c:pt idx="1231">
                  <c:v>148.10210876803561</c:v>
                </c:pt>
                <c:pt idx="1232">
                  <c:v>149.56714761376233</c:v>
                </c:pt>
                <c:pt idx="1233">
                  <c:v>151.03218645948925</c:v>
                </c:pt>
                <c:pt idx="1234">
                  <c:v>152.49722530521638</c:v>
                </c:pt>
                <c:pt idx="1235">
                  <c:v>153.9622641509433</c:v>
                </c:pt>
                <c:pt idx="1236">
                  <c:v>155.42730299667025</c:v>
                </c:pt>
                <c:pt idx="1237">
                  <c:v>156.89234184239737</c:v>
                </c:pt>
                <c:pt idx="1238">
                  <c:v>158.35738068812429</c:v>
                </c:pt>
                <c:pt idx="1239">
                  <c:v>159.82241953385122</c:v>
                </c:pt>
                <c:pt idx="1240">
                  <c:v>161.28745837957837</c:v>
                </c:pt>
                <c:pt idx="1241">
                  <c:v>162.75249722530529</c:v>
                </c:pt>
                <c:pt idx="1242">
                  <c:v>164.21753607103221</c:v>
                </c:pt>
                <c:pt idx="1243">
                  <c:v>165.68257491675914</c:v>
                </c:pt>
                <c:pt idx="1244">
                  <c:v>167.14761376248626</c:v>
                </c:pt>
                <c:pt idx="1245">
                  <c:v>168.61265260821318</c:v>
                </c:pt>
                <c:pt idx="1246">
                  <c:v>170.07769145393991</c:v>
                </c:pt>
                <c:pt idx="1247">
                  <c:v>171.54273029966726</c:v>
                </c:pt>
                <c:pt idx="1248">
                  <c:v>173.00776914539418</c:v>
                </c:pt>
                <c:pt idx="1249">
                  <c:v>174.4728079911209</c:v>
                </c:pt>
                <c:pt idx="1250">
                  <c:v>175.93784683684783</c:v>
                </c:pt>
                <c:pt idx="1251">
                  <c:v>177.40288568257498</c:v>
                </c:pt>
                <c:pt idx="1252">
                  <c:v>178.8679245283019</c:v>
                </c:pt>
                <c:pt idx="1253">
                  <c:v>180.33296337402882</c:v>
                </c:pt>
                <c:pt idx="1254">
                  <c:v>181.79800221975594</c:v>
                </c:pt>
                <c:pt idx="1255">
                  <c:v>183.26304106548247</c:v>
                </c:pt>
                <c:pt idx="1256">
                  <c:v>184.72807991120982</c:v>
                </c:pt>
                <c:pt idx="1257">
                  <c:v>186.19311875693694</c:v>
                </c:pt>
                <c:pt idx="1258">
                  <c:v>187.65815760266347</c:v>
                </c:pt>
                <c:pt idx="1259">
                  <c:v>189.12319644839079</c:v>
                </c:pt>
                <c:pt idx="1260">
                  <c:v>190.58823529411751</c:v>
                </c:pt>
                <c:pt idx="1261">
                  <c:v>192.05327413984443</c:v>
                </c:pt>
                <c:pt idx="1262">
                  <c:v>193.51831298557178</c:v>
                </c:pt>
                <c:pt idx="1263">
                  <c:v>194.98335183129851</c:v>
                </c:pt>
                <c:pt idx="1264">
                  <c:v>196.44839067702543</c:v>
                </c:pt>
                <c:pt idx="1265">
                  <c:v>197.91342952275235</c:v>
                </c:pt>
                <c:pt idx="1266">
                  <c:v>199.37846836847947</c:v>
                </c:pt>
                <c:pt idx="1267">
                  <c:v>200.84350721420643</c:v>
                </c:pt>
                <c:pt idx="1268">
                  <c:v>202.30854605993335</c:v>
                </c:pt>
                <c:pt idx="1269">
                  <c:v>203.77358490566047</c:v>
                </c:pt>
                <c:pt idx="1270">
                  <c:v>205.23862375138739</c:v>
                </c:pt>
                <c:pt idx="1271">
                  <c:v>206.70366259711432</c:v>
                </c:pt>
                <c:pt idx="1272">
                  <c:v>208.16870144284104</c:v>
                </c:pt>
                <c:pt idx="1273">
                  <c:v>209.63374028856839</c:v>
                </c:pt>
                <c:pt idx="1274">
                  <c:v>211.09877913429531</c:v>
                </c:pt>
                <c:pt idx="1275">
                  <c:v>212.56381798002204</c:v>
                </c:pt>
                <c:pt idx="1276">
                  <c:v>214.02885682574936</c:v>
                </c:pt>
                <c:pt idx="1277">
                  <c:v>215.49389567147608</c:v>
                </c:pt>
                <c:pt idx="1278">
                  <c:v>216.95893451720303</c:v>
                </c:pt>
                <c:pt idx="1279">
                  <c:v>218.42397336293016</c:v>
                </c:pt>
                <c:pt idx="1280">
                  <c:v>219.88901220865708</c:v>
                </c:pt>
                <c:pt idx="1281">
                  <c:v>221.354051054384</c:v>
                </c:pt>
                <c:pt idx="1282">
                  <c:v>222.81908990011092</c:v>
                </c:pt>
                <c:pt idx="1283">
                  <c:v>224.28412874583807</c:v>
                </c:pt>
                <c:pt idx="1284">
                  <c:v>225.749167591565</c:v>
                </c:pt>
                <c:pt idx="1285">
                  <c:v>227.21420643729192</c:v>
                </c:pt>
                <c:pt idx="1286">
                  <c:v>228.67924528301904</c:v>
                </c:pt>
                <c:pt idx="1287">
                  <c:v>230.14428412874599</c:v>
                </c:pt>
                <c:pt idx="1288">
                  <c:v>231.60932297447292</c:v>
                </c:pt>
                <c:pt idx="1289">
                  <c:v>233.07436182019964</c:v>
                </c:pt>
                <c:pt idx="1290">
                  <c:v>234.53940066592656</c:v>
                </c:pt>
                <c:pt idx="1291">
                  <c:v>236.00443951165369</c:v>
                </c:pt>
                <c:pt idx="1292">
                  <c:v>237.46947835738061</c:v>
                </c:pt>
                <c:pt idx="1293">
                  <c:v>238.93451720310796</c:v>
                </c:pt>
                <c:pt idx="1294">
                  <c:v>240.39955604883448</c:v>
                </c:pt>
                <c:pt idx="1295">
                  <c:v>241.86459489456161</c:v>
                </c:pt>
                <c:pt idx="1296">
                  <c:v>243.32963374028853</c:v>
                </c:pt>
                <c:pt idx="1297">
                  <c:v>244.79467258601545</c:v>
                </c:pt>
                <c:pt idx="1298">
                  <c:v>246.2597114317426</c:v>
                </c:pt>
                <c:pt idx="1299">
                  <c:v>247.72475027746952</c:v>
                </c:pt>
                <c:pt idx="1300">
                  <c:v>249.18978912319625</c:v>
                </c:pt>
                <c:pt idx="1301">
                  <c:v>250.65482796892357</c:v>
                </c:pt>
                <c:pt idx="1302">
                  <c:v>252.11986681465049</c:v>
                </c:pt>
                <c:pt idx="1303">
                  <c:v>253.58490566037722</c:v>
                </c:pt>
                <c:pt idx="1304">
                  <c:v>255.04994450610417</c:v>
                </c:pt>
                <c:pt idx="1305">
                  <c:v>256.51498335183129</c:v>
                </c:pt>
                <c:pt idx="1306">
                  <c:v>257.98002219755824</c:v>
                </c:pt>
                <c:pt idx="1307">
                  <c:v>259.44506104328514</c:v>
                </c:pt>
                <c:pt idx="1308">
                  <c:v>260.91009988901226</c:v>
                </c:pt>
                <c:pt idx="1309">
                  <c:v>262.37513873473921</c:v>
                </c:pt>
                <c:pt idx="1310">
                  <c:v>263.8401775804661</c:v>
                </c:pt>
                <c:pt idx="1311">
                  <c:v>265.30521642619306</c:v>
                </c:pt>
                <c:pt idx="1312">
                  <c:v>266.77025527192018</c:v>
                </c:pt>
                <c:pt idx="1313">
                  <c:v>268.23529411764713</c:v>
                </c:pt>
                <c:pt idx="1314">
                  <c:v>269.70033296337402</c:v>
                </c:pt>
                <c:pt idx="1315">
                  <c:v>271.16537180910115</c:v>
                </c:pt>
                <c:pt idx="1316">
                  <c:v>272.6304106548281</c:v>
                </c:pt>
                <c:pt idx="1317">
                  <c:v>274.09544950055482</c:v>
                </c:pt>
                <c:pt idx="1318">
                  <c:v>275.56048834628217</c:v>
                </c:pt>
                <c:pt idx="1319">
                  <c:v>277.02552719200906</c:v>
                </c:pt>
                <c:pt idx="1320">
                  <c:v>278.49056603773579</c:v>
                </c:pt>
                <c:pt idx="1321">
                  <c:v>279.95560488346274</c:v>
                </c:pt>
                <c:pt idx="1322">
                  <c:v>281.42064372918986</c:v>
                </c:pt>
                <c:pt idx="1323">
                  <c:v>282.88568257491681</c:v>
                </c:pt>
                <c:pt idx="1324">
                  <c:v>284.35072142064371</c:v>
                </c:pt>
                <c:pt idx="1325">
                  <c:v>285.81576026637083</c:v>
                </c:pt>
                <c:pt idx="1326">
                  <c:v>287.28079911209738</c:v>
                </c:pt>
                <c:pt idx="1327">
                  <c:v>288.74583795782473</c:v>
                </c:pt>
                <c:pt idx="1328">
                  <c:v>290.21087680355163</c:v>
                </c:pt>
                <c:pt idx="1329">
                  <c:v>291.67591564927835</c:v>
                </c:pt>
                <c:pt idx="1330">
                  <c:v>293.1409544950057</c:v>
                </c:pt>
                <c:pt idx="1331">
                  <c:v>294.60599334073243</c:v>
                </c:pt>
                <c:pt idx="1332">
                  <c:v>296.07103218645932</c:v>
                </c:pt>
                <c:pt idx="1333">
                  <c:v>297.53607103218627</c:v>
                </c:pt>
                <c:pt idx="1334">
                  <c:v>299.00110987791339</c:v>
                </c:pt>
                <c:pt idx="1335">
                  <c:v>300.46614872364034</c:v>
                </c:pt>
                <c:pt idx="1336">
                  <c:v>301.93118756936724</c:v>
                </c:pt>
                <c:pt idx="1337">
                  <c:v>303.39622641509442</c:v>
                </c:pt>
                <c:pt idx="1338">
                  <c:v>304.86126526082131</c:v>
                </c:pt>
                <c:pt idx="1339">
                  <c:v>306.32630410654826</c:v>
                </c:pt>
                <c:pt idx="1340">
                  <c:v>307.79134295227539</c:v>
                </c:pt>
                <c:pt idx="1341">
                  <c:v>309.25638179800228</c:v>
                </c:pt>
                <c:pt idx="1342">
                  <c:v>310.72142064372923</c:v>
                </c:pt>
                <c:pt idx="1343">
                  <c:v>312.18645948945596</c:v>
                </c:pt>
                <c:pt idx="1344">
                  <c:v>313.65149833518331</c:v>
                </c:pt>
                <c:pt idx="1345">
                  <c:v>315.11653718091003</c:v>
                </c:pt>
                <c:pt idx="1346">
                  <c:v>316.58157602663692</c:v>
                </c:pt>
                <c:pt idx="1347">
                  <c:v>318.04661487236427</c:v>
                </c:pt>
                <c:pt idx="1348">
                  <c:v>319.511653718091</c:v>
                </c:pt>
                <c:pt idx="1349">
                  <c:v>320.97669256381795</c:v>
                </c:pt>
                <c:pt idx="1350">
                  <c:v>322.44173140954484</c:v>
                </c:pt>
                <c:pt idx="1351">
                  <c:v>323.90677025527197</c:v>
                </c:pt>
                <c:pt idx="1352">
                  <c:v>325.37180910099892</c:v>
                </c:pt>
                <c:pt idx="1353">
                  <c:v>326.83684794672587</c:v>
                </c:pt>
                <c:pt idx="1354">
                  <c:v>328.30188679245299</c:v>
                </c:pt>
                <c:pt idx="1355">
                  <c:v>329.76692563817949</c:v>
                </c:pt>
                <c:pt idx="1356">
                  <c:v>331.23196448390684</c:v>
                </c:pt>
                <c:pt idx="1357">
                  <c:v>332.69700332963396</c:v>
                </c:pt>
                <c:pt idx="1358">
                  <c:v>334.16204217536091</c:v>
                </c:pt>
                <c:pt idx="1359">
                  <c:v>335.6270810210878</c:v>
                </c:pt>
                <c:pt idx="1360">
                  <c:v>337.09211986681453</c:v>
                </c:pt>
                <c:pt idx="1361">
                  <c:v>338.55715871254148</c:v>
                </c:pt>
                <c:pt idx="1362">
                  <c:v>340.0221975582686</c:v>
                </c:pt>
                <c:pt idx="1363">
                  <c:v>341.4872364039955</c:v>
                </c:pt>
                <c:pt idx="1364">
                  <c:v>342.95227524972285</c:v>
                </c:pt>
                <c:pt idx="1365">
                  <c:v>344.4173140954494</c:v>
                </c:pt>
                <c:pt idx="1366">
                  <c:v>345.88235294117652</c:v>
                </c:pt>
                <c:pt idx="1367">
                  <c:v>347.34739178690342</c:v>
                </c:pt>
                <c:pt idx="1368">
                  <c:v>348.81243063263037</c:v>
                </c:pt>
                <c:pt idx="1369">
                  <c:v>350.27746947835749</c:v>
                </c:pt>
                <c:pt idx="1370">
                  <c:v>351.74250832408444</c:v>
                </c:pt>
                <c:pt idx="1371">
                  <c:v>353.20754716981116</c:v>
                </c:pt>
                <c:pt idx="1372">
                  <c:v>354.67258601553806</c:v>
                </c:pt>
                <c:pt idx="1373">
                  <c:v>356.13762486126541</c:v>
                </c:pt>
                <c:pt idx="1374">
                  <c:v>357.60266370699213</c:v>
                </c:pt>
                <c:pt idx="1375">
                  <c:v>359.06770255271908</c:v>
                </c:pt>
                <c:pt idx="1376">
                  <c:v>0.5327413984461925</c:v>
                </c:pt>
                <c:pt idx="1377">
                  <c:v>1.9977802441731198</c:v>
                </c:pt>
                <c:pt idx="1378">
                  <c:v>3.4628190899000475</c:v>
                </c:pt>
                <c:pt idx="1379">
                  <c:v>4.9278579356271788</c:v>
                </c:pt>
                <c:pt idx="1380">
                  <c:v>6.3928967813541062</c:v>
                </c:pt>
                <c:pt idx="1381">
                  <c:v>7.8579356270810337</c:v>
                </c:pt>
                <c:pt idx="1382">
                  <c:v>9.3229744728079602</c:v>
                </c:pt>
                <c:pt idx="1383">
                  <c:v>10.788013318535091</c:v>
                </c:pt>
                <c:pt idx="1384">
                  <c:v>12.253052164262019</c:v>
                </c:pt>
                <c:pt idx="1385">
                  <c:v>13.718091009988948</c:v>
                </c:pt>
                <c:pt idx="1386">
                  <c:v>15.183129855716079</c:v>
                </c:pt>
                <c:pt idx="1387">
                  <c:v>16.648168701443005</c:v>
                </c:pt>
                <c:pt idx="1388">
                  <c:v>18.113207547169729</c:v>
                </c:pt>
                <c:pt idx="1389">
                  <c:v>19.578246392896656</c:v>
                </c:pt>
                <c:pt idx="1390">
                  <c:v>21.043285238623788</c:v>
                </c:pt>
                <c:pt idx="1391">
                  <c:v>22.508324084350715</c:v>
                </c:pt>
                <c:pt idx="1392">
                  <c:v>23.973362930077641</c:v>
                </c:pt>
                <c:pt idx="1393">
                  <c:v>25.438401775804774</c:v>
                </c:pt>
                <c:pt idx="1394">
                  <c:v>26.903440621531498</c:v>
                </c:pt>
                <c:pt idx="1395">
                  <c:v>28.368479467258627</c:v>
                </c:pt>
                <c:pt idx="1396">
                  <c:v>29.83351831298576</c:v>
                </c:pt>
                <c:pt idx="1397">
                  <c:v>31.298557158712281</c:v>
                </c:pt>
                <c:pt idx="1398">
                  <c:v>32.763596004439613</c:v>
                </c:pt>
                <c:pt idx="1399">
                  <c:v>34.228634850166543</c:v>
                </c:pt>
                <c:pt idx="1400">
                  <c:v>35.693673695893267</c:v>
                </c:pt>
                <c:pt idx="1401">
                  <c:v>37.158712541620396</c:v>
                </c:pt>
                <c:pt idx="1402">
                  <c:v>38.623751387347525</c:v>
                </c:pt>
                <c:pt idx="1403">
                  <c:v>40.088790233074249</c:v>
                </c:pt>
                <c:pt idx="1404">
                  <c:v>41.553829078800973</c:v>
                </c:pt>
                <c:pt idx="1405">
                  <c:v>43.018867924528514</c:v>
                </c:pt>
                <c:pt idx="1406">
                  <c:v>44.483906770255238</c:v>
                </c:pt>
                <c:pt idx="1407">
                  <c:v>45.948945615981962</c:v>
                </c:pt>
                <c:pt idx="1408">
                  <c:v>47.413984461709504</c:v>
                </c:pt>
                <c:pt idx="1409">
                  <c:v>48.879023307436221</c:v>
                </c:pt>
                <c:pt idx="1410">
                  <c:v>50.344062153162945</c:v>
                </c:pt>
                <c:pt idx="1411">
                  <c:v>51.809100998890081</c:v>
                </c:pt>
                <c:pt idx="1412">
                  <c:v>53.27413984461721</c:v>
                </c:pt>
                <c:pt idx="1413">
                  <c:v>54.739178690343934</c:v>
                </c:pt>
                <c:pt idx="1414">
                  <c:v>56.204217536071063</c:v>
                </c:pt>
                <c:pt idx="1415">
                  <c:v>57.669256381798199</c:v>
                </c:pt>
                <c:pt idx="1416">
                  <c:v>59.134295227524923</c:v>
                </c:pt>
                <c:pt idx="1417">
                  <c:v>60.599334073252052</c:v>
                </c:pt>
                <c:pt idx="1418">
                  <c:v>62.064372918979181</c:v>
                </c:pt>
                <c:pt idx="1419">
                  <c:v>63.529411764705905</c:v>
                </c:pt>
                <c:pt idx="1420">
                  <c:v>64.994450610433034</c:v>
                </c:pt>
                <c:pt idx="1421">
                  <c:v>66.459489456159758</c:v>
                </c:pt>
                <c:pt idx="1422">
                  <c:v>67.924528301886895</c:v>
                </c:pt>
                <c:pt idx="1423">
                  <c:v>69.389567147613619</c:v>
                </c:pt>
                <c:pt idx="1424">
                  <c:v>70.854605993340741</c:v>
                </c:pt>
                <c:pt idx="1425">
                  <c:v>72.319644839067877</c:v>
                </c:pt>
                <c:pt idx="1426">
                  <c:v>73.784683684794601</c:v>
                </c:pt>
                <c:pt idx="1427">
                  <c:v>75.249722530521737</c:v>
                </c:pt>
                <c:pt idx="1428">
                  <c:v>76.714761376248461</c:v>
                </c:pt>
                <c:pt idx="1429">
                  <c:v>78.179800221975583</c:v>
                </c:pt>
                <c:pt idx="1430">
                  <c:v>79.644839067702719</c:v>
                </c:pt>
                <c:pt idx="1431">
                  <c:v>81.109877913429443</c:v>
                </c:pt>
                <c:pt idx="1432">
                  <c:v>82.574916759156579</c:v>
                </c:pt>
                <c:pt idx="1433">
                  <c:v>84.039955604883303</c:v>
                </c:pt>
                <c:pt idx="1434">
                  <c:v>85.504994450610425</c:v>
                </c:pt>
                <c:pt idx="1435">
                  <c:v>86.970033296337562</c:v>
                </c:pt>
                <c:pt idx="1436">
                  <c:v>88.435072142064286</c:v>
                </c:pt>
                <c:pt idx="1437">
                  <c:v>89.900110987791422</c:v>
                </c:pt>
                <c:pt idx="1438">
                  <c:v>91.365149833518146</c:v>
                </c:pt>
                <c:pt idx="1439">
                  <c:v>92.830188679245268</c:v>
                </c:pt>
                <c:pt idx="1440">
                  <c:v>94.295227524972404</c:v>
                </c:pt>
                <c:pt idx="1441">
                  <c:v>95.760266370699128</c:v>
                </c:pt>
                <c:pt idx="1442">
                  <c:v>97.22530521642625</c:v>
                </c:pt>
                <c:pt idx="1443">
                  <c:v>98.690344062152974</c:v>
                </c:pt>
                <c:pt idx="1444">
                  <c:v>100.15538290788011</c:v>
                </c:pt>
                <c:pt idx="1445">
                  <c:v>101.62042175360725</c:v>
                </c:pt>
                <c:pt idx="1446">
                  <c:v>103.08546059933397</c:v>
                </c:pt>
                <c:pt idx="1447">
                  <c:v>104.55049944506109</c:v>
                </c:pt>
                <c:pt idx="1448">
                  <c:v>106.01553829078823</c:v>
                </c:pt>
                <c:pt idx="1449">
                  <c:v>107.48057713651495</c:v>
                </c:pt>
                <c:pt idx="1450">
                  <c:v>108.94561598224168</c:v>
                </c:pt>
                <c:pt idx="1451">
                  <c:v>110.41065482796921</c:v>
                </c:pt>
                <c:pt idx="1452">
                  <c:v>111.87569367369593</c:v>
                </c:pt>
                <c:pt idx="1453">
                  <c:v>113.34073251942266</c:v>
                </c:pt>
                <c:pt idx="1454">
                  <c:v>114.80577136514979</c:v>
                </c:pt>
                <c:pt idx="1455">
                  <c:v>116.27081021087692</c:v>
                </c:pt>
                <c:pt idx="1456">
                  <c:v>117.73584905660364</c:v>
                </c:pt>
                <c:pt idx="1457">
                  <c:v>119.20088790233078</c:v>
                </c:pt>
                <c:pt idx="1458">
                  <c:v>120.66592674805791</c:v>
                </c:pt>
                <c:pt idx="1459">
                  <c:v>122.13096559378464</c:v>
                </c:pt>
                <c:pt idx="1460">
                  <c:v>123.59600443951176</c:v>
                </c:pt>
                <c:pt idx="1461">
                  <c:v>125.0610432852389</c:v>
                </c:pt>
                <c:pt idx="1462">
                  <c:v>126.52608213096521</c:v>
                </c:pt>
                <c:pt idx="1463">
                  <c:v>127.99112097669276</c:v>
                </c:pt>
                <c:pt idx="1464">
                  <c:v>129.45615982241989</c:v>
                </c:pt>
                <c:pt idx="1465">
                  <c:v>130.92119866814619</c:v>
                </c:pt>
                <c:pt idx="1466">
                  <c:v>132.38623751387334</c:v>
                </c:pt>
                <c:pt idx="1467">
                  <c:v>133.85127635960046</c:v>
                </c:pt>
                <c:pt idx="1468">
                  <c:v>135.31631520532719</c:v>
                </c:pt>
                <c:pt idx="1469">
                  <c:v>136.78135405105431</c:v>
                </c:pt>
                <c:pt idx="1470">
                  <c:v>138.24639289678146</c:v>
                </c:pt>
                <c:pt idx="1471">
                  <c:v>139.71143174250818</c:v>
                </c:pt>
                <c:pt idx="1472">
                  <c:v>141.1764705882353</c:v>
                </c:pt>
                <c:pt idx="1473">
                  <c:v>142.64150943396243</c:v>
                </c:pt>
                <c:pt idx="1474">
                  <c:v>144.10654827968915</c:v>
                </c:pt>
                <c:pt idx="1475">
                  <c:v>145.57158712541587</c:v>
                </c:pt>
                <c:pt idx="1476">
                  <c:v>147.03662597114342</c:v>
                </c:pt>
                <c:pt idx="1477">
                  <c:v>148.50166481687015</c:v>
                </c:pt>
                <c:pt idx="1478">
                  <c:v>149.96670366259687</c:v>
                </c:pt>
                <c:pt idx="1479">
                  <c:v>151.43174250832439</c:v>
                </c:pt>
                <c:pt idx="1480">
                  <c:v>152.89678135405111</c:v>
                </c:pt>
                <c:pt idx="1481">
                  <c:v>154.36182019977784</c:v>
                </c:pt>
                <c:pt idx="1482">
                  <c:v>155.82685904550499</c:v>
                </c:pt>
                <c:pt idx="1483">
                  <c:v>157.29189789123211</c:v>
                </c:pt>
                <c:pt idx="1484">
                  <c:v>158.75693673695883</c:v>
                </c:pt>
                <c:pt idx="1485">
                  <c:v>160.22197558268596</c:v>
                </c:pt>
                <c:pt idx="1486">
                  <c:v>161.68701442841311</c:v>
                </c:pt>
                <c:pt idx="1487">
                  <c:v>163.15205327413983</c:v>
                </c:pt>
                <c:pt idx="1488">
                  <c:v>164.61709211986695</c:v>
                </c:pt>
                <c:pt idx="1489">
                  <c:v>166.08213096559368</c:v>
                </c:pt>
                <c:pt idx="1490">
                  <c:v>167.5471698113208</c:v>
                </c:pt>
                <c:pt idx="1491">
                  <c:v>169.01220865704795</c:v>
                </c:pt>
                <c:pt idx="1492">
                  <c:v>170.47724750277467</c:v>
                </c:pt>
                <c:pt idx="1493">
                  <c:v>171.9422863485018</c:v>
                </c:pt>
                <c:pt idx="1494">
                  <c:v>173.40732519422852</c:v>
                </c:pt>
                <c:pt idx="1495">
                  <c:v>174.87236403995564</c:v>
                </c:pt>
                <c:pt idx="1496">
                  <c:v>176.33740288568279</c:v>
                </c:pt>
                <c:pt idx="1497">
                  <c:v>177.80244173140952</c:v>
                </c:pt>
                <c:pt idx="1498">
                  <c:v>179.26748057713664</c:v>
                </c:pt>
                <c:pt idx="1499">
                  <c:v>180.73251942286376</c:v>
                </c:pt>
                <c:pt idx="1500">
                  <c:v>182.19755826859048</c:v>
                </c:pt>
                <c:pt idx="1501">
                  <c:v>183.66259711431721</c:v>
                </c:pt>
                <c:pt idx="1502">
                  <c:v>185.12763596004476</c:v>
                </c:pt>
                <c:pt idx="1503">
                  <c:v>186.59267480577148</c:v>
                </c:pt>
                <c:pt idx="1504">
                  <c:v>188.0577136514982</c:v>
                </c:pt>
                <c:pt idx="1505">
                  <c:v>189.52275249722493</c:v>
                </c:pt>
                <c:pt idx="1506">
                  <c:v>190.98779134295248</c:v>
                </c:pt>
                <c:pt idx="1507">
                  <c:v>192.4528301886792</c:v>
                </c:pt>
                <c:pt idx="1508">
                  <c:v>193.91786903440592</c:v>
                </c:pt>
                <c:pt idx="1509">
                  <c:v>195.38290788013305</c:v>
                </c:pt>
                <c:pt idx="1510">
                  <c:v>196.84794672586017</c:v>
                </c:pt>
                <c:pt idx="1511">
                  <c:v>198.31298557158689</c:v>
                </c:pt>
                <c:pt idx="1512">
                  <c:v>199.77802441731404</c:v>
                </c:pt>
                <c:pt idx="1513">
                  <c:v>201.24306326304117</c:v>
                </c:pt>
                <c:pt idx="1514">
                  <c:v>202.70810210876789</c:v>
                </c:pt>
                <c:pt idx="1515">
                  <c:v>204.17314095449461</c:v>
                </c:pt>
                <c:pt idx="1516">
                  <c:v>205.63817980022213</c:v>
                </c:pt>
                <c:pt idx="1517">
                  <c:v>207.10321864594886</c:v>
                </c:pt>
                <c:pt idx="1518">
                  <c:v>208.56825749167558</c:v>
                </c:pt>
                <c:pt idx="1519">
                  <c:v>210.03329633740313</c:v>
                </c:pt>
                <c:pt idx="1520">
                  <c:v>211.49833518312985</c:v>
                </c:pt>
                <c:pt idx="1521">
                  <c:v>212.96337402885658</c:v>
                </c:pt>
                <c:pt idx="1522">
                  <c:v>214.4284128745837</c:v>
                </c:pt>
                <c:pt idx="1523">
                  <c:v>215.89345172031085</c:v>
                </c:pt>
                <c:pt idx="1524">
                  <c:v>217.35849056603757</c:v>
                </c:pt>
                <c:pt idx="1525">
                  <c:v>218.8235294117647</c:v>
                </c:pt>
                <c:pt idx="1526">
                  <c:v>220.28856825749182</c:v>
                </c:pt>
                <c:pt idx="1527">
                  <c:v>221.75360710321854</c:v>
                </c:pt>
                <c:pt idx="1528">
                  <c:v>223.21864594894569</c:v>
                </c:pt>
                <c:pt idx="1529">
                  <c:v>224.68368479467242</c:v>
                </c:pt>
                <c:pt idx="1530">
                  <c:v>226.14872364039954</c:v>
                </c:pt>
                <c:pt idx="1531">
                  <c:v>227.61376248612666</c:v>
                </c:pt>
                <c:pt idx="1532">
                  <c:v>229.07880133185338</c:v>
                </c:pt>
                <c:pt idx="1533">
                  <c:v>230.54384017758053</c:v>
                </c:pt>
                <c:pt idx="1534">
                  <c:v>232.00887902330726</c:v>
                </c:pt>
                <c:pt idx="1535">
                  <c:v>233.47391786903438</c:v>
                </c:pt>
                <c:pt idx="1536">
                  <c:v>234.9389567147615</c:v>
                </c:pt>
                <c:pt idx="1537">
                  <c:v>236.40399556048823</c:v>
                </c:pt>
                <c:pt idx="1538">
                  <c:v>237.86903440621538</c:v>
                </c:pt>
                <c:pt idx="1539">
                  <c:v>239.3340732519421</c:v>
                </c:pt>
                <c:pt idx="1540">
                  <c:v>240.79911209766922</c:v>
                </c:pt>
                <c:pt idx="1541">
                  <c:v>242.26415094339634</c:v>
                </c:pt>
                <c:pt idx="1542">
                  <c:v>243.72918978912307</c:v>
                </c:pt>
                <c:pt idx="1543">
                  <c:v>245.19422863485022</c:v>
                </c:pt>
                <c:pt idx="1544">
                  <c:v>246.65926748057734</c:v>
                </c:pt>
                <c:pt idx="1545">
                  <c:v>248.12430632630407</c:v>
                </c:pt>
                <c:pt idx="1546">
                  <c:v>249.58934517203119</c:v>
                </c:pt>
                <c:pt idx="1547">
                  <c:v>251.05438401775831</c:v>
                </c:pt>
                <c:pt idx="1548">
                  <c:v>252.51942286348503</c:v>
                </c:pt>
                <c:pt idx="1549">
                  <c:v>253.98446170921176</c:v>
                </c:pt>
                <c:pt idx="1550">
                  <c:v>255.44950055493931</c:v>
                </c:pt>
                <c:pt idx="1551">
                  <c:v>256.91453940066606</c:v>
                </c:pt>
                <c:pt idx="1552">
                  <c:v>258.37957824639278</c:v>
                </c:pt>
                <c:pt idx="1553">
                  <c:v>259.8446170921203</c:v>
                </c:pt>
                <c:pt idx="1554">
                  <c:v>261.30965593784703</c:v>
                </c:pt>
                <c:pt idx="1555">
                  <c:v>262.77469478357375</c:v>
                </c:pt>
                <c:pt idx="1556">
                  <c:v>264.23973362930047</c:v>
                </c:pt>
                <c:pt idx="1557">
                  <c:v>265.70477247502799</c:v>
                </c:pt>
                <c:pt idx="1558">
                  <c:v>267.16981132075472</c:v>
                </c:pt>
                <c:pt idx="1559">
                  <c:v>268.63485016648184</c:v>
                </c:pt>
                <c:pt idx="1560">
                  <c:v>270.09988901220902</c:v>
                </c:pt>
                <c:pt idx="1561">
                  <c:v>271.56492785793574</c:v>
                </c:pt>
                <c:pt idx="1562">
                  <c:v>273.02996670366247</c:v>
                </c:pt>
                <c:pt idx="1563">
                  <c:v>274.49500554938999</c:v>
                </c:pt>
                <c:pt idx="1564">
                  <c:v>275.96004439511671</c:v>
                </c:pt>
                <c:pt idx="1565">
                  <c:v>277.42508324084343</c:v>
                </c:pt>
                <c:pt idx="1566">
                  <c:v>278.89012208657016</c:v>
                </c:pt>
                <c:pt idx="1567">
                  <c:v>280.35516093229768</c:v>
                </c:pt>
                <c:pt idx="1568">
                  <c:v>281.8201997780244</c:v>
                </c:pt>
                <c:pt idx="1569">
                  <c:v>283.28523862375113</c:v>
                </c:pt>
                <c:pt idx="1570">
                  <c:v>284.75027746947865</c:v>
                </c:pt>
                <c:pt idx="1571">
                  <c:v>286.21531631520537</c:v>
                </c:pt>
                <c:pt idx="1572">
                  <c:v>287.68035516093209</c:v>
                </c:pt>
                <c:pt idx="1573">
                  <c:v>289.14539400665882</c:v>
                </c:pt>
                <c:pt idx="1574">
                  <c:v>290.6104328523864</c:v>
                </c:pt>
                <c:pt idx="1575">
                  <c:v>292.07547169811312</c:v>
                </c:pt>
                <c:pt idx="1576">
                  <c:v>293.54051054383984</c:v>
                </c:pt>
                <c:pt idx="1577">
                  <c:v>295.00554938956736</c:v>
                </c:pt>
                <c:pt idx="1578">
                  <c:v>296.47058823529409</c:v>
                </c:pt>
                <c:pt idx="1579">
                  <c:v>297.93562708102081</c:v>
                </c:pt>
                <c:pt idx="1580">
                  <c:v>299.40066592674793</c:v>
                </c:pt>
                <c:pt idx="1581">
                  <c:v>300.86570477247506</c:v>
                </c:pt>
                <c:pt idx="1582">
                  <c:v>302.33074361820178</c:v>
                </c:pt>
                <c:pt idx="1583">
                  <c:v>303.79578246392896</c:v>
                </c:pt>
                <c:pt idx="1584">
                  <c:v>305.26082130965608</c:v>
                </c:pt>
                <c:pt idx="1585">
                  <c:v>306.7258601553828</c:v>
                </c:pt>
                <c:pt idx="1586">
                  <c:v>308.19089900110953</c:v>
                </c:pt>
                <c:pt idx="1587">
                  <c:v>309.65593784683705</c:v>
                </c:pt>
                <c:pt idx="1588">
                  <c:v>311.12097669256377</c:v>
                </c:pt>
                <c:pt idx="1589">
                  <c:v>312.5860155382905</c:v>
                </c:pt>
                <c:pt idx="1590">
                  <c:v>314.05105438401762</c:v>
                </c:pt>
                <c:pt idx="1591">
                  <c:v>315.51609322974474</c:v>
                </c:pt>
                <c:pt idx="1592">
                  <c:v>316.98113207547146</c:v>
                </c:pt>
                <c:pt idx="1593">
                  <c:v>318.44617092119864</c:v>
                </c:pt>
                <c:pt idx="1594">
                  <c:v>319.91120976692577</c:v>
                </c:pt>
                <c:pt idx="1595">
                  <c:v>321.37624861265249</c:v>
                </c:pt>
                <c:pt idx="1596">
                  <c:v>322.84128745837961</c:v>
                </c:pt>
                <c:pt idx="1597">
                  <c:v>324.30632630410673</c:v>
                </c:pt>
                <c:pt idx="1598">
                  <c:v>325.77136514983346</c:v>
                </c:pt>
                <c:pt idx="1599">
                  <c:v>327.23640399556058</c:v>
                </c:pt>
                <c:pt idx="1600">
                  <c:v>328.7014428412873</c:v>
                </c:pt>
                <c:pt idx="1601">
                  <c:v>330.16648168701443</c:v>
                </c:pt>
                <c:pt idx="1602">
                  <c:v>331.63152053274155</c:v>
                </c:pt>
                <c:pt idx="1603">
                  <c:v>333.09655937846827</c:v>
                </c:pt>
                <c:pt idx="1604">
                  <c:v>334.56159822419545</c:v>
                </c:pt>
                <c:pt idx="1605">
                  <c:v>336.02663706992217</c:v>
                </c:pt>
                <c:pt idx="1606">
                  <c:v>337.4916759156493</c:v>
                </c:pt>
                <c:pt idx="1607">
                  <c:v>338.95671476137602</c:v>
                </c:pt>
                <c:pt idx="1608">
                  <c:v>340.42175360710314</c:v>
                </c:pt>
                <c:pt idx="1609">
                  <c:v>341.88679245283026</c:v>
                </c:pt>
                <c:pt idx="1610">
                  <c:v>343.35183129855699</c:v>
                </c:pt>
                <c:pt idx="1611">
                  <c:v>344.81687014428411</c:v>
                </c:pt>
                <c:pt idx="1612">
                  <c:v>346.28190899001123</c:v>
                </c:pt>
                <c:pt idx="1613">
                  <c:v>347.74694783573796</c:v>
                </c:pt>
                <c:pt idx="1614">
                  <c:v>349.21198668146513</c:v>
                </c:pt>
                <c:pt idx="1615">
                  <c:v>350.67702552719226</c:v>
                </c:pt>
                <c:pt idx="1616">
                  <c:v>352.14206437291898</c:v>
                </c:pt>
                <c:pt idx="1617">
                  <c:v>353.6071032186457</c:v>
                </c:pt>
                <c:pt idx="1618">
                  <c:v>355.07214206437322</c:v>
                </c:pt>
                <c:pt idx="1619">
                  <c:v>356.53718091009995</c:v>
                </c:pt>
                <c:pt idx="1620">
                  <c:v>358.00221975582667</c:v>
                </c:pt>
                <c:pt idx="1621">
                  <c:v>359.46725860155419</c:v>
                </c:pt>
                <c:pt idx="1622">
                  <c:v>0.93229744728093855</c:v>
                </c:pt>
                <c:pt idx="1623">
                  <c:v>2.3973362930076627</c:v>
                </c:pt>
                <c:pt idx="1624">
                  <c:v>3.8623751387347935</c:v>
                </c:pt>
                <c:pt idx="1625">
                  <c:v>5.3274139844619244</c:v>
                </c:pt>
                <c:pt idx="1626">
                  <c:v>6.7924528301886484</c:v>
                </c:pt>
                <c:pt idx="1627">
                  <c:v>8.2574916759153716</c:v>
                </c:pt>
                <c:pt idx="1628">
                  <c:v>9.722530521642911</c:v>
                </c:pt>
                <c:pt idx="1629">
                  <c:v>11.187569367369635</c:v>
                </c:pt>
                <c:pt idx="1630">
                  <c:v>12.652608213096766</c:v>
                </c:pt>
                <c:pt idx="1631">
                  <c:v>14.117647058823897</c:v>
                </c:pt>
                <c:pt idx="1632">
                  <c:v>15.582685904550621</c:v>
                </c:pt>
                <c:pt idx="1633">
                  <c:v>17.047724750277343</c:v>
                </c:pt>
                <c:pt idx="1634">
                  <c:v>18.512763596004067</c:v>
                </c:pt>
                <c:pt idx="1635">
                  <c:v>19.977802441731605</c:v>
                </c:pt>
                <c:pt idx="1636">
                  <c:v>21.442841287458329</c:v>
                </c:pt>
                <c:pt idx="1637">
                  <c:v>22.907880133185053</c:v>
                </c:pt>
                <c:pt idx="1638">
                  <c:v>24.372918978912594</c:v>
                </c:pt>
                <c:pt idx="1639">
                  <c:v>25.837957824639318</c:v>
                </c:pt>
                <c:pt idx="1640">
                  <c:v>27.302996670366042</c:v>
                </c:pt>
                <c:pt idx="1641">
                  <c:v>28.76803551609358</c:v>
                </c:pt>
                <c:pt idx="1642">
                  <c:v>30.233074361820304</c:v>
                </c:pt>
                <c:pt idx="1643">
                  <c:v>31.698113207547028</c:v>
                </c:pt>
                <c:pt idx="1644">
                  <c:v>33.163152053273748</c:v>
                </c:pt>
                <c:pt idx="1645">
                  <c:v>34.628190899000884</c:v>
                </c:pt>
                <c:pt idx="1646">
                  <c:v>36.093229744728013</c:v>
                </c:pt>
                <c:pt idx="1647">
                  <c:v>37.558268590454738</c:v>
                </c:pt>
                <c:pt idx="1648">
                  <c:v>39.023307436182272</c:v>
                </c:pt>
                <c:pt idx="1649">
                  <c:v>40.488346281908996</c:v>
                </c:pt>
                <c:pt idx="1650">
                  <c:v>41.95338512763572</c:v>
                </c:pt>
                <c:pt idx="1651">
                  <c:v>43.418423973362856</c:v>
                </c:pt>
                <c:pt idx="1652">
                  <c:v>44.883462819089985</c:v>
                </c:pt>
                <c:pt idx="1653">
                  <c:v>46.348501664816709</c:v>
                </c:pt>
                <c:pt idx="1654">
                  <c:v>47.813540510543838</c:v>
                </c:pt>
                <c:pt idx="1655">
                  <c:v>49.278579356270967</c:v>
                </c:pt>
                <c:pt idx="1656">
                  <c:v>50.743618201997691</c:v>
                </c:pt>
                <c:pt idx="1657">
                  <c:v>52.208657047724415</c:v>
                </c:pt>
                <c:pt idx="1658">
                  <c:v>53.673695893451956</c:v>
                </c:pt>
                <c:pt idx="1659">
                  <c:v>55.13873473917868</c:v>
                </c:pt>
                <c:pt idx="1660">
                  <c:v>56.603773584905404</c:v>
                </c:pt>
                <c:pt idx="1661">
                  <c:v>58.068812430632534</c:v>
                </c:pt>
                <c:pt idx="1662">
                  <c:v>59.53385127635967</c:v>
                </c:pt>
                <c:pt idx="1663">
                  <c:v>60.998890122086387</c:v>
                </c:pt>
                <c:pt idx="1664">
                  <c:v>62.463928967813523</c:v>
                </c:pt>
                <c:pt idx="1665">
                  <c:v>63.928967813540652</c:v>
                </c:pt>
                <c:pt idx="1666">
                  <c:v>65.394006659267376</c:v>
                </c:pt>
                <c:pt idx="1667">
                  <c:v>66.859045504994512</c:v>
                </c:pt>
                <c:pt idx="1668">
                  <c:v>68.324084350721236</c:v>
                </c:pt>
                <c:pt idx="1669">
                  <c:v>69.789123196448358</c:v>
                </c:pt>
                <c:pt idx="1670">
                  <c:v>71.254162042175494</c:v>
                </c:pt>
                <c:pt idx="1671">
                  <c:v>72.719200887902218</c:v>
                </c:pt>
                <c:pt idx="1672">
                  <c:v>74.184239733629354</c:v>
                </c:pt>
                <c:pt idx="1673">
                  <c:v>75.649278579356476</c:v>
                </c:pt>
                <c:pt idx="1674">
                  <c:v>77.1143174250832</c:v>
                </c:pt>
                <c:pt idx="1675">
                  <c:v>78.579356270810337</c:v>
                </c:pt>
                <c:pt idx="1676">
                  <c:v>80.044395116537061</c:v>
                </c:pt>
                <c:pt idx="1677">
                  <c:v>81.509433962264183</c:v>
                </c:pt>
                <c:pt idx="1678">
                  <c:v>82.974472807990907</c:v>
                </c:pt>
                <c:pt idx="1679">
                  <c:v>84.439511653718043</c:v>
                </c:pt>
                <c:pt idx="1680">
                  <c:v>85.904550499445179</c:v>
                </c:pt>
                <c:pt idx="1681">
                  <c:v>87.369589345171903</c:v>
                </c:pt>
                <c:pt idx="1682">
                  <c:v>88.834628190899025</c:v>
                </c:pt>
                <c:pt idx="1683">
                  <c:v>90.299667036626161</c:v>
                </c:pt>
                <c:pt idx="1684">
                  <c:v>91.764705882352885</c:v>
                </c:pt>
                <c:pt idx="1685">
                  <c:v>93.229744728080021</c:v>
                </c:pt>
                <c:pt idx="1686">
                  <c:v>94.694783573807143</c:v>
                </c:pt>
                <c:pt idx="1687">
                  <c:v>96.159822419533867</c:v>
                </c:pt>
                <c:pt idx="1688">
                  <c:v>97.624861265260591</c:v>
                </c:pt>
                <c:pt idx="1689">
                  <c:v>99.08990011098814</c:v>
                </c:pt>
                <c:pt idx="1690">
                  <c:v>100.55493895671486</c:v>
                </c:pt>
                <c:pt idx="1691">
                  <c:v>102.01997780244159</c:v>
                </c:pt>
                <c:pt idx="1692">
                  <c:v>103.48501664816912</c:v>
                </c:pt>
                <c:pt idx="1693">
                  <c:v>104.95005549389585</c:v>
                </c:pt>
                <c:pt idx="1694">
                  <c:v>106.41509433962257</c:v>
                </c:pt>
                <c:pt idx="1695">
                  <c:v>107.88013318534969</c:v>
                </c:pt>
                <c:pt idx="1696">
                  <c:v>109.34517203107683</c:v>
                </c:pt>
                <c:pt idx="1697">
                  <c:v>110.81021087680355</c:v>
                </c:pt>
                <c:pt idx="1698">
                  <c:v>112.27524972253028</c:v>
                </c:pt>
                <c:pt idx="1699">
                  <c:v>113.74028856825781</c:v>
                </c:pt>
                <c:pt idx="1700">
                  <c:v>115.20532741398453</c:v>
                </c:pt>
                <c:pt idx="1701">
                  <c:v>116.67036625971167</c:v>
                </c:pt>
                <c:pt idx="1702">
                  <c:v>118.13540510543881</c:v>
                </c:pt>
                <c:pt idx="1703">
                  <c:v>119.60044395116553</c:v>
                </c:pt>
                <c:pt idx="1704">
                  <c:v>121.06548279689225</c:v>
                </c:pt>
                <c:pt idx="1705">
                  <c:v>122.53052164261898</c:v>
                </c:pt>
                <c:pt idx="1706">
                  <c:v>123.99556048834651</c:v>
                </c:pt>
                <c:pt idx="1707">
                  <c:v>125.46059933407324</c:v>
                </c:pt>
                <c:pt idx="1708">
                  <c:v>126.92563817979996</c:v>
                </c:pt>
                <c:pt idx="1709">
                  <c:v>128.39067702552751</c:v>
                </c:pt>
                <c:pt idx="1710">
                  <c:v>129.85571587125423</c:v>
                </c:pt>
                <c:pt idx="1711">
                  <c:v>131.32075471698096</c:v>
                </c:pt>
                <c:pt idx="1712">
                  <c:v>132.78579356270768</c:v>
                </c:pt>
                <c:pt idx="1713">
                  <c:v>134.2508324084352</c:v>
                </c:pt>
                <c:pt idx="1714">
                  <c:v>135.71587125416193</c:v>
                </c:pt>
                <c:pt idx="1715">
                  <c:v>137.18091009988865</c:v>
                </c:pt>
                <c:pt idx="1716">
                  <c:v>138.6459489456158</c:v>
                </c:pt>
                <c:pt idx="1717">
                  <c:v>140.11098779134292</c:v>
                </c:pt>
                <c:pt idx="1718">
                  <c:v>141.57602663706965</c:v>
                </c:pt>
                <c:pt idx="1719">
                  <c:v>143.04106548279717</c:v>
                </c:pt>
                <c:pt idx="1720">
                  <c:v>144.50610432852389</c:v>
                </c:pt>
                <c:pt idx="1721">
                  <c:v>145.97114317425061</c:v>
                </c:pt>
                <c:pt idx="1722">
                  <c:v>147.43618201997776</c:v>
                </c:pt>
                <c:pt idx="1723">
                  <c:v>148.90122086570489</c:v>
                </c:pt>
                <c:pt idx="1724">
                  <c:v>150.36625971143161</c:v>
                </c:pt>
                <c:pt idx="1725">
                  <c:v>151.83129855715873</c:v>
                </c:pt>
                <c:pt idx="1726">
                  <c:v>153.29633740288588</c:v>
                </c:pt>
                <c:pt idx="1727">
                  <c:v>154.76137624861261</c:v>
                </c:pt>
                <c:pt idx="1728">
                  <c:v>156.22641509433933</c:v>
                </c:pt>
                <c:pt idx="1729">
                  <c:v>157.69145394006645</c:v>
                </c:pt>
                <c:pt idx="1730">
                  <c:v>159.15649278579357</c:v>
                </c:pt>
                <c:pt idx="1731">
                  <c:v>160.6215316315203</c:v>
                </c:pt>
                <c:pt idx="1732">
                  <c:v>162.08657047724745</c:v>
                </c:pt>
                <c:pt idx="1733">
                  <c:v>163.55160932297457</c:v>
                </c:pt>
                <c:pt idx="1734">
                  <c:v>165.01664816870129</c:v>
                </c:pt>
                <c:pt idx="1735">
                  <c:v>166.48168701442842</c:v>
                </c:pt>
                <c:pt idx="1736">
                  <c:v>167.94672586015557</c:v>
                </c:pt>
                <c:pt idx="1737">
                  <c:v>169.41176470588229</c:v>
                </c:pt>
                <c:pt idx="1738">
                  <c:v>170.87680355160941</c:v>
                </c:pt>
                <c:pt idx="1739">
                  <c:v>172.34184239733614</c:v>
                </c:pt>
                <c:pt idx="1740">
                  <c:v>173.80688124306326</c:v>
                </c:pt>
                <c:pt idx="1741">
                  <c:v>175.27192008879041</c:v>
                </c:pt>
                <c:pt idx="1742">
                  <c:v>176.73695893451713</c:v>
                </c:pt>
                <c:pt idx="1743">
                  <c:v>178.20199778024426</c:v>
                </c:pt>
                <c:pt idx="1744">
                  <c:v>179.66703662597138</c:v>
                </c:pt>
                <c:pt idx="1745">
                  <c:v>181.1320754716981</c:v>
                </c:pt>
                <c:pt idx="1746">
                  <c:v>182.59711431742483</c:v>
                </c:pt>
                <c:pt idx="1747">
                  <c:v>184.06215316315198</c:v>
                </c:pt>
                <c:pt idx="1748">
                  <c:v>185.5271920088791</c:v>
                </c:pt>
                <c:pt idx="1749">
                  <c:v>186.99223085460582</c:v>
                </c:pt>
                <c:pt idx="1750">
                  <c:v>188.45726970033294</c:v>
                </c:pt>
                <c:pt idx="1751">
                  <c:v>189.92230854606007</c:v>
                </c:pt>
                <c:pt idx="1752">
                  <c:v>191.38734739178679</c:v>
                </c:pt>
                <c:pt idx="1753">
                  <c:v>192.85238623751394</c:v>
                </c:pt>
                <c:pt idx="1754">
                  <c:v>194.31742508324106</c:v>
                </c:pt>
                <c:pt idx="1755">
                  <c:v>195.78246392896779</c:v>
                </c:pt>
                <c:pt idx="1756">
                  <c:v>197.24750277469451</c:v>
                </c:pt>
                <c:pt idx="1757">
                  <c:v>198.71254162042206</c:v>
                </c:pt>
                <c:pt idx="1758">
                  <c:v>200.17758046614878</c:v>
                </c:pt>
                <c:pt idx="1759">
                  <c:v>201.64261931187551</c:v>
                </c:pt>
                <c:pt idx="1760">
                  <c:v>203.10765815760303</c:v>
                </c:pt>
                <c:pt idx="1761">
                  <c:v>204.57269700332975</c:v>
                </c:pt>
                <c:pt idx="1762">
                  <c:v>206.03773584905647</c:v>
                </c:pt>
                <c:pt idx="1763">
                  <c:v>207.5027746947832</c:v>
                </c:pt>
                <c:pt idx="1764">
                  <c:v>208.96781354051075</c:v>
                </c:pt>
                <c:pt idx="1765">
                  <c:v>210.43285238623747</c:v>
                </c:pt>
                <c:pt idx="1766">
                  <c:v>211.89789123196459</c:v>
                </c:pt>
                <c:pt idx="1767">
                  <c:v>213.36293007769174</c:v>
                </c:pt>
                <c:pt idx="1768">
                  <c:v>214.82796892341847</c:v>
                </c:pt>
                <c:pt idx="1769">
                  <c:v>216.29300776914519</c:v>
                </c:pt>
                <c:pt idx="1770">
                  <c:v>217.75804661487271</c:v>
                </c:pt>
                <c:pt idx="1771">
                  <c:v>219.22308546059944</c:v>
                </c:pt>
                <c:pt idx="1772">
                  <c:v>220.68812430632659</c:v>
                </c:pt>
                <c:pt idx="1773">
                  <c:v>222.15316315205288</c:v>
                </c:pt>
                <c:pt idx="1774">
                  <c:v>223.61820199778043</c:v>
                </c:pt>
                <c:pt idx="1775">
                  <c:v>225.08324084350716</c:v>
                </c:pt>
                <c:pt idx="1776">
                  <c:v>226.54827968923388</c:v>
                </c:pt>
                <c:pt idx="1777">
                  <c:v>228.01331853496143</c:v>
                </c:pt>
                <c:pt idx="1778">
                  <c:v>229.47835738068815</c:v>
                </c:pt>
                <c:pt idx="1779">
                  <c:v>230.94339622641488</c:v>
                </c:pt>
                <c:pt idx="1780">
                  <c:v>232.4084350721424</c:v>
                </c:pt>
                <c:pt idx="1781">
                  <c:v>233.87347391786912</c:v>
                </c:pt>
                <c:pt idx="1782">
                  <c:v>235.33851276359584</c:v>
                </c:pt>
                <c:pt idx="1783">
                  <c:v>236.80355160932257</c:v>
                </c:pt>
                <c:pt idx="1784">
                  <c:v>238.26859045505012</c:v>
                </c:pt>
                <c:pt idx="1785">
                  <c:v>239.73362930077684</c:v>
                </c:pt>
                <c:pt idx="1786">
                  <c:v>241.19866814650356</c:v>
                </c:pt>
                <c:pt idx="1787">
                  <c:v>242.66370699223069</c:v>
                </c:pt>
                <c:pt idx="1788">
                  <c:v>244.12874583795781</c:v>
                </c:pt>
                <c:pt idx="1789">
                  <c:v>245.59378468368453</c:v>
                </c:pt>
                <c:pt idx="1790">
                  <c:v>247.05882352941168</c:v>
                </c:pt>
                <c:pt idx="1791">
                  <c:v>248.5238623751388</c:v>
                </c:pt>
                <c:pt idx="1792">
                  <c:v>249.98890122086553</c:v>
                </c:pt>
                <c:pt idx="1793">
                  <c:v>251.45394006659265</c:v>
                </c:pt>
                <c:pt idx="1794">
                  <c:v>252.9189789123198</c:v>
                </c:pt>
                <c:pt idx="1795">
                  <c:v>254.38401775804653</c:v>
                </c:pt>
                <c:pt idx="1796">
                  <c:v>255.84905660377365</c:v>
                </c:pt>
                <c:pt idx="1797">
                  <c:v>257.31409544950077</c:v>
                </c:pt>
                <c:pt idx="1798">
                  <c:v>258.77913429522749</c:v>
                </c:pt>
                <c:pt idx="1799">
                  <c:v>260.24417314095422</c:v>
                </c:pt>
                <c:pt idx="1800">
                  <c:v>261.70921198668134</c:v>
                </c:pt>
                <c:pt idx="1801">
                  <c:v>263.17425083240846</c:v>
                </c:pt>
                <c:pt idx="1802">
                  <c:v>264.63928967813519</c:v>
                </c:pt>
                <c:pt idx="1803">
                  <c:v>266.10432852386236</c:v>
                </c:pt>
                <c:pt idx="1804">
                  <c:v>267.56936736958949</c:v>
                </c:pt>
                <c:pt idx="1805">
                  <c:v>269.03440621531621</c:v>
                </c:pt>
                <c:pt idx="1806">
                  <c:v>270.49944506104333</c:v>
                </c:pt>
                <c:pt idx="1807">
                  <c:v>271.96448390677006</c:v>
                </c:pt>
                <c:pt idx="1808">
                  <c:v>273.42952275249718</c:v>
                </c:pt>
                <c:pt idx="1809">
                  <c:v>274.8945615982243</c:v>
                </c:pt>
                <c:pt idx="1810">
                  <c:v>276.35960044395102</c:v>
                </c:pt>
                <c:pt idx="1811">
                  <c:v>277.82463928967815</c:v>
                </c:pt>
                <c:pt idx="1812">
                  <c:v>279.28967813540532</c:v>
                </c:pt>
                <c:pt idx="1813">
                  <c:v>280.75471698113205</c:v>
                </c:pt>
                <c:pt idx="1814">
                  <c:v>282.21975582685917</c:v>
                </c:pt>
                <c:pt idx="1815">
                  <c:v>283.68479467258629</c:v>
                </c:pt>
                <c:pt idx="1816">
                  <c:v>285.14983351831302</c:v>
                </c:pt>
                <c:pt idx="1817">
                  <c:v>286.61487236403974</c:v>
                </c:pt>
                <c:pt idx="1818">
                  <c:v>288.07991120976686</c:v>
                </c:pt>
                <c:pt idx="1819">
                  <c:v>289.54495005549398</c:v>
                </c:pt>
                <c:pt idx="1820">
                  <c:v>291.00998890122071</c:v>
                </c:pt>
                <c:pt idx="1821">
                  <c:v>292.47502774694783</c:v>
                </c:pt>
                <c:pt idx="1822">
                  <c:v>293.94006659267501</c:v>
                </c:pt>
                <c:pt idx="1823">
                  <c:v>295.40510543840173</c:v>
                </c:pt>
                <c:pt idx="1824">
                  <c:v>296.87014428412886</c:v>
                </c:pt>
                <c:pt idx="1825">
                  <c:v>298.33518312985598</c:v>
                </c:pt>
                <c:pt idx="1826">
                  <c:v>299.8002219755827</c:v>
                </c:pt>
                <c:pt idx="1827">
                  <c:v>301.26526082130943</c:v>
                </c:pt>
                <c:pt idx="1828">
                  <c:v>302.73029966703695</c:v>
                </c:pt>
                <c:pt idx="1829">
                  <c:v>304.19533851276367</c:v>
                </c:pt>
                <c:pt idx="1830">
                  <c:v>305.66037735849039</c:v>
                </c:pt>
                <c:pt idx="1831">
                  <c:v>307.12541620421791</c:v>
                </c:pt>
                <c:pt idx="1832">
                  <c:v>308.59045504994464</c:v>
                </c:pt>
                <c:pt idx="1833">
                  <c:v>310.05549389567136</c:v>
                </c:pt>
                <c:pt idx="1834">
                  <c:v>311.52053274139809</c:v>
                </c:pt>
                <c:pt idx="1835">
                  <c:v>312.98557158712566</c:v>
                </c:pt>
                <c:pt idx="1836">
                  <c:v>314.45061043285239</c:v>
                </c:pt>
                <c:pt idx="1837">
                  <c:v>315.91564927857951</c:v>
                </c:pt>
                <c:pt idx="1838">
                  <c:v>317.38068812430663</c:v>
                </c:pt>
                <c:pt idx="1839">
                  <c:v>318.84572697003335</c:v>
                </c:pt>
                <c:pt idx="1840">
                  <c:v>320.31076581576008</c:v>
                </c:pt>
                <c:pt idx="1841">
                  <c:v>321.7758046614868</c:v>
                </c:pt>
                <c:pt idx="1842">
                  <c:v>323.24084350721432</c:v>
                </c:pt>
                <c:pt idx="1843">
                  <c:v>324.7058823529415</c:v>
                </c:pt>
                <c:pt idx="1844">
                  <c:v>326.17092119866777</c:v>
                </c:pt>
                <c:pt idx="1845">
                  <c:v>327.63596004439535</c:v>
                </c:pt>
                <c:pt idx="1846">
                  <c:v>329.10099889012207</c:v>
                </c:pt>
                <c:pt idx="1847">
                  <c:v>330.56603773584879</c:v>
                </c:pt>
                <c:pt idx="1848">
                  <c:v>332.03107658157631</c:v>
                </c:pt>
                <c:pt idx="1849">
                  <c:v>333.49611542730304</c:v>
                </c:pt>
                <c:pt idx="1850">
                  <c:v>334.96115427302976</c:v>
                </c:pt>
                <c:pt idx="1851">
                  <c:v>336.42619311875649</c:v>
                </c:pt>
                <c:pt idx="1852">
                  <c:v>337.89123196448401</c:v>
                </c:pt>
                <c:pt idx="1853">
                  <c:v>339.35627081021073</c:v>
                </c:pt>
                <c:pt idx="1854">
                  <c:v>340.82130965593745</c:v>
                </c:pt>
                <c:pt idx="1855">
                  <c:v>342.28634850166503</c:v>
                </c:pt>
                <c:pt idx="1856">
                  <c:v>343.75138734739176</c:v>
                </c:pt>
                <c:pt idx="1857">
                  <c:v>345.21642619311848</c:v>
                </c:pt>
                <c:pt idx="1858">
                  <c:v>346.6814650388456</c:v>
                </c:pt>
                <c:pt idx="1859">
                  <c:v>348.14650388457272</c:v>
                </c:pt>
                <c:pt idx="1860">
                  <c:v>349.61154273029945</c:v>
                </c:pt>
                <c:pt idx="1861">
                  <c:v>351.07658157602657</c:v>
                </c:pt>
                <c:pt idx="1862">
                  <c:v>352.54162042175369</c:v>
                </c:pt>
                <c:pt idx="1863">
                  <c:v>354.00665926748042</c:v>
                </c:pt>
                <c:pt idx="1864">
                  <c:v>355.47169811320759</c:v>
                </c:pt>
                <c:pt idx="1865">
                  <c:v>356.93673695893472</c:v>
                </c:pt>
                <c:pt idx="1866">
                  <c:v>358.40177580466144</c:v>
                </c:pt>
                <c:pt idx="1867">
                  <c:v>359.86681465038816</c:v>
                </c:pt>
                <c:pt idx="1868">
                  <c:v>1.3318534961152775</c:v>
                </c:pt>
                <c:pt idx="1869">
                  <c:v>2.7968923418424088</c:v>
                </c:pt>
                <c:pt idx="1870">
                  <c:v>4.2619311875691324</c:v>
                </c:pt>
                <c:pt idx="1871">
                  <c:v>5.7269700332962632</c:v>
                </c:pt>
                <c:pt idx="1872">
                  <c:v>7.1920088790233949</c:v>
                </c:pt>
                <c:pt idx="1873">
                  <c:v>8.6570477247501181</c:v>
                </c:pt>
                <c:pt idx="1874">
                  <c:v>10.122086570477249</c:v>
                </c:pt>
                <c:pt idx="1875">
                  <c:v>11.58712541620438</c:v>
                </c:pt>
                <c:pt idx="1876">
                  <c:v>13.052164261931104</c:v>
                </c:pt>
                <c:pt idx="1877">
                  <c:v>14.517203107658236</c:v>
                </c:pt>
                <c:pt idx="1878">
                  <c:v>15.982241953384959</c:v>
                </c:pt>
                <c:pt idx="1879">
                  <c:v>17.44728079911209</c:v>
                </c:pt>
                <c:pt idx="1880">
                  <c:v>18.912319644839222</c:v>
                </c:pt>
                <c:pt idx="1881">
                  <c:v>20.377358490565946</c:v>
                </c:pt>
                <c:pt idx="1882">
                  <c:v>21.842397336293075</c:v>
                </c:pt>
                <c:pt idx="1883">
                  <c:v>23.307436182020208</c:v>
                </c:pt>
                <c:pt idx="1884">
                  <c:v>24.772475027746932</c:v>
                </c:pt>
                <c:pt idx="1885">
                  <c:v>26.237513873473656</c:v>
                </c:pt>
                <c:pt idx="1886">
                  <c:v>27.702552719201194</c:v>
                </c:pt>
                <c:pt idx="1887">
                  <c:v>29.167591564927918</c:v>
                </c:pt>
                <c:pt idx="1888">
                  <c:v>30.632630410654642</c:v>
                </c:pt>
                <c:pt idx="1889">
                  <c:v>32.097669256381771</c:v>
                </c:pt>
                <c:pt idx="1890">
                  <c:v>33.562708102108907</c:v>
                </c:pt>
                <c:pt idx="1891">
                  <c:v>35.027746947835624</c:v>
                </c:pt>
                <c:pt idx="1892">
                  <c:v>36.49278579356276</c:v>
                </c:pt>
                <c:pt idx="1893">
                  <c:v>37.957824639289889</c:v>
                </c:pt>
                <c:pt idx="1894">
                  <c:v>39.422863485016613</c:v>
                </c:pt>
                <c:pt idx="1895">
                  <c:v>40.887902330743742</c:v>
                </c:pt>
                <c:pt idx="1896">
                  <c:v>42.352941176470878</c:v>
                </c:pt>
                <c:pt idx="1897">
                  <c:v>43.817980022197602</c:v>
                </c:pt>
                <c:pt idx="1898">
                  <c:v>45.283018867924326</c:v>
                </c:pt>
                <c:pt idx="1899">
                  <c:v>46.74805771365186</c:v>
                </c:pt>
                <c:pt idx="1900">
                  <c:v>48.213096559378585</c:v>
                </c:pt>
                <c:pt idx="1901">
                  <c:v>49.678135405105309</c:v>
                </c:pt>
                <c:pt idx="1902">
                  <c:v>51.143174250832438</c:v>
                </c:pt>
                <c:pt idx="1903">
                  <c:v>52.608213096559574</c:v>
                </c:pt>
                <c:pt idx="1904">
                  <c:v>54.073251942286298</c:v>
                </c:pt>
                <c:pt idx="1905">
                  <c:v>55.538290788013022</c:v>
                </c:pt>
                <c:pt idx="1906">
                  <c:v>57.003329633740556</c:v>
                </c:pt>
                <c:pt idx="1907">
                  <c:v>58.46836847946728</c:v>
                </c:pt>
                <c:pt idx="1908">
                  <c:v>59.933407325194409</c:v>
                </c:pt>
                <c:pt idx="1909">
                  <c:v>61.398446170921545</c:v>
                </c:pt>
                <c:pt idx="1910">
                  <c:v>62.863485016648269</c:v>
                </c:pt>
                <c:pt idx="1911">
                  <c:v>64.328523862374993</c:v>
                </c:pt>
                <c:pt idx="1912">
                  <c:v>65.793562708101717</c:v>
                </c:pt>
                <c:pt idx="1913">
                  <c:v>67.258601553829251</c:v>
                </c:pt>
                <c:pt idx="1914">
                  <c:v>68.723640399556388</c:v>
                </c:pt>
                <c:pt idx="1915">
                  <c:v>70.1886792452827</c:v>
                </c:pt>
                <c:pt idx="1916">
                  <c:v>71.653718091010234</c:v>
                </c:pt>
                <c:pt idx="1917">
                  <c:v>73.118756936736958</c:v>
                </c:pt>
                <c:pt idx="1918">
                  <c:v>74.583795782463682</c:v>
                </c:pt>
                <c:pt idx="1919">
                  <c:v>76.048834628190406</c:v>
                </c:pt>
                <c:pt idx="1920">
                  <c:v>77.513873473917954</c:v>
                </c:pt>
                <c:pt idx="1921">
                  <c:v>78.978912319644678</c:v>
                </c:pt>
                <c:pt idx="1922">
                  <c:v>80.443951165371402</c:v>
                </c:pt>
                <c:pt idx="1923">
                  <c:v>81.908990011098936</c:v>
                </c:pt>
                <c:pt idx="1924">
                  <c:v>83.37402885682566</c:v>
                </c:pt>
                <c:pt idx="1925">
                  <c:v>84.839067702552384</c:v>
                </c:pt>
                <c:pt idx="1926">
                  <c:v>86.304106548279918</c:v>
                </c:pt>
                <c:pt idx="1927">
                  <c:v>87.769145394006642</c:v>
                </c:pt>
                <c:pt idx="1928">
                  <c:v>89.234184239733366</c:v>
                </c:pt>
                <c:pt idx="1929">
                  <c:v>90.699223085460503</c:v>
                </c:pt>
                <c:pt idx="1930">
                  <c:v>92.164261931187625</c:v>
                </c:pt>
                <c:pt idx="1931">
                  <c:v>93.629300776914349</c:v>
                </c:pt>
                <c:pt idx="1932">
                  <c:v>95.094339622641485</c:v>
                </c:pt>
                <c:pt idx="1933">
                  <c:v>96.559378468368621</c:v>
                </c:pt>
                <c:pt idx="1934">
                  <c:v>98.024417314095345</c:v>
                </c:pt>
                <c:pt idx="1935">
                  <c:v>99.489456159822467</c:v>
                </c:pt>
                <c:pt idx="1936">
                  <c:v>100.95449500554919</c:v>
                </c:pt>
                <c:pt idx="1937">
                  <c:v>102.41953385127633</c:v>
                </c:pt>
                <c:pt idx="1938">
                  <c:v>103.88457269700305</c:v>
                </c:pt>
                <c:pt idx="1939">
                  <c:v>105.34961154273019</c:v>
                </c:pt>
                <c:pt idx="1940">
                  <c:v>106.81465038845731</c:v>
                </c:pt>
                <c:pt idx="1941">
                  <c:v>108.27968923418403</c:v>
                </c:pt>
                <c:pt idx="1942">
                  <c:v>109.74472807991117</c:v>
                </c:pt>
                <c:pt idx="1943">
                  <c:v>111.20976692563831</c:v>
                </c:pt>
                <c:pt idx="1944">
                  <c:v>112.67480577136503</c:v>
                </c:pt>
                <c:pt idx="1945">
                  <c:v>114.13984461709215</c:v>
                </c:pt>
                <c:pt idx="1946">
                  <c:v>115.60488346281888</c:v>
                </c:pt>
                <c:pt idx="1947">
                  <c:v>117.06992230854601</c:v>
                </c:pt>
                <c:pt idx="1948">
                  <c:v>118.53496115427313</c:v>
                </c:pt>
                <c:pt idx="1949">
                  <c:v>119.99999999999986</c:v>
                </c:pt>
                <c:pt idx="1950">
                  <c:v>121.46503884572699</c:v>
                </c:pt>
                <c:pt idx="1951">
                  <c:v>122.93007769145413</c:v>
                </c:pt>
                <c:pt idx="1952">
                  <c:v>124.39511653718085</c:v>
                </c:pt>
                <c:pt idx="1953">
                  <c:v>125.86015538290798</c:v>
                </c:pt>
                <c:pt idx="1954">
                  <c:v>127.32519422863511</c:v>
                </c:pt>
                <c:pt idx="1955">
                  <c:v>128.79023307436182</c:v>
                </c:pt>
                <c:pt idx="1956">
                  <c:v>130.25527192008855</c:v>
                </c:pt>
                <c:pt idx="1957">
                  <c:v>131.72031076581609</c:v>
                </c:pt>
                <c:pt idx="1958">
                  <c:v>133.18534961154282</c:v>
                </c:pt>
                <c:pt idx="1959">
                  <c:v>134.65038845726954</c:v>
                </c:pt>
                <c:pt idx="1960">
                  <c:v>136.11542730299666</c:v>
                </c:pt>
                <c:pt idx="1961">
                  <c:v>137.58046614872381</c:v>
                </c:pt>
                <c:pt idx="1962">
                  <c:v>139.04550499445054</c:v>
                </c:pt>
                <c:pt idx="1963">
                  <c:v>140.51054384017766</c:v>
                </c:pt>
                <c:pt idx="1964">
                  <c:v>141.97558268590478</c:v>
                </c:pt>
                <c:pt idx="1965">
                  <c:v>143.44062153163151</c:v>
                </c:pt>
                <c:pt idx="1966">
                  <c:v>144.90566037735866</c:v>
                </c:pt>
                <c:pt idx="1967">
                  <c:v>146.37069922308578</c:v>
                </c:pt>
                <c:pt idx="1968">
                  <c:v>147.8357380688125</c:v>
                </c:pt>
                <c:pt idx="1969">
                  <c:v>149.30077691453923</c:v>
                </c:pt>
                <c:pt idx="1970">
                  <c:v>150.76581576026678</c:v>
                </c:pt>
                <c:pt idx="1971">
                  <c:v>152.2308546059935</c:v>
                </c:pt>
                <c:pt idx="1972">
                  <c:v>153.69589345172022</c:v>
                </c:pt>
                <c:pt idx="1973">
                  <c:v>155.16093229744735</c:v>
                </c:pt>
                <c:pt idx="1974">
                  <c:v>156.62597114317447</c:v>
                </c:pt>
                <c:pt idx="1975">
                  <c:v>158.09100998890119</c:v>
                </c:pt>
                <c:pt idx="1976">
                  <c:v>159.55604883462792</c:v>
                </c:pt>
                <c:pt idx="1977">
                  <c:v>161.02108768035546</c:v>
                </c:pt>
                <c:pt idx="1978">
                  <c:v>162.48612652608219</c:v>
                </c:pt>
                <c:pt idx="1979">
                  <c:v>163.95116537180931</c:v>
                </c:pt>
                <c:pt idx="1980">
                  <c:v>165.41620421753564</c:v>
                </c:pt>
                <c:pt idx="1981">
                  <c:v>166.88124306326318</c:v>
                </c:pt>
                <c:pt idx="1982">
                  <c:v>168.34628190898991</c:v>
                </c:pt>
                <c:pt idx="1983">
                  <c:v>169.81132075471663</c:v>
                </c:pt>
                <c:pt idx="1984">
                  <c:v>171.27635960044415</c:v>
                </c:pt>
                <c:pt idx="1985">
                  <c:v>172.74139844617127</c:v>
                </c:pt>
                <c:pt idx="1986">
                  <c:v>174.2064372918976</c:v>
                </c:pt>
                <c:pt idx="1987">
                  <c:v>175.67147613762515</c:v>
                </c:pt>
                <c:pt idx="1988">
                  <c:v>177.13651498335187</c:v>
                </c:pt>
                <c:pt idx="1989">
                  <c:v>178.6015538290786</c:v>
                </c:pt>
                <c:pt idx="1990">
                  <c:v>180.06659267480532</c:v>
                </c:pt>
                <c:pt idx="1991">
                  <c:v>181.53163152053284</c:v>
                </c:pt>
                <c:pt idx="1992">
                  <c:v>182.99667036625956</c:v>
                </c:pt>
                <c:pt idx="1993">
                  <c:v>184.46170921198629</c:v>
                </c:pt>
                <c:pt idx="1994">
                  <c:v>185.92674805771384</c:v>
                </c:pt>
                <c:pt idx="1995">
                  <c:v>187.39178690344056</c:v>
                </c:pt>
                <c:pt idx="1996">
                  <c:v>188.85682574916729</c:v>
                </c:pt>
                <c:pt idx="1997">
                  <c:v>190.32186459489441</c:v>
                </c:pt>
                <c:pt idx="1998">
                  <c:v>191.78690344062156</c:v>
                </c:pt>
                <c:pt idx="1999">
                  <c:v>193.25194228634828</c:v>
                </c:pt>
                <c:pt idx="2000">
                  <c:v>194.7169811320754</c:v>
                </c:pt>
                <c:pt idx="2001">
                  <c:v>196.18201997780253</c:v>
                </c:pt>
                <c:pt idx="2002">
                  <c:v>197.64705882352925</c:v>
                </c:pt>
                <c:pt idx="2003">
                  <c:v>199.1120976692564</c:v>
                </c:pt>
                <c:pt idx="2004">
                  <c:v>200.57713651498352</c:v>
                </c:pt>
                <c:pt idx="2005">
                  <c:v>202.04217536071025</c:v>
                </c:pt>
                <c:pt idx="2006">
                  <c:v>203.50721420643737</c:v>
                </c:pt>
                <c:pt idx="2007">
                  <c:v>204.97225305216409</c:v>
                </c:pt>
                <c:pt idx="2008">
                  <c:v>206.43729189789124</c:v>
                </c:pt>
                <c:pt idx="2009">
                  <c:v>207.90233074361797</c:v>
                </c:pt>
                <c:pt idx="2010">
                  <c:v>209.36736958934509</c:v>
                </c:pt>
                <c:pt idx="2011">
                  <c:v>210.83240843507221</c:v>
                </c:pt>
                <c:pt idx="2012">
                  <c:v>212.29744728079893</c:v>
                </c:pt>
                <c:pt idx="2013">
                  <c:v>213.76248612652608</c:v>
                </c:pt>
                <c:pt idx="2014">
                  <c:v>215.22752497225281</c:v>
                </c:pt>
                <c:pt idx="2015">
                  <c:v>216.69256381797993</c:v>
                </c:pt>
                <c:pt idx="2016">
                  <c:v>218.15760266370705</c:v>
                </c:pt>
                <c:pt idx="2017">
                  <c:v>219.62264150943378</c:v>
                </c:pt>
                <c:pt idx="2018">
                  <c:v>221.08768035516093</c:v>
                </c:pt>
                <c:pt idx="2019">
                  <c:v>222.55271920088805</c:v>
                </c:pt>
                <c:pt idx="2020">
                  <c:v>224.01775804661477</c:v>
                </c:pt>
                <c:pt idx="2021">
                  <c:v>225.4827968923419</c:v>
                </c:pt>
                <c:pt idx="2022">
                  <c:v>226.94783573806902</c:v>
                </c:pt>
                <c:pt idx="2023">
                  <c:v>228.41287458379574</c:v>
                </c:pt>
                <c:pt idx="2024">
                  <c:v>229.87791342952247</c:v>
                </c:pt>
                <c:pt idx="2025">
                  <c:v>231.34295227525001</c:v>
                </c:pt>
                <c:pt idx="2026">
                  <c:v>232.80799112097674</c:v>
                </c:pt>
                <c:pt idx="2027">
                  <c:v>234.27302996670346</c:v>
                </c:pt>
                <c:pt idx="2028">
                  <c:v>235.73806881243058</c:v>
                </c:pt>
                <c:pt idx="2029">
                  <c:v>237.20310765815773</c:v>
                </c:pt>
                <c:pt idx="2030">
                  <c:v>238.66814650388446</c:v>
                </c:pt>
                <c:pt idx="2031">
                  <c:v>240.13318534961158</c:v>
                </c:pt>
                <c:pt idx="2032">
                  <c:v>241.5982241953387</c:v>
                </c:pt>
                <c:pt idx="2033">
                  <c:v>243.06326304106543</c:v>
                </c:pt>
                <c:pt idx="2034">
                  <c:v>244.52830188679258</c:v>
                </c:pt>
                <c:pt idx="2035">
                  <c:v>245.9933407325197</c:v>
                </c:pt>
                <c:pt idx="2036">
                  <c:v>247.45837957824642</c:v>
                </c:pt>
                <c:pt idx="2037">
                  <c:v>248.92341842397354</c:v>
                </c:pt>
                <c:pt idx="2038">
                  <c:v>250.38845726970069</c:v>
                </c:pt>
                <c:pt idx="2039">
                  <c:v>251.85349611542742</c:v>
                </c:pt>
                <c:pt idx="2040">
                  <c:v>253.31853496115414</c:v>
                </c:pt>
                <c:pt idx="2041">
                  <c:v>254.78357380688087</c:v>
                </c:pt>
                <c:pt idx="2042">
                  <c:v>256.24861265260841</c:v>
                </c:pt>
                <c:pt idx="2043">
                  <c:v>257.71365149833514</c:v>
                </c:pt>
                <c:pt idx="2044">
                  <c:v>259.17869034406226</c:v>
                </c:pt>
                <c:pt idx="2045">
                  <c:v>260.64372918978938</c:v>
                </c:pt>
                <c:pt idx="2046">
                  <c:v>262.10876803551611</c:v>
                </c:pt>
                <c:pt idx="2047">
                  <c:v>263.57380688124283</c:v>
                </c:pt>
                <c:pt idx="2048">
                  <c:v>265.03884572697035</c:v>
                </c:pt>
                <c:pt idx="2049">
                  <c:v>266.50388457269707</c:v>
                </c:pt>
                <c:pt idx="2050">
                  <c:v>267.9689234184242</c:v>
                </c:pt>
                <c:pt idx="2051">
                  <c:v>269.43396226415052</c:v>
                </c:pt>
                <c:pt idx="2052">
                  <c:v>270.8990011098781</c:v>
                </c:pt>
                <c:pt idx="2053">
                  <c:v>272.36403995560482</c:v>
                </c:pt>
                <c:pt idx="2054">
                  <c:v>273.82907880133155</c:v>
                </c:pt>
                <c:pt idx="2055">
                  <c:v>275.29411764705907</c:v>
                </c:pt>
                <c:pt idx="2056">
                  <c:v>276.75915649278619</c:v>
                </c:pt>
                <c:pt idx="2057">
                  <c:v>278.22419533851252</c:v>
                </c:pt>
                <c:pt idx="2058">
                  <c:v>279.68923418423964</c:v>
                </c:pt>
                <c:pt idx="2059">
                  <c:v>281.15427302996676</c:v>
                </c:pt>
                <c:pt idx="2060">
                  <c:v>282.61931187569348</c:v>
                </c:pt>
                <c:pt idx="2061">
                  <c:v>284.08435072142021</c:v>
                </c:pt>
                <c:pt idx="2062">
                  <c:v>285.54938956714778</c:v>
                </c:pt>
                <c:pt idx="2063">
                  <c:v>287.01442841287451</c:v>
                </c:pt>
                <c:pt idx="2064">
                  <c:v>288.47946725860123</c:v>
                </c:pt>
                <c:pt idx="2065">
                  <c:v>289.94450610432875</c:v>
                </c:pt>
                <c:pt idx="2066">
                  <c:v>291.40954495005548</c:v>
                </c:pt>
                <c:pt idx="2067">
                  <c:v>292.8745837957822</c:v>
                </c:pt>
                <c:pt idx="2068">
                  <c:v>294.33962264150932</c:v>
                </c:pt>
                <c:pt idx="2069">
                  <c:v>295.80466148723644</c:v>
                </c:pt>
                <c:pt idx="2070">
                  <c:v>297.26970033296317</c:v>
                </c:pt>
                <c:pt idx="2071">
                  <c:v>298.73473917869029</c:v>
                </c:pt>
                <c:pt idx="2072">
                  <c:v>300.19977802441741</c:v>
                </c:pt>
                <c:pt idx="2073">
                  <c:v>301.66481687014414</c:v>
                </c:pt>
                <c:pt idx="2074">
                  <c:v>303.12985571587132</c:v>
                </c:pt>
                <c:pt idx="2075">
                  <c:v>304.59489456159804</c:v>
                </c:pt>
                <c:pt idx="2076">
                  <c:v>306.05993340732516</c:v>
                </c:pt>
                <c:pt idx="2077">
                  <c:v>307.52497225305228</c:v>
                </c:pt>
                <c:pt idx="2078">
                  <c:v>308.99001109877901</c:v>
                </c:pt>
                <c:pt idx="2079">
                  <c:v>310.45504994450613</c:v>
                </c:pt>
                <c:pt idx="2080">
                  <c:v>311.92008879023285</c:v>
                </c:pt>
                <c:pt idx="2081">
                  <c:v>313.38512763595998</c:v>
                </c:pt>
                <c:pt idx="2082">
                  <c:v>314.8501664816871</c:v>
                </c:pt>
                <c:pt idx="2083">
                  <c:v>316.31520532741382</c:v>
                </c:pt>
                <c:pt idx="2084">
                  <c:v>317.780244173141</c:v>
                </c:pt>
                <c:pt idx="2085">
                  <c:v>319.24528301886772</c:v>
                </c:pt>
                <c:pt idx="2086">
                  <c:v>320.71032186459485</c:v>
                </c:pt>
                <c:pt idx="2087">
                  <c:v>322.17536071032197</c:v>
                </c:pt>
                <c:pt idx="2088">
                  <c:v>323.64039955604869</c:v>
                </c:pt>
                <c:pt idx="2089">
                  <c:v>325.10543840177581</c:v>
                </c:pt>
                <c:pt idx="2090">
                  <c:v>326.57047724750294</c:v>
                </c:pt>
                <c:pt idx="2091">
                  <c:v>328.03551609322966</c:v>
                </c:pt>
                <c:pt idx="2092">
                  <c:v>329.50055493895638</c:v>
                </c:pt>
                <c:pt idx="2093">
                  <c:v>330.96559378468396</c:v>
                </c:pt>
                <c:pt idx="2094">
                  <c:v>332.43063263041068</c:v>
                </c:pt>
                <c:pt idx="2095">
                  <c:v>333.89567147613741</c:v>
                </c:pt>
                <c:pt idx="2096">
                  <c:v>335.36071032186493</c:v>
                </c:pt>
                <c:pt idx="2097">
                  <c:v>336.82574916759165</c:v>
                </c:pt>
                <c:pt idx="2098">
                  <c:v>338.29078801331838</c:v>
                </c:pt>
                <c:pt idx="2099">
                  <c:v>339.7558268590455</c:v>
                </c:pt>
                <c:pt idx="2100">
                  <c:v>341.22086570477262</c:v>
                </c:pt>
                <c:pt idx="2101">
                  <c:v>342.68590455049934</c:v>
                </c:pt>
                <c:pt idx="2102">
                  <c:v>344.15094339622647</c:v>
                </c:pt>
                <c:pt idx="2103">
                  <c:v>345.61598224195359</c:v>
                </c:pt>
                <c:pt idx="2104">
                  <c:v>347.08102108768031</c:v>
                </c:pt>
                <c:pt idx="2105">
                  <c:v>348.54605993340749</c:v>
                </c:pt>
                <c:pt idx="2106">
                  <c:v>350.01109877913461</c:v>
                </c:pt>
                <c:pt idx="2107">
                  <c:v>351.47613762486134</c:v>
                </c:pt>
                <c:pt idx="2108">
                  <c:v>352.94117647058846</c:v>
                </c:pt>
                <c:pt idx="2109">
                  <c:v>354.40621531631558</c:v>
                </c:pt>
                <c:pt idx="2110">
                  <c:v>355.87125416204231</c:v>
                </c:pt>
                <c:pt idx="2111">
                  <c:v>357.33629300776903</c:v>
                </c:pt>
                <c:pt idx="2112">
                  <c:v>358.80133185349575</c:v>
                </c:pt>
                <c:pt idx="2113">
                  <c:v>0.26637069922329981</c:v>
                </c:pt>
                <c:pt idx="2114">
                  <c:v>1.7314095449500237</c:v>
                </c:pt>
                <c:pt idx="2115">
                  <c:v>3.1964483906771548</c:v>
                </c:pt>
                <c:pt idx="2116">
                  <c:v>4.6614872364038789</c:v>
                </c:pt>
                <c:pt idx="2117">
                  <c:v>6.1265260821310097</c:v>
                </c:pt>
                <c:pt idx="2118">
                  <c:v>7.5915649278577337</c:v>
                </c:pt>
                <c:pt idx="2119">
                  <c:v>9.0566037735844578</c:v>
                </c:pt>
                <c:pt idx="2120">
                  <c:v>10.521642619311995</c:v>
                </c:pt>
                <c:pt idx="2121">
                  <c:v>11.986681465039126</c:v>
                </c:pt>
                <c:pt idx="2122">
                  <c:v>13.45172031076585</c:v>
                </c:pt>
                <c:pt idx="2123">
                  <c:v>14.916759156492574</c:v>
                </c:pt>
                <c:pt idx="2124">
                  <c:v>16.381798002219707</c:v>
                </c:pt>
                <c:pt idx="2125">
                  <c:v>17.846836847946431</c:v>
                </c:pt>
                <c:pt idx="2126">
                  <c:v>19.311875693673969</c:v>
                </c:pt>
                <c:pt idx="2127">
                  <c:v>20.776914539401098</c:v>
                </c:pt>
                <c:pt idx="2128">
                  <c:v>22.241953385127822</c:v>
                </c:pt>
                <c:pt idx="2129">
                  <c:v>23.706992230854546</c:v>
                </c:pt>
                <c:pt idx="2130">
                  <c:v>25.172031076581678</c:v>
                </c:pt>
                <c:pt idx="2131">
                  <c:v>26.637069922308402</c:v>
                </c:pt>
                <c:pt idx="2132">
                  <c:v>28.102108768035126</c:v>
                </c:pt>
                <c:pt idx="2133">
                  <c:v>29.567147613762664</c:v>
                </c:pt>
                <c:pt idx="2134">
                  <c:v>31.032186459489793</c:v>
                </c:pt>
                <c:pt idx="2135">
                  <c:v>32.497225305216517</c:v>
                </c:pt>
                <c:pt idx="2136">
                  <c:v>33.962264150943646</c:v>
                </c:pt>
                <c:pt idx="2137">
                  <c:v>35.42730299667037</c:v>
                </c:pt>
                <c:pt idx="2138">
                  <c:v>36.892341842397094</c:v>
                </c:pt>
                <c:pt idx="2139">
                  <c:v>38.357380688124231</c:v>
                </c:pt>
                <c:pt idx="2140">
                  <c:v>39.822419533851765</c:v>
                </c:pt>
                <c:pt idx="2141">
                  <c:v>41.287458379578489</c:v>
                </c:pt>
                <c:pt idx="2142">
                  <c:v>42.752497225305213</c:v>
                </c:pt>
                <c:pt idx="2143">
                  <c:v>44.217536071032349</c:v>
                </c:pt>
                <c:pt idx="2144">
                  <c:v>45.682574916759073</c:v>
                </c:pt>
                <c:pt idx="2145">
                  <c:v>47.147613762486202</c:v>
                </c:pt>
                <c:pt idx="2146">
                  <c:v>48.612652608212926</c:v>
                </c:pt>
                <c:pt idx="2147">
                  <c:v>50.07769145394046</c:v>
                </c:pt>
                <c:pt idx="2148">
                  <c:v>51.542730299667184</c:v>
                </c:pt>
                <c:pt idx="2149">
                  <c:v>53.007769145393503</c:v>
                </c:pt>
                <c:pt idx="2150">
                  <c:v>54.472807991121044</c:v>
                </c:pt>
                <c:pt idx="2151">
                  <c:v>55.937846836847768</c:v>
                </c:pt>
                <c:pt idx="2152">
                  <c:v>57.402885682574897</c:v>
                </c:pt>
                <c:pt idx="2153">
                  <c:v>58.867924528301621</c:v>
                </c:pt>
                <c:pt idx="2154">
                  <c:v>60.332963374029156</c:v>
                </c:pt>
                <c:pt idx="2155">
                  <c:v>61.798002219756292</c:v>
                </c:pt>
                <c:pt idx="2156">
                  <c:v>63.263041065482199</c:v>
                </c:pt>
                <c:pt idx="2157">
                  <c:v>64.728079911209733</c:v>
                </c:pt>
                <c:pt idx="2158">
                  <c:v>66.193118756936869</c:v>
                </c:pt>
                <c:pt idx="2159">
                  <c:v>67.658157602663593</c:v>
                </c:pt>
                <c:pt idx="2160">
                  <c:v>69.123196448391127</c:v>
                </c:pt>
                <c:pt idx="2161">
                  <c:v>70.588235294117453</c:v>
                </c:pt>
                <c:pt idx="2162">
                  <c:v>72.053274139844177</c:v>
                </c:pt>
                <c:pt idx="2163">
                  <c:v>73.518312985571299</c:v>
                </c:pt>
                <c:pt idx="2164">
                  <c:v>74.983351831298847</c:v>
                </c:pt>
                <c:pt idx="2165">
                  <c:v>76.448390677025557</c:v>
                </c:pt>
                <c:pt idx="2166">
                  <c:v>77.913429522752281</c:v>
                </c:pt>
                <c:pt idx="2167">
                  <c:v>79.37846836847983</c:v>
                </c:pt>
                <c:pt idx="2168">
                  <c:v>80.843507214206141</c:v>
                </c:pt>
                <c:pt idx="2169">
                  <c:v>82.308546059933278</c:v>
                </c:pt>
                <c:pt idx="2170">
                  <c:v>83.773584905660002</c:v>
                </c:pt>
                <c:pt idx="2171">
                  <c:v>85.238623751387536</c:v>
                </c:pt>
                <c:pt idx="2172">
                  <c:v>86.70366259711426</c:v>
                </c:pt>
                <c:pt idx="2173">
                  <c:v>88.168701442841396</c:v>
                </c:pt>
                <c:pt idx="2174">
                  <c:v>89.63374028856812</c:v>
                </c:pt>
                <c:pt idx="2175">
                  <c:v>91.098779134294844</c:v>
                </c:pt>
                <c:pt idx="2176">
                  <c:v>92.563817980021966</c:v>
                </c:pt>
                <c:pt idx="2177">
                  <c:v>94.028856825749514</c:v>
                </c:pt>
                <c:pt idx="2178">
                  <c:v>95.493895671476238</c:v>
                </c:pt>
                <c:pt idx="2179">
                  <c:v>96.95893451720336</c:v>
                </c:pt>
                <c:pt idx="2180">
                  <c:v>98.423973362930084</c:v>
                </c:pt>
                <c:pt idx="2181">
                  <c:v>99.889012208656808</c:v>
                </c:pt>
                <c:pt idx="2182">
                  <c:v>101.35405105438394</c:v>
                </c:pt>
                <c:pt idx="2183">
                  <c:v>102.81908990011067</c:v>
                </c:pt>
                <c:pt idx="2184">
                  <c:v>104.2841287458382</c:v>
                </c:pt>
                <c:pt idx="2185">
                  <c:v>105.74916759156493</c:v>
                </c:pt>
                <c:pt idx="2186">
                  <c:v>107.21420643729206</c:v>
                </c:pt>
                <c:pt idx="2187">
                  <c:v>108.67924528301879</c:v>
                </c:pt>
                <c:pt idx="2188">
                  <c:v>110.14428412874591</c:v>
                </c:pt>
                <c:pt idx="2189">
                  <c:v>111.60932297447263</c:v>
                </c:pt>
                <c:pt idx="2190">
                  <c:v>113.07436182019936</c:v>
                </c:pt>
                <c:pt idx="2191">
                  <c:v>114.53940066592691</c:v>
                </c:pt>
                <c:pt idx="2192">
                  <c:v>116.00443951165403</c:v>
                </c:pt>
                <c:pt idx="2193">
                  <c:v>117.46947835738075</c:v>
                </c:pt>
                <c:pt idx="2194">
                  <c:v>118.93451720310748</c:v>
                </c:pt>
                <c:pt idx="2195">
                  <c:v>120.39955604883461</c:v>
                </c:pt>
                <c:pt idx="2196">
                  <c:v>121.86459489456134</c:v>
                </c:pt>
                <c:pt idx="2197">
                  <c:v>123.32963374028847</c:v>
                </c:pt>
                <c:pt idx="2198">
                  <c:v>124.79467258601601</c:v>
                </c:pt>
                <c:pt idx="2199">
                  <c:v>126.25971143174273</c:v>
                </c:pt>
                <c:pt idx="2200">
                  <c:v>127.72475027746945</c:v>
                </c:pt>
                <c:pt idx="2201">
                  <c:v>129.18978912319659</c:v>
                </c:pt>
                <c:pt idx="2202">
                  <c:v>130.65482796892331</c:v>
                </c:pt>
                <c:pt idx="2203">
                  <c:v>132.11986681465004</c:v>
                </c:pt>
                <c:pt idx="2204">
                  <c:v>133.58490566037756</c:v>
                </c:pt>
                <c:pt idx="2205">
                  <c:v>135.04994450610471</c:v>
                </c:pt>
                <c:pt idx="2206">
                  <c:v>136.51498335183143</c:v>
                </c:pt>
                <c:pt idx="2207">
                  <c:v>137.98002219755855</c:v>
                </c:pt>
                <c:pt idx="2208">
                  <c:v>139.44506104328528</c:v>
                </c:pt>
                <c:pt idx="2209">
                  <c:v>140.910099889012</c:v>
                </c:pt>
                <c:pt idx="2210">
                  <c:v>142.37513873473912</c:v>
                </c:pt>
                <c:pt idx="2211">
                  <c:v>143.84017758046667</c:v>
                </c:pt>
                <c:pt idx="2212">
                  <c:v>145.3052164261934</c:v>
                </c:pt>
                <c:pt idx="2213">
                  <c:v>146.77025527192012</c:v>
                </c:pt>
                <c:pt idx="2214">
                  <c:v>148.23529411764645</c:v>
                </c:pt>
                <c:pt idx="2215">
                  <c:v>149.70033296337397</c:v>
                </c:pt>
                <c:pt idx="2216">
                  <c:v>151.16537180910112</c:v>
                </c:pt>
                <c:pt idx="2217">
                  <c:v>152.63041065482784</c:v>
                </c:pt>
                <c:pt idx="2218">
                  <c:v>154.09544950055536</c:v>
                </c:pt>
                <c:pt idx="2219">
                  <c:v>155.56048834628209</c:v>
                </c:pt>
                <c:pt idx="2220">
                  <c:v>157.02552719200924</c:v>
                </c:pt>
                <c:pt idx="2221">
                  <c:v>158.49056603773596</c:v>
                </c:pt>
                <c:pt idx="2222">
                  <c:v>159.95560488346268</c:v>
                </c:pt>
                <c:pt idx="2223">
                  <c:v>161.42064372918981</c:v>
                </c:pt>
                <c:pt idx="2224">
                  <c:v>162.88568257491653</c:v>
                </c:pt>
                <c:pt idx="2225">
                  <c:v>164.35072142064405</c:v>
                </c:pt>
                <c:pt idx="2226">
                  <c:v>165.81576026637038</c:v>
                </c:pt>
                <c:pt idx="2227">
                  <c:v>167.2807991120971</c:v>
                </c:pt>
                <c:pt idx="2228">
                  <c:v>168.74583795782465</c:v>
                </c:pt>
                <c:pt idx="2229">
                  <c:v>170.21087680355177</c:v>
                </c:pt>
                <c:pt idx="2230">
                  <c:v>171.67591564927849</c:v>
                </c:pt>
                <c:pt idx="2231">
                  <c:v>173.14095449500522</c:v>
                </c:pt>
                <c:pt idx="2232">
                  <c:v>174.60599334073277</c:v>
                </c:pt>
                <c:pt idx="2233">
                  <c:v>176.07103218645906</c:v>
                </c:pt>
                <c:pt idx="2234">
                  <c:v>177.53607103218621</c:v>
                </c:pt>
                <c:pt idx="2235">
                  <c:v>179.00110987791373</c:v>
                </c:pt>
                <c:pt idx="2236">
                  <c:v>180.46614872364046</c:v>
                </c:pt>
                <c:pt idx="2237">
                  <c:v>181.93118756936718</c:v>
                </c:pt>
                <c:pt idx="2238">
                  <c:v>183.39622641509433</c:v>
                </c:pt>
                <c:pt idx="2239">
                  <c:v>184.86126526082106</c:v>
                </c:pt>
                <c:pt idx="2240">
                  <c:v>186.32630410654818</c:v>
                </c:pt>
                <c:pt idx="2241">
                  <c:v>187.7913429522749</c:v>
                </c:pt>
                <c:pt idx="2242">
                  <c:v>189.25638179800245</c:v>
                </c:pt>
                <c:pt idx="2243">
                  <c:v>190.72142064372918</c:v>
                </c:pt>
                <c:pt idx="2244">
                  <c:v>192.1864594894563</c:v>
                </c:pt>
                <c:pt idx="2245">
                  <c:v>193.65149833518302</c:v>
                </c:pt>
                <c:pt idx="2246">
                  <c:v>195.11653718090975</c:v>
                </c:pt>
                <c:pt idx="2247">
                  <c:v>196.58157602663687</c:v>
                </c:pt>
                <c:pt idx="2248">
                  <c:v>198.04661487236359</c:v>
                </c:pt>
                <c:pt idx="2249">
                  <c:v>199.51165371809114</c:v>
                </c:pt>
                <c:pt idx="2250">
                  <c:v>200.97669256381786</c:v>
                </c:pt>
                <c:pt idx="2251">
                  <c:v>202.44173140954499</c:v>
                </c:pt>
                <c:pt idx="2252">
                  <c:v>203.90677025527171</c:v>
                </c:pt>
                <c:pt idx="2253">
                  <c:v>205.37180910099886</c:v>
                </c:pt>
                <c:pt idx="2254">
                  <c:v>206.83684794672558</c:v>
                </c:pt>
                <c:pt idx="2255">
                  <c:v>208.3018867924531</c:v>
                </c:pt>
                <c:pt idx="2256">
                  <c:v>209.76692563817983</c:v>
                </c:pt>
                <c:pt idx="2257">
                  <c:v>211.23196448390695</c:v>
                </c:pt>
                <c:pt idx="2258">
                  <c:v>212.69700332963367</c:v>
                </c:pt>
                <c:pt idx="2259">
                  <c:v>214.16204217536082</c:v>
                </c:pt>
                <c:pt idx="2260">
                  <c:v>215.62708102108755</c:v>
                </c:pt>
                <c:pt idx="2261">
                  <c:v>217.09211986681427</c:v>
                </c:pt>
                <c:pt idx="2262">
                  <c:v>218.55715871254179</c:v>
                </c:pt>
                <c:pt idx="2263">
                  <c:v>220.02219755826894</c:v>
                </c:pt>
                <c:pt idx="2264">
                  <c:v>221.48723640399567</c:v>
                </c:pt>
                <c:pt idx="2265">
                  <c:v>222.95227524972239</c:v>
                </c:pt>
                <c:pt idx="2266">
                  <c:v>224.41731409544951</c:v>
                </c:pt>
                <c:pt idx="2267">
                  <c:v>225.88235294117624</c:v>
                </c:pt>
                <c:pt idx="2268">
                  <c:v>227.34739178690336</c:v>
                </c:pt>
                <c:pt idx="2269">
                  <c:v>228.81243063263091</c:v>
                </c:pt>
                <c:pt idx="2270">
                  <c:v>230.27746947835763</c:v>
                </c:pt>
                <c:pt idx="2271">
                  <c:v>231.74250832408435</c:v>
                </c:pt>
                <c:pt idx="2272">
                  <c:v>233.20754716981148</c:v>
                </c:pt>
                <c:pt idx="2273">
                  <c:v>234.6725860155382</c:v>
                </c:pt>
                <c:pt idx="2274">
                  <c:v>236.13762486126492</c:v>
                </c:pt>
                <c:pt idx="2275">
                  <c:v>237.60266370699208</c:v>
                </c:pt>
                <c:pt idx="2276">
                  <c:v>239.0677025527196</c:v>
                </c:pt>
                <c:pt idx="2277">
                  <c:v>240.53274139844632</c:v>
                </c:pt>
                <c:pt idx="2278">
                  <c:v>241.99778024417347</c:v>
                </c:pt>
                <c:pt idx="2279">
                  <c:v>243.46281908990019</c:v>
                </c:pt>
                <c:pt idx="2280">
                  <c:v>244.92785793562692</c:v>
                </c:pt>
                <c:pt idx="2281">
                  <c:v>246.39289678135404</c:v>
                </c:pt>
                <c:pt idx="2282">
                  <c:v>247.85793562708159</c:v>
                </c:pt>
                <c:pt idx="2283">
                  <c:v>249.32297447280831</c:v>
                </c:pt>
                <c:pt idx="2284">
                  <c:v>250.78801331853504</c:v>
                </c:pt>
                <c:pt idx="2285">
                  <c:v>252.25305216426216</c:v>
                </c:pt>
                <c:pt idx="2286">
                  <c:v>253.71809100998888</c:v>
                </c:pt>
                <c:pt idx="2287">
                  <c:v>255.183129855716</c:v>
                </c:pt>
                <c:pt idx="2288">
                  <c:v>256.64816870144273</c:v>
                </c:pt>
                <c:pt idx="2289">
                  <c:v>258.11320754717025</c:v>
                </c:pt>
                <c:pt idx="2290">
                  <c:v>259.57824639289697</c:v>
                </c:pt>
                <c:pt idx="2291">
                  <c:v>261.0432852386233</c:v>
                </c:pt>
                <c:pt idx="2292">
                  <c:v>262.50832408435002</c:v>
                </c:pt>
                <c:pt idx="2293">
                  <c:v>263.9733629300776</c:v>
                </c:pt>
                <c:pt idx="2294">
                  <c:v>265.43840177580472</c:v>
                </c:pt>
                <c:pt idx="2295">
                  <c:v>266.90344062153144</c:v>
                </c:pt>
                <c:pt idx="2296">
                  <c:v>268.36847946725896</c:v>
                </c:pt>
                <c:pt idx="2297">
                  <c:v>269.83351831298609</c:v>
                </c:pt>
                <c:pt idx="2298">
                  <c:v>271.29855715871201</c:v>
                </c:pt>
                <c:pt idx="2299">
                  <c:v>272.76359600443953</c:v>
                </c:pt>
                <c:pt idx="2300">
                  <c:v>274.22863485016666</c:v>
                </c:pt>
                <c:pt idx="2301">
                  <c:v>275.69367369589338</c:v>
                </c:pt>
                <c:pt idx="2302">
                  <c:v>277.1587125416201</c:v>
                </c:pt>
                <c:pt idx="2303">
                  <c:v>278.62375138734728</c:v>
                </c:pt>
                <c:pt idx="2304">
                  <c:v>280.08879023307401</c:v>
                </c:pt>
                <c:pt idx="2305">
                  <c:v>281.55382907880113</c:v>
                </c:pt>
                <c:pt idx="2306">
                  <c:v>283.01886792452865</c:v>
                </c:pt>
                <c:pt idx="2307">
                  <c:v>284.48390677025537</c:v>
                </c:pt>
                <c:pt idx="2308">
                  <c:v>285.9489456159821</c:v>
                </c:pt>
                <c:pt idx="2309">
                  <c:v>287.41398446170922</c:v>
                </c:pt>
                <c:pt idx="2310">
                  <c:v>288.87902330743594</c:v>
                </c:pt>
                <c:pt idx="2311">
                  <c:v>290.34406215316307</c:v>
                </c:pt>
                <c:pt idx="2312">
                  <c:v>291.80910099888979</c:v>
                </c:pt>
                <c:pt idx="2313">
                  <c:v>293.27413984461737</c:v>
                </c:pt>
                <c:pt idx="2314">
                  <c:v>294.73917869034409</c:v>
                </c:pt>
                <c:pt idx="2315">
                  <c:v>296.20421753607121</c:v>
                </c:pt>
                <c:pt idx="2316">
                  <c:v>297.66925638179794</c:v>
                </c:pt>
                <c:pt idx="2317">
                  <c:v>299.13429522752466</c:v>
                </c:pt>
                <c:pt idx="2318">
                  <c:v>300.59933407325178</c:v>
                </c:pt>
                <c:pt idx="2319">
                  <c:v>302.06437291897851</c:v>
                </c:pt>
                <c:pt idx="2320">
                  <c:v>303.52941176470603</c:v>
                </c:pt>
                <c:pt idx="2321">
                  <c:v>304.99445061043275</c:v>
                </c:pt>
                <c:pt idx="2322">
                  <c:v>306.45948945615987</c:v>
                </c:pt>
                <c:pt idx="2323">
                  <c:v>307.9245283018866</c:v>
                </c:pt>
                <c:pt idx="2324">
                  <c:v>309.38956714761377</c:v>
                </c:pt>
                <c:pt idx="2325">
                  <c:v>310.8546059933405</c:v>
                </c:pt>
                <c:pt idx="2326">
                  <c:v>312.31964483906722</c:v>
                </c:pt>
                <c:pt idx="2327">
                  <c:v>313.78468368479474</c:v>
                </c:pt>
                <c:pt idx="2328">
                  <c:v>315.24972253052186</c:v>
                </c:pt>
                <c:pt idx="2329">
                  <c:v>316.71476137624859</c:v>
                </c:pt>
                <c:pt idx="2330">
                  <c:v>318.17980022197571</c:v>
                </c:pt>
                <c:pt idx="2331">
                  <c:v>319.64483906770243</c:v>
                </c:pt>
                <c:pt idx="2332">
                  <c:v>321.10987791342916</c:v>
                </c:pt>
                <c:pt idx="2333">
                  <c:v>322.57491675915674</c:v>
                </c:pt>
                <c:pt idx="2334">
                  <c:v>324.03995560488386</c:v>
                </c:pt>
                <c:pt idx="2335">
                  <c:v>325.50499445061058</c:v>
                </c:pt>
                <c:pt idx="2336">
                  <c:v>326.97003329633731</c:v>
                </c:pt>
                <c:pt idx="2337">
                  <c:v>328.43507214206443</c:v>
                </c:pt>
                <c:pt idx="2338">
                  <c:v>329.90011098779115</c:v>
                </c:pt>
                <c:pt idx="2339">
                  <c:v>331.36514983351827</c:v>
                </c:pt>
                <c:pt idx="2340">
                  <c:v>332.8301886792454</c:v>
                </c:pt>
                <c:pt idx="2341">
                  <c:v>334.29522752497252</c:v>
                </c:pt>
                <c:pt idx="2342">
                  <c:v>335.76026637069924</c:v>
                </c:pt>
                <c:pt idx="2343">
                  <c:v>337.22530521642636</c:v>
                </c:pt>
                <c:pt idx="2344">
                  <c:v>338.69034406215309</c:v>
                </c:pt>
                <c:pt idx="2345">
                  <c:v>340.15538290787981</c:v>
                </c:pt>
                <c:pt idx="2346">
                  <c:v>341.62042175360699</c:v>
                </c:pt>
                <c:pt idx="2347">
                  <c:v>343.08546059933451</c:v>
                </c:pt>
                <c:pt idx="2348">
                  <c:v>344.55049944506123</c:v>
                </c:pt>
                <c:pt idx="2349">
                  <c:v>346.01553829078836</c:v>
                </c:pt>
                <c:pt idx="2350">
                  <c:v>347.48057713651508</c:v>
                </c:pt>
                <c:pt idx="2351">
                  <c:v>348.9456159822418</c:v>
                </c:pt>
                <c:pt idx="2352">
                  <c:v>350.41065482796893</c:v>
                </c:pt>
                <c:pt idx="2353">
                  <c:v>351.87569367369565</c:v>
                </c:pt>
                <c:pt idx="2354">
                  <c:v>353.34073251942323</c:v>
                </c:pt>
                <c:pt idx="2355">
                  <c:v>354.80577136514995</c:v>
                </c:pt>
                <c:pt idx="2356">
                  <c:v>356.27081021087622</c:v>
                </c:pt>
                <c:pt idx="2357">
                  <c:v>357.7358490566038</c:v>
                </c:pt>
                <c:pt idx="2358">
                  <c:v>359.20088790233092</c:v>
                </c:pt>
                <c:pt idx="2359">
                  <c:v>0.66592674805763874</c:v>
                </c:pt>
                <c:pt idx="2360">
                  <c:v>2.1309655937851768</c:v>
                </c:pt>
                <c:pt idx="2361">
                  <c:v>3.5960044395119009</c:v>
                </c:pt>
                <c:pt idx="2362">
                  <c:v>5.0610432852390321</c:v>
                </c:pt>
                <c:pt idx="2363">
                  <c:v>6.5260821309649417</c:v>
                </c:pt>
                <c:pt idx="2364">
                  <c:v>7.9911209766924793</c:v>
                </c:pt>
                <c:pt idx="2365">
                  <c:v>9.4561598224196111</c:v>
                </c:pt>
                <c:pt idx="2366">
                  <c:v>10.921198668146335</c:v>
                </c:pt>
                <c:pt idx="2367">
                  <c:v>12.386237513873873</c:v>
                </c:pt>
                <c:pt idx="2368">
                  <c:v>13.85127635960019</c:v>
                </c:pt>
                <c:pt idx="2369">
                  <c:v>15.316315205326914</c:v>
                </c:pt>
                <c:pt idx="2370">
                  <c:v>16.781354051054045</c:v>
                </c:pt>
                <c:pt idx="2371">
                  <c:v>18.246392896781582</c:v>
                </c:pt>
                <c:pt idx="2372">
                  <c:v>19.711431742508307</c:v>
                </c:pt>
                <c:pt idx="2373">
                  <c:v>21.176470588235031</c:v>
                </c:pt>
                <c:pt idx="2374">
                  <c:v>22.641509433962568</c:v>
                </c:pt>
                <c:pt idx="2375">
                  <c:v>24.106548279688887</c:v>
                </c:pt>
                <c:pt idx="2376">
                  <c:v>25.571587125416016</c:v>
                </c:pt>
                <c:pt idx="2377">
                  <c:v>27.036625971143554</c:v>
                </c:pt>
                <c:pt idx="2378">
                  <c:v>28.501664816870278</c:v>
                </c:pt>
                <c:pt idx="2379">
                  <c:v>29.966703662597002</c:v>
                </c:pt>
                <c:pt idx="2380">
                  <c:v>31.431742508324135</c:v>
                </c:pt>
                <c:pt idx="2381">
                  <c:v>32.896781354050859</c:v>
                </c:pt>
                <c:pt idx="2382">
                  <c:v>34.361820199777583</c:v>
                </c:pt>
                <c:pt idx="2383">
                  <c:v>35.826859045504712</c:v>
                </c:pt>
                <c:pt idx="2384">
                  <c:v>37.291897891232253</c:v>
                </c:pt>
                <c:pt idx="2385">
                  <c:v>38.756936736958977</c:v>
                </c:pt>
                <c:pt idx="2386">
                  <c:v>40.221975582686106</c:v>
                </c:pt>
                <c:pt idx="2387">
                  <c:v>41.68701442841283</c:v>
                </c:pt>
                <c:pt idx="2388">
                  <c:v>43.152053274139554</c:v>
                </c:pt>
                <c:pt idx="2389">
                  <c:v>44.617092119866683</c:v>
                </c:pt>
                <c:pt idx="2390">
                  <c:v>46.082130965593407</c:v>
                </c:pt>
                <c:pt idx="2391">
                  <c:v>47.547169811320948</c:v>
                </c:pt>
                <c:pt idx="2392">
                  <c:v>49.012208657047672</c:v>
                </c:pt>
                <c:pt idx="2393">
                  <c:v>50.477247502774802</c:v>
                </c:pt>
                <c:pt idx="2394">
                  <c:v>51.942286348501526</c:v>
                </c:pt>
                <c:pt idx="2395">
                  <c:v>53.407325194228655</c:v>
                </c:pt>
                <c:pt idx="2396">
                  <c:v>54.872364039955379</c:v>
                </c:pt>
                <c:pt idx="2397">
                  <c:v>56.337402885682103</c:v>
                </c:pt>
                <c:pt idx="2398">
                  <c:v>57.802441731409644</c:v>
                </c:pt>
                <c:pt idx="2399">
                  <c:v>59.267480577136773</c:v>
                </c:pt>
                <c:pt idx="2400">
                  <c:v>60.732519422863497</c:v>
                </c:pt>
                <c:pt idx="2401">
                  <c:v>62.197558268590626</c:v>
                </c:pt>
                <c:pt idx="2402">
                  <c:v>63.66259711431735</c:v>
                </c:pt>
                <c:pt idx="2403">
                  <c:v>65.127635960044074</c:v>
                </c:pt>
                <c:pt idx="2404">
                  <c:v>66.59267480577121</c:v>
                </c:pt>
                <c:pt idx="2405">
                  <c:v>68.057713651498744</c:v>
                </c:pt>
                <c:pt idx="2406">
                  <c:v>69.522752497225468</c:v>
                </c:pt>
                <c:pt idx="2407">
                  <c:v>70.987791342952193</c:v>
                </c:pt>
                <c:pt idx="2408">
                  <c:v>72.452830188679329</c:v>
                </c:pt>
                <c:pt idx="2409">
                  <c:v>73.917869034406053</c:v>
                </c:pt>
                <c:pt idx="2410">
                  <c:v>75.382907880133175</c:v>
                </c:pt>
                <c:pt idx="2411">
                  <c:v>76.847946725860311</c:v>
                </c:pt>
                <c:pt idx="2412">
                  <c:v>78.312985571587447</c:v>
                </c:pt>
                <c:pt idx="2413">
                  <c:v>79.778024417314171</c:v>
                </c:pt>
                <c:pt idx="2414">
                  <c:v>81.243063263041293</c:v>
                </c:pt>
                <c:pt idx="2415">
                  <c:v>82.708102108768017</c:v>
                </c:pt>
                <c:pt idx="2416">
                  <c:v>84.173140954494741</c:v>
                </c:pt>
                <c:pt idx="2417">
                  <c:v>85.638179800221877</c:v>
                </c:pt>
                <c:pt idx="2418">
                  <c:v>87.103218645949411</c:v>
                </c:pt>
                <c:pt idx="2419">
                  <c:v>88.568257491676135</c:v>
                </c:pt>
                <c:pt idx="2420">
                  <c:v>90.033296337403272</c:v>
                </c:pt>
                <c:pt idx="2421">
                  <c:v>91.498335183129996</c:v>
                </c:pt>
                <c:pt idx="2422">
                  <c:v>92.96337402885672</c:v>
                </c:pt>
                <c:pt idx="2423">
                  <c:v>94.428412874583842</c:v>
                </c:pt>
                <c:pt idx="2424">
                  <c:v>95.893451720310566</c:v>
                </c:pt>
                <c:pt idx="2425">
                  <c:v>97.358490566038114</c:v>
                </c:pt>
                <c:pt idx="2426">
                  <c:v>98.823529411764838</c:v>
                </c:pt>
                <c:pt idx="2427">
                  <c:v>100.28856825749196</c:v>
                </c:pt>
                <c:pt idx="2428">
                  <c:v>101.75360710321868</c:v>
                </c:pt>
                <c:pt idx="2429">
                  <c:v>103.21864594894582</c:v>
                </c:pt>
                <c:pt idx="2430">
                  <c:v>104.68368479467254</c:v>
                </c:pt>
                <c:pt idx="2431">
                  <c:v>106.14872364039927</c:v>
                </c:pt>
                <c:pt idx="2432">
                  <c:v>107.6137624861268</c:v>
                </c:pt>
                <c:pt idx="2433">
                  <c:v>109.07880133185313</c:v>
                </c:pt>
                <c:pt idx="2434">
                  <c:v>110.54384017757985</c:v>
                </c:pt>
                <c:pt idx="2435">
                  <c:v>112.00887902330739</c:v>
                </c:pt>
                <c:pt idx="2436">
                  <c:v>113.47391786903451</c:v>
                </c:pt>
                <c:pt idx="2437">
                  <c:v>114.93895671476123</c:v>
                </c:pt>
                <c:pt idx="2438">
                  <c:v>116.40399556048878</c:v>
                </c:pt>
                <c:pt idx="2439">
                  <c:v>117.8690344062159</c:v>
                </c:pt>
                <c:pt idx="2440">
                  <c:v>119.33407325194182</c:v>
                </c:pt>
                <c:pt idx="2441">
                  <c:v>120.79911209766895</c:v>
                </c:pt>
                <c:pt idx="2442">
                  <c:v>122.26415094339649</c:v>
                </c:pt>
                <c:pt idx="2443">
                  <c:v>123.72918978912321</c:v>
                </c:pt>
                <c:pt idx="2444">
                  <c:v>125.19422863484994</c:v>
                </c:pt>
                <c:pt idx="2445">
                  <c:v>126.65926748057707</c:v>
                </c:pt>
                <c:pt idx="2446">
                  <c:v>128.12430632630378</c:v>
                </c:pt>
                <c:pt idx="2447">
                  <c:v>129.58934517203093</c:v>
                </c:pt>
                <c:pt idx="2448">
                  <c:v>131.05438401775766</c:v>
                </c:pt>
                <c:pt idx="2449">
                  <c:v>132.51942286348518</c:v>
                </c:pt>
                <c:pt idx="2450">
                  <c:v>133.9844617092119</c:v>
                </c:pt>
                <c:pt idx="2451">
                  <c:v>135.44950055493905</c:v>
                </c:pt>
                <c:pt idx="2452">
                  <c:v>136.91453940066577</c:v>
                </c:pt>
                <c:pt idx="2453">
                  <c:v>138.3795782463925</c:v>
                </c:pt>
                <c:pt idx="2454">
                  <c:v>139.84461709211962</c:v>
                </c:pt>
                <c:pt idx="2455">
                  <c:v>141.30965593784717</c:v>
                </c:pt>
                <c:pt idx="2456">
                  <c:v>142.77469478357389</c:v>
                </c:pt>
                <c:pt idx="2457">
                  <c:v>144.23973362930101</c:v>
                </c:pt>
                <c:pt idx="2458">
                  <c:v>145.70477247502774</c:v>
                </c:pt>
                <c:pt idx="2459">
                  <c:v>147.16981132075446</c:v>
                </c:pt>
                <c:pt idx="2460">
                  <c:v>148.63485016648158</c:v>
                </c:pt>
                <c:pt idx="2461">
                  <c:v>150.09988901220831</c:v>
                </c:pt>
                <c:pt idx="2462">
                  <c:v>151.56492785793586</c:v>
                </c:pt>
                <c:pt idx="2463">
                  <c:v>153.02996670366258</c:v>
                </c:pt>
                <c:pt idx="2464">
                  <c:v>154.4950055493897</c:v>
                </c:pt>
                <c:pt idx="2465">
                  <c:v>155.96004439511643</c:v>
                </c:pt>
                <c:pt idx="2466">
                  <c:v>157.42508324084355</c:v>
                </c:pt>
                <c:pt idx="2467">
                  <c:v>158.89012208657027</c:v>
                </c:pt>
                <c:pt idx="2468">
                  <c:v>160.355160932297</c:v>
                </c:pt>
                <c:pt idx="2469">
                  <c:v>161.82019977802454</c:v>
                </c:pt>
                <c:pt idx="2470">
                  <c:v>163.28523862375167</c:v>
                </c:pt>
                <c:pt idx="2471">
                  <c:v>164.75027746947839</c:v>
                </c:pt>
                <c:pt idx="2472">
                  <c:v>166.21531631520511</c:v>
                </c:pt>
                <c:pt idx="2473">
                  <c:v>167.68035516093227</c:v>
                </c:pt>
                <c:pt idx="2474">
                  <c:v>169.14539400665899</c:v>
                </c:pt>
                <c:pt idx="2475">
                  <c:v>170.61043285238611</c:v>
                </c:pt>
                <c:pt idx="2476">
                  <c:v>172.07547169811366</c:v>
                </c:pt>
                <c:pt idx="2477">
                  <c:v>173.54051054384038</c:v>
                </c:pt>
                <c:pt idx="2478">
                  <c:v>175.00554938956711</c:v>
                </c:pt>
                <c:pt idx="2479">
                  <c:v>176.47058823529423</c:v>
                </c:pt>
                <c:pt idx="2480">
                  <c:v>177.93562708102095</c:v>
                </c:pt>
                <c:pt idx="2481">
                  <c:v>179.40066592674808</c:v>
                </c:pt>
                <c:pt idx="2482">
                  <c:v>180.8657047724748</c:v>
                </c:pt>
                <c:pt idx="2483">
                  <c:v>182.33074361820235</c:v>
                </c:pt>
                <c:pt idx="2484">
                  <c:v>183.79578246392907</c:v>
                </c:pt>
                <c:pt idx="2485">
                  <c:v>185.26082130965619</c:v>
                </c:pt>
                <c:pt idx="2486">
                  <c:v>186.72586015538292</c:v>
                </c:pt>
                <c:pt idx="2487">
                  <c:v>188.19089900110964</c:v>
                </c:pt>
                <c:pt idx="2488">
                  <c:v>189.65593784683679</c:v>
                </c:pt>
                <c:pt idx="2489">
                  <c:v>191.12097669256431</c:v>
                </c:pt>
                <c:pt idx="2490">
                  <c:v>192.58601553829104</c:v>
                </c:pt>
                <c:pt idx="2491">
                  <c:v>194.05105438401819</c:v>
                </c:pt>
                <c:pt idx="2492">
                  <c:v>195.51609322974488</c:v>
                </c:pt>
                <c:pt idx="2493">
                  <c:v>196.98113207547161</c:v>
                </c:pt>
                <c:pt idx="2494">
                  <c:v>198.44617092119876</c:v>
                </c:pt>
                <c:pt idx="2495">
                  <c:v>199.91120976692548</c:v>
                </c:pt>
                <c:pt idx="2496">
                  <c:v>201.376248612653</c:v>
                </c:pt>
                <c:pt idx="2497">
                  <c:v>202.84128745837972</c:v>
                </c:pt>
                <c:pt idx="2498">
                  <c:v>204.30632630410605</c:v>
                </c:pt>
                <c:pt idx="2499">
                  <c:v>205.7713651498336</c:v>
                </c:pt>
                <c:pt idx="2500">
                  <c:v>207.23640399556072</c:v>
                </c:pt>
                <c:pt idx="2501">
                  <c:v>208.70144284128745</c:v>
                </c:pt>
                <c:pt idx="2502">
                  <c:v>210.16648168701417</c:v>
                </c:pt>
                <c:pt idx="2503">
                  <c:v>211.63152053274172</c:v>
                </c:pt>
                <c:pt idx="2504">
                  <c:v>213.09655937846884</c:v>
                </c:pt>
                <c:pt idx="2505">
                  <c:v>214.56159822419474</c:v>
                </c:pt>
                <c:pt idx="2506">
                  <c:v>216.02663706992229</c:v>
                </c:pt>
                <c:pt idx="2507">
                  <c:v>217.49167591564941</c:v>
                </c:pt>
                <c:pt idx="2508">
                  <c:v>218.95671476137613</c:v>
                </c:pt>
                <c:pt idx="2509">
                  <c:v>220.42175360710328</c:v>
                </c:pt>
                <c:pt idx="2510">
                  <c:v>221.88679245283001</c:v>
                </c:pt>
                <c:pt idx="2511">
                  <c:v>223.35183129855673</c:v>
                </c:pt>
                <c:pt idx="2512">
                  <c:v>224.81687014428385</c:v>
                </c:pt>
                <c:pt idx="2513">
                  <c:v>226.2819089900114</c:v>
                </c:pt>
                <c:pt idx="2514">
                  <c:v>227.74694783573813</c:v>
                </c:pt>
                <c:pt idx="2515">
                  <c:v>229.21198668146485</c:v>
                </c:pt>
                <c:pt idx="2516">
                  <c:v>230.67702552719237</c:v>
                </c:pt>
                <c:pt idx="2517">
                  <c:v>232.1420643729187</c:v>
                </c:pt>
                <c:pt idx="2518">
                  <c:v>233.60710321864582</c:v>
                </c:pt>
                <c:pt idx="2519">
                  <c:v>235.07214206437254</c:v>
                </c:pt>
                <c:pt idx="2520">
                  <c:v>236.53718091010009</c:v>
                </c:pt>
                <c:pt idx="2521">
                  <c:v>238.00221975582681</c:v>
                </c:pt>
                <c:pt idx="2522">
                  <c:v>239.46725860155394</c:v>
                </c:pt>
                <c:pt idx="2523">
                  <c:v>240.93229744728066</c:v>
                </c:pt>
                <c:pt idx="2524">
                  <c:v>242.39733629300738</c:v>
                </c:pt>
                <c:pt idx="2525">
                  <c:v>243.86237513873454</c:v>
                </c:pt>
                <c:pt idx="2526">
                  <c:v>245.32741398446126</c:v>
                </c:pt>
                <c:pt idx="2527">
                  <c:v>246.79245283018878</c:v>
                </c:pt>
                <c:pt idx="2528">
                  <c:v>248.2574916759159</c:v>
                </c:pt>
                <c:pt idx="2529">
                  <c:v>249.72253052164262</c:v>
                </c:pt>
                <c:pt idx="2530">
                  <c:v>251.18756936736935</c:v>
                </c:pt>
                <c:pt idx="2531">
                  <c:v>252.6526082130965</c:v>
                </c:pt>
                <c:pt idx="2532">
                  <c:v>254.11764705882322</c:v>
                </c:pt>
                <c:pt idx="2533">
                  <c:v>255.58268590455074</c:v>
                </c:pt>
                <c:pt idx="2534">
                  <c:v>257.0477247502775</c:v>
                </c:pt>
                <c:pt idx="2535">
                  <c:v>258.51276359600462</c:v>
                </c:pt>
                <c:pt idx="2536">
                  <c:v>259.97780244173134</c:v>
                </c:pt>
                <c:pt idx="2537">
                  <c:v>261.44284128745846</c:v>
                </c:pt>
                <c:pt idx="2538">
                  <c:v>262.90788013318519</c:v>
                </c:pt>
                <c:pt idx="2539">
                  <c:v>264.37291897891191</c:v>
                </c:pt>
                <c:pt idx="2540">
                  <c:v>265.83795782463943</c:v>
                </c:pt>
                <c:pt idx="2541">
                  <c:v>267.30299667036661</c:v>
                </c:pt>
                <c:pt idx="2542">
                  <c:v>268.76803551609328</c:v>
                </c:pt>
                <c:pt idx="2543">
                  <c:v>270.23307436182</c:v>
                </c:pt>
                <c:pt idx="2544">
                  <c:v>271.69811320754718</c:v>
                </c:pt>
                <c:pt idx="2545">
                  <c:v>273.1631520532739</c:v>
                </c:pt>
                <c:pt idx="2546">
                  <c:v>274.62819089900103</c:v>
                </c:pt>
                <c:pt idx="2547">
                  <c:v>276.09322974472855</c:v>
                </c:pt>
                <c:pt idx="2548">
                  <c:v>277.55826859045527</c:v>
                </c:pt>
                <c:pt idx="2549">
                  <c:v>279.02330743618199</c:v>
                </c:pt>
                <c:pt idx="2550">
                  <c:v>280.48834628190912</c:v>
                </c:pt>
                <c:pt idx="2551">
                  <c:v>281.95338512763584</c:v>
                </c:pt>
                <c:pt idx="2552">
                  <c:v>283.41842397336296</c:v>
                </c:pt>
                <c:pt idx="2553">
                  <c:v>284.88346281908969</c:v>
                </c:pt>
                <c:pt idx="2554">
                  <c:v>286.34850166481726</c:v>
                </c:pt>
                <c:pt idx="2555">
                  <c:v>287.81354051054399</c:v>
                </c:pt>
                <c:pt idx="2556">
                  <c:v>289.27857935627111</c:v>
                </c:pt>
                <c:pt idx="2557">
                  <c:v>290.74361820199783</c:v>
                </c:pt>
                <c:pt idx="2558">
                  <c:v>292.20865704772456</c:v>
                </c:pt>
                <c:pt idx="2559">
                  <c:v>293.67369589345168</c:v>
                </c:pt>
                <c:pt idx="2560">
                  <c:v>295.1387347391784</c:v>
                </c:pt>
                <c:pt idx="2561">
                  <c:v>296.60377358490592</c:v>
                </c:pt>
                <c:pt idx="2562">
                  <c:v>298.0688124306331</c:v>
                </c:pt>
                <c:pt idx="2563">
                  <c:v>299.53385127635897</c:v>
                </c:pt>
                <c:pt idx="2564">
                  <c:v>300.99889012208655</c:v>
                </c:pt>
                <c:pt idx="2565">
                  <c:v>302.46392896781367</c:v>
                </c:pt>
                <c:pt idx="2566">
                  <c:v>303.9289678135404</c:v>
                </c:pt>
                <c:pt idx="2567">
                  <c:v>305.39400665926792</c:v>
                </c:pt>
                <c:pt idx="2568">
                  <c:v>306.85904550499464</c:v>
                </c:pt>
                <c:pt idx="2569">
                  <c:v>308.32408435072176</c:v>
                </c:pt>
                <c:pt idx="2570">
                  <c:v>309.78912319644809</c:v>
                </c:pt>
                <c:pt idx="2571">
                  <c:v>311.25416204217561</c:v>
                </c:pt>
                <c:pt idx="2572">
                  <c:v>312.71920088790233</c:v>
                </c:pt>
                <c:pt idx="2573">
                  <c:v>314.18423973362906</c:v>
                </c:pt>
                <c:pt idx="2574">
                  <c:v>315.64927857935663</c:v>
                </c:pt>
                <c:pt idx="2575">
                  <c:v>317.11431742508296</c:v>
                </c:pt>
                <c:pt idx="2576">
                  <c:v>318.57935627080968</c:v>
                </c:pt>
                <c:pt idx="2577">
                  <c:v>320.0443951165372</c:v>
                </c:pt>
                <c:pt idx="2578">
                  <c:v>321.50943396226432</c:v>
                </c:pt>
                <c:pt idx="2579">
                  <c:v>322.97447280799105</c:v>
                </c:pt>
                <c:pt idx="2580">
                  <c:v>324.43951165371817</c:v>
                </c:pt>
                <c:pt idx="2581">
                  <c:v>325.90455049944569</c:v>
                </c:pt>
                <c:pt idx="2582">
                  <c:v>327.36958934517162</c:v>
                </c:pt>
                <c:pt idx="2583">
                  <c:v>328.83462819089874</c:v>
                </c:pt>
                <c:pt idx="2584">
                  <c:v>330.29966703662632</c:v>
                </c:pt>
                <c:pt idx="2585">
                  <c:v>331.76470588235304</c:v>
                </c:pt>
                <c:pt idx="2586">
                  <c:v>333.22974472807977</c:v>
                </c:pt>
                <c:pt idx="2587">
                  <c:v>334.69478357380689</c:v>
                </c:pt>
                <c:pt idx="2588">
                  <c:v>336.15982241953361</c:v>
                </c:pt>
                <c:pt idx="2589">
                  <c:v>337.62486126526073</c:v>
                </c:pt>
                <c:pt idx="2590">
                  <c:v>339.08990011098746</c:v>
                </c:pt>
                <c:pt idx="2591">
                  <c:v>340.55493895671498</c:v>
                </c:pt>
                <c:pt idx="2592">
                  <c:v>342.0199778024417</c:v>
                </c:pt>
                <c:pt idx="2593">
                  <c:v>343.48501664816882</c:v>
                </c:pt>
                <c:pt idx="2594">
                  <c:v>344.95005549389555</c:v>
                </c:pt>
                <c:pt idx="2595">
                  <c:v>346.41509433962227</c:v>
                </c:pt>
                <c:pt idx="2596">
                  <c:v>347.88013318534945</c:v>
                </c:pt>
                <c:pt idx="2597">
                  <c:v>349.34517203107617</c:v>
                </c:pt>
                <c:pt idx="2598">
                  <c:v>350.81021087680369</c:v>
                </c:pt>
                <c:pt idx="2599">
                  <c:v>352.27524972253082</c:v>
                </c:pt>
                <c:pt idx="2600">
                  <c:v>353.74028856825754</c:v>
                </c:pt>
                <c:pt idx="2601">
                  <c:v>355.20532741398426</c:v>
                </c:pt>
                <c:pt idx="2602">
                  <c:v>356.67036625971139</c:v>
                </c:pt>
                <c:pt idx="2603">
                  <c:v>358.13540510543811</c:v>
                </c:pt>
                <c:pt idx="2604">
                  <c:v>359.60044395116483</c:v>
                </c:pt>
                <c:pt idx="2605">
                  <c:v>1.065482796892385</c:v>
                </c:pt>
                <c:pt idx="2606">
                  <c:v>2.5305216426195161</c:v>
                </c:pt>
                <c:pt idx="2607">
                  <c:v>3.9955604883462397</c:v>
                </c:pt>
                <c:pt idx="2608">
                  <c:v>5.4605993340733709</c:v>
                </c:pt>
                <c:pt idx="2609">
                  <c:v>6.925638179800095</c:v>
                </c:pt>
                <c:pt idx="2610">
                  <c:v>8.3906770255268182</c:v>
                </c:pt>
                <c:pt idx="2611">
                  <c:v>9.8557158712543576</c:v>
                </c:pt>
                <c:pt idx="2612">
                  <c:v>11.320754716981488</c:v>
                </c:pt>
                <c:pt idx="2613">
                  <c:v>12.785793562708212</c:v>
                </c:pt>
                <c:pt idx="2614">
                  <c:v>14.250832408434936</c:v>
                </c:pt>
                <c:pt idx="2615">
                  <c:v>15.715871254162067</c:v>
                </c:pt>
                <c:pt idx="2616">
                  <c:v>17.180910099888791</c:v>
                </c:pt>
                <c:pt idx="2617">
                  <c:v>18.64594894561592</c:v>
                </c:pt>
                <c:pt idx="2618">
                  <c:v>20.110987791343462</c:v>
                </c:pt>
                <c:pt idx="2619">
                  <c:v>21.576026637070182</c:v>
                </c:pt>
                <c:pt idx="2620">
                  <c:v>23.041065482796906</c:v>
                </c:pt>
                <c:pt idx="2621">
                  <c:v>24.506104328524039</c:v>
                </c:pt>
                <c:pt idx="2622">
                  <c:v>25.971143174250763</c:v>
                </c:pt>
                <c:pt idx="2623">
                  <c:v>27.436182019977895</c:v>
                </c:pt>
                <c:pt idx="2624">
                  <c:v>28.901220865704616</c:v>
                </c:pt>
                <c:pt idx="2625">
                  <c:v>30.366259711432157</c:v>
                </c:pt>
                <c:pt idx="2626">
                  <c:v>31.831298557158881</c:v>
                </c:pt>
                <c:pt idx="2627">
                  <c:v>33.29633740288601</c:v>
                </c:pt>
                <c:pt idx="2628">
                  <c:v>34.761376248612734</c:v>
                </c:pt>
                <c:pt idx="2629">
                  <c:v>36.226415094339458</c:v>
                </c:pt>
                <c:pt idx="2630">
                  <c:v>37.691453940066587</c:v>
                </c:pt>
                <c:pt idx="2631">
                  <c:v>39.156492785793311</c:v>
                </c:pt>
                <c:pt idx="2632">
                  <c:v>40.621531631520853</c:v>
                </c:pt>
                <c:pt idx="2633">
                  <c:v>42.086570477247577</c:v>
                </c:pt>
                <c:pt idx="2634">
                  <c:v>43.551609322974706</c:v>
                </c:pt>
                <c:pt idx="2635">
                  <c:v>45.01664816870143</c:v>
                </c:pt>
                <c:pt idx="2636">
                  <c:v>46.481687014428559</c:v>
                </c:pt>
                <c:pt idx="2637">
                  <c:v>47.946725860155283</c:v>
                </c:pt>
                <c:pt idx="2638">
                  <c:v>49.411764705882007</c:v>
                </c:pt>
                <c:pt idx="2639">
                  <c:v>50.876803551609548</c:v>
                </c:pt>
                <c:pt idx="2640">
                  <c:v>52.341842397335867</c:v>
                </c:pt>
                <c:pt idx="2641">
                  <c:v>53.806881243062996</c:v>
                </c:pt>
                <c:pt idx="2642">
                  <c:v>55.27192008879053</c:v>
                </c:pt>
                <c:pt idx="2643">
                  <c:v>56.736958934517254</c:v>
                </c:pt>
                <c:pt idx="2644">
                  <c:v>58.201997780243978</c:v>
                </c:pt>
                <c:pt idx="2645">
                  <c:v>59.667036625971519</c:v>
                </c:pt>
                <c:pt idx="2646">
                  <c:v>61.132075471698649</c:v>
                </c:pt>
                <c:pt idx="2647">
                  <c:v>62.597114317424563</c:v>
                </c:pt>
                <c:pt idx="2648">
                  <c:v>64.062153163151692</c:v>
                </c:pt>
                <c:pt idx="2649">
                  <c:v>65.527192008879226</c:v>
                </c:pt>
                <c:pt idx="2650">
                  <c:v>66.99223085460595</c:v>
                </c:pt>
                <c:pt idx="2651">
                  <c:v>68.457269700333086</c:v>
                </c:pt>
                <c:pt idx="2652">
                  <c:v>69.922308546059398</c:v>
                </c:pt>
                <c:pt idx="2653">
                  <c:v>71.387347391786534</c:v>
                </c:pt>
                <c:pt idx="2654">
                  <c:v>72.85238623751367</c:v>
                </c:pt>
                <c:pt idx="2655">
                  <c:v>74.317425083240792</c:v>
                </c:pt>
                <c:pt idx="2656">
                  <c:v>75.782463928967928</c:v>
                </c:pt>
                <c:pt idx="2657">
                  <c:v>77.24750277469505</c:v>
                </c:pt>
                <c:pt idx="2658">
                  <c:v>78.712541620421376</c:v>
                </c:pt>
                <c:pt idx="2659">
                  <c:v>80.177580466148498</c:v>
                </c:pt>
                <c:pt idx="2660">
                  <c:v>81.642619311875634</c:v>
                </c:pt>
                <c:pt idx="2661">
                  <c:v>83.107658157601946</c:v>
                </c:pt>
                <c:pt idx="2662">
                  <c:v>84.572697003329893</c:v>
                </c:pt>
                <c:pt idx="2663">
                  <c:v>86.037735849057029</c:v>
                </c:pt>
                <c:pt idx="2664">
                  <c:v>87.502774694783341</c:v>
                </c:pt>
                <c:pt idx="2665">
                  <c:v>88.967813540510477</c:v>
                </c:pt>
                <c:pt idx="2666">
                  <c:v>90.432852386237613</c:v>
                </c:pt>
                <c:pt idx="2667">
                  <c:v>91.897891231963925</c:v>
                </c:pt>
                <c:pt idx="2668">
                  <c:v>93.362930077691061</c:v>
                </c:pt>
                <c:pt idx="2669">
                  <c:v>94.827968923419007</c:v>
                </c:pt>
                <c:pt idx="2670">
                  <c:v>96.293007769145319</c:v>
                </c:pt>
                <c:pt idx="2671">
                  <c:v>97.758046614872441</c:v>
                </c:pt>
                <c:pt idx="2672">
                  <c:v>99.223085460599577</c:v>
                </c:pt>
                <c:pt idx="2673">
                  <c:v>100.68812430632589</c:v>
                </c:pt>
                <c:pt idx="2674">
                  <c:v>102.15316315205303</c:v>
                </c:pt>
                <c:pt idx="2675">
                  <c:v>103.61820199778016</c:v>
                </c:pt>
                <c:pt idx="2676">
                  <c:v>105.08324084350728</c:v>
                </c:pt>
                <c:pt idx="2677">
                  <c:v>106.54827968923442</c:v>
                </c:pt>
                <c:pt idx="2678">
                  <c:v>108.01331853496156</c:v>
                </c:pt>
                <c:pt idx="2679">
                  <c:v>109.47835738068787</c:v>
                </c:pt>
                <c:pt idx="2680">
                  <c:v>110.943396226415</c:v>
                </c:pt>
                <c:pt idx="2681">
                  <c:v>112.40843507214213</c:v>
                </c:pt>
                <c:pt idx="2682">
                  <c:v>113.87347391786845</c:v>
                </c:pt>
                <c:pt idx="2683">
                  <c:v>115.3385127635964</c:v>
                </c:pt>
                <c:pt idx="2684">
                  <c:v>116.80355160932352</c:v>
                </c:pt>
                <c:pt idx="2685">
                  <c:v>118.26859045504985</c:v>
                </c:pt>
                <c:pt idx="2686">
                  <c:v>119.73362930077697</c:v>
                </c:pt>
                <c:pt idx="2687">
                  <c:v>121.1986681465041</c:v>
                </c:pt>
                <c:pt idx="2688">
                  <c:v>122.66370699223042</c:v>
                </c:pt>
                <c:pt idx="2689">
                  <c:v>124.12874583795836</c:v>
                </c:pt>
                <c:pt idx="2690">
                  <c:v>125.59378468368467</c:v>
                </c:pt>
                <c:pt idx="2691">
                  <c:v>127.05882352941181</c:v>
                </c:pt>
                <c:pt idx="2692">
                  <c:v>128.52386237513895</c:v>
                </c:pt>
                <c:pt idx="2693">
                  <c:v>129.98890122086607</c:v>
                </c:pt>
                <c:pt idx="2694">
                  <c:v>131.45394006659239</c:v>
                </c:pt>
                <c:pt idx="2695">
                  <c:v>132.91897891231952</c:v>
                </c:pt>
                <c:pt idx="2696">
                  <c:v>134.38401775804664</c:v>
                </c:pt>
                <c:pt idx="2697">
                  <c:v>135.84905660377379</c:v>
                </c:pt>
                <c:pt idx="2698">
                  <c:v>137.31409544950091</c:v>
                </c:pt>
                <c:pt idx="2699">
                  <c:v>138.77913429522724</c:v>
                </c:pt>
                <c:pt idx="2700">
                  <c:v>140.24417314095436</c:v>
                </c:pt>
                <c:pt idx="2701">
                  <c:v>141.70921198668148</c:v>
                </c:pt>
                <c:pt idx="2702">
                  <c:v>143.17425083240863</c:v>
                </c:pt>
                <c:pt idx="2703">
                  <c:v>144.63928967813575</c:v>
                </c:pt>
                <c:pt idx="2704">
                  <c:v>146.10432852386288</c:v>
                </c:pt>
                <c:pt idx="2705">
                  <c:v>147.5693673695892</c:v>
                </c:pt>
                <c:pt idx="2706">
                  <c:v>149.03440621531632</c:v>
                </c:pt>
                <c:pt idx="2707">
                  <c:v>150.49944506104347</c:v>
                </c:pt>
                <c:pt idx="2708">
                  <c:v>151.9644839067706</c:v>
                </c:pt>
                <c:pt idx="2709">
                  <c:v>153.42952275249692</c:v>
                </c:pt>
                <c:pt idx="2710">
                  <c:v>154.89456159822487</c:v>
                </c:pt>
                <c:pt idx="2711">
                  <c:v>156.35960044395117</c:v>
                </c:pt>
                <c:pt idx="2712">
                  <c:v>157.82463928967749</c:v>
                </c:pt>
                <c:pt idx="2713">
                  <c:v>159.28967813540544</c:v>
                </c:pt>
                <c:pt idx="2714">
                  <c:v>160.75471698113176</c:v>
                </c:pt>
                <c:pt idx="2715">
                  <c:v>162.21975582685889</c:v>
                </c:pt>
                <c:pt idx="2716">
                  <c:v>163.68479467258601</c:v>
                </c:pt>
                <c:pt idx="2717">
                  <c:v>165.14983351831316</c:v>
                </c:pt>
                <c:pt idx="2718">
                  <c:v>166.61487236403946</c:v>
                </c:pt>
                <c:pt idx="2719">
                  <c:v>168.07991120976661</c:v>
                </c:pt>
                <c:pt idx="2720">
                  <c:v>169.54495005549373</c:v>
                </c:pt>
                <c:pt idx="2721">
                  <c:v>171.00998890122085</c:v>
                </c:pt>
                <c:pt idx="2722">
                  <c:v>172.475027746948</c:v>
                </c:pt>
                <c:pt idx="2723">
                  <c:v>173.94006659267512</c:v>
                </c:pt>
                <c:pt idx="2724">
                  <c:v>175.40510543840145</c:v>
                </c:pt>
                <c:pt idx="2725">
                  <c:v>176.87014428412857</c:v>
                </c:pt>
                <c:pt idx="2726">
                  <c:v>178.33518312985569</c:v>
                </c:pt>
                <c:pt idx="2727">
                  <c:v>179.80022197558284</c:v>
                </c:pt>
                <c:pt idx="2728">
                  <c:v>181.26526082130997</c:v>
                </c:pt>
                <c:pt idx="2729">
                  <c:v>182.73029966703629</c:v>
                </c:pt>
                <c:pt idx="2730">
                  <c:v>184.19533851276341</c:v>
                </c:pt>
                <c:pt idx="2731">
                  <c:v>185.66037735849054</c:v>
                </c:pt>
                <c:pt idx="2732">
                  <c:v>187.12541620421686</c:v>
                </c:pt>
                <c:pt idx="2733">
                  <c:v>188.59045504994481</c:v>
                </c:pt>
                <c:pt idx="2734">
                  <c:v>190.05549389567193</c:v>
                </c:pt>
                <c:pt idx="2735">
                  <c:v>191.52053274139826</c:v>
                </c:pt>
                <c:pt idx="2736">
                  <c:v>192.98557158712538</c:v>
                </c:pt>
                <c:pt idx="2737">
                  <c:v>194.4506104328525</c:v>
                </c:pt>
                <c:pt idx="2738">
                  <c:v>195.91564927857883</c:v>
                </c:pt>
                <c:pt idx="2739">
                  <c:v>197.38068812430595</c:v>
                </c:pt>
                <c:pt idx="2740">
                  <c:v>198.84572697003389</c:v>
                </c:pt>
                <c:pt idx="2741">
                  <c:v>200.31076581576022</c:v>
                </c:pt>
                <c:pt idx="2742">
                  <c:v>201.77580466148734</c:v>
                </c:pt>
                <c:pt idx="2743">
                  <c:v>203.24084350721449</c:v>
                </c:pt>
                <c:pt idx="2744">
                  <c:v>204.70588235294079</c:v>
                </c:pt>
                <c:pt idx="2745">
                  <c:v>206.17092119866794</c:v>
                </c:pt>
                <c:pt idx="2746">
                  <c:v>207.63596004439506</c:v>
                </c:pt>
                <c:pt idx="2747">
                  <c:v>209.10099889012218</c:v>
                </c:pt>
                <c:pt idx="2748">
                  <c:v>210.56603773584933</c:v>
                </c:pt>
                <c:pt idx="2749">
                  <c:v>212.03107658157646</c:v>
                </c:pt>
                <c:pt idx="2750">
                  <c:v>213.49611542730278</c:v>
                </c:pt>
                <c:pt idx="2751">
                  <c:v>214.9611542730299</c:v>
                </c:pt>
                <c:pt idx="2752">
                  <c:v>216.42619311875703</c:v>
                </c:pt>
                <c:pt idx="2753">
                  <c:v>217.89123196448335</c:v>
                </c:pt>
                <c:pt idx="2754">
                  <c:v>219.3562708102113</c:v>
                </c:pt>
                <c:pt idx="2755">
                  <c:v>220.82130965593842</c:v>
                </c:pt>
                <c:pt idx="2756">
                  <c:v>222.28634850166475</c:v>
                </c:pt>
                <c:pt idx="2757">
                  <c:v>223.75138734739187</c:v>
                </c:pt>
                <c:pt idx="2758">
                  <c:v>225.21642619311902</c:v>
                </c:pt>
                <c:pt idx="2759">
                  <c:v>226.68146503884532</c:v>
                </c:pt>
                <c:pt idx="2760">
                  <c:v>228.14650388457247</c:v>
                </c:pt>
                <c:pt idx="2761">
                  <c:v>229.61154273029959</c:v>
                </c:pt>
                <c:pt idx="2762">
                  <c:v>231.07658157602671</c:v>
                </c:pt>
                <c:pt idx="2763">
                  <c:v>232.54162042175383</c:v>
                </c:pt>
                <c:pt idx="2764">
                  <c:v>234.00665926748098</c:v>
                </c:pt>
                <c:pt idx="2765">
                  <c:v>235.47169811320728</c:v>
                </c:pt>
                <c:pt idx="2766">
                  <c:v>236.93673695893443</c:v>
                </c:pt>
                <c:pt idx="2767">
                  <c:v>238.40177580466155</c:v>
                </c:pt>
                <c:pt idx="2768">
                  <c:v>239.86681465038868</c:v>
                </c:pt>
                <c:pt idx="2769">
                  <c:v>241.33185349611583</c:v>
                </c:pt>
                <c:pt idx="2770">
                  <c:v>242.79689234184212</c:v>
                </c:pt>
                <c:pt idx="2771">
                  <c:v>244.26193118756927</c:v>
                </c:pt>
                <c:pt idx="2772">
                  <c:v>245.7269700332964</c:v>
                </c:pt>
                <c:pt idx="2773">
                  <c:v>247.19200887902352</c:v>
                </c:pt>
                <c:pt idx="2774">
                  <c:v>248.65704772475067</c:v>
                </c:pt>
                <c:pt idx="2775">
                  <c:v>250.12208657047779</c:v>
                </c:pt>
                <c:pt idx="2776">
                  <c:v>251.58712541620412</c:v>
                </c:pt>
                <c:pt idx="2777">
                  <c:v>253.05216426193041</c:v>
                </c:pt>
                <c:pt idx="2778">
                  <c:v>254.51720310765836</c:v>
                </c:pt>
                <c:pt idx="2779">
                  <c:v>255.98224195338551</c:v>
                </c:pt>
                <c:pt idx="2780">
                  <c:v>257.44728079911181</c:v>
                </c:pt>
                <c:pt idx="2781">
                  <c:v>258.91231964483978</c:v>
                </c:pt>
                <c:pt idx="2782">
                  <c:v>260.37735849056605</c:v>
                </c:pt>
                <c:pt idx="2783">
                  <c:v>261.84239733629238</c:v>
                </c:pt>
                <c:pt idx="2784">
                  <c:v>263.30743618202035</c:v>
                </c:pt>
                <c:pt idx="2785">
                  <c:v>264.77247502774668</c:v>
                </c:pt>
                <c:pt idx="2786">
                  <c:v>266.2375138734738</c:v>
                </c:pt>
                <c:pt idx="2787">
                  <c:v>267.70255271920092</c:v>
                </c:pt>
                <c:pt idx="2788">
                  <c:v>269.16759156492805</c:v>
                </c:pt>
                <c:pt idx="2789">
                  <c:v>270.63263041065437</c:v>
                </c:pt>
                <c:pt idx="2790">
                  <c:v>272.09766925638149</c:v>
                </c:pt>
                <c:pt idx="2791">
                  <c:v>273.56270810210862</c:v>
                </c:pt>
                <c:pt idx="2792">
                  <c:v>275.02774694783574</c:v>
                </c:pt>
                <c:pt idx="2793">
                  <c:v>276.49278579356292</c:v>
                </c:pt>
                <c:pt idx="2794">
                  <c:v>277.95782463928919</c:v>
                </c:pt>
                <c:pt idx="2795">
                  <c:v>279.42286348501636</c:v>
                </c:pt>
                <c:pt idx="2796">
                  <c:v>280.88790233074349</c:v>
                </c:pt>
                <c:pt idx="2797">
                  <c:v>282.35294117647061</c:v>
                </c:pt>
                <c:pt idx="2798">
                  <c:v>283.81798002219773</c:v>
                </c:pt>
                <c:pt idx="2799">
                  <c:v>285.28301886792485</c:v>
                </c:pt>
                <c:pt idx="2800">
                  <c:v>286.74805771365118</c:v>
                </c:pt>
                <c:pt idx="2801">
                  <c:v>288.2130965593783</c:v>
                </c:pt>
                <c:pt idx="2802">
                  <c:v>289.67813540510542</c:v>
                </c:pt>
                <c:pt idx="2803">
                  <c:v>291.14317425083175</c:v>
                </c:pt>
                <c:pt idx="2804">
                  <c:v>292.60821309655887</c:v>
                </c:pt>
                <c:pt idx="2805">
                  <c:v>294.07325194228684</c:v>
                </c:pt>
                <c:pt idx="2806">
                  <c:v>295.53829078801317</c:v>
                </c:pt>
                <c:pt idx="2807">
                  <c:v>297.00332963374029</c:v>
                </c:pt>
                <c:pt idx="2808">
                  <c:v>298.46836847946741</c:v>
                </c:pt>
                <c:pt idx="2809">
                  <c:v>299.93340732519374</c:v>
                </c:pt>
                <c:pt idx="2810">
                  <c:v>301.39844617092086</c:v>
                </c:pt>
                <c:pt idx="2811">
                  <c:v>302.86348501664878</c:v>
                </c:pt>
                <c:pt idx="2812">
                  <c:v>304.32852386237511</c:v>
                </c:pt>
                <c:pt idx="2813">
                  <c:v>305.79356270810223</c:v>
                </c:pt>
                <c:pt idx="2814">
                  <c:v>307.25860155382941</c:v>
                </c:pt>
                <c:pt idx="2815">
                  <c:v>308.72364039955568</c:v>
                </c:pt>
                <c:pt idx="2816">
                  <c:v>310.18867924528286</c:v>
                </c:pt>
                <c:pt idx="2817">
                  <c:v>311.65371809100998</c:v>
                </c:pt>
                <c:pt idx="2818">
                  <c:v>313.1187569367371</c:v>
                </c:pt>
                <c:pt idx="2819">
                  <c:v>314.58379578246422</c:v>
                </c:pt>
                <c:pt idx="2820">
                  <c:v>316.04883462819134</c:v>
                </c:pt>
                <c:pt idx="2821">
                  <c:v>317.51387347391767</c:v>
                </c:pt>
                <c:pt idx="2822">
                  <c:v>318.97891231964479</c:v>
                </c:pt>
                <c:pt idx="2823">
                  <c:v>320.44395116537191</c:v>
                </c:pt>
                <c:pt idx="2824">
                  <c:v>321.90899001109824</c:v>
                </c:pt>
                <c:pt idx="2825">
                  <c:v>323.37402885682621</c:v>
                </c:pt>
                <c:pt idx="2826">
                  <c:v>324.83906770255334</c:v>
                </c:pt>
                <c:pt idx="2827">
                  <c:v>326.30410654827966</c:v>
                </c:pt>
                <c:pt idx="2828">
                  <c:v>327.76914539400678</c:v>
                </c:pt>
                <c:pt idx="2829">
                  <c:v>329.23418423973391</c:v>
                </c:pt>
                <c:pt idx="2830">
                  <c:v>330.69922308546023</c:v>
                </c:pt>
                <c:pt idx="2831">
                  <c:v>332.16426193118735</c:v>
                </c:pt>
                <c:pt idx="2832">
                  <c:v>333.62930077691448</c:v>
                </c:pt>
                <c:pt idx="2833">
                  <c:v>335.0943396226416</c:v>
                </c:pt>
                <c:pt idx="2834">
                  <c:v>336.55937846836878</c:v>
                </c:pt>
                <c:pt idx="2835">
                  <c:v>338.0244173140959</c:v>
                </c:pt>
                <c:pt idx="2836">
                  <c:v>339.48945615982223</c:v>
                </c:pt>
                <c:pt idx="2837">
                  <c:v>340.95449500554935</c:v>
                </c:pt>
                <c:pt idx="2838">
                  <c:v>342.41953385127647</c:v>
                </c:pt>
                <c:pt idx="2839">
                  <c:v>343.88457269700359</c:v>
                </c:pt>
                <c:pt idx="2840">
                  <c:v>345.34961154273071</c:v>
                </c:pt>
                <c:pt idx="2841">
                  <c:v>346.81465038845704</c:v>
                </c:pt>
                <c:pt idx="2842">
                  <c:v>348.27968923418416</c:v>
                </c:pt>
                <c:pt idx="2843">
                  <c:v>349.74472807991128</c:v>
                </c:pt>
                <c:pt idx="2844">
                  <c:v>351.20976692563841</c:v>
                </c:pt>
                <c:pt idx="2845">
                  <c:v>352.67480577136558</c:v>
                </c:pt>
                <c:pt idx="2846">
                  <c:v>354.13984461709271</c:v>
                </c:pt>
                <c:pt idx="2847">
                  <c:v>355.60488346281903</c:v>
                </c:pt>
                <c:pt idx="2848">
                  <c:v>357.0699223085453</c:v>
                </c:pt>
                <c:pt idx="2849">
                  <c:v>358.53496115427328</c:v>
                </c:pt>
                <c:pt idx="2850">
                  <c:v>359.9999999999996</c:v>
                </c:pt>
                <c:pt idx="2851">
                  <c:v>1.4650388457275381</c:v>
                </c:pt>
                <c:pt idx="2852">
                  <c:v>2.9300776914538549</c:v>
                </c:pt>
                <c:pt idx="2853">
                  <c:v>4.3951165371809857</c:v>
                </c:pt>
                <c:pt idx="2854">
                  <c:v>5.8601553829081174</c:v>
                </c:pt>
                <c:pt idx="2855">
                  <c:v>7.3251942286344338</c:v>
                </c:pt>
                <c:pt idx="2856">
                  <c:v>8.7902330743615646</c:v>
                </c:pt>
                <c:pt idx="2857">
                  <c:v>10.255271920089511</c:v>
                </c:pt>
                <c:pt idx="2858">
                  <c:v>11.720310765815826</c:v>
                </c:pt>
                <c:pt idx="2859">
                  <c:v>13.185349611542957</c:v>
                </c:pt>
                <c:pt idx="2860">
                  <c:v>14.650388457269274</c:v>
                </c:pt>
                <c:pt idx="2861">
                  <c:v>16.115427302996405</c:v>
                </c:pt>
                <c:pt idx="2862">
                  <c:v>17.580466148723538</c:v>
                </c:pt>
                <c:pt idx="2863">
                  <c:v>19.045504994449853</c:v>
                </c:pt>
                <c:pt idx="2864">
                  <c:v>20.5105438401778</c:v>
                </c:pt>
                <c:pt idx="2865">
                  <c:v>21.975582685904929</c:v>
                </c:pt>
                <c:pt idx="2866">
                  <c:v>23.440621531631248</c:v>
                </c:pt>
                <c:pt idx="2867">
                  <c:v>24.905660377358377</c:v>
                </c:pt>
                <c:pt idx="2868">
                  <c:v>26.370699223085509</c:v>
                </c:pt>
                <c:pt idx="2869">
                  <c:v>27.835738068811825</c:v>
                </c:pt>
                <c:pt idx="2870">
                  <c:v>29.300776914539771</c:v>
                </c:pt>
                <c:pt idx="2871">
                  <c:v>30.765815760266086</c:v>
                </c:pt>
                <c:pt idx="2872">
                  <c:v>32.230854605993216</c:v>
                </c:pt>
                <c:pt idx="2873">
                  <c:v>33.695893451720352</c:v>
                </c:pt>
                <c:pt idx="2874">
                  <c:v>35.160932297447481</c:v>
                </c:pt>
                <c:pt idx="2875">
                  <c:v>36.6259711431738</c:v>
                </c:pt>
                <c:pt idx="2876">
                  <c:v>38.091009988901746</c:v>
                </c:pt>
                <c:pt idx="2877">
                  <c:v>39.556048834628058</c:v>
                </c:pt>
                <c:pt idx="2878">
                  <c:v>41.021087680355194</c:v>
                </c:pt>
                <c:pt idx="2879">
                  <c:v>42.486126526082323</c:v>
                </c:pt>
                <c:pt idx="2880">
                  <c:v>43.951165371808635</c:v>
                </c:pt>
                <c:pt idx="2881">
                  <c:v>45.416204217535771</c:v>
                </c:pt>
                <c:pt idx="2882">
                  <c:v>46.881243063263717</c:v>
                </c:pt>
                <c:pt idx="2883">
                  <c:v>48.346281908989219</c:v>
                </c:pt>
                <c:pt idx="2884">
                  <c:v>49.811320754717165</c:v>
                </c:pt>
                <c:pt idx="2885">
                  <c:v>51.276359600444295</c:v>
                </c:pt>
                <c:pt idx="2886">
                  <c:v>52.741398446170614</c:v>
                </c:pt>
                <c:pt idx="2887">
                  <c:v>54.206437291897743</c:v>
                </c:pt>
                <c:pt idx="2888">
                  <c:v>55.671476137625689</c:v>
                </c:pt>
                <c:pt idx="2889">
                  <c:v>57.136514983351191</c:v>
                </c:pt>
                <c:pt idx="2890">
                  <c:v>58.601553829079137</c:v>
                </c:pt>
                <c:pt idx="2891">
                  <c:v>60.066592674806266</c:v>
                </c:pt>
                <c:pt idx="2892">
                  <c:v>61.531631520532585</c:v>
                </c:pt>
                <c:pt idx="2893">
                  <c:v>62.996670366259714</c:v>
                </c:pt>
                <c:pt idx="2894">
                  <c:v>64.461709211986843</c:v>
                </c:pt>
                <c:pt idx="2895">
                  <c:v>65.926748057713155</c:v>
                </c:pt>
                <c:pt idx="2896">
                  <c:v>67.391786903441101</c:v>
                </c:pt>
                <c:pt idx="2897">
                  <c:v>68.856825749167427</c:v>
                </c:pt>
                <c:pt idx="2898">
                  <c:v>70.321864594894549</c:v>
                </c:pt>
                <c:pt idx="2899">
                  <c:v>71.786903440621685</c:v>
                </c:pt>
                <c:pt idx="2900">
                  <c:v>73.251942286347997</c:v>
                </c:pt>
                <c:pt idx="2901">
                  <c:v>74.716981132075134</c:v>
                </c:pt>
                <c:pt idx="2902">
                  <c:v>76.18201997780308</c:v>
                </c:pt>
                <c:pt idx="2903">
                  <c:v>77.647058823529392</c:v>
                </c:pt>
                <c:pt idx="2904">
                  <c:v>79.112097669256528</c:v>
                </c:pt>
                <c:pt idx="2905">
                  <c:v>80.577136514983664</c:v>
                </c:pt>
                <c:pt idx="2906">
                  <c:v>82.042175360710786</c:v>
                </c:pt>
                <c:pt idx="2907">
                  <c:v>83.507214206437112</c:v>
                </c:pt>
                <c:pt idx="2908">
                  <c:v>84.972253052165044</c:v>
                </c:pt>
                <c:pt idx="2909">
                  <c:v>86.43729189789137</c:v>
                </c:pt>
                <c:pt idx="2910">
                  <c:v>87.902330743618492</c:v>
                </c:pt>
                <c:pt idx="2911">
                  <c:v>89.367369589344818</c:v>
                </c:pt>
                <c:pt idx="2912">
                  <c:v>90.83240843507194</c:v>
                </c:pt>
                <c:pt idx="2913">
                  <c:v>92.297447280799076</c:v>
                </c:pt>
                <c:pt idx="2914">
                  <c:v>93.762486126525388</c:v>
                </c:pt>
                <c:pt idx="2915">
                  <c:v>95.227524972253335</c:v>
                </c:pt>
                <c:pt idx="2916">
                  <c:v>96.692563817980471</c:v>
                </c:pt>
                <c:pt idx="2917">
                  <c:v>98.157602663706783</c:v>
                </c:pt>
                <c:pt idx="2918">
                  <c:v>99.622641509433919</c:v>
                </c:pt>
                <c:pt idx="2919">
                  <c:v>101.08768035516105</c:v>
                </c:pt>
                <c:pt idx="2920">
                  <c:v>102.55271920088737</c:v>
                </c:pt>
                <c:pt idx="2921">
                  <c:v>104.0177580466145</c:v>
                </c:pt>
                <c:pt idx="2922">
                  <c:v>105.48279689234245</c:v>
                </c:pt>
                <c:pt idx="2923">
                  <c:v>106.94783573806876</c:v>
                </c:pt>
                <c:pt idx="2924">
                  <c:v>108.4128745837959</c:v>
                </c:pt>
                <c:pt idx="2925">
                  <c:v>109.87791342952302</c:v>
                </c:pt>
                <c:pt idx="2926">
                  <c:v>111.34295227524933</c:v>
                </c:pt>
                <c:pt idx="2927">
                  <c:v>112.80799112097647</c:v>
                </c:pt>
                <c:pt idx="2928">
                  <c:v>114.27302996670278</c:v>
                </c:pt>
                <c:pt idx="2929">
                  <c:v>115.73806881243073</c:v>
                </c:pt>
                <c:pt idx="2930">
                  <c:v>117.20310765815786</c:v>
                </c:pt>
                <c:pt idx="2931">
                  <c:v>118.66814650388417</c:v>
                </c:pt>
                <c:pt idx="2932">
                  <c:v>120.13318534961131</c:v>
                </c:pt>
                <c:pt idx="2933">
                  <c:v>121.59822419533845</c:v>
                </c:pt>
                <c:pt idx="2934">
                  <c:v>123.06326304106476</c:v>
                </c:pt>
                <c:pt idx="2935">
                  <c:v>124.5283018867927</c:v>
                </c:pt>
                <c:pt idx="2936">
                  <c:v>125.99334073251902</c:v>
                </c:pt>
                <c:pt idx="2937">
                  <c:v>127.45837957824615</c:v>
                </c:pt>
                <c:pt idx="2938">
                  <c:v>128.92341842397329</c:v>
                </c:pt>
                <c:pt idx="2939">
                  <c:v>130.38845726970041</c:v>
                </c:pt>
                <c:pt idx="2940">
                  <c:v>131.85349611542674</c:v>
                </c:pt>
                <c:pt idx="2941">
                  <c:v>133.31853496115468</c:v>
                </c:pt>
                <c:pt idx="2942">
                  <c:v>134.7835738068818</c:v>
                </c:pt>
                <c:pt idx="2943">
                  <c:v>136.24861265260813</c:v>
                </c:pt>
                <c:pt idx="2944">
                  <c:v>137.71365149833525</c:v>
                </c:pt>
                <c:pt idx="2945">
                  <c:v>139.17869034406237</c:v>
                </c:pt>
                <c:pt idx="2946">
                  <c:v>140.6437291897887</c:v>
                </c:pt>
                <c:pt idx="2947">
                  <c:v>142.10876803551665</c:v>
                </c:pt>
                <c:pt idx="2948">
                  <c:v>143.57380688124297</c:v>
                </c:pt>
                <c:pt idx="2949">
                  <c:v>145.0388457269701</c:v>
                </c:pt>
                <c:pt idx="2950">
                  <c:v>146.50388457269722</c:v>
                </c:pt>
                <c:pt idx="2951">
                  <c:v>147.96892341842354</c:v>
                </c:pt>
                <c:pt idx="2952">
                  <c:v>149.43396226415067</c:v>
                </c:pt>
                <c:pt idx="2953">
                  <c:v>150.89900110987861</c:v>
                </c:pt>
                <c:pt idx="2954">
                  <c:v>152.36403995560411</c:v>
                </c:pt>
                <c:pt idx="2955">
                  <c:v>153.82907880133206</c:v>
                </c:pt>
                <c:pt idx="2956">
                  <c:v>155.29411764705921</c:v>
                </c:pt>
                <c:pt idx="2957">
                  <c:v>156.75915649278551</c:v>
                </c:pt>
                <c:pt idx="2958">
                  <c:v>158.22419533851266</c:v>
                </c:pt>
                <c:pt idx="2959">
                  <c:v>159.6892341842406</c:v>
                </c:pt>
                <c:pt idx="2960">
                  <c:v>161.15427302996611</c:v>
                </c:pt>
                <c:pt idx="2961">
                  <c:v>162.61931187569405</c:v>
                </c:pt>
                <c:pt idx="2962">
                  <c:v>164.08435072142117</c:v>
                </c:pt>
                <c:pt idx="2963">
                  <c:v>165.5493895671475</c:v>
                </c:pt>
                <c:pt idx="2964">
                  <c:v>167.01442841287462</c:v>
                </c:pt>
                <c:pt idx="2965">
                  <c:v>168.47946725860095</c:v>
                </c:pt>
                <c:pt idx="2966">
                  <c:v>169.94450610432807</c:v>
                </c:pt>
                <c:pt idx="2967">
                  <c:v>171.40954495005602</c:v>
                </c:pt>
                <c:pt idx="2968">
                  <c:v>172.87458379578231</c:v>
                </c:pt>
                <c:pt idx="2969">
                  <c:v>174.33962264150946</c:v>
                </c:pt>
                <c:pt idx="2970">
                  <c:v>175.80466148723659</c:v>
                </c:pt>
                <c:pt idx="2971">
                  <c:v>177.26970033296371</c:v>
                </c:pt>
                <c:pt idx="2972">
                  <c:v>178.73473917869003</c:v>
                </c:pt>
                <c:pt idx="2973">
                  <c:v>180.19977802441798</c:v>
                </c:pt>
                <c:pt idx="2974">
                  <c:v>181.66481687014431</c:v>
                </c:pt>
                <c:pt idx="2975">
                  <c:v>183.12985571587143</c:v>
                </c:pt>
                <c:pt idx="2976">
                  <c:v>184.59489456159855</c:v>
                </c:pt>
                <c:pt idx="2977">
                  <c:v>186.05993340732488</c:v>
                </c:pt>
                <c:pt idx="2978">
                  <c:v>187.524972253052</c:v>
                </c:pt>
                <c:pt idx="2979">
                  <c:v>188.99001109877995</c:v>
                </c:pt>
                <c:pt idx="2980">
                  <c:v>190.45504994450627</c:v>
                </c:pt>
                <c:pt idx="2981">
                  <c:v>191.92008879023339</c:v>
                </c:pt>
                <c:pt idx="2982">
                  <c:v>193.38512763595972</c:v>
                </c:pt>
                <c:pt idx="2983">
                  <c:v>194.85016648168684</c:v>
                </c:pt>
                <c:pt idx="2984">
                  <c:v>196.31520532741399</c:v>
                </c:pt>
                <c:pt idx="2985">
                  <c:v>197.78024417314029</c:v>
                </c:pt>
                <c:pt idx="2986">
                  <c:v>199.24528301886824</c:v>
                </c:pt>
                <c:pt idx="2987">
                  <c:v>200.71032186459539</c:v>
                </c:pt>
                <c:pt idx="2988">
                  <c:v>202.17536071032168</c:v>
                </c:pt>
                <c:pt idx="2989">
                  <c:v>203.64039955604883</c:v>
                </c:pt>
                <c:pt idx="2990">
                  <c:v>205.10543840177596</c:v>
                </c:pt>
                <c:pt idx="2991">
                  <c:v>206.57047724750228</c:v>
                </c:pt>
                <c:pt idx="2992">
                  <c:v>208.0355160932294</c:v>
                </c:pt>
                <c:pt idx="2993">
                  <c:v>209.50055493895735</c:v>
                </c:pt>
                <c:pt idx="2994">
                  <c:v>210.96559378468368</c:v>
                </c:pt>
                <c:pt idx="2995">
                  <c:v>212.4306326304108</c:v>
                </c:pt>
                <c:pt idx="2996">
                  <c:v>213.89567147613792</c:v>
                </c:pt>
                <c:pt idx="2997">
                  <c:v>215.36071032186425</c:v>
                </c:pt>
                <c:pt idx="2998">
                  <c:v>216.82574916759137</c:v>
                </c:pt>
                <c:pt idx="2999">
                  <c:v>218.29078801331769</c:v>
                </c:pt>
              </c:numCache>
            </c:numRef>
          </c:xVal>
          <c:yVal>
            <c:numRef>
              <c:f>第3组!$B$2:$B$3001</c:f>
              <c:numCache>
                <c:formatCode>General</c:formatCode>
                <c:ptCount val="3000"/>
                <c:pt idx="0">
                  <c:v>0.92076100000000005</c:v>
                </c:pt>
                <c:pt idx="1">
                  <c:v>0.89614300000000002</c:v>
                </c:pt>
                <c:pt idx="2">
                  <c:v>0.89614300000000002</c:v>
                </c:pt>
                <c:pt idx="3">
                  <c:v>0.94538</c:v>
                </c:pt>
                <c:pt idx="4">
                  <c:v>0.94538</c:v>
                </c:pt>
                <c:pt idx="5">
                  <c:v>0.94538</c:v>
                </c:pt>
                <c:pt idx="6">
                  <c:v>0.92076100000000005</c:v>
                </c:pt>
                <c:pt idx="7">
                  <c:v>0.94538</c:v>
                </c:pt>
                <c:pt idx="8">
                  <c:v>0.94538</c:v>
                </c:pt>
                <c:pt idx="9">
                  <c:v>0.94538</c:v>
                </c:pt>
                <c:pt idx="10">
                  <c:v>0.94538</c:v>
                </c:pt>
                <c:pt idx="11">
                  <c:v>0.96999800000000003</c:v>
                </c:pt>
                <c:pt idx="12">
                  <c:v>0.92076100000000005</c:v>
                </c:pt>
                <c:pt idx="13">
                  <c:v>0.94538</c:v>
                </c:pt>
                <c:pt idx="14">
                  <c:v>0.96999800000000003</c:v>
                </c:pt>
                <c:pt idx="15">
                  <c:v>0.94538</c:v>
                </c:pt>
                <c:pt idx="16">
                  <c:v>0.99461599999999994</c:v>
                </c:pt>
                <c:pt idx="17">
                  <c:v>0.94538</c:v>
                </c:pt>
                <c:pt idx="18">
                  <c:v>0.94538</c:v>
                </c:pt>
                <c:pt idx="19">
                  <c:v>0.96999800000000003</c:v>
                </c:pt>
                <c:pt idx="20">
                  <c:v>0.99461599999999994</c:v>
                </c:pt>
                <c:pt idx="21">
                  <c:v>0.99461599999999994</c:v>
                </c:pt>
                <c:pt idx="22">
                  <c:v>0.96999800000000003</c:v>
                </c:pt>
                <c:pt idx="23">
                  <c:v>1.0192349999999999</c:v>
                </c:pt>
                <c:pt idx="24">
                  <c:v>0.99461599999999994</c:v>
                </c:pt>
                <c:pt idx="25">
                  <c:v>0.99461599999999994</c:v>
                </c:pt>
                <c:pt idx="26">
                  <c:v>0.99461599999999994</c:v>
                </c:pt>
                <c:pt idx="27">
                  <c:v>0.99461599999999994</c:v>
                </c:pt>
                <c:pt idx="28">
                  <c:v>0.99461599999999994</c:v>
                </c:pt>
                <c:pt idx="29">
                  <c:v>0.99461599999999994</c:v>
                </c:pt>
                <c:pt idx="30">
                  <c:v>0.99461599999999994</c:v>
                </c:pt>
                <c:pt idx="31">
                  <c:v>0.99461599999999994</c:v>
                </c:pt>
                <c:pt idx="32">
                  <c:v>1.0192349999999999</c:v>
                </c:pt>
                <c:pt idx="33">
                  <c:v>1.0192349999999999</c:v>
                </c:pt>
                <c:pt idx="34">
                  <c:v>1.0192349999999999</c:v>
                </c:pt>
                <c:pt idx="35">
                  <c:v>1.0438529999999999</c:v>
                </c:pt>
                <c:pt idx="36">
                  <c:v>0.99461599999999994</c:v>
                </c:pt>
                <c:pt idx="37">
                  <c:v>1.0192349999999999</c:v>
                </c:pt>
                <c:pt idx="38">
                  <c:v>1.0192349999999999</c:v>
                </c:pt>
                <c:pt idx="39">
                  <c:v>1.0192349999999999</c:v>
                </c:pt>
                <c:pt idx="40">
                  <c:v>1.0684709999999999</c:v>
                </c:pt>
                <c:pt idx="41">
                  <c:v>1.0438529999999999</c:v>
                </c:pt>
                <c:pt idx="42">
                  <c:v>1.0438529999999999</c:v>
                </c:pt>
                <c:pt idx="43">
                  <c:v>1.0684709999999999</c:v>
                </c:pt>
                <c:pt idx="44">
                  <c:v>1.0438529999999999</c:v>
                </c:pt>
                <c:pt idx="45">
                  <c:v>1.0438529999999999</c:v>
                </c:pt>
                <c:pt idx="46">
                  <c:v>1.0438529999999999</c:v>
                </c:pt>
                <c:pt idx="47">
                  <c:v>1.0930899999999999</c:v>
                </c:pt>
                <c:pt idx="48">
                  <c:v>1.0684709999999999</c:v>
                </c:pt>
                <c:pt idx="49">
                  <c:v>1.0930899999999999</c:v>
                </c:pt>
                <c:pt idx="50">
                  <c:v>1.0930899999999999</c:v>
                </c:pt>
                <c:pt idx="51">
                  <c:v>1.1177079999999999</c:v>
                </c:pt>
                <c:pt idx="52">
                  <c:v>1.1669449999999999</c:v>
                </c:pt>
                <c:pt idx="53">
                  <c:v>1.1177079999999999</c:v>
                </c:pt>
                <c:pt idx="54">
                  <c:v>1.1669449999999999</c:v>
                </c:pt>
                <c:pt idx="55">
                  <c:v>1.1669449999999999</c:v>
                </c:pt>
                <c:pt idx="56">
                  <c:v>1.1669449999999999</c:v>
                </c:pt>
                <c:pt idx="57">
                  <c:v>1.1915629999999999</c:v>
                </c:pt>
                <c:pt idx="58">
                  <c:v>1.1915629999999999</c:v>
                </c:pt>
                <c:pt idx="59">
                  <c:v>1.216181</c:v>
                </c:pt>
                <c:pt idx="60">
                  <c:v>1.2654179999999999</c:v>
                </c:pt>
                <c:pt idx="61">
                  <c:v>1.2654179999999999</c:v>
                </c:pt>
                <c:pt idx="62">
                  <c:v>1.290036</c:v>
                </c:pt>
                <c:pt idx="63">
                  <c:v>1.3146549999999999</c:v>
                </c:pt>
                <c:pt idx="64">
                  <c:v>1.3392729999999999</c:v>
                </c:pt>
                <c:pt idx="65">
                  <c:v>1.3392729999999999</c:v>
                </c:pt>
                <c:pt idx="66">
                  <c:v>1.3392729999999999</c:v>
                </c:pt>
                <c:pt idx="67">
                  <c:v>1.4131279999999999</c:v>
                </c:pt>
                <c:pt idx="68">
                  <c:v>1.4623649999999999</c:v>
                </c:pt>
                <c:pt idx="69">
                  <c:v>1.4131279999999999</c:v>
                </c:pt>
                <c:pt idx="70">
                  <c:v>1.4869829999999999</c:v>
                </c:pt>
                <c:pt idx="71">
                  <c:v>1.4869829999999999</c:v>
                </c:pt>
                <c:pt idx="72">
                  <c:v>1.5608379999999999</c:v>
                </c:pt>
                <c:pt idx="73">
                  <c:v>1.5608379999999999</c:v>
                </c:pt>
                <c:pt idx="74">
                  <c:v>1.585456</c:v>
                </c:pt>
                <c:pt idx="75">
                  <c:v>1.659311</c:v>
                </c:pt>
                <c:pt idx="76">
                  <c:v>1.6839299999999999</c:v>
                </c:pt>
                <c:pt idx="77">
                  <c:v>1.708548</c:v>
                </c:pt>
                <c:pt idx="78">
                  <c:v>1.757784</c:v>
                </c:pt>
                <c:pt idx="79">
                  <c:v>1.831639</c:v>
                </c:pt>
                <c:pt idx="80">
                  <c:v>1.856258</c:v>
                </c:pt>
                <c:pt idx="81">
                  <c:v>1.905494</c:v>
                </c:pt>
                <c:pt idx="82">
                  <c:v>2.003968</c:v>
                </c:pt>
                <c:pt idx="83">
                  <c:v>1.979349</c:v>
                </c:pt>
                <c:pt idx="84">
                  <c:v>2.077823</c:v>
                </c:pt>
                <c:pt idx="85">
                  <c:v>2.1024409999999998</c:v>
                </c:pt>
                <c:pt idx="86">
                  <c:v>2.1762959999999998</c:v>
                </c:pt>
                <c:pt idx="87">
                  <c:v>2.225533</c:v>
                </c:pt>
                <c:pt idx="88">
                  <c:v>2.3240059999999998</c:v>
                </c:pt>
                <c:pt idx="89">
                  <c:v>2.373243</c:v>
                </c:pt>
                <c:pt idx="90">
                  <c:v>2.447098</c:v>
                </c:pt>
                <c:pt idx="91">
                  <c:v>2.520953</c:v>
                </c:pt>
                <c:pt idx="92">
                  <c:v>2.6194259999999998</c:v>
                </c:pt>
                <c:pt idx="93">
                  <c:v>2.7178990000000001</c:v>
                </c:pt>
                <c:pt idx="94">
                  <c:v>2.816373</c:v>
                </c:pt>
                <c:pt idx="95">
                  <c:v>2.8656090000000001</c:v>
                </c:pt>
                <c:pt idx="96">
                  <c:v>3.037938</c:v>
                </c:pt>
                <c:pt idx="97">
                  <c:v>3.1117919999999999</c:v>
                </c:pt>
                <c:pt idx="98">
                  <c:v>3.2348840000000001</c:v>
                </c:pt>
                <c:pt idx="99">
                  <c:v>3.3825940000000001</c:v>
                </c:pt>
                <c:pt idx="100">
                  <c:v>3.5303040000000001</c:v>
                </c:pt>
                <c:pt idx="101">
                  <c:v>3.6780140000000001</c:v>
                </c:pt>
                <c:pt idx="102">
                  <c:v>3.8257240000000001</c:v>
                </c:pt>
                <c:pt idx="103">
                  <c:v>3.9980519999999999</c:v>
                </c:pt>
                <c:pt idx="104">
                  <c:v>4.1457620000000004</c:v>
                </c:pt>
                <c:pt idx="105">
                  <c:v>4.3673270000000004</c:v>
                </c:pt>
                <c:pt idx="106">
                  <c:v>4.5642740000000002</c:v>
                </c:pt>
                <c:pt idx="107">
                  <c:v>4.7119840000000002</c:v>
                </c:pt>
                <c:pt idx="108">
                  <c:v>4.7366020000000004</c:v>
                </c:pt>
                <c:pt idx="109">
                  <c:v>4.7858390000000002</c:v>
                </c:pt>
                <c:pt idx="110">
                  <c:v>4.7612199999999998</c:v>
                </c:pt>
                <c:pt idx="111">
                  <c:v>4.8596940000000002</c:v>
                </c:pt>
                <c:pt idx="112">
                  <c:v>4.9335490000000002</c:v>
                </c:pt>
                <c:pt idx="113">
                  <c:v>4.9581670000000004</c:v>
                </c:pt>
                <c:pt idx="114">
                  <c:v>4.9581670000000004</c:v>
                </c:pt>
                <c:pt idx="115">
                  <c:v>5.0320220000000004</c:v>
                </c:pt>
                <c:pt idx="116">
                  <c:v>4.9827849999999998</c:v>
                </c:pt>
                <c:pt idx="117">
                  <c:v>5.1058770000000004</c:v>
                </c:pt>
                <c:pt idx="118">
                  <c:v>5.1058770000000004</c:v>
                </c:pt>
                <c:pt idx="119">
                  <c:v>5.1304949999999998</c:v>
                </c:pt>
                <c:pt idx="120">
                  <c:v>5.0812590000000002</c:v>
                </c:pt>
                <c:pt idx="121">
                  <c:v>5.0812590000000002</c:v>
                </c:pt>
                <c:pt idx="122">
                  <c:v>5.0566399999999998</c:v>
                </c:pt>
                <c:pt idx="123">
                  <c:v>5.0566399999999998</c:v>
                </c:pt>
                <c:pt idx="124">
                  <c:v>4.9827849999999998</c:v>
                </c:pt>
                <c:pt idx="125">
                  <c:v>4.9581670000000004</c:v>
                </c:pt>
                <c:pt idx="126">
                  <c:v>4.8843120000000004</c:v>
                </c:pt>
                <c:pt idx="127">
                  <c:v>4.8350749999999998</c:v>
                </c:pt>
                <c:pt idx="128">
                  <c:v>4.7858390000000002</c:v>
                </c:pt>
                <c:pt idx="129">
                  <c:v>4.7366020000000004</c:v>
                </c:pt>
                <c:pt idx="130">
                  <c:v>4.6627470000000004</c:v>
                </c:pt>
                <c:pt idx="131">
                  <c:v>4.6381290000000002</c:v>
                </c:pt>
                <c:pt idx="132">
                  <c:v>4.6135099999999998</c:v>
                </c:pt>
                <c:pt idx="133">
                  <c:v>4.6135099999999998</c:v>
                </c:pt>
                <c:pt idx="134">
                  <c:v>4.5888920000000004</c:v>
                </c:pt>
                <c:pt idx="135">
                  <c:v>4.6135099999999998</c:v>
                </c:pt>
                <c:pt idx="136">
                  <c:v>4.5642740000000002</c:v>
                </c:pt>
                <c:pt idx="137">
                  <c:v>4.5642740000000002</c:v>
                </c:pt>
                <c:pt idx="138">
                  <c:v>4.5642740000000002</c:v>
                </c:pt>
                <c:pt idx="139">
                  <c:v>4.6135099999999998</c:v>
                </c:pt>
                <c:pt idx="140">
                  <c:v>4.5642740000000002</c:v>
                </c:pt>
                <c:pt idx="141">
                  <c:v>4.5396549999999998</c:v>
                </c:pt>
                <c:pt idx="142">
                  <c:v>4.5150370000000004</c:v>
                </c:pt>
                <c:pt idx="143">
                  <c:v>4.5396549999999998</c:v>
                </c:pt>
                <c:pt idx="144">
                  <c:v>4.5150370000000004</c:v>
                </c:pt>
                <c:pt idx="145">
                  <c:v>4.4657999999999998</c:v>
                </c:pt>
                <c:pt idx="146">
                  <c:v>4.3919459999999999</c:v>
                </c:pt>
                <c:pt idx="147">
                  <c:v>4.3919459999999999</c:v>
                </c:pt>
                <c:pt idx="148">
                  <c:v>4.3427090000000002</c:v>
                </c:pt>
                <c:pt idx="149">
                  <c:v>4.2442359999999999</c:v>
                </c:pt>
                <c:pt idx="150">
                  <c:v>4.1949990000000001</c:v>
                </c:pt>
                <c:pt idx="151">
                  <c:v>4.1457620000000004</c:v>
                </c:pt>
                <c:pt idx="152">
                  <c:v>3.9734340000000001</c:v>
                </c:pt>
                <c:pt idx="153">
                  <c:v>3.8503419999999999</c:v>
                </c:pt>
                <c:pt idx="154">
                  <c:v>3.7026319999999999</c:v>
                </c:pt>
                <c:pt idx="155">
                  <c:v>3.5056859999999999</c:v>
                </c:pt>
                <c:pt idx="156">
                  <c:v>3.3087390000000001</c:v>
                </c:pt>
                <c:pt idx="157">
                  <c:v>3.0871740000000001</c:v>
                </c:pt>
                <c:pt idx="158">
                  <c:v>2.816373</c:v>
                </c:pt>
                <c:pt idx="159">
                  <c:v>2.6932809999999998</c:v>
                </c:pt>
                <c:pt idx="160">
                  <c:v>2.520953</c:v>
                </c:pt>
                <c:pt idx="161">
                  <c:v>2.373243</c:v>
                </c:pt>
                <c:pt idx="162">
                  <c:v>2.151678</c:v>
                </c:pt>
                <c:pt idx="163">
                  <c:v>2.003968</c:v>
                </c:pt>
                <c:pt idx="164">
                  <c:v>1.905494</c:v>
                </c:pt>
                <c:pt idx="165">
                  <c:v>1.733166</c:v>
                </c:pt>
                <c:pt idx="166">
                  <c:v>1.659311</c:v>
                </c:pt>
                <c:pt idx="167">
                  <c:v>1.5362199999999999</c:v>
                </c:pt>
                <c:pt idx="168">
                  <c:v>1.437746</c:v>
                </c:pt>
                <c:pt idx="169">
                  <c:v>1.3146549999999999</c:v>
                </c:pt>
                <c:pt idx="170">
                  <c:v>1.216181</c:v>
                </c:pt>
                <c:pt idx="171">
                  <c:v>1.1177079999999999</c:v>
                </c:pt>
                <c:pt idx="172">
                  <c:v>1.0930899999999999</c:v>
                </c:pt>
                <c:pt idx="173">
                  <c:v>0.99461599999999994</c:v>
                </c:pt>
                <c:pt idx="174">
                  <c:v>0.92076100000000005</c:v>
                </c:pt>
                <c:pt idx="175">
                  <c:v>0.84690600000000005</c:v>
                </c:pt>
                <c:pt idx="176">
                  <c:v>0.84690600000000005</c:v>
                </c:pt>
                <c:pt idx="177">
                  <c:v>0.79766999999999999</c:v>
                </c:pt>
                <c:pt idx="178">
                  <c:v>0.79766999999999999</c:v>
                </c:pt>
                <c:pt idx="179">
                  <c:v>0.74843300000000001</c:v>
                </c:pt>
                <c:pt idx="180">
                  <c:v>0.74843300000000001</c:v>
                </c:pt>
                <c:pt idx="181">
                  <c:v>0.74843300000000001</c:v>
                </c:pt>
                <c:pt idx="182">
                  <c:v>0.77305100000000004</c:v>
                </c:pt>
                <c:pt idx="183">
                  <c:v>0.79766999999999999</c:v>
                </c:pt>
                <c:pt idx="184">
                  <c:v>0.82228800000000002</c:v>
                </c:pt>
                <c:pt idx="185">
                  <c:v>0.79766999999999999</c:v>
                </c:pt>
                <c:pt idx="186">
                  <c:v>0.82228800000000002</c:v>
                </c:pt>
                <c:pt idx="187">
                  <c:v>0.82228800000000002</c:v>
                </c:pt>
                <c:pt idx="188">
                  <c:v>0.82228800000000002</c:v>
                </c:pt>
                <c:pt idx="189">
                  <c:v>0.87152499999999999</c:v>
                </c:pt>
                <c:pt idx="190">
                  <c:v>0.79766999999999999</c:v>
                </c:pt>
                <c:pt idx="191">
                  <c:v>0.79766999999999999</c:v>
                </c:pt>
                <c:pt idx="192">
                  <c:v>0.79766999999999999</c:v>
                </c:pt>
                <c:pt idx="193">
                  <c:v>0.82228800000000002</c:v>
                </c:pt>
                <c:pt idx="194">
                  <c:v>0.84690600000000005</c:v>
                </c:pt>
                <c:pt idx="195">
                  <c:v>0.79766999999999999</c:v>
                </c:pt>
                <c:pt idx="196">
                  <c:v>0.82228800000000002</c:v>
                </c:pt>
                <c:pt idx="197">
                  <c:v>0.84690600000000005</c:v>
                </c:pt>
                <c:pt idx="198">
                  <c:v>0.87152499999999999</c:v>
                </c:pt>
                <c:pt idx="199">
                  <c:v>0.82228800000000002</c:v>
                </c:pt>
                <c:pt idx="200">
                  <c:v>0.79766999999999999</c:v>
                </c:pt>
                <c:pt idx="201">
                  <c:v>0.84690600000000005</c:v>
                </c:pt>
                <c:pt idx="202">
                  <c:v>0.82228800000000002</c:v>
                </c:pt>
                <c:pt idx="203">
                  <c:v>0.89614300000000002</c:v>
                </c:pt>
                <c:pt idx="204">
                  <c:v>0.79766999999999999</c:v>
                </c:pt>
                <c:pt idx="205">
                  <c:v>0.82228800000000002</c:v>
                </c:pt>
                <c:pt idx="206">
                  <c:v>0.82228800000000002</c:v>
                </c:pt>
                <c:pt idx="207">
                  <c:v>0.82228800000000002</c:v>
                </c:pt>
                <c:pt idx="208">
                  <c:v>0.87152499999999999</c:v>
                </c:pt>
                <c:pt idx="209">
                  <c:v>0.84690600000000005</c:v>
                </c:pt>
                <c:pt idx="210">
                  <c:v>0.84690600000000005</c:v>
                </c:pt>
                <c:pt idx="211">
                  <c:v>0.87152499999999999</c:v>
                </c:pt>
                <c:pt idx="212">
                  <c:v>0.84690600000000005</c:v>
                </c:pt>
                <c:pt idx="213">
                  <c:v>0.84690600000000005</c:v>
                </c:pt>
                <c:pt idx="214">
                  <c:v>0.82228800000000002</c:v>
                </c:pt>
                <c:pt idx="215">
                  <c:v>0.82228800000000002</c:v>
                </c:pt>
                <c:pt idx="216">
                  <c:v>0.84690600000000005</c:v>
                </c:pt>
                <c:pt idx="217">
                  <c:v>0.84690600000000005</c:v>
                </c:pt>
                <c:pt idx="218">
                  <c:v>0.87152499999999999</c:v>
                </c:pt>
                <c:pt idx="219">
                  <c:v>0.82228800000000002</c:v>
                </c:pt>
                <c:pt idx="220">
                  <c:v>0.84690600000000005</c:v>
                </c:pt>
                <c:pt idx="221">
                  <c:v>0.84690600000000005</c:v>
                </c:pt>
                <c:pt idx="222">
                  <c:v>0.82228800000000002</c:v>
                </c:pt>
                <c:pt idx="223">
                  <c:v>0.84690600000000005</c:v>
                </c:pt>
                <c:pt idx="224">
                  <c:v>0.89614300000000002</c:v>
                </c:pt>
                <c:pt idx="225">
                  <c:v>0.87152499999999999</c:v>
                </c:pt>
                <c:pt idx="226">
                  <c:v>0.84690600000000005</c:v>
                </c:pt>
                <c:pt idx="227">
                  <c:v>0.87152499999999999</c:v>
                </c:pt>
                <c:pt idx="228">
                  <c:v>0.82228800000000002</c:v>
                </c:pt>
                <c:pt idx="229">
                  <c:v>0.84690600000000005</c:v>
                </c:pt>
                <c:pt idx="230">
                  <c:v>0.82228800000000002</c:v>
                </c:pt>
                <c:pt idx="231">
                  <c:v>0.89614300000000002</c:v>
                </c:pt>
                <c:pt idx="232">
                  <c:v>0.84690600000000005</c:v>
                </c:pt>
                <c:pt idx="233">
                  <c:v>0.87152499999999999</c:v>
                </c:pt>
                <c:pt idx="234">
                  <c:v>0.87152499999999999</c:v>
                </c:pt>
                <c:pt idx="235">
                  <c:v>0.84690600000000005</c:v>
                </c:pt>
                <c:pt idx="236">
                  <c:v>0.92076100000000005</c:v>
                </c:pt>
                <c:pt idx="237">
                  <c:v>0.87152499999999999</c:v>
                </c:pt>
                <c:pt idx="238">
                  <c:v>0.89614300000000002</c:v>
                </c:pt>
                <c:pt idx="239">
                  <c:v>0.84690600000000005</c:v>
                </c:pt>
                <c:pt idx="240">
                  <c:v>0.89614300000000002</c:v>
                </c:pt>
                <c:pt idx="241">
                  <c:v>0.87152499999999999</c:v>
                </c:pt>
                <c:pt idx="242">
                  <c:v>0.87152499999999999</c:v>
                </c:pt>
                <c:pt idx="243">
                  <c:v>0.89614300000000002</c:v>
                </c:pt>
                <c:pt idx="244">
                  <c:v>0.92076100000000005</c:v>
                </c:pt>
                <c:pt idx="245">
                  <c:v>0.94538</c:v>
                </c:pt>
                <c:pt idx="246">
                  <c:v>0.89614300000000002</c:v>
                </c:pt>
                <c:pt idx="247">
                  <c:v>0.89614300000000002</c:v>
                </c:pt>
                <c:pt idx="248">
                  <c:v>0.89614300000000002</c:v>
                </c:pt>
                <c:pt idx="249">
                  <c:v>0.92076100000000005</c:v>
                </c:pt>
                <c:pt idx="250">
                  <c:v>0.89614300000000002</c:v>
                </c:pt>
                <c:pt idx="251">
                  <c:v>0.94538</c:v>
                </c:pt>
                <c:pt idx="252">
                  <c:v>0.92076100000000005</c:v>
                </c:pt>
                <c:pt idx="253">
                  <c:v>0.92076100000000005</c:v>
                </c:pt>
                <c:pt idx="254">
                  <c:v>0.94538</c:v>
                </c:pt>
                <c:pt idx="255">
                  <c:v>0.94538</c:v>
                </c:pt>
                <c:pt idx="256">
                  <c:v>0.87152499999999999</c:v>
                </c:pt>
                <c:pt idx="257">
                  <c:v>0.94538</c:v>
                </c:pt>
                <c:pt idx="258">
                  <c:v>0.96999800000000003</c:v>
                </c:pt>
                <c:pt idx="259">
                  <c:v>0.94538</c:v>
                </c:pt>
                <c:pt idx="260">
                  <c:v>0.99461599999999994</c:v>
                </c:pt>
                <c:pt idx="261">
                  <c:v>0.94538</c:v>
                </c:pt>
                <c:pt idx="262">
                  <c:v>0.99461599999999994</c:v>
                </c:pt>
                <c:pt idx="263">
                  <c:v>0.96999800000000003</c:v>
                </c:pt>
                <c:pt idx="264">
                  <c:v>0.99461599999999994</c:v>
                </c:pt>
                <c:pt idx="265">
                  <c:v>0.96999800000000003</c:v>
                </c:pt>
                <c:pt idx="266">
                  <c:v>0.99461599999999994</c:v>
                </c:pt>
                <c:pt idx="267">
                  <c:v>0.99461599999999994</c:v>
                </c:pt>
                <c:pt idx="268">
                  <c:v>0.99461599999999994</c:v>
                </c:pt>
                <c:pt idx="269">
                  <c:v>0.99461599999999994</c:v>
                </c:pt>
                <c:pt idx="270">
                  <c:v>0.99461599999999994</c:v>
                </c:pt>
                <c:pt idx="271">
                  <c:v>0.96999800000000003</c:v>
                </c:pt>
                <c:pt idx="272">
                  <c:v>0.96999800000000003</c:v>
                </c:pt>
                <c:pt idx="273">
                  <c:v>1.0192349999999999</c:v>
                </c:pt>
                <c:pt idx="274">
                  <c:v>0.99461599999999994</c:v>
                </c:pt>
                <c:pt idx="275">
                  <c:v>1.0192349999999999</c:v>
                </c:pt>
                <c:pt idx="276">
                  <c:v>0.96999800000000003</c:v>
                </c:pt>
                <c:pt idx="277">
                  <c:v>0.99461599999999994</c:v>
                </c:pt>
                <c:pt idx="278">
                  <c:v>0.99461599999999994</c:v>
                </c:pt>
                <c:pt idx="279">
                  <c:v>0.99461599999999994</c:v>
                </c:pt>
                <c:pt idx="280">
                  <c:v>0.99461599999999994</c:v>
                </c:pt>
                <c:pt idx="281">
                  <c:v>0.99461599999999994</c:v>
                </c:pt>
                <c:pt idx="282">
                  <c:v>0.99461599999999994</c:v>
                </c:pt>
                <c:pt idx="283">
                  <c:v>1.0192349999999999</c:v>
                </c:pt>
                <c:pt idx="284">
                  <c:v>1.0438529999999999</c:v>
                </c:pt>
                <c:pt idx="285">
                  <c:v>1.0192349999999999</c:v>
                </c:pt>
                <c:pt idx="286">
                  <c:v>1.0438529999999999</c:v>
                </c:pt>
                <c:pt idx="287">
                  <c:v>1.0192349999999999</c:v>
                </c:pt>
                <c:pt idx="288">
                  <c:v>1.0684709999999999</c:v>
                </c:pt>
                <c:pt idx="289">
                  <c:v>1.0192349999999999</c:v>
                </c:pt>
                <c:pt idx="290">
                  <c:v>1.0930899999999999</c:v>
                </c:pt>
                <c:pt idx="291">
                  <c:v>1.0684709999999999</c:v>
                </c:pt>
                <c:pt idx="292">
                  <c:v>1.0684709999999999</c:v>
                </c:pt>
                <c:pt idx="293">
                  <c:v>1.0930899999999999</c:v>
                </c:pt>
                <c:pt idx="294">
                  <c:v>1.0684709999999999</c:v>
                </c:pt>
                <c:pt idx="295">
                  <c:v>1.0930899999999999</c:v>
                </c:pt>
                <c:pt idx="296">
                  <c:v>1.1177079999999999</c:v>
                </c:pt>
                <c:pt idx="297">
                  <c:v>1.0930899999999999</c:v>
                </c:pt>
                <c:pt idx="298">
                  <c:v>1.0930899999999999</c:v>
                </c:pt>
                <c:pt idx="299">
                  <c:v>1.142326</c:v>
                </c:pt>
                <c:pt idx="300">
                  <c:v>1.142326</c:v>
                </c:pt>
                <c:pt idx="301">
                  <c:v>1.142326</c:v>
                </c:pt>
                <c:pt idx="302">
                  <c:v>1.1669449999999999</c:v>
                </c:pt>
                <c:pt idx="303">
                  <c:v>1.1915629999999999</c:v>
                </c:pt>
                <c:pt idx="304">
                  <c:v>1.2407999999999999</c:v>
                </c:pt>
                <c:pt idx="305">
                  <c:v>1.216181</c:v>
                </c:pt>
                <c:pt idx="306">
                  <c:v>1.2407999999999999</c:v>
                </c:pt>
                <c:pt idx="307">
                  <c:v>1.2407999999999999</c:v>
                </c:pt>
                <c:pt idx="308">
                  <c:v>1.2407999999999999</c:v>
                </c:pt>
                <c:pt idx="309">
                  <c:v>1.3146549999999999</c:v>
                </c:pt>
                <c:pt idx="310">
                  <c:v>1.3392729999999999</c:v>
                </c:pt>
                <c:pt idx="311">
                  <c:v>1.3146549999999999</c:v>
                </c:pt>
                <c:pt idx="312">
                  <c:v>1.363891</c:v>
                </c:pt>
                <c:pt idx="313">
                  <c:v>1.3885099999999999</c:v>
                </c:pt>
                <c:pt idx="314">
                  <c:v>1.4131279999999999</c:v>
                </c:pt>
                <c:pt idx="315">
                  <c:v>1.4131279999999999</c:v>
                </c:pt>
                <c:pt idx="316">
                  <c:v>1.4869829999999999</c:v>
                </c:pt>
                <c:pt idx="317">
                  <c:v>1.511601</c:v>
                </c:pt>
                <c:pt idx="318">
                  <c:v>1.5608379999999999</c:v>
                </c:pt>
                <c:pt idx="319">
                  <c:v>1.5608379999999999</c:v>
                </c:pt>
                <c:pt idx="320">
                  <c:v>1.585456</c:v>
                </c:pt>
                <c:pt idx="321">
                  <c:v>1.634693</c:v>
                </c:pt>
                <c:pt idx="322">
                  <c:v>1.6839299999999999</c:v>
                </c:pt>
                <c:pt idx="323">
                  <c:v>1.6839299999999999</c:v>
                </c:pt>
                <c:pt idx="324">
                  <c:v>1.733166</c:v>
                </c:pt>
                <c:pt idx="325">
                  <c:v>1.782403</c:v>
                </c:pt>
                <c:pt idx="326">
                  <c:v>1.831639</c:v>
                </c:pt>
                <c:pt idx="327">
                  <c:v>1.905494</c:v>
                </c:pt>
                <c:pt idx="328">
                  <c:v>1.954731</c:v>
                </c:pt>
                <c:pt idx="329">
                  <c:v>1.979349</c:v>
                </c:pt>
                <c:pt idx="330">
                  <c:v>2.053204</c:v>
                </c:pt>
                <c:pt idx="331">
                  <c:v>2.077823</c:v>
                </c:pt>
                <c:pt idx="332">
                  <c:v>2.225533</c:v>
                </c:pt>
                <c:pt idx="333">
                  <c:v>2.200914</c:v>
                </c:pt>
                <c:pt idx="334">
                  <c:v>2.3240059999999998</c:v>
                </c:pt>
                <c:pt idx="335">
                  <c:v>2.3978609999999998</c:v>
                </c:pt>
                <c:pt idx="336">
                  <c:v>2.447098</c:v>
                </c:pt>
                <c:pt idx="337">
                  <c:v>2.520953</c:v>
                </c:pt>
                <c:pt idx="338">
                  <c:v>2.6194259999999998</c:v>
                </c:pt>
                <c:pt idx="339">
                  <c:v>2.6932809999999998</c:v>
                </c:pt>
                <c:pt idx="340">
                  <c:v>2.816373</c:v>
                </c:pt>
                <c:pt idx="341">
                  <c:v>2.9148459999999998</c:v>
                </c:pt>
                <c:pt idx="342">
                  <c:v>3.0625559999999998</c:v>
                </c:pt>
                <c:pt idx="343">
                  <c:v>3.1364109999999998</c:v>
                </c:pt>
                <c:pt idx="344">
                  <c:v>3.2348840000000001</c:v>
                </c:pt>
                <c:pt idx="345">
                  <c:v>3.4072119999999999</c:v>
                </c:pt>
                <c:pt idx="346">
                  <c:v>3.5303040000000001</c:v>
                </c:pt>
                <c:pt idx="347">
                  <c:v>3.6780140000000001</c:v>
                </c:pt>
                <c:pt idx="348">
                  <c:v>3.8257240000000001</c:v>
                </c:pt>
                <c:pt idx="349">
                  <c:v>4.0472890000000001</c:v>
                </c:pt>
                <c:pt idx="350">
                  <c:v>4.2196170000000004</c:v>
                </c:pt>
                <c:pt idx="351">
                  <c:v>4.3919459999999999</c:v>
                </c:pt>
                <c:pt idx="352">
                  <c:v>4.5396549999999998</c:v>
                </c:pt>
                <c:pt idx="353">
                  <c:v>4.7119840000000002</c:v>
                </c:pt>
                <c:pt idx="354">
                  <c:v>4.7366020000000004</c:v>
                </c:pt>
                <c:pt idx="355">
                  <c:v>4.8104570000000004</c:v>
                </c:pt>
                <c:pt idx="356">
                  <c:v>4.8104570000000004</c:v>
                </c:pt>
                <c:pt idx="357">
                  <c:v>4.8350749999999998</c:v>
                </c:pt>
                <c:pt idx="358">
                  <c:v>4.8350749999999998</c:v>
                </c:pt>
                <c:pt idx="359">
                  <c:v>4.9335490000000002</c:v>
                </c:pt>
                <c:pt idx="360">
                  <c:v>4.9827849999999998</c:v>
                </c:pt>
                <c:pt idx="361">
                  <c:v>5.0566399999999998</c:v>
                </c:pt>
                <c:pt idx="362">
                  <c:v>5.0074040000000002</c:v>
                </c:pt>
                <c:pt idx="363">
                  <c:v>5.0812590000000002</c:v>
                </c:pt>
                <c:pt idx="364">
                  <c:v>5.1304949999999998</c:v>
                </c:pt>
                <c:pt idx="365">
                  <c:v>5.1058770000000004</c:v>
                </c:pt>
                <c:pt idx="366">
                  <c:v>5.1304949999999998</c:v>
                </c:pt>
                <c:pt idx="367">
                  <c:v>5.1058770000000004</c:v>
                </c:pt>
                <c:pt idx="368">
                  <c:v>5.0812590000000002</c:v>
                </c:pt>
                <c:pt idx="369">
                  <c:v>5.0566399999999998</c:v>
                </c:pt>
                <c:pt idx="370">
                  <c:v>4.9581670000000004</c:v>
                </c:pt>
                <c:pt idx="371">
                  <c:v>4.8843120000000004</c:v>
                </c:pt>
                <c:pt idx="372">
                  <c:v>4.9089299999999998</c:v>
                </c:pt>
                <c:pt idx="373">
                  <c:v>4.8350749999999998</c:v>
                </c:pt>
                <c:pt idx="374">
                  <c:v>4.7612199999999998</c:v>
                </c:pt>
                <c:pt idx="375">
                  <c:v>4.7366020000000004</c:v>
                </c:pt>
                <c:pt idx="376">
                  <c:v>4.6873649999999998</c:v>
                </c:pt>
                <c:pt idx="377">
                  <c:v>4.6381290000000002</c:v>
                </c:pt>
                <c:pt idx="378">
                  <c:v>4.6381290000000002</c:v>
                </c:pt>
                <c:pt idx="379">
                  <c:v>4.5888920000000004</c:v>
                </c:pt>
                <c:pt idx="380">
                  <c:v>4.5642740000000002</c:v>
                </c:pt>
                <c:pt idx="381">
                  <c:v>4.5642740000000002</c:v>
                </c:pt>
                <c:pt idx="382">
                  <c:v>4.5642740000000002</c:v>
                </c:pt>
                <c:pt idx="383">
                  <c:v>4.5642740000000002</c:v>
                </c:pt>
                <c:pt idx="384">
                  <c:v>4.5642740000000002</c:v>
                </c:pt>
                <c:pt idx="385">
                  <c:v>4.5396549999999998</c:v>
                </c:pt>
                <c:pt idx="386">
                  <c:v>4.5150370000000004</c:v>
                </c:pt>
                <c:pt idx="387">
                  <c:v>4.5396549999999998</c:v>
                </c:pt>
                <c:pt idx="388">
                  <c:v>4.4904190000000002</c:v>
                </c:pt>
                <c:pt idx="389">
                  <c:v>4.5150370000000004</c:v>
                </c:pt>
                <c:pt idx="390">
                  <c:v>4.4904190000000002</c:v>
                </c:pt>
                <c:pt idx="391">
                  <c:v>4.4657999999999998</c:v>
                </c:pt>
                <c:pt idx="392">
                  <c:v>4.3673270000000004</c:v>
                </c:pt>
                <c:pt idx="393">
                  <c:v>4.3427090000000002</c:v>
                </c:pt>
                <c:pt idx="394">
                  <c:v>4.3180909999999999</c:v>
                </c:pt>
                <c:pt idx="395">
                  <c:v>4.2688540000000001</c:v>
                </c:pt>
                <c:pt idx="396">
                  <c:v>4.1949990000000001</c:v>
                </c:pt>
                <c:pt idx="397">
                  <c:v>4.1457620000000004</c:v>
                </c:pt>
                <c:pt idx="398">
                  <c:v>3.9980519999999999</c:v>
                </c:pt>
                <c:pt idx="399">
                  <c:v>3.8011059999999999</c:v>
                </c:pt>
                <c:pt idx="400">
                  <c:v>3.6780140000000001</c:v>
                </c:pt>
                <c:pt idx="401">
                  <c:v>3.4564490000000001</c:v>
                </c:pt>
                <c:pt idx="402">
                  <c:v>3.2102659999999998</c:v>
                </c:pt>
                <c:pt idx="403">
                  <c:v>3.0625559999999998</c:v>
                </c:pt>
                <c:pt idx="404">
                  <c:v>2.8656090000000001</c:v>
                </c:pt>
                <c:pt idx="405">
                  <c:v>2.668663</c:v>
                </c:pt>
                <c:pt idx="406">
                  <c:v>2.4717159999999998</c:v>
                </c:pt>
                <c:pt idx="407">
                  <c:v>2.299388</c:v>
                </c:pt>
                <c:pt idx="408">
                  <c:v>2.1024409999999998</c:v>
                </c:pt>
                <c:pt idx="409">
                  <c:v>1.979349</c:v>
                </c:pt>
                <c:pt idx="410">
                  <c:v>1.831639</c:v>
                </c:pt>
                <c:pt idx="411">
                  <c:v>1.733166</c:v>
                </c:pt>
                <c:pt idx="412">
                  <c:v>1.6100749999999999</c:v>
                </c:pt>
                <c:pt idx="413">
                  <c:v>1.511601</c:v>
                </c:pt>
                <c:pt idx="414">
                  <c:v>1.3392729999999999</c:v>
                </c:pt>
                <c:pt idx="415">
                  <c:v>1.3146549999999999</c:v>
                </c:pt>
                <c:pt idx="416">
                  <c:v>1.1915629999999999</c:v>
                </c:pt>
                <c:pt idx="417">
                  <c:v>1.1177079999999999</c:v>
                </c:pt>
                <c:pt idx="418">
                  <c:v>0.99461599999999994</c:v>
                </c:pt>
                <c:pt idx="419">
                  <c:v>0.99461599999999994</c:v>
                </c:pt>
                <c:pt idx="420">
                  <c:v>0.92076100000000005</c:v>
                </c:pt>
                <c:pt idx="421">
                  <c:v>0.84690600000000005</c:v>
                </c:pt>
                <c:pt idx="422">
                  <c:v>0.79766999999999999</c:v>
                </c:pt>
                <c:pt idx="423">
                  <c:v>0.77305100000000004</c:v>
                </c:pt>
                <c:pt idx="424">
                  <c:v>0.74843300000000001</c:v>
                </c:pt>
                <c:pt idx="425">
                  <c:v>0.77305100000000004</c:v>
                </c:pt>
                <c:pt idx="426">
                  <c:v>0.79766999999999999</c:v>
                </c:pt>
                <c:pt idx="427">
                  <c:v>0.77305100000000004</c:v>
                </c:pt>
                <c:pt idx="428">
                  <c:v>0.77305100000000004</c:v>
                </c:pt>
                <c:pt idx="429">
                  <c:v>0.79766999999999999</c:v>
                </c:pt>
                <c:pt idx="430">
                  <c:v>0.79766999999999999</c:v>
                </c:pt>
                <c:pt idx="431">
                  <c:v>0.82228800000000002</c:v>
                </c:pt>
                <c:pt idx="432">
                  <c:v>0.84690600000000005</c:v>
                </c:pt>
                <c:pt idx="433">
                  <c:v>0.82228800000000002</c:v>
                </c:pt>
                <c:pt idx="434">
                  <c:v>0.84690600000000005</c:v>
                </c:pt>
                <c:pt idx="435">
                  <c:v>0.84690600000000005</c:v>
                </c:pt>
                <c:pt idx="436">
                  <c:v>0.84690600000000005</c:v>
                </c:pt>
                <c:pt idx="437">
                  <c:v>0.84690600000000005</c:v>
                </c:pt>
                <c:pt idx="438">
                  <c:v>0.82228800000000002</c:v>
                </c:pt>
                <c:pt idx="439">
                  <c:v>0.82228800000000002</c:v>
                </c:pt>
                <c:pt idx="440">
                  <c:v>0.82228800000000002</c:v>
                </c:pt>
                <c:pt idx="441">
                  <c:v>0.82228800000000002</c:v>
                </c:pt>
                <c:pt idx="442">
                  <c:v>0.84690600000000005</c:v>
                </c:pt>
                <c:pt idx="443">
                  <c:v>0.84690600000000005</c:v>
                </c:pt>
                <c:pt idx="444">
                  <c:v>0.82228800000000002</c:v>
                </c:pt>
                <c:pt idx="445">
                  <c:v>0.84690600000000005</c:v>
                </c:pt>
                <c:pt idx="446">
                  <c:v>0.82228800000000002</c:v>
                </c:pt>
                <c:pt idx="447">
                  <c:v>0.84690600000000005</c:v>
                </c:pt>
                <c:pt idx="448">
                  <c:v>0.82228800000000002</c:v>
                </c:pt>
                <c:pt idx="449">
                  <c:v>0.84690600000000005</c:v>
                </c:pt>
                <c:pt idx="450">
                  <c:v>0.77305100000000004</c:v>
                </c:pt>
                <c:pt idx="451">
                  <c:v>0.79766999999999999</c:v>
                </c:pt>
                <c:pt idx="452">
                  <c:v>0.82228800000000002</c:v>
                </c:pt>
                <c:pt idx="453">
                  <c:v>0.79766999999999999</c:v>
                </c:pt>
                <c:pt idx="454">
                  <c:v>0.84690600000000005</c:v>
                </c:pt>
                <c:pt idx="455">
                  <c:v>0.82228800000000002</c:v>
                </c:pt>
                <c:pt idx="456">
                  <c:v>0.82228800000000002</c:v>
                </c:pt>
                <c:pt idx="457">
                  <c:v>0.82228800000000002</c:v>
                </c:pt>
                <c:pt idx="458">
                  <c:v>0.82228800000000002</c:v>
                </c:pt>
                <c:pt idx="459">
                  <c:v>0.84690600000000005</c:v>
                </c:pt>
                <c:pt idx="460">
                  <c:v>0.82228800000000002</c:v>
                </c:pt>
                <c:pt idx="461">
                  <c:v>0.82228800000000002</c:v>
                </c:pt>
                <c:pt idx="462">
                  <c:v>0.87152499999999999</c:v>
                </c:pt>
                <c:pt idx="463">
                  <c:v>0.82228800000000002</c:v>
                </c:pt>
                <c:pt idx="464">
                  <c:v>0.79766999999999999</c:v>
                </c:pt>
                <c:pt idx="465">
                  <c:v>0.84690600000000005</c:v>
                </c:pt>
                <c:pt idx="466">
                  <c:v>0.84690600000000005</c:v>
                </c:pt>
                <c:pt idx="467">
                  <c:v>0.82228800000000002</c:v>
                </c:pt>
                <c:pt idx="468">
                  <c:v>0.82228800000000002</c:v>
                </c:pt>
                <c:pt idx="469">
                  <c:v>0.84690600000000005</c:v>
                </c:pt>
                <c:pt idx="470">
                  <c:v>0.82228800000000002</c:v>
                </c:pt>
                <c:pt idx="471">
                  <c:v>0.84690600000000005</c:v>
                </c:pt>
                <c:pt idx="472">
                  <c:v>0.84690600000000005</c:v>
                </c:pt>
                <c:pt idx="473">
                  <c:v>0.82228800000000002</c:v>
                </c:pt>
                <c:pt idx="474">
                  <c:v>0.84690600000000005</c:v>
                </c:pt>
                <c:pt idx="475">
                  <c:v>0.87152499999999999</c:v>
                </c:pt>
                <c:pt idx="476">
                  <c:v>0.87152499999999999</c:v>
                </c:pt>
                <c:pt idx="477">
                  <c:v>0.84690600000000005</c:v>
                </c:pt>
                <c:pt idx="478">
                  <c:v>0.87152499999999999</c:v>
                </c:pt>
                <c:pt idx="479">
                  <c:v>0.84690600000000005</c:v>
                </c:pt>
                <c:pt idx="480">
                  <c:v>0.87152499999999999</c:v>
                </c:pt>
                <c:pt idx="481">
                  <c:v>0.84690600000000005</c:v>
                </c:pt>
                <c:pt idx="482">
                  <c:v>0.87152499999999999</c:v>
                </c:pt>
                <c:pt idx="483">
                  <c:v>0.89614300000000002</c:v>
                </c:pt>
                <c:pt idx="484">
                  <c:v>0.89614300000000002</c:v>
                </c:pt>
                <c:pt idx="485">
                  <c:v>0.89614300000000002</c:v>
                </c:pt>
                <c:pt idx="486">
                  <c:v>0.87152499999999999</c:v>
                </c:pt>
                <c:pt idx="487">
                  <c:v>0.89614300000000002</c:v>
                </c:pt>
                <c:pt idx="488">
                  <c:v>0.87152499999999999</c:v>
                </c:pt>
                <c:pt idx="489">
                  <c:v>0.89614300000000002</c:v>
                </c:pt>
                <c:pt idx="490">
                  <c:v>0.92076100000000005</c:v>
                </c:pt>
                <c:pt idx="491">
                  <c:v>0.89614300000000002</c:v>
                </c:pt>
                <c:pt idx="492">
                  <c:v>0.92076100000000005</c:v>
                </c:pt>
                <c:pt idx="493">
                  <c:v>0.92076100000000005</c:v>
                </c:pt>
                <c:pt idx="494">
                  <c:v>0.92076100000000005</c:v>
                </c:pt>
                <c:pt idx="495">
                  <c:v>0.94538</c:v>
                </c:pt>
                <c:pt idx="496">
                  <c:v>0.92076100000000005</c:v>
                </c:pt>
                <c:pt idx="497">
                  <c:v>0.89614300000000002</c:v>
                </c:pt>
                <c:pt idx="498">
                  <c:v>0.94538</c:v>
                </c:pt>
                <c:pt idx="499">
                  <c:v>0.92076100000000005</c:v>
                </c:pt>
                <c:pt idx="500">
                  <c:v>0.96999800000000003</c:v>
                </c:pt>
                <c:pt idx="501">
                  <c:v>0.94538</c:v>
                </c:pt>
                <c:pt idx="502">
                  <c:v>0.92076100000000005</c:v>
                </c:pt>
                <c:pt idx="503">
                  <c:v>0.94538</c:v>
                </c:pt>
                <c:pt idx="504">
                  <c:v>0.96999800000000003</c:v>
                </c:pt>
                <c:pt idx="505">
                  <c:v>0.94538</c:v>
                </c:pt>
                <c:pt idx="506">
                  <c:v>0.92076100000000005</c:v>
                </c:pt>
                <c:pt idx="507">
                  <c:v>0.96999800000000003</c:v>
                </c:pt>
                <c:pt idx="508">
                  <c:v>0.99461599999999994</c:v>
                </c:pt>
                <c:pt idx="509">
                  <c:v>0.99461599999999994</c:v>
                </c:pt>
                <c:pt idx="510">
                  <c:v>0.99461599999999994</c:v>
                </c:pt>
                <c:pt idx="511">
                  <c:v>0.94538</c:v>
                </c:pt>
                <c:pt idx="512">
                  <c:v>0.96999800000000003</c:v>
                </c:pt>
                <c:pt idx="513">
                  <c:v>1.0192349999999999</c:v>
                </c:pt>
                <c:pt idx="514">
                  <c:v>1.0192349999999999</c:v>
                </c:pt>
                <c:pt idx="515">
                  <c:v>0.94538</c:v>
                </c:pt>
                <c:pt idx="516">
                  <c:v>1.0192349999999999</c:v>
                </c:pt>
                <c:pt idx="517">
                  <c:v>0.96999800000000003</c:v>
                </c:pt>
                <c:pt idx="518">
                  <c:v>0.99461599999999994</c:v>
                </c:pt>
                <c:pt idx="519">
                  <c:v>1.0192349999999999</c:v>
                </c:pt>
                <c:pt idx="520">
                  <c:v>0.99461599999999994</c:v>
                </c:pt>
                <c:pt idx="521">
                  <c:v>1.0192349999999999</c:v>
                </c:pt>
                <c:pt idx="522">
                  <c:v>0.99461599999999994</c:v>
                </c:pt>
                <c:pt idx="523">
                  <c:v>0.99461599999999994</c:v>
                </c:pt>
                <c:pt idx="524">
                  <c:v>1.0192349999999999</c:v>
                </c:pt>
                <c:pt idx="525">
                  <c:v>0.99461599999999994</c:v>
                </c:pt>
                <c:pt idx="526">
                  <c:v>0.99461599999999994</c:v>
                </c:pt>
                <c:pt idx="527">
                  <c:v>0.96999800000000003</c:v>
                </c:pt>
                <c:pt idx="528">
                  <c:v>1.0438529999999999</c:v>
                </c:pt>
                <c:pt idx="529">
                  <c:v>1.0684709999999999</c:v>
                </c:pt>
                <c:pt idx="530">
                  <c:v>1.0192349999999999</c:v>
                </c:pt>
                <c:pt idx="531">
                  <c:v>1.0192349999999999</c:v>
                </c:pt>
                <c:pt idx="532">
                  <c:v>1.0438529999999999</c:v>
                </c:pt>
                <c:pt idx="533">
                  <c:v>1.0192349999999999</c:v>
                </c:pt>
                <c:pt idx="534">
                  <c:v>1.0438529999999999</c:v>
                </c:pt>
                <c:pt idx="535">
                  <c:v>1.0684709999999999</c:v>
                </c:pt>
                <c:pt idx="536">
                  <c:v>1.0438529999999999</c:v>
                </c:pt>
                <c:pt idx="537">
                  <c:v>1.0438529999999999</c:v>
                </c:pt>
                <c:pt idx="538">
                  <c:v>1.0684709999999999</c:v>
                </c:pt>
                <c:pt idx="539">
                  <c:v>1.0684709999999999</c:v>
                </c:pt>
                <c:pt idx="540">
                  <c:v>1.0930899999999999</c:v>
                </c:pt>
                <c:pt idx="541">
                  <c:v>1.0930899999999999</c:v>
                </c:pt>
                <c:pt idx="542">
                  <c:v>1.0930899999999999</c:v>
                </c:pt>
                <c:pt idx="543">
                  <c:v>1.1177079999999999</c:v>
                </c:pt>
                <c:pt idx="544">
                  <c:v>1.142326</c:v>
                </c:pt>
                <c:pt idx="545">
                  <c:v>1.142326</c:v>
                </c:pt>
                <c:pt idx="546">
                  <c:v>1.142326</c:v>
                </c:pt>
                <c:pt idx="547">
                  <c:v>1.142326</c:v>
                </c:pt>
                <c:pt idx="548">
                  <c:v>1.1669449999999999</c:v>
                </c:pt>
                <c:pt idx="549">
                  <c:v>1.1915629999999999</c:v>
                </c:pt>
                <c:pt idx="550">
                  <c:v>1.2407999999999999</c:v>
                </c:pt>
                <c:pt idx="551">
                  <c:v>1.2407999999999999</c:v>
                </c:pt>
                <c:pt idx="552">
                  <c:v>1.2407999999999999</c:v>
                </c:pt>
                <c:pt idx="553">
                  <c:v>1.3146549999999999</c:v>
                </c:pt>
                <c:pt idx="554">
                  <c:v>1.3146549999999999</c:v>
                </c:pt>
                <c:pt idx="555">
                  <c:v>1.3146549999999999</c:v>
                </c:pt>
                <c:pt idx="556">
                  <c:v>1.3392729999999999</c:v>
                </c:pt>
                <c:pt idx="557">
                  <c:v>1.3885099999999999</c:v>
                </c:pt>
                <c:pt idx="558">
                  <c:v>1.4131279999999999</c:v>
                </c:pt>
                <c:pt idx="559">
                  <c:v>1.437746</c:v>
                </c:pt>
                <c:pt idx="560">
                  <c:v>1.437746</c:v>
                </c:pt>
                <c:pt idx="561">
                  <c:v>1.4623649999999999</c:v>
                </c:pt>
                <c:pt idx="562">
                  <c:v>1.511601</c:v>
                </c:pt>
                <c:pt idx="563">
                  <c:v>1.511601</c:v>
                </c:pt>
                <c:pt idx="564">
                  <c:v>1.5362199999999999</c:v>
                </c:pt>
                <c:pt idx="565">
                  <c:v>1.6100749999999999</c:v>
                </c:pt>
                <c:pt idx="566">
                  <c:v>1.634693</c:v>
                </c:pt>
                <c:pt idx="567">
                  <c:v>1.659311</c:v>
                </c:pt>
                <c:pt idx="568">
                  <c:v>1.6839299999999999</c:v>
                </c:pt>
                <c:pt idx="569">
                  <c:v>1.733166</c:v>
                </c:pt>
                <c:pt idx="570">
                  <c:v>1.782403</c:v>
                </c:pt>
                <c:pt idx="571">
                  <c:v>1.807021</c:v>
                </c:pt>
                <c:pt idx="572">
                  <c:v>1.807021</c:v>
                </c:pt>
                <c:pt idx="573">
                  <c:v>1.905494</c:v>
                </c:pt>
                <c:pt idx="574">
                  <c:v>1.979349</c:v>
                </c:pt>
                <c:pt idx="575">
                  <c:v>2.003968</c:v>
                </c:pt>
                <c:pt idx="576">
                  <c:v>2.1024409999999998</c:v>
                </c:pt>
                <c:pt idx="577">
                  <c:v>2.1024409999999998</c:v>
                </c:pt>
                <c:pt idx="578">
                  <c:v>2.200914</c:v>
                </c:pt>
                <c:pt idx="579">
                  <c:v>2.299388</c:v>
                </c:pt>
                <c:pt idx="580">
                  <c:v>2.3240059999999998</c:v>
                </c:pt>
                <c:pt idx="581">
                  <c:v>2.422479</c:v>
                </c:pt>
                <c:pt idx="582">
                  <c:v>2.447098</c:v>
                </c:pt>
                <c:pt idx="583">
                  <c:v>2.5701890000000001</c:v>
                </c:pt>
                <c:pt idx="584">
                  <c:v>2.6932809999999998</c:v>
                </c:pt>
                <c:pt idx="585">
                  <c:v>2.6932809999999998</c:v>
                </c:pt>
                <c:pt idx="586">
                  <c:v>2.816373</c:v>
                </c:pt>
                <c:pt idx="587">
                  <c:v>2.964083</c:v>
                </c:pt>
                <c:pt idx="588">
                  <c:v>3.0871740000000001</c:v>
                </c:pt>
                <c:pt idx="589">
                  <c:v>3.1856469999999999</c:v>
                </c:pt>
                <c:pt idx="590">
                  <c:v>3.3087390000000001</c:v>
                </c:pt>
                <c:pt idx="591">
                  <c:v>3.4564490000000001</c:v>
                </c:pt>
                <c:pt idx="592">
                  <c:v>3.5795409999999999</c:v>
                </c:pt>
                <c:pt idx="593">
                  <c:v>3.7518690000000001</c:v>
                </c:pt>
                <c:pt idx="594">
                  <c:v>3.9241969999999999</c:v>
                </c:pt>
                <c:pt idx="595">
                  <c:v>4.0472890000000001</c:v>
                </c:pt>
                <c:pt idx="596">
                  <c:v>4.2688540000000001</c:v>
                </c:pt>
                <c:pt idx="597">
                  <c:v>4.4165640000000002</c:v>
                </c:pt>
                <c:pt idx="598">
                  <c:v>4.5642740000000002</c:v>
                </c:pt>
                <c:pt idx="599">
                  <c:v>4.7612199999999998</c:v>
                </c:pt>
                <c:pt idx="600">
                  <c:v>4.7612199999999998</c:v>
                </c:pt>
                <c:pt idx="601">
                  <c:v>4.7612199999999998</c:v>
                </c:pt>
                <c:pt idx="602">
                  <c:v>4.8350749999999998</c:v>
                </c:pt>
                <c:pt idx="603">
                  <c:v>4.8596940000000002</c:v>
                </c:pt>
                <c:pt idx="604">
                  <c:v>4.9335490000000002</c:v>
                </c:pt>
                <c:pt idx="605">
                  <c:v>4.9581670000000004</c:v>
                </c:pt>
                <c:pt idx="606">
                  <c:v>4.9827849999999998</c:v>
                </c:pt>
                <c:pt idx="607">
                  <c:v>5.0320220000000004</c:v>
                </c:pt>
                <c:pt idx="608">
                  <c:v>5.0320220000000004</c:v>
                </c:pt>
                <c:pt idx="609">
                  <c:v>5.1058770000000004</c:v>
                </c:pt>
                <c:pt idx="610">
                  <c:v>5.1304949999999998</c:v>
                </c:pt>
                <c:pt idx="611">
                  <c:v>5.1304949999999998</c:v>
                </c:pt>
                <c:pt idx="612">
                  <c:v>5.1058770000000004</c:v>
                </c:pt>
                <c:pt idx="613">
                  <c:v>5.0812590000000002</c:v>
                </c:pt>
                <c:pt idx="614">
                  <c:v>5.0566399999999998</c:v>
                </c:pt>
                <c:pt idx="615">
                  <c:v>4.9827849999999998</c:v>
                </c:pt>
                <c:pt idx="616">
                  <c:v>4.9335490000000002</c:v>
                </c:pt>
                <c:pt idx="617">
                  <c:v>4.9089299999999998</c:v>
                </c:pt>
                <c:pt idx="618">
                  <c:v>4.8350749999999998</c:v>
                </c:pt>
                <c:pt idx="619">
                  <c:v>4.8104570000000004</c:v>
                </c:pt>
                <c:pt idx="620">
                  <c:v>4.7858390000000002</c:v>
                </c:pt>
                <c:pt idx="621">
                  <c:v>4.6873649999999998</c:v>
                </c:pt>
                <c:pt idx="622">
                  <c:v>4.6627470000000004</c:v>
                </c:pt>
                <c:pt idx="623">
                  <c:v>4.6381290000000002</c:v>
                </c:pt>
                <c:pt idx="624">
                  <c:v>4.5888920000000004</c:v>
                </c:pt>
                <c:pt idx="625">
                  <c:v>4.5642740000000002</c:v>
                </c:pt>
                <c:pt idx="626">
                  <c:v>4.5642740000000002</c:v>
                </c:pt>
                <c:pt idx="627">
                  <c:v>4.5642740000000002</c:v>
                </c:pt>
                <c:pt idx="628">
                  <c:v>4.5396549999999998</c:v>
                </c:pt>
                <c:pt idx="629">
                  <c:v>4.5396549999999998</c:v>
                </c:pt>
                <c:pt idx="630">
                  <c:v>4.5396549999999998</c:v>
                </c:pt>
                <c:pt idx="631">
                  <c:v>4.5396549999999998</c:v>
                </c:pt>
                <c:pt idx="632">
                  <c:v>4.5150370000000004</c:v>
                </c:pt>
                <c:pt idx="633">
                  <c:v>4.5150370000000004</c:v>
                </c:pt>
                <c:pt idx="634">
                  <c:v>4.5150370000000004</c:v>
                </c:pt>
                <c:pt idx="635">
                  <c:v>4.4904190000000002</c:v>
                </c:pt>
                <c:pt idx="636">
                  <c:v>4.4904190000000002</c:v>
                </c:pt>
                <c:pt idx="637">
                  <c:v>4.4411820000000004</c:v>
                </c:pt>
                <c:pt idx="638">
                  <c:v>4.3919459999999999</c:v>
                </c:pt>
                <c:pt idx="639">
                  <c:v>4.3427090000000002</c:v>
                </c:pt>
                <c:pt idx="640">
                  <c:v>4.2442359999999999</c:v>
                </c:pt>
                <c:pt idx="641">
                  <c:v>4.2442359999999999</c:v>
                </c:pt>
                <c:pt idx="642">
                  <c:v>4.2442359999999999</c:v>
                </c:pt>
                <c:pt idx="643">
                  <c:v>4.0965259999999999</c:v>
                </c:pt>
                <c:pt idx="644">
                  <c:v>3.9488159999999999</c:v>
                </c:pt>
                <c:pt idx="645">
                  <c:v>3.7764869999999999</c:v>
                </c:pt>
                <c:pt idx="646">
                  <c:v>3.6287769999999999</c:v>
                </c:pt>
                <c:pt idx="647">
                  <c:v>3.3825940000000001</c:v>
                </c:pt>
                <c:pt idx="648">
                  <c:v>3.2102659999999998</c:v>
                </c:pt>
                <c:pt idx="649">
                  <c:v>2.9887009999999998</c:v>
                </c:pt>
                <c:pt idx="650">
                  <c:v>2.7917540000000001</c:v>
                </c:pt>
                <c:pt idx="651">
                  <c:v>2.6194259999999998</c:v>
                </c:pt>
                <c:pt idx="652">
                  <c:v>2.422479</c:v>
                </c:pt>
                <c:pt idx="653">
                  <c:v>2.2501509999999998</c:v>
                </c:pt>
                <c:pt idx="654">
                  <c:v>2.127059</c:v>
                </c:pt>
                <c:pt idx="655">
                  <c:v>1.930113</c:v>
                </c:pt>
                <c:pt idx="656">
                  <c:v>1.807021</c:v>
                </c:pt>
                <c:pt idx="657">
                  <c:v>1.708548</c:v>
                </c:pt>
                <c:pt idx="658">
                  <c:v>1.5608379999999999</c:v>
                </c:pt>
                <c:pt idx="659">
                  <c:v>1.437746</c:v>
                </c:pt>
                <c:pt idx="660">
                  <c:v>1.3885099999999999</c:v>
                </c:pt>
                <c:pt idx="661">
                  <c:v>1.290036</c:v>
                </c:pt>
                <c:pt idx="662">
                  <c:v>1.1669449999999999</c:v>
                </c:pt>
                <c:pt idx="663">
                  <c:v>1.0684709999999999</c:v>
                </c:pt>
                <c:pt idx="664">
                  <c:v>1.0192349999999999</c:v>
                </c:pt>
                <c:pt idx="665">
                  <c:v>0.96999800000000003</c:v>
                </c:pt>
                <c:pt idx="666">
                  <c:v>0.84690600000000005</c:v>
                </c:pt>
                <c:pt idx="667">
                  <c:v>0.87152499999999999</c:v>
                </c:pt>
                <c:pt idx="668">
                  <c:v>0.79766999999999999</c:v>
                </c:pt>
                <c:pt idx="669">
                  <c:v>0.77305100000000004</c:v>
                </c:pt>
                <c:pt idx="670">
                  <c:v>0.77305100000000004</c:v>
                </c:pt>
                <c:pt idx="671">
                  <c:v>0.74843300000000001</c:v>
                </c:pt>
                <c:pt idx="672">
                  <c:v>0.74843300000000001</c:v>
                </c:pt>
                <c:pt idx="673">
                  <c:v>0.72381499999999999</c:v>
                </c:pt>
                <c:pt idx="674">
                  <c:v>0.82228800000000002</c:v>
                </c:pt>
                <c:pt idx="675">
                  <c:v>0.82228800000000002</c:v>
                </c:pt>
                <c:pt idx="676">
                  <c:v>0.82228800000000002</c:v>
                </c:pt>
                <c:pt idx="677">
                  <c:v>0.84690600000000005</c:v>
                </c:pt>
                <c:pt idx="678">
                  <c:v>0.87152499999999999</c:v>
                </c:pt>
                <c:pt idx="679">
                  <c:v>0.82228800000000002</c:v>
                </c:pt>
                <c:pt idx="680">
                  <c:v>0.84690600000000005</c:v>
                </c:pt>
                <c:pt idx="681">
                  <c:v>0.84690600000000005</c:v>
                </c:pt>
                <c:pt idx="682">
                  <c:v>0.82228800000000002</c:v>
                </c:pt>
                <c:pt idx="683">
                  <c:v>0.82228800000000002</c:v>
                </c:pt>
                <c:pt idx="684">
                  <c:v>0.82228800000000002</c:v>
                </c:pt>
                <c:pt idx="685">
                  <c:v>0.84690600000000005</c:v>
                </c:pt>
                <c:pt idx="686">
                  <c:v>0.82228800000000002</c:v>
                </c:pt>
                <c:pt idx="687">
                  <c:v>0.84690600000000005</c:v>
                </c:pt>
                <c:pt idx="688">
                  <c:v>0.84690600000000005</c:v>
                </c:pt>
                <c:pt idx="689">
                  <c:v>0.82228800000000002</c:v>
                </c:pt>
                <c:pt idx="690">
                  <c:v>0.87152499999999999</c:v>
                </c:pt>
                <c:pt idx="691">
                  <c:v>0.84690600000000005</c:v>
                </c:pt>
                <c:pt idx="692">
                  <c:v>0.82228800000000002</c:v>
                </c:pt>
                <c:pt idx="693">
                  <c:v>0.79766999999999999</c:v>
                </c:pt>
                <c:pt idx="694">
                  <c:v>0.84690600000000005</c:v>
                </c:pt>
                <c:pt idx="695">
                  <c:v>0.84690600000000005</c:v>
                </c:pt>
                <c:pt idx="696">
                  <c:v>0.84690600000000005</c:v>
                </c:pt>
                <c:pt idx="697">
                  <c:v>0.84690600000000005</c:v>
                </c:pt>
                <c:pt idx="698">
                  <c:v>0.79766999999999999</c:v>
                </c:pt>
                <c:pt idx="699">
                  <c:v>0.82228800000000002</c:v>
                </c:pt>
                <c:pt idx="700">
                  <c:v>0.82228800000000002</c:v>
                </c:pt>
                <c:pt idx="701">
                  <c:v>0.82228800000000002</c:v>
                </c:pt>
                <c:pt idx="702">
                  <c:v>0.79766999999999999</c:v>
                </c:pt>
                <c:pt idx="703">
                  <c:v>0.79766999999999999</c:v>
                </c:pt>
                <c:pt idx="704">
                  <c:v>0.82228800000000002</c:v>
                </c:pt>
                <c:pt idx="705">
                  <c:v>0.82228800000000002</c:v>
                </c:pt>
                <c:pt idx="706">
                  <c:v>0.84690600000000005</c:v>
                </c:pt>
                <c:pt idx="707">
                  <c:v>0.82228800000000002</c:v>
                </c:pt>
                <c:pt idx="708">
                  <c:v>0.79766999999999999</c:v>
                </c:pt>
                <c:pt idx="709">
                  <c:v>0.82228800000000002</c:v>
                </c:pt>
                <c:pt idx="710">
                  <c:v>0.87152499999999999</c:v>
                </c:pt>
                <c:pt idx="711">
                  <c:v>0.84690600000000005</c:v>
                </c:pt>
                <c:pt idx="712">
                  <c:v>0.82228800000000002</c:v>
                </c:pt>
                <c:pt idx="713">
                  <c:v>0.79766999999999999</c:v>
                </c:pt>
                <c:pt idx="714">
                  <c:v>0.87152499999999999</c:v>
                </c:pt>
                <c:pt idx="715">
                  <c:v>0.84690600000000005</c:v>
                </c:pt>
                <c:pt idx="716">
                  <c:v>0.82228800000000002</c:v>
                </c:pt>
                <c:pt idx="717">
                  <c:v>0.84690600000000005</c:v>
                </c:pt>
                <c:pt idx="718">
                  <c:v>0.84690600000000005</c:v>
                </c:pt>
                <c:pt idx="719">
                  <c:v>0.84690600000000005</c:v>
                </c:pt>
                <c:pt idx="720">
                  <c:v>0.87152499999999999</c:v>
                </c:pt>
                <c:pt idx="721">
                  <c:v>0.84690600000000005</c:v>
                </c:pt>
                <c:pt idx="722">
                  <c:v>0.82228800000000002</c:v>
                </c:pt>
                <c:pt idx="723">
                  <c:v>0.84690600000000005</c:v>
                </c:pt>
                <c:pt idx="724">
                  <c:v>0.84690600000000005</c:v>
                </c:pt>
                <c:pt idx="725">
                  <c:v>0.87152499999999999</c:v>
                </c:pt>
                <c:pt idx="726">
                  <c:v>0.82228800000000002</c:v>
                </c:pt>
                <c:pt idx="727">
                  <c:v>0.84690600000000005</c:v>
                </c:pt>
                <c:pt idx="728">
                  <c:v>0.89614300000000002</c:v>
                </c:pt>
                <c:pt idx="729">
                  <c:v>0.87152499999999999</c:v>
                </c:pt>
                <c:pt idx="730">
                  <c:v>0.92076100000000005</c:v>
                </c:pt>
                <c:pt idx="731">
                  <c:v>0.92076100000000005</c:v>
                </c:pt>
                <c:pt idx="732">
                  <c:v>0.87152499999999999</c:v>
                </c:pt>
                <c:pt idx="733">
                  <c:v>0.89614300000000002</c:v>
                </c:pt>
                <c:pt idx="734">
                  <c:v>0.92076100000000005</c:v>
                </c:pt>
                <c:pt idx="735">
                  <c:v>0.89614300000000002</c:v>
                </c:pt>
                <c:pt idx="736">
                  <c:v>0.89614300000000002</c:v>
                </c:pt>
                <c:pt idx="737">
                  <c:v>0.92076100000000005</c:v>
                </c:pt>
                <c:pt idx="738">
                  <c:v>0.89614300000000002</c:v>
                </c:pt>
                <c:pt idx="739">
                  <c:v>0.92076100000000005</c:v>
                </c:pt>
                <c:pt idx="740">
                  <c:v>0.92076100000000005</c:v>
                </c:pt>
                <c:pt idx="741">
                  <c:v>0.92076100000000005</c:v>
                </c:pt>
                <c:pt idx="742">
                  <c:v>0.92076100000000005</c:v>
                </c:pt>
                <c:pt idx="743">
                  <c:v>0.94538</c:v>
                </c:pt>
                <c:pt idx="744">
                  <c:v>0.94538</c:v>
                </c:pt>
                <c:pt idx="745">
                  <c:v>0.94538</c:v>
                </c:pt>
                <c:pt idx="746">
                  <c:v>0.92076100000000005</c:v>
                </c:pt>
                <c:pt idx="747">
                  <c:v>0.96999800000000003</c:v>
                </c:pt>
                <c:pt idx="748">
                  <c:v>0.99461599999999994</c:v>
                </c:pt>
                <c:pt idx="749">
                  <c:v>0.96999800000000003</c:v>
                </c:pt>
                <c:pt idx="750">
                  <c:v>0.94538</c:v>
                </c:pt>
                <c:pt idx="751">
                  <c:v>0.99461599999999994</c:v>
                </c:pt>
                <c:pt idx="752">
                  <c:v>0.94538</c:v>
                </c:pt>
                <c:pt idx="753">
                  <c:v>0.99461599999999994</c:v>
                </c:pt>
                <c:pt idx="754">
                  <c:v>0.96999800000000003</c:v>
                </c:pt>
                <c:pt idx="755">
                  <c:v>0.96999800000000003</c:v>
                </c:pt>
                <c:pt idx="756">
                  <c:v>0.99461599999999994</c:v>
                </c:pt>
                <c:pt idx="757">
                  <c:v>0.94538</c:v>
                </c:pt>
                <c:pt idx="758">
                  <c:v>0.96999800000000003</c:v>
                </c:pt>
                <c:pt idx="759">
                  <c:v>0.94538</c:v>
                </c:pt>
                <c:pt idx="760">
                  <c:v>1.0192349999999999</c:v>
                </c:pt>
                <c:pt idx="761">
                  <c:v>0.96999800000000003</c:v>
                </c:pt>
                <c:pt idx="762">
                  <c:v>1.0192349999999999</c:v>
                </c:pt>
                <c:pt idx="763">
                  <c:v>1.0192349999999999</c:v>
                </c:pt>
                <c:pt idx="764">
                  <c:v>0.99461599999999994</c:v>
                </c:pt>
                <c:pt idx="765">
                  <c:v>0.99461599999999994</c:v>
                </c:pt>
                <c:pt idx="766">
                  <c:v>1.0192349999999999</c:v>
                </c:pt>
                <c:pt idx="767">
                  <c:v>0.96999800000000003</c:v>
                </c:pt>
                <c:pt idx="768">
                  <c:v>1.0192349999999999</c:v>
                </c:pt>
                <c:pt idx="769">
                  <c:v>1.0192349999999999</c:v>
                </c:pt>
                <c:pt idx="770">
                  <c:v>1.0192349999999999</c:v>
                </c:pt>
                <c:pt idx="771">
                  <c:v>0.96999800000000003</c:v>
                </c:pt>
                <c:pt idx="772">
                  <c:v>0.99461599999999994</c:v>
                </c:pt>
                <c:pt idx="773">
                  <c:v>1.0192349999999999</c:v>
                </c:pt>
                <c:pt idx="774">
                  <c:v>1.0192349999999999</c:v>
                </c:pt>
                <c:pt idx="775">
                  <c:v>1.0192349999999999</c:v>
                </c:pt>
                <c:pt idx="776">
                  <c:v>1.0192349999999999</c:v>
                </c:pt>
                <c:pt idx="777">
                  <c:v>1.0192349999999999</c:v>
                </c:pt>
                <c:pt idx="778">
                  <c:v>1.0192349999999999</c:v>
                </c:pt>
                <c:pt idx="779">
                  <c:v>1.0438529999999999</c:v>
                </c:pt>
                <c:pt idx="780">
                  <c:v>1.0438529999999999</c:v>
                </c:pt>
                <c:pt idx="781">
                  <c:v>1.0684709999999999</c:v>
                </c:pt>
                <c:pt idx="782">
                  <c:v>1.0438529999999999</c:v>
                </c:pt>
                <c:pt idx="783">
                  <c:v>1.0930899999999999</c:v>
                </c:pt>
                <c:pt idx="784">
                  <c:v>1.0438529999999999</c:v>
                </c:pt>
                <c:pt idx="785">
                  <c:v>1.0684709999999999</c:v>
                </c:pt>
                <c:pt idx="786">
                  <c:v>1.0684709999999999</c:v>
                </c:pt>
                <c:pt idx="787">
                  <c:v>1.0684709999999999</c:v>
                </c:pt>
                <c:pt idx="788">
                  <c:v>1.1177079999999999</c:v>
                </c:pt>
                <c:pt idx="789">
                  <c:v>1.1177079999999999</c:v>
                </c:pt>
                <c:pt idx="790">
                  <c:v>1.142326</c:v>
                </c:pt>
                <c:pt idx="791">
                  <c:v>1.142326</c:v>
                </c:pt>
                <c:pt idx="792">
                  <c:v>1.142326</c:v>
                </c:pt>
                <c:pt idx="793">
                  <c:v>1.142326</c:v>
                </c:pt>
                <c:pt idx="794">
                  <c:v>1.216181</c:v>
                </c:pt>
                <c:pt idx="795">
                  <c:v>1.1915629999999999</c:v>
                </c:pt>
                <c:pt idx="796">
                  <c:v>1.2407999999999999</c:v>
                </c:pt>
                <c:pt idx="797">
                  <c:v>1.2407999999999999</c:v>
                </c:pt>
                <c:pt idx="798">
                  <c:v>1.2654179999999999</c:v>
                </c:pt>
                <c:pt idx="799">
                  <c:v>1.2407999999999999</c:v>
                </c:pt>
                <c:pt idx="800">
                  <c:v>1.290036</c:v>
                </c:pt>
                <c:pt idx="801">
                  <c:v>1.3146549999999999</c:v>
                </c:pt>
                <c:pt idx="802">
                  <c:v>1.3146549999999999</c:v>
                </c:pt>
                <c:pt idx="803">
                  <c:v>1.363891</c:v>
                </c:pt>
                <c:pt idx="804">
                  <c:v>1.3885099999999999</c:v>
                </c:pt>
                <c:pt idx="805">
                  <c:v>1.3885099999999999</c:v>
                </c:pt>
                <c:pt idx="806">
                  <c:v>1.437746</c:v>
                </c:pt>
                <c:pt idx="807">
                  <c:v>1.437746</c:v>
                </c:pt>
                <c:pt idx="808">
                  <c:v>1.511601</c:v>
                </c:pt>
                <c:pt idx="809">
                  <c:v>1.5608379999999999</c:v>
                </c:pt>
                <c:pt idx="810">
                  <c:v>1.5362199999999999</c:v>
                </c:pt>
                <c:pt idx="811">
                  <c:v>1.585456</c:v>
                </c:pt>
                <c:pt idx="812">
                  <c:v>1.585456</c:v>
                </c:pt>
                <c:pt idx="813">
                  <c:v>1.659311</c:v>
                </c:pt>
                <c:pt idx="814">
                  <c:v>1.6839299999999999</c:v>
                </c:pt>
                <c:pt idx="815">
                  <c:v>1.708548</c:v>
                </c:pt>
                <c:pt idx="816">
                  <c:v>1.782403</c:v>
                </c:pt>
                <c:pt idx="817">
                  <c:v>1.782403</c:v>
                </c:pt>
                <c:pt idx="818">
                  <c:v>1.880876</c:v>
                </c:pt>
                <c:pt idx="819">
                  <c:v>1.930113</c:v>
                </c:pt>
                <c:pt idx="820">
                  <c:v>1.979349</c:v>
                </c:pt>
                <c:pt idx="821">
                  <c:v>2.0285859999999998</c:v>
                </c:pt>
                <c:pt idx="822">
                  <c:v>2.053204</c:v>
                </c:pt>
                <c:pt idx="823">
                  <c:v>2.1024409999999998</c:v>
                </c:pt>
                <c:pt idx="824">
                  <c:v>2.200914</c:v>
                </c:pt>
                <c:pt idx="825">
                  <c:v>2.299388</c:v>
                </c:pt>
                <c:pt idx="826">
                  <c:v>2.348624</c:v>
                </c:pt>
                <c:pt idx="827">
                  <c:v>2.447098</c:v>
                </c:pt>
                <c:pt idx="828">
                  <c:v>2.4963340000000001</c:v>
                </c:pt>
                <c:pt idx="829">
                  <c:v>2.594808</c:v>
                </c:pt>
                <c:pt idx="830">
                  <c:v>2.668663</c:v>
                </c:pt>
                <c:pt idx="831">
                  <c:v>2.7917540000000001</c:v>
                </c:pt>
                <c:pt idx="832">
                  <c:v>2.8656090000000001</c:v>
                </c:pt>
                <c:pt idx="833">
                  <c:v>2.964083</c:v>
                </c:pt>
                <c:pt idx="834">
                  <c:v>3.0871740000000001</c:v>
                </c:pt>
                <c:pt idx="835">
                  <c:v>3.2102659999999998</c:v>
                </c:pt>
                <c:pt idx="836">
                  <c:v>3.3333569999999999</c:v>
                </c:pt>
                <c:pt idx="837">
                  <c:v>3.4810669999999999</c:v>
                </c:pt>
                <c:pt idx="838">
                  <c:v>3.6041590000000001</c:v>
                </c:pt>
                <c:pt idx="839">
                  <c:v>3.8011059999999999</c:v>
                </c:pt>
                <c:pt idx="840">
                  <c:v>3.8995790000000001</c:v>
                </c:pt>
                <c:pt idx="841">
                  <c:v>4.1211440000000001</c:v>
                </c:pt>
                <c:pt idx="842">
                  <c:v>4.3180909999999999</c:v>
                </c:pt>
                <c:pt idx="843">
                  <c:v>4.5150370000000004</c:v>
                </c:pt>
                <c:pt idx="844">
                  <c:v>4.6381290000000002</c:v>
                </c:pt>
                <c:pt idx="845">
                  <c:v>4.7119840000000002</c:v>
                </c:pt>
                <c:pt idx="846">
                  <c:v>4.7612199999999998</c:v>
                </c:pt>
                <c:pt idx="847">
                  <c:v>4.7858390000000002</c:v>
                </c:pt>
                <c:pt idx="848">
                  <c:v>4.8596940000000002</c:v>
                </c:pt>
                <c:pt idx="849">
                  <c:v>4.8350749999999998</c:v>
                </c:pt>
                <c:pt idx="850">
                  <c:v>4.9335490000000002</c:v>
                </c:pt>
                <c:pt idx="851">
                  <c:v>4.9827849999999998</c:v>
                </c:pt>
                <c:pt idx="852">
                  <c:v>4.9827849999999998</c:v>
                </c:pt>
                <c:pt idx="853">
                  <c:v>5.0566399999999998</c:v>
                </c:pt>
                <c:pt idx="854">
                  <c:v>5.0812590000000002</c:v>
                </c:pt>
                <c:pt idx="855">
                  <c:v>5.0812590000000002</c:v>
                </c:pt>
                <c:pt idx="856">
                  <c:v>5.1304949999999998</c:v>
                </c:pt>
                <c:pt idx="857">
                  <c:v>5.1304949999999998</c:v>
                </c:pt>
                <c:pt idx="858">
                  <c:v>5.1058770000000004</c:v>
                </c:pt>
                <c:pt idx="859">
                  <c:v>5.0320220000000004</c:v>
                </c:pt>
                <c:pt idx="860">
                  <c:v>5.0320220000000004</c:v>
                </c:pt>
                <c:pt idx="861">
                  <c:v>4.9827849999999998</c:v>
                </c:pt>
                <c:pt idx="862">
                  <c:v>4.9581670000000004</c:v>
                </c:pt>
                <c:pt idx="863">
                  <c:v>4.8596940000000002</c:v>
                </c:pt>
                <c:pt idx="864">
                  <c:v>4.8350749999999998</c:v>
                </c:pt>
                <c:pt idx="865">
                  <c:v>4.7858390000000002</c:v>
                </c:pt>
                <c:pt idx="866">
                  <c:v>4.7366020000000004</c:v>
                </c:pt>
                <c:pt idx="867">
                  <c:v>4.6873649999999998</c:v>
                </c:pt>
                <c:pt idx="868">
                  <c:v>4.6381290000000002</c:v>
                </c:pt>
                <c:pt idx="869">
                  <c:v>4.5888920000000004</c:v>
                </c:pt>
                <c:pt idx="870">
                  <c:v>4.5888920000000004</c:v>
                </c:pt>
                <c:pt idx="871">
                  <c:v>4.5888920000000004</c:v>
                </c:pt>
                <c:pt idx="872">
                  <c:v>4.6135099999999998</c:v>
                </c:pt>
                <c:pt idx="873">
                  <c:v>4.5396549999999998</c:v>
                </c:pt>
                <c:pt idx="874">
                  <c:v>4.5888920000000004</c:v>
                </c:pt>
                <c:pt idx="875">
                  <c:v>4.5396549999999998</c:v>
                </c:pt>
                <c:pt idx="876">
                  <c:v>4.5642740000000002</c:v>
                </c:pt>
                <c:pt idx="877">
                  <c:v>4.5396549999999998</c:v>
                </c:pt>
                <c:pt idx="878">
                  <c:v>4.5642740000000002</c:v>
                </c:pt>
                <c:pt idx="879">
                  <c:v>4.5150370000000004</c:v>
                </c:pt>
                <c:pt idx="880">
                  <c:v>4.5396549999999998</c:v>
                </c:pt>
                <c:pt idx="881">
                  <c:v>4.5150370000000004</c:v>
                </c:pt>
                <c:pt idx="882">
                  <c:v>4.4411820000000004</c:v>
                </c:pt>
                <c:pt idx="883">
                  <c:v>4.4411820000000004</c:v>
                </c:pt>
                <c:pt idx="884">
                  <c:v>4.3919459999999999</c:v>
                </c:pt>
                <c:pt idx="885">
                  <c:v>4.3427090000000002</c:v>
                </c:pt>
                <c:pt idx="886">
                  <c:v>4.2934720000000004</c:v>
                </c:pt>
                <c:pt idx="887">
                  <c:v>4.2196170000000004</c:v>
                </c:pt>
                <c:pt idx="888">
                  <c:v>4.1703809999999999</c:v>
                </c:pt>
                <c:pt idx="889">
                  <c:v>4.0472890000000001</c:v>
                </c:pt>
                <c:pt idx="890">
                  <c:v>3.9241969999999999</c:v>
                </c:pt>
                <c:pt idx="891">
                  <c:v>3.7518690000000001</c:v>
                </c:pt>
                <c:pt idx="892">
                  <c:v>3.5549219999999999</c:v>
                </c:pt>
                <c:pt idx="893">
                  <c:v>3.3087390000000001</c:v>
                </c:pt>
                <c:pt idx="894">
                  <c:v>3.1610290000000001</c:v>
                </c:pt>
                <c:pt idx="895">
                  <c:v>2.964083</c:v>
                </c:pt>
                <c:pt idx="896">
                  <c:v>2.6932809999999998</c:v>
                </c:pt>
                <c:pt idx="897">
                  <c:v>2.520953</c:v>
                </c:pt>
                <c:pt idx="898">
                  <c:v>2.373243</c:v>
                </c:pt>
                <c:pt idx="899">
                  <c:v>2.200914</c:v>
                </c:pt>
                <c:pt idx="900">
                  <c:v>2.003968</c:v>
                </c:pt>
                <c:pt idx="901">
                  <c:v>1.880876</c:v>
                </c:pt>
                <c:pt idx="902">
                  <c:v>1.733166</c:v>
                </c:pt>
                <c:pt idx="903">
                  <c:v>1.634693</c:v>
                </c:pt>
                <c:pt idx="904">
                  <c:v>1.511601</c:v>
                </c:pt>
                <c:pt idx="905">
                  <c:v>1.3885099999999999</c:v>
                </c:pt>
                <c:pt idx="906">
                  <c:v>1.3146549999999999</c:v>
                </c:pt>
                <c:pt idx="907">
                  <c:v>1.2654179999999999</c:v>
                </c:pt>
                <c:pt idx="908">
                  <c:v>1.1915629999999999</c:v>
                </c:pt>
                <c:pt idx="909">
                  <c:v>1.0684709999999999</c:v>
                </c:pt>
                <c:pt idx="910">
                  <c:v>1.0438529999999999</c:v>
                </c:pt>
                <c:pt idx="911">
                  <c:v>0.92076100000000005</c:v>
                </c:pt>
                <c:pt idx="912">
                  <c:v>0.84690600000000005</c:v>
                </c:pt>
                <c:pt idx="913">
                  <c:v>0.79766999999999999</c:v>
                </c:pt>
                <c:pt idx="914">
                  <c:v>0.79766999999999999</c:v>
                </c:pt>
                <c:pt idx="915">
                  <c:v>0.77305100000000004</c:v>
                </c:pt>
                <c:pt idx="916">
                  <c:v>0.74843300000000001</c:v>
                </c:pt>
                <c:pt idx="917">
                  <c:v>0.74843300000000001</c:v>
                </c:pt>
                <c:pt idx="918">
                  <c:v>0.74843300000000001</c:v>
                </c:pt>
                <c:pt idx="919">
                  <c:v>0.77305100000000004</c:v>
                </c:pt>
                <c:pt idx="920">
                  <c:v>0.79766999999999999</c:v>
                </c:pt>
                <c:pt idx="921">
                  <c:v>0.82228800000000002</c:v>
                </c:pt>
                <c:pt idx="922">
                  <c:v>0.82228800000000002</c:v>
                </c:pt>
                <c:pt idx="923">
                  <c:v>0.79766999999999999</c:v>
                </c:pt>
                <c:pt idx="924">
                  <c:v>0.84690600000000005</c:v>
                </c:pt>
                <c:pt idx="925">
                  <c:v>0.84690600000000005</c:v>
                </c:pt>
                <c:pt idx="926">
                  <c:v>0.82228800000000002</c:v>
                </c:pt>
                <c:pt idx="927">
                  <c:v>0.89614300000000002</c:v>
                </c:pt>
                <c:pt idx="928">
                  <c:v>0.79766999999999999</c:v>
                </c:pt>
                <c:pt idx="929">
                  <c:v>0.82228800000000002</c:v>
                </c:pt>
                <c:pt idx="930">
                  <c:v>0.82228800000000002</c:v>
                </c:pt>
                <c:pt idx="931">
                  <c:v>0.82228800000000002</c:v>
                </c:pt>
                <c:pt idx="932">
                  <c:v>0.84690600000000005</c:v>
                </c:pt>
                <c:pt idx="933">
                  <c:v>0.82228800000000002</c:v>
                </c:pt>
                <c:pt idx="934">
                  <c:v>0.84690600000000005</c:v>
                </c:pt>
                <c:pt idx="935">
                  <c:v>0.84690600000000005</c:v>
                </c:pt>
                <c:pt idx="936">
                  <c:v>0.84690600000000005</c:v>
                </c:pt>
                <c:pt idx="937">
                  <c:v>0.82228800000000002</c:v>
                </c:pt>
                <c:pt idx="938">
                  <c:v>0.82228800000000002</c:v>
                </c:pt>
                <c:pt idx="939">
                  <c:v>0.79766999999999999</c:v>
                </c:pt>
                <c:pt idx="940">
                  <c:v>0.84690600000000005</c:v>
                </c:pt>
                <c:pt idx="941">
                  <c:v>0.82228800000000002</c:v>
                </c:pt>
                <c:pt idx="942">
                  <c:v>0.84690600000000005</c:v>
                </c:pt>
                <c:pt idx="943">
                  <c:v>0.82228800000000002</c:v>
                </c:pt>
                <c:pt idx="944">
                  <c:v>0.84690600000000005</c:v>
                </c:pt>
                <c:pt idx="945">
                  <c:v>0.84690600000000005</c:v>
                </c:pt>
                <c:pt idx="946">
                  <c:v>0.87152499999999999</c:v>
                </c:pt>
                <c:pt idx="947">
                  <c:v>0.82228800000000002</c:v>
                </c:pt>
                <c:pt idx="948">
                  <c:v>0.82228800000000002</c:v>
                </c:pt>
                <c:pt idx="949">
                  <c:v>0.82228800000000002</c:v>
                </c:pt>
                <c:pt idx="950">
                  <c:v>0.82228800000000002</c:v>
                </c:pt>
                <c:pt idx="951">
                  <c:v>0.84690600000000005</c:v>
                </c:pt>
                <c:pt idx="952">
                  <c:v>0.82228800000000002</c:v>
                </c:pt>
                <c:pt idx="953">
                  <c:v>0.82228800000000002</c:v>
                </c:pt>
                <c:pt idx="954">
                  <c:v>0.87152499999999999</c:v>
                </c:pt>
                <c:pt idx="955">
                  <c:v>0.79766999999999999</c:v>
                </c:pt>
                <c:pt idx="956">
                  <c:v>0.79766999999999999</c:v>
                </c:pt>
                <c:pt idx="957">
                  <c:v>0.79766999999999999</c:v>
                </c:pt>
                <c:pt idx="958">
                  <c:v>0.82228800000000002</c:v>
                </c:pt>
                <c:pt idx="959">
                  <c:v>0.84690600000000005</c:v>
                </c:pt>
                <c:pt idx="960">
                  <c:v>0.84690600000000005</c:v>
                </c:pt>
                <c:pt idx="961">
                  <c:v>0.82228800000000002</c:v>
                </c:pt>
                <c:pt idx="962">
                  <c:v>0.84690600000000005</c:v>
                </c:pt>
                <c:pt idx="963">
                  <c:v>0.84690600000000005</c:v>
                </c:pt>
                <c:pt idx="964">
                  <c:v>0.84690600000000005</c:v>
                </c:pt>
                <c:pt idx="965">
                  <c:v>0.84690600000000005</c:v>
                </c:pt>
                <c:pt idx="966">
                  <c:v>0.84690600000000005</c:v>
                </c:pt>
                <c:pt idx="967">
                  <c:v>0.84690600000000005</c:v>
                </c:pt>
                <c:pt idx="968">
                  <c:v>0.87152499999999999</c:v>
                </c:pt>
                <c:pt idx="969">
                  <c:v>0.82228800000000002</c:v>
                </c:pt>
                <c:pt idx="970">
                  <c:v>0.87152499999999999</c:v>
                </c:pt>
                <c:pt idx="971">
                  <c:v>0.89614300000000002</c:v>
                </c:pt>
                <c:pt idx="972">
                  <c:v>0.87152499999999999</c:v>
                </c:pt>
                <c:pt idx="973">
                  <c:v>0.89614300000000002</c:v>
                </c:pt>
                <c:pt idx="974">
                  <c:v>0.89614300000000002</c:v>
                </c:pt>
                <c:pt idx="975">
                  <c:v>0.89614300000000002</c:v>
                </c:pt>
                <c:pt idx="976">
                  <c:v>0.92076100000000005</c:v>
                </c:pt>
                <c:pt idx="977">
                  <c:v>0.87152499999999999</c:v>
                </c:pt>
                <c:pt idx="978">
                  <c:v>0.89614300000000002</c:v>
                </c:pt>
                <c:pt idx="979">
                  <c:v>0.89614300000000002</c:v>
                </c:pt>
                <c:pt idx="980">
                  <c:v>0.87152499999999999</c:v>
                </c:pt>
                <c:pt idx="981">
                  <c:v>0.89614300000000002</c:v>
                </c:pt>
                <c:pt idx="982">
                  <c:v>0.94538</c:v>
                </c:pt>
                <c:pt idx="983">
                  <c:v>0.89614300000000002</c:v>
                </c:pt>
                <c:pt idx="984">
                  <c:v>0.89614300000000002</c:v>
                </c:pt>
                <c:pt idx="985">
                  <c:v>0.89614300000000002</c:v>
                </c:pt>
                <c:pt idx="986">
                  <c:v>0.89614300000000002</c:v>
                </c:pt>
                <c:pt idx="987">
                  <c:v>0.89614300000000002</c:v>
                </c:pt>
                <c:pt idx="988">
                  <c:v>0.92076100000000005</c:v>
                </c:pt>
                <c:pt idx="989">
                  <c:v>0.92076100000000005</c:v>
                </c:pt>
                <c:pt idx="990">
                  <c:v>0.94538</c:v>
                </c:pt>
                <c:pt idx="991">
                  <c:v>0.94538</c:v>
                </c:pt>
                <c:pt idx="992">
                  <c:v>0.94538</c:v>
                </c:pt>
                <c:pt idx="993">
                  <c:v>0.92076100000000005</c:v>
                </c:pt>
                <c:pt idx="994">
                  <c:v>0.94538</c:v>
                </c:pt>
                <c:pt idx="995">
                  <c:v>0.96999800000000003</c:v>
                </c:pt>
                <c:pt idx="996">
                  <c:v>0.94538</c:v>
                </c:pt>
                <c:pt idx="997">
                  <c:v>0.94538</c:v>
                </c:pt>
                <c:pt idx="998">
                  <c:v>0.96999800000000003</c:v>
                </c:pt>
                <c:pt idx="999">
                  <c:v>0.99461599999999994</c:v>
                </c:pt>
                <c:pt idx="1000">
                  <c:v>0.96999800000000003</c:v>
                </c:pt>
                <c:pt idx="1001">
                  <c:v>0.96999800000000003</c:v>
                </c:pt>
                <c:pt idx="1002">
                  <c:v>0.99461599999999994</c:v>
                </c:pt>
                <c:pt idx="1003">
                  <c:v>0.96999800000000003</c:v>
                </c:pt>
                <c:pt idx="1004">
                  <c:v>0.96999800000000003</c:v>
                </c:pt>
                <c:pt idx="1005">
                  <c:v>0.99461599999999994</c:v>
                </c:pt>
                <c:pt idx="1006">
                  <c:v>0.99461599999999994</c:v>
                </c:pt>
                <c:pt idx="1007">
                  <c:v>0.99461599999999994</c:v>
                </c:pt>
                <c:pt idx="1008">
                  <c:v>0.94538</c:v>
                </c:pt>
                <c:pt idx="1009">
                  <c:v>0.94538</c:v>
                </c:pt>
                <c:pt idx="1010">
                  <c:v>0.99461599999999994</c:v>
                </c:pt>
                <c:pt idx="1011">
                  <c:v>1.0192349999999999</c:v>
                </c:pt>
                <c:pt idx="1012">
                  <c:v>0.99461599999999994</c:v>
                </c:pt>
                <c:pt idx="1013">
                  <c:v>1.0192349999999999</c:v>
                </c:pt>
                <c:pt idx="1014">
                  <c:v>0.99461599999999994</c:v>
                </c:pt>
                <c:pt idx="1015">
                  <c:v>0.99461599999999994</c:v>
                </c:pt>
                <c:pt idx="1016">
                  <c:v>0.99461599999999994</c:v>
                </c:pt>
                <c:pt idx="1017">
                  <c:v>1.0192349999999999</c:v>
                </c:pt>
                <c:pt idx="1018">
                  <c:v>0.99461599999999994</c:v>
                </c:pt>
                <c:pt idx="1019">
                  <c:v>0.99461599999999994</c:v>
                </c:pt>
                <c:pt idx="1020">
                  <c:v>1.0192349999999999</c:v>
                </c:pt>
                <c:pt idx="1021">
                  <c:v>0.99461599999999994</c:v>
                </c:pt>
                <c:pt idx="1022">
                  <c:v>1.0192349999999999</c:v>
                </c:pt>
                <c:pt idx="1023">
                  <c:v>0.99461599999999994</c:v>
                </c:pt>
                <c:pt idx="1024">
                  <c:v>1.0192349999999999</c:v>
                </c:pt>
                <c:pt idx="1025">
                  <c:v>1.0930899999999999</c:v>
                </c:pt>
                <c:pt idx="1026">
                  <c:v>1.0684709999999999</c:v>
                </c:pt>
                <c:pt idx="1027">
                  <c:v>1.0192349999999999</c:v>
                </c:pt>
                <c:pt idx="1028">
                  <c:v>1.0684709999999999</c:v>
                </c:pt>
                <c:pt idx="1029">
                  <c:v>1.0192349999999999</c:v>
                </c:pt>
                <c:pt idx="1030">
                  <c:v>1.0930899999999999</c:v>
                </c:pt>
                <c:pt idx="1031">
                  <c:v>1.1177079999999999</c:v>
                </c:pt>
                <c:pt idx="1032">
                  <c:v>1.1177079999999999</c:v>
                </c:pt>
                <c:pt idx="1033">
                  <c:v>1.1177079999999999</c:v>
                </c:pt>
                <c:pt idx="1034">
                  <c:v>1.142326</c:v>
                </c:pt>
                <c:pt idx="1035">
                  <c:v>1.142326</c:v>
                </c:pt>
                <c:pt idx="1036">
                  <c:v>1.1177079999999999</c:v>
                </c:pt>
                <c:pt idx="1037">
                  <c:v>1.142326</c:v>
                </c:pt>
                <c:pt idx="1038">
                  <c:v>1.1915629999999999</c:v>
                </c:pt>
                <c:pt idx="1039">
                  <c:v>1.1669449999999999</c:v>
                </c:pt>
                <c:pt idx="1040">
                  <c:v>1.1915629999999999</c:v>
                </c:pt>
                <c:pt idx="1041">
                  <c:v>1.216181</c:v>
                </c:pt>
                <c:pt idx="1042">
                  <c:v>1.216181</c:v>
                </c:pt>
                <c:pt idx="1043">
                  <c:v>1.2654179999999999</c:v>
                </c:pt>
                <c:pt idx="1044">
                  <c:v>1.2654179999999999</c:v>
                </c:pt>
                <c:pt idx="1045">
                  <c:v>1.290036</c:v>
                </c:pt>
                <c:pt idx="1046">
                  <c:v>1.3146549999999999</c:v>
                </c:pt>
                <c:pt idx="1047">
                  <c:v>1.3392729999999999</c:v>
                </c:pt>
                <c:pt idx="1048">
                  <c:v>1.3885099999999999</c:v>
                </c:pt>
                <c:pt idx="1049">
                  <c:v>1.3392729999999999</c:v>
                </c:pt>
                <c:pt idx="1050">
                  <c:v>1.3885099999999999</c:v>
                </c:pt>
                <c:pt idx="1051">
                  <c:v>1.437746</c:v>
                </c:pt>
                <c:pt idx="1052">
                  <c:v>1.4869829999999999</c:v>
                </c:pt>
                <c:pt idx="1053">
                  <c:v>1.4869829999999999</c:v>
                </c:pt>
                <c:pt idx="1054">
                  <c:v>1.4869829999999999</c:v>
                </c:pt>
                <c:pt idx="1055">
                  <c:v>1.5362199999999999</c:v>
                </c:pt>
                <c:pt idx="1056">
                  <c:v>1.5362199999999999</c:v>
                </c:pt>
                <c:pt idx="1057">
                  <c:v>1.6100749999999999</c:v>
                </c:pt>
                <c:pt idx="1058">
                  <c:v>1.659311</c:v>
                </c:pt>
                <c:pt idx="1059">
                  <c:v>1.6839299999999999</c:v>
                </c:pt>
                <c:pt idx="1060">
                  <c:v>1.733166</c:v>
                </c:pt>
                <c:pt idx="1061">
                  <c:v>1.733166</c:v>
                </c:pt>
                <c:pt idx="1062">
                  <c:v>1.807021</c:v>
                </c:pt>
                <c:pt idx="1063">
                  <c:v>1.831639</c:v>
                </c:pt>
                <c:pt idx="1064">
                  <c:v>1.856258</c:v>
                </c:pt>
                <c:pt idx="1065">
                  <c:v>1.930113</c:v>
                </c:pt>
                <c:pt idx="1066">
                  <c:v>1.979349</c:v>
                </c:pt>
                <c:pt idx="1067">
                  <c:v>2.003968</c:v>
                </c:pt>
                <c:pt idx="1068">
                  <c:v>2.053204</c:v>
                </c:pt>
                <c:pt idx="1069">
                  <c:v>2.1762959999999998</c:v>
                </c:pt>
                <c:pt idx="1070">
                  <c:v>2.2501509999999998</c:v>
                </c:pt>
                <c:pt idx="1071">
                  <c:v>2.3240059999999998</c:v>
                </c:pt>
                <c:pt idx="1072">
                  <c:v>2.348624</c:v>
                </c:pt>
                <c:pt idx="1073">
                  <c:v>2.447098</c:v>
                </c:pt>
                <c:pt idx="1074">
                  <c:v>2.5455709999999998</c:v>
                </c:pt>
                <c:pt idx="1075">
                  <c:v>2.594808</c:v>
                </c:pt>
                <c:pt idx="1076">
                  <c:v>2.7178990000000001</c:v>
                </c:pt>
                <c:pt idx="1077">
                  <c:v>2.7917540000000001</c:v>
                </c:pt>
                <c:pt idx="1078">
                  <c:v>2.890228</c:v>
                </c:pt>
                <c:pt idx="1079">
                  <c:v>3.037938</c:v>
                </c:pt>
                <c:pt idx="1080">
                  <c:v>3.0871740000000001</c:v>
                </c:pt>
                <c:pt idx="1081">
                  <c:v>3.2102659999999998</c:v>
                </c:pt>
                <c:pt idx="1082">
                  <c:v>3.3825940000000001</c:v>
                </c:pt>
                <c:pt idx="1083">
                  <c:v>3.5303040000000001</c:v>
                </c:pt>
                <c:pt idx="1084">
                  <c:v>3.6780140000000001</c:v>
                </c:pt>
                <c:pt idx="1085">
                  <c:v>3.8257240000000001</c:v>
                </c:pt>
                <c:pt idx="1086">
                  <c:v>3.9980519999999999</c:v>
                </c:pt>
                <c:pt idx="1087">
                  <c:v>4.1703809999999999</c:v>
                </c:pt>
                <c:pt idx="1088">
                  <c:v>4.3427090000000002</c:v>
                </c:pt>
                <c:pt idx="1089">
                  <c:v>4.5642740000000002</c:v>
                </c:pt>
                <c:pt idx="1090">
                  <c:v>4.6873649999999998</c:v>
                </c:pt>
                <c:pt idx="1091">
                  <c:v>4.7366020000000004</c:v>
                </c:pt>
                <c:pt idx="1092">
                  <c:v>4.7612199999999998</c:v>
                </c:pt>
                <c:pt idx="1093">
                  <c:v>4.8104570000000004</c:v>
                </c:pt>
                <c:pt idx="1094">
                  <c:v>4.8596940000000002</c:v>
                </c:pt>
                <c:pt idx="1095">
                  <c:v>4.8596940000000002</c:v>
                </c:pt>
                <c:pt idx="1096">
                  <c:v>4.9335490000000002</c:v>
                </c:pt>
                <c:pt idx="1097">
                  <c:v>4.9827849999999998</c:v>
                </c:pt>
                <c:pt idx="1098">
                  <c:v>4.9335490000000002</c:v>
                </c:pt>
                <c:pt idx="1099">
                  <c:v>5.0566399999999998</c:v>
                </c:pt>
                <c:pt idx="1100">
                  <c:v>5.0812590000000002</c:v>
                </c:pt>
                <c:pt idx="1101">
                  <c:v>5.1304949999999998</c:v>
                </c:pt>
                <c:pt idx="1102">
                  <c:v>5.1058770000000004</c:v>
                </c:pt>
                <c:pt idx="1103">
                  <c:v>5.1304949999999998</c:v>
                </c:pt>
                <c:pt idx="1104">
                  <c:v>5.0812590000000002</c:v>
                </c:pt>
                <c:pt idx="1105">
                  <c:v>5.0566399999999998</c:v>
                </c:pt>
                <c:pt idx="1106">
                  <c:v>5.0074040000000002</c:v>
                </c:pt>
                <c:pt idx="1107">
                  <c:v>4.9827849999999998</c:v>
                </c:pt>
                <c:pt idx="1108">
                  <c:v>4.9089299999999998</c:v>
                </c:pt>
                <c:pt idx="1109">
                  <c:v>4.8843120000000004</c:v>
                </c:pt>
                <c:pt idx="1110">
                  <c:v>4.8350749999999998</c:v>
                </c:pt>
                <c:pt idx="1111">
                  <c:v>4.8104570000000004</c:v>
                </c:pt>
                <c:pt idx="1112">
                  <c:v>4.7366020000000004</c:v>
                </c:pt>
                <c:pt idx="1113">
                  <c:v>4.6873649999999998</c:v>
                </c:pt>
                <c:pt idx="1114">
                  <c:v>4.6381290000000002</c:v>
                </c:pt>
                <c:pt idx="1115">
                  <c:v>4.6381290000000002</c:v>
                </c:pt>
                <c:pt idx="1116">
                  <c:v>4.5642740000000002</c:v>
                </c:pt>
                <c:pt idx="1117">
                  <c:v>4.5888920000000004</c:v>
                </c:pt>
                <c:pt idx="1118">
                  <c:v>4.5888920000000004</c:v>
                </c:pt>
                <c:pt idx="1119">
                  <c:v>4.5396549999999998</c:v>
                </c:pt>
                <c:pt idx="1120">
                  <c:v>4.5396549999999998</c:v>
                </c:pt>
                <c:pt idx="1121">
                  <c:v>4.5642740000000002</c:v>
                </c:pt>
                <c:pt idx="1122">
                  <c:v>4.5642740000000002</c:v>
                </c:pt>
                <c:pt idx="1123">
                  <c:v>4.5888920000000004</c:v>
                </c:pt>
                <c:pt idx="1124">
                  <c:v>4.4904190000000002</c:v>
                </c:pt>
                <c:pt idx="1125">
                  <c:v>4.5150370000000004</c:v>
                </c:pt>
                <c:pt idx="1126">
                  <c:v>4.5150370000000004</c:v>
                </c:pt>
                <c:pt idx="1127">
                  <c:v>4.5150370000000004</c:v>
                </c:pt>
                <c:pt idx="1128">
                  <c:v>4.4165640000000002</c:v>
                </c:pt>
                <c:pt idx="1129">
                  <c:v>4.4165640000000002</c:v>
                </c:pt>
                <c:pt idx="1130">
                  <c:v>4.3673270000000004</c:v>
                </c:pt>
                <c:pt idx="1131">
                  <c:v>4.2934720000000004</c:v>
                </c:pt>
                <c:pt idx="1132">
                  <c:v>4.2442359999999999</c:v>
                </c:pt>
                <c:pt idx="1133">
                  <c:v>4.2442359999999999</c:v>
                </c:pt>
                <c:pt idx="1134">
                  <c:v>4.1211440000000001</c:v>
                </c:pt>
                <c:pt idx="1135">
                  <c:v>3.9980519999999999</c:v>
                </c:pt>
                <c:pt idx="1136">
                  <c:v>3.8749609999999999</c:v>
                </c:pt>
                <c:pt idx="1137">
                  <c:v>3.7026319999999999</c:v>
                </c:pt>
                <c:pt idx="1138">
                  <c:v>3.5056859999999999</c:v>
                </c:pt>
                <c:pt idx="1139">
                  <c:v>3.2841209999999998</c:v>
                </c:pt>
                <c:pt idx="1140">
                  <c:v>3.0871740000000001</c:v>
                </c:pt>
                <c:pt idx="1141">
                  <c:v>2.890228</c:v>
                </c:pt>
                <c:pt idx="1142">
                  <c:v>2.6932809999999998</c:v>
                </c:pt>
                <c:pt idx="1143">
                  <c:v>2.520953</c:v>
                </c:pt>
                <c:pt idx="1144">
                  <c:v>2.299388</c:v>
                </c:pt>
                <c:pt idx="1145">
                  <c:v>2.151678</c:v>
                </c:pt>
                <c:pt idx="1146">
                  <c:v>2.003968</c:v>
                </c:pt>
                <c:pt idx="1147">
                  <c:v>1.880876</c:v>
                </c:pt>
                <c:pt idx="1148">
                  <c:v>1.782403</c:v>
                </c:pt>
                <c:pt idx="1149">
                  <c:v>1.6100749999999999</c:v>
                </c:pt>
                <c:pt idx="1150">
                  <c:v>1.4869829999999999</c:v>
                </c:pt>
                <c:pt idx="1151">
                  <c:v>1.3885099999999999</c:v>
                </c:pt>
                <c:pt idx="1152">
                  <c:v>1.290036</c:v>
                </c:pt>
                <c:pt idx="1153">
                  <c:v>1.216181</c:v>
                </c:pt>
                <c:pt idx="1154">
                  <c:v>1.1177079999999999</c:v>
                </c:pt>
                <c:pt idx="1155">
                  <c:v>1.0192349999999999</c:v>
                </c:pt>
                <c:pt idx="1156">
                  <c:v>0.99461599999999994</c:v>
                </c:pt>
                <c:pt idx="1157">
                  <c:v>0.89614300000000002</c:v>
                </c:pt>
                <c:pt idx="1158">
                  <c:v>0.92076100000000005</c:v>
                </c:pt>
                <c:pt idx="1159">
                  <c:v>0.82228800000000002</c:v>
                </c:pt>
                <c:pt idx="1160">
                  <c:v>0.77305100000000004</c:v>
                </c:pt>
                <c:pt idx="1161">
                  <c:v>0.77305100000000004</c:v>
                </c:pt>
                <c:pt idx="1162">
                  <c:v>0.77305100000000004</c:v>
                </c:pt>
                <c:pt idx="1163">
                  <c:v>0.77305100000000004</c:v>
                </c:pt>
                <c:pt idx="1164">
                  <c:v>0.77305100000000004</c:v>
                </c:pt>
                <c:pt idx="1165">
                  <c:v>0.79766999999999999</c:v>
                </c:pt>
                <c:pt idx="1166">
                  <c:v>0.79766999999999999</c:v>
                </c:pt>
                <c:pt idx="1167">
                  <c:v>0.77305100000000004</c:v>
                </c:pt>
                <c:pt idx="1168">
                  <c:v>0.77305100000000004</c:v>
                </c:pt>
                <c:pt idx="1169">
                  <c:v>0.82228800000000002</c:v>
                </c:pt>
                <c:pt idx="1170">
                  <c:v>0.79766999999999999</c:v>
                </c:pt>
                <c:pt idx="1171">
                  <c:v>0.87152499999999999</c:v>
                </c:pt>
                <c:pt idx="1172">
                  <c:v>0.84690600000000005</c:v>
                </c:pt>
                <c:pt idx="1173">
                  <c:v>0.82228800000000002</c:v>
                </c:pt>
                <c:pt idx="1174">
                  <c:v>0.82228800000000002</c:v>
                </c:pt>
                <c:pt idx="1175">
                  <c:v>0.82228800000000002</c:v>
                </c:pt>
                <c:pt idx="1176">
                  <c:v>0.82228800000000002</c:v>
                </c:pt>
                <c:pt idx="1177">
                  <c:v>0.82228800000000002</c:v>
                </c:pt>
                <c:pt idx="1178">
                  <c:v>0.82228800000000002</c:v>
                </c:pt>
                <c:pt idx="1179">
                  <c:v>0.87152499999999999</c:v>
                </c:pt>
                <c:pt idx="1180">
                  <c:v>0.82228800000000002</c:v>
                </c:pt>
                <c:pt idx="1181">
                  <c:v>0.84690600000000005</c:v>
                </c:pt>
                <c:pt idx="1182">
                  <c:v>0.84690600000000005</c:v>
                </c:pt>
                <c:pt idx="1183">
                  <c:v>0.84690600000000005</c:v>
                </c:pt>
                <c:pt idx="1184">
                  <c:v>0.87152499999999999</c:v>
                </c:pt>
                <c:pt idx="1185">
                  <c:v>0.79766999999999999</c:v>
                </c:pt>
                <c:pt idx="1186">
                  <c:v>0.82228800000000002</c:v>
                </c:pt>
                <c:pt idx="1187">
                  <c:v>0.82228800000000002</c:v>
                </c:pt>
                <c:pt idx="1188">
                  <c:v>0.82228800000000002</c:v>
                </c:pt>
                <c:pt idx="1189">
                  <c:v>0.82228800000000002</c:v>
                </c:pt>
                <c:pt idx="1190">
                  <c:v>0.82228800000000002</c:v>
                </c:pt>
                <c:pt idx="1191">
                  <c:v>0.82228800000000002</c:v>
                </c:pt>
                <c:pt idx="1192">
                  <c:v>0.84690600000000005</c:v>
                </c:pt>
                <c:pt idx="1193">
                  <c:v>0.82228800000000002</c:v>
                </c:pt>
                <c:pt idx="1194">
                  <c:v>0.84690600000000005</c:v>
                </c:pt>
                <c:pt idx="1195">
                  <c:v>0.84690600000000005</c:v>
                </c:pt>
                <c:pt idx="1196">
                  <c:v>0.84690600000000005</c:v>
                </c:pt>
                <c:pt idx="1197">
                  <c:v>0.82228800000000002</c:v>
                </c:pt>
                <c:pt idx="1198">
                  <c:v>0.84690600000000005</c:v>
                </c:pt>
                <c:pt idx="1199">
                  <c:v>0.84690600000000005</c:v>
                </c:pt>
                <c:pt idx="1200">
                  <c:v>0.84690600000000005</c:v>
                </c:pt>
                <c:pt idx="1201">
                  <c:v>0.82228800000000002</c:v>
                </c:pt>
                <c:pt idx="1202">
                  <c:v>0.82228800000000002</c:v>
                </c:pt>
                <c:pt idx="1203">
                  <c:v>0.84690600000000005</c:v>
                </c:pt>
                <c:pt idx="1204">
                  <c:v>0.84690600000000005</c:v>
                </c:pt>
                <c:pt idx="1205">
                  <c:v>0.84690600000000005</c:v>
                </c:pt>
                <c:pt idx="1206">
                  <c:v>0.87152499999999999</c:v>
                </c:pt>
                <c:pt idx="1207">
                  <c:v>0.84690600000000005</c:v>
                </c:pt>
                <c:pt idx="1208">
                  <c:v>0.84690600000000005</c:v>
                </c:pt>
                <c:pt idx="1209">
                  <c:v>0.82228800000000002</c:v>
                </c:pt>
                <c:pt idx="1210">
                  <c:v>0.82228800000000002</c:v>
                </c:pt>
                <c:pt idx="1211">
                  <c:v>0.84690600000000005</c:v>
                </c:pt>
                <c:pt idx="1212">
                  <c:v>0.87152499999999999</c:v>
                </c:pt>
                <c:pt idx="1213">
                  <c:v>0.84690600000000005</c:v>
                </c:pt>
                <c:pt idx="1214">
                  <c:v>0.84690600000000005</c:v>
                </c:pt>
                <c:pt idx="1215">
                  <c:v>0.84690600000000005</c:v>
                </c:pt>
                <c:pt idx="1216">
                  <c:v>0.87152499999999999</c:v>
                </c:pt>
                <c:pt idx="1217">
                  <c:v>0.84690600000000005</c:v>
                </c:pt>
                <c:pt idx="1218">
                  <c:v>0.87152499999999999</c:v>
                </c:pt>
                <c:pt idx="1219">
                  <c:v>0.87152499999999999</c:v>
                </c:pt>
                <c:pt idx="1220">
                  <c:v>0.89614300000000002</c:v>
                </c:pt>
                <c:pt idx="1221">
                  <c:v>0.89614300000000002</c:v>
                </c:pt>
                <c:pt idx="1222">
                  <c:v>0.89614300000000002</c:v>
                </c:pt>
                <c:pt idx="1223">
                  <c:v>0.89614300000000002</c:v>
                </c:pt>
                <c:pt idx="1224">
                  <c:v>0.89614300000000002</c:v>
                </c:pt>
                <c:pt idx="1225">
                  <c:v>0.87152499999999999</c:v>
                </c:pt>
                <c:pt idx="1226">
                  <c:v>0.92076100000000005</c:v>
                </c:pt>
                <c:pt idx="1227">
                  <c:v>0.89614300000000002</c:v>
                </c:pt>
                <c:pt idx="1228">
                  <c:v>0.92076100000000005</c:v>
                </c:pt>
                <c:pt idx="1229">
                  <c:v>0.92076100000000005</c:v>
                </c:pt>
                <c:pt idx="1230">
                  <c:v>0.89614300000000002</c:v>
                </c:pt>
                <c:pt idx="1231">
                  <c:v>0.92076100000000005</c:v>
                </c:pt>
                <c:pt idx="1232">
                  <c:v>0.89614300000000002</c:v>
                </c:pt>
                <c:pt idx="1233">
                  <c:v>0.92076100000000005</c:v>
                </c:pt>
                <c:pt idx="1234">
                  <c:v>0.94538</c:v>
                </c:pt>
                <c:pt idx="1235">
                  <c:v>0.92076100000000005</c:v>
                </c:pt>
                <c:pt idx="1236">
                  <c:v>0.89614300000000002</c:v>
                </c:pt>
                <c:pt idx="1237">
                  <c:v>0.89614300000000002</c:v>
                </c:pt>
                <c:pt idx="1238">
                  <c:v>0.92076100000000005</c:v>
                </c:pt>
                <c:pt idx="1239">
                  <c:v>0.96999800000000003</c:v>
                </c:pt>
                <c:pt idx="1240">
                  <c:v>0.96999800000000003</c:v>
                </c:pt>
                <c:pt idx="1241">
                  <c:v>0.94538</c:v>
                </c:pt>
                <c:pt idx="1242">
                  <c:v>0.94538</c:v>
                </c:pt>
                <c:pt idx="1243">
                  <c:v>0.99461599999999994</c:v>
                </c:pt>
                <c:pt idx="1244">
                  <c:v>0.94538</c:v>
                </c:pt>
                <c:pt idx="1245">
                  <c:v>0.96999800000000003</c:v>
                </c:pt>
                <c:pt idx="1246">
                  <c:v>0.99461599999999994</c:v>
                </c:pt>
                <c:pt idx="1247">
                  <c:v>0.99461599999999994</c:v>
                </c:pt>
                <c:pt idx="1248">
                  <c:v>0.96999800000000003</c:v>
                </c:pt>
                <c:pt idx="1249">
                  <c:v>0.99461599999999994</c:v>
                </c:pt>
                <c:pt idx="1250">
                  <c:v>0.96999800000000003</c:v>
                </c:pt>
                <c:pt idx="1251">
                  <c:v>1.0192349999999999</c:v>
                </c:pt>
                <c:pt idx="1252">
                  <c:v>0.99461599999999994</c:v>
                </c:pt>
                <c:pt idx="1253">
                  <c:v>0.99461599999999994</c:v>
                </c:pt>
                <c:pt idx="1254">
                  <c:v>0.96999800000000003</c:v>
                </c:pt>
                <c:pt idx="1255">
                  <c:v>0.99461599999999994</c:v>
                </c:pt>
                <c:pt idx="1256">
                  <c:v>0.99461599999999994</c:v>
                </c:pt>
                <c:pt idx="1257">
                  <c:v>1.0192349999999999</c:v>
                </c:pt>
                <c:pt idx="1258">
                  <c:v>0.99461599999999994</c:v>
                </c:pt>
                <c:pt idx="1259">
                  <c:v>1.0192349999999999</c:v>
                </c:pt>
                <c:pt idx="1260">
                  <c:v>0.96999800000000003</c:v>
                </c:pt>
                <c:pt idx="1261">
                  <c:v>1.0192349999999999</c:v>
                </c:pt>
                <c:pt idx="1262">
                  <c:v>0.99461599999999994</c:v>
                </c:pt>
                <c:pt idx="1263">
                  <c:v>1.0192349999999999</c:v>
                </c:pt>
                <c:pt idx="1264">
                  <c:v>0.99461599999999994</c:v>
                </c:pt>
                <c:pt idx="1265">
                  <c:v>1.0192349999999999</c:v>
                </c:pt>
                <c:pt idx="1266">
                  <c:v>1.0192349999999999</c:v>
                </c:pt>
                <c:pt idx="1267">
                  <c:v>0.99461599999999994</c:v>
                </c:pt>
                <c:pt idx="1268">
                  <c:v>1.0192349999999999</c:v>
                </c:pt>
                <c:pt idx="1269">
                  <c:v>1.0192349999999999</c:v>
                </c:pt>
                <c:pt idx="1270">
                  <c:v>1.0438529999999999</c:v>
                </c:pt>
                <c:pt idx="1271">
                  <c:v>1.0438529999999999</c:v>
                </c:pt>
                <c:pt idx="1272">
                  <c:v>1.0192349999999999</c:v>
                </c:pt>
                <c:pt idx="1273">
                  <c:v>1.0192349999999999</c:v>
                </c:pt>
                <c:pt idx="1274">
                  <c:v>1.0438529999999999</c:v>
                </c:pt>
                <c:pt idx="1275">
                  <c:v>1.0684709999999999</c:v>
                </c:pt>
                <c:pt idx="1276">
                  <c:v>1.0930899999999999</c:v>
                </c:pt>
                <c:pt idx="1277">
                  <c:v>1.0930899999999999</c:v>
                </c:pt>
                <c:pt idx="1278">
                  <c:v>1.0930899999999999</c:v>
                </c:pt>
                <c:pt idx="1279">
                  <c:v>1.1177079999999999</c:v>
                </c:pt>
                <c:pt idx="1280">
                  <c:v>1.0930899999999999</c:v>
                </c:pt>
                <c:pt idx="1281">
                  <c:v>1.1177079999999999</c:v>
                </c:pt>
                <c:pt idx="1282">
                  <c:v>1.1177079999999999</c:v>
                </c:pt>
                <c:pt idx="1283">
                  <c:v>1.142326</c:v>
                </c:pt>
                <c:pt idx="1284">
                  <c:v>1.142326</c:v>
                </c:pt>
                <c:pt idx="1285">
                  <c:v>1.1669449999999999</c:v>
                </c:pt>
                <c:pt idx="1286">
                  <c:v>1.1915629999999999</c:v>
                </c:pt>
                <c:pt idx="1287">
                  <c:v>1.1915629999999999</c:v>
                </c:pt>
                <c:pt idx="1288">
                  <c:v>1.216181</c:v>
                </c:pt>
                <c:pt idx="1289">
                  <c:v>1.2407999999999999</c:v>
                </c:pt>
                <c:pt idx="1290">
                  <c:v>1.290036</c:v>
                </c:pt>
                <c:pt idx="1291">
                  <c:v>1.290036</c:v>
                </c:pt>
                <c:pt idx="1292">
                  <c:v>1.3392729999999999</c:v>
                </c:pt>
                <c:pt idx="1293">
                  <c:v>1.3392729999999999</c:v>
                </c:pt>
                <c:pt idx="1294">
                  <c:v>1.3392729999999999</c:v>
                </c:pt>
                <c:pt idx="1295">
                  <c:v>1.363891</c:v>
                </c:pt>
                <c:pt idx="1296">
                  <c:v>1.4131279999999999</c:v>
                </c:pt>
                <c:pt idx="1297">
                  <c:v>1.4131279999999999</c:v>
                </c:pt>
                <c:pt idx="1298">
                  <c:v>1.4623649999999999</c:v>
                </c:pt>
                <c:pt idx="1299">
                  <c:v>1.4869829999999999</c:v>
                </c:pt>
                <c:pt idx="1300">
                  <c:v>1.511601</c:v>
                </c:pt>
                <c:pt idx="1301">
                  <c:v>1.511601</c:v>
                </c:pt>
                <c:pt idx="1302">
                  <c:v>1.585456</c:v>
                </c:pt>
                <c:pt idx="1303">
                  <c:v>1.585456</c:v>
                </c:pt>
                <c:pt idx="1304">
                  <c:v>1.634693</c:v>
                </c:pt>
                <c:pt idx="1305">
                  <c:v>1.634693</c:v>
                </c:pt>
                <c:pt idx="1306">
                  <c:v>1.757784</c:v>
                </c:pt>
                <c:pt idx="1307">
                  <c:v>1.757784</c:v>
                </c:pt>
                <c:pt idx="1308">
                  <c:v>1.831639</c:v>
                </c:pt>
                <c:pt idx="1309">
                  <c:v>1.831639</c:v>
                </c:pt>
                <c:pt idx="1310">
                  <c:v>1.905494</c:v>
                </c:pt>
                <c:pt idx="1311">
                  <c:v>1.930113</c:v>
                </c:pt>
                <c:pt idx="1312">
                  <c:v>1.954731</c:v>
                </c:pt>
                <c:pt idx="1313">
                  <c:v>2.1024409999999998</c:v>
                </c:pt>
                <c:pt idx="1314">
                  <c:v>2.1024409999999998</c:v>
                </c:pt>
                <c:pt idx="1315">
                  <c:v>2.1762959999999998</c:v>
                </c:pt>
                <c:pt idx="1316">
                  <c:v>2.225533</c:v>
                </c:pt>
                <c:pt idx="1317">
                  <c:v>2.299388</c:v>
                </c:pt>
                <c:pt idx="1318">
                  <c:v>2.3978609999999998</c:v>
                </c:pt>
                <c:pt idx="1319">
                  <c:v>2.447098</c:v>
                </c:pt>
                <c:pt idx="1320">
                  <c:v>2.5455709999999998</c:v>
                </c:pt>
                <c:pt idx="1321">
                  <c:v>2.668663</c:v>
                </c:pt>
                <c:pt idx="1322">
                  <c:v>2.7178990000000001</c:v>
                </c:pt>
                <c:pt idx="1323">
                  <c:v>2.816373</c:v>
                </c:pt>
                <c:pt idx="1324">
                  <c:v>2.8656090000000001</c:v>
                </c:pt>
                <c:pt idx="1325">
                  <c:v>2.9887009999999998</c:v>
                </c:pt>
                <c:pt idx="1326">
                  <c:v>3.1610290000000001</c:v>
                </c:pt>
                <c:pt idx="1327">
                  <c:v>3.2595019999999999</c:v>
                </c:pt>
                <c:pt idx="1328">
                  <c:v>3.4072119999999999</c:v>
                </c:pt>
                <c:pt idx="1329">
                  <c:v>3.5549219999999999</c:v>
                </c:pt>
                <c:pt idx="1330">
                  <c:v>3.6780140000000001</c:v>
                </c:pt>
                <c:pt idx="1331">
                  <c:v>3.8257240000000001</c:v>
                </c:pt>
                <c:pt idx="1332">
                  <c:v>3.9980519999999999</c:v>
                </c:pt>
                <c:pt idx="1333">
                  <c:v>4.1949990000000001</c:v>
                </c:pt>
                <c:pt idx="1334">
                  <c:v>4.4165640000000002</c:v>
                </c:pt>
                <c:pt idx="1335">
                  <c:v>4.5642740000000002</c:v>
                </c:pt>
                <c:pt idx="1336">
                  <c:v>4.7119840000000002</c:v>
                </c:pt>
                <c:pt idx="1337">
                  <c:v>4.7612199999999998</c:v>
                </c:pt>
                <c:pt idx="1338">
                  <c:v>4.7612199999999998</c:v>
                </c:pt>
                <c:pt idx="1339">
                  <c:v>4.8104570000000004</c:v>
                </c:pt>
                <c:pt idx="1340">
                  <c:v>4.8843120000000004</c:v>
                </c:pt>
                <c:pt idx="1341">
                  <c:v>4.9581670000000004</c:v>
                </c:pt>
                <c:pt idx="1342">
                  <c:v>4.9581670000000004</c:v>
                </c:pt>
                <c:pt idx="1343">
                  <c:v>4.9335490000000002</c:v>
                </c:pt>
                <c:pt idx="1344">
                  <c:v>5.0320220000000004</c:v>
                </c:pt>
                <c:pt idx="1345">
                  <c:v>5.0812590000000002</c:v>
                </c:pt>
                <c:pt idx="1346">
                  <c:v>5.0812590000000002</c:v>
                </c:pt>
                <c:pt idx="1347">
                  <c:v>5.1058770000000004</c:v>
                </c:pt>
                <c:pt idx="1348">
                  <c:v>5.0812590000000002</c:v>
                </c:pt>
                <c:pt idx="1349">
                  <c:v>5.1304949999999998</c:v>
                </c:pt>
                <c:pt idx="1350">
                  <c:v>5.0812590000000002</c:v>
                </c:pt>
                <c:pt idx="1351">
                  <c:v>5.0320220000000004</c:v>
                </c:pt>
                <c:pt idx="1352">
                  <c:v>5.0320220000000004</c:v>
                </c:pt>
                <c:pt idx="1353">
                  <c:v>4.9581670000000004</c:v>
                </c:pt>
                <c:pt idx="1354">
                  <c:v>4.9581670000000004</c:v>
                </c:pt>
                <c:pt idx="1355">
                  <c:v>4.8350749999999998</c:v>
                </c:pt>
                <c:pt idx="1356">
                  <c:v>4.8596940000000002</c:v>
                </c:pt>
                <c:pt idx="1357">
                  <c:v>4.7858390000000002</c:v>
                </c:pt>
                <c:pt idx="1358">
                  <c:v>4.7366020000000004</c:v>
                </c:pt>
                <c:pt idx="1359">
                  <c:v>4.6627470000000004</c:v>
                </c:pt>
                <c:pt idx="1360">
                  <c:v>4.6381290000000002</c:v>
                </c:pt>
                <c:pt idx="1361">
                  <c:v>4.5888920000000004</c:v>
                </c:pt>
                <c:pt idx="1362">
                  <c:v>4.5888920000000004</c:v>
                </c:pt>
                <c:pt idx="1363">
                  <c:v>4.5888920000000004</c:v>
                </c:pt>
                <c:pt idx="1364">
                  <c:v>4.5888920000000004</c:v>
                </c:pt>
                <c:pt idx="1365">
                  <c:v>4.6135099999999998</c:v>
                </c:pt>
                <c:pt idx="1366">
                  <c:v>4.5642740000000002</c:v>
                </c:pt>
                <c:pt idx="1367">
                  <c:v>4.5396549999999998</c:v>
                </c:pt>
                <c:pt idx="1368">
                  <c:v>4.5396549999999998</c:v>
                </c:pt>
                <c:pt idx="1369">
                  <c:v>4.5396549999999998</c:v>
                </c:pt>
                <c:pt idx="1370">
                  <c:v>4.5642740000000002</c:v>
                </c:pt>
                <c:pt idx="1371">
                  <c:v>4.4904190000000002</c:v>
                </c:pt>
                <c:pt idx="1372">
                  <c:v>4.4904190000000002</c:v>
                </c:pt>
                <c:pt idx="1373">
                  <c:v>4.5150370000000004</c:v>
                </c:pt>
                <c:pt idx="1374">
                  <c:v>4.4657999999999998</c:v>
                </c:pt>
                <c:pt idx="1375">
                  <c:v>4.3919459999999999</c:v>
                </c:pt>
                <c:pt idx="1376">
                  <c:v>4.3673270000000004</c:v>
                </c:pt>
                <c:pt idx="1377">
                  <c:v>4.2934720000000004</c:v>
                </c:pt>
                <c:pt idx="1378">
                  <c:v>4.2934720000000004</c:v>
                </c:pt>
                <c:pt idx="1379">
                  <c:v>4.2196170000000004</c:v>
                </c:pt>
                <c:pt idx="1380">
                  <c:v>4.1211440000000001</c:v>
                </c:pt>
                <c:pt idx="1381">
                  <c:v>3.9980519999999999</c:v>
                </c:pt>
                <c:pt idx="1382">
                  <c:v>3.8257240000000001</c:v>
                </c:pt>
                <c:pt idx="1383">
                  <c:v>3.6533959999999999</c:v>
                </c:pt>
                <c:pt idx="1384">
                  <c:v>3.5056859999999999</c:v>
                </c:pt>
                <c:pt idx="1385">
                  <c:v>3.2841209999999998</c:v>
                </c:pt>
                <c:pt idx="1386">
                  <c:v>3.037938</c:v>
                </c:pt>
                <c:pt idx="1387">
                  <c:v>2.8656090000000001</c:v>
                </c:pt>
                <c:pt idx="1388">
                  <c:v>2.668663</c:v>
                </c:pt>
                <c:pt idx="1389">
                  <c:v>2.520953</c:v>
                </c:pt>
                <c:pt idx="1390">
                  <c:v>2.3240059999999998</c:v>
                </c:pt>
                <c:pt idx="1391">
                  <c:v>2.127059</c:v>
                </c:pt>
                <c:pt idx="1392">
                  <c:v>2.053204</c:v>
                </c:pt>
                <c:pt idx="1393">
                  <c:v>1.856258</c:v>
                </c:pt>
                <c:pt idx="1394">
                  <c:v>1.708548</c:v>
                </c:pt>
                <c:pt idx="1395">
                  <c:v>1.634693</c:v>
                </c:pt>
                <c:pt idx="1396">
                  <c:v>1.5362199999999999</c:v>
                </c:pt>
                <c:pt idx="1397">
                  <c:v>1.437746</c:v>
                </c:pt>
                <c:pt idx="1398">
                  <c:v>1.2654179999999999</c:v>
                </c:pt>
                <c:pt idx="1399">
                  <c:v>1.216181</c:v>
                </c:pt>
                <c:pt idx="1400">
                  <c:v>1.142326</c:v>
                </c:pt>
                <c:pt idx="1401">
                  <c:v>1.0192349999999999</c:v>
                </c:pt>
                <c:pt idx="1402">
                  <c:v>1.0192349999999999</c:v>
                </c:pt>
                <c:pt idx="1403">
                  <c:v>0.92076100000000005</c:v>
                </c:pt>
                <c:pt idx="1404">
                  <c:v>0.87152499999999999</c:v>
                </c:pt>
                <c:pt idx="1405">
                  <c:v>0.84690600000000005</c:v>
                </c:pt>
                <c:pt idx="1406">
                  <c:v>0.77305100000000004</c:v>
                </c:pt>
                <c:pt idx="1407">
                  <c:v>0.77305100000000004</c:v>
                </c:pt>
                <c:pt idx="1408">
                  <c:v>0.72381499999999999</c:v>
                </c:pt>
                <c:pt idx="1409">
                  <c:v>0.74843300000000001</c:v>
                </c:pt>
                <c:pt idx="1410">
                  <c:v>0.82228800000000002</c:v>
                </c:pt>
                <c:pt idx="1411">
                  <c:v>0.77305100000000004</c:v>
                </c:pt>
                <c:pt idx="1412">
                  <c:v>0.79766999999999999</c:v>
                </c:pt>
                <c:pt idx="1413">
                  <c:v>0.84690600000000005</c:v>
                </c:pt>
                <c:pt idx="1414">
                  <c:v>0.82228800000000002</c:v>
                </c:pt>
                <c:pt idx="1415">
                  <c:v>0.84690600000000005</c:v>
                </c:pt>
                <c:pt idx="1416">
                  <c:v>0.84690600000000005</c:v>
                </c:pt>
                <c:pt idx="1417">
                  <c:v>0.82228800000000002</c:v>
                </c:pt>
                <c:pt idx="1418">
                  <c:v>0.79766999999999999</c:v>
                </c:pt>
                <c:pt idx="1419">
                  <c:v>0.82228800000000002</c:v>
                </c:pt>
                <c:pt idx="1420">
                  <c:v>0.82228800000000002</c:v>
                </c:pt>
                <c:pt idx="1421">
                  <c:v>0.82228800000000002</c:v>
                </c:pt>
                <c:pt idx="1422">
                  <c:v>0.84690600000000005</c:v>
                </c:pt>
                <c:pt idx="1423">
                  <c:v>0.84690600000000005</c:v>
                </c:pt>
                <c:pt idx="1424">
                  <c:v>0.84690600000000005</c:v>
                </c:pt>
                <c:pt idx="1425">
                  <c:v>0.79766999999999999</c:v>
                </c:pt>
                <c:pt idx="1426">
                  <c:v>0.82228800000000002</c:v>
                </c:pt>
                <c:pt idx="1427">
                  <c:v>0.82228800000000002</c:v>
                </c:pt>
                <c:pt idx="1428">
                  <c:v>0.82228800000000002</c:v>
                </c:pt>
                <c:pt idx="1429">
                  <c:v>0.82228800000000002</c:v>
                </c:pt>
                <c:pt idx="1430">
                  <c:v>0.82228800000000002</c:v>
                </c:pt>
                <c:pt idx="1431">
                  <c:v>0.82228800000000002</c:v>
                </c:pt>
                <c:pt idx="1432">
                  <c:v>0.82228800000000002</c:v>
                </c:pt>
                <c:pt idx="1433">
                  <c:v>0.79766999999999999</c:v>
                </c:pt>
                <c:pt idx="1434">
                  <c:v>0.82228800000000002</c:v>
                </c:pt>
                <c:pt idx="1435">
                  <c:v>0.82228800000000002</c:v>
                </c:pt>
                <c:pt idx="1436">
                  <c:v>0.84690600000000005</c:v>
                </c:pt>
                <c:pt idx="1437">
                  <c:v>0.84690600000000005</c:v>
                </c:pt>
                <c:pt idx="1438">
                  <c:v>0.84690600000000005</c:v>
                </c:pt>
                <c:pt idx="1439">
                  <c:v>0.82228800000000002</c:v>
                </c:pt>
                <c:pt idx="1440">
                  <c:v>0.87152499999999999</c:v>
                </c:pt>
                <c:pt idx="1441">
                  <c:v>0.79766999999999999</c:v>
                </c:pt>
                <c:pt idx="1442">
                  <c:v>0.84690600000000005</c:v>
                </c:pt>
                <c:pt idx="1443">
                  <c:v>0.84690600000000005</c:v>
                </c:pt>
                <c:pt idx="1444">
                  <c:v>0.82228800000000002</c:v>
                </c:pt>
                <c:pt idx="1445">
                  <c:v>0.82228800000000002</c:v>
                </c:pt>
                <c:pt idx="1446">
                  <c:v>0.82228800000000002</c:v>
                </c:pt>
                <c:pt idx="1447">
                  <c:v>0.79766999999999999</c:v>
                </c:pt>
                <c:pt idx="1448">
                  <c:v>0.82228800000000002</c:v>
                </c:pt>
                <c:pt idx="1449">
                  <c:v>0.84690600000000005</c:v>
                </c:pt>
                <c:pt idx="1450">
                  <c:v>0.82228800000000002</c:v>
                </c:pt>
                <c:pt idx="1451">
                  <c:v>0.84690600000000005</c:v>
                </c:pt>
                <c:pt idx="1452">
                  <c:v>0.89614300000000002</c:v>
                </c:pt>
                <c:pt idx="1453">
                  <c:v>0.79766999999999999</c:v>
                </c:pt>
                <c:pt idx="1454">
                  <c:v>0.84690600000000005</c:v>
                </c:pt>
                <c:pt idx="1455">
                  <c:v>0.87152499999999999</c:v>
                </c:pt>
                <c:pt idx="1456">
                  <c:v>0.84690600000000005</c:v>
                </c:pt>
                <c:pt idx="1457">
                  <c:v>0.89614300000000002</c:v>
                </c:pt>
                <c:pt idx="1458">
                  <c:v>0.84690600000000005</c:v>
                </c:pt>
                <c:pt idx="1459">
                  <c:v>0.89614300000000002</c:v>
                </c:pt>
                <c:pt idx="1460">
                  <c:v>0.84690600000000005</c:v>
                </c:pt>
                <c:pt idx="1461">
                  <c:v>0.89614300000000002</c:v>
                </c:pt>
                <c:pt idx="1462">
                  <c:v>0.89614300000000002</c:v>
                </c:pt>
                <c:pt idx="1463">
                  <c:v>0.84690600000000005</c:v>
                </c:pt>
                <c:pt idx="1464">
                  <c:v>0.89614300000000002</c:v>
                </c:pt>
                <c:pt idx="1465">
                  <c:v>0.92076100000000005</c:v>
                </c:pt>
                <c:pt idx="1466">
                  <c:v>0.77305100000000004</c:v>
                </c:pt>
                <c:pt idx="1467">
                  <c:v>0.89614300000000002</c:v>
                </c:pt>
                <c:pt idx="1468">
                  <c:v>0.89614300000000002</c:v>
                </c:pt>
                <c:pt idx="1469">
                  <c:v>0.92076100000000005</c:v>
                </c:pt>
                <c:pt idx="1470">
                  <c:v>0.87152499999999999</c:v>
                </c:pt>
                <c:pt idx="1471">
                  <c:v>0.89614300000000002</c:v>
                </c:pt>
                <c:pt idx="1472">
                  <c:v>0.89614300000000002</c:v>
                </c:pt>
                <c:pt idx="1473">
                  <c:v>0.89614300000000002</c:v>
                </c:pt>
                <c:pt idx="1474">
                  <c:v>0.84690600000000005</c:v>
                </c:pt>
                <c:pt idx="1475">
                  <c:v>0.94538</c:v>
                </c:pt>
                <c:pt idx="1476">
                  <c:v>0.92076100000000005</c:v>
                </c:pt>
                <c:pt idx="1477">
                  <c:v>0.92076100000000005</c:v>
                </c:pt>
                <c:pt idx="1478">
                  <c:v>0.92076100000000005</c:v>
                </c:pt>
                <c:pt idx="1479">
                  <c:v>0.94538</c:v>
                </c:pt>
                <c:pt idx="1480">
                  <c:v>0.94538</c:v>
                </c:pt>
                <c:pt idx="1481">
                  <c:v>0.92076100000000005</c:v>
                </c:pt>
                <c:pt idx="1482">
                  <c:v>0.94538</c:v>
                </c:pt>
                <c:pt idx="1483">
                  <c:v>0.94538</c:v>
                </c:pt>
                <c:pt idx="1484">
                  <c:v>0.92076100000000005</c:v>
                </c:pt>
                <c:pt idx="1485">
                  <c:v>0.94538</c:v>
                </c:pt>
                <c:pt idx="1486">
                  <c:v>0.96999800000000003</c:v>
                </c:pt>
                <c:pt idx="1487">
                  <c:v>0.96999800000000003</c:v>
                </c:pt>
                <c:pt idx="1488">
                  <c:v>0.96999800000000003</c:v>
                </c:pt>
                <c:pt idx="1489">
                  <c:v>0.94538</c:v>
                </c:pt>
                <c:pt idx="1490">
                  <c:v>0.99461599999999994</c:v>
                </c:pt>
                <c:pt idx="1491">
                  <c:v>0.96999800000000003</c:v>
                </c:pt>
                <c:pt idx="1492">
                  <c:v>0.99461599999999994</c:v>
                </c:pt>
                <c:pt idx="1493">
                  <c:v>0.94538</c:v>
                </c:pt>
                <c:pt idx="1494">
                  <c:v>1.0438529999999999</c:v>
                </c:pt>
                <c:pt idx="1495">
                  <c:v>0.99461599999999994</c:v>
                </c:pt>
                <c:pt idx="1496">
                  <c:v>1.0192349999999999</c:v>
                </c:pt>
                <c:pt idx="1497">
                  <c:v>0.96999800000000003</c:v>
                </c:pt>
                <c:pt idx="1498">
                  <c:v>0.99461599999999994</c:v>
                </c:pt>
                <c:pt idx="1499">
                  <c:v>0.96999800000000003</c:v>
                </c:pt>
                <c:pt idx="1500">
                  <c:v>0.99461599999999994</c:v>
                </c:pt>
                <c:pt idx="1501">
                  <c:v>1.0192349999999999</c:v>
                </c:pt>
                <c:pt idx="1502">
                  <c:v>1.0192349999999999</c:v>
                </c:pt>
                <c:pt idx="1503">
                  <c:v>1.0192349999999999</c:v>
                </c:pt>
                <c:pt idx="1504">
                  <c:v>1.0438529999999999</c:v>
                </c:pt>
                <c:pt idx="1505">
                  <c:v>0.99461599999999994</c:v>
                </c:pt>
                <c:pt idx="1506">
                  <c:v>0.99461599999999994</c:v>
                </c:pt>
                <c:pt idx="1507">
                  <c:v>0.99461599999999994</c:v>
                </c:pt>
                <c:pt idx="1508">
                  <c:v>1.0438529999999999</c:v>
                </c:pt>
                <c:pt idx="1509">
                  <c:v>1.0192349999999999</c:v>
                </c:pt>
                <c:pt idx="1510">
                  <c:v>1.0438529999999999</c:v>
                </c:pt>
                <c:pt idx="1511">
                  <c:v>1.0192349999999999</c:v>
                </c:pt>
                <c:pt idx="1512">
                  <c:v>1.0192349999999999</c:v>
                </c:pt>
                <c:pt idx="1513">
                  <c:v>1.0192349999999999</c:v>
                </c:pt>
                <c:pt idx="1514">
                  <c:v>1.0192349999999999</c:v>
                </c:pt>
                <c:pt idx="1515">
                  <c:v>1.0684709999999999</c:v>
                </c:pt>
                <c:pt idx="1516">
                  <c:v>1.0192349999999999</c:v>
                </c:pt>
                <c:pt idx="1517">
                  <c:v>1.0438529999999999</c:v>
                </c:pt>
                <c:pt idx="1518">
                  <c:v>1.0438529999999999</c:v>
                </c:pt>
                <c:pt idx="1519">
                  <c:v>1.0438529999999999</c:v>
                </c:pt>
                <c:pt idx="1520">
                  <c:v>1.0192349999999999</c:v>
                </c:pt>
                <c:pt idx="1521">
                  <c:v>1.1177079999999999</c:v>
                </c:pt>
                <c:pt idx="1522">
                  <c:v>1.0930899999999999</c:v>
                </c:pt>
                <c:pt idx="1523">
                  <c:v>1.0192349999999999</c:v>
                </c:pt>
                <c:pt idx="1524">
                  <c:v>1.0930899999999999</c:v>
                </c:pt>
                <c:pt idx="1525">
                  <c:v>1.0684709999999999</c:v>
                </c:pt>
                <c:pt idx="1526">
                  <c:v>1.1177079999999999</c:v>
                </c:pt>
                <c:pt idx="1527">
                  <c:v>1.142326</c:v>
                </c:pt>
                <c:pt idx="1528">
                  <c:v>1.142326</c:v>
                </c:pt>
                <c:pt idx="1529">
                  <c:v>1.1669449999999999</c:v>
                </c:pt>
                <c:pt idx="1530">
                  <c:v>1.1915629999999999</c:v>
                </c:pt>
                <c:pt idx="1531">
                  <c:v>1.1915629999999999</c:v>
                </c:pt>
                <c:pt idx="1532">
                  <c:v>1.216181</c:v>
                </c:pt>
                <c:pt idx="1533">
                  <c:v>1.2654179999999999</c:v>
                </c:pt>
                <c:pt idx="1534">
                  <c:v>1.2654179999999999</c:v>
                </c:pt>
                <c:pt idx="1535">
                  <c:v>1.2654179999999999</c:v>
                </c:pt>
                <c:pt idx="1536">
                  <c:v>1.2654179999999999</c:v>
                </c:pt>
                <c:pt idx="1537">
                  <c:v>1.3146549999999999</c:v>
                </c:pt>
                <c:pt idx="1538">
                  <c:v>1.3146549999999999</c:v>
                </c:pt>
                <c:pt idx="1539">
                  <c:v>1.3392729999999999</c:v>
                </c:pt>
                <c:pt idx="1540">
                  <c:v>1.3392729999999999</c:v>
                </c:pt>
                <c:pt idx="1541">
                  <c:v>1.363891</c:v>
                </c:pt>
                <c:pt idx="1542">
                  <c:v>1.4131279999999999</c:v>
                </c:pt>
                <c:pt idx="1543">
                  <c:v>1.4131279999999999</c:v>
                </c:pt>
                <c:pt idx="1544">
                  <c:v>1.4623649999999999</c:v>
                </c:pt>
                <c:pt idx="1545">
                  <c:v>1.4869829999999999</c:v>
                </c:pt>
                <c:pt idx="1546">
                  <c:v>1.511601</c:v>
                </c:pt>
                <c:pt idx="1547">
                  <c:v>1.511601</c:v>
                </c:pt>
                <c:pt idx="1548">
                  <c:v>1.585456</c:v>
                </c:pt>
                <c:pt idx="1549">
                  <c:v>1.6100749999999999</c:v>
                </c:pt>
                <c:pt idx="1550">
                  <c:v>1.634693</c:v>
                </c:pt>
                <c:pt idx="1551">
                  <c:v>1.6839299999999999</c:v>
                </c:pt>
                <c:pt idx="1552">
                  <c:v>1.757784</c:v>
                </c:pt>
                <c:pt idx="1553">
                  <c:v>1.708548</c:v>
                </c:pt>
                <c:pt idx="1554">
                  <c:v>1.807021</c:v>
                </c:pt>
                <c:pt idx="1555">
                  <c:v>1.856258</c:v>
                </c:pt>
                <c:pt idx="1556">
                  <c:v>1.905494</c:v>
                </c:pt>
                <c:pt idx="1557">
                  <c:v>1.954731</c:v>
                </c:pt>
                <c:pt idx="1558">
                  <c:v>2.003968</c:v>
                </c:pt>
                <c:pt idx="1559">
                  <c:v>2.0285859999999998</c:v>
                </c:pt>
                <c:pt idx="1560">
                  <c:v>2.127059</c:v>
                </c:pt>
                <c:pt idx="1561">
                  <c:v>2.200914</c:v>
                </c:pt>
                <c:pt idx="1562">
                  <c:v>2.274769</c:v>
                </c:pt>
                <c:pt idx="1563">
                  <c:v>2.348624</c:v>
                </c:pt>
                <c:pt idx="1564">
                  <c:v>2.3978609999999998</c:v>
                </c:pt>
                <c:pt idx="1565">
                  <c:v>2.4963340000000001</c:v>
                </c:pt>
                <c:pt idx="1566">
                  <c:v>2.5701890000000001</c:v>
                </c:pt>
                <c:pt idx="1567">
                  <c:v>2.6440440000000001</c:v>
                </c:pt>
                <c:pt idx="1568">
                  <c:v>2.742518</c:v>
                </c:pt>
                <c:pt idx="1569">
                  <c:v>2.8409909999999998</c:v>
                </c:pt>
                <c:pt idx="1570">
                  <c:v>2.964083</c:v>
                </c:pt>
                <c:pt idx="1571">
                  <c:v>3.0871740000000001</c:v>
                </c:pt>
                <c:pt idx="1572">
                  <c:v>3.2102659999999998</c:v>
                </c:pt>
                <c:pt idx="1573">
                  <c:v>3.3087390000000001</c:v>
                </c:pt>
                <c:pt idx="1574">
                  <c:v>3.4564490000000001</c:v>
                </c:pt>
                <c:pt idx="1575">
                  <c:v>3.5795409999999999</c:v>
                </c:pt>
                <c:pt idx="1576">
                  <c:v>3.7272509999999999</c:v>
                </c:pt>
                <c:pt idx="1577">
                  <c:v>3.8749609999999999</c:v>
                </c:pt>
                <c:pt idx="1578">
                  <c:v>4.0719070000000004</c:v>
                </c:pt>
                <c:pt idx="1579">
                  <c:v>4.2688540000000001</c:v>
                </c:pt>
                <c:pt idx="1580">
                  <c:v>4.4411820000000004</c:v>
                </c:pt>
                <c:pt idx="1581">
                  <c:v>4.5888920000000004</c:v>
                </c:pt>
                <c:pt idx="1582">
                  <c:v>4.7119840000000002</c:v>
                </c:pt>
                <c:pt idx="1583">
                  <c:v>4.7612199999999998</c:v>
                </c:pt>
                <c:pt idx="1584">
                  <c:v>4.7612199999999998</c:v>
                </c:pt>
                <c:pt idx="1585">
                  <c:v>4.8350749999999998</c:v>
                </c:pt>
                <c:pt idx="1586">
                  <c:v>4.8350749999999998</c:v>
                </c:pt>
                <c:pt idx="1587">
                  <c:v>4.9089299999999998</c:v>
                </c:pt>
                <c:pt idx="1588">
                  <c:v>4.9335490000000002</c:v>
                </c:pt>
                <c:pt idx="1589">
                  <c:v>4.9335490000000002</c:v>
                </c:pt>
                <c:pt idx="1590">
                  <c:v>5.0320220000000004</c:v>
                </c:pt>
                <c:pt idx="1591">
                  <c:v>5.0812590000000002</c:v>
                </c:pt>
                <c:pt idx="1592">
                  <c:v>5.0812590000000002</c:v>
                </c:pt>
                <c:pt idx="1593">
                  <c:v>5.0812590000000002</c:v>
                </c:pt>
                <c:pt idx="1594">
                  <c:v>5.0812590000000002</c:v>
                </c:pt>
                <c:pt idx="1595">
                  <c:v>5.0566399999999998</c:v>
                </c:pt>
                <c:pt idx="1596">
                  <c:v>5.0812590000000002</c:v>
                </c:pt>
                <c:pt idx="1597">
                  <c:v>5.0320220000000004</c:v>
                </c:pt>
                <c:pt idx="1598">
                  <c:v>4.9827849999999998</c:v>
                </c:pt>
                <c:pt idx="1599">
                  <c:v>4.9089299999999998</c:v>
                </c:pt>
                <c:pt idx="1600">
                  <c:v>4.9335490000000002</c:v>
                </c:pt>
                <c:pt idx="1601">
                  <c:v>4.8104570000000004</c:v>
                </c:pt>
                <c:pt idx="1602">
                  <c:v>4.7858390000000002</c:v>
                </c:pt>
                <c:pt idx="1603">
                  <c:v>4.7612199999999998</c:v>
                </c:pt>
                <c:pt idx="1604">
                  <c:v>4.7119840000000002</c:v>
                </c:pt>
                <c:pt idx="1605">
                  <c:v>4.6627470000000004</c:v>
                </c:pt>
                <c:pt idx="1606">
                  <c:v>4.6381290000000002</c:v>
                </c:pt>
                <c:pt idx="1607">
                  <c:v>4.5642740000000002</c:v>
                </c:pt>
                <c:pt idx="1608">
                  <c:v>4.5888920000000004</c:v>
                </c:pt>
                <c:pt idx="1609">
                  <c:v>4.5888920000000004</c:v>
                </c:pt>
                <c:pt idx="1610">
                  <c:v>4.5396549999999998</c:v>
                </c:pt>
                <c:pt idx="1611">
                  <c:v>4.5642740000000002</c:v>
                </c:pt>
                <c:pt idx="1612">
                  <c:v>4.5396549999999998</c:v>
                </c:pt>
                <c:pt idx="1613">
                  <c:v>4.5888920000000004</c:v>
                </c:pt>
                <c:pt idx="1614">
                  <c:v>4.5396549999999998</c:v>
                </c:pt>
                <c:pt idx="1615">
                  <c:v>4.5150370000000004</c:v>
                </c:pt>
                <c:pt idx="1616">
                  <c:v>4.4657999999999998</c:v>
                </c:pt>
                <c:pt idx="1617">
                  <c:v>4.5150370000000004</c:v>
                </c:pt>
                <c:pt idx="1618">
                  <c:v>4.5150370000000004</c:v>
                </c:pt>
                <c:pt idx="1619">
                  <c:v>4.4904190000000002</c:v>
                </c:pt>
                <c:pt idx="1620">
                  <c:v>4.4165640000000002</c:v>
                </c:pt>
                <c:pt idx="1621">
                  <c:v>4.3919459999999999</c:v>
                </c:pt>
                <c:pt idx="1622">
                  <c:v>4.3427090000000002</c:v>
                </c:pt>
                <c:pt idx="1623">
                  <c:v>4.3180909999999999</c:v>
                </c:pt>
                <c:pt idx="1624">
                  <c:v>4.2442359999999999</c:v>
                </c:pt>
                <c:pt idx="1625">
                  <c:v>4.1949990000000001</c:v>
                </c:pt>
                <c:pt idx="1626">
                  <c:v>4.0719070000000004</c:v>
                </c:pt>
                <c:pt idx="1627">
                  <c:v>3.8995790000000001</c:v>
                </c:pt>
                <c:pt idx="1628">
                  <c:v>3.7518690000000001</c:v>
                </c:pt>
                <c:pt idx="1629">
                  <c:v>3.5795409999999999</c:v>
                </c:pt>
                <c:pt idx="1630">
                  <c:v>3.2841209999999998</c:v>
                </c:pt>
                <c:pt idx="1631">
                  <c:v>3.1856469999999999</c:v>
                </c:pt>
                <c:pt idx="1632">
                  <c:v>2.9887009999999998</c:v>
                </c:pt>
                <c:pt idx="1633">
                  <c:v>2.7671359999999998</c:v>
                </c:pt>
                <c:pt idx="1634">
                  <c:v>2.6194259999999998</c:v>
                </c:pt>
                <c:pt idx="1635">
                  <c:v>2.422479</c:v>
                </c:pt>
                <c:pt idx="1636">
                  <c:v>2.225533</c:v>
                </c:pt>
                <c:pt idx="1637">
                  <c:v>2.1024409999999998</c:v>
                </c:pt>
                <c:pt idx="1638">
                  <c:v>1.954731</c:v>
                </c:pt>
                <c:pt idx="1639">
                  <c:v>1.831639</c:v>
                </c:pt>
                <c:pt idx="1640">
                  <c:v>1.6839299999999999</c:v>
                </c:pt>
                <c:pt idx="1641">
                  <c:v>1.511601</c:v>
                </c:pt>
                <c:pt idx="1642">
                  <c:v>1.437746</c:v>
                </c:pt>
                <c:pt idx="1643">
                  <c:v>1.363891</c:v>
                </c:pt>
                <c:pt idx="1644">
                  <c:v>1.2407999999999999</c:v>
                </c:pt>
                <c:pt idx="1645">
                  <c:v>1.142326</c:v>
                </c:pt>
                <c:pt idx="1646">
                  <c:v>1.0930899999999999</c:v>
                </c:pt>
                <c:pt idx="1647">
                  <c:v>1.0438529999999999</c:v>
                </c:pt>
                <c:pt idx="1648">
                  <c:v>0.99461599999999994</c:v>
                </c:pt>
                <c:pt idx="1649">
                  <c:v>0.87152499999999999</c:v>
                </c:pt>
                <c:pt idx="1650">
                  <c:v>0.82228800000000002</c:v>
                </c:pt>
                <c:pt idx="1651">
                  <c:v>0.79766999999999999</c:v>
                </c:pt>
                <c:pt idx="1652">
                  <c:v>0.77305100000000004</c:v>
                </c:pt>
                <c:pt idx="1653">
                  <c:v>0.74843300000000001</c:v>
                </c:pt>
                <c:pt idx="1654">
                  <c:v>0.77305100000000004</c:v>
                </c:pt>
                <c:pt idx="1655">
                  <c:v>0.79766999999999999</c:v>
                </c:pt>
                <c:pt idx="1656">
                  <c:v>0.79766999999999999</c:v>
                </c:pt>
                <c:pt idx="1657">
                  <c:v>0.79766999999999999</c:v>
                </c:pt>
                <c:pt idx="1658">
                  <c:v>0.79766999999999999</c:v>
                </c:pt>
                <c:pt idx="1659">
                  <c:v>0.82228800000000002</c:v>
                </c:pt>
                <c:pt idx="1660">
                  <c:v>0.84690600000000005</c:v>
                </c:pt>
                <c:pt idx="1661">
                  <c:v>0.84690600000000005</c:v>
                </c:pt>
                <c:pt idx="1662">
                  <c:v>0.82228800000000002</c:v>
                </c:pt>
                <c:pt idx="1663">
                  <c:v>0.79766999999999999</c:v>
                </c:pt>
                <c:pt idx="1664">
                  <c:v>0.82228800000000002</c:v>
                </c:pt>
                <c:pt idx="1665">
                  <c:v>0.82228800000000002</c:v>
                </c:pt>
                <c:pt idx="1666">
                  <c:v>0.82228800000000002</c:v>
                </c:pt>
                <c:pt idx="1667">
                  <c:v>0.82228800000000002</c:v>
                </c:pt>
                <c:pt idx="1668">
                  <c:v>0.82228800000000002</c:v>
                </c:pt>
                <c:pt idx="1669">
                  <c:v>0.82228800000000002</c:v>
                </c:pt>
                <c:pt idx="1670">
                  <c:v>0.84690600000000005</c:v>
                </c:pt>
                <c:pt idx="1671">
                  <c:v>0.84690600000000005</c:v>
                </c:pt>
                <c:pt idx="1672">
                  <c:v>0.84690600000000005</c:v>
                </c:pt>
                <c:pt idx="1673">
                  <c:v>0.82228800000000002</c:v>
                </c:pt>
                <c:pt idx="1674">
                  <c:v>0.82228800000000002</c:v>
                </c:pt>
                <c:pt idx="1675">
                  <c:v>0.84690600000000005</c:v>
                </c:pt>
                <c:pt idx="1676">
                  <c:v>0.84690600000000005</c:v>
                </c:pt>
                <c:pt idx="1677">
                  <c:v>0.79766999999999999</c:v>
                </c:pt>
                <c:pt idx="1678">
                  <c:v>0.82228800000000002</c:v>
                </c:pt>
                <c:pt idx="1679">
                  <c:v>0.79766999999999999</c:v>
                </c:pt>
                <c:pt idx="1680">
                  <c:v>0.84690600000000005</c:v>
                </c:pt>
                <c:pt idx="1681">
                  <c:v>0.79766999999999999</c:v>
                </c:pt>
                <c:pt idx="1682">
                  <c:v>0.82228800000000002</c:v>
                </c:pt>
                <c:pt idx="1683">
                  <c:v>0.82228800000000002</c:v>
                </c:pt>
                <c:pt idx="1684">
                  <c:v>0.79766999999999999</c:v>
                </c:pt>
                <c:pt idx="1685">
                  <c:v>0.84690600000000005</c:v>
                </c:pt>
                <c:pt idx="1686">
                  <c:v>0.84690600000000005</c:v>
                </c:pt>
                <c:pt idx="1687">
                  <c:v>0.84690600000000005</c:v>
                </c:pt>
                <c:pt idx="1688">
                  <c:v>0.84690600000000005</c:v>
                </c:pt>
                <c:pt idx="1689">
                  <c:v>0.87152499999999999</c:v>
                </c:pt>
                <c:pt idx="1690">
                  <c:v>0.84690600000000005</c:v>
                </c:pt>
                <c:pt idx="1691">
                  <c:v>0.82228800000000002</c:v>
                </c:pt>
                <c:pt idx="1692">
                  <c:v>0.82228800000000002</c:v>
                </c:pt>
                <c:pt idx="1693">
                  <c:v>0.84690600000000005</c:v>
                </c:pt>
                <c:pt idx="1694">
                  <c:v>0.77305100000000004</c:v>
                </c:pt>
                <c:pt idx="1695">
                  <c:v>0.84690600000000005</c:v>
                </c:pt>
                <c:pt idx="1696">
                  <c:v>0.82228800000000002</c:v>
                </c:pt>
                <c:pt idx="1697">
                  <c:v>0.79766999999999999</c:v>
                </c:pt>
                <c:pt idx="1698">
                  <c:v>0.82228800000000002</c:v>
                </c:pt>
                <c:pt idx="1699">
                  <c:v>0.87152499999999999</c:v>
                </c:pt>
                <c:pt idx="1700">
                  <c:v>0.87152499999999999</c:v>
                </c:pt>
                <c:pt idx="1701">
                  <c:v>0.82228800000000002</c:v>
                </c:pt>
                <c:pt idx="1702">
                  <c:v>0.84690600000000005</c:v>
                </c:pt>
                <c:pt idx="1703">
                  <c:v>0.89614300000000002</c:v>
                </c:pt>
                <c:pt idx="1704">
                  <c:v>0.82228800000000002</c:v>
                </c:pt>
                <c:pt idx="1705">
                  <c:v>0.87152499999999999</c:v>
                </c:pt>
                <c:pt idx="1706">
                  <c:v>0.87152499999999999</c:v>
                </c:pt>
                <c:pt idx="1707">
                  <c:v>0.84690600000000005</c:v>
                </c:pt>
                <c:pt idx="1708">
                  <c:v>0.87152499999999999</c:v>
                </c:pt>
                <c:pt idx="1709">
                  <c:v>0.87152499999999999</c:v>
                </c:pt>
                <c:pt idx="1710">
                  <c:v>0.89614300000000002</c:v>
                </c:pt>
                <c:pt idx="1711">
                  <c:v>0.84690600000000005</c:v>
                </c:pt>
                <c:pt idx="1712">
                  <c:v>0.87152499999999999</c:v>
                </c:pt>
                <c:pt idx="1713">
                  <c:v>0.84690600000000005</c:v>
                </c:pt>
                <c:pt idx="1714">
                  <c:v>0.87152499999999999</c:v>
                </c:pt>
                <c:pt idx="1715">
                  <c:v>0.89614300000000002</c:v>
                </c:pt>
                <c:pt idx="1716">
                  <c:v>0.87152499999999999</c:v>
                </c:pt>
                <c:pt idx="1717">
                  <c:v>0.89614300000000002</c:v>
                </c:pt>
                <c:pt idx="1718">
                  <c:v>0.92076100000000005</c:v>
                </c:pt>
                <c:pt idx="1719">
                  <c:v>0.89614300000000002</c:v>
                </c:pt>
                <c:pt idx="1720">
                  <c:v>0.84690600000000005</c:v>
                </c:pt>
                <c:pt idx="1721">
                  <c:v>0.89614300000000002</c:v>
                </c:pt>
                <c:pt idx="1722">
                  <c:v>0.92076100000000005</c:v>
                </c:pt>
                <c:pt idx="1723">
                  <c:v>0.89614300000000002</c:v>
                </c:pt>
                <c:pt idx="1724">
                  <c:v>0.89614300000000002</c:v>
                </c:pt>
                <c:pt idx="1725">
                  <c:v>0.87152499999999999</c:v>
                </c:pt>
                <c:pt idx="1726">
                  <c:v>0.94538</c:v>
                </c:pt>
                <c:pt idx="1727">
                  <c:v>0.92076100000000005</c:v>
                </c:pt>
                <c:pt idx="1728">
                  <c:v>0.94538</c:v>
                </c:pt>
                <c:pt idx="1729">
                  <c:v>0.92076100000000005</c:v>
                </c:pt>
                <c:pt idx="1730">
                  <c:v>0.96999800000000003</c:v>
                </c:pt>
                <c:pt idx="1731">
                  <c:v>0.94538</c:v>
                </c:pt>
                <c:pt idx="1732">
                  <c:v>0.94538</c:v>
                </c:pt>
                <c:pt idx="1733">
                  <c:v>0.94538</c:v>
                </c:pt>
                <c:pt idx="1734">
                  <c:v>0.96999800000000003</c:v>
                </c:pt>
                <c:pt idx="1735">
                  <c:v>0.94538</c:v>
                </c:pt>
                <c:pt idx="1736">
                  <c:v>0.96999800000000003</c:v>
                </c:pt>
                <c:pt idx="1737">
                  <c:v>0.94538</c:v>
                </c:pt>
                <c:pt idx="1738">
                  <c:v>0.96999800000000003</c:v>
                </c:pt>
                <c:pt idx="1739">
                  <c:v>0.99461599999999994</c:v>
                </c:pt>
                <c:pt idx="1740">
                  <c:v>0.92076100000000005</c:v>
                </c:pt>
                <c:pt idx="1741">
                  <c:v>0.99461599999999994</c:v>
                </c:pt>
                <c:pt idx="1742">
                  <c:v>0.99461599999999994</c:v>
                </c:pt>
                <c:pt idx="1743">
                  <c:v>0.99461599999999994</c:v>
                </c:pt>
                <c:pt idx="1744">
                  <c:v>1.0192349999999999</c:v>
                </c:pt>
                <c:pt idx="1745">
                  <c:v>1.0438529999999999</c:v>
                </c:pt>
                <c:pt idx="1746">
                  <c:v>0.99461599999999994</c:v>
                </c:pt>
                <c:pt idx="1747">
                  <c:v>0.99461599999999994</c:v>
                </c:pt>
                <c:pt idx="1748">
                  <c:v>1.0192349999999999</c:v>
                </c:pt>
                <c:pt idx="1749">
                  <c:v>0.99461599999999994</c:v>
                </c:pt>
                <c:pt idx="1750">
                  <c:v>0.99461599999999994</c:v>
                </c:pt>
                <c:pt idx="1751">
                  <c:v>0.99461599999999994</c:v>
                </c:pt>
                <c:pt idx="1752">
                  <c:v>0.99461599999999994</c:v>
                </c:pt>
                <c:pt idx="1753">
                  <c:v>0.94538</c:v>
                </c:pt>
                <c:pt idx="1754">
                  <c:v>0.99461599999999994</c:v>
                </c:pt>
                <c:pt idx="1755">
                  <c:v>1.0192349999999999</c:v>
                </c:pt>
                <c:pt idx="1756">
                  <c:v>1.0192349999999999</c:v>
                </c:pt>
                <c:pt idx="1757">
                  <c:v>0.99461599999999994</c:v>
                </c:pt>
                <c:pt idx="1758">
                  <c:v>1.0192349999999999</c:v>
                </c:pt>
                <c:pt idx="1759">
                  <c:v>1.0438529999999999</c:v>
                </c:pt>
                <c:pt idx="1760">
                  <c:v>1.0192349999999999</c:v>
                </c:pt>
                <c:pt idx="1761">
                  <c:v>1.0930899999999999</c:v>
                </c:pt>
                <c:pt idx="1762">
                  <c:v>1.0438529999999999</c:v>
                </c:pt>
                <c:pt idx="1763">
                  <c:v>1.0684709999999999</c:v>
                </c:pt>
                <c:pt idx="1764">
                  <c:v>1.0438529999999999</c:v>
                </c:pt>
                <c:pt idx="1765">
                  <c:v>1.0930899999999999</c:v>
                </c:pt>
                <c:pt idx="1766">
                  <c:v>1.0438529999999999</c:v>
                </c:pt>
                <c:pt idx="1767">
                  <c:v>1.0438529999999999</c:v>
                </c:pt>
                <c:pt idx="1768">
                  <c:v>1.0930899999999999</c:v>
                </c:pt>
                <c:pt idx="1769">
                  <c:v>1.0684709999999999</c:v>
                </c:pt>
                <c:pt idx="1770">
                  <c:v>1.0930899999999999</c:v>
                </c:pt>
                <c:pt idx="1771">
                  <c:v>1.1177079999999999</c:v>
                </c:pt>
                <c:pt idx="1772">
                  <c:v>1.0930899999999999</c:v>
                </c:pt>
                <c:pt idx="1773">
                  <c:v>1.142326</c:v>
                </c:pt>
                <c:pt idx="1774">
                  <c:v>1.1669449999999999</c:v>
                </c:pt>
                <c:pt idx="1775">
                  <c:v>1.142326</c:v>
                </c:pt>
                <c:pt idx="1776">
                  <c:v>1.1669449999999999</c:v>
                </c:pt>
                <c:pt idx="1777">
                  <c:v>1.1915629999999999</c:v>
                </c:pt>
                <c:pt idx="1778">
                  <c:v>1.1669449999999999</c:v>
                </c:pt>
                <c:pt idx="1779">
                  <c:v>1.216181</c:v>
                </c:pt>
                <c:pt idx="1780">
                  <c:v>1.290036</c:v>
                </c:pt>
                <c:pt idx="1781">
                  <c:v>1.290036</c:v>
                </c:pt>
                <c:pt idx="1782">
                  <c:v>1.290036</c:v>
                </c:pt>
                <c:pt idx="1783">
                  <c:v>1.290036</c:v>
                </c:pt>
                <c:pt idx="1784">
                  <c:v>1.3146549999999999</c:v>
                </c:pt>
                <c:pt idx="1785">
                  <c:v>1.3392729999999999</c:v>
                </c:pt>
                <c:pt idx="1786">
                  <c:v>1.3146549999999999</c:v>
                </c:pt>
                <c:pt idx="1787">
                  <c:v>1.437746</c:v>
                </c:pt>
                <c:pt idx="1788">
                  <c:v>1.3885099999999999</c:v>
                </c:pt>
                <c:pt idx="1789">
                  <c:v>1.4869829999999999</c:v>
                </c:pt>
                <c:pt idx="1790">
                  <c:v>1.4623649999999999</c:v>
                </c:pt>
                <c:pt idx="1791">
                  <c:v>1.4869829999999999</c:v>
                </c:pt>
                <c:pt idx="1792">
                  <c:v>1.511601</c:v>
                </c:pt>
                <c:pt idx="1793">
                  <c:v>1.511601</c:v>
                </c:pt>
                <c:pt idx="1794">
                  <c:v>1.5608379999999999</c:v>
                </c:pt>
                <c:pt idx="1795">
                  <c:v>1.634693</c:v>
                </c:pt>
                <c:pt idx="1796">
                  <c:v>1.659311</c:v>
                </c:pt>
                <c:pt idx="1797">
                  <c:v>1.6839299999999999</c:v>
                </c:pt>
                <c:pt idx="1798">
                  <c:v>1.733166</c:v>
                </c:pt>
                <c:pt idx="1799">
                  <c:v>1.757784</c:v>
                </c:pt>
                <c:pt idx="1800">
                  <c:v>1.807021</c:v>
                </c:pt>
                <c:pt idx="1801">
                  <c:v>1.856258</c:v>
                </c:pt>
                <c:pt idx="1802">
                  <c:v>1.930113</c:v>
                </c:pt>
                <c:pt idx="1803">
                  <c:v>1.979349</c:v>
                </c:pt>
                <c:pt idx="1804">
                  <c:v>2.003968</c:v>
                </c:pt>
                <c:pt idx="1805">
                  <c:v>2.1024409999999998</c:v>
                </c:pt>
                <c:pt idx="1806">
                  <c:v>2.1762959999999998</c:v>
                </c:pt>
                <c:pt idx="1807">
                  <c:v>2.225533</c:v>
                </c:pt>
                <c:pt idx="1808">
                  <c:v>2.274769</c:v>
                </c:pt>
                <c:pt idx="1809">
                  <c:v>2.373243</c:v>
                </c:pt>
                <c:pt idx="1810">
                  <c:v>2.3978609999999998</c:v>
                </c:pt>
                <c:pt idx="1811">
                  <c:v>2.4963340000000001</c:v>
                </c:pt>
                <c:pt idx="1812">
                  <c:v>2.5701890000000001</c:v>
                </c:pt>
                <c:pt idx="1813">
                  <c:v>2.668663</c:v>
                </c:pt>
                <c:pt idx="1814">
                  <c:v>2.7671359999999998</c:v>
                </c:pt>
                <c:pt idx="1815">
                  <c:v>2.8656090000000001</c:v>
                </c:pt>
                <c:pt idx="1816">
                  <c:v>2.9887009999999998</c:v>
                </c:pt>
                <c:pt idx="1817">
                  <c:v>3.0625559999999998</c:v>
                </c:pt>
                <c:pt idx="1818">
                  <c:v>3.2348840000000001</c:v>
                </c:pt>
                <c:pt idx="1819">
                  <c:v>3.3579759999999998</c:v>
                </c:pt>
                <c:pt idx="1820">
                  <c:v>3.4810669999999999</c:v>
                </c:pt>
                <c:pt idx="1821">
                  <c:v>3.5795409999999999</c:v>
                </c:pt>
                <c:pt idx="1822">
                  <c:v>3.7764869999999999</c:v>
                </c:pt>
                <c:pt idx="1823">
                  <c:v>3.9241969999999999</c:v>
                </c:pt>
                <c:pt idx="1824">
                  <c:v>4.0965259999999999</c:v>
                </c:pt>
                <c:pt idx="1825">
                  <c:v>4.2934720000000004</c:v>
                </c:pt>
                <c:pt idx="1826">
                  <c:v>4.5150370000000004</c:v>
                </c:pt>
                <c:pt idx="1827">
                  <c:v>4.6627470000000004</c:v>
                </c:pt>
                <c:pt idx="1828">
                  <c:v>4.7366020000000004</c:v>
                </c:pt>
                <c:pt idx="1829">
                  <c:v>4.7366020000000004</c:v>
                </c:pt>
                <c:pt idx="1830">
                  <c:v>4.7858390000000002</c:v>
                </c:pt>
                <c:pt idx="1831">
                  <c:v>4.8350749999999998</c:v>
                </c:pt>
                <c:pt idx="1832">
                  <c:v>4.8843120000000004</c:v>
                </c:pt>
                <c:pt idx="1833">
                  <c:v>4.8843120000000004</c:v>
                </c:pt>
                <c:pt idx="1834">
                  <c:v>4.9335490000000002</c:v>
                </c:pt>
                <c:pt idx="1835">
                  <c:v>4.9827849999999998</c:v>
                </c:pt>
                <c:pt idx="1836">
                  <c:v>5.0812590000000002</c:v>
                </c:pt>
                <c:pt idx="1837">
                  <c:v>5.0320220000000004</c:v>
                </c:pt>
                <c:pt idx="1838">
                  <c:v>5.0566399999999998</c:v>
                </c:pt>
                <c:pt idx="1839">
                  <c:v>5.1058770000000004</c:v>
                </c:pt>
                <c:pt idx="1840">
                  <c:v>5.1304949999999998</c:v>
                </c:pt>
                <c:pt idx="1841">
                  <c:v>5.0812590000000002</c:v>
                </c:pt>
                <c:pt idx="1842">
                  <c:v>5.0812590000000002</c:v>
                </c:pt>
                <c:pt idx="1843">
                  <c:v>5.0320220000000004</c:v>
                </c:pt>
                <c:pt idx="1844">
                  <c:v>5.0074040000000002</c:v>
                </c:pt>
                <c:pt idx="1845">
                  <c:v>4.9581670000000004</c:v>
                </c:pt>
                <c:pt idx="1846">
                  <c:v>4.8596940000000002</c:v>
                </c:pt>
                <c:pt idx="1847">
                  <c:v>4.8350749999999998</c:v>
                </c:pt>
                <c:pt idx="1848">
                  <c:v>4.7858390000000002</c:v>
                </c:pt>
                <c:pt idx="1849">
                  <c:v>4.7612199999999998</c:v>
                </c:pt>
                <c:pt idx="1850">
                  <c:v>4.6873649999999998</c:v>
                </c:pt>
                <c:pt idx="1851">
                  <c:v>4.6381290000000002</c:v>
                </c:pt>
                <c:pt idx="1852">
                  <c:v>4.6135099999999998</c:v>
                </c:pt>
                <c:pt idx="1853">
                  <c:v>4.5642740000000002</c:v>
                </c:pt>
                <c:pt idx="1854">
                  <c:v>4.5888920000000004</c:v>
                </c:pt>
                <c:pt idx="1855">
                  <c:v>4.5642740000000002</c:v>
                </c:pt>
                <c:pt idx="1856">
                  <c:v>4.5888920000000004</c:v>
                </c:pt>
                <c:pt idx="1857">
                  <c:v>4.5396549999999998</c:v>
                </c:pt>
                <c:pt idx="1858">
                  <c:v>4.5396549999999998</c:v>
                </c:pt>
                <c:pt idx="1859">
                  <c:v>4.5396549999999998</c:v>
                </c:pt>
                <c:pt idx="1860">
                  <c:v>4.4904190000000002</c:v>
                </c:pt>
                <c:pt idx="1861">
                  <c:v>4.5396549999999998</c:v>
                </c:pt>
                <c:pt idx="1862">
                  <c:v>4.5150370000000004</c:v>
                </c:pt>
                <c:pt idx="1863">
                  <c:v>4.4904190000000002</c:v>
                </c:pt>
                <c:pt idx="1864">
                  <c:v>4.4904190000000002</c:v>
                </c:pt>
                <c:pt idx="1865">
                  <c:v>4.3919459999999999</c:v>
                </c:pt>
                <c:pt idx="1866">
                  <c:v>4.4411820000000004</c:v>
                </c:pt>
                <c:pt idx="1867">
                  <c:v>4.3427090000000002</c:v>
                </c:pt>
                <c:pt idx="1868">
                  <c:v>4.3180909999999999</c:v>
                </c:pt>
                <c:pt idx="1869">
                  <c:v>4.2934720000000004</c:v>
                </c:pt>
                <c:pt idx="1870">
                  <c:v>4.2442359999999999</c:v>
                </c:pt>
                <c:pt idx="1871">
                  <c:v>4.1703809999999999</c:v>
                </c:pt>
                <c:pt idx="1872">
                  <c:v>4.0472890000000001</c:v>
                </c:pt>
                <c:pt idx="1873">
                  <c:v>3.8995790000000001</c:v>
                </c:pt>
                <c:pt idx="1874">
                  <c:v>3.7764869999999999</c:v>
                </c:pt>
                <c:pt idx="1875">
                  <c:v>3.5303040000000001</c:v>
                </c:pt>
                <c:pt idx="1876">
                  <c:v>3.3333569999999999</c:v>
                </c:pt>
                <c:pt idx="1877">
                  <c:v>3.1364109999999998</c:v>
                </c:pt>
                <c:pt idx="1878">
                  <c:v>2.964083</c:v>
                </c:pt>
                <c:pt idx="1879">
                  <c:v>2.7178990000000001</c:v>
                </c:pt>
                <c:pt idx="1880">
                  <c:v>2.520953</c:v>
                </c:pt>
                <c:pt idx="1881">
                  <c:v>2.3978609999999998</c:v>
                </c:pt>
                <c:pt idx="1882">
                  <c:v>2.200914</c:v>
                </c:pt>
                <c:pt idx="1883">
                  <c:v>2.053204</c:v>
                </c:pt>
                <c:pt idx="1884">
                  <c:v>1.905494</c:v>
                </c:pt>
                <c:pt idx="1885">
                  <c:v>1.782403</c:v>
                </c:pt>
                <c:pt idx="1886">
                  <c:v>1.6839299999999999</c:v>
                </c:pt>
                <c:pt idx="1887">
                  <c:v>1.5608379999999999</c:v>
                </c:pt>
                <c:pt idx="1888">
                  <c:v>1.4623649999999999</c:v>
                </c:pt>
                <c:pt idx="1889">
                  <c:v>1.363891</c:v>
                </c:pt>
                <c:pt idx="1890">
                  <c:v>1.2407999999999999</c:v>
                </c:pt>
                <c:pt idx="1891">
                  <c:v>1.1177079999999999</c:v>
                </c:pt>
                <c:pt idx="1892">
                  <c:v>1.0438529999999999</c:v>
                </c:pt>
                <c:pt idx="1893">
                  <c:v>0.96999800000000003</c:v>
                </c:pt>
                <c:pt idx="1894">
                  <c:v>0.92076100000000005</c:v>
                </c:pt>
                <c:pt idx="1895">
                  <c:v>0.89614300000000002</c:v>
                </c:pt>
                <c:pt idx="1896">
                  <c:v>0.82228800000000002</c:v>
                </c:pt>
                <c:pt idx="1897">
                  <c:v>0.77305100000000004</c:v>
                </c:pt>
                <c:pt idx="1898">
                  <c:v>0.74843300000000001</c:v>
                </c:pt>
                <c:pt idx="1899">
                  <c:v>0.72381499999999999</c:v>
                </c:pt>
                <c:pt idx="1900">
                  <c:v>0.74843300000000001</c:v>
                </c:pt>
                <c:pt idx="1901">
                  <c:v>0.77305100000000004</c:v>
                </c:pt>
                <c:pt idx="1902">
                  <c:v>0.79766999999999999</c:v>
                </c:pt>
                <c:pt idx="1903">
                  <c:v>0.79766999999999999</c:v>
                </c:pt>
                <c:pt idx="1904">
                  <c:v>0.82228800000000002</c:v>
                </c:pt>
                <c:pt idx="1905">
                  <c:v>0.82228800000000002</c:v>
                </c:pt>
                <c:pt idx="1906">
                  <c:v>0.82228800000000002</c:v>
                </c:pt>
                <c:pt idx="1907">
                  <c:v>0.82228800000000002</c:v>
                </c:pt>
                <c:pt idx="1908">
                  <c:v>0.82228800000000002</c:v>
                </c:pt>
                <c:pt idx="1909">
                  <c:v>0.84690600000000005</c:v>
                </c:pt>
                <c:pt idx="1910">
                  <c:v>0.87152499999999999</c:v>
                </c:pt>
                <c:pt idx="1911">
                  <c:v>0.82228800000000002</c:v>
                </c:pt>
                <c:pt idx="1912">
                  <c:v>0.84690600000000005</c:v>
                </c:pt>
                <c:pt idx="1913">
                  <c:v>0.82228800000000002</c:v>
                </c:pt>
                <c:pt idx="1914">
                  <c:v>0.84690600000000005</c:v>
                </c:pt>
                <c:pt idx="1915">
                  <c:v>0.84690600000000005</c:v>
                </c:pt>
                <c:pt idx="1916">
                  <c:v>0.79766999999999999</c:v>
                </c:pt>
                <c:pt idx="1917">
                  <c:v>0.84690600000000005</c:v>
                </c:pt>
                <c:pt idx="1918">
                  <c:v>0.84690600000000005</c:v>
                </c:pt>
                <c:pt idx="1919">
                  <c:v>0.79766999999999999</c:v>
                </c:pt>
                <c:pt idx="1920">
                  <c:v>0.84690600000000005</c:v>
                </c:pt>
                <c:pt idx="1921">
                  <c:v>0.79766999999999999</c:v>
                </c:pt>
                <c:pt idx="1922">
                  <c:v>0.82228800000000002</c:v>
                </c:pt>
                <c:pt idx="1923">
                  <c:v>0.79766999999999999</c:v>
                </c:pt>
                <c:pt idx="1924">
                  <c:v>0.87152499999999999</c:v>
                </c:pt>
                <c:pt idx="1925">
                  <c:v>0.84690600000000005</c:v>
                </c:pt>
                <c:pt idx="1926">
                  <c:v>0.77305100000000004</c:v>
                </c:pt>
                <c:pt idx="1927">
                  <c:v>0.82228800000000002</c:v>
                </c:pt>
                <c:pt idx="1928">
                  <c:v>0.84690600000000005</c:v>
                </c:pt>
                <c:pt idx="1929">
                  <c:v>0.82228800000000002</c:v>
                </c:pt>
                <c:pt idx="1930">
                  <c:v>0.84690600000000005</c:v>
                </c:pt>
                <c:pt idx="1931">
                  <c:v>0.84690600000000005</c:v>
                </c:pt>
                <c:pt idx="1932">
                  <c:v>0.84690600000000005</c:v>
                </c:pt>
                <c:pt idx="1933">
                  <c:v>0.82228800000000002</c:v>
                </c:pt>
                <c:pt idx="1934">
                  <c:v>0.84690600000000005</c:v>
                </c:pt>
                <c:pt idx="1935">
                  <c:v>0.79766999999999999</c:v>
                </c:pt>
                <c:pt idx="1936">
                  <c:v>0.82228800000000002</c:v>
                </c:pt>
                <c:pt idx="1937">
                  <c:v>0.84690600000000005</c:v>
                </c:pt>
                <c:pt idx="1938">
                  <c:v>0.87152499999999999</c:v>
                </c:pt>
                <c:pt idx="1939">
                  <c:v>0.84690600000000005</c:v>
                </c:pt>
                <c:pt idx="1940">
                  <c:v>0.84690600000000005</c:v>
                </c:pt>
                <c:pt idx="1941">
                  <c:v>0.84690600000000005</c:v>
                </c:pt>
                <c:pt idx="1942">
                  <c:v>0.82228800000000002</c:v>
                </c:pt>
                <c:pt idx="1943">
                  <c:v>0.82228800000000002</c:v>
                </c:pt>
                <c:pt idx="1944">
                  <c:v>0.82228800000000002</c:v>
                </c:pt>
                <c:pt idx="1945">
                  <c:v>0.84690600000000005</c:v>
                </c:pt>
                <c:pt idx="1946">
                  <c:v>0.87152499999999999</c:v>
                </c:pt>
                <c:pt idx="1947">
                  <c:v>0.84690600000000005</c:v>
                </c:pt>
                <c:pt idx="1948">
                  <c:v>0.82228800000000002</c:v>
                </c:pt>
                <c:pt idx="1949">
                  <c:v>0.87152499999999999</c:v>
                </c:pt>
                <c:pt idx="1950">
                  <c:v>0.82228800000000002</c:v>
                </c:pt>
                <c:pt idx="1951">
                  <c:v>0.87152499999999999</c:v>
                </c:pt>
                <c:pt idx="1952">
                  <c:v>0.84690600000000005</c:v>
                </c:pt>
                <c:pt idx="1953">
                  <c:v>0.84690600000000005</c:v>
                </c:pt>
                <c:pt idx="1954">
                  <c:v>0.84690600000000005</c:v>
                </c:pt>
                <c:pt idx="1955">
                  <c:v>0.87152499999999999</c:v>
                </c:pt>
                <c:pt idx="1956">
                  <c:v>0.87152499999999999</c:v>
                </c:pt>
                <c:pt idx="1957">
                  <c:v>0.87152499999999999</c:v>
                </c:pt>
                <c:pt idx="1958">
                  <c:v>0.84690600000000005</c:v>
                </c:pt>
                <c:pt idx="1959">
                  <c:v>0.84690600000000005</c:v>
                </c:pt>
                <c:pt idx="1960">
                  <c:v>0.92076100000000005</c:v>
                </c:pt>
                <c:pt idx="1961">
                  <c:v>0.89614300000000002</c:v>
                </c:pt>
                <c:pt idx="1962">
                  <c:v>0.89614300000000002</c:v>
                </c:pt>
                <c:pt idx="1963">
                  <c:v>0.89614300000000002</c:v>
                </c:pt>
                <c:pt idx="1964">
                  <c:v>0.89614300000000002</c:v>
                </c:pt>
                <c:pt idx="1965">
                  <c:v>0.92076100000000005</c:v>
                </c:pt>
                <c:pt idx="1966">
                  <c:v>0.92076100000000005</c:v>
                </c:pt>
                <c:pt idx="1967">
                  <c:v>0.89614300000000002</c:v>
                </c:pt>
                <c:pt idx="1968">
                  <c:v>0.92076100000000005</c:v>
                </c:pt>
                <c:pt idx="1969">
                  <c:v>0.94538</c:v>
                </c:pt>
                <c:pt idx="1970">
                  <c:v>0.92076100000000005</c:v>
                </c:pt>
                <c:pt idx="1971">
                  <c:v>0.92076100000000005</c:v>
                </c:pt>
                <c:pt idx="1972">
                  <c:v>0.94538</c:v>
                </c:pt>
                <c:pt idx="1973">
                  <c:v>0.89614300000000002</c:v>
                </c:pt>
                <c:pt idx="1974">
                  <c:v>0.89614300000000002</c:v>
                </c:pt>
                <c:pt idx="1975">
                  <c:v>0.94538</c:v>
                </c:pt>
                <c:pt idx="1976">
                  <c:v>0.94538</c:v>
                </c:pt>
                <c:pt idx="1977">
                  <c:v>0.94538</c:v>
                </c:pt>
                <c:pt idx="1978">
                  <c:v>0.94538</c:v>
                </c:pt>
                <c:pt idx="1979">
                  <c:v>0.96999800000000003</c:v>
                </c:pt>
                <c:pt idx="1980">
                  <c:v>0.94538</c:v>
                </c:pt>
                <c:pt idx="1981">
                  <c:v>0.94538</c:v>
                </c:pt>
                <c:pt idx="1982">
                  <c:v>0.96999800000000003</c:v>
                </c:pt>
                <c:pt idx="1983">
                  <c:v>0.96999800000000003</c:v>
                </c:pt>
                <c:pt idx="1984">
                  <c:v>0.94538</c:v>
                </c:pt>
                <c:pt idx="1985">
                  <c:v>0.99461599999999994</c:v>
                </c:pt>
                <c:pt idx="1986">
                  <c:v>0.94538</c:v>
                </c:pt>
                <c:pt idx="1987">
                  <c:v>0.99461599999999994</c:v>
                </c:pt>
                <c:pt idx="1988">
                  <c:v>1.0192349999999999</c:v>
                </c:pt>
                <c:pt idx="1989">
                  <c:v>0.99461599999999994</c:v>
                </c:pt>
                <c:pt idx="1990">
                  <c:v>0.96999800000000003</c:v>
                </c:pt>
                <c:pt idx="1991">
                  <c:v>1.0192349999999999</c:v>
                </c:pt>
                <c:pt idx="1992">
                  <c:v>1.0192349999999999</c:v>
                </c:pt>
                <c:pt idx="1993">
                  <c:v>0.99461599999999994</c:v>
                </c:pt>
                <c:pt idx="1994">
                  <c:v>0.99461599999999994</c:v>
                </c:pt>
                <c:pt idx="1995">
                  <c:v>0.99461599999999994</c:v>
                </c:pt>
                <c:pt idx="1996">
                  <c:v>1.0192349999999999</c:v>
                </c:pt>
                <c:pt idx="1997">
                  <c:v>1.0192349999999999</c:v>
                </c:pt>
                <c:pt idx="1998">
                  <c:v>1.0192349999999999</c:v>
                </c:pt>
                <c:pt idx="1999">
                  <c:v>1.0192349999999999</c:v>
                </c:pt>
                <c:pt idx="2000">
                  <c:v>1.0438529999999999</c:v>
                </c:pt>
                <c:pt idx="2001">
                  <c:v>1.0192349999999999</c:v>
                </c:pt>
                <c:pt idx="2002">
                  <c:v>0.99461599999999994</c:v>
                </c:pt>
                <c:pt idx="2003">
                  <c:v>1.0192349999999999</c:v>
                </c:pt>
                <c:pt idx="2004">
                  <c:v>1.0684709999999999</c:v>
                </c:pt>
                <c:pt idx="2005">
                  <c:v>1.0192349999999999</c:v>
                </c:pt>
                <c:pt idx="2006">
                  <c:v>0.99461599999999994</c:v>
                </c:pt>
                <c:pt idx="2007">
                  <c:v>0.99461599999999994</c:v>
                </c:pt>
                <c:pt idx="2008">
                  <c:v>1.0684709999999999</c:v>
                </c:pt>
                <c:pt idx="2009">
                  <c:v>1.0192349999999999</c:v>
                </c:pt>
                <c:pt idx="2010">
                  <c:v>1.0684709999999999</c:v>
                </c:pt>
                <c:pt idx="2011">
                  <c:v>1.0438529999999999</c:v>
                </c:pt>
                <c:pt idx="2012">
                  <c:v>1.0684709999999999</c:v>
                </c:pt>
                <c:pt idx="2013">
                  <c:v>1.0684709999999999</c:v>
                </c:pt>
                <c:pt idx="2014">
                  <c:v>1.0930899999999999</c:v>
                </c:pt>
                <c:pt idx="2015">
                  <c:v>1.0930899999999999</c:v>
                </c:pt>
                <c:pt idx="2016">
                  <c:v>1.0930899999999999</c:v>
                </c:pt>
                <c:pt idx="2017">
                  <c:v>1.0930899999999999</c:v>
                </c:pt>
                <c:pt idx="2018">
                  <c:v>1.1177079999999999</c:v>
                </c:pt>
                <c:pt idx="2019">
                  <c:v>1.142326</c:v>
                </c:pt>
                <c:pt idx="2020">
                  <c:v>1.142326</c:v>
                </c:pt>
                <c:pt idx="2021">
                  <c:v>1.142326</c:v>
                </c:pt>
                <c:pt idx="2022">
                  <c:v>1.1669449999999999</c:v>
                </c:pt>
                <c:pt idx="2023">
                  <c:v>1.1915629999999999</c:v>
                </c:pt>
                <c:pt idx="2024">
                  <c:v>1.1915629999999999</c:v>
                </c:pt>
                <c:pt idx="2025">
                  <c:v>1.216181</c:v>
                </c:pt>
                <c:pt idx="2026">
                  <c:v>1.2407999999999999</c:v>
                </c:pt>
                <c:pt idx="2027">
                  <c:v>1.2407999999999999</c:v>
                </c:pt>
                <c:pt idx="2028">
                  <c:v>1.2654179999999999</c:v>
                </c:pt>
                <c:pt idx="2029">
                  <c:v>1.290036</c:v>
                </c:pt>
                <c:pt idx="2030">
                  <c:v>1.3392729999999999</c:v>
                </c:pt>
                <c:pt idx="2031">
                  <c:v>1.3392729999999999</c:v>
                </c:pt>
                <c:pt idx="2032">
                  <c:v>1.3885099999999999</c:v>
                </c:pt>
                <c:pt idx="2033">
                  <c:v>1.4131279999999999</c:v>
                </c:pt>
                <c:pt idx="2034">
                  <c:v>1.3885099999999999</c:v>
                </c:pt>
                <c:pt idx="2035">
                  <c:v>1.4869829999999999</c:v>
                </c:pt>
                <c:pt idx="2036">
                  <c:v>1.4869829999999999</c:v>
                </c:pt>
                <c:pt idx="2037">
                  <c:v>1.4869829999999999</c:v>
                </c:pt>
                <c:pt idx="2038">
                  <c:v>1.5362199999999999</c:v>
                </c:pt>
                <c:pt idx="2039">
                  <c:v>1.5608379999999999</c:v>
                </c:pt>
                <c:pt idx="2040">
                  <c:v>1.585456</c:v>
                </c:pt>
                <c:pt idx="2041">
                  <c:v>1.6100749999999999</c:v>
                </c:pt>
                <c:pt idx="2042">
                  <c:v>1.659311</c:v>
                </c:pt>
                <c:pt idx="2043">
                  <c:v>1.708548</c:v>
                </c:pt>
                <c:pt idx="2044">
                  <c:v>1.757784</c:v>
                </c:pt>
                <c:pt idx="2045">
                  <c:v>1.782403</c:v>
                </c:pt>
                <c:pt idx="2046">
                  <c:v>1.831639</c:v>
                </c:pt>
                <c:pt idx="2047">
                  <c:v>1.880876</c:v>
                </c:pt>
                <c:pt idx="2048">
                  <c:v>1.979349</c:v>
                </c:pt>
                <c:pt idx="2049">
                  <c:v>1.979349</c:v>
                </c:pt>
                <c:pt idx="2050">
                  <c:v>2.0285859999999998</c:v>
                </c:pt>
                <c:pt idx="2051">
                  <c:v>2.1024409999999998</c:v>
                </c:pt>
                <c:pt idx="2052">
                  <c:v>2.151678</c:v>
                </c:pt>
                <c:pt idx="2053">
                  <c:v>2.2501509999999998</c:v>
                </c:pt>
                <c:pt idx="2054">
                  <c:v>2.299388</c:v>
                </c:pt>
                <c:pt idx="2055">
                  <c:v>2.3978609999999998</c:v>
                </c:pt>
                <c:pt idx="2056">
                  <c:v>2.447098</c:v>
                </c:pt>
                <c:pt idx="2057">
                  <c:v>2.5455709999999998</c:v>
                </c:pt>
                <c:pt idx="2058">
                  <c:v>2.6194259999999998</c:v>
                </c:pt>
                <c:pt idx="2059">
                  <c:v>2.6932809999999998</c:v>
                </c:pt>
                <c:pt idx="2060">
                  <c:v>2.7917540000000001</c:v>
                </c:pt>
                <c:pt idx="2061">
                  <c:v>2.9394640000000001</c:v>
                </c:pt>
                <c:pt idx="2062">
                  <c:v>2.9887009999999998</c:v>
                </c:pt>
                <c:pt idx="2063">
                  <c:v>3.1117919999999999</c:v>
                </c:pt>
                <c:pt idx="2064">
                  <c:v>3.2595019999999999</c:v>
                </c:pt>
                <c:pt idx="2065">
                  <c:v>3.3579759999999998</c:v>
                </c:pt>
                <c:pt idx="2066">
                  <c:v>3.5303040000000001</c:v>
                </c:pt>
                <c:pt idx="2067">
                  <c:v>3.6780140000000001</c:v>
                </c:pt>
                <c:pt idx="2068">
                  <c:v>3.8257240000000001</c:v>
                </c:pt>
                <c:pt idx="2069">
                  <c:v>4.0226709999999999</c:v>
                </c:pt>
                <c:pt idx="2070">
                  <c:v>4.1211440000000001</c:v>
                </c:pt>
                <c:pt idx="2071">
                  <c:v>4.3427090000000002</c:v>
                </c:pt>
                <c:pt idx="2072">
                  <c:v>4.5642740000000002</c:v>
                </c:pt>
                <c:pt idx="2073">
                  <c:v>4.6873649999999998</c:v>
                </c:pt>
                <c:pt idx="2074">
                  <c:v>4.7612199999999998</c:v>
                </c:pt>
                <c:pt idx="2075">
                  <c:v>4.7612199999999998</c:v>
                </c:pt>
                <c:pt idx="2076">
                  <c:v>4.8104570000000004</c:v>
                </c:pt>
                <c:pt idx="2077">
                  <c:v>4.8596940000000002</c:v>
                </c:pt>
                <c:pt idx="2078">
                  <c:v>4.9335490000000002</c:v>
                </c:pt>
                <c:pt idx="2079">
                  <c:v>4.9827849999999998</c:v>
                </c:pt>
                <c:pt idx="2080">
                  <c:v>4.9581670000000004</c:v>
                </c:pt>
                <c:pt idx="2081">
                  <c:v>5.0074040000000002</c:v>
                </c:pt>
                <c:pt idx="2082">
                  <c:v>5.0566399999999998</c:v>
                </c:pt>
                <c:pt idx="2083">
                  <c:v>5.0812590000000002</c:v>
                </c:pt>
                <c:pt idx="2084">
                  <c:v>5.1304949999999998</c:v>
                </c:pt>
                <c:pt idx="2085">
                  <c:v>5.0812590000000002</c:v>
                </c:pt>
                <c:pt idx="2086">
                  <c:v>5.1058770000000004</c:v>
                </c:pt>
                <c:pt idx="2087">
                  <c:v>5.0812590000000002</c:v>
                </c:pt>
                <c:pt idx="2088">
                  <c:v>5.0566399999999998</c:v>
                </c:pt>
                <c:pt idx="2089">
                  <c:v>5.0320220000000004</c:v>
                </c:pt>
                <c:pt idx="2090">
                  <c:v>4.9581670000000004</c:v>
                </c:pt>
                <c:pt idx="2091">
                  <c:v>4.9335490000000002</c:v>
                </c:pt>
                <c:pt idx="2092">
                  <c:v>4.9089299999999998</c:v>
                </c:pt>
                <c:pt idx="2093">
                  <c:v>4.8350749999999998</c:v>
                </c:pt>
                <c:pt idx="2094">
                  <c:v>4.8104570000000004</c:v>
                </c:pt>
                <c:pt idx="2095">
                  <c:v>4.7366020000000004</c:v>
                </c:pt>
                <c:pt idx="2096">
                  <c:v>4.6873649999999998</c:v>
                </c:pt>
                <c:pt idx="2097">
                  <c:v>4.6381290000000002</c:v>
                </c:pt>
                <c:pt idx="2098">
                  <c:v>4.5888920000000004</c:v>
                </c:pt>
                <c:pt idx="2099">
                  <c:v>4.6381290000000002</c:v>
                </c:pt>
                <c:pt idx="2100">
                  <c:v>4.5888920000000004</c:v>
                </c:pt>
                <c:pt idx="2101">
                  <c:v>4.5888920000000004</c:v>
                </c:pt>
                <c:pt idx="2102">
                  <c:v>4.5888920000000004</c:v>
                </c:pt>
                <c:pt idx="2103">
                  <c:v>4.5888920000000004</c:v>
                </c:pt>
                <c:pt idx="2104">
                  <c:v>4.5888920000000004</c:v>
                </c:pt>
                <c:pt idx="2105">
                  <c:v>4.5396549999999998</c:v>
                </c:pt>
                <c:pt idx="2106">
                  <c:v>4.5396549999999998</c:v>
                </c:pt>
                <c:pt idx="2107">
                  <c:v>4.5396549999999998</c:v>
                </c:pt>
                <c:pt idx="2108">
                  <c:v>4.5396549999999998</c:v>
                </c:pt>
                <c:pt idx="2109">
                  <c:v>4.5396549999999998</c:v>
                </c:pt>
                <c:pt idx="2110">
                  <c:v>4.5642740000000002</c:v>
                </c:pt>
                <c:pt idx="2111">
                  <c:v>4.4411820000000004</c:v>
                </c:pt>
                <c:pt idx="2112">
                  <c:v>4.3919459999999999</c:v>
                </c:pt>
                <c:pt idx="2113">
                  <c:v>4.3919459999999999</c:v>
                </c:pt>
                <c:pt idx="2114">
                  <c:v>4.3180909999999999</c:v>
                </c:pt>
                <c:pt idx="2115">
                  <c:v>4.2688540000000001</c:v>
                </c:pt>
                <c:pt idx="2116">
                  <c:v>4.2442359999999999</c:v>
                </c:pt>
                <c:pt idx="2117">
                  <c:v>4.1949990000000001</c:v>
                </c:pt>
                <c:pt idx="2118">
                  <c:v>4.0472890000000001</c:v>
                </c:pt>
                <c:pt idx="2119">
                  <c:v>3.7518690000000001</c:v>
                </c:pt>
                <c:pt idx="2120">
                  <c:v>3.6780140000000001</c:v>
                </c:pt>
                <c:pt idx="2121">
                  <c:v>3.4810669999999999</c:v>
                </c:pt>
                <c:pt idx="2122">
                  <c:v>3.2841209999999998</c:v>
                </c:pt>
                <c:pt idx="2123">
                  <c:v>3.0871740000000001</c:v>
                </c:pt>
                <c:pt idx="2124">
                  <c:v>2.8656090000000001</c:v>
                </c:pt>
                <c:pt idx="2125">
                  <c:v>2.6932809999999998</c:v>
                </c:pt>
                <c:pt idx="2126">
                  <c:v>2.4963340000000001</c:v>
                </c:pt>
                <c:pt idx="2127">
                  <c:v>2.3240059999999998</c:v>
                </c:pt>
                <c:pt idx="2128">
                  <c:v>2.1762959999999998</c:v>
                </c:pt>
                <c:pt idx="2129">
                  <c:v>2.0285859999999998</c:v>
                </c:pt>
                <c:pt idx="2130">
                  <c:v>1.880876</c:v>
                </c:pt>
                <c:pt idx="2131">
                  <c:v>1.733166</c:v>
                </c:pt>
                <c:pt idx="2132">
                  <c:v>1.6100749999999999</c:v>
                </c:pt>
                <c:pt idx="2133">
                  <c:v>1.5362199999999999</c:v>
                </c:pt>
                <c:pt idx="2134">
                  <c:v>1.437746</c:v>
                </c:pt>
                <c:pt idx="2135">
                  <c:v>1.3146549999999999</c:v>
                </c:pt>
                <c:pt idx="2136">
                  <c:v>1.216181</c:v>
                </c:pt>
                <c:pt idx="2137">
                  <c:v>1.142326</c:v>
                </c:pt>
                <c:pt idx="2138">
                  <c:v>1.0192349999999999</c:v>
                </c:pt>
                <c:pt idx="2139">
                  <c:v>0.96999800000000003</c:v>
                </c:pt>
                <c:pt idx="2140">
                  <c:v>0.92076100000000005</c:v>
                </c:pt>
                <c:pt idx="2141">
                  <c:v>0.82228800000000002</c:v>
                </c:pt>
                <c:pt idx="2142">
                  <c:v>0.79766999999999999</c:v>
                </c:pt>
                <c:pt idx="2143">
                  <c:v>0.74843300000000001</c:v>
                </c:pt>
                <c:pt idx="2144">
                  <c:v>0.74843300000000001</c:v>
                </c:pt>
                <c:pt idx="2145">
                  <c:v>0.72381499999999999</c:v>
                </c:pt>
                <c:pt idx="2146">
                  <c:v>0.77305100000000004</c:v>
                </c:pt>
                <c:pt idx="2147">
                  <c:v>0.77305100000000004</c:v>
                </c:pt>
                <c:pt idx="2148">
                  <c:v>0.79766999999999999</c:v>
                </c:pt>
                <c:pt idx="2149">
                  <c:v>0.82228800000000002</c:v>
                </c:pt>
                <c:pt idx="2150">
                  <c:v>0.84690600000000005</c:v>
                </c:pt>
                <c:pt idx="2151">
                  <c:v>0.89614300000000002</c:v>
                </c:pt>
                <c:pt idx="2152">
                  <c:v>0.82228800000000002</c:v>
                </c:pt>
                <c:pt idx="2153">
                  <c:v>0.82228800000000002</c:v>
                </c:pt>
                <c:pt idx="2154">
                  <c:v>0.84690600000000005</c:v>
                </c:pt>
                <c:pt idx="2155">
                  <c:v>0.79766999999999999</c:v>
                </c:pt>
                <c:pt idx="2156">
                  <c:v>0.82228800000000002</c:v>
                </c:pt>
                <c:pt idx="2157">
                  <c:v>0.84690600000000005</c:v>
                </c:pt>
                <c:pt idx="2158">
                  <c:v>0.82228800000000002</c:v>
                </c:pt>
                <c:pt idx="2159">
                  <c:v>0.82228800000000002</c:v>
                </c:pt>
                <c:pt idx="2160">
                  <c:v>0.82228800000000002</c:v>
                </c:pt>
                <c:pt idx="2161">
                  <c:v>0.79766999999999999</c:v>
                </c:pt>
                <c:pt idx="2162">
                  <c:v>0.77305100000000004</c:v>
                </c:pt>
                <c:pt idx="2163">
                  <c:v>0.84690600000000005</c:v>
                </c:pt>
                <c:pt idx="2164">
                  <c:v>0.84690600000000005</c:v>
                </c:pt>
                <c:pt idx="2165">
                  <c:v>0.79766999999999999</c:v>
                </c:pt>
                <c:pt idx="2166">
                  <c:v>0.84690600000000005</c:v>
                </c:pt>
                <c:pt idx="2167">
                  <c:v>0.82228800000000002</c:v>
                </c:pt>
                <c:pt idx="2168">
                  <c:v>0.82228800000000002</c:v>
                </c:pt>
                <c:pt idx="2169">
                  <c:v>0.87152499999999999</c:v>
                </c:pt>
                <c:pt idx="2170">
                  <c:v>0.84690600000000005</c:v>
                </c:pt>
                <c:pt idx="2171">
                  <c:v>0.84690600000000005</c:v>
                </c:pt>
                <c:pt idx="2172">
                  <c:v>0.82228800000000002</c:v>
                </c:pt>
                <c:pt idx="2173">
                  <c:v>0.84690600000000005</c:v>
                </c:pt>
                <c:pt idx="2174">
                  <c:v>0.82228800000000002</c:v>
                </c:pt>
                <c:pt idx="2175">
                  <c:v>0.82228800000000002</c:v>
                </c:pt>
                <c:pt idx="2176">
                  <c:v>0.84690600000000005</c:v>
                </c:pt>
                <c:pt idx="2177">
                  <c:v>0.82228800000000002</c:v>
                </c:pt>
                <c:pt idx="2178">
                  <c:v>0.82228800000000002</c:v>
                </c:pt>
                <c:pt idx="2179">
                  <c:v>0.82228800000000002</c:v>
                </c:pt>
                <c:pt idx="2180">
                  <c:v>0.82228800000000002</c:v>
                </c:pt>
                <c:pt idx="2181">
                  <c:v>0.84690600000000005</c:v>
                </c:pt>
                <c:pt idx="2182">
                  <c:v>0.84690600000000005</c:v>
                </c:pt>
                <c:pt idx="2183">
                  <c:v>0.82228800000000002</c:v>
                </c:pt>
                <c:pt idx="2184">
                  <c:v>0.82228800000000002</c:v>
                </c:pt>
                <c:pt idx="2185">
                  <c:v>0.79766999999999999</c:v>
                </c:pt>
                <c:pt idx="2186">
                  <c:v>0.84690600000000005</c:v>
                </c:pt>
                <c:pt idx="2187">
                  <c:v>0.84690600000000005</c:v>
                </c:pt>
                <c:pt idx="2188">
                  <c:v>0.84690600000000005</c:v>
                </c:pt>
                <c:pt idx="2189">
                  <c:v>0.82228800000000002</c:v>
                </c:pt>
                <c:pt idx="2190">
                  <c:v>0.82228800000000002</c:v>
                </c:pt>
                <c:pt idx="2191">
                  <c:v>0.87152499999999999</c:v>
                </c:pt>
                <c:pt idx="2192">
                  <c:v>0.87152499999999999</c:v>
                </c:pt>
                <c:pt idx="2193">
                  <c:v>0.79766999999999999</c:v>
                </c:pt>
                <c:pt idx="2194">
                  <c:v>0.89614300000000002</c:v>
                </c:pt>
                <c:pt idx="2195">
                  <c:v>0.87152499999999999</c:v>
                </c:pt>
                <c:pt idx="2196">
                  <c:v>0.84690600000000005</c:v>
                </c:pt>
                <c:pt idx="2197">
                  <c:v>0.82228800000000002</c:v>
                </c:pt>
                <c:pt idx="2198">
                  <c:v>0.87152499999999999</c:v>
                </c:pt>
                <c:pt idx="2199">
                  <c:v>0.89614300000000002</c:v>
                </c:pt>
                <c:pt idx="2200">
                  <c:v>0.89614300000000002</c:v>
                </c:pt>
                <c:pt idx="2201">
                  <c:v>0.89614300000000002</c:v>
                </c:pt>
                <c:pt idx="2202">
                  <c:v>0.84690600000000005</c:v>
                </c:pt>
                <c:pt idx="2203">
                  <c:v>0.89614300000000002</c:v>
                </c:pt>
                <c:pt idx="2204">
                  <c:v>0.89614300000000002</c:v>
                </c:pt>
                <c:pt idx="2205">
                  <c:v>0.92076100000000005</c:v>
                </c:pt>
                <c:pt idx="2206">
                  <c:v>0.89614300000000002</c:v>
                </c:pt>
                <c:pt idx="2207">
                  <c:v>0.87152499999999999</c:v>
                </c:pt>
                <c:pt idx="2208">
                  <c:v>0.87152499999999999</c:v>
                </c:pt>
                <c:pt idx="2209">
                  <c:v>0.89614300000000002</c:v>
                </c:pt>
                <c:pt idx="2210">
                  <c:v>0.92076100000000005</c:v>
                </c:pt>
                <c:pt idx="2211">
                  <c:v>0.89614300000000002</c:v>
                </c:pt>
                <c:pt idx="2212">
                  <c:v>0.89614300000000002</c:v>
                </c:pt>
                <c:pt idx="2213">
                  <c:v>0.87152499999999999</c:v>
                </c:pt>
                <c:pt idx="2214">
                  <c:v>0.92076100000000005</c:v>
                </c:pt>
                <c:pt idx="2215">
                  <c:v>0.89614300000000002</c:v>
                </c:pt>
                <c:pt idx="2216">
                  <c:v>0.94538</c:v>
                </c:pt>
                <c:pt idx="2217">
                  <c:v>0.94538</c:v>
                </c:pt>
                <c:pt idx="2218">
                  <c:v>0.92076100000000005</c:v>
                </c:pt>
                <c:pt idx="2219">
                  <c:v>0.89614300000000002</c:v>
                </c:pt>
                <c:pt idx="2220">
                  <c:v>0.92076100000000005</c:v>
                </c:pt>
                <c:pt idx="2221">
                  <c:v>0.92076100000000005</c:v>
                </c:pt>
                <c:pt idx="2222">
                  <c:v>0.94538</c:v>
                </c:pt>
                <c:pt idx="2223">
                  <c:v>0.96999800000000003</c:v>
                </c:pt>
                <c:pt idx="2224">
                  <c:v>0.94538</c:v>
                </c:pt>
                <c:pt idx="2225">
                  <c:v>0.96999800000000003</c:v>
                </c:pt>
                <c:pt idx="2226">
                  <c:v>0.96999800000000003</c:v>
                </c:pt>
                <c:pt idx="2227">
                  <c:v>0.94538</c:v>
                </c:pt>
                <c:pt idx="2228">
                  <c:v>0.99461599999999994</c:v>
                </c:pt>
                <c:pt idx="2229">
                  <c:v>0.96999800000000003</c:v>
                </c:pt>
                <c:pt idx="2230">
                  <c:v>0.99461599999999994</c:v>
                </c:pt>
                <c:pt idx="2231">
                  <c:v>0.94538</c:v>
                </c:pt>
                <c:pt idx="2232">
                  <c:v>0.99461599999999994</c:v>
                </c:pt>
                <c:pt idx="2233">
                  <c:v>0.99461599999999994</c:v>
                </c:pt>
                <c:pt idx="2234">
                  <c:v>0.99461599999999994</c:v>
                </c:pt>
                <c:pt idx="2235">
                  <c:v>0.99461599999999994</c:v>
                </c:pt>
                <c:pt idx="2236">
                  <c:v>0.96999800000000003</c:v>
                </c:pt>
                <c:pt idx="2237">
                  <c:v>0.99461599999999994</c:v>
                </c:pt>
                <c:pt idx="2238">
                  <c:v>0.99461599999999994</c:v>
                </c:pt>
                <c:pt idx="2239">
                  <c:v>0.96999800000000003</c:v>
                </c:pt>
                <c:pt idx="2240">
                  <c:v>1.0438529999999999</c:v>
                </c:pt>
                <c:pt idx="2241">
                  <c:v>1.0192349999999999</c:v>
                </c:pt>
                <c:pt idx="2242">
                  <c:v>1.0192349999999999</c:v>
                </c:pt>
                <c:pt idx="2243">
                  <c:v>0.99461599999999994</c:v>
                </c:pt>
                <c:pt idx="2244">
                  <c:v>0.99461599999999994</c:v>
                </c:pt>
                <c:pt idx="2245">
                  <c:v>0.99461599999999994</c:v>
                </c:pt>
                <c:pt idx="2246">
                  <c:v>1.0192349999999999</c:v>
                </c:pt>
                <c:pt idx="2247">
                  <c:v>0.99461599999999994</c:v>
                </c:pt>
                <c:pt idx="2248">
                  <c:v>0.99461599999999994</c:v>
                </c:pt>
                <c:pt idx="2249">
                  <c:v>1.0438529999999999</c:v>
                </c:pt>
                <c:pt idx="2250">
                  <c:v>1.0438529999999999</c:v>
                </c:pt>
                <c:pt idx="2251">
                  <c:v>1.0192349999999999</c:v>
                </c:pt>
                <c:pt idx="2252">
                  <c:v>1.0438529999999999</c:v>
                </c:pt>
                <c:pt idx="2253">
                  <c:v>1.0438529999999999</c:v>
                </c:pt>
                <c:pt idx="2254">
                  <c:v>1.0192349999999999</c:v>
                </c:pt>
                <c:pt idx="2255">
                  <c:v>1.0438529999999999</c:v>
                </c:pt>
                <c:pt idx="2256">
                  <c:v>1.0684709999999999</c:v>
                </c:pt>
                <c:pt idx="2257">
                  <c:v>1.0438529999999999</c:v>
                </c:pt>
                <c:pt idx="2258">
                  <c:v>1.0684709999999999</c:v>
                </c:pt>
                <c:pt idx="2259">
                  <c:v>1.0684709999999999</c:v>
                </c:pt>
                <c:pt idx="2260">
                  <c:v>1.0684709999999999</c:v>
                </c:pt>
                <c:pt idx="2261">
                  <c:v>1.0930899999999999</c:v>
                </c:pt>
                <c:pt idx="2262">
                  <c:v>1.0684709999999999</c:v>
                </c:pt>
                <c:pt idx="2263">
                  <c:v>1.1177079999999999</c:v>
                </c:pt>
                <c:pt idx="2264">
                  <c:v>1.0930899999999999</c:v>
                </c:pt>
                <c:pt idx="2265">
                  <c:v>1.1669449999999999</c:v>
                </c:pt>
                <c:pt idx="2266">
                  <c:v>1.1669449999999999</c:v>
                </c:pt>
                <c:pt idx="2267">
                  <c:v>1.1669449999999999</c:v>
                </c:pt>
                <c:pt idx="2268">
                  <c:v>1.1669449999999999</c:v>
                </c:pt>
                <c:pt idx="2269">
                  <c:v>1.216181</c:v>
                </c:pt>
                <c:pt idx="2270">
                  <c:v>1.2407999999999999</c:v>
                </c:pt>
                <c:pt idx="2271">
                  <c:v>1.1915629999999999</c:v>
                </c:pt>
                <c:pt idx="2272">
                  <c:v>1.2407999999999999</c:v>
                </c:pt>
                <c:pt idx="2273">
                  <c:v>1.2407999999999999</c:v>
                </c:pt>
                <c:pt idx="2274">
                  <c:v>1.290036</c:v>
                </c:pt>
                <c:pt idx="2275">
                  <c:v>1.3146549999999999</c:v>
                </c:pt>
                <c:pt idx="2276">
                  <c:v>1.3392729999999999</c:v>
                </c:pt>
                <c:pt idx="2277">
                  <c:v>1.363891</c:v>
                </c:pt>
                <c:pt idx="2278">
                  <c:v>1.3885099999999999</c:v>
                </c:pt>
                <c:pt idx="2279">
                  <c:v>1.3885099999999999</c:v>
                </c:pt>
                <c:pt idx="2280">
                  <c:v>1.3885099999999999</c:v>
                </c:pt>
                <c:pt idx="2281">
                  <c:v>1.4131279999999999</c:v>
                </c:pt>
                <c:pt idx="2282">
                  <c:v>1.4869829999999999</c:v>
                </c:pt>
                <c:pt idx="2283">
                  <c:v>1.4869829999999999</c:v>
                </c:pt>
                <c:pt idx="2284">
                  <c:v>1.5608379999999999</c:v>
                </c:pt>
                <c:pt idx="2285">
                  <c:v>1.634693</c:v>
                </c:pt>
                <c:pt idx="2286">
                  <c:v>1.585456</c:v>
                </c:pt>
                <c:pt idx="2287">
                  <c:v>1.634693</c:v>
                </c:pt>
                <c:pt idx="2288">
                  <c:v>1.659311</c:v>
                </c:pt>
                <c:pt idx="2289">
                  <c:v>1.708548</c:v>
                </c:pt>
                <c:pt idx="2290">
                  <c:v>1.733166</c:v>
                </c:pt>
                <c:pt idx="2291">
                  <c:v>1.831639</c:v>
                </c:pt>
                <c:pt idx="2292">
                  <c:v>1.831639</c:v>
                </c:pt>
                <c:pt idx="2293">
                  <c:v>1.880876</c:v>
                </c:pt>
                <c:pt idx="2294">
                  <c:v>1.930113</c:v>
                </c:pt>
                <c:pt idx="2295">
                  <c:v>2.003968</c:v>
                </c:pt>
                <c:pt idx="2296">
                  <c:v>2.0285859999999998</c:v>
                </c:pt>
                <c:pt idx="2297">
                  <c:v>2.127059</c:v>
                </c:pt>
                <c:pt idx="2298">
                  <c:v>2.1762959999999998</c:v>
                </c:pt>
                <c:pt idx="2299">
                  <c:v>2.274769</c:v>
                </c:pt>
                <c:pt idx="2300">
                  <c:v>2.299388</c:v>
                </c:pt>
                <c:pt idx="2301">
                  <c:v>2.348624</c:v>
                </c:pt>
                <c:pt idx="2302">
                  <c:v>2.447098</c:v>
                </c:pt>
                <c:pt idx="2303">
                  <c:v>2.5455709999999998</c:v>
                </c:pt>
                <c:pt idx="2304">
                  <c:v>2.6440440000000001</c:v>
                </c:pt>
                <c:pt idx="2305">
                  <c:v>2.742518</c:v>
                </c:pt>
                <c:pt idx="2306">
                  <c:v>2.8409909999999998</c:v>
                </c:pt>
                <c:pt idx="2307">
                  <c:v>2.890228</c:v>
                </c:pt>
                <c:pt idx="2308">
                  <c:v>3.037938</c:v>
                </c:pt>
                <c:pt idx="2309">
                  <c:v>3.1364109999999998</c:v>
                </c:pt>
                <c:pt idx="2310">
                  <c:v>3.2348840000000001</c:v>
                </c:pt>
                <c:pt idx="2311">
                  <c:v>3.4072119999999999</c:v>
                </c:pt>
                <c:pt idx="2312">
                  <c:v>3.5795409999999999</c:v>
                </c:pt>
                <c:pt idx="2313">
                  <c:v>3.7272509999999999</c:v>
                </c:pt>
                <c:pt idx="2314">
                  <c:v>3.8995790000000001</c:v>
                </c:pt>
                <c:pt idx="2315">
                  <c:v>4.0226709999999999</c:v>
                </c:pt>
                <c:pt idx="2316">
                  <c:v>4.1949990000000001</c:v>
                </c:pt>
                <c:pt idx="2317">
                  <c:v>4.3919459999999999</c:v>
                </c:pt>
                <c:pt idx="2318">
                  <c:v>4.5396549999999998</c:v>
                </c:pt>
                <c:pt idx="2319">
                  <c:v>4.6873649999999998</c:v>
                </c:pt>
                <c:pt idx="2320">
                  <c:v>4.8104570000000004</c:v>
                </c:pt>
                <c:pt idx="2321">
                  <c:v>4.7858390000000002</c:v>
                </c:pt>
                <c:pt idx="2322">
                  <c:v>4.8104570000000004</c:v>
                </c:pt>
                <c:pt idx="2323">
                  <c:v>4.8104570000000004</c:v>
                </c:pt>
                <c:pt idx="2324">
                  <c:v>4.8843120000000004</c:v>
                </c:pt>
                <c:pt idx="2325">
                  <c:v>4.9581670000000004</c:v>
                </c:pt>
                <c:pt idx="2326">
                  <c:v>5.0074040000000002</c:v>
                </c:pt>
                <c:pt idx="2327">
                  <c:v>5.0074040000000002</c:v>
                </c:pt>
                <c:pt idx="2328">
                  <c:v>5.0566399999999998</c:v>
                </c:pt>
                <c:pt idx="2329">
                  <c:v>5.1058770000000004</c:v>
                </c:pt>
                <c:pt idx="2330">
                  <c:v>5.1058770000000004</c:v>
                </c:pt>
                <c:pt idx="2331">
                  <c:v>5.1551140000000002</c:v>
                </c:pt>
                <c:pt idx="2332">
                  <c:v>5.1551140000000002</c:v>
                </c:pt>
                <c:pt idx="2333">
                  <c:v>5.0812590000000002</c:v>
                </c:pt>
                <c:pt idx="2334">
                  <c:v>5.0566399999999998</c:v>
                </c:pt>
                <c:pt idx="2335">
                  <c:v>4.9827849999999998</c:v>
                </c:pt>
                <c:pt idx="2336">
                  <c:v>4.9827849999999998</c:v>
                </c:pt>
                <c:pt idx="2337">
                  <c:v>4.9089299999999998</c:v>
                </c:pt>
                <c:pt idx="2338">
                  <c:v>4.8843120000000004</c:v>
                </c:pt>
                <c:pt idx="2339">
                  <c:v>4.8104570000000004</c:v>
                </c:pt>
                <c:pt idx="2340">
                  <c:v>4.7858390000000002</c:v>
                </c:pt>
                <c:pt idx="2341">
                  <c:v>4.7119840000000002</c:v>
                </c:pt>
                <c:pt idx="2342">
                  <c:v>4.6873649999999998</c:v>
                </c:pt>
                <c:pt idx="2343">
                  <c:v>4.6381290000000002</c:v>
                </c:pt>
                <c:pt idx="2344">
                  <c:v>4.6381290000000002</c:v>
                </c:pt>
                <c:pt idx="2345">
                  <c:v>4.6135099999999998</c:v>
                </c:pt>
                <c:pt idx="2346">
                  <c:v>4.5888920000000004</c:v>
                </c:pt>
                <c:pt idx="2347">
                  <c:v>4.5642740000000002</c:v>
                </c:pt>
                <c:pt idx="2348">
                  <c:v>4.5642740000000002</c:v>
                </c:pt>
                <c:pt idx="2349">
                  <c:v>4.5888920000000004</c:v>
                </c:pt>
                <c:pt idx="2350">
                  <c:v>4.5642740000000002</c:v>
                </c:pt>
                <c:pt idx="2351">
                  <c:v>4.5642740000000002</c:v>
                </c:pt>
                <c:pt idx="2352">
                  <c:v>4.5642740000000002</c:v>
                </c:pt>
                <c:pt idx="2353">
                  <c:v>4.5150370000000004</c:v>
                </c:pt>
                <c:pt idx="2354">
                  <c:v>4.5396549999999998</c:v>
                </c:pt>
                <c:pt idx="2355">
                  <c:v>4.5396549999999998</c:v>
                </c:pt>
                <c:pt idx="2356">
                  <c:v>4.4904190000000002</c:v>
                </c:pt>
                <c:pt idx="2357">
                  <c:v>4.4165640000000002</c:v>
                </c:pt>
                <c:pt idx="2358">
                  <c:v>4.3673270000000004</c:v>
                </c:pt>
                <c:pt idx="2359">
                  <c:v>4.3427090000000002</c:v>
                </c:pt>
                <c:pt idx="2360">
                  <c:v>4.3180909999999999</c:v>
                </c:pt>
                <c:pt idx="2361">
                  <c:v>4.2688540000000001</c:v>
                </c:pt>
                <c:pt idx="2362">
                  <c:v>4.2688540000000001</c:v>
                </c:pt>
                <c:pt idx="2363">
                  <c:v>4.1703809999999999</c:v>
                </c:pt>
                <c:pt idx="2364">
                  <c:v>3.9980519999999999</c:v>
                </c:pt>
                <c:pt idx="2365">
                  <c:v>3.7764869999999999</c:v>
                </c:pt>
                <c:pt idx="2366">
                  <c:v>3.6287769999999999</c:v>
                </c:pt>
                <c:pt idx="2367">
                  <c:v>3.4564490000000001</c:v>
                </c:pt>
                <c:pt idx="2368">
                  <c:v>3.2102659999999998</c:v>
                </c:pt>
                <c:pt idx="2369">
                  <c:v>3.037938</c:v>
                </c:pt>
                <c:pt idx="2370">
                  <c:v>2.8656090000000001</c:v>
                </c:pt>
                <c:pt idx="2371">
                  <c:v>2.6440440000000001</c:v>
                </c:pt>
                <c:pt idx="2372">
                  <c:v>2.520953</c:v>
                </c:pt>
                <c:pt idx="2373">
                  <c:v>2.299388</c:v>
                </c:pt>
                <c:pt idx="2374">
                  <c:v>2.127059</c:v>
                </c:pt>
                <c:pt idx="2375">
                  <c:v>1.979349</c:v>
                </c:pt>
                <c:pt idx="2376">
                  <c:v>1.831639</c:v>
                </c:pt>
                <c:pt idx="2377">
                  <c:v>1.733166</c:v>
                </c:pt>
                <c:pt idx="2378">
                  <c:v>1.585456</c:v>
                </c:pt>
                <c:pt idx="2379">
                  <c:v>1.511601</c:v>
                </c:pt>
                <c:pt idx="2380">
                  <c:v>1.4131279999999999</c:v>
                </c:pt>
                <c:pt idx="2381">
                  <c:v>1.290036</c:v>
                </c:pt>
                <c:pt idx="2382">
                  <c:v>1.1915629999999999</c:v>
                </c:pt>
                <c:pt idx="2383">
                  <c:v>1.142326</c:v>
                </c:pt>
                <c:pt idx="2384">
                  <c:v>1.0438529999999999</c:v>
                </c:pt>
                <c:pt idx="2385">
                  <c:v>0.96999800000000003</c:v>
                </c:pt>
                <c:pt idx="2386">
                  <c:v>0.89614300000000002</c:v>
                </c:pt>
                <c:pt idx="2387">
                  <c:v>0.87152499999999999</c:v>
                </c:pt>
                <c:pt idx="2388">
                  <c:v>0.82228800000000002</c:v>
                </c:pt>
                <c:pt idx="2389">
                  <c:v>0.77305100000000004</c:v>
                </c:pt>
                <c:pt idx="2390">
                  <c:v>0.79766999999999999</c:v>
                </c:pt>
                <c:pt idx="2391">
                  <c:v>0.74843300000000001</c:v>
                </c:pt>
                <c:pt idx="2392">
                  <c:v>0.74843300000000001</c:v>
                </c:pt>
                <c:pt idx="2393">
                  <c:v>0.79766999999999999</c:v>
                </c:pt>
                <c:pt idx="2394">
                  <c:v>0.77305100000000004</c:v>
                </c:pt>
                <c:pt idx="2395">
                  <c:v>0.82228800000000002</c:v>
                </c:pt>
                <c:pt idx="2396">
                  <c:v>0.82228800000000002</c:v>
                </c:pt>
                <c:pt idx="2397">
                  <c:v>0.82228800000000002</c:v>
                </c:pt>
                <c:pt idx="2398">
                  <c:v>0.82228800000000002</c:v>
                </c:pt>
                <c:pt idx="2399">
                  <c:v>0.84690600000000005</c:v>
                </c:pt>
                <c:pt idx="2400">
                  <c:v>0.82228800000000002</c:v>
                </c:pt>
                <c:pt idx="2401">
                  <c:v>0.79766999999999999</c:v>
                </c:pt>
                <c:pt idx="2402">
                  <c:v>0.84690600000000005</c:v>
                </c:pt>
                <c:pt idx="2403">
                  <c:v>0.89614300000000002</c:v>
                </c:pt>
                <c:pt idx="2404">
                  <c:v>0.79766999999999999</c:v>
                </c:pt>
                <c:pt idx="2405">
                  <c:v>0.82228800000000002</c:v>
                </c:pt>
                <c:pt idx="2406">
                  <c:v>0.84690600000000005</c:v>
                </c:pt>
                <c:pt idx="2407">
                  <c:v>0.79766999999999999</c:v>
                </c:pt>
                <c:pt idx="2408">
                  <c:v>0.82228800000000002</c:v>
                </c:pt>
                <c:pt idx="2409">
                  <c:v>0.82228800000000002</c:v>
                </c:pt>
                <c:pt idx="2410">
                  <c:v>0.82228800000000002</c:v>
                </c:pt>
                <c:pt idx="2411">
                  <c:v>0.84690600000000005</c:v>
                </c:pt>
                <c:pt idx="2412">
                  <c:v>0.82228800000000002</c:v>
                </c:pt>
                <c:pt idx="2413">
                  <c:v>0.84690600000000005</c:v>
                </c:pt>
                <c:pt idx="2414">
                  <c:v>0.84690600000000005</c:v>
                </c:pt>
                <c:pt idx="2415">
                  <c:v>0.79766999999999999</c:v>
                </c:pt>
                <c:pt idx="2416">
                  <c:v>0.82228800000000002</c:v>
                </c:pt>
                <c:pt idx="2417">
                  <c:v>0.82228800000000002</c:v>
                </c:pt>
                <c:pt idx="2418">
                  <c:v>0.87152499999999999</c:v>
                </c:pt>
                <c:pt idx="2419">
                  <c:v>0.84690600000000005</c:v>
                </c:pt>
                <c:pt idx="2420">
                  <c:v>0.84690600000000005</c:v>
                </c:pt>
                <c:pt idx="2421">
                  <c:v>0.84690600000000005</c:v>
                </c:pt>
                <c:pt idx="2422">
                  <c:v>0.84690600000000005</c:v>
                </c:pt>
                <c:pt idx="2423">
                  <c:v>0.82228800000000002</c:v>
                </c:pt>
                <c:pt idx="2424">
                  <c:v>0.84690600000000005</c:v>
                </c:pt>
                <c:pt idx="2425">
                  <c:v>0.82228800000000002</c:v>
                </c:pt>
                <c:pt idx="2426">
                  <c:v>0.82228800000000002</c:v>
                </c:pt>
                <c:pt idx="2427">
                  <c:v>0.82228800000000002</c:v>
                </c:pt>
                <c:pt idx="2428">
                  <c:v>0.82228800000000002</c:v>
                </c:pt>
                <c:pt idx="2429">
                  <c:v>0.82228800000000002</c:v>
                </c:pt>
                <c:pt idx="2430">
                  <c:v>0.79766999999999999</c:v>
                </c:pt>
                <c:pt idx="2431">
                  <c:v>0.87152499999999999</c:v>
                </c:pt>
                <c:pt idx="2432">
                  <c:v>0.79766999999999999</c:v>
                </c:pt>
                <c:pt idx="2433">
                  <c:v>0.84690600000000005</c:v>
                </c:pt>
                <c:pt idx="2434">
                  <c:v>0.82228800000000002</c:v>
                </c:pt>
                <c:pt idx="2435">
                  <c:v>0.87152499999999999</c:v>
                </c:pt>
                <c:pt idx="2436">
                  <c:v>0.84690600000000005</c:v>
                </c:pt>
                <c:pt idx="2437">
                  <c:v>0.84690600000000005</c:v>
                </c:pt>
                <c:pt idx="2438">
                  <c:v>0.84690600000000005</c:v>
                </c:pt>
                <c:pt idx="2439">
                  <c:v>0.84690600000000005</c:v>
                </c:pt>
                <c:pt idx="2440">
                  <c:v>0.89614300000000002</c:v>
                </c:pt>
                <c:pt idx="2441">
                  <c:v>0.84690600000000005</c:v>
                </c:pt>
                <c:pt idx="2442">
                  <c:v>0.89614300000000002</c:v>
                </c:pt>
                <c:pt idx="2443">
                  <c:v>0.84690600000000005</c:v>
                </c:pt>
                <c:pt idx="2444">
                  <c:v>0.89614300000000002</c:v>
                </c:pt>
                <c:pt idx="2445">
                  <c:v>0.84690600000000005</c:v>
                </c:pt>
                <c:pt idx="2446">
                  <c:v>0.84690600000000005</c:v>
                </c:pt>
                <c:pt idx="2447">
                  <c:v>0.87152499999999999</c:v>
                </c:pt>
                <c:pt idx="2448">
                  <c:v>0.89614300000000002</c:v>
                </c:pt>
                <c:pt idx="2449">
                  <c:v>0.87152499999999999</c:v>
                </c:pt>
                <c:pt idx="2450">
                  <c:v>0.89614300000000002</c:v>
                </c:pt>
                <c:pt idx="2451">
                  <c:v>0.87152499999999999</c:v>
                </c:pt>
                <c:pt idx="2452">
                  <c:v>0.92076100000000005</c:v>
                </c:pt>
                <c:pt idx="2453">
                  <c:v>0.89614300000000002</c:v>
                </c:pt>
                <c:pt idx="2454">
                  <c:v>0.92076100000000005</c:v>
                </c:pt>
                <c:pt idx="2455">
                  <c:v>0.87152499999999999</c:v>
                </c:pt>
                <c:pt idx="2456">
                  <c:v>0.89614300000000002</c:v>
                </c:pt>
                <c:pt idx="2457">
                  <c:v>0.92076100000000005</c:v>
                </c:pt>
                <c:pt idx="2458">
                  <c:v>0.89614300000000002</c:v>
                </c:pt>
                <c:pt idx="2459">
                  <c:v>0.92076100000000005</c:v>
                </c:pt>
                <c:pt idx="2460">
                  <c:v>0.94538</c:v>
                </c:pt>
                <c:pt idx="2461">
                  <c:v>0.92076100000000005</c:v>
                </c:pt>
                <c:pt idx="2462">
                  <c:v>0.89614300000000002</c:v>
                </c:pt>
                <c:pt idx="2463">
                  <c:v>0.89614300000000002</c:v>
                </c:pt>
                <c:pt idx="2464">
                  <c:v>0.94538</c:v>
                </c:pt>
                <c:pt idx="2465">
                  <c:v>0.94538</c:v>
                </c:pt>
                <c:pt idx="2466">
                  <c:v>0.92076100000000005</c:v>
                </c:pt>
                <c:pt idx="2467">
                  <c:v>0.92076100000000005</c:v>
                </c:pt>
                <c:pt idx="2468">
                  <c:v>0.89614300000000002</c:v>
                </c:pt>
                <c:pt idx="2469">
                  <c:v>0.96999800000000003</c:v>
                </c:pt>
                <c:pt idx="2470">
                  <c:v>0.94538</c:v>
                </c:pt>
                <c:pt idx="2471">
                  <c:v>0.94538</c:v>
                </c:pt>
                <c:pt idx="2472">
                  <c:v>0.96999800000000003</c:v>
                </c:pt>
                <c:pt idx="2473">
                  <c:v>0.96999800000000003</c:v>
                </c:pt>
                <c:pt idx="2474">
                  <c:v>0.92076100000000005</c:v>
                </c:pt>
                <c:pt idx="2475">
                  <c:v>0.99461599999999994</c:v>
                </c:pt>
                <c:pt idx="2476">
                  <c:v>0.96999800000000003</c:v>
                </c:pt>
                <c:pt idx="2477">
                  <c:v>0.96999800000000003</c:v>
                </c:pt>
                <c:pt idx="2478">
                  <c:v>0.99461599999999994</c:v>
                </c:pt>
                <c:pt idx="2479">
                  <c:v>0.92076100000000005</c:v>
                </c:pt>
                <c:pt idx="2480">
                  <c:v>0.96999800000000003</c:v>
                </c:pt>
                <c:pt idx="2481">
                  <c:v>1.0192349999999999</c:v>
                </c:pt>
                <c:pt idx="2482">
                  <c:v>0.99461599999999994</c:v>
                </c:pt>
                <c:pt idx="2483">
                  <c:v>1.0192349999999999</c:v>
                </c:pt>
                <c:pt idx="2484">
                  <c:v>0.96999800000000003</c:v>
                </c:pt>
                <c:pt idx="2485">
                  <c:v>0.99461599999999994</c:v>
                </c:pt>
                <c:pt idx="2486">
                  <c:v>0.99461599999999994</c:v>
                </c:pt>
                <c:pt idx="2487">
                  <c:v>0.99461599999999994</c:v>
                </c:pt>
                <c:pt idx="2488">
                  <c:v>0.99461599999999994</c:v>
                </c:pt>
                <c:pt idx="2489">
                  <c:v>1.0438529999999999</c:v>
                </c:pt>
                <c:pt idx="2490">
                  <c:v>0.99461599999999994</c:v>
                </c:pt>
                <c:pt idx="2491">
                  <c:v>0.99461599999999994</c:v>
                </c:pt>
                <c:pt idx="2492">
                  <c:v>1.0192349999999999</c:v>
                </c:pt>
                <c:pt idx="2493">
                  <c:v>1.0192349999999999</c:v>
                </c:pt>
                <c:pt idx="2494">
                  <c:v>1.0192349999999999</c:v>
                </c:pt>
                <c:pt idx="2495">
                  <c:v>1.0192349999999999</c:v>
                </c:pt>
                <c:pt idx="2496">
                  <c:v>1.0192349999999999</c:v>
                </c:pt>
                <c:pt idx="2497">
                  <c:v>1.0684709999999999</c:v>
                </c:pt>
                <c:pt idx="2498">
                  <c:v>1.0438529999999999</c:v>
                </c:pt>
                <c:pt idx="2499">
                  <c:v>1.0192349999999999</c:v>
                </c:pt>
                <c:pt idx="2500">
                  <c:v>1.0438529999999999</c:v>
                </c:pt>
                <c:pt idx="2501">
                  <c:v>1.0438529999999999</c:v>
                </c:pt>
                <c:pt idx="2502">
                  <c:v>1.0438529999999999</c:v>
                </c:pt>
                <c:pt idx="2503">
                  <c:v>1.0684709999999999</c:v>
                </c:pt>
                <c:pt idx="2504">
                  <c:v>1.0930899999999999</c:v>
                </c:pt>
                <c:pt idx="2505">
                  <c:v>1.0684709999999999</c:v>
                </c:pt>
                <c:pt idx="2506">
                  <c:v>1.1177079999999999</c:v>
                </c:pt>
                <c:pt idx="2507">
                  <c:v>1.0684709999999999</c:v>
                </c:pt>
                <c:pt idx="2508">
                  <c:v>1.0684709999999999</c:v>
                </c:pt>
                <c:pt idx="2509">
                  <c:v>1.0930899999999999</c:v>
                </c:pt>
                <c:pt idx="2510">
                  <c:v>1.1669449999999999</c:v>
                </c:pt>
                <c:pt idx="2511">
                  <c:v>1.1177079999999999</c:v>
                </c:pt>
                <c:pt idx="2512">
                  <c:v>1.142326</c:v>
                </c:pt>
                <c:pt idx="2513">
                  <c:v>1.142326</c:v>
                </c:pt>
                <c:pt idx="2514">
                  <c:v>1.142326</c:v>
                </c:pt>
                <c:pt idx="2515">
                  <c:v>1.1669449999999999</c:v>
                </c:pt>
                <c:pt idx="2516">
                  <c:v>1.1915629999999999</c:v>
                </c:pt>
                <c:pt idx="2517">
                  <c:v>1.1915629999999999</c:v>
                </c:pt>
                <c:pt idx="2518">
                  <c:v>1.2654179999999999</c:v>
                </c:pt>
                <c:pt idx="2519">
                  <c:v>1.290036</c:v>
                </c:pt>
                <c:pt idx="2520">
                  <c:v>1.290036</c:v>
                </c:pt>
                <c:pt idx="2521">
                  <c:v>1.290036</c:v>
                </c:pt>
                <c:pt idx="2522">
                  <c:v>1.363891</c:v>
                </c:pt>
                <c:pt idx="2523">
                  <c:v>1.3392729999999999</c:v>
                </c:pt>
                <c:pt idx="2524">
                  <c:v>1.3885099999999999</c:v>
                </c:pt>
                <c:pt idx="2525">
                  <c:v>1.437746</c:v>
                </c:pt>
                <c:pt idx="2526">
                  <c:v>1.4131279999999999</c:v>
                </c:pt>
                <c:pt idx="2527">
                  <c:v>1.437746</c:v>
                </c:pt>
                <c:pt idx="2528">
                  <c:v>1.4869829999999999</c:v>
                </c:pt>
                <c:pt idx="2529">
                  <c:v>1.511601</c:v>
                </c:pt>
                <c:pt idx="2530">
                  <c:v>1.5362199999999999</c:v>
                </c:pt>
                <c:pt idx="2531">
                  <c:v>1.5608379999999999</c:v>
                </c:pt>
                <c:pt idx="2532">
                  <c:v>1.634693</c:v>
                </c:pt>
                <c:pt idx="2533">
                  <c:v>1.659311</c:v>
                </c:pt>
                <c:pt idx="2534">
                  <c:v>1.6839299999999999</c:v>
                </c:pt>
                <c:pt idx="2535">
                  <c:v>1.757784</c:v>
                </c:pt>
                <c:pt idx="2536">
                  <c:v>1.782403</c:v>
                </c:pt>
                <c:pt idx="2537">
                  <c:v>1.831639</c:v>
                </c:pt>
                <c:pt idx="2538">
                  <c:v>1.856258</c:v>
                </c:pt>
                <c:pt idx="2539">
                  <c:v>1.930113</c:v>
                </c:pt>
                <c:pt idx="2540">
                  <c:v>1.979349</c:v>
                </c:pt>
                <c:pt idx="2541">
                  <c:v>2.003968</c:v>
                </c:pt>
                <c:pt idx="2542">
                  <c:v>2.077823</c:v>
                </c:pt>
                <c:pt idx="2543">
                  <c:v>2.151678</c:v>
                </c:pt>
                <c:pt idx="2544">
                  <c:v>2.1762959999999998</c:v>
                </c:pt>
                <c:pt idx="2545">
                  <c:v>2.2501509999999998</c:v>
                </c:pt>
                <c:pt idx="2546">
                  <c:v>2.348624</c:v>
                </c:pt>
                <c:pt idx="2547">
                  <c:v>2.3978609999999998</c:v>
                </c:pt>
                <c:pt idx="2548">
                  <c:v>2.4717159999999998</c:v>
                </c:pt>
                <c:pt idx="2549">
                  <c:v>2.5701890000000001</c:v>
                </c:pt>
                <c:pt idx="2550">
                  <c:v>2.6194259999999998</c:v>
                </c:pt>
                <c:pt idx="2551">
                  <c:v>2.742518</c:v>
                </c:pt>
                <c:pt idx="2552">
                  <c:v>2.8656090000000001</c:v>
                </c:pt>
                <c:pt idx="2553">
                  <c:v>2.9394640000000001</c:v>
                </c:pt>
                <c:pt idx="2554">
                  <c:v>3.0625559999999998</c:v>
                </c:pt>
                <c:pt idx="2555">
                  <c:v>3.1856469999999999</c:v>
                </c:pt>
                <c:pt idx="2556">
                  <c:v>3.3333569999999999</c:v>
                </c:pt>
                <c:pt idx="2557">
                  <c:v>3.4072119999999999</c:v>
                </c:pt>
                <c:pt idx="2558">
                  <c:v>3.6041590000000001</c:v>
                </c:pt>
                <c:pt idx="2559">
                  <c:v>3.7518690000000001</c:v>
                </c:pt>
                <c:pt idx="2560">
                  <c:v>3.9241969999999999</c:v>
                </c:pt>
                <c:pt idx="2561">
                  <c:v>4.0719070000000004</c:v>
                </c:pt>
                <c:pt idx="2562">
                  <c:v>4.2934720000000004</c:v>
                </c:pt>
                <c:pt idx="2563">
                  <c:v>4.4904190000000002</c:v>
                </c:pt>
                <c:pt idx="2564">
                  <c:v>4.5888920000000004</c:v>
                </c:pt>
                <c:pt idx="2565">
                  <c:v>4.7366020000000004</c:v>
                </c:pt>
                <c:pt idx="2566">
                  <c:v>4.7858390000000002</c:v>
                </c:pt>
                <c:pt idx="2567">
                  <c:v>4.7858390000000002</c:v>
                </c:pt>
                <c:pt idx="2568">
                  <c:v>4.8104570000000004</c:v>
                </c:pt>
                <c:pt idx="2569">
                  <c:v>4.8596940000000002</c:v>
                </c:pt>
                <c:pt idx="2570">
                  <c:v>4.8843120000000004</c:v>
                </c:pt>
                <c:pt idx="2571">
                  <c:v>4.9827849999999998</c:v>
                </c:pt>
                <c:pt idx="2572">
                  <c:v>5.0812590000000002</c:v>
                </c:pt>
                <c:pt idx="2573">
                  <c:v>5.0812590000000002</c:v>
                </c:pt>
                <c:pt idx="2574">
                  <c:v>5.0320220000000004</c:v>
                </c:pt>
                <c:pt idx="2575">
                  <c:v>5.0566399999999998</c:v>
                </c:pt>
                <c:pt idx="2576">
                  <c:v>5.1058770000000004</c:v>
                </c:pt>
                <c:pt idx="2577">
                  <c:v>5.1304949999999998</c:v>
                </c:pt>
                <c:pt idx="2578">
                  <c:v>5.0812590000000002</c:v>
                </c:pt>
                <c:pt idx="2579">
                  <c:v>5.0812590000000002</c:v>
                </c:pt>
                <c:pt idx="2580">
                  <c:v>5.0320220000000004</c:v>
                </c:pt>
                <c:pt idx="2581">
                  <c:v>4.9827849999999998</c:v>
                </c:pt>
                <c:pt idx="2582">
                  <c:v>4.9581670000000004</c:v>
                </c:pt>
                <c:pt idx="2583">
                  <c:v>4.9089299999999998</c:v>
                </c:pt>
                <c:pt idx="2584">
                  <c:v>4.8350749999999998</c:v>
                </c:pt>
                <c:pt idx="2585">
                  <c:v>4.8104570000000004</c:v>
                </c:pt>
                <c:pt idx="2586">
                  <c:v>4.7612199999999998</c:v>
                </c:pt>
                <c:pt idx="2587">
                  <c:v>4.6873649999999998</c:v>
                </c:pt>
                <c:pt idx="2588">
                  <c:v>4.6381290000000002</c:v>
                </c:pt>
                <c:pt idx="2589">
                  <c:v>4.5888920000000004</c:v>
                </c:pt>
                <c:pt idx="2590">
                  <c:v>4.5642740000000002</c:v>
                </c:pt>
                <c:pt idx="2591">
                  <c:v>4.5642740000000002</c:v>
                </c:pt>
                <c:pt idx="2592">
                  <c:v>4.5642740000000002</c:v>
                </c:pt>
                <c:pt idx="2593">
                  <c:v>4.5888920000000004</c:v>
                </c:pt>
                <c:pt idx="2594">
                  <c:v>4.5642740000000002</c:v>
                </c:pt>
                <c:pt idx="2595">
                  <c:v>4.4904190000000002</c:v>
                </c:pt>
                <c:pt idx="2596">
                  <c:v>4.5642740000000002</c:v>
                </c:pt>
                <c:pt idx="2597">
                  <c:v>4.5150370000000004</c:v>
                </c:pt>
                <c:pt idx="2598">
                  <c:v>4.5150370000000004</c:v>
                </c:pt>
                <c:pt idx="2599">
                  <c:v>4.4904190000000002</c:v>
                </c:pt>
                <c:pt idx="2600">
                  <c:v>4.4904190000000002</c:v>
                </c:pt>
                <c:pt idx="2601">
                  <c:v>4.5150370000000004</c:v>
                </c:pt>
                <c:pt idx="2602">
                  <c:v>4.4904190000000002</c:v>
                </c:pt>
                <c:pt idx="2603">
                  <c:v>4.4165640000000002</c:v>
                </c:pt>
                <c:pt idx="2604">
                  <c:v>4.3427090000000002</c:v>
                </c:pt>
                <c:pt idx="2605">
                  <c:v>4.3180909999999999</c:v>
                </c:pt>
                <c:pt idx="2606">
                  <c:v>4.2688540000000001</c:v>
                </c:pt>
                <c:pt idx="2607">
                  <c:v>4.2442359999999999</c:v>
                </c:pt>
                <c:pt idx="2608">
                  <c:v>4.2196170000000004</c:v>
                </c:pt>
                <c:pt idx="2609">
                  <c:v>4.1211440000000001</c:v>
                </c:pt>
                <c:pt idx="2610">
                  <c:v>3.9488159999999999</c:v>
                </c:pt>
                <c:pt idx="2611">
                  <c:v>3.7518690000000001</c:v>
                </c:pt>
                <c:pt idx="2612">
                  <c:v>3.6041590000000001</c:v>
                </c:pt>
                <c:pt idx="2613">
                  <c:v>3.3579759999999998</c:v>
                </c:pt>
                <c:pt idx="2614">
                  <c:v>3.1856469999999999</c:v>
                </c:pt>
                <c:pt idx="2615">
                  <c:v>3.0133190000000001</c:v>
                </c:pt>
                <c:pt idx="2616">
                  <c:v>2.816373</c:v>
                </c:pt>
                <c:pt idx="2617">
                  <c:v>2.594808</c:v>
                </c:pt>
                <c:pt idx="2618">
                  <c:v>2.447098</c:v>
                </c:pt>
                <c:pt idx="2619">
                  <c:v>2.299388</c:v>
                </c:pt>
                <c:pt idx="2620">
                  <c:v>2.1024409999999998</c:v>
                </c:pt>
                <c:pt idx="2621">
                  <c:v>1.979349</c:v>
                </c:pt>
                <c:pt idx="2622">
                  <c:v>1.831639</c:v>
                </c:pt>
                <c:pt idx="2623">
                  <c:v>1.733166</c:v>
                </c:pt>
                <c:pt idx="2624">
                  <c:v>1.5362199999999999</c:v>
                </c:pt>
                <c:pt idx="2625">
                  <c:v>1.4869829999999999</c:v>
                </c:pt>
                <c:pt idx="2626">
                  <c:v>1.363891</c:v>
                </c:pt>
                <c:pt idx="2627">
                  <c:v>1.2407999999999999</c:v>
                </c:pt>
                <c:pt idx="2628">
                  <c:v>1.1669449999999999</c:v>
                </c:pt>
                <c:pt idx="2629">
                  <c:v>1.0684709999999999</c:v>
                </c:pt>
                <c:pt idx="2630">
                  <c:v>0.99461599999999994</c:v>
                </c:pt>
                <c:pt idx="2631">
                  <c:v>0.96999800000000003</c:v>
                </c:pt>
                <c:pt idx="2632">
                  <c:v>0.89614300000000002</c:v>
                </c:pt>
                <c:pt idx="2633">
                  <c:v>0.82228800000000002</c:v>
                </c:pt>
                <c:pt idx="2634">
                  <c:v>0.74843300000000001</c:v>
                </c:pt>
                <c:pt idx="2635">
                  <c:v>0.74843300000000001</c:v>
                </c:pt>
                <c:pt idx="2636">
                  <c:v>0.72381499999999999</c:v>
                </c:pt>
                <c:pt idx="2637">
                  <c:v>0.74843300000000001</c:v>
                </c:pt>
                <c:pt idx="2638">
                  <c:v>0.77305100000000004</c:v>
                </c:pt>
                <c:pt idx="2639">
                  <c:v>0.77305100000000004</c:v>
                </c:pt>
                <c:pt idx="2640">
                  <c:v>0.82228800000000002</c:v>
                </c:pt>
                <c:pt idx="2641">
                  <c:v>0.84690600000000005</c:v>
                </c:pt>
                <c:pt idx="2642">
                  <c:v>0.82228800000000002</c:v>
                </c:pt>
                <c:pt idx="2643">
                  <c:v>0.82228800000000002</c:v>
                </c:pt>
                <c:pt idx="2644">
                  <c:v>0.79766999999999999</c:v>
                </c:pt>
                <c:pt idx="2645">
                  <c:v>0.82228800000000002</c:v>
                </c:pt>
                <c:pt idx="2646">
                  <c:v>0.79766999999999999</c:v>
                </c:pt>
                <c:pt idx="2647">
                  <c:v>0.79766999999999999</c:v>
                </c:pt>
                <c:pt idx="2648">
                  <c:v>0.82228800000000002</c:v>
                </c:pt>
                <c:pt idx="2649">
                  <c:v>0.84690600000000005</c:v>
                </c:pt>
                <c:pt idx="2650">
                  <c:v>0.84690600000000005</c:v>
                </c:pt>
                <c:pt idx="2651">
                  <c:v>0.84690600000000005</c:v>
                </c:pt>
                <c:pt idx="2652">
                  <c:v>0.82228800000000002</c:v>
                </c:pt>
                <c:pt idx="2653">
                  <c:v>0.82228800000000002</c:v>
                </c:pt>
                <c:pt idx="2654">
                  <c:v>0.87152499999999999</c:v>
                </c:pt>
                <c:pt idx="2655">
                  <c:v>0.84690600000000005</c:v>
                </c:pt>
                <c:pt idx="2656">
                  <c:v>0.79766999999999999</c:v>
                </c:pt>
                <c:pt idx="2657">
                  <c:v>0.82228800000000002</c:v>
                </c:pt>
                <c:pt idx="2658">
                  <c:v>0.79766999999999999</c:v>
                </c:pt>
                <c:pt idx="2659">
                  <c:v>0.84690600000000005</c:v>
                </c:pt>
                <c:pt idx="2660">
                  <c:v>0.84690600000000005</c:v>
                </c:pt>
                <c:pt idx="2661">
                  <c:v>0.82228800000000002</c:v>
                </c:pt>
                <c:pt idx="2662">
                  <c:v>0.84690600000000005</c:v>
                </c:pt>
                <c:pt idx="2663">
                  <c:v>0.84690600000000005</c:v>
                </c:pt>
                <c:pt idx="2664">
                  <c:v>0.82228800000000002</c:v>
                </c:pt>
                <c:pt idx="2665">
                  <c:v>0.84690600000000005</c:v>
                </c:pt>
                <c:pt idx="2666">
                  <c:v>0.82228800000000002</c:v>
                </c:pt>
                <c:pt idx="2667">
                  <c:v>0.82228800000000002</c:v>
                </c:pt>
                <c:pt idx="2668">
                  <c:v>0.84690600000000005</c:v>
                </c:pt>
                <c:pt idx="2669">
                  <c:v>0.84690600000000005</c:v>
                </c:pt>
                <c:pt idx="2670">
                  <c:v>0.79766999999999999</c:v>
                </c:pt>
                <c:pt idx="2671">
                  <c:v>0.82228800000000002</c:v>
                </c:pt>
                <c:pt idx="2672">
                  <c:v>0.82228800000000002</c:v>
                </c:pt>
                <c:pt idx="2673">
                  <c:v>0.84690600000000005</c:v>
                </c:pt>
                <c:pt idx="2674">
                  <c:v>0.84690600000000005</c:v>
                </c:pt>
                <c:pt idx="2675">
                  <c:v>0.79766999999999999</c:v>
                </c:pt>
                <c:pt idx="2676">
                  <c:v>0.84690600000000005</c:v>
                </c:pt>
                <c:pt idx="2677">
                  <c:v>0.89614300000000002</c:v>
                </c:pt>
                <c:pt idx="2678">
                  <c:v>0.84690600000000005</c:v>
                </c:pt>
                <c:pt idx="2679">
                  <c:v>0.77305100000000004</c:v>
                </c:pt>
                <c:pt idx="2680">
                  <c:v>0.82228800000000002</c:v>
                </c:pt>
                <c:pt idx="2681">
                  <c:v>0.84690600000000005</c:v>
                </c:pt>
                <c:pt idx="2682">
                  <c:v>0.82228800000000002</c:v>
                </c:pt>
                <c:pt idx="2683">
                  <c:v>0.84690600000000005</c:v>
                </c:pt>
                <c:pt idx="2684">
                  <c:v>0.87152499999999999</c:v>
                </c:pt>
                <c:pt idx="2685">
                  <c:v>0.82228800000000002</c:v>
                </c:pt>
                <c:pt idx="2686">
                  <c:v>0.87152499999999999</c:v>
                </c:pt>
                <c:pt idx="2687">
                  <c:v>0.89614300000000002</c:v>
                </c:pt>
                <c:pt idx="2688">
                  <c:v>0.89614300000000002</c:v>
                </c:pt>
                <c:pt idx="2689">
                  <c:v>0.84690600000000005</c:v>
                </c:pt>
                <c:pt idx="2690">
                  <c:v>0.84690600000000005</c:v>
                </c:pt>
                <c:pt idx="2691">
                  <c:v>0.89614300000000002</c:v>
                </c:pt>
                <c:pt idx="2692">
                  <c:v>0.87152499999999999</c:v>
                </c:pt>
                <c:pt idx="2693">
                  <c:v>0.89614300000000002</c:v>
                </c:pt>
                <c:pt idx="2694">
                  <c:v>0.84690600000000005</c:v>
                </c:pt>
                <c:pt idx="2695">
                  <c:v>0.84690600000000005</c:v>
                </c:pt>
                <c:pt idx="2696">
                  <c:v>0.92076100000000005</c:v>
                </c:pt>
                <c:pt idx="2697">
                  <c:v>0.89614300000000002</c:v>
                </c:pt>
                <c:pt idx="2698">
                  <c:v>0.87152499999999999</c:v>
                </c:pt>
                <c:pt idx="2699">
                  <c:v>0.92076100000000005</c:v>
                </c:pt>
                <c:pt idx="2700">
                  <c:v>0.89614300000000002</c:v>
                </c:pt>
                <c:pt idx="2701">
                  <c:v>0.89614300000000002</c:v>
                </c:pt>
                <c:pt idx="2702">
                  <c:v>0.87152499999999999</c:v>
                </c:pt>
                <c:pt idx="2703">
                  <c:v>0.89614300000000002</c:v>
                </c:pt>
                <c:pt idx="2704">
                  <c:v>0.89614300000000002</c:v>
                </c:pt>
                <c:pt idx="2705">
                  <c:v>0.92076100000000005</c:v>
                </c:pt>
                <c:pt idx="2706">
                  <c:v>0.92076100000000005</c:v>
                </c:pt>
                <c:pt idx="2707">
                  <c:v>0.92076100000000005</c:v>
                </c:pt>
                <c:pt idx="2708">
                  <c:v>0.92076100000000005</c:v>
                </c:pt>
                <c:pt idx="2709">
                  <c:v>0.94538</c:v>
                </c:pt>
                <c:pt idx="2710">
                  <c:v>0.92076100000000005</c:v>
                </c:pt>
                <c:pt idx="2711">
                  <c:v>0.92076100000000005</c:v>
                </c:pt>
                <c:pt idx="2712">
                  <c:v>0.94538</c:v>
                </c:pt>
                <c:pt idx="2713">
                  <c:v>0.94538</c:v>
                </c:pt>
                <c:pt idx="2714">
                  <c:v>0.92076100000000005</c:v>
                </c:pt>
                <c:pt idx="2715">
                  <c:v>0.96999800000000003</c:v>
                </c:pt>
                <c:pt idx="2716">
                  <c:v>0.96999800000000003</c:v>
                </c:pt>
                <c:pt idx="2717">
                  <c:v>0.96999800000000003</c:v>
                </c:pt>
                <c:pt idx="2718">
                  <c:v>0.94538</c:v>
                </c:pt>
                <c:pt idx="2719">
                  <c:v>0.94538</c:v>
                </c:pt>
                <c:pt idx="2720">
                  <c:v>0.96999800000000003</c:v>
                </c:pt>
                <c:pt idx="2721">
                  <c:v>0.94538</c:v>
                </c:pt>
                <c:pt idx="2722">
                  <c:v>0.99461599999999994</c:v>
                </c:pt>
                <c:pt idx="2723">
                  <c:v>0.99461599999999994</c:v>
                </c:pt>
                <c:pt idx="2724">
                  <c:v>0.99461599999999994</c:v>
                </c:pt>
                <c:pt idx="2725">
                  <c:v>0.96999800000000003</c:v>
                </c:pt>
                <c:pt idx="2726">
                  <c:v>0.99461599999999994</c:v>
                </c:pt>
                <c:pt idx="2727">
                  <c:v>0.99461599999999994</c:v>
                </c:pt>
                <c:pt idx="2728">
                  <c:v>0.99461599999999994</c:v>
                </c:pt>
                <c:pt idx="2729">
                  <c:v>1.0192349999999999</c:v>
                </c:pt>
                <c:pt idx="2730">
                  <c:v>0.96999800000000003</c:v>
                </c:pt>
                <c:pt idx="2731">
                  <c:v>1.0192349999999999</c:v>
                </c:pt>
                <c:pt idx="2732">
                  <c:v>0.99461599999999994</c:v>
                </c:pt>
                <c:pt idx="2733">
                  <c:v>0.99461599999999994</c:v>
                </c:pt>
                <c:pt idx="2734">
                  <c:v>1.0192349999999999</c:v>
                </c:pt>
                <c:pt idx="2735">
                  <c:v>1.0438529999999999</c:v>
                </c:pt>
                <c:pt idx="2736">
                  <c:v>1.0192349999999999</c:v>
                </c:pt>
                <c:pt idx="2737">
                  <c:v>1.0192349999999999</c:v>
                </c:pt>
                <c:pt idx="2738">
                  <c:v>0.99461599999999994</c:v>
                </c:pt>
                <c:pt idx="2739">
                  <c:v>1.0192349999999999</c:v>
                </c:pt>
                <c:pt idx="2740">
                  <c:v>1.0192349999999999</c:v>
                </c:pt>
                <c:pt idx="2741">
                  <c:v>1.0192349999999999</c:v>
                </c:pt>
                <c:pt idx="2742">
                  <c:v>1.0192349999999999</c:v>
                </c:pt>
                <c:pt idx="2743">
                  <c:v>1.0438529999999999</c:v>
                </c:pt>
                <c:pt idx="2744">
                  <c:v>1.0192349999999999</c:v>
                </c:pt>
                <c:pt idx="2745">
                  <c:v>1.0438529999999999</c:v>
                </c:pt>
                <c:pt idx="2746">
                  <c:v>1.0438529999999999</c:v>
                </c:pt>
                <c:pt idx="2747">
                  <c:v>1.0192349999999999</c:v>
                </c:pt>
                <c:pt idx="2748">
                  <c:v>1.0930899999999999</c:v>
                </c:pt>
                <c:pt idx="2749">
                  <c:v>1.0930899999999999</c:v>
                </c:pt>
                <c:pt idx="2750">
                  <c:v>1.0930899999999999</c:v>
                </c:pt>
                <c:pt idx="2751">
                  <c:v>1.0438529999999999</c:v>
                </c:pt>
                <c:pt idx="2752">
                  <c:v>1.0684709999999999</c:v>
                </c:pt>
                <c:pt idx="2753">
                  <c:v>1.1177079999999999</c:v>
                </c:pt>
                <c:pt idx="2754">
                  <c:v>1.0684709999999999</c:v>
                </c:pt>
                <c:pt idx="2755">
                  <c:v>1.1177079999999999</c:v>
                </c:pt>
                <c:pt idx="2756">
                  <c:v>1.1177079999999999</c:v>
                </c:pt>
                <c:pt idx="2757">
                  <c:v>1.1669449999999999</c:v>
                </c:pt>
                <c:pt idx="2758">
                  <c:v>1.1177079999999999</c:v>
                </c:pt>
                <c:pt idx="2759">
                  <c:v>1.1915629999999999</c:v>
                </c:pt>
                <c:pt idx="2760">
                  <c:v>1.216181</c:v>
                </c:pt>
                <c:pt idx="2761">
                  <c:v>1.1915629999999999</c:v>
                </c:pt>
                <c:pt idx="2762">
                  <c:v>1.2407999999999999</c:v>
                </c:pt>
                <c:pt idx="2763">
                  <c:v>1.2654179999999999</c:v>
                </c:pt>
                <c:pt idx="2764">
                  <c:v>1.2407999999999999</c:v>
                </c:pt>
                <c:pt idx="2765">
                  <c:v>1.3146549999999999</c:v>
                </c:pt>
                <c:pt idx="2766">
                  <c:v>1.290036</c:v>
                </c:pt>
                <c:pt idx="2767">
                  <c:v>1.3146549999999999</c:v>
                </c:pt>
                <c:pt idx="2768">
                  <c:v>1.363891</c:v>
                </c:pt>
                <c:pt idx="2769">
                  <c:v>1.363891</c:v>
                </c:pt>
                <c:pt idx="2770">
                  <c:v>1.3392729999999999</c:v>
                </c:pt>
                <c:pt idx="2771">
                  <c:v>1.4131279999999999</c:v>
                </c:pt>
                <c:pt idx="2772">
                  <c:v>1.437746</c:v>
                </c:pt>
                <c:pt idx="2773">
                  <c:v>1.437746</c:v>
                </c:pt>
                <c:pt idx="2774">
                  <c:v>1.4869829999999999</c:v>
                </c:pt>
                <c:pt idx="2775">
                  <c:v>1.5362199999999999</c:v>
                </c:pt>
                <c:pt idx="2776">
                  <c:v>1.585456</c:v>
                </c:pt>
                <c:pt idx="2777">
                  <c:v>1.6100749999999999</c:v>
                </c:pt>
                <c:pt idx="2778">
                  <c:v>1.634693</c:v>
                </c:pt>
                <c:pt idx="2779">
                  <c:v>1.6839299999999999</c:v>
                </c:pt>
                <c:pt idx="2780">
                  <c:v>1.708548</c:v>
                </c:pt>
                <c:pt idx="2781">
                  <c:v>1.757784</c:v>
                </c:pt>
                <c:pt idx="2782">
                  <c:v>1.782403</c:v>
                </c:pt>
                <c:pt idx="2783">
                  <c:v>1.831639</c:v>
                </c:pt>
                <c:pt idx="2784">
                  <c:v>1.856258</c:v>
                </c:pt>
                <c:pt idx="2785">
                  <c:v>1.905494</c:v>
                </c:pt>
                <c:pt idx="2786">
                  <c:v>2.003968</c:v>
                </c:pt>
                <c:pt idx="2787">
                  <c:v>2.003968</c:v>
                </c:pt>
                <c:pt idx="2788">
                  <c:v>2.127059</c:v>
                </c:pt>
                <c:pt idx="2789">
                  <c:v>2.1762959999999998</c:v>
                </c:pt>
                <c:pt idx="2790">
                  <c:v>2.200914</c:v>
                </c:pt>
                <c:pt idx="2791">
                  <c:v>2.299388</c:v>
                </c:pt>
                <c:pt idx="2792">
                  <c:v>2.348624</c:v>
                </c:pt>
                <c:pt idx="2793">
                  <c:v>2.422479</c:v>
                </c:pt>
                <c:pt idx="2794">
                  <c:v>2.4963340000000001</c:v>
                </c:pt>
                <c:pt idx="2795">
                  <c:v>2.594808</c:v>
                </c:pt>
                <c:pt idx="2796">
                  <c:v>2.6932809999999998</c:v>
                </c:pt>
                <c:pt idx="2797">
                  <c:v>2.816373</c:v>
                </c:pt>
                <c:pt idx="2798">
                  <c:v>2.890228</c:v>
                </c:pt>
                <c:pt idx="2799">
                  <c:v>3.0133190000000001</c:v>
                </c:pt>
                <c:pt idx="2800">
                  <c:v>3.0871740000000001</c:v>
                </c:pt>
                <c:pt idx="2801">
                  <c:v>3.1856469999999999</c:v>
                </c:pt>
                <c:pt idx="2802">
                  <c:v>3.3579759999999998</c:v>
                </c:pt>
                <c:pt idx="2803">
                  <c:v>3.4810669999999999</c:v>
                </c:pt>
                <c:pt idx="2804">
                  <c:v>3.6041590000000001</c:v>
                </c:pt>
                <c:pt idx="2805">
                  <c:v>3.8257240000000001</c:v>
                </c:pt>
                <c:pt idx="2806">
                  <c:v>3.9488159999999999</c:v>
                </c:pt>
                <c:pt idx="2807">
                  <c:v>4.0965259999999999</c:v>
                </c:pt>
                <c:pt idx="2808">
                  <c:v>4.3180909999999999</c:v>
                </c:pt>
                <c:pt idx="2809">
                  <c:v>4.4904190000000002</c:v>
                </c:pt>
                <c:pt idx="2810">
                  <c:v>4.6627470000000004</c:v>
                </c:pt>
                <c:pt idx="2811">
                  <c:v>4.7612199999999998</c:v>
                </c:pt>
                <c:pt idx="2812">
                  <c:v>4.7858390000000002</c:v>
                </c:pt>
                <c:pt idx="2813">
                  <c:v>4.7858390000000002</c:v>
                </c:pt>
                <c:pt idx="2814">
                  <c:v>4.8596940000000002</c:v>
                </c:pt>
                <c:pt idx="2815">
                  <c:v>4.8350749999999998</c:v>
                </c:pt>
                <c:pt idx="2816">
                  <c:v>4.9335490000000002</c:v>
                </c:pt>
                <c:pt idx="2817">
                  <c:v>4.9581670000000004</c:v>
                </c:pt>
                <c:pt idx="2818">
                  <c:v>5.0074040000000002</c:v>
                </c:pt>
                <c:pt idx="2819">
                  <c:v>5.0566399999999998</c:v>
                </c:pt>
                <c:pt idx="2820">
                  <c:v>5.1058770000000004</c:v>
                </c:pt>
                <c:pt idx="2821">
                  <c:v>5.1058770000000004</c:v>
                </c:pt>
                <c:pt idx="2822">
                  <c:v>5.1551140000000002</c:v>
                </c:pt>
                <c:pt idx="2823">
                  <c:v>5.1058770000000004</c:v>
                </c:pt>
                <c:pt idx="2824">
                  <c:v>5.1058770000000004</c:v>
                </c:pt>
                <c:pt idx="2825">
                  <c:v>5.0812590000000002</c:v>
                </c:pt>
                <c:pt idx="2826">
                  <c:v>5.0320220000000004</c:v>
                </c:pt>
                <c:pt idx="2827">
                  <c:v>4.9581670000000004</c:v>
                </c:pt>
                <c:pt idx="2828">
                  <c:v>4.9335490000000002</c:v>
                </c:pt>
                <c:pt idx="2829">
                  <c:v>4.8843120000000004</c:v>
                </c:pt>
                <c:pt idx="2830">
                  <c:v>4.8596940000000002</c:v>
                </c:pt>
                <c:pt idx="2831">
                  <c:v>4.8350749999999998</c:v>
                </c:pt>
                <c:pt idx="2832">
                  <c:v>4.7366020000000004</c:v>
                </c:pt>
                <c:pt idx="2833">
                  <c:v>4.7366020000000004</c:v>
                </c:pt>
                <c:pt idx="2834">
                  <c:v>4.6627470000000004</c:v>
                </c:pt>
                <c:pt idx="2835">
                  <c:v>4.5888920000000004</c:v>
                </c:pt>
                <c:pt idx="2836">
                  <c:v>4.5888920000000004</c:v>
                </c:pt>
                <c:pt idx="2837">
                  <c:v>4.5888920000000004</c:v>
                </c:pt>
                <c:pt idx="2838">
                  <c:v>4.5642740000000002</c:v>
                </c:pt>
                <c:pt idx="2839">
                  <c:v>4.6135099999999998</c:v>
                </c:pt>
                <c:pt idx="2840">
                  <c:v>4.6381290000000002</c:v>
                </c:pt>
                <c:pt idx="2841">
                  <c:v>4.5642740000000002</c:v>
                </c:pt>
                <c:pt idx="2842">
                  <c:v>4.6135099999999998</c:v>
                </c:pt>
                <c:pt idx="2843">
                  <c:v>4.5396549999999998</c:v>
                </c:pt>
                <c:pt idx="2844">
                  <c:v>4.5396549999999998</c:v>
                </c:pt>
                <c:pt idx="2845">
                  <c:v>4.4904190000000002</c:v>
                </c:pt>
                <c:pt idx="2846">
                  <c:v>4.5396549999999998</c:v>
                </c:pt>
                <c:pt idx="2847">
                  <c:v>4.4904190000000002</c:v>
                </c:pt>
                <c:pt idx="2848">
                  <c:v>4.4904190000000002</c:v>
                </c:pt>
                <c:pt idx="2849">
                  <c:v>4.3919459999999999</c:v>
                </c:pt>
                <c:pt idx="2850">
                  <c:v>4.3673270000000004</c:v>
                </c:pt>
                <c:pt idx="2851">
                  <c:v>4.3180909999999999</c:v>
                </c:pt>
                <c:pt idx="2852">
                  <c:v>4.2934720000000004</c:v>
                </c:pt>
                <c:pt idx="2853">
                  <c:v>4.2442359999999999</c:v>
                </c:pt>
                <c:pt idx="2854">
                  <c:v>4.2196170000000004</c:v>
                </c:pt>
                <c:pt idx="2855">
                  <c:v>3.9980519999999999</c:v>
                </c:pt>
                <c:pt idx="2856">
                  <c:v>3.8995790000000001</c:v>
                </c:pt>
                <c:pt idx="2857">
                  <c:v>3.7764869999999999</c:v>
                </c:pt>
                <c:pt idx="2858">
                  <c:v>3.5303040000000001</c:v>
                </c:pt>
                <c:pt idx="2859">
                  <c:v>3.3333569999999999</c:v>
                </c:pt>
                <c:pt idx="2860">
                  <c:v>3.1856469999999999</c:v>
                </c:pt>
                <c:pt idx="2861">
                  <c:v>2.9887009999999998</c:v>
                </c:pt>
                <c:pt idx="2862">
                  <c:v>2.742518</c:v>
                </c:pt>
                <c:pt idx="2863">
                  <c:v>2.5701890000000001</c:v>
                </c:pt>
                <c:pt idx="2864">
                  <c:v>2.3978609999999998</c:v>
                </c:pt>
                <c:pt idx="2865">
                  <c:v>2.2501509999999998</c:v>
                </c:pt>
                <c:pt idx="2866">
                  <c:v>2.077823</c:v>
                </c:pt>
                <c:pt idx="2867">
                  <c:v>1.930113</c:v>
                </c:pt>
                <c:pt idx="2868">
                  <c:v>1.782403</c:v>
                </c:pt>
                <c:pt idx="2869">
                  <c:v>1.6839299999999999</c:v>
                </c:pt>
                <c:pt idx="2870">
                  <c:v>1.511601</c:v>
                </c:pt>
                <c:pt idx="2871">
                  <c:v>1.437746</c:v>
                </c:pt>
                <c:pt idx="2872">
                  <c:v>1.3146549999999999</c:v>
                </c:pt>
                <c:pt idx="2873">
                  <c:v>1.2654179999999999</c:v>
                </c:pt>
                <c:pt idx="2874">
                  <c:v>1.142326</c:v>
                </c:pt>
                <c:pt idx="2875">
                  <c:v>1.0930899999999999</c:v>
                </c:pt>
                <c:pt idx="2876">
                  <c:v>0.99461599999999994</c:v>
                </c:pt>
                <c:pt idx="2877">
                  <c:v>0.94538</c:v>
                </c:pt>
                <c:pt idx="2878">
                  <c:v>0.87152499999999999</c:v>
                </c:pt>
                <c:pt idx="2879">
                  <c:v>0.84690600000000005</c:v>
                </c:pt>
                <c:pt idx="2880">
                  <c:v>0.79766999999999999</c:v>
                </c:pt>
                <c:pt idx="2881">
                  <c:v>0.74843300000000001</c:v>
                </c:pt>
                <c:pt idx="2882">
                  <c:v>0.74843300000000001</c:v>
                </c:pt>
                <c:pt idx="2883">
                  <c:v>0.77305100000000004</c:v>
                </c:pt>
                <c:pt idx="2884">
                  <c:v>0.77305100000000004</c:v>
                </c:pt>
                <c:pt idx="2885">
                  <c:v>0.77305100000000004</c:v>
                </c:pt>
                <c:pt idx="2886">
                  <c:v>0.79766999999999999</c:v>
                </c:pt>
                <c:pt idx="2887">
                  <c:v>0.84690600000000005</c:v>
                </c:pt>
                <c:pt idx="2888">
                  <c:v>0.79766999999999999</c:v>
                </c:pt>
                <c:pt idx="2889">
                  <c:v>0.84690600000000005</c:v>
                </c:pt>
                <c:pt idx="2890">
                  <c:v>0.82228800000000002</c:v>
                </c:pt>
                <c:pt idx="2891">
                  <c:v>0.84690600000000005</c:v>
                </c:pt>
                <c:pt idx="2892">
                  <c:v>0.84690600000000005</c:v>
                </c:pt>
                <c:pt idx="2893">
                  <c:v>0.82228800000000002</c:v>
                </c:pt>
                <c:pt idx="2894">
                  <c:v>0.79766999999999999</c:v>
                </c:pt>
                <c:pt idx="2895">
                  <c:v>0.82228800000000002</c:v>
                </c:pt>
                <c:pt idx="2896">
                  <c:v>0.82228800000000002</c:v>
                </c:pt>
                <c:pt idx="2897">
                  <c:v>0.82228800000000002</c:v>
                </c:pt>
                <c:pt idx="2898">
                  <c:v>0.84690600000000005</c:v>
                </c:pt>
                <c:pt idx="2899">
                  <c:v>0.84690600000000005</c:v>
                </c:pt>
                <c:pt idx="2900">
                  <c:v>0.82228800000000002</c:v>
                </c:pt>
                <c:pt idx="2901">
                  <c:v>0.82228800000000002</c:v>
                </c:pt>
                <c:pt idx="2902">
                  <c:v>0.87152499999999999</c:v>
                </c:pt>
                <c:pt idx="2903">
                  <c:v>0.79766999999999999</c:v>
                </c:pt>
                <c:pt idx="2904">
                  <c:v>0.82228800000000002</c:v>
                </c:pt>
                <c:pt idx="2905">
                  <c:v>0.82228800000000002</c:v>
                </c:pt>
                <c:pt idx="2906">
                  <c:v>0.84690600000000005</c:v>
                </c:pt>
                <c:pt idx="2907">
                  <c:v>0.82228800000000002</c:v>
                </c:pt>
                <c:pt idx="2908">
                  <c:v>0.79766999999999999</c:v>
                </c:pt>
                <c:pt idx="2909">
                  <c:v>0.84690600000000005</c:v>
                </c:pt>
                <c:pt idx="2910">
                  <c:v>0.82228800000000002</c:v>
                </c:pt>
                <c:pt idx="2911">
                  <c:v>0.87152499999999999</c:v>
                </c:pt>
                <c:pt idx="2912">
                  <c:v>0.82228800000000002</c:v>
                </c:pt>
                <c:pt idx="2913">
                  <c:v>0.82228800000000002</c:v>
                </c:pt>
                <c:pt idx="2914">
                  <c:v>0.82228800000000002</c:v>
                </c:pt>
                <c:pt idx="2915">
                  <c:v>0.79766999999999999</c:v>
                </c:pt>
                <c:pt idx="2916">
                  <c:v>0.82228800000000002</c:v>
                </c:pt>
                <c:pt idx="2917">
                  <c:v>0.84690600000000005</c:v>
                </c:pt>
                <c:pt idx="2918">
                  <c:v>0.82228800000000002</c:v>
                </c:pt>
                <c:pt idx="2919">
                  <c:v>0.82228800000000002</c:v>
                </c:pt>
                <c:pt idx="2920">
                  <c:v>0.82228800000000002</c:v>
                </c:pt>
                <c:pt idx="2921">
                  <c:v>0.84690600000000005</c:v>
                </c:pt>
                <c:pt idx="2922">
                  <c:v>0.84690600000000005</c:v>
                </c:pt>
                <c:pt idx="2923">
                  <c:v>0.84690600000000005</c:v>
                </c:pt>
                <c:pt idx="2924">
                  <c:v>0.82228800000000002</c:v>
                </c:pt>
                <c:pt idx="2925">
                  <c:v>0.82228800000000002</c:v>
                </c:pt>
                <c:pt idx="2926">
                  <c:v>0.82228800000000002</c:v>
                </c:pt>
                <c:pt idx="2927">
                  <c:v>0.84690600000000005</c:v>
                </c:pt>
                <c:pt idx="2928">
                  <c:v>0.84690600000000005</c:v>
                </c:pt>
                <c:pt idx="2929">
                  <c:v>0.84690600000000005</c:v>
                </c:pt>
                <c:pt idx="2930">
                  <c:v>0.84690600000000005</c:v>
                </c:pt>
                <c:pt idx="2931">
                  <c:v>0.84690600000000005</c:v>
                </c:pt>
                <c:pt idx="2932">
                  <c:v>0.84690600000000005</c:v>
                </c:pt>
                <c:pt idx="2933">
                  <c:v>0.84690600000000005</c:v>
                </c:pt>
                <c:pt idx="2934">
                  <c:v>0.84690600000000005</c:v>
                </c:pt>
                <c:pt idx="2935">
                  <c:v>0.87152499999999999</c:v>
                </c:pt>
                <c:pt idx="2936">
                  <c:v>0.89614300000000002</c:v>
                </c:pt>
                <c:pt idx="2937">
                  <c:v>0.84690600000000005</c:v>
                </c:pt>
                <c:pt idx="2938">
                  <c:v>0.84690600000000005</c:v>
                </c:pt>
                <c:pt idx="2939">
                  <c:v>0.87152499999999999</c:v>
                </c:pt>
                <c:pt idx="2940">
                  <c:v>0.84690600000000005</c:v>
                </c:pt>
                <c:pt idx="2941">
                  <c:v>0.89614300000000002</c:v>
                </c:pt>
                <c:pt idx="2942">
                  <c:v>0.89614300000000002</c:v>
                </c:pt>
                <c:pt idx="2943">
                  <c:v>0.89614300000000002</c:v>
                </c:pt>
                <c:pt idx="2944">
                  <c:v>0.87152499999999999</c:v>
                </c:pt>
                <c:pt idx="2945">
                  <c:v>0.89614300000000002</c:v>
                </c:pt>
                <c:pt idx="2946">
                  <c:v>0.89614300000000002</c:v>
                </c:pt>
                <c:pt idx="2947">
                  <c:v>0.89614300000000002</c:v>
                </c:pt>
                <c:pt idx="2948">
                  <c:v>0.89614300000000002</c:v>
                </c:pt>
                <c:pt idx="2949">
                  <c:v>0.89614300000000002</c:v>
                </c:pt>
                <c:pt idx="2950">
                  <c:v>0.87152499999999999</c:v>
                </c:pt>
                <c:pt idx="2951">
                  <c:v>0.92076100000000005</c:v>
                </c:pt>
                <c:pt idx="2952">
                  <c:v>0.94538</c:v>
                </c:pt>
                <c:pt idx="2953">
                  <c:v>0.89614300000000002</c:v>
                </c:pt>
                <c:pt idx="2954">
                  <c:v>0.92076100000000005</c:v>
                </c:pt>
                <c:pt idx="2955">
                  <c:v>0.92076100000000005</c:v>
                </c:pt>
                <c:pt idx="2956">
                  <c:v>0.92076100000000005</c:v>
                </c:pt>
                <c:pt idx="2957">
                  <c:v>0.89614300000000002</c:v>
                </c:pt>
                <c:pt idx="2958">
                  <c:v>0.92076100000000005</c:v>
                </c:pt>
                <c:pt idx="2959">
                  <c:v>0.96999800000000003</c:v>
                </c:pt>
                <c:pt idx="2960">
                  <c:v>0.96999800000000003</c:v>
                </c:pt>
                <c:pt idx="2961">
                  <c:v>0.92076100000000005</c:v>
                </c:pt>
                <c:pt idx="2962">
                  <c:v>0.94538</c:v>
                </c:pt>
                <c:pt idx="2963">
                  <c:v>0.94538</c:v>
                </c:pt>
                <c:pt idx="2964">
                  <c:v>0.99461599999999994</c:v>
                </c:pt>
                <c:pt idx="2965">
                  <c:v>0.94538</c:v>
                </c:pt>
                <c:pt idx="2966">
                  <c:v>0.99461599999999994</c:v>
                </c:pt>
                <c:pt idx="2967">
                  <c:v>0.96999800000000003</c:v>
                </c:pt>
                <c:pt idx="2968">
                  <c:v>0.99461599999999994</c:v>
                </c:pt>
                <c:pt idx="2969">
                  <c:v>0.96999800000000003</c:v>
                </c:pt>
                <c:pt idx="2970">
                  <c:v>0.99461599999999994</c:v>
                </c:pt>
                <c:pt idx="2971">
                  <c:v>0.99461599999999994</c:v>
                </c:pt>
                <c:pt idx="2972">
                  <c:v>1.0192349999999999</c:v>
                </c:pt>
                <c:pt idx="2973">
                  <c:v>0.99461599999999994</c:v>
                </c:pt>
                <c:pt idx="2974">
                  <c:v>0.99461599999999994</c:v>
                </c:pt>
                <c:pt idx="2975">
                  <c:v>1.0192349999999999</c:v>
                </c:pt>
                <c:pt idx="2976">
                  <c:v>1.0192349999999999</c:v>
                </c:pt>
                <c:pt idx="2977">
                  <c:v>0.99461599999999994</c:v>
                </c:pt>
                <c:pt idx="2978">
                  <c:v>1.0192349999999999</c:v>
                </c:pt>
                <c:pt idx="2979">
                  <c:v>0.99461599999999994</c:v>
                </c:pt>
                <c:pt idx="2980">
                  <c:v>1.0192349999999999</c:v>
                </c:pt>
                <c:pt idx="2981">
                  <c:v>0.99461599999999994</c:v>
                </c:pt>
                <c:pt idx="2982">
                  <c:v>1.0192349999999999</c:v>
                </c:pt>
                <c:pt idx="2983">
                  <c:v>0.99461599999999994</c:v>
                </c:pt>
                <c:pt idx="2984">
                  <c:v>0.99461599999999994</c:v>
                </c:pt>
                <c:pt idx="2985">
                  <c:v>1.0438529999999999</c:v>
                </c:pt>
                <c:pt idx="2986">
                  <c:v>1.0438529999999999</c:v>
                </c:pt>
                <c:pt idx="2987">
                  <c:v>0.99461599999999994</c:v>
                </c:pt>
                <c:pt idx="2988">
                  <c:v>1.0684709999999999</c:v>
                </c:pt>
                <c:pt idx="2989">
                  <c:v>1.0192349999999999</c:v>
                </c:pt>
                <c:pt idx="2990">
                  <c:v>1.0192349999999999</c:v>
                </c:pt>
                <c:pt idx="2991">
                  <c:v>1.0438529999999999</c:v>
                </c:pt>
                <c:pt idx="2992">
                  <c:v>1.0930899999999999</c:v>
                </c:pt>
                <c:pt idx="2993">
                  <c:v>1.0930899999999999</c:v>
                </c:pt>
                <c:pt idx="2994">
                  <c:v>1.0684709999999999</c:v>
                </c:pt>
                <c:pt idx="2995">
                  <c:v>1.0930899999999999</c:v>
                </c:pt>
                <c:pt idx="2996">
                  <c:v>1.0192349999999999</c:v>
                </c:pt>
                <c:pt idx="2997">
                  <c:v>1.0930899999999999</c:v>
                </c:pt>
                <c:pt idx="2998">
                  <c:v>1.0930899999999999</c:v>
                </c:pt>
                <c:pt idx="2999">
                  <c:v>1.0930899999999999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409888"/>
        <c:axId val="1437409344"/>
      </c:scatterChart>
      <c:valAx>
        <c:axId val="1437409888"/>
        <c:scaling>
          <c:orientation val="minMax"/>
          <c:max val="3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转角 </a:t>
                </a:r>
                <a:r>
                  <a:rPr lang="en-US" altLang="zh-CN"/>
                  <a:t>(°)</a:t>
                </a:r>
                <a:r>
                  <a:rPr lang="zh-CN" alt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409344"/>
        <c:crosses val="autoZero"/>
        <c:crossBetween val="midCat"/>
        <c:majorUnit val="30"/>
      </c:valAx>
      <c:valAx>
        <c:axId val="143740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压力 </a:t>
                </a:r>
                <a:r>
                  <a:rPr lang="en-US" altLang="zh-CN"/>
                  <a:t>(bar)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40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第2组!$I$2:$I$3001</c:f>
              <c:numCache>
                <c:formatCode>General</c:formatCode>
                <c:ptCount val="3000"/>
                <c:pt idx="0">
                  <c:v>11267.382122611702</c:v>
                </c:pt>
                <c:pt idx="1">
                  <c:v>11597.273483941834</c:v>
                </c:pt>
                <c:pt idx="2">
                  <c:v>11927.831461926233</c:v>
                </c:pt>
                <c:pt idx="3">
                  <c:v>12258.794003792382</c:v>
                </c:pt>
                <c:pt idx="4">
                  <c:v>12589.902440717771</c:v>
                </c:pt>
                <c:pt idx="5">
                  <c:v>12920.901791410561</c:v>
                </c:pt>
                <c:pt idx="6">
                  <c:v>13251.541051953594</c:v>
                </c:pt>
                <c:pt idx="7">
                  <c:v>13581.573471141195</c:v>
                </c:pt>
                <c:pt idx="8">
                  <c:v>13910.756810597053</c:v>
                </c:pt>
                <c:pt idx="9">
                  <c:v>14238.853589026445</c:v>
                </c:pt>
                <c:pt idx="10">
                  <c:v>14565.631310024002</c:v>
                </c:pt>
                <c:pt idx="11">
                  <c:v>14890.862672931635</c:v>
                </c:pt>
                <c:pt idx="12">
                  <c:v>15214.32576631741</c:v>
                </c:pt>
                <c:pt idx="13">
                  <c:v>15535.804243725712</c:v>
                </c:pt>
                <c:pt idx="14">
                  <c:v>15855.087481430337</c:v>
                </c:pt>
                <c:pt idx="15">
                  <c:v>16171.970718005454</c:v>
                </c:pt>
                <c:pt idx="16">
                  <c:v>16486.255175613394</c:v>
                </c:pt>
                <c:pt idx="17">
                  <c:v>16797.74816299255</c:v>
                </c:pt>
                <c:pt idx="18">
                  <c:v>17106.263160211922</c:v>
                </c:pt>
                <c:pt idx="19">
                  <c:v>17411.619885341584</c:v>
                </c:pt>
                <c:pt idx="20">
                  <c:v>17713.644343268628</c:v>
                </c:pt>
                <c:pt idx="21">
                  <c:v>18012.168856965745</c:v>
                </c:pt>
                <c:pt idx="22">
                  <c:v>18307.032081594429</c:v>
                </c:pt>
                <c:pt idx="23">
                  <c:v>18598.079001895108</c:v>
                </c:pt>
                <c:pt idx="24">
                  <c:v>18885.160913383428</c:v>
                </c:pt>
                <c:pt idx="25">
                  <c:v>19168.135387932689</c:v>
                </c:pt>
                <c:pt idx="26">
                  <c:v>19446.866224379733</c:v>
                </c:pt>
                <c:pt idx="27">
                  <c:v>19721.223384841436</c:v>
                </c:pt>
                <c:pt idx="28">
                  <c:v>19991.08291747473</c:v>
                </c:pt>
                <c:pt idx="29">
                  <c:v>20256.326866451858</c:v>
                </c:pt>
                <c:pt idx="30">
                  <c:v>20516.843169955391</c:v>
                </c:pt>
                <c:pt idx="31">
                  <c:v>20772.525547024645</c:v>
                </c:pt>
                <c:pt idx="32">
                  <c:v>21023.273374105858</c:v>
                </c:pt>
                <c:pt idx="33">
                  <c:v>21268.991552173127</c:v>
                </c:pt>
                <c:pt idx="34">
                  <c:v>21509.590365296281</c:v>
                </c:pt>
                <c:pt idx="35">
                  <c:v>21744.985331534896</c:v>
                </c:pt>
                <c:pt idx="36">
                  <c:v>21975.097047035964</c:v>
                </c:pt>
                <c:pt idx="37">
                  <c:v>22199.851024205433</c:v>
                </c:pt>
                <c:pt idx="38">
                  <c:v>22419.177524812094</c:v>
                </c:pt>
                <c:pt idx="39">
                  <c:v>22633.011388866333</c:v>
                </c:pt>
                <c:pt idx="40">
                  <c:v>22841.291860096047</c:v>
                </c:pt>
                <c:pt idx="41">
                  <c:v>23043.962408818763</c:v>
                </c:pt>
                <c:pt idx="42">
                  <c:v>23240.970552982079</c:v>
                </c:pt>
                <c:pt idx="43">
                  <c:v>23432.267678115637</c:v>
                </c:pt>
                <c:pt idx="44">
                  <c:v>23617.808856906162</c:v>
                </c:pt>
                <c:pt idx="45">
                  <c:v>23797.55266907391</c:v>
                </c:pt>
                <c:pt idx="46">
                  <c:v>23971.461022194271</c:v>
                </c:pt>
                <c:pt idx="47">
                  <c:v>24139.498974072536</c:v>
                </c:pt>
                <c:pt idx="48">
                  <c:v>24301.634557243782</c:v>
                </c:pt>
                <c:pt idx="49">
                  <c:v>24457.838606133097</c:v>
                </c:pt>
                <c:pt idx="50">
                  <c:v>24608.084587375168</c:v>
                </c:pt>
                <c:pt idx="51">
                  <c:v>24752.348433755797</c:v>
                </c:pt>
                <c:pt idx="52">
                  <c:v>24890.608382203103</c:v>
                </c:pt>
                <c:pt idx="53">
                  <c:v>25022.844816220764</c:v>
                </c:pt>
                <c:pt idx="54">
                  <c:v>25149.040113122814</c:v>
                </c:pt>
                <c:pt idx="55">
                  <c:v>25269.17849639706</c:v>
                </c:pt>
                <c:pt idx="56">
                  <c:v>25383.245893493226</c:v>
                </c:pt>
                <c:pt idx="57">
                  <c:v>25491.229799302786</c:v>
                </c:pt>
                <c:pt idx="58">
                  <c:v>25593.119145569897</c:v>
                </c:pt>
                <c:pt idx="59">
                  <c:v>25688.90417644678</c:v>
                </c:pt>
                <c:pt idx="60">
                  <c:v>25778.57633038257</c:v>
                </c:pt>
                <c:pt idx="61">
                  <c:v>25862.128128512653</c:v>
                </c:pt>
                <c:pt idx="62">
                  <c:v>25939.553069694473</c:v>
                </c:pt>
                <c:pt idx="63">
                  <c:v>26010.845532317064</c:v>
                </c:pt>
                <c:pt idx="64">
                  <c:v>26076.000682994549</c:v>
                </c:pt>
                <c:pt idx="65">
                  <c:v>26135.014392237903</c:v>
                </c:pt>
                <c:pt idx="66">
                  <c:v>26187.883157185952</c:v>
                </c:pt>
                <c:pt idx="67">
                  <c:v>26234.604031463601</c:v>
                </c:pt>
                <c:pt idx="68">
                  <c:v>26275.174562224762</c:v>
                </c:pt>
                <c:pt idx="69">
                  <c:v>26309.59273442741</c:v>
                </c:pt>
                <c:pt idx="70">
                  <c:v>26337.85692238003</c:v>
                </c:pt>
                <c:pt idx="71">
                  <c:v>26359.965848590888</c:v>
                </c:pt>
                <c:pt idx="72">
                  <c:v>26375.918549945702</c:v>
                </c:pt>
                <c:pt idx="73">
                  <c:v>26385.714351232946</c:v>
                </c:pt>
                <c:pt idx="74">
                  <c:v>26389.352846031539</c:v>
                </c:pt>
                <c:pt idx="75">
                  <c:v>26386.833884970994</c:v>
                </c:pt>
                <c:pt idx="76">
                  <c:v>26378.157571370146</c:v>
                </c:pt>
                <c:pt idx="77">
                  <c:v>26363.324264256538</c:v>
                </c:pt>
                <c:pt idx="78">
                  <c:v>26342.334588765039</c:v>
                </c:pt>
                <c:pt idx="79">
                  <c:v>26315.189453910363</c:v>
                </c:pt>
                <c:pt idx="80">
                  <c:v>26281.890077724027</c:v>
                </c:pt>
                <c:pt idx="81">
                  <c:v>26242.438019742152</c:v>
                </c:pt>
                <c:pt idx="82">
                  <c:v>26196.835220825371</c:v>
                </c:pt>
                <c:pt idx="83">
                  <c:v>26145.084050286801</c:v>
                </c:pt>
                <c:pt idx="84">
                  <c:v>26087.187360297532</c:v>
                </c:pt>
                <c:pt idx="85">
                  <c:v>26023.14854753215</c:v>
                </c:pt>
                <c:pt idx="86">
                  <c:v>25952.971622008019</c:v>
                </c:pt>
                <c:pt idx="87">
                  <c:v>25876.661283063313</c:v>
                </c:pt>
                <c:pt idx="88">
                  <c:v>25794.223002407209</c:v>
                </c:pt>
                <c:pt idx="89">
                  <c:v>25705.66311416437</c:v>
                </c:pt>
                <c:pt idx="90">
                  <c:v>25610.988911821372</c:v>
                </c:pt>
                <c:pt idx="91">
                  <c:v>25510.208751968345</c:v>
                </c:pt>
                <c:pt idx="92">
                  <c:v>25403.332164711443</c:v>
                </c:pt>
                <c:pt idx="93">
                  <c:v>25290.369970613829</c:v>
                </c:pt>
                <c:pt idx="94">
                  <c:v>25171.334404002166</c:v>
                </c:pt>
                <c:pt idx="95">
                  <c:v>25046.239242453739</c:v>
                </c:pt>
                <c:pt idx="96">
                  <c:v>24915.099942255089</c:v>
                </c:pt>
                <c:pt idx="97">
                  <c:v>24777.933779598177</c:v>
                </c:pt>
                <c:pt idx="98">
                  <c:v>24634.759997251749</c:v>
                </c:pt>
                <c:pt idx="99">
                  <c:v>24485.5999564175</c:v>
                </c:pt>
                <c:pt idx="100">
                  <c:v>24330.477293449512</c:v>
                </c:pt>
                <c:pt idx="101">
                  <c:v>24169.418081083713</c:v>
                </c:pt>
                <c:pt idx="102">
                  <c:v>24002.450993790786</c:v>
                </c:pt>
                <c:pt idx="103">
                  <c:v>23829.60747683137</c:v>
                </c:pt>
                <c:pt idx="104">
                  <c:v>23650.92191855752</c:v>
                </c:pt>
                <c:pt idx="105">
                  <c:v>23466.431825467862</c:v>
                </c:pt>
                <c:pt idx="106">
                  <c:v>23276.177999487849</c:v>
                </c:pt>
                <c:pt idx="107">
                  <c:v>23080.204716910033</c:v>
                </c:pt>
                <c:pt idx="108">
                  <c:v>22878.55990839249</c:v>
                </c:pt>
                <c:pt idx="109">
                  <c:v>22671.295339378568</c:v>
                </c:pt>
                <c:pt idx="110">
                  <c:v>22458.466790265375</c:v>
                </c:pt>
                <c:pt idx="111">
                  <c:v>22240.134235615544</c:v>
                </c:pt>
                <c:pt idx="112">
                  <c:v>22016.362021674868</c:v>
                </c:pt>
                <c:pt idx="113">
                  <c:v>21787.219041428423</c:v>
                </c:pt>
                <c:pt idx="114">
                  <c:v>21552.778906401094</c:v>
                </c:pt>
                <c:pt idx="115">
                  <c:v>21313.120114383932</c:v>
                </c:pt>
                <c:pt idx="116">
                  <c:v>21068.326212247532</c:v>
                </c:pt>
                <c:pt idx="117">
                  <c:v>20818.485952986222</c:v>
                </c:pt>
                <c:pt idx="118">
                  <c:v>20563.693446124937</c:v>
                </c:pt>
                <c:pt idx="119">
                  <c:v>20304.04830061195</c:v>
                </c:pt>
                <c:pt idx="120">
                  <c:v>20039.655759318342</c:v>
                </c:pt>
                <c:pt idx="121">
                  <c:v>19770.626824267172</c:v>
                </c:pt>
                <c:pt idx="122">
                  <c:v>19497.078371722942</c:v>
                </c:pt>
                <c:pt idx="123">
                  <c:v>19219.133256286124</c:v>
                </c:pt>
                <c:pt idx="124">
                  <c:v>18936.920403156873</c:v>
                </c:pt>
                <c:pt idx="125">
                  <c:v>18650.574887757972</c:v>
                </c:pt>
                <c:pt idx="126">
                  <c:v>18360.238001938855</c:v>
                </c:pt>
                <c:pt idx="127">
                  <c:v>18066.057306020346</c:v>
                </c:pt>
                <c:pt idx="128">
                  <c:v>17768.186665984133</c:v>
                </c:pt>
                <c:pt idx="129">
                  <c:v>17466.786275160277</c:v>
                </c:pt>
                <c:pt idx="130">
                  <c:v>17162.022659821887</c:v>
                </c:pt>
                <c:pt idx="131">
                  <c:v>16854.06866815632</c:v>
                </c:pt>
                <c:pt idx="132">
                  <c:v>16543.103442148113</c:v>
                </c:pt>
                <c:pt idx="133">
                  <c:v>16229.312371978529</c:v>
                </c:pt>
                <c:pt idx="134">
                  <c:v>15912.887032620783</c:v>
                </c:pt>
                <c:pt idx="135">
                  <c:v>15594.02510238697</c:v>
                </c:pt>
                <c:pt idx="136">
                  <c:v>15272.930263262746</c:v>
                </c:pt>
                <c:pt idx="137">
                  <c:v>14949.812082947943</c:v>
                </c:pt>
                <c:pt idx="138">
                  <c:v>14624.885878604877</c:v>
                </c:pt>
                <c:pt idx="139">
                  <c:v>14298.372562399634</c:v>
                </c:pt>
                <c:pt idx="140">
                  <c:v>13970.498469006727</c:v>
                </c:pt>
                <c:pt idx="141">
                  <c:v>13641.495165329918</c:v>
                </c:pt>
                <c:pt idx="142">
                  <c:v>13311.599242774411</c:v>
                </c:pt>
                <c:pt idx="143">
                  <c:v>12981.052092485548</c:v>
                </c:pt>
                <c:pt idx="144">
                  <c:v>12650.099664045541</c:v>
                </c:pt>
                <c:pt idx="145">
                  <c:v>12318.992208194084</c:v>
                </c:pt>
                <c:pt idx="146">
                  <c:v>11987.984004207437</c:v>
                </c:pt>
                <c:pt idx="147">
                  <c:v>11657.333072636573</c:v>
                </c:pt>
                <c:pt idx="148">
                  <c:v>11327.300874164181</c:v>
                </c:pt>
                <c:pt idx="149">
                  <c:v>10998.15199539585</c:v>
                </c:pt>
                <c:pt idx="150">
                  <c:v>10670.153822449336</c:v>
                </c:pt>
                <c:pt idx="151">
                  <c:v>10343.576203249122</c:v>
                </c:pt>
                <c:pt idx="152">
                  <c:v>10018.691099470856</c:v>
                </c:pt>
                <c:pt idx="153">
                  <c:v>9695.7722291106511</c:v>
                </c:pt>
                <c:pt idx="154">
                  <c:v>9375.0947006791957</c:v>
                </c:pt>
                <c:pt idx="155">
                  <c:v>9056.9346400389568</c:v>
                </c:pt>
                <c:pt idx="156">
                  <c:v>8741.568810915358</c:v>
                </c:pt>
                <c:pt idx="157">
                  <c:v>8429.2742301187791</c:v>
                </c:pt>
                <c:pt idx="158">
                  <c:v>8120.3277785156324</c:v>
                </c:pt>
                <c:pt idx="159">
                  <c:v>7815.0058087813841</c:v>
                </c:pt>
                <c:pt idx="160">
                  <c:v>7513.5837509593484</c:v>
                </c:pt>
                <c:pt idx="161">
                  <c:v>7216.3357168336506</c:v>
                </c:pt>
                <c:pt idx="162">
                  <c:v>6923.5341041067913</c:v>
                </c:pt>
                <c:pt idx="163">
                  <c:v>6635.4492013483377</c:v>
                </c:pt>
                <c:pt idx="164">
                  <c:v>6352.3487946554669</c:v>
                </c:pt>
                <c:pt idx="165">
                  <c:v>6074.4977769363113</c:v>
                </c:pt>
                <c:pt idx="166">
                  <c:v>5802.1577606943065</c:v>
                </c:pt>
                <c:pt idx="167">
                  <c:v>5535.5866951579155</c:v>
                </c:pt>
                <c:pt idx="168">
                  <c:v>5275.0384885628318</c:v>
                </c:pt>
                <c:pt idx="169">
                  <c:v>5020.7626363566096</c:v>
                </c:pt>
                <c:pt idx="170">
                  <c:v>4773.0038560562152</c:v>
                </c:pt>
                <c:pt idx="171">
                  <c:v>4532.0017294498248</c:v>
                </c:pt>
                <c:pt idx="172">
                  <c:v>4297.9903527939869</c:v>
                </c:pt>
                <c:pt idx="173">
                  <c:v>4071.1979956175132</c:v>
                </c:pt>
                <c:pt idx="174">
                  <c:v>3851.8467687041489</c:v>
                </c:pt>
                <c:pt idx="175">
                  <c:v>3640.1523017864447</c:v>
                </c:pt>
                <c:pt idx="176">
                  <c:v>3436.3234314459169</c:v>
                </c:pt>
                <c:pt idx="177">
                  <c:v>3240.5618996766148</c:v>
                </c:pt>
                <c:pt idx="178">
                  <c:v>3053.0620635341102</c:v>
                </c:pt>
                <c:pt idx="179">
                  <c:v>2874.0106162565344</c:v>
                </c:pt>
                <c:pt idx="180">
                  <c:v>2703.5863202120454</c:v>
                </c:pt>
                <c:pt idx="181">
                  <c:v>2541.9597519949311</c:v>
                </c:pt>
                <c:pt idx="182">
                  <c:v>2389.2930599631363</c:v>
                </c:pt>
                <c:pt idx="183">
                  <c:v>2245.7397344818273</c:v>
                </c:pt>
                <c:pt idx="184">
                  <c:v>2111.4443911109793</c:v>
                </c:pt>
                <c:pt idx="185">
                  <c:v>1986.5425669506176</c:v>
                </c:pt>
                <c:pt idx="186">
                  <c:v>1871.160530334068</c:v>
                </c:pt>
                <c:pt idx="187">
                  <c:v>1765.4151040385593</c:v>
                </c:pt>
                <c:pt idx="188">
                  <c:v>1669.4135021624918</c:v>
                </c:pt>
                <c:pt idx="189">
                  <c:v>1583.2531808009167</c:v>
                </c:pt>
                <c:pt idx="190">
                  <c:v>1507.0217026338469</c:v>
                </c:pt>
                <c:pt idx="191">
                  <c:v>1440.7966155267677</c:v>
                </c:pt>
                <c:pt idx="192">
                  <c:v>1384.6453452287838</c:v>
                </c:pt>
                <c:pt idx="193">
                  <c:v>1338.6251022408655</c:v>
                </c:pt>
                <c:pt idx="194">
                  <c:v>1302.7828029149298</c:v>
                </c:pt>
                <c:pt idx="195">
                  <c:v>1277.1550048334336</c:v>
                </c:pt>
                <c:pt idx="196">
                  <c:v>1261.7678565092633</c:v>
                </c:pt>
                <c:pt idx="197">
                  <c:v>1256.6370614359173</c:v>
                </c:pt>
                <c:pt idx="198">
                  <c:v>1261.7678565092633</c:v>
                </c:pt>
                <c:pt idx="199">
                  <c:v>1277.1550048334336</c:v>
                </c:pt>
                <c:pt idx="200">
                  <c:v>1302.7828029149282</c:v>
                </c:pt>
                <c:pt idx="201">
                  <c:v>1338.6251022408655</c:v>
                </c:pt>
                <c:pt idx="202">
                  <c:v>1384.6453452287824</c:v>
                </c:pt>
                <c:pt idx="203">
                  <c:v>1440.7966155267677</c:v>
                </c:pt>
                <c:pt idx="204">
                  <c:v>1507.0217026338469</c:v>
                </c:pt>
                <c:pt idx="205">
                  <c:v>1583.253180800918</c:v>
                </c:pt>
                <c:pt idx="206">
                  <c:v>1669.4135021624918</c:v>
                </c:pt>
                <c:pt idx="207">
                  <c:v>1765.4151040385566</c:v>
                </c:pt>
                <c:pt idx="208">
                  <c:v>1871.160530334068</c:v>
                </c:pt>
                <c:pt idx="209">
                  <c:v>1986.5425669506162</c:v>
                </c:pt>
                <c:pt idx="210">
                  <c:v>2111.4443911109793</c:v>
                </c:pt>
                <c:pt idx="211">
                  <c:v>2245.739734481826</c:v>
                </c:pt>
                <c:pt idx="212">
                  <c:v>2389.2930599631363</c:v>
                </c:pt>
                <c:pt idx="213">
                  <c:v>2541.9597519949284</c:v>
                </c:pt>
                <c:pt idx="214">
                  <c:v>2703.5863202120472</c:v>
                </c:pt>
                <c:pt idx="215">
                  <c:v>2874.010616256533</c:v>
                </c:pt>
                <c:pt idx="216">
                  <c:v>3053.0620635341061</c:v>
                </c:pt>
                <c:pt idx="217">
                  <c:v>3240.5618996766138</c:v>
                </c:pt>
                <c:pt idx="218">
                  <c:v>3436.3234314459123</c:v>
                </c:pt>
                <c:pt idx="219">
                  <c:v>3640.1523017864447</c:v>
                </c:pt>
                <c:pt idx="220">
                  <c:v>3851.8467687041457</c:v>
                </c:pt>
                <c:pt idx="221">
                  <c:v>4071.1979956175132</c:v>
                </c:pt>
                <c:pt idx="222">
                  <c:v>4297.9903527939832</c:v>
                </c:pt>
                <c:pt idx="223">
                  <c:v>4532.001729449833</c:v>
                </c:pt>
                <c:pt idx="224">
                  <c:v>4773.0038560562125</c:v>
                </c:pt>
                <c:pt idx="225">
                  <c:v>5020.762636356606</c:v>
                </c:pt>
                <c:pt idx="226">
                  <c:v>5275.0384885628282</c:v>
                </c:pt>
                <c:pt idx="227">
                  <c:v>5535.586695157911</c:v>
                </c:pt>
                <c:pt idx="228">
                  <c:v>5802.1577606943056</c:v>
                </c:pt>
                <c:pt idx="229">
                  <c:v>6074.4977769363049</c:v>
                </c:pt>
                <c:pt idx="230">
                  <c:v>6352.3487946554669</c:v>
                </c:pt>
                <c:pt idx="231">
                  <c:v>6635.4492013483332</c:v>
                </c:pt>
                <c:pt idx="232">
                  <c:v>6923.5341041067904</c:v>
                </c:pt>
                <c:pt idx="233">
                  <c:v>7216.3357168336479</c:v>
                </c:pt>
                <c:pt idx="234">
                  <c:v>7513.5837509593357</c:v>
                </c:pt>
                <c:pt idx="235">
                  <c:v>7815.0058087813832</c:v>
                </c:pt>
                <c:pt idx="236">
                  <c:v>8120.3277785156279</c:v>
                </c:pt>
                <c:pt idx="237">
                  <c:v>8429.2742301187754</c:v>
                </c:pt>
                <c:pt idx="238">
                  <c:v>8741.5688109153543</c:v>
                </c:pt>
                <c:pt idx="239">
                  <c:v>9056.9346400389568</c:v>
                </c:pt>
                <c:pt idx="240">
                  <c:v>9375.0947006791921</c:v>
                </c:pt>
                <c:pt idx="241">
                  <c:v>9695.7722291106511</c:v>
                </c:pt>
                <c:pt idx="242">
                  <c:v>10018.691099470856</c:v>
                </c:pt>
                <c:pt idx="243">
                  <c:v>10343.576203249113</c:v>
                </c:pt>
                <c:pt idx="244">
                  <c:v>10670.153822449331</c:v>
                </c:pt>
                <c:pt idx="245">
                  <c:v>10998.151995395856</c:v>
                </c:pt>
                <c:pt idx="246">
                  <c:v>11327.300874164179</c:v>
                </c:pt>
                <c:pt idx="247">
                  <c:v>11657.333072636568</c:v>
                </c:pt>
                <c:pt idx="248">
                  <c:v>11987.984004207437</c:v>
                </c:pt>
                <c:pt idx="249">
                  <c:v>12318.99220819408</c:v>
                </c:pt>
                <c:pt idx="250">
                  <c:v>12650.099664045541</c:v>
                </c:pt>
                <c:pt idx="251">
                  <c:v>12981.052092485546</c:v>
                </c:pt>
                <c:pt idx="252">
                  <c:v>13311.599242774411</c:v>
                </c:pt>
                <c:pt idx="253">
                  <c:v>13641.495165329918</c:v>
                </c:pt>
                <c:pt idx="254">
                  <c:v>13970.49846900673</c:v>
                </c:pt>
                <c:pt idx="255">
                  <c:v>14298.372562399627</c:v>
                </c:pt>
                <c:pt idx="256">
                  <c:v>14624.885878604871</c:v>
                </c:pt>
                <c:pt idx="257">
                  <c:v>14949.812082947943</c:v>
                </c:pt>
                <c:pt idx="258">
                  <c:v>15272.930263262742</c:v>
                </c:pt>
                <c:pt idx="259">
                  <c:v>15594.02510238697</c:v>
                </c:pt>
                <c:pt idx="260">
                  <c:v>15912.887032620778</c:v>
                </c:pt>
                <c:pt idx="261">
                  <c:v>16229.31237197852</c:v>
                </c:pt>
                <c:pt idx="262">
                  <c:v>16543.103442148109</c:v>
                </c:pt>
                <c:pt idx="263">
                  <c:v>16854.06866815632</c:v>
                </c:pt>
                <c:pt idx="264">
                  <c:v>17162.022659821887</c:v>
                </c:pt>
                <c:pt idx="265">
                  <c:v>17466.786275160273</c:v>
                </c:pt>
                <c:pt idx="266">
                  <c:v>17768.186665984125</c:v>
                </c:pt>
                <c:pt idx="267">
                  <c:v>18066.057306020342</c:v>
                </c:pt>
                <c:pt idx="268">
                  <c:v>18360.238001938855</c:v>
                </c:pt>
                <c:pt idx="269">
                  <c:v>18650.574887757968</c:v>
                </c:pt>
                <c:pt idx="270">
                  <c:v>18936.920403156862</c:v>
                </c:pt>
                <c:pt idx="271">
                  <c:v>19219.133256286121</c:v>
                </c:pt>
                <c:pt idx="272">
                  <c:v>19497.07837172295</c:v>
                </c:pt>
                <c:pt idx="273">
                  <c:v>19770.626824267172</c:v>
                </c:pt>
                <c:pt idx="274">
                  <c:v>20039.655759318335</c:v>
                </c:pt>
                <c:pt idx="275">
                  <c:v>20304.048300611939</c:v>
                </c:pt>
                <c:pt idx="276">
                  <c:v>20563.693446124944</c:v>
                </c:pt>
                <c:pt idx="277">
                  <c:v>20818.485952986222</c:v>
                </c:pt>
                <c:pt idx="278">
                  <c:v>21068.326212247524</c:v>
                </c:pt>
                <c:pt idx="279">
                  <c:v>21313.120114383928</c:v>
                </c:pt>
                <c:pt idx="280">
                  <c:v>21552.778906401094</c:v>
                </c:pt>
                <c:pt idx="281">
                  <c:v>21787.219041428431</c:v>
                </c:pt>
                <c:pt idx="282">
                  <c:v>22016.362021674868</c:v>
                </c:pt>
                <c:pt idx="283">
                  <c:v>22240.13423561554</c:v>
                </c:pt>
                <c:pt idx="284">
                  <c:v>22458.466790265367</c:v>
                </c:pt>
                <c:pt idx="285">
                  <c:v>22671.295339378576</c:v>
                </c:pt>
                <c:pt idx="286">
                  <c:v>22878.55990839249</c:v>
                </c:pt>
                <c:pt idx="287">
                  <c:v>23080.20471691003</c:v>
                </c:pt>
                <c:pt idx="288">
                  <c:v>23276.177999487856</c:v>
                </c:pt>
                <c:pt idx="289">
                  <c:v>23466.431825467862</c:v>
                </c:pt>
                <c:pt idx="290">
                  <c:v>23650.92191855752</c:v>
                </c:pt>
                <c:pt idx="291">
                  <c:v>23829.60747683137</c:v>
                </c:pt>
                <c:pt idx="292">
                  <c:v>24002.450993790782</c:v>
                </c:pt>
                <c:pt idx="293">
                  <c:v>24169.41808108371</c:v>
                </c:pt>
                <c:pt idx="294">
                  <c:v>24330.477293449509</c:v>
                </c:pt>
                <c:pt idx="295">
                  <c:v>24485.599956417496</c:v>
                </c:pt>
                <c:pt idx="296">
                  <c:v>24634.759997251749</c:v>
                </c:pt>
                <c:pt idx="297">
                  <c:v>24777.933779598177</c:v>
                </c:pt>
                <c:pt idx="298">
                  <c:v>24915.099942255089</c:v>
                </c:pt>
                <c:pt idx="299">
                  <c:v>25046.239242453728</c:v>
                </c:pt>
                <c:pt idx="300">
                  <c:v>25171.334404002177</c:v>
                </c:pt>
                <c:pt idx="301">
                  <c:v>25290.369970613821</c:v>
                </c:pt>
                <c:pt idx="302">
                  <c:v>25403.332164711443</c:v>
                </c:pt>
                <c:pt idx="303">
                  <c:v>25510.208751968345</c:v>
                </c:pt>
                <c:pt idx="304">
                  <c:v>25610.988911821372</c:v>
                </c:pt>
                <c:pt idx="305">
                  <c:v>25705.66311416437</c:v>
                </c:pt>
                <c:pt idx="306">
                  <c:v>25794.223002407209</c:v>
                </c:pt>
                <c:pt idx="307">
                  <c:v>25876.661283063313</c:v>
                </c:pt>
                <c:pt idx="308">
                  <c:v>25952.971622008019</c:v>
                </c:pt>
                <c:pt idx="309">
                  <c:v>26023.14854753215</c:v>
                </c:pt>
                <c:pt idx="310">
                  <c:v>26087.187360297532</c:v>
                </c:pt>
                <c:pt idx="311">
                  <c:v>26145.084050286794</c:v>
                </c:pt>
                <c:pt idx="312">
                  <c:v>26196.835220825378</c:v>
                </c:pt>
                <c:pt idx="313">
                  <c:v>26242.438019742152</c:v>
                </c:pt>
                <c:pt idx="314">
                  <c:v>26281.890077724027</c:v>
                </c:pt>
                <c:pt idx="315">
                  <c:v>26315.189453910356</c:v>
                </c:pt>
                <c:pt idx="316">
                  <c:v>26342.334588765039</c:v>
                </c:pt>
                <c:pt idx="317">
                  <c:v>26363.324264256538</c:v>
                </c:pt>
                <c:pt idx="318">
                  <c:v>26378.157571370146</c:v>
                </c:pt>
                <c:pt idx="319">
                  <c:v>26386.833884970994</c:v>
                </c:pt>
                <c:pt idx="320">
                  <c:v>26389.352846031539</c:v>
                </c:pt>
                <c:pt idx="321">
                  <c:v>26385.714351232946</c:v>
                </c:pt>
                <c:pt idx="322">
                  <c:v>26375.918549945702</c:v>
                </c:pt>
                <c:pt idx="323">
                  <c:v>26359.965848590888</c:v>
                </c:pt>
                <c:pt idx="324">
                  <c:v>26337.85692238003</c:v>
                </c:pt>
                <c:pt idx="325">
                  <c:v>26309.592734427413</c:v>
                </c:pt>
                <c:pt idx="326">
                  <c:v>26275.174562224762</c:v>
                </c:pt>
                <c:pt idx="327">
                  <c:v>26234.604031463601</c:v>
                </c:pt>
                <c:pt idx="328">
                  <c:v>26187.883157185952</c:v>
                </c:pt>
                <c:pt idx="329">
                  <c:v>26135.01439223791</c:v>
                </c:pt>
                <c:pt idx="330">
                  <c:v>26076.000682994549</c:v>
                </c:pt>
                <c:pt idx="331">
                  <c:v>26010.845532317064</c:v>
                </c:pt>
                <c:pt idx="332">
                  <c:v>25939.553069694473</c:v>
                </c:pt>
                <c:pt idx="333">
                  <c:v>25862.128128512657</c:v>
                </c:pt>
                <c:pt idx="334">
                  <c:v>25778.576330382577</c:v>
                </c:pt>
                <c:pt idx="335">
                  <c:v>25688.904176446787</c:v>
                </c:pt>
                <c:pt idx="336">
                  <c:v>25593.119145569897</c:v>
                </c:pt>
                <c:pt idx="337">
                  <c:v>25491.229799302786</c:v>
                </c:pt>
                <c:pt idx="338">
                  <c:v>25383.245893493226</c:v>
                </c:pt>
                <c:pt idx="339">
                  <c:v>25269.178496397068</c:v>
                </c:pt>
                <c:pt idx="340">
                  <c:v>25149.040113122814</c:v>
                </c:pt>
                <c:pt idx="341">
                  <c:v>25022.844816220764</c:v>
                </c:pt>
                <c:pt idx="342">
                  <c:v>24890.608382203111</c:v>
                </c:pt>
                <c:pt idx="343">
                  <c:v>24752.348433755804</c:v>
                </c:pt>
                <c:pt idx="344">
                  <c:v>24608.084587375168</c:v>
                </c:pt>
                <c:pt idx="345">
                  <c:v>24457.8386061331</c:v>
                </c:pt>
                <c:pt idx="346">
                  <c:v>24301.634557243782</c:v>
                </c:pt>
                <c:pt idx="347">
                  <c:v>24139.498974072536</c:v>
                </c:pt>
                <c:pt idx="348">
                  <c:v>23971.461022194275</c:v>
                </c:pt>
                <c:pt idx="349">
                  <c:v>23797.552669073913</c:v>
                </c:pt>
                <c:pt idx="350">
                  <c:v>23617.808856906162</c:v>
                </c:pt>
                <c:pt idx="351">
                  <c:v>23432.267678115637</c:v>
                </c:pt>
                <c:pt idx="352">
                  <c:v>23240.970552982079</c:v>
                </c:pt>
                <c:pt idx="353">
                  <c:v>23043.962408818763</c:v>
                </c:pt>
                <c:pt idx="354">
                  <c:v>22841.291860096047</c:v>
                </c:pt>
                <c:pt idx="355">
                  <c:v>22633.011388866333</c:v>
                </c:pt>
                <c:pt idx="356">
                  <c:v>22419.177524812094</c:v>
                </c:pt>
                <c:pt idx="357">
                  <c:v>22199.85102420544</c:v>
                </c:pt>
                <c:pt idx="358">
                  <c:v>21975.097047035968</c:v>
                </c:pt>
                <c:pt idx="359">
                  <c:v>21744.985331534899</c:v>
                </c:pt>
                <c:pt idx="360">
                  <c:v>21509.590365296281</c:v>
                </c:pt>
                <c:pt idx="361">
                  <c:v>21268.991552173131</c:v>
                </c:pt>
                <c:pt idx="362">
                  <c:v>21023.273374105862</c:v>
                </c:pt>
                <c:pt idx="363">
                  <c:v>20772.525547024652</c:v>
                </c:pt>
                <c:pt idx="364">
                  <c:v>20516.843169955395</c:v>
                </c:pt>
                <c:pt idx="365">
                  <c:v>20256.326866451858</c:v>
                </c:pt>
                <c:pt idx="366">
                  <c:v>19991.082917474734</c:v>
                </c:pt>
                <c:pt idx="367">
                  <c:v>19721.223384841436</c:v>
                </c:pt>
                <c:pt idx="368">
                  <c:v>19446.866224379737</c:v>
                </c:pt>
                <c:pt idx="369">
                  <c:v>19168.135387932693</c:v>
                </c:pt>
                <c:pt idx="370">
                  <c:v>18885.160913383428</c:v>
                </c:pt>
                <c:pt idx="371">
                  <c:v>18598.079001895108</c:v>
                </c:pt>
                <c:pt idx="372">
                  <c:v>18307.032081594432</c:v>
                </c:pt>
                <c:pt idx="373">
                  <c:v>18012.168856965749</c:v>
                </c:pt>
                <c:pt idx="374">
                  <c:v>17713.644343268628</c:v>
                </c:pt>
                <c:pt idx="375">
                  <c:v>17411.619885341588</c:v>
                </c:pt>
                <c:pt idx="376">
                  <c:v>17106.263160211925</c:v>
                </c:pt>
                <c:pt idx="377">
                  <c:v>16797.748162992546</c:v>
                </c:pt>
                <c:pt idx="378">
                  <c:v>16486.255175613398</c:v>
                </c:pt>
                <c:pt idx="379">
                  <c:v>16171.970718005457</c:v>
                </c:pt>
                <c:pt idx="380">
                  <c:v>15855.087481430341</c:v>
                </c:pt>
                <c:pt idx="381">
                  <c:v>15535.804243725715</c:v>
                </c:pt>
                <c:pt idx="382">
                  <c:v>15214.32576631741</c:v>
                </c:pt>
                <c:pt idx="383">
                  <c:v>14890.862672931638</c:v>
                </c:pt>
                <c:pt idx="384">
                  <c:v>14565.631310024004</c:v>
                </c:pt>
                <c:pt idx="385">
                  <c:v>14238.853589026448</c:v>
                </c:pt>
                <c:pt idx="386">
                  <c:v>13910.756810597053</c:v>
                </c:pt>
                <c:pt idx="387">
                  <c:v>13581.573471141199</c:v>
                </c:pt>
                <c:pt idx="388">
                  <c:v>13251.5410519536</c:v>
                </c:pt>
                <c:pt idx="389">
                  <c:v>12920.901791410564</c:v>
                </c:pt>
                <c:pt idx="390">
                  <c:v>12589.902440717773</c:v>
                </c:pt>
                <c:pt idx="391">
                  <c:v>12258.794003792384</c:v>
                </c:pt>
                <c:pt idx="392">
                  <c:v>11927.831461926242</c:v>
                </c:pt>
                <c:pt idx="393">
                  <c:v>11597.273483941835</c:v>
                </c:pt>
                <c:pt idx="394">
                  <c:v>11267.382122611707</c:v>
                </c:pt>
                <c:pt idx="395">
                  <c:v>10938.422498165402</c:v>
                </c:pt>
                <c:pt idx="396">
                  <c:v>10610.662469756522</c:v>
                </c:pt>
                <c:pt idx="397">
                  <c:v>10284.372295804231</c:v>
                </c:pt>
                <c:pt idx="398">
                  <c:v>9959.8242841597967</c:v>
                </c:pt>
                <c:pt idx="399">
                  <c:v>9637.2924330780479</c:v>
                </c:pt>
                <c:pt idx="400">
                  <c:v>9317.0520639977913</c:v>
                </c:pt>
                <c:pt idx="401">
                  <c:v>8999.3794471518286</c:v>
                </c:pt>
                <c:pt idx="402">
                  <c:v>8684.5514210392394</c:v>
                </c:pt>
                <c:pt idx="403">
                  <c:v>8372.8450067973936</c:v>
                </c:pt>
                <c:pt idx="404">
                  <c:v>8064.5370185112033</c:v>
                </c:pt>
                <c:pt idx="405">
                  <c:v>7759.9036704915397</c:v>
                </c:pt>
                <c:pt idx="406">
                  <c:v>7459.2201825438151</c:v>
                </c:pt>
                <c:pt idx="407">
                  <c:v>7162.7603842324525</c:v>
                </c:pt>
                <c:pt idx="408">
                  <c:v>6870.7963191273684</c:v>
                </c:pt>
                <c:pt idx="409">
                  <c:v>6583.5978499949233</c:v>
                </c:pt>
                <c:pt idx="410">
                  <c:v>6301.4322658684277</c:v>
                </c:pt>
                <c:pt idx="411">
                  <c:v>6024.5638919036528</c:v>
                </c:pt>
                <c:pt idx="412">
                  <c:v>5753.253702891584</c:v>
                </c:pt>
                <c:pt idx="413">
                  <c:v>5487.7589412658963</c:v>
                </c:pt>
                <c:pt idx="414">
                  <c:v>5228.3327404059701</c:v>
                </c:pt>
                <c:pt idx="415">
                  <c:v>4975.2237539977932</c:v>
                </c:pt>
                <c:pt idx="416">
                  <c:v>4728.6757921767621</c:v>
                </c:pt>
                <c:pt idx="417">
                  <c:v>4488.9274651357691</c:v>
                </c:pt>
                <c:pt idx="418">
                  <c:v>4256.2118348429549</c:v>
                </c:pt>
                <c:pt idx="419">
                  <c:v>4030.7560754731553</c:v>
                </c:pt>
                <c:pt idx="420">
                  <c:v>3812.7811431176574</c:v>
                </c:pt>
                <c:pt idx="421">
                  <c:v>3602.5014552981129</c:v>
                </c:pt>
                <c:pt idx="422">
                  <c:v>3400.1245807725286</c:v>
                </c:pt>
                <c:pt idx="423">
                  <c:v>3205.8509400840317</c:v>
                </c:pt>
                <c:pt idx="424">
                  <c:v>3019.8735172679017</c:v>
                </c:pt>
                <c:pt idx="425">
                  <c:v>2842.3775830974773</c:v>
                </c:pt>
                <c:pt idx="426">
                  <c:v>2673.5404302173661</c:v>
                </c:pt>
                <c:pt idx="427">
                  <c:v>2513.5311204806962</c:v>
                </c:pt>
                <c:pt idx="428">
                  <c:v>2362.5102447779955</c:v>
                </c:pt>
                <c:pt idx="429">
                  <c:v>2220.6296956171882</c:v>
                </c:pt>
                <c:pt idx="430">
                  <c:v>2088.0324526883351</c:v>
                </c:pt>
                <c:pt idx="431">
                  <c:v>1964.8523816222694</c:v>
                </c:pt>
                <c:pt idx="432">
                  <c:v>1851.2140461295294</c:v>
                </c:pt>
                <c:pt idx="433">
                  <c:v>1747.2325336852639</c:v>
                </c:pt>
                <c:pt idx="434">
                  <c:v>1653.0132949060062</c:v>
                </c:pt>
                <c:pt idx="435">
                  <c:v>1568.6519967466843</c:v>
                </c:pt>
                <c:pt idx="436">
                  <c:v>1494.2343896296329</c:v>
                </c:pt>
                <c:pt idx="437">
                  <c:v>1429.8361886023665</c:v>
                </c:pt>
                <c:pt idx="438">
                  <c:v>1375.5229686070545</c:v>
                </c:pt>
                <c:pt idx="439">
                  <c:v>1331.3500739320366</c:v>
                </c:pt>
                <c:pt idx="440">
                  <c:v>1297.3625419039492</c:v>
                </c:pt>
                <c:pt idx="441">
                  <c:v>1273.5950408683402</c:v>
                </c:pt>
                <c:pt idx="442">
                  <c:v>1260.071822496735</c:v>
                </c:pt>
                <c:pt idx="443">
                  <c:v>1256.806688448522</c:v>
                </c:pt>
                <c:pt idx="444">
                  <c:v>1263.8029714073141</c:v>
                </c:pt>
                <c:pt idx="445">
                  <c:v>1281.0535305028141</c:v>
                </c:pt>
                <c:pt idx="446">
                  <c:v>1308.5407611207704</c:v>
                </c:pt>
                <c:pt idx="447">
                  <c:v>1346.2366190954347</c:v>
                </c:pt>
                <c:pt idx="448">
                  <c:v>1394.1026592703211</c:v>
                </c:pt>
                <c:pt idx="449">
                  <c:v>1452.0900884045632</c:v>
                </c:pt>
                <c:pt idx="450">
                  <c:v>1520.1398323929693</c:v>
                </c:pt>
                <c:pt idx="451">
                  <c:v>1598.1826177583978</c:v>
                </c:pt>
                <c:pt idx="452">
                  <c:v>1686.1390673647688</c:v>
                </c:pt>
                <c:pt idx="453">
                  <c:v>1783.9198102878295</c:v>
                </c:pt>
                <c:pt idx="454">
                  <c:v>1891.4256057690582</c:v>
                </c:pt>
                <c:pt idx="455">
                  <c:v>2008.5474811648589</c:v>
                </c:pt>
                <c:pt idx="456">
                  <c:v>2135.1668837887655</c:v>
                </c:pt>
                <c:pt idx="457">
                  <c:v>2271.1558465293288</c:v>
                </c:pt>
                <c:pt idx="458">
                  <c:v>2416.377167108913</c:v>
                </c:pt>
                <c:pt idx="459">
                  <c:v>2570.6846008305274</c:v>
                </c:pt>
                <c:pt idx="460">
                  <c:v>2733.9230666397048</c:v>
                </c:pt>
                <c:pt idx="461">
                  <c:v>2905.928866306931</c:v>
                </c:pt>
                <c:pt idx="462">
                  <c:v>3086.5299165127822</c:v>
                </c:pt>
                <c:pt idx="463">
                  <c:v>3275.5459935928952</c:v>
                </c:pt>
                <c:pt idx="464">
                  <c:v>3472.788990673389</c:v>
                </c:pt>
                <c:pt idx="465">
                  <c:v>3678.063186898476</c:v>
                </c:pt>
                <c:pt idx="466">
                  <c:v>3891.1655284225831</c:v>
                </c:pt>
                <c:pt idx="467">
                  <c:v>4111.885920806676</c:v>
                </c:pt>
                <c:pt idx="468">
                  <c:v>4340.0075324258469</c:v>
                </c:pt>
                <c:pt idx="469">
                  <c:v>4575.3071084600197</c:v>
                </c:pt>
                <c:pt idx="470">
                  <c:v>4817.5552950034935</c:v>
                </c:pt>
                <c:pt idx="471">
                  <c:v>5066.5169727921302</c:v>
                </c:pt>
                <c:pt idx="472">
                  <c:v>5321.951600007832</c:v>
                </c:pt>
                <c:pt idx="473">
                  <c:v>5583.6135635817609</c:v>
                </c:pt>
                <c:pt idx="474">
                  <c:v>5851.2525383775483</c:v>
                </c:pt>
                <c:pt idx="475">
                  <c:v>6124.6138535958489</c:v>
                </c:pt>
                <c:pt idx="476">
                  <c:v>6403.4388657020181</c:v>
                </c:pt>
                <c:pt idx="477">
                  <c:v>6687.4653371391578</c:v>
                </c:pt>
                <c:pt idx="478">
                  <c:v>6976.4278200496074</c:v>
                </c:pt>
                <c:pt idx="479">
                  <c:v>7270.0580441908214</c:v>
                </c:pt>
                <c:pt idx="480">
                  <c:v>7568.0853081954501</c:v>
                </c:pt>
                <c:pt idx="481">
                  <c:v>7870.2368732905034</c:v>
                </c:pt>
                <c:pt idx="482">
                  <c:v>8176.2383585597208</c:v>
                </c:pt>
                <c:pt idx="483">
                  <c:v>8485.8141368031756</c:v>
                </c:pt>
                <c:pt idx="484">
                  <c:v>8798.6877300227698</c:v>
                </c:pt>
                <c:pt idx="485">
                  <c:v>9114.5822035402343</c:v>
                </c:pt>
                <c:pt idx="486">
                  <c:v>9433.2205577353598</c:v>
                </c:pt>
                <c:pt idx="487">
                  <c:v>9754.3261163791194</c:v>
                </c:pt>
                <c:pt idx="488">
                  <c:v>10077.622910527158</c:v>
                </c:pt>
                <c:pt idx="489">
                  <c:v>10402.836056935681</c:v>
                </c:pt>
                <c:pt idx="490">
                  <c:v>10729.692129962756</c:v>
                </c:pt>
                <c:pt idx="491">
                  <c:v>11057.919525926885</c:v>
                </c:pt>
                <c:pt idx="492">
                  <c:v>11387.248818906841</c:v>
                </c:pt>
                <c:pt idx="493">
                  <c:v>11717.413106987044</c:v>
                </c:pt>
                <c:pt idx="494">
                  <c:v>12048.148347978738</c:v>
                </c:pt>
                <c:pt idx="495">
                  <c:v>12379.193683678415</c:v>
                </c:pt>
                <c:pt idx="496">
                  <c:v>12710.29175176402</c:v>
                </c:pt>
                <c:pt idx="497">
                  <c:v>13041.18898447307</c:v>
                </c:pt>
                <c:pt idx="498">
                  <c:v>13371.635893257522</c:v>
                </c:pt>
                <c:pt idx="499">
                  <c:v>13701.387338665387</c:v>
                </c:pt>
                <c:pt idx="500">
                  <c:v>14030.202784760817</c:v>
                </c:pt>
                <c:pt idx="501">
                  <c:v>14357.846537459463</c:v>
                </c:pt>
                <c:pt idx="502">
                  <c:v>14684.087966227384</c:v>
                </c:pt>
                <c:pt idx="503">
                  <c:v>15008.701708664823</c:v>
                </c:pt>
                <c:pt idx="504">
                  <c:v>15331.467857574427</c:v>
                </c:pt>
                <c:pt idx="505">
                  <c:v>15652.172130193765</c:v>
                </c:pt>
                <c:pt idx="506">
                  <c:v>15970.606019353772</c:v>
                </c:pt>
                <c:pt idx="507">
                  <c:v>16286.566926408444</c:v>
                </c:pt>
                <c:pt idx="508">
                  <c:v>16599.85827586579</c:v>
                </c:pt>
                <c:pt idx="509">
                  <c:v>16910.28961173322</c:v>
                </c:pt>
                <c:pt idx="510">
                  <c:v>17217.676675674527</c:v>
                </c:pt>
                <c:pt idx="511">
                  <c:v>17521.841467157228</c:v>
                </c:pt>
                <c:pt idx="512">
                  <c:v>17822.612285847939</c:v>
                </c:pt>
                <c:pt idx="513">
                  <c:v>18119.823756591057</c:v>
                </c:pt>
                <c:pt idx="514">
                  <c:v>18413.316837378639</c:v>
                </c:pt>
                <c:pt idx="515">
                  <c:v>18702.93881078835</c:v>
                </c:pt>
                <c:pt idx="516">
                  <c:v>18988.543259431764</c:v>
                </c:pt>
                <c:pt idx="517">
                  <c:v>19269.990026014373</c:v>
                </c:pt>
                <c:pt idx="518">
                  <c:v>19547.145158663265</c:v>
                </c:pt>
                <c:pt idx="519">
                  <c:v>19819.880842226976</c:v>
                </c:pt>
                <c:pt idx="520">
                  <c:v>20088.075316295424</c:v>
                </c:pt>
                <c:pt idx="521">
                  <c:v>20351.612780724012</c:v>
                </c:pt>
                <c:pt idx="522">
                  <c:v>20610.38328947718</c:v>
                </c:pt>
                <c:pt idx="523">
                  <c:v>20864.282633631301</c:v>
                </c:pt>
                <c:pt idx="524">
                  <c:v>21113.212214394916</c:v>
                </c:pt>
                <c:pt idx="525">
                  <c:v>21357.078907018145</c:v>
                </c:pt>
                <c:pt idx="526">
                  <c:v>21595.794916467919</c:v>
                </c:pt>
                <c:pt idx="527">
                  <c:v>21829.27762574967</c:v>
                </c:pt>
                <c:pt idx="528">
                  <c:v>22057.449437749721</c:v>
                </c:pt>
                <c:pt idx="529">
                  <c:v>22280.237611465483</c:v>
                </c:pt>
                <c:pt idx="530">
                  <c:v>22497.574093476454</c:v>
                </c:pt>
                <c:pt idx="531">
                  <c:v>22709.395345491575</c:v>
                </c:pt>
                <c:pt idx="532">
                  <c:v>22915.642168787261</c:v>
                </c:pt>
                <c:pt idx="533">
                  <c:v>23116.259526325466</c:v>
                </c:pt>
                <c:pt idx="534">
                  <c:v>23311.196363314073</c:v>
                </c:pt>
                <c:pt idx="535">
                  <c:v>23500.405426941128</c:v>
                </c:pt>
                <c:pt idx="536">
                  <c:v>23683.843085982808</c:v>
                </c:pt>
                <c:pt idx="537">
                  <c:v>23861.469150950928</c:v>
                </c:pt>
                <c:pt idx="538">
                  <c:v>24033.246695410857</c:v>
                </c:pt>
                <c:pt idx="539">
                  <c:v>24199.141879064864</c:v>
                </c:pt>
                <c:pt idx="540">
                  <c:v>24359.123773159292</c:v>
                </c:pt>
                <c:pt idx="541">
                  <c:v>24513.164188737948</c:v>
                </c:pt>
                <c:pt idx="542">
                  <c:v>24661.23750822691</c:v>
                </c:pt>
                <c:pt idx="543">
                  <c:v>24803.320520801281</c:v>
                </c:pt>
                <c:pt idx="544">
                  <c:v>24939.39226194784</c:v>
                </c:pt>
                <c:pt idx="545">
                  <c:v>25069.433857604483</c:v>
                </c:pt>
                <c:pt idx="546">
                  <c:v>25193.428373223906</c:v>
                </c:pt>
                <c:pt idx="547">
                  <c:v>25311.360668076748</c:v>
                </c:pt>
                <c:pt idx="548">
                  <c:v>25423.217255080279</c:v>
                </c:pt>
                <c:pt idx="549">
                  <c:v>25528.986166408482</c:v>
                </c:pt>
                <c:pt idx="550">
                  <c:v>25628.656825114143</c:v>
                </c:pt>
                <c:pt idx="551">
                  <c:v>25722.219922966495</c:v>
                </c:pt>
                <c:pt idx="552">
                  <c:v>25809.667304685787</c:v>
                </c:pt>
                <c:pt idx="553">
                  <c:v>25890.991858733632</c:v>
                </c:pt>
                <c:pt idx="554">
                  <c:v>25966.187414798183</c:v>
                </c:pt>
                <c:pt idx="555">
                  <c:v>26035.248648095068</c:v>
                </c:pt>
                <c:pt idx="556">
                  <c:v>26098.170990588216</c:v>
                </c:pt>
                <c:pt idx="557">
                  <c:v>26154.950549220015</c:v>
                </c:pt>
                <c:pt idx="558">
                  <c:v>26205.584031226696</c:v>
                </c:pt>
                <c:pt idx="559">
                  <c:v>26250.068676603129</c:v>
                </c:pt>
                <c:pt idx="560">
                  <c:v>26288.402197770592</c:v>
                </c:pt>
                <c:pt idx="561">
                  <c:v>26320.582726491764</c:v>
                </c:pt>
                <c:pt idx="562">
                  <c:v>26346.608768069556</c:v>
                </c:pt>
                <c:pt idx="563">
                  <c:v>26366.479162858581</c:v>
                </c:pt>
                <c:pt idx="564">
                  <c:v>26380.193055112712</c:v>
                </c:pt>
                <c:pt idx="565">
                  <c:v>26387.74986918618</c:v>
                </c:pt>
                <c:pt idx="566">
                  <c:v>26389.149293101229</c:v>
                </c:pt>
                <c:pt idx="567">
                  <c:v>26384.391269490843</c:v>
                </c:pt>
                <c:pt idx="568">
                  <c:v>26373.47599392134</c:v>
                </c:pt>
                <c:pt idx="569">
                  <c:v>26356.403920595436</c:v>
                </c:pt>
                <c:pt idx="570">
                  <c:v>26333.175775433174</c:v>
                </c:pt>
                <c:pt idx="571">
                  <c:v>26303.792576523665</c:v>
                </c:pt>
                <c:pt idx="572">
                  <c:v>26268.255661936928</c:v>
                </c:pt>
                <c:pt idx="573">
                  <c:v>26226.566724880366</c:v>
                </c:pt>
                <c:pt idx="574">
                  <c:v>26178.727856179219</c:v>
                </c:pt>
                <c:pt idx="575">
                  <c:v>26124.741594054813</c:v>
                </c:pt>
                <c:pt idx="576">
                  <c:v>26064.610981167567</c:v>
                </c:pt>
                <c:pt idx="577">
                  <c:v>25998.339628884169</c:v>
                </c:pt>
                <c:pt idx="578">
                  <c:v>25925.931788719801</c:v>
                </c:pt>
                <c:pt idx="579">
                  <c:v>25847.392430896012</c:v>
                </c:pt>
                <c:pt idx="580">
                  <c:v>25762.727329944166</c:v>
                </c:pt>
                <c:pt idx="581">
                  <c:v>25671.943157270976</c:v>
                </c:pt>
                <c:pt idx="582">
                  <c:v>25575.047580589326</c:v>
                </c:pt>
                <c:pt idx="583">
                  <c:v>25472.049370100791</c:v>
                </c:pt>
                <c:pt idx="584">
                  <c:v>25362.958511299788</c:v>
                </c:pt>
                <c:pt idx="585">
                  <c:v>25247.786324249162</c:v>
                </c:pt>
                <c:pt idx="586">
                  <c:v>25126.545589156853</c:v>
                </c:pt>
                <c:pt idx="587">
                  <c:v>24999.250678059871</c:v>
                </c:pt>
                <c:pt idx="588">
                  <c:v>24865.917692397965</c:v>
                </c:pt>
                <c:pt idx="589">
                  <c:v>24726.564606232441</c:v>
                </c:pt>
                <c:pt idx="590">
                  <c:v>24581.211414838141</c:v>
                </c:pt>
                <c:pt idx="591">
                  <c:v>24429.880288366963</c:v>
                </c:pt>
                <c:pt idx="592">
                  <c:v>24272.595730249854</c:v>
                </c:pt>
                <c:pt idx="593">
                  <c:v>24109.38473997224</c:v>
                </c:pt>
                <c:pt idx="594">
                  <c:v>23940.276979823779</c:v>
                </c:pt>
                <c:pt idx="595">
                  <c:v>23765.304945188673</c:v>
                </c:pt>
                <c:pt idx="596">
                  <c:v>23584.50413790737</c:v>
                </c:pt>
                <c:pt idx="597">
                  <c:v>23397.913242203922</c:v>
                </c:pt>
                <c:pt idx="598">
                  <c:v>23205.574302637233</c:v>
                </c:pt>
                <c:pt idx="599">
                  <c:v>23007.532903497515</c:v>
                </c:pt>
                <c:pt idx="600">
                  <c:v>22803.838349033642</c:v>
                </c:pt>
                <c:pt idx="601">
                  <c:v>22594.543843860974</c:v>
                </c:pt>
                <c:pt idx="602">
                  <c:v>22379.706672865414</c:v>
                </c:pt>
                <c:pt idx="603">
                  <c:v>22159.388379886015</c:v>
                </c:pt>
                <c:pt idx="604">
                  <c:v>21933.654944427715</c:v>
                </c:pt>
                <c:pt idx="605">
                  <c:v>21702.576955626952</c:v>
                </c:pt>
                <c:pt idx="606">
                  <c:v>21466.22978266644</c:v>
                </c:pt>
                <c:pt idx="607">
                  <c:v>21224.69374081312</c:v>
                </c:pt>
                <c:pt idx="608">
                  <c:v>20978.054252233353</c:v>
                </c:pt>
                <c:pt idx="609">
                  <c:v>20726.402000724644</c:v>
                </c:pt>
                <c:pt idx="610">
                  <c:v>20469.833079491636</c:v>
                </c:pt>
                <c:pt idx="611">
                  <c:v>20208.44913108859</c:v>
                </c:pt>
                <c:pt idx="612">
                  <c:v>19942.357478649123</c:v>
                </c:pt>
                <c:pt idx="613">
                  <c:v>19671.671247527873</c:v>
                </c:pt>
                <c:pt idx="614">
                  <c:v>19396.509476490231</c:v>
                </c:pt>
                <c:pt idx="615">
                  <c:v>19116.997217599936</c:v>
                </c:pt>
                <c:pt idx="616">
                  <c:v>18833.265623978539</c:v>
                </c:pt>
                <c:pt idx="617">
                  <c:v>18545.452024636845</c:v>
                </c:pt>
                <c:pt idx="618">
                  <c:v>18253.699985613377</c:v>
                </c:pt>
                <c:pt idx="619">
                  <c:v>17958.159356695651</c:v>
                </c:pt>
                <c:pt idx="620">
                  <c:v>17658.986303044141</c:v>
                </c:pt>
                <c:pt idx="621">
                  <c:v>17356.343321093576</c:v>
                </c:pt>
                <c:pt idx="622">
                  <c:v>17050.399238160335</c:v>
                </c:pt>
                <c:pt idx="623">
                  <c:v>16741.329195250324</c:v>
                </c:pt>
                <c:pt idx="624">
                  <c:v>16429.314612625869</c:v>
                </c:pt>
                <c:pt idx="625">
                  <c:v>16114.543137764307</c:v>
                </c:pt>
                <c:pt idx="626">
                  <c:v>15797.208575414361</c:v>
                </c:pt>
                <c:pt idx="627">
                  <c:v>15477.51079953473</c:v>
                </c:pt>
                <c:pt idx="628">
                  <c:v>15155.655646981999</c:v>
                </c:pt>
                <c:pt idx="629">
                  <c:v>14831.854792894454</c:v>
                </c:pt>
                <c:pt idx="630">
                  <c:v>14506.325607805647</c:v>
                </c:pt>
                <c:pt idx="631">
                  <c:v>14179.29099660262</c:v>
                </c:pt>
                <c:pt idx="632">
                  <c:v>13850.979219530103</c:v>
                </c:pt>
                <c:pt idx="633">
                  <c:v>13521.62369552354</c:v>
                </c:pt>
                <c:pt idx="634">
                  <c:v>13191.462788234874</c:v>
                </c:pt>
                <c:pt idx="635">
                  <c:v>12860.739575195437</c:v>
                </c:pt>
                <c:pt idx="636">
                  <c:v>12529.701600633673</c:v>
                </c:pt>
                <c:pt idx="637">
                  <c:v>12198.600612540375</c:v>
                </c:pt>
                <c:pt idx="638">
                  <c:v>11867.692284639115</c:v>
                </c:pt>
                <c:pt idx="639">
                  <c:v>11537.235923986103</c:v>
                </c:pt>
                <c:pt idx="640">
                  <c:v>11207.494164978802</c:v>
                </c:pt>
                <c:pt idx="641">
                  <c:v>10878.73265060767</c:v>
                </c:pt>
                <c:pt idx="642">
                  <c:v>10551.219701831275</c:v>
                </c:pt>
                <c:pt idx="643">
                  <c:v>10225.225975996051</c:v>
                </c:pt>
                <c:pt idx="644">
                  <c:v>9901.0241152575381</c:v>
                </c:pt>
                <c:pt idx="645">
                  <c:v>9578.8883859870293</c:v>
                </c:pt>
                <c:pt idx="646">
                  <c:v>9259.0943101722605</c:v>
                </c:pt>
                <c:pt idx="647">
                  <c:v>8941.918289834075</c:v>
                </c:pt>
                <c:pt idx="648">
                  <c:v>8627.6372254944636</c:v>
                </c:pt>
                <c:pt idx="649">
                  <c:v>8316.5281297326474</c:v>
                </c:pt>
                <c:pt idx="650">
                  <c:v>8008.8677368668377</c:v>
                </c:pt>
                <c:pt idx="651">
                  <c:v>7704.9321097916554</c:v>
                </c:pt>
                <c:pt idx="652">
                  <c:v>7404.9962449897484</c:v>
                </c:pt>
                <c:pt idx="653">
                  <c:v>7109.3336767205647</c:v>
                </c:pt>
                <c:pt idx="654">
                  <c:v>6818.2160813674463</c:v>
                </c:pt>
                <c:pt idx="655">
                  <c:v>6531.9128829016727</c:v>
                </c:pt>
                <c:pt idx="656">
                  <c:v>6250.6908603930287</c:v>
                </c:pt>
                <c:pt idx="657">
                  <c:v>5974.8137584662827</c:v>
                </c:pt>
                <c:pt idx="658">
                  <c:v>5704.5419015699317</c:v>
                </c:pt>
                <c:pt idx="659">
                  <c:v>5440.1318128881021</c:v>
                </c:pt>
                <c:pt idx="660">
                  <c:v>5181.8358386893433</c:v>
                </c:pt>
                <c:pt idx="661">
                  <c:v>4929.9017788679821</c:v>
                </c:pt>
                <c:pt idx="662">
                  <c:v>4684.5725243945199</c:v>
                </c:pt>
                <c:pt idx="663">
                  <c:v>4446.0857023514982</c:v>
                </c:pt>
                <c:pt idx="664">
                  <c:v>4214.6733291917963</c:v>
                </c:pt>
                <c:pt idx="665">
                  <c:v>3990.5614728161531</c:v>
                </c:pt>
                <c:pt idx="666">
                  <c:v>3773.9699240274913</c:v>
                </c:pt>
                <c:pt idx="667">
                  <c:v>3565.1118778810414</c:v>
                </c:pt>
                <c:pt idx="668">
                  <c:v>3364.1936254109664</c:v>
                </c:pt>
                <c:pt idx="669">
                  <c:v>3171.4142561781277</c:v>
                </c:pt>
                <c:pt idx="670">
                  <c:v>2986.9653720477004</c:v>
                </c:pt>
                <c:pt idx="671">
                  <c:v>2811.0308125714241</c:v>
                </c:pt>
                <c:pt idx="672">
                  <c:v>2643.7863923171194</c:v>
                </c:pt>
                <c:pt idx="673">
                  <c:v>2485.3996504565448</c:v>
                </c:pt>
                <c:pt idx="674">
                  <c:v>2336.0296128941554</c:v>
                </c:pt>
                <c:pt idx="675">
                  <c:v>2195.8265671912895</c:v>
                </c:pt>
                <c:pt idx="676">
                  <c:v>2064.9318505150163</c:v>
                </c:pt>
                <c:pt idx="677">
                  <c:v>1943.4776508162342</c:v>
                </c:pt>
                <c:pt idx="678">
                  <c:v>1831.5868214198406</c:v>
                </c:pt>
                <c:pt idx="679">
                  <c:v>1729.3727091887108</c:v>
                </c:pt>
                <c:pt idx="680">
                  <c:v>1636.9389964041977</c:v>
                </c:pt>
                <c:pt idx="681">
                  <c:v>1554.3795564884285</c:v>
                </c:pt>
                <c:pt idx="682">
                  <c:v>1481.7783236771825</c:v>
                </c:pt>
                <c:pt idx="683">
                  <c:v>1419.2091767376212</c:v>
                </c:pt>
                <c:pt idx="684">
                  <c:v>1366.7358368115169</c:v>
                </c:pt>
                <c:pt idx="685">
                  <c:v>1324.4117794518613</c:v>
                </c:pt>
                <c:pt idx="686">
                  <c:v>1292.2801609096825</c:v>
                </c:pt>
                <c:pt idx="687">
                  <c:v>1270.3737587169187</c:v>
                </c:pt>
                <c:pt idx="688">
                  <c:v>1258.7149266015983</c:v>
                </c:pt>
                <c:pt idx="689">
                  <c:v>1257.3155637620769</c:v>
                </c:pt>
                <c:pt idx="690">
                  <c:v>1266.1770985183548</c:v>
                </c:pt>
                <c:pt idx="691">
                  <c:v>1285.2904863500155</c:v>
                </c:pt>
                <c:pt idx="692">
                  <c:v>1314.6362223218559</c:v>
                </c:pt>
                <c:pt idx="693">
                  <c:v>1354.1843678900411</c:v>
                </c:pt>
                <c:pt idx="694">
                  <c:v>1403.8945920731308</c:v>
                </c:pt>
                <c:pt idx="695">
                  <c:v>1463.716226963543</c:v>
                </c:pt>
                <c:pt idx="696">
                  <c:v>1533.5883375459928</c:v>
                </c:pt>
                <c:pt idx="697">
                  <c:v>1613.4398057795499</c:v>
                </c:pt>
                <c:pt idx="698">
                  <c:v>1703.1894288897756</c:v>
                </c:pt>
                <c:pt idx="699">
                  <c:v>1802.7460318060846</c:v>
                </c:pt>
                <c:pt idx="700">
                  <c:v>1912.0085936670871</c:v>
                </c:pt>
                <c:pt idx="701">
                  <c:v>2030.8663883038525</c:v>
                </c:pt>
                <c:pt idx="702">
                  <c:v>2159.1991385960159</c:v>
                </c:pt>
                <c:pt idx="703">
                  <c:v>2296.8771845803294</c:v>
                </c:pt>
                <c:pt idx="704">
                  <c:v>2443.7616651737872</c:v>
                </c:pt>
                <c:pt idx="705">
                  <c:v>2599.7047133548672</c:v>
                </c:pt>
                <c:pt idx="706">
                  <c:v>2764.5496646260735</c:v>
                </c:pt>
                <c:pt idx="707">
                  <c:v>2938.1312785592313</c:v>
                </c:pt>
                <c:pt idx="708">
                  <c:v>3120.2759732012319</c:v>
                </c:pt>
                <c:pt idx="709">
                  <c:v>3310.8020720926261</c:v>
                </c:pt>
                <c:pt idx="710">
                  <c:v>3509.5200636247373</c:v>
                </c:pt>
                <c:pt idx="711">
                  <c:v>3716.2328724315466</c:v>
                </c:pt>
                <c:pt idx="712">
                  <c:v>3930.736142483006</c:v>
                </c:pt>
                <c:pt idx="713">
                  <c:v>4152.8185315136934</c:v>
                </c:pt>
                <c:pt idx="714">
                  <c:v>4382.2620163873989</c:v>
                </c:pt>
                <c:pt idx="715">
                  <c:v>4618.8422089634323</c:v>
                </c:pt>
                <c:pt idx="716">
                  <c:v>4862.3286819929926</c:v>
                </c:pt>
                <c:pt idx="717">
                  <c:v>5112.485304538226</c:v>
                </c:pt>
                <c:pt idx="718">
                  <c:v>5369.0705863660869</c:v>
                </c:pt>
                <c:pt idx="719">
                  <c:v>5631.8380307315156</c:v>
                </c:pt>
                <c:pt idx="720">
                  <c:v>5900.5364949236809</c:v>
                </c:pt>
                <c:pt idx="721">
                  <c:v>6174.9105579096567</c:v>
                </c:pt>
                <c:pt idx="722">
                  <c:v>6454.7008943702986</c:v>
                </c:pt>
                <c:pt idx="723">
                  <c:v>6739.6446543823031</c:v>
                </c:pt>
                <c:pt idx="724">
                  <c:v>7029.4758479644124</c:v>
                </c:pt>
                <c:pt idx="725">
                  <c:v>7323.9257336653845</c:v>
                </c:pt>
                <c:pt idx="726">
                  <c:v>7622.7232103379692</c:v>
                </c:pt>
                <c:pt idx="727">
                  <c:v>7925.5952112077039</c:v>
                </c:pt>
                <c:pt idx="728">
                  <c:v>8232.2670993150768</c:v>
                </c:pt>
                <c:pt idx="729">
                  <c:v>8542.4630633800934</c:v>
                </c:pt>
                <c:pt idx="730">
                  <c:v>8855.9065131134685</c:v>
                </c:pt>
                <c:pt idx="731">
                  <c:v>9172.3204729778208</c:v>
                </c:pt>
                <c:pt idx="732">
                  <c:v>9491.4279733832154</c:v>
                </c:pt>
                <c:pt idx="733">
                  <c:v>9812.9524382905911</c:v>
                </c:pt>
                <c:pt idx="734">
                  <c:v>10136.618068186086</c:v>
                </c:pt>
                <c:pt idx="735">
                  <c:v>10462.150217389737</c:v>
                </c:pt>
                <c:pt idx="736">
                  <c:v>10789.275764661457</c:v>
                </c:pt>
                <c:pt idx="737">
                  <c:v>11117.723476078521</c:v>
                </c:pt>
                <c:pt idx="738">
                  <c:v>11447.224359171678</c:v>
                </c:pt>
                <c:pt idx="739">
                  <c:v>11777.512007328203</c:v>
                </c:pt>
                <c:pt idx="740">
                  <c:v>12108.322933497966</c:v>
                </c:pt>
                <c:pt idx="741">
                  <c:v>12439.396892269451</c:v>
                </c:pt>
                <c:pt idx="742">
                  <c:v>12770.477189425281</c:v>
                </c:pt>
                <c:pt idx="743">
                  <c:v>13101.310978128926</c:v>
                </c:pt>
                <c:pt idx="744">
                  <c:v>13431.64954094745</c:v>
                </c:pt>
                <c:pt idx="745">
                  <c:v>13761.248556971477</c:v>
                </c:pt>
                <c:pt idx="746">
                  <c:v>14089.868353354799</c:v>
                </c:pt>
                <c:pt idx="747">
                  <c:v>14417.274140664234</c:v>
                </c:pt>
                <c:pt idx="748">
                  <c:v>14743.236231499754</c:v>
                </c:pt>
                <c:pt idx="749">
                  <c:v>15067.530241921228</c:v>
                </c:pt>
                <c:pt idx="750">
                  <c:v>15389.937275295244</c:v>
                </c:pt>
                <c:pt idx="751">
                  <c:v>15710.244088256588</c:v>
                </c:pt>
                <c:pt idx="752">
                  <c:v>16028.24323856155</c:v>
                </c:pt>
                <c:pt idx="753">
                  <c:v>16343.733214693195</c:v>
                </c:pt>
                <c:pt idx="754">
                  <c:v>16656.518547164305</c:v>
                </c:pt>
                <c:pt idx="755">
                  <c:v>16966.409901546122</c:v>
                </c:pt>
                <c:pt idx="756">
                  <c:v>17273.22415333525</c:v>
                </c:pt>
                <c:pt idx="757">
                  <c:v>17576.784444851794</c:v>
                </c:pt>
                <c:pt idx="758">
                  <c:v>17876.920224441004</c:v>
                </c:pt>
                <c:pt idx="759">
                  <c:v>18173.467268327026</c:v>
                </c:pt>
                <c:pt idx="760">
                  <c:v>18466.267685539449</c:v>
                </c:pt>
                <c:pt idx="761">
                  <c:v>18755.169906402112</c:v>
                </c:pt>
                <c:pt idx="762">
                  <c:v>19040.028655136921</c:v>
                </c:pt>
                <c:pt idx="763">
                  <c:v>19320.704907195108</c:v>
                </c:pt>
                <c:pt idx="764">
                  <c:v>19597.065831980446</c:v>
                </c:pt>
                <c:pt idx="765">
                  <c:v>19868.984721678051</c:v>
                </c:pt>
                <c:pt idx="766">
                  <c:v>20136.340906942889</c:v>
                </c:pt>
                <c:pt idx="767">
                  <c:v>20399.019660238708</c:v>
                </c:pt>
                <c:pt idx="768">
                  <c:v>20656.912087647521</c:v>
                </c:pt>
                <c:pt idx="769">
                  <c:v>20909.915009993103</c:v>
                </c:pt>
                <c:pt idx="770">
                  <c:v>21157.930834139737</c:v>
                </c:pt>
                <c:pt idx="771">
                  <c:v>21400.867415338937</c:v>
                </c:pt>
                <c:pt idx="772">
                  <c:v>21638.63791150261</c:v>
                </c:pt>
                <c:pt idx="773">
                  <c:v>21871.160630281483</c:v>
                </c:pt>
                <c:pt idx="774">
                  <c:v>22098.358869823092</c:v>
                </c:pt>
                <c:pt idx="775">
                  <c:v>22320.160754073742</c:v>
                </c:pt>
                <c:pt idx="776">
                  <c:v>22536.499063474428</c:v>
                </c:pt>
                <c:pt idx="777">
                  <c:v>22747.311061882992</c:v>
                </c:pt>
                <c:pt idx="778">
                  <c:v>22952.538320532447</c:v>
                </c:pt>
                <c:pt idx="779">
                  <c:v>23152.126539810015</c:v>
                </c:pt>
                <c:pt idx="780">
                  <c:v>23346.02536961373</c:v>
                </c:pt>
                <c:pt idx="781">
                  <c:v>23534.188229012663</c:v>
                </c:pt>
                <c:pt idx="782">
                  <c:v>23716.572125904422</c:v>
                </c:pt>
                <c:pt idx="783">
                  <c:v>23893.137477329681</c:v>
                </c:pt>
                <c:pt idx="784">
                  <c:v>24063.847931067856</c:v>
                </c:pt>
                <c:pt idx="785">
                  <c:v>24228.670189102435</c:v>
                </c:pt>
                <c:pt idx="786">
                  <c:v>24387.573833507973</c:v>
                </c:pt>
                <c:pt idx="787">
                  <c:v>24540.53115527401</c:v>
                </c:pt>
                <c:pt idx="788">
                  <c:v>24687.516986545201</c:v>
                </c:pt>
                <c:pt idx="789">
                  <c:v>24828.50853672107</c:v>
                </c:pt>
                <c:pt idx="790">
                  <c:v>24963.485232823481</c:v>
                </c:pt>
                <c:pt idx="791">
                  <c:v>25092.428564506587</c:v>
                </c:pt>
                <c:pt idx="792">
                  <c:v>25215.321934050477</c:v>
                </c:pt>
                <c:pt idx="793">
                  <c:v>25332.150511648619</c:v>
                </c:pt>
                <c:pt idx="794">
                  <c:v>25442.90109626947</c:v>
                </c:pt>
                <c:pt idx="795">
                  <c:v>25547.561982343308</c:v>
                </c:pt>
                <c:pt idx="796">
                  <c:v>25646.122832499925</c:v>
                </c:pt>
                <c:pt idx="797">
                  <c:v>25738.574556556559</c:v>
                </c:pt>
                <c:pt idx="798">
                  <c:v>25824.909196933251</c:v>
                </c:pt>
                <c:pt idx="799">
                  <c:v>25905.119820650536</c:v>
                </c:pt>
                <c:pt idx="800">
                  <c:v>25979.200418045511</c:v>
                </c:pt>
                <c:pt idx="801">
                  <c:v>26047.145808323545</c:v>
                </c:pt>
                <c:pt idx="802">
                  <c:v>26108.951552047296</c:v>
                </c:pt>
                <c:pt idx="803">
                  <c:v>26164.613870649853</c:v>
                </c:pt>
                <c:pt idx="804">
                  <c:v>26214.129573045513</c:v>
                </c:pt>
                <c:pt idx="805">
                  <c:v>26257.49598940061</c:v>
                </c:pt>
                <c:pt idx="806">
                  <c:v>26294.710912115745</c:v>
                </c:pt>
                <c:pt idx="807">
                  <c:v>26325.772544062824</c:v>
                </c:pt>
                <c:pt idx="808">
                  <c:v>26350.679454111327</c:v>
                </c:pt>
                <c:pt idx="809">
                  <c:v>26369.430539972145</c:v>
                </c:pt>
                <c:pt idx="810">
                  <c:v>26382.024998380966</c:v>
                </c:pt>
                <c:pt idx="811">
                  <c:v>26388.462302637876</c:v>
                </c:pt>
                <c:pt idx="812">
                  <c:v>26388.742187515458</c:v>
                </c:pt>
                <c:pt idx="813">
                  <c:v>26382.864641543085</c:v>
                </c:pt>
                <c:pt idx="814">
                  <c:v>26370.829906671432</c:v>
                </c:pt>
                <c:pt idx="815">
                  <c:v>26352.638485317333</c:v>
                </c:pt>
                <c:pt idx="816">
                  <c:v>26328.29115478542</c:v>
                </c:pt>
                <c:pt idx="817">
                  <c:v>26297.788989059063</c:v>
                </c:pt>
                <c:pt idx="818">
                  <c:v>26261.133387948885</c:v>
                </c:pt>
                <c:pt idx="819">
                  <c:v>26218.326113582505</c:v>
                </c:pt>
                <c:pt idx="820">
                  <c:v>26169.369334214036</c:v>
                </c:pt>
                <c:pt idx="821">
                  <c:v>26114.265675325871</c:v>
                </c:pt>
                <c:pt idx="822">
                  <c:v>26053.018277988424</c:v>
                </c:pt>
                <c:pt idx="823">
                  <c:v>25985.630864435796</c:v>
                </c:pt>
                <c:pt idx="824">
                  <c:v>25912.107810806436</c:v>
                </c:pt>
                <c:pt idx="825">
                  <c:v>25832.45422698768</c:v>
                </c:pt>
                <c:pt idx="826">
                  <c:v>25746.67604349152</c:v>
                </c:pt>
                <c:pt idx="827">
                  <c:v>25654.780105276164</c:v>
                </c:pt>
                <c:pt idx="828">
                  <c:v>25556.774272413215</c:v>
                </c:pt>
                <c:pt idx="829">
                  <c:v>25452.667527484504</c:v>
                </c:pt>
                <c:pt idx="830">
                  <c:v>25342.470089574432</c:v>
                </c:pt>
                <c:pt idx="831">
                  <c:v>25226.193534704707</c:v>
                </c:pt>
                <c:pt idx="832">
                  <c:v>25103.850922536436</c:v>
                </c:pt>
                <c:pt idx="833">
                  <c:v>24975.456929141925</c:v>
                </c:pt>
                <c:pt idx="834">
                  <c:v>24841.027985623696</c:v>
                </c:pt>
                <c:pt idx="835">
                  <c:v>24700.582422331321</c:v>
                </c:pt>
                <c:pt idx="836">
                  <c:v>24554.140618398895</c:v>
                </c:pt>
                <c:pt idx="837">
                  <c:v>24401.725156295641</c:v>
                </c:pt>
                <c:pt idx="838">
                  <c:v>24243.360981051374</c:v>
                </c:pt>
                <c:pt idx="839">
                  <c:v>24079.075563785194</c:v>
                </c:pt>
                <c:pt idx="840">
                  <c:v>23908.899069132127</c:v>
                </c:pt>
                <c:pt idx="841">
                  <c:v>23732.864526128014</c:v>
                </c:pt>
                <c:pt idx="842">
                  <c:v>23551.008002076265</c:v>
                </c:pt>
                <c:pt idx="843">
                  <c:v>23363.368778884593</c:v>
                </c:pt>
                <c:pt idx="844">
                  <c:v>23169.98953132315</c:v>
                </c:pt>
                <c:pt idx="845">
                  <c:v>22970.916506618712</c:v>
                </c:pt>
                <c:pt idx="846">
                  <c:v>22766.199704764509</c:v>
                </c:pt>
                <c:pt idx="847">
                  <c:v>22555.893058887912</c:v>
                </c:pt>
                <c:pt idx="848">
                  <c:v>22340.054614987112</c:v>
                </c:pt>
                <c:pt idx="849">
                  <c:v>22118.746710311883</c:v>
                </c:pt>
                <c:pt idx="850">
                  <c:v>21892.036149635725</c:v>
                </c:pt>
                <c:pt idx="851">
                  <c:v>21659.994378635944</c:v>
                </c:pt>
                <c:pt idx="852">
                  <c:v>21422.697653574978</c:v>
                </c:pt>
                <c:pt idx="853">
                  <c:v>21180.22720645228</c:v>
                </c:pt>
                <c:pt idx="854">
                  <c:v>20932.669404777571</c:v>
                </c:pt>
                <c:pt idx="855">
                  <c:v>20680.11590510315</c:v>
                </c:pt>
                <c:pt idx="856">
                  <c:v>20422.663799440896</c:v>
                </c:pt>
                <c:pt idx="857">
                  <c:v>20160.415753686269</c:v>
                </c:pt>
                <c:pt idx="858">
                  <c:v>19893.480137169096</c:v>
                </c:pt>
                <c:pt idx="859">
                  <c:v>19621.971142459362</c:v>
                </c:pt>
                <c:pt idx="860">
                  <c:v>19346.008894564213</c:v>
                </c:pt>
                <c:pt idx="861">
                  <c:v>19065.719548671444</c:v>
                </c:pt>
                <c:pt idx="862">
                  <c:v>18781.235375616867</c:v>
                </c:pt>
                <c:pt idx="863">
                  <c:v>18492.694834281734</c:v>
                </c:pt>
                <c:pt idx="864">
                  <c:v>18200.242630163091</c:v>
                </c:pt>
                <c:pt idx="865">
                  <c:v>17904.029759398363</c:v>
                </c:pt>
                <c:pt idx="866">
                  <c:v>17604.213537576343</c:v>
                </c:pt>
                <c:pt idx="867">
                  <c:v>17300.957612716164</c:v>
                </c:pt>
                <c:pt idx="868">
                  <c:v>16994.431961856302</c:v>
                </c:pt>
                <c:pt idx="869">
                  <c:v>16684.812870758167</c:v>
                </c:pt>
                <c:pt idx="870">
                  <c:v>16372.282896297012</c:v>
                </c:pt>
                <c:pt idx="871">
                  <c:v>16057.030811184964</c:v>
                </c:pt>
                <c:pt idx="872">
                  <c:v>15739.251530746869</c:v>
                </c:pt>
                <c:pt idx="873">
                  <c:v>15419.146021548462</c:v>
                </c:pt>
                <c:pt idx="874">
                  <c:v>15096.921191757114</c:v>
                </c:pt>
                <c:pt idx="875">
                  <c:v>14772.789763199688</c:v>
                </c:pt>
                <c:pt idx="876">
                  <c:v>14446.97012516316</c:v>
                </c:pt>
                <c:pt idx="877">
                  <c:v>14119.686170071847</c:v>
                </c:pt>
                <c:pt idx="878">
                  <c:v>13791.167111254788</c:v>
                </c:pt>
                <c:pt idx="879">
                  <c:v>13461.647283102797</c:v>
                </c:pt>
                <c:pt idx="880">
                  <c:v>13131.365923992566</c:v>
                </c:pt>
                <c:pt idx="881">
                  <c:v>12800.566942437612</c:v>
                </c:pt>
                <c:pt idx="882">
                  <c:v>12469.498666995445</c:v>
                </c:pt>
                <c:pt idx="883">
                  <c:v>12138.413580537223</c:v>
                </c:pt>
                <c:pt idx="884">
                  <c:v>11807.568039550284</c:v>
                </c:pt>
                <c:pt idx="885">
                  <c:v>11477.22197920689</c:v>
                </c:pt>
                <c:pt idx="886">
                  <c:v>11147.638604989994</c:v>
                </c:pt>
                <c:pt idx="887">
                  <c:v>10819.084071718544</c:v>
                </c:pt>
                <c:pt idx="888">
                  <c:v>10491.827150861765</c:v>
                </c:pt>
                <c:pt idx="889">
                  <c:v>10166.138887068402</c:v>
                </c:pt>
                <c:pt idx="890">
                  <c:v>9842.2922448748959</c:v>
                </c:pt>
                <c:pt idx="891">
                  <c:v>9520.5617465813411</c:v>
                </c:pt>
                <c:pt idx="892">
                  <c:v>9201.2231023055465</c:v>
                </c:pt>
                <c:pt idx="893">
                  <c:v>8884.5528332412014</c:v>
                </c:pt>
                <c:pt idx="894">
                  <c:v>8570.8278891552727</c:v>
                </c:pt>
                <c:pt idx="895">
                  <c:v>8260.3252611630269</c:v>
                </c:pt>
                <c:pt idx="896">
                  <c:v>7953.3215908162992</c:v>
                </c:pt>
                <c:pt idx="897">
                  <c:v>7650.0927765330598</c:v>
                </c:pt>
                <c:pt idx="898">
                  <c:v>7350.9135783860866</c:v>
                </c:pt>
                <c:pt idx="899">
                  <c:v>7056.0572222478049</c:v>
                </c:pt>
                <c:pt idx="900">
                  <c:v>6765.7950042700277</c:v>
                </c:pt>
                <c:pt idx="901">
                  <c:v>6480.3958966516866</c:v>
                </c:pt>
                <c:pt idx="902">
                  <c:v>6200.126155619213</c:v>
                </c:pt>
                <c:pt idx="903">
                  <c:v>5925.2489325128208</c:v>
                </c:pt>
                <c:pt idx="904">
                  <c:v>5656.0238888383738</c:v>
                </c:pt>
                <c:pt idx="905">
                  <c:v>5392.7068161101988</c:v>
                </c:pt>
                <c:pt idx="906">
                  <c:v>5135.5492612705921</c:v>
                </c:pt>
                <c:pt idx="907">
                  <c:v>4884.798158435442</c:v>
                </c:pt>
                <c:pt idx="908">
                  <c:v>4640.6954676741361</c:v>
                </c:pt>
                <c:pt idx="909">
                  <c:v>4403.4778214947864</c:v>
                </c:pt>
                <c:pt idx="910">
                  <c:v>4173.3761796626068</c:v>
                </c:pt>
                <c:pt idx="911">
                  <c:v>3950.6154929417239</c:v>
                </c:pt>
                <c:pt idx="912">
                  <c:v>3735.4143763116549</c:v>
                </c:pt>
                <c:pt idx="913">
                  <c:v>3527.9847921690657</c:v>
                </c:pt>
                <c:pt idx="914">
                  <c:v>3328.5317439901819</c:v>
                </c:pt>
                <c:pt idx="915">
                  <c:v>3137.2529808905902</c:v>
                </c:pt>
                <c:pt idx="916">
                  <c:v>2954.3387134861978</c:v>
                </c:pt>
                <c:pt idx="917">
                  <c:v>2779.971341423015</c:v>
                </c:pt>
                <c:pt idx="918">
                  <c:v>2614.3251929133071</c:v>
                </c:pt>
                <c:pt idx="919">
                  <c:v>2457.5662765831462</c:v>
                </c:pt>
                <c:pt idx="920">
                  <c:v>2309.8520459097863</c:v>
                </c:pt>
                <c:pt idx="921">
                  <c:v>2171.3311764976138</c:v>
                </c:pt>
                <c:pt idx="922">
                  <c:v>2042.1433564174815</c:v>
                </c:pt>
                <c:pt idx="923">
                  <c:v>1922.4190898107117</c:v>
                </c:pt>
                <c:pt idx="924">
                  <c:v>1812.279513935616</c:v>
                </c:pt>
                <c:pt idx="925">
                  <c:v>1711.8362298154241</c:v>
                </c:pt>
                <c:pt idx="926">
                  <c:v>1621.1911466264773</c:v>
                </c:pt>
                <c:pt idx="927">
                  <c:v>1540.4363399495046</c:v>
                </c:pt>
                <c:pt idx="928">
                  <c:v>1469.6539239894971</c:v>
                </c:pt>
                <c:pt idx="929">
                  <c:v>1408.915937856</c:v>
                </c:pt>
                <c:pt idx="930">
                  <c:v>1358.2842459823535</c:v>
                </c:pt>
                <c:pt idx="931">
                  <c:v>1317.8104527492715</c:v>
                </c:pt>
                <c:pt idx="932">
                  <c:v>1287.5358313678782</c:v>
                </c:pt>
                <c:pt idx="933">
                  <c:v>1267.4912670660278</c:v>
                </c:pt>
                <c:pt idx="934">
                  <c:v>1257.6972146124804</c:v>
                </c:pt>
                <c:pt idx="935">
                  <c:v>1258.1636702040614</c:v>
                </c:pt>
                <c:pt idx="936">
                  <c:v>1268.8901577323113</c:v>
                </c:pt>
                <c:pt idx="937">
                  <c:v>1289.8657294374709</c:v>
                </c:pt>
                <c:pt idx="938">
                  <c:v>1321.0689809495927</c:v>
                </c:pt>
                <c:pt idx="939">
                  <c:v>1362.4680807078316</c:v>
                </c:pt>
                <c:pt idx="940">
                  <c:v>1414.0208137409829</c:v>
                </c:pt>
                <c:pt idx="941">
                  <c:v>1475.6746397829136</c:v>
                </c:pt>
                <c:pt idx="942">
                  <c:v>1547.3667656879306</c:v>
                </c:pt>
                <c:pt idx="943">
                  <c:v>1629.0242321008282</c:v>
                </c:pt>
                <c:pt idx="944">
                  <c:v>1720.5640143259907</c:v>
                </c:pt>
                <c:pt idx="945">
                  <c:v>1821.8931373287069</c:v>
                </c:pt>
                <c:pt idx="946">
                  <c:v>1932.9088047890464</c:v>
                </c:pt>
                <c:pt idx="947">
                  <c:v>2053.4985421157771</c:v>
                </c:pt>
                <c:pt idx="948">
                  <c:v>2183.5403533122849</c:v>
                </c:pt>
                <c:pt idx="949">
                  <c:v>2322.9028915713384</c:v>
                </c:pt>
                <c:pt idx="950">
                  <c:v>2471.445643457319</c:v>
                </c:pt>
                <c:pt idx="951">
                  <c:v>2629.0191265160056</c:v>
                </c:pt>
                <c:pt idx="952">
                  <c:v>2795.4651001312759</c:v>
                </c:pt>
                <c:pt idx="953">
                  <c:v>2970.6167894258601</c:v>
                </c:pt>
                <c:pt idx="954">
                  <c:v>3154.2991219796463</c:v>
                </c:pt>
                <c:pt idx="955">
                  <c:v>3346.3289771127224</c:v>
                </c:pt>
                <c:pt idx="956">
                  <c:v>3546.5154474541159</c:v>
                </c:pt>
                <c:pt idx="957">
                  <c:v>3754.6601124869867</c:v>
                </c:pt>
                <c:pt idx="958">
                  <c:v>3970.557323731055</c:v>
                </c:pt>
                <c:pt idx="959">
                  <c:v>4193.9945011903492</c:v>
                </c:pt>
                <c:pt idx="960">
                  <c:v>4424.7524406605789</c:v>
                </c:pt>
                <c:pt idx="961">
                  <c:v>4662.6056314550797</c:v>
                </c:pt>
                <c:pt idx="962">
                  <c:v>4907.3225840717341</c:v>
                </c:pt>
                <c:pt idx="963">
                  <c:v>5158.6661672853879</c:v>
                </c:pt>
                <c:pt idx="964">
                  <c:v>5416.3939541120681</c:v>
                </c:pt>
                <c:pt idx="965">
                  <c:v>5680.2585760510465</c:v>
                </c:pt>
                <c:pt idx="966">
                  <c:v>5950.0080849724336</c:v>
                </c:pt>
                <c:pt idx="967">
                  <c:v>6225.3863219766936</c:v>
                </c:pt>
                <c:pt idx="968">
                  <c:v>6506.1332925134693</c:v>
                </c:pt>
                <c:pt idx="969">
                  <c:v>6791.9855470077364</c:v>
                </c:pt>
                <c:pt idx="970">
                  <c:v>7082.676566202701</c:v>
                </c:pt>
                <c:pt idx="971">
                  <c:v>7377.9371503919874</c:v>
                </c:pt>
                <c:pt idx="972">
                  <c:v>7677.4958116779808</c:v>
                </c:pt>
                <c:pt idx="973">
                  <c:v>7981.0791683598427</c:v>
                </c:pt>
                <c:pt idx="974">
                  <c:v>8288.4123405237715</c:v>
                </c:pt>
                <c:pt idx="975">
                  <c:v>8599.2193458804559</c:v>
                </c:pt>
                <c:pt idx="976">
                  <c:v>8913.2234948690766</c:v>
                </c:pt>
                <c:pt idx="977">
                  <c:v>9230.1477840279094</c:v>
                </c:pt>
                <c:pt idx="978">
                  <c:v>9549.7152866135784</c:v>
                </c:pt>
                <c:pt idx="979">
                  <c:v>9871.6495394398244</c:v>
                </c:pt>
                <c:pt idx="980">
                  <c:v>10195.674924899195</c:v>
                </c:pt>
                <c:pt idx="981">
                  <c:v>10521.517047129637</c:v>
                </c:pt>
                <c:pt idx="982">
                  <c:v>10848.903101291655</c:v>
                </c:pt>
                <c:pt idx="983">
                  <c:v>11177.562234930896</c:v>
                </c:pt>
                <c:pt idx="984">
                  <c:v>11507.225900417816</c:v>
                </c:pt>
                <c:pt idx="985">
                  <c:v>11837.62819747679</c:v>
                </c:pt>
                <c:pt idx="986">
                  <c:v>12168.506204845578</c:v>
                </c:pt>
                <c:pt idx="987">
                  <c:v>12499.600300140364</c:v>
                </c:pt>
                <c:pt idx="988">
                  <c:v>12830.654467041852</c:v>
                </c:pt>
                <c:pt idx="989">
                  <c:v>13161.41658896443</c:v>
                </c:pt>
                <c:pt idx="990">
                  <c:v>13491.638728422537</c:v>
                </c:pt>
                <c:pt idx="991">
                  <c:v>13821.077391366214</c:v>
                </c:pt>
                <c:pt idx="992">
                  <c:v>14149.493775820771</c:v>
                </c:pt>
                <c:pt idx="993">
                  <c:v>14476.654004232403</c:v>
                </c:pt>
                <c:pt idx="994">
                  <c:v>14802.32933899479</c:v>
                </c:pt>
                <c:pt idx="995">
                  <c:v>15126.29638070584</c:v>
                </c:pt>
                <c:pt idx="996">
                  <c:v>15448.33724878294</c:v>
                </c:pt>
                <c:pt idx="997">
                  <c:v>15768.239744146233</c:v>
                </c:pt>
                <c:pt idx="998">
                  <c:v>16085.797493761846</c:v>
                </c:pt>
                <c:pt idx="999">
                  <c:v>16400.810076921458</c:v>
                </c:pt>
                <c:pt idx="1000">
                  <c:v>16713.083133217591</c:v>
                </c:pt>
                <c:pt idx="1001">
                  <c:v>17022.428452259781</c:v>
                </c:pt>
                <c:pt idx="1002">
                  <c:v>17328.664045257588</c:v>
                </c:pt>
                <c:pt idx="1003">
                  <c:v>17631.614198678661</c:v>
                </c:pt>
                <c:pt idx="1004">
                  <c:v>17931.109510268252</c:v>
                </c:pt>
                <c:pt idx="1005">
                  <c:v>18226.986907791787</c:v>
                </c:pt>
                <c:pt idx="1006">
                  <c:v>18519.089650934471</c:v>
                </c:pt>
                <c:pt idx="1007">
                  <c:v>18807.267316858928</c:v>
                </c:pt>
                <c:pt idx="1008">
                  <c:v>19091.37576998513</c:v>
                </c:pt>
                <c:pt idx="1009">
                  <c:v>19371.277116614565</c:v>
                </c:pt>
                <c:pt idx="1010">
                  <c:v>19646.83964507312</c:v>
                </c:pt>
                <c:pt idx="1011">
                  <c:v>19917.937752093159</c:v>
                </c:pt>
                <c:pt idx="1012">
                  <c:v>20184.451856197065</c:v>
                </c:pt>
                <c:pt idx="1013">
                  <c:v>20446.268298878167</c:v>
                </c:pt>
                <c:pt idx="1014">
                  <c:v>20703.279234403883</c:v>
                </c:pt>
                <c:pt idx="1015">
                  <c:v>20955.382509088533</c:v>
                </c:pt>
                <c:pt idx="1016">
                  <c:v>21202.481530899215</c:v>
                </c:pt>
                <c:pt idx="1017">
                  <c:v>21444.485130269295</c:v>
                </c:pt>
                <c:pt idx="1018">
                  <c:v>21681.307412997834</c:v>
                </c:pt>
                <c:pt idx="1019">
                  <c:v>21912.867606114418</c:v>
                </c:pt>
                <c:pt idx="1020">
                  <c:v>22139.089897580972</c:v>
                </c:pt>
                <c:pt idx="1021">
                  <c:v>22359.903270693649</c:v>
                </c:pt>
                <c:pt idx="1022">
                  <c:v>22575.241334031169</c:v>
                </c:pt>
                <c:pt idx="1023">
                  <c:v>22785.042147778659</c:v>
                </c:pt>
                <c:pt idx="1024">
                  <c:v>22989.248047232206</c:v>
                </c:pt>
                <c:pt idx="1025">
                  <c:v>23187.805464263602</c:v>
                </c:pt>
                <c:pt idx="1026">
                  <c:v>23380.664747497558</c:v>
                </c:pt>
                <c:pt idx="1027">
                  <c:v>23567.77998192063</c:v>
                </c:pt>
                <c:pt idx="1028">
                  <c:v>23749.108808610341</c:v>
                </c:pt>
                <c:pt idx="1029">
                  <c:v>23924.612245236895</c:v>
                </c:pt>
                <c:pt idx="1030">
                  <c:v>24094.254507956372</c:v>
                </c:pt>
                <c:pt idx="1031">
                  <c:v>24258.002835276464</c:v>
                </c:pt>
                <c:pt idx="1032">
                  <c:v>24415.827314439772</c:v>
                </c:pt>
                <c:pt idx="1033">
                  <c:v>24567.700710834706</c:v>
                </c:pt>
                <c:pt idx="1034">
                  <c:v>24713.598300905185</c:v>
                </c:pt>
                <c:pt idx="1035">
                  <c:v>24853.497708997085</c:v>
                </c:pt>
                <c:pt idx="1036">
                  <c:v>24987.378748542804</c:v>
                </c:pt>
                <c:pt idx="1037">
                  <c:v>25115.223267952955</c:v>
                </c:pt>
                <c:pt idx="1038">
                  <c:v>25237.015001550499</c:v>
                </c:pt>
                <c:pt idx="1039">
                  <c:v>25352.739425851403</c:v>
                </c:pt>
                <c:pt idx="1040">
                  <c:v>25462.383621467659</c:v>
                </c:pt>
                <c:pt idx="1041">
                  <c:v>25565.936140878286</c:v>
                </c:pt>
                <c:pt idx="1042">
                  <c:v>25663.38688228924</c:v>
                </c:pt>
                <c:pt idx="1043">
                  <c:v>25754.726969777414</c:v>
                </c:pt>
                <c:pt idx="1044">
                  <c:v>25839.948639891896</c:v>
                </c:pt>
                <c:pt idx="1045">
                  <c:v>25919.045134863722</c:v>
                </c:pt>
                <c:pt idx="1046">
                  <c:v>25992.010602556344</c:v>
                </c:pt>
                <c:pt idx="1047">
                  <c:v>26058.840003271678</c:v>
                </c:pt>
                <c:pt idx="1048">
                  <c:v>26119.529023510226</c:v>
                </c:pt>
                <c:pt idx="1049">
                  <c:v>26174.073996769537</c:v>
                </c:pt>
                <c:pt idx="1050">
                  <c:v>26222.471831452462</c:v>
                </c:pt>
                <c:pt idx="1051">
                  <c:v>26264.719945945602</c:v>
                </c:pt>
                <c:pt idx="1052">
                  <c:v>26300.816210917703</c:v>
                </c:pt>
                <c:pt idx="1053">
                  <c:v>26330.758898879569</c:v>
                </c:pt>
                <c:pt idx="1054">
                  <c:v>26354.546641038905</c:v>
                </c:pt>
                <c:pt idx="1055">
                  <c:v>26372.178391477169</c:v>
                </c:pt>
                <c:pt idx="1056">
                  <c:v>26383.653398669303</c:v>
                </c:pt>
                <c:pt idx="1057">
                  <c:v>26388.971184362355</c:v>
                </c:pt>
                <c:pt idx="1058">
                  <c:v>26388.131529824172</c:v>
                </c:pt>
                <c:pt idx="1059">
                  <c:v>26381.134469469427</c:v>
                </c:pt>
                <c:pt idx="1060">
                  <c:v>26367.980291866028</c:v>
                </c:pt>
                <c:pt idx="1061">
                  <c:v>26348.669548121685</c:v>
                </c:pt>
                <c:pt idx="1062">
                  <c:v>26323.203067646064</c:v>
                </c:pt>
                <c:pt idx="1063">
                  <c:v>26291.5819812804</c:v>
                </c:pt>
                <c:pt idx="1064">
                  <c:v>26253.807751782213</c:v>
                </c:pt>
                <c:pt idx="1065">
                  <c:v>26209.882211647699</c:v>
                </c:pt>
                <c:pt idx="1066">
                  <c:v>26159.807608249244</c:v>
                </c:pt>
                <c:pt idx="1067">
                  <c:v>26103.586656259668</c:v>
                </c:pt>
                <c:pt idx="1068">
                  <c:v>26041.222597327305</c:v>
                </c:pt>
                <c:pt idx="1069">
                  <c:v>25972.719266958469</c:v>
                </c:pt>
                <c:pt idx="1070">
                  <c:v>25898.081168554574</c:v>
                </c:pt>
                <c:pt idx="1071">
                  <c:v>25817.313554540851</c:v>
                </c:pt>
                <c:pt idx="1072">
                  <c:v>25730.422514511818</c:v>
                </c:pt>
                <c:pt idx="1073">
                  <c:v>25637.41507030524</c:v>
                </c:pt>
                <c:pt idx="1074">
                  <c:v>25538.299277902162</c:v>
                </c:pt>
                <c:pt idx="1075">
                  <c:v>25433.084336033324</c:v>
                </c:pt>
                <c:pt idx="1076">
                  <c:v>25321.780701355045</c:v>
                </c:pt>
                <c:pt idx="1077">
                  <c:v>25204.400210036812</c:v>
                </c:pt>
                <c:pt idx="1078">
                  <c:v>25080.956205582643</c:v>
                </c:pt>
                <c:pt idx="1079">
                  <c:v>24951.463672683323</c:v>
                </c:pt>
                <c:pt idx="1080">
                  <c:v>24815.939376872295</c:v>
                </c:pt>
                <c:pt idx="1081">
                  <c:v>24674.402009731664</c:v>
                </c:pt>
                <c:pt idx="1082">
                  <c:v>24526.872339364687</c:v>
                </c:pt>
                <c:pt idx="1083">
                  <c:v>24373.373365822717</c:v>
                </c:pt>
                <c:pt idx="1084">
                  <c:v>24213.93048114136</c:v>
                </c:pt>
                <c:pt idx="1085">
                  <c:v>24048.571633609237</c:v>
                </c:pt>
                <c:pt idx="1086">
                  <c:v>23877.327495857171</c:v>
                </c:pt>
                <c:pt idx="1087">
                  <c:v>23700.231636321743</c:v>
                </c:pt>
                <c:pt idx="1088">
                  <c:v>23517.320693599966</c:v>
                </c:pt>
                <c:pt idx="1089">
                  <c:v>23328.634553177635</c:v>
                </c:pt>
                <c:pt idx="1090">
                  <c:v>23134.216525974836</c:v>
                </c:pt>
                <c:pt idx="1091">
                  <c:v>22934.113528117388</c:v>
                </c:pt>
                <c:pt idx="1092">
                  <c:v>22728.37626130705</c:v>
                </c:pt>
                <c:pt idx="1093">
                  <c:v>22517.059393127049</c:v>
                </c:pt>
                <c:pt idx="1094">
                  <c:v>22300.221736586776</c:v>
                </c:pt>
                <c:pt idx="1095">
                  <c:v>22077.926428175932</c:v>
                </c:pt>
                <c:pt idx="1096">
                  <c:v>21850.241103670109</c:v>
                </c:pt>
                <c:pt idx="1097">
                  <c:v>21617.238070899239</c:v>
                </c:pt>
                <c:pt idx="1098">
                  <c:v>21378.994478667333</c:v>
                </c:pt>
                <c:pt idx="1099">
                  <c:v>21135.592480990275</c:v>
                </c:pt>
                <c:pt idx="1100">
                  <c:v>20887.119395798931</c:v>
                </c:pt>
                <c:pt idx="1101">
                  <c:v>20633.667857243021</c:v>
                </c:pt>
                <c:pt idx="1102">
                  <c:v>20375.335960720106</c:v>
                </c:pt>
                <c:pt idx="1103">
                  <c:v>20112.227399751555</c:v>
                </c:pt>
                <c:pt idx="1104">
                  <c:v>19844.451593826558</c:v>
                </c:pt>
                <c:pt idx="1105">
                  <c:v>19572.123806342279</c:v>
                </c:pt>
                <c:pt idx="1106">
                  <c:v>19295.365251781121</c:v>
                </c:pt>
                <c:pt idx="1107">
                  <c:v>19014.303191282346</c:v>
                </c:pt>
                <c:pt idx="1108">
                  <c:v>18729.071015791382</c:v>
                </c:pt>
                <c:pt idx="1109">
                  <c:v>18439.808315998205</c:v>
                </c:pt>
                <c:pt idx="1110">
                  <c:v>18146.660938315188</c:v>
                </c:pt>
                <c:pt idx="1111">
                  <c:v>17849.781026184068</c:v>
                </c:pt>
                <c:pt idx="1112">
                  <c:v>17549.327046052302</c:v>
                </c:pt>
                <c:pt idx="1113">
                  <c:v>17245.463797412096</c:v>
                </c:pt>
                <c:pt idx="1114">
                  <c:v>16938.362406354081</c:v>
                </c:pt>
                <c:pt idx="1115">
                  <c:v>16628.200302153069</c:v>
                </c:pt>
                <c:pt idx="1116">
                  <c:v>16315.161176470452</c:v>
                </c:pt>
                <c:pt idx="1117">
                  <c:v>15999.434924833051</c:v>
                </c:pt>
                <c:pt idx="1118">
                  <c:v>15681.217570121726</c:v>
                </c:pt>
                <c:pt idx="1119">
                  <c:v>15360.71116788468</c:v>
                </c:pt>
                <c:pt idx="1120">
                  <c:v>15038.123693370806</c:v>
                </c:pt>
                <c:pt idx="1121">
                  <c:v>14713.668910261746</c:v>
                </c:pt>
                <c:pt idx="1122">
                  <c:v>14387.566221165554</c:v>
                </c:pt>
                <c:pt idx="1123">
                  <c:v>14060.040500018582</c:v>
                </c:pt>
                <c:pt idx="1124">
                  <c:v>13731.321906626859</c:v>
                </c:pt>
                <c:pt idx="1125">
                  <c:v>13401.645683659061</c:v>
                </c:pt>
                <c:pt idx="1126">
                  <c:v>13071.251936485087</c:v>
                </c:pt>
                <c:pt idx="1127">
                  <c:v>12740.385396331225</c:v>
                </c:pt>
                <c:pt idx="1128">
                  <c:v>12409.295167297705</c:v>
                </c:pt>
                <c:pt idx="1129">
                  <c:v>12078.234457855131</c:v>
                </c:pt>
                <c:pt idx="1130">
                  <c:v>11747.460297502588</c:v>
                </c:pt>
                <c:pt idx="1131">
                  <c:v>11417.233239331832</c:v>
                </c:pt>
                <c:pt idx="1132">
                  <c:v>11087.817049298146</c:v>
                </c:pt>
                <c:pt idx="1133">
                  <c:v>10759.478383048963</c:v>
                </c:pt>
                <c:pt idx="1134">
                  <c:v>10432.486451206929</c:v>
                </c:pt>
                <c:pt idx="1135">
                  <c:v>10107.112674041315</c:v>
                </c:pt>
                <c:pt idx="1136">
                  <c:v>9783.630326496017</c:v>
                </c:pt>
                <c:pt idx="1137">
                  <c:v>9462.3141745674402</c:v>
                </c:pt>
                <c:pt idx="1138">
                  <c:v>9143.4401040464127</c:v>
                </c:pt>
                <c:pt idx="1139">
                  <c:v>8827.2847426518601</c:v>
                </c:pt>
                <c:pt idx="1140">
                  <c:v>8514.1250765923542</c:v>
                </c:pt>
                <c:pt idx="1141">
                  <c:v>8204.2380625937494</c:v>
                </c:pt>
                <c:pt idx="1142">
                  <c:v>7897.9002364278904</c:v>
                </c:pt>
                <c:pt idx="1143">
                  <c:v>7595.3873189690767</c:v>
                </c:pt>
                <c:pt idx="1144">
                  <c:v>7296.9738207912606</c:v>
                </c:pt>
                <c:pt idx="1145">
                  <c:v>7002.9326463021889</c:v>
                </c:pt>
                <c:pt idx="1146">
                  <c:v>6713.5346983871877</c:v>
                </c:pt>
                <c:pt idx="1147">
                  <c:v>6429.0484845112751</c:v>
                </c:pt>
                <c:pt idx="1148">
                  <c:v>6149.7397251986004</c:v>
                </c:pt>
                <c:pt idx="1149">
                  <c:v>5875.8709657768532</c:v>
                </c:pt>
                <c:pt idx="1150">
                  <c:v>5607.7011922402198</c:v>
                </c:pt>
                <c:pt idx="1151">
                  <c:v>5345.485452048295</c:v>
                </c:pt>
                <c:pt idx="1152">
                  <c:v>5089.4744806416156</c:v>
                </c:pt>
                <c:pt idx="1153">
                  <c:v>4839.914334414424</c:v>
                </c:pt>
                <c:pt idx="1154">
                  <c:v>4597.0460308472175</c:v>
                </c:pt>
                <c:pt idx="1155">
                  <c:v>4361.105196461066</c:v>
                </c:pt>
                <c:pt idx="1156">
                  <c:v>4132.3217232158904</c:v>
                </c:pt>
                <c:pt idx="1157">
                  <c:v>3910.9194339353035</c:v>
                </c:pt>
                <c:pt idx="1158">
                  <c:v>3697.1157573013534</c:v>
                </c:pt>
                <c:pt idx="1159">
                  <c:v>3491.1214129242239</c:v>
                </c:pt>
                <c:pt idx="1160">
                  <c:v>3293.1401069543572</c:v>
                </c:pt>
                <c:pt idx="1161">
                  <c:v>3103.368238668173</c:v>
                </c:pt>
                <c:pt idx="1162">
                  <c:v>2921.994618424113</c:v>
                </c:pt>
                <c:pt idx="1163">
                  <c:v>2749.2001973512861</c:v>
                </c:pt>
                <c:pt idx="1164">
                  <c:v>2585.1578091021211</c:v>
                </c:pt>
                <c:pt idx="1165">
                  <c:v>2430.0319239693549</c:v>
                </c:pt>
                <c:pt idx="1166">
                  <c:v>2283.9784156396595</c:v>
                </c:pt>
                <c:pt idx="1167">
                  <c:v>2147.1443408288328</c:v>
                </c:pt>
                <c:pt idx="1168">
                  <c:v>2019.6677320187255</c:v>
                </c:pt>
                <c:pt idx="1169">
                  <c:v>1901.67740349259</c:v>
                </c:pt>
                <c:pt idx="1170">
                  <c:v>1793.2927708433938</c:v>
                </c:pt>
                <c:pt idx="1171">
                  <c:v>1694.623684110109</c:v>
                </c:pt>
                <c:pt idx="1172">
                  <c:v>1605.7702746779819</c:v>
                </c:pt>
                <c:pt idx="1173">
                  <c:v>1526.8228160619512</c:v>
                </c:pt>
                <c:pt idx="1174">
                  <c:v>1457.8615986766165</c:v>
                </c:pt>
                <c:pt idx="1175">
                  <c:v>1398.9568186818742</c:v>
                </c:pt>
                <c:pt idx="1176">
                  <c:v>1350.1684809800668</c:v>
                </c:pt>
                <c:pt idx="1177">
                  <c:v>1311.5463164285879</c:v>
                </c:pt>
                <c:pt idx="1178">
                  <c:v>1283.1297133204121</c:v>
                </c:pt>
                <c:pt idx="1179">
                  <c:v>1264.9476631750633</c:v>
                </c:pt>
                <c:pt idx="1180">
                  <c:v>1257.0187208726525</c:v>
                </c:pt>
                <c:pt idx="1181">
                  <c:v>1259.3509791544734</c:v>
                </c:pt>
                <c:pt idx="1182">
                  <c:v>1271.9420575052104</c:v>
                </c:pt>
                <c:pt idx="1183">
                  <c:v>1294.7791054230413</c:v>
                </c:pt>
                <c:pt idx="1184">
                  <c:v>1327.8388200757904</c:v>
                </c:pt>
                <c:pt idx="1185">
                  <c:v>1371.0874783330369</c:v>
                </c:pt>
                <c:pt idx="1186">
                  <c:v>1424.4809831550353</c:v>
                </c:pt>
                <c:pt idx="1187">
                  <c:v>1487.9649243111257</c:v>
                </c:pt>
                <c:pt idx="1188">
                  <c:v>1561.4746533905075</c:v>
                </c:pt>
                <c:pt idx="1189">
                  <c:v>1644.9353730583355</c:v>
                </c:pt>
                <c:pt idx="1190">
                  <c:v>1738.2622404997626</c:v>
                </c:pt>
                <c:pt idx="1191">
                  <c:v>1841.3604849824223</c:v>
                </c:pt>
                <c:pt idx="1192">
                  <c:v>1954.1255394559003</c:v>
                </c:pt>
                <c:pt idx="1193">
                  <c:v>2076.4431860926161</c:v>
                </c:pt>
                <c:pt idx="1194">
                  <c:v>2208.1897156595915</c:v>
                </c:pt>
                <c:pt idx="1195">
                  <c:v>2349.2321005946906</c:v>
                </c:pt>
                <c:pt idx="1196">
                  <c:v>2499.4281816427233</c:v>
                </c:pt>
                <c:pt idx="1197">
                  <c:v>2658.6268678877632</c:v>
                </c:pt>
                <c:pt idx="1198">
                  <c:v>2826.6683499973578</c:v>
                </c:pt>
                <c:pt idx="1199">
                  <c:v>3003.3843264712536</c:v>
                </c:pt>
                <c:pt idx="1200">
                  <c:v>3188.5982426637765</c:v>
                </c:pt>
                <c:pt idx="1201">
                  <c:v>3382.1255423222838</c:v>
                </c:pt>
                <c:pt idx="1202">
                  <c:v>3583.7739313572456</c:v>
                </c:pt>
                <c:pt idx="1203">
                  <c:v>3793.3436535294668</c:v>
                </c:pt>
                <c:pt idx="1204">
                  <c:v>4010.6277777095152</c:v>
                </c:pt>
                <c:pt idx="1205">
                  <c:v>4235.412496330935</c:v>
                </c:pt>
                <c:pt idx="1206">
                  <c:v>4467.4774346259137</c:v>
                </c:pt>
                <c:pt idx="1207">
                  <c:v>4706.5959701952797</c:v>
                </c:pt>
                <c:pt idx="1208">
                  <c:v>4952.5355624284821</c:v>
                </c:pt>
                <c:pt idx="1209">
                  <c:v>5205.0580912516198</c:v>
                </c:pt>
                <c:pt idx="1210">
                  <c:v>5463.9202046417504</c:v>
                </c:pt>
                <c:pt idx="1211">
                  <c:v>5728.8736743076734</c:v>
                </c:pt>
                <c:pt idx="1212">
                  <c:v>5999.6657588960252</c:v>
                </c:pt>
                <c:pt idx="1213">
                  <c:v>6276.0395740431477</c:v>
                </c:pt>
                <c:pt idx="1214">
                  <c:v>6557.7344685524704</c:v>
                </c:pt>
                <c:pt idx="1215">
                  <c:v>6844.4864059379088</c:v>
                </c:pt>
                <c:pt idx="1216">
                  <c:v>7136.0283505366788</c:v>
                </c:pt>
                <c:pt idx="1217">
                  <c:v>7432.0906573568755</c:v>
                </c:pt>
                <c:pt idx="1218">
                  <c:v>7732.4014647906597</c:v>
                </c:pt>
                <c:pt idx="1219">
                  <c:v>8036.6870892905717</c:v>
                </c:pt>
                <c:pt idx="1220">
                  <c:v>8344.6724210767316</c:v>
                </c:pt>
                <c:pt idx="1221">
                  <c:v>8656.0813199146032</c:v>
                </c:pt>
                <c:pt idx="1222">
                  <c:v>8970.6370099783653</c:v>
                </c:pt>
                <c:pt idx="1223">
                  <c:v>9288.0624727977993</c:v>
                </c:pt>
                <c:pt idx="1224">
                  <c:v>9608.0808372668016</c:v>
                </c:pt>
                <c:pt idx="1225">
                  <c:v>9930.4157656836851</c:v>
                </c:pt>
                <c:pt idx="1226">
                  <c:v>10254.791834785305</c:v>
                </c:pt>
                <c:pt idx="1227">
                  <c:v>10580.934910737888</c:v>
                </c:pt>
                <c:pt idx="1228">
                  <c:v>10908.572517050903</c:v>
                </c:pt>
                <c:pt idx="1229">
                  <c:v>11237.434194391997</c:v>
                </c:pt>
                <c:pt idx="1230">
                  <c:v>11567.251851297169</c:v>
                </c:pt>
                <c:pt idx="1231">
                  <c:v>11897.760104794124</c:v>
                </c:pt>
                <c:pt idx="1232">
                  <c:v>12228.696609985303</c:v>
                </c:pt>
                <c:pt idx="1233">
                  <c:v>12559.802377671445</c:v>
                </c:pt>
                <c:pt idx="1234">
                  <c:v>12890.822079141477</c:v>
                </c:pt>
                <c:pt idx="1235">
                  <c:v>13221.504337298147</c:v>
                </c:pt>
                <c:pt idx="1236">
                  <c:v>13551.602003343227</c:v>
                </c:pt>
                <c:pt idx="1237">
                  <c:v>13880.87241830741</c:v>
                </c:pt>
                <c:pt idx="1238">
                  <c:v>14209.077658769556</c:v>
                </c:pt>
                <c:pt idx="1239">
                  <c:v>14535.984766181324</c:v>
                </c:pt>
                <c:pt idx="1240">
                  <c:v>14861.365959285242</c:v>
                </c:pt>
                <c:pt idx="1241">
                  <c:v>15184.998829188449</c:v>
                </c:pt>
                <c:pt idx="1242">
                  <c:v>15506.666516737947</c:v>
                </c:pt>
                <c:pt idx="1243">
                  <c:v>15826.157871917758</c:v>
                </c:pt>
                <c:pt idx="1244">
                  <c:v>16143.267595078567</c:v>
                </c:pt>
                <c:pt idx="1245">
                  <c:v>16457.796359889679</c:v>
                </c:pt>
                <c:pt idx="1246">
                  <c:v>16769.550917989189</c:v>
                </c:pt>
                <c:pt idx="1247">
                  <c:v>17078.344185390542</c:v>
                </c:pt>
                <c:pt idx="1248">
                  <c:v>17383.995310789272</c:v>
                </c:pt>
                <c:pt idx="1249">
                  <c:v>17686.329725990629</c:v>
                </c:pt>
                <c:pt idx="1250">
                  <c:v>17985.179178758051</c:v>
                </c:pt>
                <c:pt idx="1251">
                  <c:v>18280.381748459764</c:v>
                </c:pt>
                <c:pt idx="1252">
                  <c:v>18571.781844957633</c:v>
                </c:pt>
                <c:pt idx="1253">
                  <c:v>18859.230191252431</c:v>
                </c:pt>
                <c:pt idx="1254">
                  <c:v>19142.583790460383</c:v>
                </c:pt>
                <c:pt idx="1255">
                  <c:v>19421.705877752582</c:v>
                </c:pt>
                <c:pt idx="1256">
                  <c:v>19696.465857941152</c:v>
                </c:pt>
                <c:pt idx="1257">
                  <c:v>19966.739229440467</c:v>
                </c:pt>
                <c:pt idx="1258">
                  <c:v>20232.40749537127</c:v>
                </c:pt>
                <c:pt idx="1259">
                  <c:v>20493.358062611267</c:v>
                </c:pt>
                <c:pt idx="1260">
                  <c:v>20749.484129620232</c:v>
                </c:pt>
                <c:pt idx="1261">
                  <c:v>21000.684563889987</c:v>
                </c:pt>
                <c:pt idx="1262">
                  <c:v>21246.863769886942</c:v>
                </c:pt>
                <c:pt idx="1263">
                  <c:v>21487.931548360997</c:v>
                </c:pt>
                <c:pt idx="1264">
                  <c:v>21723.802947900847</c:v>
                </c:pt>
                <c:pt idx="1265">
                  <c:v>21954.398109613507</c:v>
                </c:pt>
                <c:pt idx="1266">
                  <c:v>22179.64210579863</c:v>
                </c:pt>
                <c:pt idx="1267">
                  <c:v>22399.464773478521</c:v>
                </c:pt>
                <c:pt idx="1268">
                  <c:v>22613.800543626156</c:v>
                </c:pt>
                <c:pt idx="1269">
                  <c:v>22822.58826691725</c:v>
                </c:pt>
                <c:pt idx="1270">
                  <c:v>23025.771036806804</c:v>
                </c:pt>
                <c:pt idx="1271">
                  <c:v>23223.296010705035</c:v>
                </c:pt>
                <c:pt idx="1272">
                  <c:v>23415.114229997969</c:v>
                </c:pt>
                <c:pt idx="1273">
                  <c:v>23601.18043962865</c:v>
                </c:pt>
                <c:pt idx="1274">
                  <c:v>23781.452907918832</c:v>
                </c:pt>
                <c:pt idx="1275">
                  <c:v>23955.893247279058</c:v>
                </c:pt>
                <c:pt idx="1276">
                  <c:v>24124.466236418069</c:v>
                </c:pt>
                <c:pt idx="1277">
                  <c:v>24287.139644626652</c:v>
                </c:pt>
                <c:pt idx="1278">
                  <c:v>24443.884058675241</c:v>
                </c:pt>
                <c:pt idx="1279">
                  <c:v>24594.672712826206</c:v>
                </c:pt>
                <c:pt idx="1280">
                  <c:v>24739.481322428088</c:v>
                </c:pt>
                <c:pt idx="1281">
                  <c:v>24878.287921522053</c:v>
                </c:pt>
                <c:pt idx="1282">
                  <c:v>25011.072704855727</c:v>
                </c:pt>
                <c:pt idx="1283">
                  <c:v>25137.817874667595</c:v>
                </c:pt>
                <c:pt idx="1284">
                  <c:v>25258.507492571534</c:v>
                </c:pt>
                <c:pt idx="1285">
                  <c:v>25373.127336840294</c:v>
                </c:pt>
                <c:pt idx="1286">
                  <c:v>25481.664765357586</c:v>
                </c:pt>
                <c:pt idx="1287">
                  <c:v>25584.108584480728</c:v>
                </c:pt>
                <c:pt idx="1288">
                  <c:v>25680.448924029159</c:v>
                </c:pt>
                <c:pt idx="1289">
                  <c:v>25770.677118590371</c:v>
                </c:pt>
                <c:pt idx="1290">
                  <c:v>25854.785595311925</c:v>
                </c:pt>
                <c:pt idx="1291">
                  <c:v>25932.767768327478</c:v>
                </c:pt>
                <c:pt idx="1292">
                  <c:v>26004.617939945878</c:v>
                </c:pt>
                <c:pt idx="1293">
                  <c:v>26070.33120871451</c:v>
                </c:pt>
                <c:pt idx="1294">
                  <c:v>26129.903384453228</c:v>
                </c:pt>
                <c:pt idx="1295">
                  <c:v>26183.330910340697</c:v>
                </c:pt>
                <c:pt idx="1296">
                  <c:v>26230.610792121992</c:v>
                </c:pt>
                <c:pt idx="1297">
                  <c:v>26271.740534496446</c:v>
                </c:pt>
                <c:pt idx="1298">
                  <c:v>26306.718084733362</c:v>
                </c:pt>
                <c:pt idx="1299">
                  <c:v>26335.541783556117</c:v>
                </c:pt>
                <c:pt idx="1300">
                  <c:v>26358.210323326341</c:v>
                </c:pt>
                <c:pt idx="1301">
                  <c:v>26374.722713554504</c:v>
                </c:pt>
                <c:pt idx="1302">
                  <c:v>26385.078253756576</c:v>
                </c:pt>
                <c:pt idx="1303">
                  <c:v>26389.276513671935</c:v>
                </c:pt>
                <c:pt idx="1304">
                  <c:v>26387.317320852984</c:v>
                </c:pt>
                <c:pt idx="1305">
                  <c:v>26379.200755632948</c:v>
                </c:pt>
                <c:pt idx="1306">
                  <c:v>26364.927153474258</c:v>
                </c:pt>
                <c:pt idx="1307">
                  <c:v>26344.497114696569</c:v>
                </c:pt>
                <c:pt idx="1308">
                  <c:v>26317.911521579194</c:v>
                </c:pt>
                <c:pt idx="1309">
                  <c:v>26285.171562829077</c:v>
                </c:pt>
                <c:pt idx="1310">
                  <c:v>26246.278765401032</c:v>
                </c:pt>
                <c:pt idx="1311">
                  <c:v>26201.235033652018</c:v>
                </c:pt>
                <c:pt idx="1312">
                  <c:v>26150.04269580586</c:v>
                </c:pt>
                <c:pt idx="1313">
                  <c:v>26092.704557698635</c:v>
                </c:pt>
                <c:pt idx="1314">
                  <c:v>26029.223963767712</c:v>
                </c:pt>
                <c:pt idx="1315">
                  <c:v>25959.604865239304</c:v>
                </c:pt>
                <c:pt idx="1316">
                  <c:v>25883.851895459931</c:v>
                </c:pt>
                <c:pt idx="1317">
                  <c:v>25801.970452306898</c:v>
                </c:pt>
                <c:pt idx="1318">
                  <c:v>25713.966787600348</c:v>
                </c:pt>
                <c:pt idx="1319">
                  <c:v>25619.848103426619</c:v>
                </c:pt>
                <c:pt idx="1320">
                  <c:v>25519.622655266827</c:v>
                </c:pt>
                <c:pt idx="1321">
                  <c:v>25413.299861808551</c:v>
                </c:pt>
                <c:pt idx="1322">
                  <c:v>25300.890421299795</c:v>
                </c:pt>
                <c:pt idx="1323">
                  <c:v>25182.406434283988</c:v>
                </c:pt>
                <c:pt idx="1324">
                  <c:v>25057.861532533549</c:v>
                </c:pt>
                <c:pt idx="1325">
                  <c:v>24927.271013974987</c:v>
                </c:pt>
                <c:pt idx="1326">
                  <c:v>24790.651983373791</c:v>
                </c:pt>
                <c:pt idx="1327">
                  <c:v>24648.023498519618</c:v>
                </c:pt>
                <c:pt idx="1328">
                  <c:v>24499.406721624011</c:v>
                </c:pt>
                <c:pt idx="1329">
                  <c:v>24344.825075611694</c:v>
                </c:pt>
                <c:pt idx="1330">
                  <c:v>24184.304404955681</c:v>
                </c:pt>
                <c:pt idx="1331">
                  <c:v>24017.873140671996</c:v>
                </c:pt>
                <c:pt idx="1332">
                  <c:v>23845.562469056749</c:v>
                </c:pt>
                <c:pt idx="1333">
                  <c:v>23667.406503712271</c:v>
                </c:pt>
                <c:pt idx="1334">
                  <c:v>23483.442460373102</c:v>
                </c:pt>
                <c:pt idx="1335">
                  <c:v>23293.710834007023</c:v>
                </c:pt>
                <c:pt idx="1336">
                  <c:v>23098.255577628486</c:v>
                </c:pt>
                <c:pt idx="1337">
                  <c:v>22897.124282226767</c:v>
                </c:pt>
                <c:pt idx="1338">
                  <c:v>22690.368357174662</c:v>
                </c:pt>
                <c:pt idx="1339">
                  <c:v>22478.043210448453</c:v>
                </c:pt>
                <c:pt idx="1340">
                  <c:v>22260.208427956673</c:v>
                </c:pt>
                <c:pt idx="1341">
                  <c:v>22036.927951243091</c:v>
                </c:pt>
                <c:pt idx="1342">
                  <c:v>21808.27025279892</c:v>
                </c:pt>
                <c:pt idx="1343">
                  <c:v>21574.308508192833</c:v>
                </c:pt>
                <c:pt idx="1344">
                  <c:v>21335.120764202176</c:v>
                </c:pt>
                <c:pt idx="1345">
                  <c:v>21090.790102107912</c:v>
                </c:pt>
                <c:pt idx="1346">
                  <c:v>20841.404795299299</c:v>
                </c:pt>
                <c:pt idx="1347">
                  <c:v>20587.058460320073</c:v>
                </c:pt>
                <c:pt idx="1348">
                  <c:v>20327.850200480596</c:v>
                </c:pt>
                <c:pt idx="1349">
                  <c:v>20063.884741156897</c:v>
                </c:pt>
                <c:pt idx="1350">
                  <c:v>19795.272555898442</c:v>
                </c:pt>
                <c:pt idx="1351">
                  <c:v>19522.129982475115</c:v>
                </c:pt>
                <c:pt idx="1352">
                  <c:v>19244.579328005922</c:v>
                </c:pt>
                <c:pt idx="1353">
                  <c:v>18962.748962332756</c:v>
                </c:pt>
                <c:pt idx="1354">
                  <c:v>18676.773398824233</c:v>
                </c:pt>
                <c:pt idx="1355">
                  <c:v>18386.793361831715</c:v>
                </c:pt>
                <c:pt idx="1356">
                  <c:v>18092.955840050203</c:v>
                </c:pt>
                <c:pt idx="1357">
                  <c:v>17795.414125085939</c:v>
                </c:pt>
                <c:pt idx="1358">
                  <c:v>17494.327834578558</c:v>
                </c:pt>
                <c:pt idx="1359">
                  <c:v>17189.862919281404</c:v>
                </c:pt>
                <c:pt idx="1360">
                  <c:v>16882.19165356443</c:v>
                </c:pt>
                <c:pt idx="1361">
                  <c:v>16571.492608867913</c:v>
                </c:pt>
                <c:pt idx="1362">
                  <c:v>16257.950609705649</c:v>
                </c:pt>
                <c:pt idx="1363">
                  <c:v>15941.756671890325</c:v>
                </c:pt>
                <c:pt idx="1364">
                  <c:v>15623.107922728925</c:v>
                </c:pt>
                <c:pt idx="1365">
                  <c:v>15302.207503017775</c:v>
                </c:pt>
                <c:pt idx="1366">
                  <c:v>14979.264450747614</c:v>
                </c:pt>
                <c:pt idx="1367">
                  <c:v>14654.493566512267</c:v>
                </c:pt>
                <c:pt idx="1368">
                  <c:v>14328.115260699629</c:v>
                </c:pt>
                <c:pt idx="1369">
                  <c:v>14000.355382626522</c:v>
                </c:pt>
                <c:pt idx="1370">
                  <c:v>13671.445031863866</c:v>
                </c:pt>
                <c:pt idx="1371">
                  <c:v>13341.620352079042</c:v>
                </c:pt>
                <c:pt idx="1372">
                  <c:v>13011.122307803887</c:v>
                </c:pt>
                <c:pt idx="1373">
                  <c:v>12680.196444612871</c:v>
                </c:pt>
                <c:pt idx="1374">
                  <c:v>12349.092633271021</c:v>
                </c:pt>
                <c:pt idx="1375">
                  <c:v>12018.064798479616</c:v>
                </c:pt>
                <c:pt idx="1376">
                  <c:v>11687.370632914734</c:v>
                </c:pt>
                <c:pt idx="1377">
                  <c:v>11357.271297313471</c:v>
                </c:pt>
                <c:pt idx="1378">
                  <c:v>11028.031107417661</c:v>
                </c:pt>
                <c:pt idx="1379">
                  <c:v>10699.917208635681</c:v>
                </c:pt>
                <c:pt idx="1380">
                  <c:v>10373.199239325184</c:v>
                </c:pt>
                <c:pt idx="1381">
                  <c:v>10048.148983638772</c:v>
                </c:pt>
                <c:pt idx="1382">
                  <c:v>9725.040014904449</c:v>
                </c:pt>
                <c:pt idx="1383">
                  <c:v>9404.1473305391537</c:v>
                </c:pt>
                <c:pt idx="1384">
                  <c:v>9085.7469795126235</c:v>
                </c:pt>
                <c:pt idx="1385">
                  <c:v>8770.1156833906025</c:v>
                </c:pt>
                <c:pt idx="1386">
                  <c:v>8457.5304519949095</c:v>
                </c:pt>
                <c:pt idx="1387">
                  <c:v>8148.268194717999</c:v>
                </c:pt>
                <c:pt idx="1388">
                  <c:v>7842.6053285263497</c:v>
                </c:pt>
                <c:pt idx="1389">
                  <c:v>7540.8173836765081</c:v>
                </c:pt>
                <c:pt idx="1390">
                  <c:v>7243.1786081545351</c:v>
                </c:pt>
                <c:pt idx="1391">
                  <c:v>6949.9615718315317</c:v>
                </c:pt>
                <c:pt idx="1392">
                  <c:v>6661.4367713024176</c:v>
                </c:pt>
                <c:pt idx="1393">
                  <c:v>6377.8722363530442</c:v>
                </c:pt>
                <c:pt idx="1394">
                  <c:v>6099.5331389680532</c:v>
                </c:pt>
                <c:pt idx="1395">
                  <c:v>5826.6814057618249</c:v>
                </c:pt>
                <c:pt idx="1396">
                  <c:v>5559.5753346790407</c:v>
                </c:pt>
                <c:pt idx="1397">
                  <c:v>5298.4692167761768</c:v>
                </c:pt>
                <c:pt idx="1398">
                  <c:v>5043.6129638568746</c:v>
                </c:pt>
                <c:pt idx="1399">
                  <c:v>4795.2517426957065</c:v>
                </c:pt>
                <c:pt idx="1400">
                  <c:v>4553.6256165446157</c:v>
                </c:pt>
                <c:pt idx="1401">
                  <c:v>4318.9691945772274</c:v>
                </c:pt>
                <c:pt idx="1402">
                  <c:v>4091.5112898866123</c:v>
                </c:pt>
                <c:pt idx="1403">
                  <c:v>3871.4745866104286</c:v>
                </c:pt>
                <c:pt idx="1404">
                  <c:v>3659.0753167210964</c:v>
                </c:pt>
                <c:pt idx="1405">
                  <c:v>3454.5229469787423</c:v>
                </c:pt>
                <c:pt idx="1406">
                  <c:v>3258.0198765073551</c:v>
                </c:pt>
                <c:pt idx="1407">
                  <c:v>3069.761145419473</c:v>
                </c:pt>
                <c:pt idx="1408">
                  <c:v>2889.9341548792895</c:v>
                </c:pt>
                <c:pt idx="1409">
                  <c:v>2718.7183989609916</c:v>
                </c:pt>
                <c:pt idx="1410">
                  <c:v>2556.2852086283251</c:v>
                </c:pt>
                <c:pt idx="1411">
                  <c:v>2402.7975081291816</c:v>
                </c:pt>
                <c:pt idx="1412">
                  <c:v>2258.4095840742957</c:v>
                </c:pt>
                <c:pt idx="1413">
                  <c:v>2123.2668674387901</c:v>
                </c:pt>
                <c:pt idx="1414">
                  <c:v>1997.5057287029813</c:v>
                </c:pt>
                <c:pt idx="1415">
                  <c:v>1881.2532863249214</c:v>
                </c:pt>
                <c:pt idx="1416">
                  <c:v>1774.6272287157269</c:v>
                </c:pt>
                <c:pt idx="1417">
                  <c:v>1677.7356498686995</c:v>
                </c:pt>
                <c:pt idx="1418">
                  <c:v>1590.6768987754349</c:v>
                </c:pt>
                <c:pt idx="1419">
                  <c:v>1513.5394427450251</c:v>
                </c:pt>
                <c:pt idx="1420">
                  <c:v>1446.401744727006</c:v>
                </c:pt>
                <c:pt idx="1421">
                  <c:v>1389.3321547246805</c:v>
                </c:pt>
                <c:pt idx="1422">
                  <c:v>1342.3888153725461</c:v>
                </c:pt>
                <c:pt idx="1423">
                  <c:v>1305.6195817394</c:v>
                </c:pt>
                <c:pt idx="1424">
                  <c:v>1279.0619554079663</c:v>
                </c:pt>
                <c:pt idx="1425">
                  <c:v>1262.7430328715275</c:v>
                </c:pt>
                <c:pt idx="1426">
                  <c:v>1256.6794682785128</c:v>
                </c:pt>
                <c:pt idx="1427">
                  <c:v>1260.8774505471436</c:v>
                </c:pt>
                <c:pt idx="1428">
                  <c:v>1275.3326948633569</c:v>
                </c:pt>
                <c:pt idx="1429">
                  <c:v>1300.0304485669451</c:v>
                </c:pt>
                <c:pt idx="1430">
                  <c:v>1334.9455114225377</c:v>
                </c:pt>
                <c:pt idx="1431">
                  <c:v>1380.0422702636511</c:v>
                </c:pt>
                <c:pt idx="1432">
                  <c:v>1435.274747989348</c:v>
                </c:pt>
                <c:pt idx="1433">
                  <c:v>1500.5866668842832</c:v>
                </c:pt>
                <c:pt idx="1434">
                  <c:v>1575.9115262232772</c:v>
                </c:pt>
                <c:pt idx="1435">
                  <c:v>1661.1726941117006</c:v>
                </c:pt>
                <c:pt idx="1436">
                  <c:v>1756.2835135020503</c:v>
                </c:pt>
                <c:pt idx="1437">
                  <c:v>1861.1474223149489</c:v>
                </c:pt>
                <c:pt idx="1438">
                  <c:v>1975.6580875810564</c:v>
                </c:pt>
                <c:pt idx="1439">
                  <c:v>2099.6995535052383</c:v>
                </c:pt>
                <c:pt idx="1440">
                  <c:v>2233.1464033401112</c:v>
                </c:pt>
                <c:pt idx="1441">
                  <c:v>2375.8639349388418</c:v>
                </c:pt>
                <c:pt idx="1442">
                  <c:v>2527.7083498397642</c:v>
                </c:pt>
                <c:pt idx="1443">
                  <c:v>2688.5269557152687</c:v>
                </c:pt>
                <c:pt idx="1444">
                  <c:v>2858.1583819964717</c:v>
                </c:pt>
                <c:pt idx="1445">
                  <c:v>3036.4328084623453</c:v>
                </c:pt>
                <c:pt idx="1446">
                  <c:v>3223.1722065576841</c:v>
                </c:pt>
                <c:pt idx="1447">
                  <c:v>3418.1905931777574</c:v>
                </c:pt>
                <c:pt idx="1448">
                  <c:v>3621.2942966289206</c:v>
                </c:pt>
                <c:pt idx="1449">
                  <c:v>3832.2822344468782</c:v>
                </c:pt>
                <c:pt idx="1450">
                  <c:v>4050.9462027202635</c:v>
                </c:pt>
                <c:pt idx="1451">
                  <c:v>4277.0711765361284</c:v>
                </c:pt>
                <c:pt idx="1452">
                  <c:v>4510.4356211285849</c:v>
                </c:pt>
                <c:pt idx="1453">
                  <c:v>4750.811813277337</c:v>
                </c:pt>
                <c:pt idx="1454">
                  <c:v>4997.9661724632397</c:v>
                </c:pt>
                <c:pt idx="1455">
                  <c:v>5251.659601253139</c:v>
                </c:pt>
                <c:pt idx="1456">
                  <c:v>5511.6478343451008</c:v>
                </c:pt>
                <c:pt idx="1457">
                  <c:v>5777.6817956659725</c:v>
                </c:pt>
                <c:pt idx="1458">
                  <c:v>6049.5079628738513</c:v>
                </c:pt>
                <c:pt idx="1459">
                  <c:v>6326.8687385788508</c:v>
                </c:pt>
                <c:pt idx="1460">
                  <c:v>6609.502827553004</c:v>
                </c:pt>
                <c:pt idx="1461">
                  <c:v>6897.1456191655961</c:v>
                </c:pt>
                <c:pt idx="1462">
                  <c:v>7189.5295742377748</c:v>
                </c:pt>
                <c:pt idx="1463">
                  <c:v>7486.3846154765997</c:v>
                </c:pt>
                <c:pt idx="1464">
                  <c:v>7787.4385206137249</c:v>
                </c:pt>
                <c:pt idx="1465">
                  <c:v>8092.4173173388654</c:v>
                </c:pt>
                <c:pt idx="1466">
                  <c:v>8401.0456790924563</c:v>
                </c:pt>
                <c:pt idx="1467">
                  <c:v>8713.0473207502473</c:v>
                </c:pt>
                <c:pt idx="1468">
                  <c:v>9028.1453932145632</c:v>
                </c:pt>
                <c:pt idx="1469">
                  <c:v>9346.0628759020419</c:v>
                </c:pt>
                <c:pt idx="1470">
                  <c:v>9666.5229661084286</c:v>
                </c:pt>
                <c:pt idx="1471">
                  <c:v>9989.2494642154943</c:v>
                </c:pt>
                <c:pt idx="1472">
                  <c:v>10313.967153703423</c:v>
                </c:pt>
                <c:pt idx="1473">
                  <c:v>10640.402174932042</c:v>
                </c:pt>
                <c:pt idx="1474">
                  <c:v>10968.28239165708</c:v>
                </c:pt>
                <c:pt idx="1475">
                  <c:v>11297.337749264494</c:v>
                </c:pt>
                <c:pt idx="1476">
                  <c:v>11627.300623718889</c:v>
                </c:pt>
                <c:pt idx="1477">
                  <c:v>11957.906160248978</c:v>
                </c:pt>
                <c:pt idx="1478">
                  <c:v>12288.892600823918</c:v>
                </c:pt>
                <c:pt idx="1479">
                  <c:v>12620.001599507154</c:v>
                </c:pt>
                <c:pt idx="1480">
                  <c:v>12950.978524821898</c:v>
                </c:pt>
                <c:pt idx="1481">
                  <c:v>13281.572748307446</c:v>
                </c:pt>
                <c:pt idx="1482">
                  <c:v>13611.53791850068</c:v>
                </c:pt>
                <c:pt idx="1483">
                  <c:v>13940.632219637186</c:v>
                </c:pt>
                <c:pt idx="1484">
                  <c:v>14268.618614431847</c:v>
                </c:pt>
                <c:pt idx="1485">
                  <c:v>14595.265070365209</c:v>
                </c:pt>
                <c:pt idx="1486">
                  <c:v>14920.344768977759</c:v>
                </c:pt>
                <c:pt idx="1487">
                  <c:v>15243.636297751054</c:v>
                </c:pt>
                <c:pt idx="1488">
                  <c:v>15564.923824230849</c:v>
                </c:pt>
                <c:pt idx="1489">
                  <c:v>15883.997252134353</c:v>
                </c:pt>
                <c:pt idx="1490">
                  <c:v>16200.652359261432</c:v>
                </c:pt>
                <c:pt idx="1491">
                  <c:v>16514.690917118372</c:v>
                </c:pt>
                <c:pt idx="1492">
                  <c:v>16825.920792244742</c:v>
                </c:pt>
                <c:pt idx="1493">
                  <c:v>17134.15602931556</c:v>
                </c:pt>
                <c:pt idx="1494">
                  <c:v>17439.21691617856</c:v>
                </c:pt>
                <c:pt idx="1495">
                  <c:v>17740.930031061143</c:v>
                </c:pt>
                <c:pt idx="1496">
                  <c:v>18039.12827226142</c:v>
                </c:pt>
                <c:pt idx="1497">
                  <c:v>18333.65087071207</c:v>
                </c:pt>
                <c:pt idx="1498">
                  <c:v>18624.343385876517</c:v>
                </c:pt>
                <c:pt idx="1499">
                  <c:v>18911.057685500156</c:v>
                </c:pt>
                <c:pt idx="1500">
                  <c:v>19193.651909804961</c:v>
                </c:pt>
                <c:pt idx="1501">
                  <c:v>19471.990420766469</c:v>
                </c:pt>
                <c:pt idx="1502">
                  <c:v>19745.943737167265</c:v>
                </c:pt>
                <c:pt idx="1503">
                  <c:v>20015.388456162815</c:v>
                </c:pt>
                <c:pt idx="1504">
                  <c:v>20280.20716213296</c:v>
                </c:pt>
                <c:pt idx="1505">
                  <c:v>20540.288323629211</c:v>
                </c:pt>
                <c:pt idx="1506">
                  <c:v>20795.526179250061</c:v>
                </c:pt>
                <c:pt idx="1507">
                  <c:v>21045.820613297092</c:v>
                </c:pt>
                <c:pt idx="1508">
                  <c:v>21291.077022082602</c:v>
                </c:pt>
                <c:pt idx="1509">
                  <c:v>21531.206171763613</c:v>
                </c:pt>
                <c:pt idx="1510">
                  <c:v>21766.124048581376</c:v>
                </c:pt>
                <c:pt idx="1511">
                  <c:v>21995.751702385038</c:v>
                </c:pt>
                <c:pt idx="1512">
                  <c:v>22220.01508430676</c:v>
                </c:pt>
                <c:pt idx="1513">
                  <c:v>22438.844879447068</c:v>
                </c:pt>
                <c:pt idx="1514">
                  <c:v>22652.176335411066</c:v>
                </c:pt>
                <c:pt idx="1515">
                  <c:v>22859.949087514295</c:v>
                </c:pt>
                <c:pt idx="1516">
                  <c:v>23062.106981457109</c:v>
                </c:pt>
                <c:pt idx="1517">
                  <c:v>23258.597894236384</c:v>
                </c:pt>
                <c:pt idx="1518">
                  <c:v>23449.373554033569</c:v>
                </c:pt>
                <c:pt idx="1519">
                  <c:v>23634.389359789995</c:v>
                </c:pt>
                <c:pt idx="1520">
                  <c:v>23813.604201143229</c:v>
                </c:pt>
                <c:pt idx="1521">
                  <c:v>23986.980279365194</c:v>
                </c:pt>
                <c:pt idx="1522">
                  <c:v>24154.482929906899</c:v>
                </c:pt>
                <c:pt idx="1523">
                  <c:v>24316.080447118915</c:v>
                </c:pt>
                <c:pt idx="1524">
                  <c:v>24471.743911678404</c:v>
                </c:pt>
                <c:pt idx="1525">
                  <c:v>24621.447021219705</c:v>
                </c:pt>
                <c:pt idx="1526">
                  <c:v>24765.165924626635</c:v>
                </c:pt>
                <c:pt idx="1527">
                  <c:v>24902.879060411793</c:v>
                </c:pt>
                <c:pt idx="1528">
                  <c:v>25034.5669995723</c:v>
                </c:pt>
                <c:pt idx="1529">
                  <c:v>25160.212293277316</c:v>
                </c:pt>
                <c:pt idx="1530">
                  <c:v>25279.799325713069</c:v>
                </c:pt>
                <c:pt idx="1531">
                  <c:v>25393.314172377832</c:v>
                </c:pt>
                <c:pt idx="1532">
                  <c:v>25500.744464091487</c:v>
                </c:pt>
                <c:pt idx="1533">
                  <c:v>25602.079256956415</c:v>
                </c:pt>
                <c:pt idx="1534">
                  <c:v>25697.308908481387</c:v>
                </c:pt>
                <c:pt idx="1535">
                  <c:v>25786.424960054657</c:v>
                </c:pt>
                <c:pt idx="1536">
                  <c:v>25869.420025931919</c:v>
                </c:pt>
                <c:pt idx="1537">
                  <c:v>25946.28768888273</c:v>
                </c:pt>
                <c:pt idx="1538">
                  <c:v>26017.022402621777</c:v>
                </c:pt>
                <c:pt idx="1539">
                  <c:v>26081.619401132903</c:v>
                </c:pt>
                <c:pt idx="1540">
                  <c:v>26140.074614979541</c:v>
                </c:pt>
                <c:pt idx="1541">
                  <c:v>26192.384594680978</c:v>
                </c:pt>
                <c:pt idx="1542">
                  <c:v>26238.546441221577</c:v>
                </c:pt>
                <c:pt idx="1543">
                  <c:v>26278.557743749312</c:v>
                </c:pt>
                <c:pt idx="1544">
                  <c:v>26312.416524510332</c:v>
                </c:pt>
                <c:pt idx="1545">
                  <c:v>26340.121191058133</c:v>
                </c:pt>
                <c:pt idx="1546">
                  <c:v>26361.670495768092</c:v>
                </c:pt>
                <c:pt idx="1547">
                  <c:v>26377.063502682358</c:v>
                </c:pt>
                <c:pt idx="1548">
                  <c:v>26386.299561703934</c:v>
                </c:pt>
                <c:pt idx="1549">
                  <c:v>26389.378290154262</c:v>
                </c:pt>
                <c:pt idx="1550">
                  <c:v>26386.299561703934</c:v>
                </c:pt>
                <c:pt idx="1551">
                  <c:v>26377.063502682355</c:v>
                </c:pt>
                <c:pt idx="1552">
                  <c:v>26361.670495768092</c:v>
                </c:pt>
                <c:pt idx="1553">
                  <c:v>26340.121191058137</c:v>
                </c:pt>
                <c:pt idx="1554">
                  <c:v>26312.416524510332</c:v>
                </c:pt>
                <c:pt idx="1555">
                  <c:v>26278.557743749312</c:v>
                </c:pt>
                <c:pt idx="1556">
                  <c:v>26238.546441221577</c:v>
                </c:pt>
                <c:pt idx="1557">
                  <c:v>26192.384594680978</c:v>
                </c:pt>
                <c:pt idx="1558">
                  <c:v>26140.07461497953</c:v>
                </c:pt>
                <c:pt idx="1559">
                  <c:v>26081.619401132892</c:v>
                </c:pt>
                <c:pt idx="1560">
                  <c:v>26017.022402621795</c:v>
                </c:pt>
                <c:pt idx="1561">
                  <c:v>25946.287688882756</c:v>
                </c:pt>
                <c:pt idx="1562">
                  <c:v>25869.420025931919</c:v>
                </c:pt>
                <c:pt idx="1563">
                  <c:v>25786.424960054657</c:v>
                </c:pt>
                <c:pt idx="1564">
                  <c:v>25697.308908481387</c:v>
                </c:pt>
                <c:pt idx="1565">
                  <c:v>25602.079256956415</c:v>
                </c:pt>
                <c:pt idx="1566">
                  <c:v>25500.744464091487</c:v>
                </c:pt>
                <c:pt idx="1567">
                  <c:v>25393.314172377875</c:v>
                </c:pt>
                <c:pt idx="1568">
                  <c:v>25279.799325713069</c:v>
                </c:pt>
                <c:pt idx="1569">
                  <c:v>25160.212293277316</c:v>
                </c:pt>
                <c:pt idx="1570">
                  <c:v>25034.5669995723</c:v>
                </c:pt>
                <c:pt idx="1571">
                  <c:v>24902.879060411797</c:v>
                </c:pt>
                <c:pt idx="1572">
                  <c:v>24765.165924626599</c:v>
                </c:pt>
                <c:pt idx="1573">
                  <c:v>24621.447021219668</c:v>
                </c:pt>
                <c:pt idx="1574">
                  <c:v>24471.743911678404</c:v>
                </c:pt>
                <c:pt idx="1575">
                  <c:v>24316.080447118959</c:v>
                </c:pt>
                <c:pt idx="1576">
                  <c:v>24154.482929906899</c:v>
                </c:pt>
                <c:pt idx="1577">
                  <c:v>23986.980279365198</c:v>
                </c:pt>
                <c:pt idx="1578">
                  <c:v>23813.604201143229</c:v>
                </c:pt>
                <c:pt idx="1579">
                  <c:v>23634.389359789995</c:v>
                </c:pt>
                <c:pt idx="1580">
                  <c:v>23449.373554033522</c:v>
                </c:pt>
                <c:pt idx="1581">
                  <c:v>23258.597894236438</c:v>
                </c:pt>
                <c:pt idx="1582">
                  <c:v>23062.10698145716</c:v>
                </c:pt>
                <c:pt idx="1583">
                  <c:v>22859.949087514295</c:v>
                </c:pt>
                <c:pt idx="1584">
                  <c:v>22652.176335411074</c:v>
                </c:pt>
                <c:pt idx="1585">
                  <c:v>22438.844879447071</c:v>
                </c:pt>
                <c:pt idx="1586">
                  <c:v>22220.015084306702</c:v>
                </c:pt>
                <c:pt idx="1587">
                  <c:v>21995.75170238498</c:v>
                </c:pt>
                <c:pt idx="1588">
                  <c:v>21766.12404858138</c:v>
                </c:pt>
                <c:pt idx="1589">
                  <c:v>21531.206171763617</c:v>
                </c:pt>
                <c:pt idx="1590">
                  <c:v>21291.077022082605</c:v>
                </c:pt>
                <c:pt idx="1591">
                  <c:v>21045.820613297092</c:v>
                </c:pt>
                <c:pt idx="1592">
                  <c:v>20795.526179250061</c:v>
                </c:pt>
                <c:pt idx="1593">
                  <c:v>20540.288323629215</c:v>
                </c:pt>
                <c:pt idx="1594">
                  <c:v>20280.207162132894</c:v>
                </c:pt>
                <c:pt idx="1595">
                  <c:v>20015.388456162895</c:v>
                </c:pt>
                <c:pt idx="1596">
                  <c:v>19745.943737167345</c:v>
                </c:pt>
                <c:pt idx="1597">
                  <c:v>19471.990420766473</c:v>
                </c:pt>
                <c:pt idx="1598">
                  <c:v>19193.651909804965</c:v>
                </c:pt>
                <c:pt idx="1599">
                  <c:v>18911.057685500164</c:v>
                </c:pt>
                <c:pt idx="1600">
                  <c:v>18624.343385876517</c:v>
                </c:pt>
                <c:pt idx="1601">
                  <c:v>18333.65087071207</c:v>
                </c:pt>
                <c:pt idx="1602">
                  <c:v>18039.12827226142</c:v>
                </c:pt>
                <c:pt idx="1603">
                  <c:v>17740.930031061234</c:v>
                </c:pt>
                <c:pt idx="1604">
                  <c:v>17439.216916178568</c:v>
                </c:pt>
                <c:pt idx="1605">
                  <c:v>17134.156029315564</c:v>
                </c:pt>
                <c:pt idx="1606">
                  <c:v>16825.920792244746</c:v>
                </c:pt>
                <c:pt idx="1607">
                  <c:v>16514.690917118376</c:v>
                </c:pt>
                <c:pt idx="1608">
                  <c:v>16200.652359261352</c:v>
                </c:pt>
                <c:pt idx="1609">
                  <c:v>15883.997252134355</c:v>
                </c:pt>
                <c:pt idx="1610">
                  <c:v>15564.923824230855</c:v>
                </c:pt>
                <c:pt idx="1611">
                  <c:v>15243.636297751054</c:v>
                </c:pt>
                <c:pt idx="1612">
                  <c:v>14920.344768977766</c:v>
                </c:pt>
                <c:pt idx="1613">
                  <c:v>14595.265070365213</c:v>
                </c:pt>
                <c:pt idx="1614">
                  <c:v>14268.618614431849</c:v>
                </c:pt>
                <c:pt idx="1615">
                  <c:v>13940.632219637098</c:v>
                </c:pt>
                <c:pt idx="1616">
                  <c:v>13611.537918500682</c:v>
                </c:pt>
                <c:pt idx="1617">
                  <c:v>13281.572748307542</c:v>
                </c:pt>
                <c:pt idx="1618">
                  <c:v>12950.978524821901</c:v>
                </c:pt>
                <c:pt idx="1619">
                  <c:v>12620.001599507157</c:v>
                </c:pt>
                <c:pt idx="1620">
                  <c:v>12288.892600823921</c:v>
                </c:pt>
                <c:pt idx="1621">
                  <c:v>11957.90616024898</c:v>
                </c:pt>
                <c:pt idx="1622">
                  <c:v>11627.300623718891</c:v>
                </c:pt>
                <c:pt idx="1623">
                  <c:v>11297.337749264594</c:v>
                </c:pt>
                <c:pt idx="1624">
                  <c:v>10968.282391657081</c:v>
                </c:pt>
                <c:pt idx="1625">
                  <c:v>10640.402174932045</c:v>
                </c:pt>
                <c:pt idx="1626">
                  <c:v>10313.967153703425</c:v>
                </c:pt>
                <c:pt idx="1627">
                  <c:v>9989.2494642154979</c:v>
                </c:pt>
                <c:pt idx="1628">
                  <c:v>9666.5229661084304</c:v>
                </c:pt>
                <c:pt idx="1629">
                  <c:v>9346.0628759019601</c:v>
                </c:pt>
                <c:pt idx="1630">
                  <c:v>9028.1453932145669</c:v>
                </c:pt>
                <c:pt idx="1631">
                  <c:v>8713.0473207502491</c:v>
                </c:pt>
                <c:pt idx="1632">
                  <c:v>8401.0456790924582</c:v>
                </c:pt>
                <c:pt idx="1633">
                  <c:v>8092.417317338869</c:v>
                </c:pt>
                <c:pt idx="1634">
                  <c:v>7787.4385206137276</c:v>
                </c:pt>
                <c:pt idx="1635">
                  <c:v>7486.3846154766024</c:v>
                </c:pt>
                <c:pt idx="1636">
                  <c:v>7189.5295742377766</c:v>
                </c:pt>
                <c:pt idx="1637">
                  <c:v>6897.1456191655125</c:v>
                </c:pt>
                <c:pt idx="1638">
                  <c:v>6609.5028275530049</c:v>
                </c:pt>
                <c:pt idx="1639">
                  <c:v>6326.8687385788526</c:v>
                </c:pt>
                <c:pt idx="1640">
                  <c:v>6049.5079628738522</c:v>
                </c:pt>
                <c:pt idx="1641">
                  <c:v>5777.6817956659734</c:v>
                </c:pt>
                <c:pt idx="1642">
                  <c:v>5511.6478343451026</c:v>
                </c:pt>
                <c:pt idx="1643">
                  <c:v>5251.659601253069</c:v>
                </c:pt>
                <c:pt idx="1644">
                  <c:v>4997.9661724631724</c:v>
                </c:pt>
                <c:pt idx="1645">
                  <c:v>4750.8118132773388</c:v>
                </c:pt>
                <c:pt idx="1646">
                  <c:v>4510.4356211285858</c:v>
                </c:pt>
                <c:pt idx="1647">
                  <c:v>4277.0711765361293</c:v>
                </c:pt>
                <c:pt idx="1648">
                  <c:v>4050.9462027202649</c:v>
                </c:pt>
                <c:pt idx="1649">
                  <c:v>3832.2822344468796</c:v>
                </c:pt>
                <c:pt idx="1650">
                  <c:v>3621.2942966288638</c:v>
                </c:pt>
                <c:pt idx="1651">
                  <c:v>3418.1905931776737</c:v>
                </c:pt>
                <c:pt idx="1652">
                  <c:v>3223.1722065577128</c:v>
                </c:pt>
                <c:pt idx="1653">
                  <c:v>3036.4328084623462</c:v>
                </c:pt>
                <c:pt idx="1654">
                  <c:v>2858.1583819964485</c:v>
                </c:pt>
                <c:pt idx="1655">
                  <c:v>2688.5269557152933</c:v>
                </c:pt>
                <c:pt idx="1656">
                  <c:v>2527.7083498397656</c:v>
                </c:pt>
                <c:pt idx="1657">
                  <c:v>2375.8639349388209</c:v>
                </c:pt>
                <c:pt idx="1658">
                  <c:v>2233.1464033401126</c:v>
                </c:pt>
                <c:pt idx="1659">
                  <c:v>2099.6995535052606</c:v>
                </c:pt>
                <c:pt idx="1660">
                  <c:v>1975.6580875810382</c:v>
                </c:pt>
                <c:pt idx="1661">
                  <c:v>1861.1474223149489</c:v>
                </c:pt>
                <c:pt idx="1662">
                  <c:v>1756.2835135020405</c:v>
                </c:pt>
                <c:pt idx="1663">
                  <c:v>1661.1726941117172</c:v>
                </c:pt>
                <c:pt idx="1664">
                  <c:v>1575.9115262232549</c:v>
                </c:pt>
                <c:pt idx="1665">
                  <c:v>1500.5866668842552</c:v>
                </c:pt>
                <c:pt idx="1666">
                  <c:v>1435.2747479893549</c:v>
                </c:pt>
                <c:pt idx="1667">
                  <c:v>1380.0422702636511</c:v>
                </c:pt>
                <c:pt idx="1668">
                  <c:v>1334.9455114225336</c:v>
                </c:pt>
                <c:pt idx="1669">
                  <c:v>1300.0304485669451</c:v>
                </c:pt>
                <c:pt idx="1670">
                  <c:v>1275.3326948633555</c:v>
                </c:pt>
                <c:pt idx="1671">
                  <c:v>1260.8774505471422</c:v>
                </c:pt>
                <c:pt idx="1672">
                  <c:v>1256.6794682785128</c:v>
                </c:pt>
                <c:pt idx="1673">
                  <c:v>1262.7430328715261</c:v>
                </c:pt>
                <c:pt idx="1674">
                  <c:v>1279.0619554079692</c:v>
                </c:pt>
                <c:pt idx="1675">
                  <c:v>1305.6195817394</c:v>
                </c:pt>
                <c:pt idx="1676">
                  <c:v>1342.3888153725445</c:v>
                </c:pt>
                <c:pt idx="1677">
                  <c:v>1389.3321547246737</c:v>
                </c:pt>
                <c:pt idx="1678">
                  <c:v>1446.401744727006</c:v>
                </c:pt>
                <c:pt idx="1679">
                  <c:v>1513.5394427450378</c:v>
                </c:pt>
                <c:pt idx="1680">
                  <c:v>1590.6768987754099</c:v>
                </c:pt>
                <c:pt idx="1681">
                  <c:v>1677.7356498686827</c:v>
                </c:pt>
                <c:pt idx="1682">
                  <c:v>1774.6272287157367</c:v>
                </c:pt>
                <c:pt idx="1683">
                  <c:v>1881.2532863249214</c:v>
                </c:pt>
                <c:pt idx="1684">
                  <c:v>1997.5057287029992</c:v>
                </c:pt>
                <c:pt idx="1685">
                  <c:v>2123.2668674388037</c:v>
                </c:pt>
                <c:pt idx="1686">
                  <c:v>2258.4095840743321</c:v>
                </c:pt>
                <c:pt idx="1687">
                  <c:v>2402.7975081291356</c:v>
                </c:pt>
                <c:pt idx="1688">
                  <c:v>2556.2852086282992</c:v>
                </c:pt>
                <c:pt idx="1689">
                  <c:v>2718.7183989609903</c:v>
                </c:pt>
                <c:pt idx="1690">
                  <c:v>2889.9341548793136</c:v>
                </c:pt>
                <c:pt idx="1691">
                  <c:v>3069.7611454194448</c:v>
                </c:pt>
                <c:pt idx="1692">
                  <c:v>3258.0198765074083</c:v>
                </c:pt>
                <c:pt idx="1693">
                  <c:v>3454.5229469787705</c:v>
                </c:pt>
                <c:pt idx="1694">
                  <c:v>3659.0753167210351</c:v>
                </c:pt>
                <c:pt idx="1695">
                  <c:v>3871.4745866103963</c:v>
                </c:pt>
                <c:pt idx="1696">
                  <c:v>4091.5112898866414</c:v>
                </c:pt>
                <c:pt idx="1697">
                  <c:v>4318.9691945772256</c:v>
                </c:pt>
                <c:pt idx="1698">
                  <c:v>4553.6256165446139</c:v>
                </c:pt>
                <c:pt idx="1699">
                  <c:v>4795.2517426957384</c:v>
                </c:pt>
                <c:pt idx="1700">
                  <c:v>5043.6129638569428</c:v>
                </c:pt>
                <c:pt idx="1701">
                  <c:v>5298.469216776175</c:v>
                </c:pt>
                <c:pt idx="1702">
                  <c:v>5559.5753346790034</c:v>
                </c:pt>
                <c:pt idx="1703">
                  <c:v>5826.6814057618221</c:v>
                </c:pt>
                <c:pt idx="1704">
                  <c:v>6099.5331389680887</c:v>
                </c:pt>
                <c:pt idx="1705">
                  <c:v>6377.8722363530433</c:v>
                </c:pt>
                <c:pt idx="1706">
                  <c:v>6661.4367713024885</c:v>
                </c:pt>
                <c:pt idx="1707">
                  <c:v>6949.9615718315708</c:v>
                </c:pt>
                <c:pt idx="1708">
                  <c:v>7243.1786081544506</c:v>
                </c:pt>
                <c:pt idx="1709">
                  <c:v>7540.8173836764217</c:v>
                </c:pt>
                <c:pt idx="1710">
                  <c:v>7842.6053285263897</c:v>
                </c:pt>
                <c:pt idx="1711">
                  <c:v>8148.2681947179954</c:v>
                </c:pt>
                <c:pt idx="1712">
                  <c:v>8457.5304519949059</c:v>
                </c:pt>
                <c:pt idx="1713">
                  <c:v>8770.1156833905552</c:v>
                </c:pt>
                <c:pt idx="1714">
                  <c:v>9085.7469795126199</c:v>
                </c:pt>
                <c:pt idx="1715">
                  <c:v>9404.1473305391064</c:v>
                </c:pt>
                <c:pt idx="1716">
                  <c:v>9725.0400149043526</c:v>
                </c:pt>
                <c:pt idx="1717">
                  <c:v>10048.148983638763</c:v>
                </c:pt>
                <c:pt idx="1718">
                  <c:v>10373.199239325228</c:v>
                </c:pt>
                <c:pt idx="1719">
                  <c:v>10699.917208635678</c:v>
                </c:pt>
                <c:pt idx="1720">
                  <c:v>11028.031107417746</c:v>
                </c:pt>
                <c:pt idx="1721">
                  <c:v>11357.271297313519</c:v>
                </c:pt>
                <c:pt idx="1722">
                  <c:v>11687.37063291473</c:v>
                </c:pt>
                <c:pt idx="1723">
                  <c:v>12018.064798479614</c:v>
                </c:pt>
                <c:pt idx="1724">
                  <c:v>12349.092633270973</c:v>
                </c:pt>
                <c:pt idx="1725">
                  <c:v>12680.196444612868</c:v>
                </c:pt>
                <c:pt idx="1726">
                  <c:v>13011.122307803935</c:v>
                </c:pt>
                <c:pt idx="1727">
                  <c:v>13341.620352079082</c:v>
                </c:pt>
                <c:pt idx="1728">
                  <c:v>13671.445031863954</c:v>
                </c:pt>
                <c:pt idx="1729">
                  <c:v>14000.355382626471</c:v>
                </c:pt>
                <c:pt idx="1730">
                  <c:v>14328.115260699531</c:v>
                </c:pt>
                <c:pt idx="1731">
                  <c:v>14654.493566512265</c:v>
                </c:pt>
                <c:pt idx="1732">
                  <c:v>14979.264450747656</c:v>
                </c:pt>
                <c:pt idx="1733">
                  <c:v>15302.207503017768</c:v>
                </c:pt>
                <c:pt idx="1734">
                  <c:v>15623.107922728921</c:v>
                </c:pt>
                <c:pt idx="1735">
                  <c:v>15941.756671890278</c:v>
                </c:pt>
                <c:pt idx="1736">
                  <c:v>16257.950609705562</c:v>
                </c:pt>
                <c:pt idx="1737">
                  <c:v>16571.492608867866</c:v>
                </c:pt>
                <c:pt idx="1738">
                  <c:v>16882.191653564383</c:v>
                </c:pt>
                <c:pt idx="1739">
                  <c:v>17189.862919281401</c:v>
                </c:pt>
                <c:pt idx="1740">
                  <c:v>17494.327834578598</c:v>
                </c:pt>
                <c:pt idx="1741">
                  <c:v>17795.414125085976</c:v>
                </c:pt>
                <c:pt idx="1742">
                  <c:v>18092.955840050283</c:v>
                </c:pt>
                <c:pt idx="1743">
                  <c:v>18386.793361831755</c:v>
                </c:pt>
                <c:pt idx="1744">
                  <c:v>18676.773398824145</c:v>
                </c:pt>
                <c:pt idx="1745">
                  <c:v>18962.748962332756</c:v>
                </c:pt>
                <c:pt idx="1746">
                  <c:v>19244.579328005952</c:v>
                </c:pt>
                <c:pt idx="1747">
                  <c:v>19522.129982475115</c:v>
                </c:pt>
                <c:pt idx="1748">
                  <c:v>19795.272555898438</c:v>
                </c:pt>
                <c:pt idx="1749">
                  <c:v>20063.884741156937</c:v>
                </c:pt>
                <c:pt idx="1750">
                  <c:v>20327.850200480523</c:v>
                </c:pt>
                <c:pt idx="1751">
                  <c:v>20587.058460320033</c:v>
                </c:pt>
                <c:pt idx="1752">
                  <c:v>20841.404795299259</c:v>
                </c:pt>
                <c:pt idx="1753">
                  <c:v>21090.790102107912</c:v>
                </c:pt>
                <c:pt idx="1754">
                  <c:v>21335.120764202205</c:v>
                </c:pt>
                <c:pt idx="1755">
                  <c:v>21574.308508192862</c:v>
                </c:pt>
                <c:pt idx="1756">
                  <c:v>21808.270252798982</c:v>
                </c:pt>
                <c:pt idx="1757">
                  <c:v>22036.927951243117</c:v>
                </c:pt>
                <c:pt idx="1758">
                  <c:v>22260.208427956662</c:v>
                </c:pt>
                <c:pt idx="1759">
                  <c:v>22478.04321044845</c:v>
                </c:pt>
                <c:pt idx="1760">
                  <c:v>22690.36835717463</c:v>
                </c:pt>
                <c:pt idx="1761">
                  <c:v>22897.124282226767</c:v>
                </c:pt>
                <c:pt idx="1762">
                  <c:v>23098.255577628515</c:v>
                </c:pt>
                <c:pt idx="1763">
                  <c:v>23293.710834007052</c:v>
                </c:pt>
                <c:pt idx="1764">
                  <c:v>23483.442460373059</c:v>
                </c:pt>
                <c:pt idx="1765">
                  <c:v>23667.406503712242</c:v>
                </c:pt>
                <c:pt idx="1766">
                  <c:v>23845.562469056727</c:v>
                </c:pt>
                <c:pt idx="1767">
                  <c:v>24017.873140671989</c:v>
                </c:pt>
                <c:pt idx="1768">
                  <c:v>24184.304404955707</c:v>
                </c:pt>
                <c:pt idx="1769">
                  <c:v>24344.82507561169</c:v>
                </c:pt>
                <c:pt idx="1770">
                  <c:v>24499.406721624007</c:v>
                </c:pt>
                <c:pt idx="1771">
                  <c:v>24648.023498519604</c:v>
                </c:pt>
                <c:pt idx="1772">
                  <c:v>24790.651983373751</c:v>
                </c:pt>
                <c:pt idx="1773">
                  <c:v>24927.271013974987</c:v>
                </c:pt>
                <c:pt idx="1774">
                  <c:v>25057.86153253353</c:v>
                </c:pt>
                <c:pt idx="1775">
                  <c:v>25182.406434283988</c:v>
                </c:pt>
                <c:pt idx="1776">
                  <c:v>25300.89042129981</c:v>
                </c:pt>
                <c:pt idx="1777">
                  <c:v>25413.299861808562</c:v>
                </c:pt>
                <c:pt idx="1778">
                  <c:v>25519.622655266823</c:v>
                </c:pt>
                <c:pt idx="1779">
                  <c:v>25619.848103426637</c:v>
                </c:pt>
                <c:pt idx="1780">
                  <c:v>25713.966787600344</c:v>
                </c:pt>
                <c:pt idx="1781">
                  <c:v>25801.970452306898</c:v>
                </c:pt>
                <c:pt idx="1782">
                  <c:v>25883.851895459924</c:v>
                </c:pt>
                <c:pt idx="1783">
                  <c:v>25959.604865239304</c:v>
                </c:pt>
                <c:pt idx="1784">
                  <c:v>26029.22396376773</c:v>
                </c:pt>
                <c:pt idx="1785">
                  <c:v>26092.704557698627</c:v>
                </c:pt>
                <c:pt idx="1786">
                  <c:v>26150.042695805849</c:v>
                </c:pt>
                <c:pt idx="1787">
                  <c:v>26201.235033652018</c:v>
                </c:pt>
                <c:pt idx="1788">
                  <c:v>26246.278765401032</c:v>
                </c:pt>
                <c:pt idx="1789">
                  <c:v>26285.171562829077</c:v>
                </c:pt>
                <c:pt idx="1790">
                  <c:v>26317.911521579197</c:v>
                </c:pt>
                <c:pt idx="1791">
                  <c:v>26344.497114696569</c:v>
                </c:pt>
                <c:pt idx="1792">
                  <c:v>26364.927153474258</c:v>
                </c:pt>
                <c:pt idx="1793">
                  <c:v>26379.200755632948</c:v>
                </c:pt>
                <c:pt idx="1794">
                  <c:v>26387.317320852984</c:v>
                </c:pt>
                <c:pt idx="1795">
                  <c:v>26389.276513671935</c:v>
                </c:pt>
                <c:pt idx="1796">
                  <c:v>26385.078253756576</c:v>
                </c:pt>
                <c:pt idx="1797">
                  <c:v>26374.722713554504</c:v>
                </c:pt>
                <c:pt idx="1798">
                  <c:v>26358.21032332633</c:v>
                </c:pt>
                <c:pt idx="1799">
                  <c:v>26335.54178355612</c:v>
                </c:pt>
                <c:pt idx="1800">
                  <c:v>26306.718084733362</c:v>
                </c:pt>
                <c:pt idx="1801">
                  <c:v>26271.740534496446</c:v>
                </c:pt>
                <c:pt idx="1802">
                  <c:v>26230.610792121995</c:v>
                </c:pt>
                <c:pt idx="1803">
                  <c:v>26183.330910340697</c:v>
                </c:pt>
                <c:pt idx="1804">
                  <c:v>26129.903384453235</c:v>
                </c:pt>
                <c:pt idx="1805">
                  <c:v>26070.33120871451</c:v>
                </c:pt>
                <c:pt idx="1806">
                  <c:v>26004.61793994586</c:v>
                </c:pt>
                <c:pt idx="1807">
                  <c:v>25932.767768327489</c:v>
                </c:pt>
                <c:pt idx="1808">
                  <c:v>25854.785595311925</c:v>
                </c:pt>
                <c:pt idx="1809">
                  <c:v>25770.677118590371</c:v>
                </c:pt>
                <c:pt idx="1810">
                  <c:v>25680.448924029177</c:v>
                </c:pt>
                <c:pt idx="1811">
                  <c:v>25584.108584480728</c:v>
                </c:pt>
                <c:pt idx="1812">
                  <c:v>25481.66476535756</c:v>
                </c:pt>
                <c:pt idx="1813">
                  <c:v>25373.127336840269</c:v>
                </c:pt>
                <c:pt idx="1814">
                  <c:v>25258.507492571542</c:v>
                </c:pt>
                <c:pt idx="1815">
                  <c:v>25137.81787466758</c:v>
                </c:pt>
                <c:pt idx="1816">
                  <c:v>25011.072704855727</c:v>
                </c:pt>
                <c:pt idx="1817">
                  <c:v>24878.287921522064</c:v>
                </c:pt>
                <c:pt idx="1818">
                  <c:v>24739.48132242811</c:v>
                </c:pt>
                <c:pt idx="1819">
                  <c:v>24594.672712826166</c:v>
                </c:pt>
                <c:pt idx="1820">
                  <c:v>24443.884058675198</c:v>
                </c:pt>
                <c:pt idx="1821">
                  <c:v>24287.139644626674</c:v>
                </c:pt>
                <c:pt idx="1822">
                  <c:v>24124.466236418062</c:v>
                </c:pt>
                <c:pt idx="1823">
                  <c:v>23955.893247279066</c:v>
                </c:pt>
                <c:pt idx="1824">
                  <c:v>23781.452907918858</c:v>
                </c:pt>
                <c:pt idx="1825">
                  <c:v>23601.18043962865</c:v>
                </c:pt>
                <c:pt idx="1826">
                  <c:v>23415.114229997947</c:v>
                </c:pt>
                <c:pt idx="1827">
                  <c:v>23223.296010705035</c:v>
                </c:pt>
                <c:pt idx="1828">
                  <c:v>23025.771036806862</c:v>
                </c:pt>
                <c:pt idx="1829">
                  <c:v>22822.588266917224</c:v>
                </c:pt>
                <c:pt idx="1830">
                  <c:v>22613.800543626156</c:v>
                </c:pt>
                <c:pt idx="1831">
                  <c:v>22399.464773478529</c:v>
                </c:pt>
                <c:pt idx="1832">
                  <c:v>22179.642105798666</c:v>
                </c:pt>
                <c:pt idx="1833">
                  <c:v>21954.398109613445</c:v>
                </c:pt>
                <c:pt idx="1834">
                  <c:v>21723.802947900786</c:v>
                </c:pt>
                <c:pt idx="1835">
                  <c:v>21487.93154836103</c:v>
                </c:pt>
                <c:pt idx="1836">
                  <c:v>21246.863769886946</c:v>
                </c:pt>
                <c:pt idx="1837">
                  <c:v>21000.68456388995</c:v>
                </c:pt>
                <c:pt idx="1838">
                  <c:v>20749.484129620232</c:v>
                </c:pt>
                <c:pt idx="1839">
                  <c:v>20493.358062611271</c:v>
                </c:pt>
                <c:pt idx="1840">
                  <c:v>20232.40749537123</c:v>
                </c:pt>
                <c:pt idx="1841">
                  <c:v>19966.739229440394</c:v>
                </c:pt>
                <c:pt idx="1842">
                  <c:v>19696.465857941232</c:v>
                </c:pt>
                <c:pt idx="1843">
                  <c:v>19421.705877752549</c:v>
                </c:pt>
                <c:pt idx="1844">
                  <c:v>19142.583790460387</c:v>
                </c:pt>
                <c:pt idx="1845">
                  <c:v>18859.230191252434</c:v>
                </c:pt>
                <c:pt idx="1846">
                  <c:v>18571.781844957681</c:v>
                </c:pt>
                <c:pt idx="1847">
                  <c:v>18280.381748459771</c:v>
                </c:pt>
                <c:pt idx="1848">
                  <c:v>17985.179178758011</c:v>
                </c:pt>
                <c:pt idx="1849">
                  <c:v>17686.329725990716</c:v>
                </c:pt>
                <c:pt idx="1850">
                  <c:v>17383.995310789363</c:v>
                </c:pt>
                <c:pt idx="1851">
                  <c:v>17078.344185390502</c:v>
                </c:pt>
                <c:pt idx="1852">
                  <c:v>16769.550917989189</c:v>
                </c:pt>
                <c:pt idx="1853">
                  <c:v>16457.796359889682</c:v>
                </c:pt>
                <c:pt idx="1854">
                  <c:v>16143.267595078525</c:v>
                </c:pt>
                <c:pt idx="1855">
                  <c:v>15826.15787191767</c:v>
                </c:pt>
                <c:pt idx="1856">
                  <c:v>15506.666516738038</c:v>
                </c:pt>
                <c:pt idx="1857">
                  <c:v>15184.9988291885</c:v>
                </c:pt>
                <c:pt idx="1858">
                  <c:v>14861.365959285242</c:v>
                </c:pt>
                <c:pt idx="1859">
                  <c:v>14535.984766181282</c:v>
                </c:pt>
                <c:pt idx="1860">
                  <c:v>14209.077658769607</c:v>
                </c:pt>
                <c:pt idx="1861">
                  <c:v>13880.872418307328</c:v>
                </c:pt>
                <c:pt idx="1862">
                  <c:v>13551.60200334318</c:v>
                </c:pt>
                <c:pt idx="1863">
                  <c:v>13221.504337298245</c:v>
                </c:pt>
                <c:pt idx="1864">
                  <c:v>12890.822079141573</c:v>
                </c:pt>
                <c:pt idx="1865">
                  <c:v>12559.802377671405</c:v>
                </c:pt>
                <c:pt idx="1866">
                  <c:v>12228.696609985305</c:v>
                </c:pt>
                <c:pt idx="1867">
                  <c:v>11897.76010479413</c:v>
                </c:pt>
                <c:pt idx="1868">
                  <c:v>11567.251851297122</c:v>
                </c:pt>
                <c:pt idx="1869">
                  <c:v>11237.43419439191</c:v>
                </c:pt>
                <c:pt idx="1870">
                  <c:v>10908.572517050907</c:v>
                </c:pt>
                <c:pt idx="1871">
                  <c:v>10580.934910737931</c:v>
                </c:pt>
                <c:pt idx="1872">
                  <c:v>10254.791834785308</c:v>
                </c:pt>
                <c:pt idx="1873">
                  <c:v>9930.4157656836414</c:v>
                </c:pt>
                <c:pt idx="1874">
                  <c:v>9608.0808372668034</c:v>
                </c:pt>
                <c:pt idx="1875">
                  <c:v>9288.0624727977174</c:v>
                </c:pt>
                <c:pt idx="1876">
                  <c:v>8970.6370099783217</c:v>
                </c:pt>
                <c:pt idx="1877">
                  <c:v>8656.0813199146924</c:v>
                </c:pt>
                <c:pt idx="1878">
                  <c:v>8344.6724210768152</c:v>
                </c:pt>
                <c:pt idx="1879">
                  <c:v>8036.6870892905263</c:v>
                </c:pt>
                <c:pt idx="1880">
                  <c:v>7732.4014647906615</c:v>
                </c:pt>
                <c:pt idx="1881">
                  <c:v>7432.0906573568782</c:v>
                </c:pt>
                <c:pt idx="1882">
                  <c:v>7136.0283505367224</c:v>
                </c:pt>
                <c:pt idx="1883">
                  <c:v>6844.4864059379106</c:v>
                </c:pt>
                <c:pt idx="1884">
                  <c:v>6557.7344685525122</c:v>
                </c:pt>
                <c:pt idx="1885">
                  <c:v>6276.0395740432277</c:v>
                </c:pt>
                <c:pt idx="1886">
                  <c:v>5999.6657588960279</c:v>
                </c:pt>
                <c:pt idx="1887">
                  <c:v>5728.8736743076443</c:v>
                </c:pt>
                <c:pt idx="1888">
                  <c:v>5463.9202046417513</c:v>
                </c:pt>
                <c:pt idx="1889">
                  <c:v>5205.0580912515497</c:v>
                </c:pt>
                <c:pt idx="1890">
                  <c:v>4952.5355624284557</c:v>
                </c:pt>
                <c:pt idx="1891">
                  <c:v>4706.5959701952825</c:v>
                </c:pt>
                <c:pt idx="1892">
                  <c:v>4467.4774346259155</c:v>
                </c:pt>
                <c:pt idx="1893">
                  <c:v>4235.4124963309687</c:v>
                </c:pt>
                <c:pt idx="1894">
                  <c:v>4010.6277777095183</c:v>
                </c:pt>
                <c:pt idx="1895">
                  <c:v>3793.3436535294386</c:v>
                </c:pt>
                <c:pt idx="1896">
                  <c:v>3583.7739313572188</c:v>
                </c:pt>
                <c:pt idx="1897">
                  <c:v>3382.1255423222283</c:v>
                </c:pt>
                <c:pt idx="1898">
                  <c:v>3188.5982426638061</c:v>
                </c:pt>
                <c:pt idx="1899">
                  <c:v>3003.3843264713068</c:v>
                </c:pt>
                <c:pt idx="1900">
                  <c:v>2826.6683499973592</c:v>
                </c:pt>
                <c:pt idx="1901">
                  <c:v>2658.6268678877409</c:v>
                </c:pt>
                <c:pt idx="1902">
                  <c:v>2499.4281816427251</c:v>
                </c:pt>
                <c:pt idx="1903">
                  <c:v>2349.2321005946906</c:v>
                </c:pt>
                <c:pt idx="1904">
                  <c:v>2208.1897156596137</c:v>
                </c:pt>
                <c:pt idx="1905">
                  <c:v>2076.4431860926506</c:v>
                </c:pt>
                <c:pt idx="1906">
                  <c:v>1954.1255394559198</c:v>
                </c:pt>
                <c:pt idx="1907">
                  <c:v>1841.3604849824403</c:v>
                </c:pt>
                <c:pt idx="1908">
                  <c:v>1738.2622404997626</c:v>
                </c:pt>
                <c:pt idx="1909">
                  <c:v>1644.9353730583257</c:v>
                </c:pt>
                <c:pt idx="1910">
                  <c:v>1561.474653390499</c:v>
                </c:pt>
                <c:pt idx="1911">
                  <c:v>1487.9649243111062</c:v>
                </c:pt>
                <c:pt idx="1912">
                  <c:v>1424.4809831550226</c:v>
                </c:pt>
                <c:pt idx="1913">
                  <c:v>1371.0874783330537</c:v>
                </c:pt>
                <c:pt idx="1914">
                  <c:v>1327.8388200757904</c:v>
                </c:pt>
                <c:pt idx="1915">
                  <c:v>1294.7791054230329</c:v>
                </c:pt>
                <c:pt idx="1916">
                  <c:v>1271.9420575052118</c:v>
                </c:pt>
                <c:pt idx="1917">
                  <c:v>1259.3509791544734</c:v>
                </c:pt>
                <c:pt idx="1918">
                  <c:v>1257.0187208726525</c:v>
                </c:pt>
                <c:pt idx="1919">
                  <c:v>1264.9476631750606</c:v>
                </c:pt>
                <c:pt idx="1920">
                  <c:v>1283.1297133204093</c:v>
                </c:pt>
                <c:pt idx="1921">
                  <c:v>1311.5463164285839</c:v>
                </c:pt>
                <c:pt idx="1922">
                  <c:v>1350.1684809800668</c:v>
                </c:pt>
                <c:pt idx="1923">
                  <c:v>1398.9568186818797</c:v>
                </c:pt>
                <c:pt idx="1924">
                  <c:v>1457.8615986766151</c:v>
                </c:pt>
                <c:pt idx="1925">
                  <c:v>1526.8228160619581</c:v>
                </c:pt>
                <c:pt idx="1926">
                  <c:v>1605.7702746779805</c:v>
                </c:pt>
                <c:pt idx="1927">
                  <c:v>1694.6236841100979</c:v>
                </c:pt>
                <c:pt idx="1928">
                  <c:v>1793.2927708433924</c:v>
                </c:pt>
                <c:pt idx="1929">
                  <c:v>1901.6774034925704</c:v>
                </c:pt>
                <c:pt idx="1930">
                  <c:v>2019.6677320187255</c:v>
                </c:pt>
                <c:pt idx="1931">
                  <c:v>2147.1443408288469</c:v>
                </c:pt>
                <c:pt idx="1932">
                  <c:v>2283.9784156396749</c:v>
                </c:pt>
                <c:pt idx="1933">
                  <c:v>2430.0319239693144</c:v>
                </c:pt>
                <c:pt idx="1934">
                  <c:v>2585.1578091020956</c:v>
                </c:pt>
                <c:pt idx="1935">
                  <c:v>2749.2001973512401</c:v>
                </c:pt>
                <c:pt idx="1936">
                  <c:v>2921.9946184240853</c:v>
                </c:pt>
                <c:pt idx="1937">
                  <c:v>3103.3682386681712</c:v>
                </c:pt>
                <c:pt idx="1938">
                  <c:v>3293.1401069543294</c:v>
                </c:pt>
                <c:pt idx="1939">
                  <c:v>3491.1214129242503</c:v>
                </c:pt>
                <c:pt idx="1940">
                  <c:v>3697.1157573013502</c:v>
                </c:pt>
                <c:pt idx="1941">
                  <c:v>3910.9194339352721</c:v>
                </c:pt>
                <c:pt idx="1942">
                  <c:v>4132.3217232158895</c:v>
                </c:pt>
                <c:pt idx="1943">
                  <c:v>4361.1051964610306</c:v>
                </c:pt>
                <c:pt idx="1944">
                  <c:v>4597.0460308472166</c:v>
                </c:pt>
                <c:pt idx="1945">
                  <c:v>4839.9143344144559</c:v>
                </c:pt>
                <c:pt idx="1946">
                  <c:v>5089.4744806416138</c:v>
                </c:pt>
                <c:pt idx="1947">
                  <c:v>5345.4854520482568</c:v>
                </c:pt>
                <c:pt idx="1948">
                  <c:v>5607.701192240218</c:v>
                </c:pt>
                <c:pt idx="1949">
                  <c:v>5875.8709657768522</c:v>
                </c:pt>
                <c:pt idx="1950">
                  <c:v>6149.7397251986376</c:v>
                </c:pt>
                <c:pt idx="1951">
                  <c:v>6429.0484845112733</c:v>
                </c:pt>
                <c:pt idx="1952">
                  <c:v>6713.5346983872259</c:v>
                </c:pt>
                <c:pt idx="1953">
                  <c:v>7002.9326463022671</c:v>
                </c:pt>
                <c:pt idx="1954">
                  <c:v>7296.9738207912169</c:v>
                </c:pt>
                <c:pt idx="1955">
                  <c:v>7595.3873189689912</c:v>
                </c:pt>
                <c:pt idx="1956">
                  <c:v>7897.9002364278876</c:v>
                </c:pt>
                <c:pt idx="1957">
                  <c:v>8204.2380625937021</c:v>
                </c:pt>
                <c:pt idx="1958">
                  <c:v>8514.1250765923523</c:v>
                </c:pt>
                <c:pt idx="1959">
                  <c:v>8827.2847426518965</c:v>
                </c:pt>
                <c:pt idx="1960">
                  <c:v>9143.4401040464109</c:v>
                </c:pt>
                <c:pt idx="1961">
                  <c:v>9462.3141745673929</c:v>
                </c:pt>
                <c:pt idx="1962">
                  <c:v>9783.6303264960134</c:v>
                </c:pt>
                <c:pt idx="1963">
                  <c:v>10107.112674041266</c:v>
                </c:pt>
                <c:pt idx="1964">
                  <c:v>10432.486451206925</c:v>
                </c:pt>
                <c:pt idx="1965">
                  <c:v>10759.47838304892</c:v>
                </c:pt>
                <c:pt idx="1966">
                  <c:v>11087.817049298141</c:v>
                </c:pt>
                <c:pt idx="1967">
                  <c:v>11417.233239331918</c:v>
                </c:pt>
                <c:pt idx="1968">
                  <c:v>11747.460297502543</c:v>
                </c:pt>
                <c:pt idx="1969">
                  <c:v>12078.234457855129</c:v>
                </c:pt>
                <c:pt idx="1970">
                  <c:v>12409.295167297652</c:v>
                </c:pt>
                <c:pt idx="1971">
                  <c:v>12740.385396331223</c:v>
                </c:pt>
                <c:pt idx="1972">
                  <c:v>13071.25193648504</c:v>
                </c:pt>
                <c:pt idx="1973">
                  <c:v>13401.645683659059</c:v>
                </c:pt>
                <c:pt idx="1974">
                  <c:v>13731.321906626814</c:v>
                </c:pt>
                <c:pt idx="1975">
                  <c:v>14060.040500018673</c:v>
                </c:pt>
                <c:pt idx="1976">
                  <c:v>14387.566221165507</c:v>
                </c:pt>
                <c:pt idx="1977">
                  <c:v>14713.668910261698</c:v>
                </c:pt>
                <c:pt idx="1978">
                  <c:v>15038.123693370801</c:v>
                </c:pt>
                <c:pt idx="1979">
                  <c:v>15360.71116788463</c:v>
                </c:pt>
                <c:pt idx="1980">
                  <c:v>15681.217570121722</c:v>
                </c:pt>
                <c:pt idx="1981">
                  <c:v>15999.434924833095</c:v>
                </c:pt>
                <c:pt idx="1982">
                  <c:v>16315.161176470448</c:v>
                </c:pt>
                <c:pt idx="1983">
                  <c:v>16628.200302153022</c:v>
                </c:pt>
                <c:pt idx="1984">
                  <c:v>16938.362406354114</c:v>
                </c:pt>
                <c:pt idx="1985">
                  <c:v>17245.463797412052</c:v>
                </c:pt>
                <c:pt idx="1986">
                  <c:v>17549.327046052294</c:v>
                </c:pt>
                <c:pt idx="1987">
                  <c:v>17849.781026184024</c:v>
                </c:pt>
                <c:pt idx="1988">
                  <c:v>18146.660938315221</c:v>
                </c:pt>
                <c:pt idx="1989">
                  <c:v>18439.808315998289</c:v>
                </c:pt>
                <c:pt idx="1990">
                  <c:v>18729.071015791342</c:v>
                </c:pt>
                <c:pt idx="1991">
                  <c:v>19014.303191282306</c:v>
                </c:pt>
                <c:pt idx="1992">
                  <c:v>19295.365251781077</c:v>
                </c:pt>
                <c:pt idx="1993">
                  <c:v>19572.123806342202</c:v>
                </c:pt>
                <c:pt idx="1994">
                  <c:v>19844.451593826518</c:v>
                </c:pt>
                <c:pt idx="1995">
                  <c:v>20112.227399751588</c:v>
                </c:pt>
                <c:pt idx="1996">
                  <c:v>20375.335960720106</c:v>
                </c:pt>
                <c:pt idx="1997">
                  <c:v>20633.667857242988</c:v>
                </c:pt>
                <c:pt idx="1998">
                  <c:v>20887.11939579896</c:v>
                </c:pt>
                <c:pt idx="1999">
                  <c:v>21135.592480990235</c:v>
                </c:pt>
                <c:pt idx="2000">
                  <c:v>21378.994478667333</c:v>
                </c:pt>
                <c:pt idx="2001">
                  <c:v>21617.238070899202</c:v>
                </c:pt>
                <c:pt idx="2002">
                  <c:v>21850.241103670134</c:v>
                </c:pt>
                <c:pt idx="2003">
                  <c:v>22077.926428175961</c:v>
                </c:pt>
                <c:pt idx="2004">
                  <c:v>22300.221736586711</c:v>
                </c:pt>
                <c:pt idx="2005">
                  <c:v>22517.059393127074</c:v>
                </c:pt>
                <c:pt idx="2006">
                  <c:v>22728.376261307076</c:v>
                </c:pt>
                <c:pt idx="2007">
                  <c:v>22934.113528117381</c:v>
                </c:pt>
                <c:pt idx="2008">
                  <c:v>23134.216525974858</c:v>
                </c:pt>
                <c:pt idx="2009">
                  <c:v>23328.634553177657</c:v>
                </c:pt>
                <c:pt idx="2010">
                  <c:v>23517.320693599999</c:v>
                </c:pt>
                <c:pt idx="2011">
                  <c:v>23700.231636321696</c:v>
                </c:pt>
                <c:pt idx="2012">
                  <c:v>23877.327495857193</c:v>
                </c:pt>
                <c:pt idx="2013">
                  <c:v>24048.571633609208</c:v>
                </c:pt>
                <c:pt idx="2014">
                  <c:v>24213.93048114136</c:v>
                </c:pt>
                <c:pt idx="2015">
                  <c:v>24373.373365822696</c:v>
                </c:pt>
                <c:pt idx="2016">
                  <c:v>24526.872339364705</c:v>
                </c:pt>
                <c:pt idx="2017">
                  <c:v>24674.402009731679</c:v>
                </c:pt>
                <c:pt idx="2018">
                  <c:v>24815.939376872255</c:v>
                </c:pt>
                <c:pt idx="2019">
                  <c:v>24951.463672683301</c:v>
                </c:pt>
                <c:pt idx="2020">
                  <c:v>25080.956205582657</c:v>
                </c:pt>
                <c:pt idx="2021">
                  <c:v>25204.400210036794</c:v>
                </c:pt>
                <c:pt idx="2022">
                  <c:v>25321.780701355045</c:v>
                </c:pt>
                <c:pt idx="2023">
                  <c:v>25433.084336033342</c:v>
                </c:pt>
                <c:pt idx="2024">
                  <c:v>25538.299277902181</c:v>
                </c:pt>
                <c:pt idx="2025">
                  <c:v>25637.415070305218</c:v>
                </c:pt>
                <c:pt idx="2026">
                  <c:v>25730.422514511807</c:v>
                </c:pt>
                <c:pt idx="2027">
                  <c:v>25817.313554540837</c:v>
                </c:pt>
                <c:pt idx="2028">
                  <c:v>25898.081168554578</c:v>
                </c:pt>
                <c:pt idx="2029">
                  <c:v>25972.719266958455</c:v>
                </c:pt>
                <c:pt idx="2030">
                  <c:v>26041.222597327323</c:v>
                </c:pt>
                <c:pt idx="2031">
                  <c:v>26103.586656259678</c:v>
                </c:pt>
                <c:pt idx="2032">
                  <c:v>26159.807608249223</c:v>
                </c:pt>
                <c:pt idx="2033">
                  <c:v>26209.882211647688</c:v>
                </c:pt>
                <c:pt idx="2034">
                  <c:v>26253.80775178222</c:v>
                </c:pt>
                <c:pt idx="2035">
                  <c:v>26291.581981280389</c:v>
                </c:pt>
                <c:pt idx="2036">
                  <c:v>26323.203067646064</c:v>
                </c:pt>
                <c:pt idx="2037">
                  <c:v>26348.669548121685</c:v>
                </c:pt>
                <c:pt idx="2038">
                  <c:v>26367.980291866032</c:v>
                </c:pt>
                <c:pt idx="2039">
                  <c:v>26381.134469469427</c:v>
                </c:pt>
                <c:pt idx="2040">
                  <c:v>26388.131529824172</c:v>
                </c:pt>
                <c:pt idx="2041">
                  <c:v>26388.971184362355</c:v>
                </c:pt>
                <c:pt idx="2042">
                  <c:v>26383.653398669303</c:v>
                </c:pt>
                <c:pt idx="2043">
                  <c:v>26372.178391477173</c:v>
                </c:pt>
                <c:pt idx="2044">
                  <c:v>26354.546641038905</c:v>
                </c:pt>
                <c:pt idx="2045">
                  <c:v>26330.758898879572</c:v>
                </c:pt>
                <c:pt idx="2046">
                  <c:v>26300.816210917717</c:v>
                </c:pt>
                <c:pt idx="2047">
                  <c:v>26264.719945945606</c:v>
                </c:pt>
                <c:pt idx="2048">
                  <c:v>26222.471831452462</c:v>
                </c:pt>
                <c:pt idx="2049">
                  <c:v>26174.073996769541</c:v>
                </c:pt>
                <c:pt idx="2050">
                  <c:v>26119.529023510229</c:v>
                </c:pt>
                <c:pt idx="2051">
                  <c:v>26058.840003271678</c:v>
                </c:pt>
                <c:pt idx="2052">
                  <c:v>25992.010602556329</c:v>
                </c:pt>
                <c:pt idx="2053">
                  <c:v>25919.045134863736</c:v>
                </c:pt>
                <c:pt idx="2054">
                  <c:v>25839.948639891922</c:v>
                </c:pt>
                <c:pt idx="2055">
                  <c:v>25754.726969777414</c:v>
                </c:pt>
                <c:pt idx="2056">
                  <c:v>25663.386882289225</c:v>
                </c:pt>
                <c:pt idx="2057">
                  <c:v>25565.936140878304</c:v>
                </c:pt>
                <c:pt idx="2058">
                  <c:v>25462.383621467648</c:v>
                </c:pt>
                <c:pt idx="2059">
                  <c:v>25352.739425851403</c:v>
                </c:pt>
                <c:pt idx="2060">
                  <c:v>25237.015001550517</c:v>
                </c:pt>
                <c:pt idx="2061">
                  <c:v>25115.223267952977</c:v>
                </c:pt>
                <c:pt idx="2062">
                  <c:v>24987.378748542804</c:v>
                </c:pt>
                <c:pt idx="2063">
                  <c:v>24853.497708997067</c:v>
                </c:pt>
                <c:pt idx="2064">
                  <c:v>24713.598300905167</c:v>
                </c:pt>
                <c:pt idx="2065">
                  <c:v>24567.700710834684</c:v>
                </c:pt>
                <c:pt idx="2066">
                  <c:v>24415.827314439732</c:v>
                </c:pt>
                <c:pt idx="2067">
                  <c:v>24258.002835276482</c:v>
                </c:pt>
                <c:pt idx="2068">
                  <c:v>24094.254507956404</c:v>
                </c:pt>
                <c:pt idx="2069">
                  <c:v>23924.612245236895</c:v>
                </c:pt>
                <c:pt idx="2070">
                  <c:v>23749.108808610323</c:v>
                </c:pt>
                <c:pt idx="2071">
                  <c:v>23567.779981920659</c:v>
                </c:pt>
                <c:pt idx="2072">
                  <c:v>23380.664747497536</c:v>
                </c:pt>
                <c:pt idx="2073">
                  <c:v>23187.805464263605</c:v>
                </c:pt>
                <c:pt idx="2074">
                  <c:v>22989.248047232235</c:v>
                </c:pt>
                <c:pt idx="2075">
                  <c:v>22785.042147778691</c:v>
                </c:pt>
                <c:pt idx="2076">
                  <c:v>22575.241334031205</c:v>
                </c:pt>
                <c:pt idx="2077">
                  <c:v>22359.903270693652</c:v>
                </c:pt>
                <c:pt idx="2078">
                  <c:v>22139.089897580947</c:v>
                </c:pt>
                <c:pt idx="2079">
                  <c:v>21912.867606114392</c:v>
                </c:pt>
                <c:pt idx="2080">
                  <c:v>21681.307412997776</c:v>
                </c:pt>
                <c:pt idx="2081">
                  <c:v>21444.485130269262</c:v>
                </c:pt>
                <c:pt idx="2082">
                  <c:v>21202.481530899247</c:v>
                </c:pt>
                <c:pt idx="2083">
                  <c:v>20955.382509088508</c:v>
                </c:pt>
                <c:pt idx="2084">
                  <c:v>20703.279234403893</c:v>
                </c:pt>
                <c:pt idx="2085">
                  <c:v>20446.268298878131</c:v>
                </c:pt>
                <c:pt idx="2086">
                  <c:v>20184.451856197073</c:v>
                </c:pt>
                <c:pt idx="2087">
                  <c:v>19917.937752093123</c:v>
                </c:pt>
                <c:pt idx="2088">
                  <c:v>19646.839645073203</c:v>
                </c:pt>
                <c:pt idx="2089">
                  <c:v>19371.277116614605</c:v>
                </c:pt>
                <c:pt idx="2090">
                  <c:v>19091.375769985098</c:v>
                </c:pt>
                <c:pt idx="2091">
                  <c:v>18807.267316858932</c:v>
                </c:pt>
                <c:pt idx="2092">
                  <c:v>18519.089650934435</c:v>
                </c:pt>
                <c:pt idx="2093">
                  <c:v>18226.986907791794</c:v>
                </c:pt>
                <c:pt idx="2094">
                  <c:v>17931.109510268212</c:v>
                </c:pt>
                <c:pt idx="2095">
                  <c:v>17631.614198678664</c:v>
                </c:pt>
                <c:pt idx="2096">
                  <c:v>17328.664045257628</c:v>
                </c:pt>
                <c:pt idx="2097">
                  <c:v>17022.428452259788</c:v>
                </c:pt>
                <c:pt idx="2098">
                  <c:v>16713.083133217555</c:v>
                </c:pt>
                <c:pt idx="2099">
                  <c:v>16400.810076921458</c:v>
                </c:pt>
                <c:pt idx="2100">
                  <c:v>16085.797493761806</c:v>
                </c:pt>
                <c:pt idx="2101">
                  <c:v>15768.239744146193</c:v>
                </c:pt>
                <c:pt idx="2102">
                  <c:v>15448.337248783033</c:v>
                </c:pt>
                <c:pt idx="2103">
                  <c:v>15126.296380705888</c:v>
                </c:pt>
                <c:pt idx="2104">
                  <c:v>14802.329338994796</c:v>
                </c:pt>
                <c:pt idx="2105">
                  <c:v>14476.654004232447</c:v>
                </c:pt>
                <c:pt idx="2106">
                  <c:v>14149.493775820772</c:v>
                </c:pt>
                <c:pt idx="2107">
                  <c:v>13821.077391366262</c:v>
                </c:pt>
                <c:pt idx="2108">
                  <c:v>13491.638728422497</c:v>
                </c:pt>
                <c:pt idx="2109">
                  <c:v>13161.416588964432</c:v>
                </c:pt>
                <c:pt idx="2110">
                  <c:v>12830.654467041903</c:v>
                </c:pt>
                <c:pt idx="2111">
                  <c:v>12499.600300140366</c:v>
                </c:pt>
                <c:pt idx="2112">
                  <c:v>12168.506204845538</c:v>
                </c:pt>
                <c:pt idx="2113">
                  <c:v>11837.628197476795</c:v>
                </c:pt>
                <c:pt idx="2114">
                  <c:v>11507.225900417776</c:v>
                </c:pt>
                <c:pt idx="2115">
                  <c:v>11177.562234930896</c:v>
                </c:pt>
                <c:pt idx="2116">
                  <c:v>10848.903101291706</c:v>
                </c:pt>
                <c:pt idx="2117">
                  <c:v>10521.517047129639</c:v>
                </c:pt>
                <c:pt idx="2118">
                  <c:v>10195.674924899198</c:v>
                </c:pt>
                <c:pt idx="2119">
                  <c:v>9871.6495394397807</c:v>
                </c:pt>
                <c:pt idx="2120">
                  <c:v>9549.7152866134948</c:v>
                </c:pt>
                <c:pt idx="2121">
                  <c:v>9230.1477840278676</c:v>
                </c:pt>
                <c:pt idx="2122">
                  <c:v>8913.2234948689893</c:v>
                </c:pt>
                <c:pt idx="2123">
                  <c:v>8599.2193458805032</c:v>
                </c:pt>
                <c:pt idx="2124">
                  <c:v>8288.4123405238606</c:v>
                </c:pt>
                <c:pt idx="2125">
                  <c:v>7981.0791683598436</c:v>
                </c:pt>
                <c:pt idx="2126">
                  <c:v>7677.4958116779408</c:v>
                </c:pt>
                <c:pt idx="2127">
                  <c:v>7377.9371503919892</c:v>
                </c:pt>
                <c:pt idx="2128">
                  <c:v>7082.676566202661</c:v>
                </c:pt>
                <c:pt idx="2129">
                  <c:v>6791.9855470077382</c:v>
                </c:pt>
                <c:pt idx="2130">
                  <c:v>6506.1332925135121</c:v>
                </c:pt>
                <c:pt idx="2131">
                  <c:v>6225.3863219766945</c:v>
                </c:pt>
                <c:pt idx="2132">
                  <c:v>5950.0080849724745</c:v>
                </c:pt>
                <c:pt idx="2133">
                  <c:v>5680.2585760510492</c:v>
                </c:pt>
                <c:pt idx="2134">
                  <c:v>5416.3939541120344</c:v>
                </c:pt>
                <c:pt idx="2135">
                  <c:v>5158.6661672853907</c:v>
                </c:pt>
                <c:pt idx="2136">
                  <c:v>4907.3225840716668</c:v>
                </c:pt>
                <c:pt idx="2137">
                  <c:v>4662.6056314551161</c:v>
                </c:pt>
                <c:pt idx="2138">
                  <c:v>4424.7524406605799</c:v>
                </c:pt>
                <c:pt idx="2139">
                  <c:v>4193.9945011903828</c:v>
                </c:pt>
                <c:pt idx="2140">
                  <c:v>3970.5573237310568</c:v>
                </c:pt>
                <c:pt idx="2141">
                  <c:v>3754.6601124870181</c:v>
                </c:pt>
                <c:pt idx="2142">
                  <c:v>3546.5154474540645</c:v>
                </c:pt>
                <c:pt idx="2143">
                  <c:v>3346.3289771127515</c:v>
                </c:pt>
                <c:pt idx="2144">
                  <c:v>3154.2991219795949</c:v>
                </c:pt>
                <c:pt idx="2145">
                  <c:v>2970.6167894258883</c:v>
                </c:pt>
                <c:pt idx="2146">
                  <c:v>2795.4651001312964</c:v>
                </c:pt>
                <c:pt idx="2147">
                  <c:v>2629.0191265160056</c:v>
                </c:pt>
                <c:pt idx="2148">
                  <c:v>2471.445643457298</c:v>
                </c:pt>
                <c:pt idx="2149">
                  <c:v>2322.9028915713398</c:v>
                </c:pt>
                <c:pt idx="2150">
                  <c:v>2183.5403533122694</c:v>
                </c:pt>
                <c:pt idx="2151">
                  <c:v>2053.4985421157771</c:v>
                </c:pt>
                <c:pt idx="2152">
                  <c:v>1932.9088047890602</c:v>
                </c:pt>
                <c:pt idx="2153">
                  <c:v>1821.8931373286957</c:v>
                </c:pt>
                <c:pt idx="2154">
                  <c:v>1720.5640143260018</c:v>
                </c:pt>
                <c:pt idx="2155">
                  <c:v>1629.0242321008295</c:v>
                </c:pt>
                <c:pt idx="2156">
                  <c:v>1547.3667656879168</c:v>
                </c:pt>
                <c:pt idx="2157">
                  <c:v>1475.6746397829065</c:v>
                </c:pt>
                <c:pt idx="2158">
                  <c:v>1414.0208137409647</c:v>
                </c:pt>
                <c:pt idx="2159">
                  <c:v>1362.4680807078373</c:v>
                </c:pt>
                <c:pt idx="2160">
                  <c:v>1321.0689809495971</c:v>
                </c:pt>
                <c:pt idx="2161">
                  <c:v>1289.8657294374793</c:v>
                </c:pt>
                <c:pt idx="2162">
                  <c:v>1268.8901577323113</c:v>
                </c:pt>
                <c:pt idx="2163">
                  <c:v>1258.1636702040628</c:v>
                </c:pt>
                <c:pt idx="2164">
                  <c:v>1257.697214612482</c:v>
                </c:pt>
                <c:pt idx="2165">
                  <c:v>1267.4912670660265</c:v>
                </c:pt>
                <c:pt idx="2166">
                  <c:v>1287.5358313678742</c:v>
                </c:pt>
                <c:pt idx="2167">
                  <c:v>1317.8104527492671</c:v>
                </c:pt>
                <c:pt idx="2168">
                  <c:v>1358.2842459823478</c:v>
                </c:pt>
                <c:pt idx="2169">
                  <c:v>1408.9159378560182</c:v>
                </c:pt>
                <c:pt idx="2170">
                  <c:v>1469.6539239895042</c:v>
                </c:pt>
                <c:pt idx="2171">
                  <c:v>1540.4363399494962</c:v>
                </c:pt>
                <c:pt idx="2172">
                  <c:v>1621.1911466264871</c:v>
                </c:pt>
                <c:pt idx="2173">
                  <c:v>1711.8362298154227</c:v>
                </c:pt>
                <c:pt idx="2174">
                  <c:v>1812.2795139355978</c:v>
                </c:pt>
                <c:pt idx="2175">
                  <c:v>1922.4190898107286</c:v>
                </c:pt>
                <c:pt idx="2176">
                  <c:v>2042.1433564174802</c:v>
                </c:pt>
                <c:pt idx="2177">
                  <c:v>2171.3311764976334</c:v>
                </c:pt>
                <c:pt idx="2178">
                  <c:v>2309.8520459098072</c:v>
                </c:pt>
                <c:pt idx="2179">
                  <c:v>2457.566276583163</c:v>
                </c:pt>
                <c:pt idx="2180">
                  <c:v>2614.3251929133071</c:v>
                </c:pt>
                <c:pt idx="2181">
                  <c:v>2779.9713414230382</c:v>
                </c:pt>
                <c:pt idx="2182">
                  <c:v>2954.3387134862223</c:v>
                </c:pt>
                <c:pt idx="2183">
                  <c:v>3137.2529808905883</c:v>
                </c:pt>
                <c:pt idx="2184">
                  <c:v>3328.5317439902065</c:v>
                </c:pt>
                <c:pt idx="2185">
                  <c:v>3527.984792169088</c:v>
                </c:pt>
                <c:pt idx="2186">
                  <c:v>3735.4143763117377</c:v>
                </c:pt>
                <c:pt idx="2187">
                  <c:v>3950.6154929416657</c:v>
                </c:pt>
                <c:pt idx="2188">
                  <c:v>4173.3761796625731</c:v>
                </c:pt>
                <c:pt idx="2189">
                  <c:v>4403.4778214947519</c:v>
                </c:pt>
                <c:pt idx="2190">
                  <c:v>4640.6954676741007</c:v>
                </c:pt>
                <c:pt idx="2191">
                  <c:v>4884.7981584353729</c:v>
                </c:pt>
                <c:pt idx="2192">
                  <c:v>5135.5492612706948</c:v>
                </c:pt>
                <c:pt idx="2193">
                  <c:v>5392.7068161101597</c:v>
                </c:pt>
                <c:pt idx="2194">
                  <c:v>5656.0238888382919</c:v>
                </c:pt>
                <c:pt idx="2195">
                  <c:v>5925.2489325128563</c:v>
                </c:pt>
                <c:pt idx="2196">
                  <c:v>6200.1261556191721</c:v>
                </c:pt>
                <c:pt idx="2197">
                  <c:v>6480.3958966517193</c:v>
                </c:pt>
                <c:pt idx="2198">
                  <c:v>6765.795004270024</c:v>
                </c:pt>
                <c:pt idx="2199">
                  <c:v>7056.0572222478831</c:v>
                </c:pt>
                <c:pt idx="2200">
                  <c:v>7350.9135783861266</c:v>
                </c:pt>
                <c:pt idx="2201">
                  <c:v>7650.0927765330089</c:v>
                </c:pt>
                <c:pt idx="2202">
                  <c:v>7953.3215908162974</c:v>
                </c:pt>
                <c:pt idx="2203">
                  <c:v>8260.3252611630669</c:v>
                </c:pt>
                <c:pt idx="2204">
                  <c:v>8570.8278891553164</c:v>
                </c:pt>
                <c:pt idx="2205">
                  <c:v>8884.5528332411977</c:v>
                </c:pt>
                <c:pt idx="2206">
                  <c:v>9201.2231023056338</c:v>
                </c:pt>
                <c:pt idx="2207">
                  <c:v>9520.561746581383</c:v>
                </c:pt>
                <c:pt idx="2208">
                  <c:v>9842.2922448748468</c:v>
                </c:pt>
                <c:pt idx="2209">
                  <c:v>10166.1388870683</c:v>
                </c:pt>
                <c:pt idx="2210">
                  <c:v>10491.827150861762</c:v>
                </c:pt>
                <c:pt idx="2211">
                  <c:v>10819.084071718491</c:v>
                </c:pt>
                <c:pt idx="2212">
                  <c:v>11147.638604989948</c:v>
                </c:pt>
                <c:pt idx="2213">
                  <c:v>11477.221979206886</c:v>
                </c:pt>
                <c:pt idx="2214">
                  <c:v>11807.568039550413</c:v>
                </c:pt>
                <c:pt idx="2215">
                  <c:v>12138.41358053717</c:v>
                </c:pt>
                <c:pt idx="2216">
                  <c:v>12469.498666995347</c:v>
                </c:pt>
                <c:pt idx="2217">
                  <c:v>12800.566942437694</c:v>
                </c:pt>
                <c:pt idx="2218">
                  <c:v>13131.365923992518</c:v>
                </c:pt>
                <c:pt idx="2219">
                  <c:v>13461.647283102837</c:v>
                </c:pt>
                <c:pt idx="2220">
                  <c:v>13791.167111254872</c:v>
                </c:pt>
                <c:pt idx="2221">
                  <c:v>14119.68617007194</c:v>
                </c:pt>
                <c:pt idx="2222">
                  <c:v>14446.970125163027</c:v>
                </c:pt>
                <c:pt idx="2223">
                  <c:v>14772.789763199684</c:v>
                </c:pt>
                <c:pt idx="2224">
                  <c:v>15096.921191757201</c:v>
                </c:pt>
                <c:pt idx="2225">
                  <c:v>15419.14602154846</c:v>
                </c:pt>
                <c:pt idx="2226">
                  <c:v>15739.251530746868</c:v>
                </c:pt>
                <c:pt idx="2227">
                  <c:v>16057.030811185008</c:v>
                </c:pt>
                <c:pt idx="2228">
                  <c:v>16372.282896297098</c:v>
                </c:pt>
                <c:pt idx="2229">
                  <c:v>16684.81287075812</c:v>
                </c:pt>
                <c:pt idx="2230">
                  <c:v>16994.431961856295</c:v>
                </c:pt>
                <c:pt idx="2231">
                  <c:v>17300.95761271612</c:v>
                </c:pt>
                <c:pt idx="2232">
                  <c:v>17604.213537576336</c:v>
                </c:pt>
                <c:pt idx="2233">
                  <c:v>17904.029759398312</c:v>
                </c:pt>
                <c:pt idx="2234">
                  <c:v>18200.242630163088</c:v>
                </c:pt>
                <c:pt idx="2235">
                  <c:v>18492.69483428173</c:v>
                </c:pt>
                <c:pt idx="2236">
                  <c:v>18781.235375616783</c:v>
                </c:pt>
                <c:pt idx="2237">
                  <c:v>19065.719548671441</c:v>
                </c:pt>
                <c:pt idx="2238">
                  <c:v>19346.008894564169</c:v>
                </c:pt>
                <c:pt idx="2239">
                  <c:v>19621.971142459435</c:v>
                </c:pt>
                <c:pt idx="2240">
                  <c:v>19893.480137169056</c:v>
                </c:pt>
                <c:pt idx="2241">
                  <c:v>20160.415753686339</c:v>
                </c:pt>
                <c:pt idx="2242">
                  <c:v>20422.663799440958</c:v>
                </c:pt>
                <c:pt idx="2243">
                  <c:v>20680.115905103077</c:v>
                </c:pt>
                <c:pt idx="2244">
                  <c:v>20932.669404777498</c:v>
                </c:pt>
                <c:pt idx="2245">
                  <c:v>21180.227206452313</c:v>
                </c:pt>
                <c:pt idx="2246">
                  <c:v>21422.697653574913</c:v>
                </c:pt>
                <c:pt idx="2247">
                  <c:v>21659.99437863594</c:v>
                </c:pt>
                <c:pt idx="2248">
                  <c:v>21892.036149635725</c:v>
                </c:pt>
                <c:pt idx="2249">
                  <c:v>22118.746710311952</c:v>
                </c:pt>
                <c:pt idx="2250">
                  <c:v>22340.054614987112</c:v>
                </c:pt>
                <c:pt idx="2251">
                  <c:v>22555.893058887883</c:v>
                </c:pt>
                <c:pt idx="2252">
                  <c:v>22766.199704764505</c:v>
                </c:pt>
                <c:pt idx="2253">
                  <c:v>22970.91650661872</c:v>
                </c:pt>
                <c:pt idx="2254">
                  <c:v>23169.98953132315</c:v>
                </c:pt>
                <c:pt idx="2255">
                  <c:v>23363.368778884593</c:v>
                </c:pt>
                <c:pt idx="2256">
                  <c:v>23551.008002076287</c:v>
                </c:pt>
                <c:pt idx="2257">
                  <c:v>23732.864526128014</c:v>
                </c:pt>
                <c:pt idx="2258">
                  <c:v>23908.899069132101</c:v>
                </c:pt>
                <c:pt idx="2259">
                  <c:v>24079.075563785202</c:v>
                </c:pt>
                <c:pt idx="2260">
                  <c:v>24243.360981051374</c:v>
                </c:pt>
                <c:pt idx="2261">
                  <c:v>24401.725156295688</c:v>
                </c:pt>
                <c:pt idx="2262">
                  <c:v>24554.140618398877</c:v>
                </c:pt>
                <c:pt idx="2263">
                  <c:v>24700.582422331383</c:v>
                </c:pt>
                <c:pt idx="2264">
                  <c:v>24841.027985623656</c:v>
                </c:pt>
                <c:pt idx="2265">
                  <c:v>24975.456929141903</c:v>
                </c:pt>
                <c:pt idx="2266">
                  <c:v>25103.8509225364</c:v>
                </c:pt>
                <c:pt idx="2267">
                  <c:v>25226.193534704722</c:v>
                </c:pt>
                <c:pt idx="2268">
                  <c:v>25342.470089574403</c:v>
                </c:pt>
                <c:pt idx="2269">
                  <c:v>25452.667527484518</c:v>
                </c:pt>
                <c:pt idx="2270">
                  <c:v>25556.774272413229</c:v>
                </c:pt>
                <c:pt idx="2271">
                  <c:v>25654.780105276139</c:v>
                </c:pt>
                <c:pt idx="2272">
                  <c:v>25746.676043491527</c:v>
                </c:pt>
                <c:pt idx="2273">
                  <c:v>25832.45422698768</c:v>
                </c:pt>
                <c:pt idx="2274">
                  <c:v>25912.107810806454</c:v>
                </c:pt>
                <c:pt idx="2275">
                  <c:v>25985.630864435796</c:v>
                </c:pt>
                <c:pt idx="2276">
                  <c:v>26053.018277988438</c:v>
                </c:pt>
                <c:pt idx="2277">
                  <c:v>26114.265675325871</c:v>
                </c:pt>
                <c:pt idx="2278">
                  <c:v>26169.369334214029</c:v>
                </c:pt>
                <c:pt idx="2279">
                  <c:v>26218.326113582509</c:v>
                </c:pt>
                <c:pt idx="2280">
                  <c:v>26261.133387948892</c:v>
                </c:pt>
                <c:pt idx="2281">
                  <c:v>26297.788989059063</c:v>
                </c:pt>
                <c:pt idx="2282">
                  <c:v>26328.291154785416</c:v>
                </c:pt>
                <c:pt idx="2283">
                  <c:v>26352.638485317337</c:v>
                </c:pt>
                <c:pt idx="2284">
                  <c:v>26370.829906671432</c:v>
                </c:pt>
                <c:pt idx="2285">
                  <c:v>26382.864641543085</c:v>
                </c:pt>
                <c:pt idx="2286">
                  <c:v>26388.742187515454</c:v>
                </c:pt>
                <c:pt idx="2287">
                  <c:v>26388.462302637876</c:v>
                </c:pt>
                <c:pt idx="2288">
                  <c:v>26382.024998380966</c:v>
                </c:pt>
                <c:pt idx="2289">
                  <c:v>26369.430539972149</c:v>
                </c:pt>
                <c:pt idx="2290">
                  <c:v>26350.679454111334</c:v>
                </c:pt>
                <c:pt idx="2291">
                  <c:v>26325.77254406282</c:v>
                </c:pt>
                <c:pt idx="2292">
                  <c:v>26294.710912115741</c:v>
                </c:pt>
                <c:pt idx="2293">
                  <c:v>26257.495989400617</c:v>
                </c:pt>
                <c:pt idx="2294">
                  <c:v>26214.129573045509</c:v>
                </c:pt>
                <c:pt idx="2295">
                  <c:v>26164.613870649839</c:v>
                </c:pt>
                <c:pt idx="2296">
                  <c:v>26108.951552047289</c:v>
                </c:pt>
                <c:pt idx="2297">
                  <c:v>26047.145808323537</c:v>
                </c:pt>
                <c:pt idx="2298">
                  <c:v>25979.200418045501</c:v>
                </c:pt>
                <c:pt idx="2299">
                  <c:v>25905.119820650572</c:v>
                </c:pt>
                <c:pt idx="2300">
                  <c:v>25824.909196933244</c:v>
                </c:pt>
                <c:pt idx="2301">
                  <c:v>25738.574556556578</c:v>
                </c:pt>
                <c:pt idx="2302">
                  <c:v>25646.122832499925</c:v>
                </c:pt>
                <c:pt idx="2303">
                  <c:v>25547.561982343323</c:v>
                </c:pt>
                <c:pt idx="2304">
                  <c:v>25442.901096269467</c:v>
                </c:pt>
                <c:pt idx="2305">
                  <c:v>25332.15051164863</c:v>
                </c:pt>
                <c:pt idx="2306">
                  <c:v>25215.321934050498</c:v>
                </c:pt>
                <c:pt idx="2307">
                  <c:v>25092.428564506597</c:v>
                </c:pt>
                <c:pt idx="2308">
                  <c:v>24963.485232823503</c:v>
                </c:pt>
                <c:pt idx="2309">
                  <c:v>24828.50853672107</c:v>
                </c:pt>
                <c:pt idx="2310">
                  <c:v>24687.516986545219</c:v>
                </c:pt>
                <c:pt idx="2311">
                  <c:v>24540.531155273962</c:v>
                </c:pt>
                <c:pt idx="2312">
                  <c:v>24387.573833507991</c:v>
                </c:pt>
                <c:pt idx="2313">
                  <c:v>24228.670189102395</c:v>
                </c:pt>
                <c:pt idx="2314">
                  <c:v>24063.847931067827</c:v>
                </c:pt>
                <c:pt idx="2315">
                  <c:v>23893.13747732971</c:v>
                </c:pt>
                <c:pt idx="2316">
                  <c:v>23716.572125904371</c:v>
                </c:pt>
                <c:pt idx="2317">
                  <c:v>23534.188229012641</c:v>
                </c:pt>
                <c:pt idx="2318">
                  <c:v>23346.025369613693</c:v>
                </c:pt>
                <c:pt idx="2319">
                  <c:v>23152.126539810008</c:v>
                </c:pt>
                <c:pt idx="2320">
                  <c:v>22952.538320532396</c:v>
                </c:pt>
                <c:pt idx="2321">
                  <c:v>22747.311061883069</c:v>
                </c:pt>
                <c:pt idx="2322">
                  <c:v>22536.499063474417</c:v>
                </c:pt>
                <c:pt idx="2323">
                  <c:v>22320.160754073775</c:v>
                </c:pt>
                <c:pt idx="2324">
                  <c:v>22098.358869823092</c:v>
                </c:pt>
                <c:pt idx="2325">
                  <c:v>21871.160630281502</c:v>
                </c:pt>
                <c:pt idx="2326">
                  <c:v>21638.637911502592</c:v>
                </c:pt>
                <c:pt idx="2327">
                  <c:v>21400.867415338937</c:v>
                </c:pt>
                <c:pt idx="2328">
                  <c:v>21157.930834139755</c:v>
                </c:pt>
                <c:pt idx="2329">
                  <c:v>20909.915009993096</c:v>
                </c:pt>
                <c:pt idx="2330">
                  <c:v>20656.912087647561</c:v>
                </c:pt>
                <c:pt idx="2331">
                  <c:v>20399.019660238711</c:v>
                </c:pt>
                <c:pt idx="2332">
                  <c:v>20136.340906942914</c:v>
                </c:pt>
                <c:pt idx="2333">
                  <c:v>19868.984721677953</c:v>
                </c:pt>
                <c:pt idx="2334">
                  <c:v>19597.06583198045</c:v>
                </c:pt>
                <c:pt idx="2335">
                  <c:v>19320.704907195148</c:v>
                </c:pt>
                <c:pt idx="2336">
                  <c:v>19040.028655137023</c:v>
                </c:pt>
                <c:pt idx="2337">
                  <c:v>18755.169906402152</c:v>
                </c:pt>
                <c:pt idx="2338">
                  <c:v>18466.267685539369</c:v>
                </c:pt>
                <c:pt idx="2339">
                  <c:v>18173.467268326964</c:v>
                </c:pt>
                <c:pt idx="2340">
                  <c:v>17876.920224441074</c:v>
                </c:pt>
                <c:pt idx="2341">
                  <c:v>17576.784444851754</c:v>
                </c:pt>
                <c:pt idx="2342">
                  <c:v>17273.224153335254</c:v>
                </c:pt>
                <c:pt idx="2343">
                  <c:v>16966.409901546234</c:v>
                </c:pt>
                <c:pt idx="2344">
                  <c:v>16656.518547164265</c:v>
                </c:pt>
                <c:pt idx="2345">
                  <c:v>16343.7332146932</c:v>
                </c:pt>
                <c:pt idx="2346">
                  <c:v>16028.243238561508</c:v>
                </c:pt>
                <c:pt idx="2347">
                  <c:v>15710.244088256613</c:v>
                </c:pt>
                <c:pt idx="2348">
                  <c:v>15389.937275295202</c:v>
                </c:pt>
                <c:pt idx="2349">
                  <c:v>15067.530241921231</c:v>
                </c:pt>
                <c:pt idx="2350">
                  <c:v>14743.236231499777</c:v>
                </c:pt>
                <c:pt idx="2351">
                  <c:v>14417.274140664193</c:v>
                </c:pt>
                <c:pt idx="2352">
                  <c:v>14089.868353354801</c:v>
                </c:pt>
                <c:pt idx="2353">
                  <c:v>13761.248556971434</c:v>
                </c:pt>
                <c:pt idx="2354">
                  <c:v>13431.649540947479</c:v>
                </c:pt>
                <c:pt idx="2355">
                  <c:v>13101.310978128791</c:v>
                </c:pt>
                <c:pt idx="2356">
                  <c:v>12770.477189425372</c:v>
                </c:pt>
                <c:pt idx="2357">
                  <c:v>12439.396892269477</c:v>
                </c:pt>
                <c:pt idx="2358">
                  <c:v>12108.322933498033</c:v>
                </c:pt>
                <c:pt idx="2359">
                  <c:v>11777.512007328254</c:v>
                </c:pt>
                <c:pt idx="2360">
                  <c:v>11447.224359171729</c:v>
                </c:pt>
                <c:pt idx="2361">
                  <c:v>11117.723476078454</c:v>
                </c:pt>
                <c:pt idx="2362">
                  <c:v>10789.27576466151</c:v>
                </c:pt>
                <c:pt idx="2363">
                  <c:v>10462.150217389828</c:v>
                </c:pt>
                <c:pt idx="2364">
                  <c:v>10136.618068186044</c:v>
                </c:pt>
                <c:pt idx="2365">
                  <c:v>9812.9524382906602</c:v>
                </c:pt>
                <c:pt idx="2366">
                  <c:v>9491.4279733831736</c:v>
                </c:pt>
                <c:pt idx="2367">
                  <c:v>9172.3204729777735</c:v>
                </c:pt>
                <c:pt idx="2368">
                  <c:v>8855.9065131134066</c:v>
                </c:pt>
                <c:pt idx="2369">
                  <c:v>8542.4630633800771</c:v>
                </c:pt>
                <c:pt idx="2370">
                  <c:v>8232.2670993151223</c:v>
                </c:pt>
                <c:pt idx="2371">
                  <c:v>7925.5952112076639</c:v>
                </c:pt>
                <c:pt idx="2372">
                  <c:v>7622.7232103379483</c:v>
                </c:pt>
                <c:pt idx="2373">
                  <c:v>7323.9257336653463</c:v>
                </c:pt>
                <c:pt idx="2374">
                  <c:v>7029.4758479644142</c:v>
                </c:pt>
                <c:pt idx="2375">
                  <c:v>6739.6446543822713</c:v>
                </c:pt>
                <c:pt idx="2376">
                  <c:v>6454.7008943702849</c:v>
                </c:pt>
                <c:pt idx="2377">
                  <c:v>6174.9105579096968</c:v>
                </c:pt>
                <c:pt idx="2378">
                  <c:v>5900.5364949237228</c:v>
                </c:pt>
                <c:pt idx="2379">
                  <c:v>5631.8380307315338</c:v>
                </c:pt>
                <c:pt idx="2380">
                  <c:v>5369.0705863661451</c:v>
                </c:pt>
                <c:pt idx="2381">
                  <c:v>5112.4853045382297</c:v>
                </c:pt>
                <c:pt idx="2382">
                  <c:v>4862.328681993029</c:v>
                </c:pt>
                <c:pt idx="2383">
                  <c:v>4618.8422089633541</c:v>
                </c:pt>
                <c:pt idx="2384">
                  <c:v>4382.2620163874326</c:v>
                </c:pt>
                <c:pt idx="2385">
                  <c:v>4152.8185315137271</c:v>
                </c:pt>
                <c:pt idx="2386">
                  <c:v>3930.7361424829592</c:v>
                </c:pt>
                <c:pt idx="2387">
                  <c:v>3716.2328724315898</c:v>
                </c:pt>
                <c:pt idx="2388">
                  <c:v>3509.5200636246868</c:v>
                </c:pt>
                <c:pt idx="2389">
                  <c:v>3310.8020720926015</c:v>
                </c:pt>
                <c:pt idx="2390">
                  <c:v>3120.2759732011696</c:v>
                </c:pt>
                <c:pt idx="2391">
                  <c:v>2938.1312785593095</c:v>
                </c:pt>
                <c:pt idx="2392">
                  <c:v>2764.5496646260754</c:v>
                </c:pt>
                <c:pt idx="2393">
                  <c:v>2599.7047133548444</c:v>
                </c:pt>
                <c:pt idx="2394">
                  <c:v>2443.7616651737803</c:v>
                </c:pt>
                <c:pt idx="2395">
                  <c:v>2296.8771845803308</c:v>
                </c:pt>
                <c:pt idx="2396">
                  <c:v>2159.1991385960018</c:v>
                </c:pt>
                <c:pt idx="2397">
                  <c:v>2030.8663883038275</c:v>
                </c:pt>
                <c:pt idx="2398">
                  <c:v>1912.0085936671137</c:v>
                </c:pt>
                <c:pt idx="2399">
                  <c:v>1802.746031806086</c:v>
                </c:pt>
                <c:pt idx="2400">
                  <c:v>1703.1894288897925</c:v>
                </c:pt>
                <c:pt idx="2401">
                  <c:v>1613.4398057795458</c:v>
                </c:pt>
                <c:pt idx="2402">
                  <c:v>1533.5883375460012</c:v>
                </c:pt>
                <c:pt idx="2403">
                  <c:v>1463.716226963543</c:v>
                </c:pt>
                <c:pt idx="2404">
                  <c:v>1403.8945920731351</c:v>
                </c:pt>
                <c:pt idx="2405">
                  <c:v>1354.1843678900493</c:v>
                </c:pt>
                <c:pt idx="2406">
                  <c:v>1314.6362223218559</c:v>
                </c:pt>
                <c:pt idx="2407">
                  <c:v>1285.2904863500182</c:v>
                </c:pt>
                <c:pt idx="2408">
                  <c:v>1266.1770985183505</c:v>
                </c:pt>
                <c:pt idx="2409">
                  <c:v>1257.3155637620782</c:v>
                </c:pt>
                <c:pt idx="2410">
                  <c:v>1258.7149266015997</c:v>
                </c:pt>
                <c:pt idx="2411">
                  <c:v>1270.3737587169214</c:v>
                </c:pt>
                <c:pt idx="2412">
                  <c:v>1292.2801609096782</c:v>
                </c:pt>
                <c:pt idx="2413">
                  <c:v>1324.4117794518515</c:v>
                </c:pt>
                <c:pt idx="2414">
                  <c:v>1366.7358368115183</c:v>
                </c:pt>
                <c:pt idx="2415">
                  <c:v>1419.2091767375989</c:v>
                </c:pt>
                <c:pt idx="2416">
                  <c:v>1481.7783236771866</c:v>
                </c:pt>
                <c:pt idx="2417">
                  <c:v>1554.3795564884285</c:v>
                </c:pt>
                <c:pt idx="2418">
                  <c:v>1636.938996404213</c:v>
                </c:pt>
                <c:pt idx="2419">
                  <c:v>1729.3727091887108</c:v>
                </c:pt>
                <c:pt idx="2420">
                  <c:v>1831.5868214198338</c:v>
                </c:pt>
                <c:pt idx="2421">
                  <c:v>1943.4776508162397</c:v>
                </c:pt>
                <c:pt idx="2422">
                  <c:v>2064.931850515009</c:v>
                </c:pt>
                <c:pt idx="2423">
                  <c:v>2195.8265671912968</c:v>
                </c:pt>
                <c:pt idx="2424">
                  <c:v>2336.0296128941404</c:v>
                </c:pt>
                <c:pt idx="2425">
                  <c:v>2485.3996504565671</c:v>
                </c:pt>
                <c:pt idx="2426">
                  <c:v>2643.7863923171185</c:v>
                </c:pt>
                <c:pt idx="2427">
                  <c:v>2811.0308125713982</c:v>
                </c:pt>
                <c:pt idx="2428">
                  <c:v>2986.965372047699</c:v>
                </c:pt>
                <c:pt idx="2429">
                  <c:v>3171.414256178115</c:v>
                </c:pt>
                <c:pt idx="2430">
                  <c:v>3364.1936254110324</c:v>
                </c:pt>
                <c:pt idx="2431">
                  <c:v>3565.1118778810278</c:v>
                </c:pt>
                <c:pt idx="2432">
                  <c:v>3773.9699240275681</c:v>
                </c:pt>
                <c:pt idx="2433">
                  <c:v>3990.5614728160704</c:v>
                </c:pt>
                <c:pt idx="2434">
                  <c:v>4214.6733291917626</c:v>
                </c:pt>
                <c:pt idx="2435">
                  <c:v>4446.0857023514309</c:v>
                </c:pt>
                <c:pt idx="2436">
                  <c:v>4684.5725243945526</c:v>
                </c:pt>
                <c:pt idx="2437">
                  <c:v>4929.9017788679112</c:v>
                </c:pt>
                <c:pt idx="2438">
                  <c:v>5181.8358386893769</c:v>
                </c:pt>
                <c:pt idx="2439">
                  <c:v>5440.1318128881139</c:v>
                </c:pt>
                <c:pt idx="2440">
                  <c:v>5704.5419015698344</c:v>
                </c:pt>
                <c:pt idx="2441">
                  <c:v>5974.8137584662973</c:v>
                </c:pt>
                <c:pt idx="2442">
                  <c:v>6250.6908603930096</c:v>
                </c:pt>
                <c:pt idx="2443">
                  <c:v>6531.9128829016918</c:v>
                </c:pt>
                <c:pt idx="2444">
                  <c:v>6818.21608136742</c:v>
                </c:pt>
                <c:pt idx="2445">
                  <c:v>7109.333676720601</c:v>
                </c:pt>
                <c:pt idx="2446">
                  <c:v>7404.9962449897703</c:v>
                </c:pt>
                <c:pt idx="2447">
                  <c:v>7704.9321097916109</c:v>
                </c:pt>
                <c:pt idx="2448">
                  <c:v>8008.8677368668586</c:v>
                </c:pt>
                <c:pt idx="2449">
                  <c:v>8316.5281297326201</c:v>
                </c:pt>
                <c:pt idx="2450">
                  <c:v>8627.6372254943963</c:v>
                </c:pt>
                <c:pt idx="2451">
                  <c:v>8941.9182898340478</c:v>
                </c:pt>
                <c:pt idx="2452">
                  <c:v>9259.0943101723678</c:v>
                </c:pt>
                <c:pt idx="2453">
                  <c:v>9578.8883859870457</c:v>
                </c:pt>
                <c:pt idx="2454">
                  <c:v>9901.024115257489</c:v>
                </c:pt>
                <c:pt idx="2455">
                  <c:v>10225.225975995976</c:v>
                </c:pt>
                <c:pt idx="2456">
                  <c:v>10551.219701831225</c:v>
                </c:pt>
                <c:pt idx="2457">
                  <c:v>10878.732650607599</c:v>
                </c:pt>
                <c:pt idx="2458">
                  <c:v>11207.494164978867</c:v>
                </c:pt>
                <c:pt idx="2459">
                  <c:v>11537.235923986029</c:v>
                </c:pt>
                <c:pt idx="2460">
                  <c:v>11867.692284639183</c:v>
                </c:pt>
                <c:pt idx="2461">
                  <c:v>12198.600612540398</c:v>
                </c:pt>
                <c:pt idx="2462">
                  <c:v>12529.701600633598</c:v>
                </c:pt>
                <c:pt idx="2463">
                  <c:v>12860.739575195477</c:v>
                </c:pt>
                <c:pt idx="2464">
                  <c:v>13191.462788234894</c:v>
                </c:pt>
                <c:pt idx="2465">
                  <c:v>13521.62369552358</c:v>
                </c:pt>
                <c:pt idx="2466">
                  <c:v>13850.97921953012</c:v>
                </c:pt>
                <c:pt idx="2467">
                  <c:v>14179.29099660266</c:v>
                </c:pt>
                <c:pt idx="2468">
                  <c:v>14506.325607805482</c:v>
                </c:pt>
                <c:pt idx="2469">
                  <c:v>14831.854792894446</c:v>
                </c:pt>
                <c:pt idx="2470">
                  <c:v>15155.655646981928</c:v>
                </c:pt>
                <c:pt idx="2471">
                  <c:v>15477.510799534728</c:v>
                </c:pt>
                <c:pt idx="2472">
                  <c:v>15797.208575414295</c:v>
                </c:pt>
                <c:pt idx="2473">
                  <c:v>16114.543137764327</c:v>
                </c:pt>
                <c:pt idx="2474">
                  <c:v>16429.314612625818</c:v>
                </c:pt>
                <c:pt idx="2475">
                  <c:v>16741.329195250262</c:v>
                </c:pt>
                <c:pt idx="2476">
                  <c:v>17050.399238160335</c:v>
                </c:pt>
                <c:pt idx="2477">
                  <c:v>17356.343321093511</c:v>
                </c:pt>
                <c:pt idx="2478">
                  <c:v>17658.986303044137</c:v>
                </c:pt>
                <c:pt idx="2479">
                  <c:v>17958.159356695578</c:v>
                </c:pt>
                <c:pt idx="2480">
                  <c:v>18253.699985613457</c:v>
                </c:pt>
                <c:pt idx="2481">
                  <c:v>18545.452024636783</c:v>
                </c:pt>
                <c:pt idx="2482">
                  <c:v>18833.265623978634</c:v>
                </c:pt>
                <c:pt idx="2483">
                  <c:v>19116.997217599994</c:v>
                </c:pt>
                <c:pt idx="2484">
                  <c:v>19396.509476490173</c:v>
                </c:pt>
                <c:pt idx="2485">
                  <c:v>19671.671247527946</c:v>
                </c:pt>
                <c:pt idx="2486">
                  <c:v>19942.357478649137</c:v>
                </c:pt>
                <c:pt idx="2487">
                  <c:v>20208.449131088662</c:v>
                </c:pt>
                <c:pt idx="2488">
                  <c:v>20469.833079491655</c:v>
                </c:pt>
                <c:pt idx="2489">
                  <c:v>20726.402000724709</c:v>
                </c:pt>
                <c:pt idx="2490">
                  <c:v>20978.054252233262</c:v>
                </c:pt>
                <c:pt idx="2491">
                  <c:v>21224.693740813131</c:v>
                </c:pt>
                <c:pt idx="2492">
                  <c:v>21466.229782666425</c:v>
                </c:pt>
                <c:pt idx="2493">
                  <c:v>21702.576955626962</c:v>
                </c:pt>
                <c:pt idx="2494">
                  <c:v>21933.654944427693</c:v>
                </c:pt>
                <c:pt idx="2495">
                  <c:v>22159.388379886026</c:v>
                </c:pt>
                <c:pt idx="2496">
                  <c:v>22379.706672865417</c:v>
                </c:pt>
                <c:pt idx="2497">
                  <c:v>22594.543843860945</c:v>
                </c:pt>
                <c:pt idx="2498">
                  <c:v>22803.838349033642</c:v>
                </c:pt>
                <c:pt idx="2499">
                  <c:v>23007.532903497486</c:v>
                </c:pt>
                <c:pt idx="2500">
                  <c:v>23205.574302637229</c:v>
                </c:pt>
                <c:pt idx="2501">
                  <c:v>23397.913242203904</c:v>
                </c:pt>
                <c:pt idx="2502">
                  <c:v>23584.504137907432</c:v>
                </c:pt>
                <c:pt idx="2503">
                  <c:v>23765.304945188662</c:v>
                </c:pt>
                <c:pt idx="2504">
                  <c:v>23940.276979823739</c:v>
                </c:pt>
                <c:pt idx="2505">
                  <c:v>24109.384739972193</c:v>
                </c:pt>
                <c:pt idx="2506">
                  <c:v>24272.595730249832</c:v>
                </c:pt>
                <c:pt idx="2507">
                  <c:v>24429.880288367003</c:v>
                </c:pt>
                <c:pt idx="2508">
                  <c:v>24581.211414838159</c:v>
                </c:pt>
                <c:pt idx="2509">
                  <c:v>24726.564606232401</c:v>
                </c:pt>
                <c:pt idx="2510">
                  <c:v>24865.91769239799</c:v>
                </c:pt>
                <c:pt idx="2511">
                  <c:v>24999.250678059874</c:v>
                </c:pt>
                <c:pt idx="2512">
                  <c:v>25126.545589156805</c:v>
                </c:pt>
                <c:pt idx="2513">
                  <c:v>25247.786324249177</c:v>
                </c:pt>
                <c:pt idx="2514">
                  <c:v>25362.958511299788</c:v>
                </c:pt>
                <c:pt idx="2515">
                  <c:v>25472.049370100802</c:v>
                </c:pt>
                <c:pt idx="2516">
                  <c:v>25575.047580589322</c:v>
                </c:pt>
                <c:pt idx="2517">
                  <c:v>25671.943157270995</c:v>
                </c:pt>
                <c:pt idx="2518">
                  <c:v>25762.727329944166</c:v>
                </c:pt>
                <c:pt idx="2519">
                  <c:v>25847.392430896012</c:v>
                </c:pt>
                <c:pt idx="2520">
                  <c:v>25925.931788719805</c:v>
                </c:pt>
                <c:pt idx="2521">
                  <c:v>25998.339628884165</c:v>
                </c:pt>
                <c:pt idx="2522">
                  <c:v>26064.610981167571</c:v>
                </c:pt>
                <c:pt idx="2523">
                  <c:v>26124.741594054809</c:v>
                </c:pt>
                <c:pt idx="2524">
                  <c:v>26178.727856179237</c:v>
                </c:pt>
                <c:pt idx="2525">
                  <c:v>26226.566724880358</c:v>
                </c:pt>
                <c:pt idx="2526">
                  <c:v>26268.255661936928</c:v>
                </c:pt>
                <c:pt idx="2527">
                  <c:v>26303.792576523654</c:v>
                </c:pt>
                <c:pt idx="2528">
                  <c:v>26333.175775433177</c:v>
                </c:pt>
                <c:pt idx="2529">
                  <c:v>26356.403920595436</c:v>
                </c:pt>
                <c:pt idx="2530">
                  <c:v>26373.475993921344</c:v>
                </c:pt>
                <c:pt idx="2531">
                  <c:v>26384.391269490843</c:v>
                </c:pt>
                <c:pt idx="2532">
                  <c:v>26389.149293101229</c:v>
                </c:pt>
                <c:pt idx="2533">
                  <c:v>26387.74986918618</c:v>
                </c:pt>
                <c:pt idx="2534">
                  <c:v>26380.193055112715</c:v>
                </c:pt>
                <c:pt idx="2535">
                  <c:v>26366.479162858581</c:v>
                </c:pt>
                <c:pt idx="2536">
                  <c:v>26346.608768069556</c:v>
                </c:pt>
                <c:pt idx="2537">
                  <c:v>26320.582726491764</c:v>
                </c:pt>
                <c:pt idx="2538">
                  <c:v>26288.402197770585</c:v>
                </c:pt>
                <c:pt idx="2539">
                  <c:v>26250.068676603139</c:v>
                </c:pt>
                <c:pt idx="2540">
                  <c:v>26205.584031226692</c:v>
                </c:pt>
                <c:pt idx="2541">
                  <c:v>26154.950549220008</c:v>
                </c:pt>
                <c:pt idx="2542">
                  <c:v>26098.170990588205</c:v>
                </c:pt>
                <c:pt idx="2543">
                  <c:v>26035.248648095065</c:v>
                </c:pt>
                <c:pt idx="2544">
                  <c:v>25966.187414798173</c:v>
                </c:pt>
                <c:pt idx="2545">
                  <c:v>25890.991858733632</c:v>
                </c:pt>
                <c:pt idx="2546">
                  <c:v>25809.667304685794</c:v>
                </c:pt>
                <c:pt idx="2547">
                  <c:v>25722.219922966517</c:v>
                </c:pt>
                <c:pt idx="2548">
                  <c:v>25628.656825114147</c:v>
                </c:pt>
                <c:pt idx="2549">
                  <c:v>25528.986166408504</c:v>
                </c:pt>
                <c:pt idx="2550">
                  <c:v>25423.217255080275</c:v>
                </c:pt>
                <c:pt idx="2551">
                  <c:v>25311.360668076773</c:v>
                </c:pt>
                <c:pt idx="2552">
                  <c:v>25193.428373223858</c:v>
                </c:pt>
                <c:pt idx="2553">
                  <c:v>25069.433857604497</c:v>
                </c:pt>
                <c:pt idx="2554">
                  <c:v>24939.392261947873</c:v>
                </c:pt>
                <c:pt idx="2555">
                  <c:v>24803.320520801262</c:v>
                </c:pt>
                <c:pt idx="2556">
                  <c:v>24661.237508226946</c:v>
                </c:pt>
                <c:pt idx="2557">
                  <c:v>24513.164188737905</c:v>
                </c:pt>
                <c:pt idx="2558">
                  <c:v>24359.123773159285</c:v>
                </c:pt>
                <c:pt idx="2559">
                  <c:v>24199.14187906482</c:v>
                </c:pt>
                <c:pt idx="2560">
                  <c:v>24033.246695410937</c:v>
                </c:pt>
                <c:pt idx="2561">
                  <c:v>23861.469150950932</c:v>
                </c:pt>
                <c:pt idx="2562">
                  <c:v>23683.843085982786</c:v>
                </c:pt>
                <c:pt idx="2563">
                  <c:v>23500.405426941124</c:v>
                </c:pt>
                <c:pt idx="2564">
                  <c:v>23311.196363314095</c:v>
                </c:pt>
                <c:pt idx="2565">
                  <c:v>23116.259526325455</c:v>
                </c:pt>
                <c:pt idx="2566">
                  <c:v>22915.642168787221</c:v>
                </c:pt>
                <c:pt idx="2567">
                  <c:v>22709.395345491619</c:v>
                </c:pt>
                <c:pt idx="2568">
                  <c:v>22497.574093476458</c:v>
                </c:pt>
                <c:pt idx="2569">
                  <c:v>22280.237611465516</c:v>
                </c:pt>
                <c:pt idx="2570">
                  <c:v>22057.449437749721</c:v>
                </c:pt>
                <c:pt idx="2571">
                  <c:v>21829.277625749706</c:v>
                </c:pt>
                <c:pt idx="2572">
                  <c:v>21595.794916467919</c:v>
                </c:pt>
                <c:pt idx="2573">
                  <c:v>21357.078907018164</c:v>
                </c:pt>
                <c:pt idx="2574">
                  <c:v>21113.212214394985</c:v>
                </c:pt>
                <c:pt idx="2575">
                  <c:v>20864.282633631305</c:v>
                </c:pt>
                <c:pt idx="2576">
                  <c:v>20610.383289477231</c:v>
                </c:pt>
                <c:pt idx="2577">
                  <c:v>20351.612780723939</c:v>
                </c:pt>
                <c:pt idx="2578">
                  <c:v>20088.075316295464</c:v>
                </c:pt>
                <c:pt idx="2579">
                  <c:v>19819.880842226899</c:v>
                </c:pt>
                <c:pt idx="2580">
                  <c:v>19547.145158663225</c:v>
                </c:pt>
                <c:pt idx="2581">
                  <c:v>19269.990026014453</c:v>
                </c:pt>
                <c:pt idx="2582">
                  <c:v>18988.543259431859</c:v>
                </c:pt>
                <c:pt idx="2583">
                  <c:v>18702.938810788328</c:v>
                </c:pt>
                <c:pt idx="2584">
                  <c:v>18413.316837378748</c:v>
                </c:pt>
                <c:pt idx="2585">
                  <c:v>18119.823756591035</c:v>
                </c:pt>
                <c:pt idx="2586">
                  <c:v>17822.612285847939</c:v>
                </c:pt>
                <c:pt idx="2587">
                  <c:v>17521.841467157185</c:v>
                </c:pt>
                <c:pt idx="2588">
                  <c:v>17217.676675674531</c:v>
                </c:pt>
                <c:pt idx="2589">
                  <c:v>16910.289611733246</c:v>
                </c:pt>
                <c:pt idx="2590">
                  <c:v>16599.858275865783</c:v>
                </c:pt>
                <c:pt idx="2591">
                  <c:v>16286.566926408472</c:v>
                </c:pt>
                <c:pt idx="2592">
                  <c:v>15970.606019353743</c:v>
                </c:pt>
                <c:pt idx="2593">
                  <c:v>15652.172130193791</c:v>
                </c:pt>
                <c:pt idx="2594">
                  <c:v>15331.467857574398</c:v>
                </c:pt>
                <c:pt idx="2595">
                  <c:v>15008.701708664841</c:v>
                </c:pt>
                <c:pt idx="2596">
                  <c:v>14684.087966227446</c:v>
                </c:pt>
                <c:pt idx="2597">
                  <c:v>14357.846537459456</c:v>
                </c:pt>
                <c:pt idx="2598">
                  <c:v>14030.202784760842</c:v>
                </c:pt>
                <c:pt idx="2599">
                  <c:v>13701.387338665287</c:v>
                </c:pt>
                <c:pt idx="2600">
                  <c:v>13371.635893257546</c:v>
                </c:pt>
                <c:pt idx="2601">
                  <c:v>13041.188984472959</c:v>
                </c:pt>
                <c:pt idx="2602">
                  <c:v>12710.291751764138</c:v>
                </c:pt>
                <c:pt idx="2603">
                  <c:v>12379.19368367849</c:v>
                </c:pt>
                <c:pt idx="2604">
                  <c:v>12048.148347978844</c:v>
                </c:pt>
                <c:pt idx="2605">
                  <c:v>11717.413106986998</c:v>
                </c:pt>
                <c:pt idx="2606">
                  <c:v>11387.248818906924</c:v>
                </c:pt>
                <c:pt idx="2607">
                  <c:v>11057.91952592684</c:v>
                </c:pt>
                <c:pt idx="2608">
                  <c:v>10729.692129962748</c:v>
                </c:pt>
                <c:pt idx="2609">
                  <c:v>10402.836056935714</c:v>
                </c:pt>
                <c:pt idx="2610">
                  <c:v>10077.622910527152</c:v>
                </c:pt>
                <c:pt idx="2611">
                  <c:v>9754.3261163791376</c:v>
                </c:pt>
                <c:pt idx="2612">
                  <c:v>9433.2205577353434</c:v>
                </c:pt>
                <c:pt idx="2613">
                  <c:v>9114.5822035402525</c:v>
                </c:pt>
                <c:pt idx="2614">
                  <c:v>8798.6877300227261</c:v>
                </c:pt>
                <c:pt idx="2615">
                  <c:v>8485.8141368031684</c:v>
                </c:pt>
                <c:pt idx="2616">
                  <c:v>8176.2383585597727</c:v>
                </c:pt>
                <c:pt idx="2617">
                  <c:v>7870.236873290497</c:v>
                </c:pt>
                <c:pt idx="2618">
                  <c:v>7568.0853081954774</c:v>
                </c:pt>
                <c:pt idx="2619">
                  <c:v>7270.0580441908887</c:v>
                </c:pt>
                <c:pt idx="2620">
                  <c:v>6976.4278200496192</c:v>
                </c:pt>
                <c:pt idx="2621">
                  <c:v>6687.4653371390577</c:v>
                </c:pt>
                <c:pt idx="2622">
                  <c:v>6403.438865702029</c:v>
                </c:pt>
                <c:pt idx="2623">
                  <c:v>6124.6138535958889</c:v>
                </c:pt>
                <c:pt idx="2624">
                  <c:v>5851.2525383776338</c:v>
                </c:pt>
                <c:pt idx="2625">
                  <c:v>5583.6135635818009</c:v>
                </c:pt>
                <c:pt idx="2626">
                  <c:v>5321.9516000078902</c:v>
                </c:pt>
                <c:pt idx="2627">
                  <c:v>5066.5169727920775</c:v>
                </c:pt>
                <c:pt idx="2628">
                  <c:v>4817.5552950034808</c:v>
                </c:pt>
                <c:pt idx="2629">
                  <c:v>4575.3071084599605</c:v>
                </c:pt>
                <c:pt idx="2630">
                  <c:v>4340.007532425836</c:v>
                </c:pt>
                <c:pt idx="2631">
                  <c:v>4111.8859208066833</c:v>
                </c:pt>
                <c:pt idx="2632">
                  <c:v>3891.165528422554</c:v>
                </c:pt>
                <c:pt idx="2633">
                  <c:v>3678.0631868984665</c:v>
                </c:pt>
                <c:pt idx="2634">
                  <c:v>3472.7889906733499</c:v>
                </c:pt>
                <c:pt idx="2635">
                  <c:v>3275.5459935928907</c:v>
                </c:pt>
                <c:pt idx="2636">
                  <c:v>3086.5299165127462</c:v>
                </c:pt>
                <c:pt idx="2637">
                  <c:v>2905.9288663069678</c:v>
                </c:pt>
                <c:pt idx="2638">
                  <c:v>2733.9230666397143</c:v>
                </c:pt>
                <c:pt idx="2639">
                  <c:v>2570.6846008305606</c:v>
                </c:pt>
                <c:pt idx="2640">
                  <c:v>2416.3771671089185</c:v>
                </c:pt>
                <c:pt idx="2641">
                  <c:v>2271.1558465293469</c:v>
                </c:pt>
                <c:pt idx="2642">
                  <c:v>2135.1668837887628</c:v>
                </c:pt>
                <c:pt idx="2643">
                  <c:v>2008.5474811648717</c:v>
                </c:pt>
                <c:pt idx="2644">
                  <c:v>1891.4256057690861</c:v>
                </c:pt>
                <c:pt idx="2645">
                  <c:v>1783.9198102878365</c:v>
                </c:pt>
                <c:pt idx="2646">
                  <c:v>1686.1390673647911</c:v>
                </c:pt>
                <c:pt idx="2647">
                  <c:v>1598.1826177584035</c:v>
                </c:pt>
                <c:pt idx="2648">
                  <c:v>1520.1398323929832</c:v>
                </c:pt>
                <c:pt idx="2649">
                  <c:v>1452.0900884045466</c:v>
                </c:pt>
                <c:pt idx="2650">
                  <c:v>1394.1026592703154</c:v>
                </c:pt>
                <c:pt idx="2651">
                  <c:v>1346.2366190954235</c:v>
                </c:pt>
                <c:pt idx="2652">
                  <c:v>1308.5407611207663</c:v>
                </c:pt>
                <c:pt idx="2653">
                  <c:v>1281.0535305028127</c:v>
                </c:pt>
                <c:pt idx="2654">
                  <c:v>1263.8029714073127</c:v>
                </c:pt>
                <c:pt idx="2655">
                  <c:v>1256.806688448522</c:v>
                </c:pt>
                <c:pt idx="2656">
                  <c:v>1260.0718224967363</c:v>
                </c:pt>
                <c:pt idx="2657">
                  <c:v>1273.5950408683416</c:v>
                </c:pt>
                <c:pt idx="2658">
                  <c:v>1297.3625419039547</c:v>
                </c:pt>
                <c:pt idx="2659">
                  <c:v>1331.3500739320325</c:v>
                </c:pt>
                <c:pt idx="2660">
                  <c:v>1375.5229686070545</c:v>
                </c:pt>
                <c:pt idx="2661">
                  <c:v>1429.8361886023552</c:v>
                </c:pt>
                <c:pt idx="2662">
                  <c:v>1494.2343896296343</c:v>
                </c:pt>
                <c:pt idx="2663">
                  <c:v>1568.6519967466788</c:v>
                </c:pt>
                <c:pt idx="2664">
                  <c:v>1653.013294906016</c:v>
                </c:pt>
                <c:pt idx="2665">
                  <c:v>1747.2325336852598</c:v>
                </c:pt>
                <c:pt idx="2666">
                  <c:v>1851.2140461295071</c:v>
                </c:pt>
                <c:pt idx="2667">
                  <c:v>1964.8523816222596</c:v>
                </c:pt>
                <c:pt idx="2668">
                  <c:v>2088.0324526883142</c:v>
                </c:pt>
                <c:pt idx="2669">
                  <c:v>2220.6296956172246</c:v>
                </c:pt>
                <c:pt idx="2670">
                  <c:v>2362.5102447779777</c:v>
                </c:pt>
                <c:pt idx="2671">
                  <c:v>2513.5311204807454</c:v>
                </c:pt>
                <c:pt idx="2672">
                  <c:v>2673.5404302173943</c:v>
                </c:pt>
                <c:pt idx="2673">
                  <c:v>2842.3775830974409</c:v>
                </c:pt>
                <c:pt idx="2674">
                  <c:v>3019.8735172678362</c:v>
                </c:pt>
                <c:pt idx="2675">
                  <c:v>3205.8509400840521</c:v>
                </c:pt>
                <c:pt idx="2676">
                  <c:v>3400.1245807725777</c:v>
                </c:pt>
                <c:pt idx="2677">
                  <c:v>3602.5014552981465</c:v>
                </c:pt>
                <c:pt idx="2678">
                  <c:v>3812.7811431176615</c:v>
                </c:pt>
                <c:pt idx="2679">
                  <c:v>4030.7560754731899</c:v>
                </c:pt>
                <c:pt idx="2680">
                  <c:v>4256.2118348429603</c:v>
                </c:pt>
                <c:pt idx="2681">
                  <c:v>4488.9274651357409</c:v>
                </c:pt>
                <c:pt idx="2682">
                  <c:v>4728.6757921767758</c:v>
                </c:pt>
                <c:pt idx="2683">
                  <c:v>4975.2237539977759</c:v>
                </c:pt>
                <c:pt idx="2684">
                  <c:v>5228.3327404059874</c:v>
                </c:pt>
                <c:pt idx="2685">
                  <c:v>5487.7589412658954</c:v>
                </c:pt>
                <c:pt idx="2686">
                  <c:v>5753.2537028916186</c:v>
                </c:pt>
                <c:pt idx="2687">
                  <c:v>6024.5638919036592</c:v>
                </c:pt>
                <c:pt idx="2688">
                  <c:v>6301.4322658683941</c:v>
                </c:pt>
                <c:pt idx="2689">
                  <c:v>6583.5978499949269</c:v>
                </c:pt>
                <c:pt idx="2690">
                  <c:v>6870.7963191273338</c:v>
                </c:pt>
                <c:pt idx="2691">
                  <c:v>7162.7603842325416</c:v>
                </c:pt>
                <c:pt idx="2692">
                  <c:v>7459.2201825438042</c:v>
                </c:pt>
                <c:pt idx="2693">
                  <c:v>7759.9036704916643</c:v>
                </c:pt>
                <c:pt idx="2694">
                  <c:v>8064.5370185111142</c:v>
                </c:pt>
                <c:pt idx="2695">
                  <c:v>8372.8450067973481</c:v>
                </c:pt>
                <c:pt idx="2696">
                  <c:v>8684.5514210391593</c:v>
                </c:pt>
                <c:pt idx="2697">
                  <c:v>8999.3794471518795</c:v>
                </c:pt>
                <c:pt idx="2698">
                  <c:v>9317.052063997713</c:v>
                </c:pt>
                <c:pt idx="2699">
                  <c:v>9637.2924330781098</c:v>
                </c:pt>
                <c:pt idx="2700">
                  <c:v>9959.8242841598149</c:v>
                </c:pt>
                <c:pt idx="2701">
                  <c:v>10284.372295804218</c:v>
                </c:pt>
                <c:pt idx="2702">
                  <c:v>10610.662469756557</c:v>
                </c:pt>
                <c:pt idx="2703">
                  <c:v>10938.422498165308</c:v>
                </c:pt>
                <c:pt idx="2704">
                  <c:v>11267.382122611654</c:v>
                </c:pt>
                <c:pt idx="2705">
                  <c:v>11597.273483941834</c:v>
                </c:pt>
                <c:pt idx="2706">
                  <c:v>11927.831461926291</c:v>
                </c:pt>
                <c:pt idx="2707">
                  <c:v>12258.794003792313</c:v>
                </c:pt>
                <c:pt idx="2708">
                  <c:v>12589.902440717744</c:v>
                </c:pt>
                <c:pt idx="2709">
                  <c:v>12920.901791410583</c:v>
                </c:pt>
                <c:pt idx="2710">
                  <c:v>13251.541051953496</c:v>
                </c:pt>
                <c:pt idx="2711">
                  <c:v>13581.573471141322</c:v>
                </c:pt>
                <c:pt idx="2712">
                  <c:v>13910.756810597042</c:v>
                </c:pt>
                <c:pt idx="2713">
                  <c:v>14238.853589026488</c:v>
                </c:pt>
                <c:pt idx="2714">
                  <c:v>14565.631310024108</c:v>
                </c:pt>
                <c:pt idx="2715">
                  <c:v>14890.862672931602</c:v>
                </c:pt>
                <c:pt idx="2716">
                  <c:v>15214.325766317243</c:v>
                </c:pt>
                <c:pt idx="2717">
                  <c:v>15535.804243725779</c:v>
                </c:pt>
                <c:pt idx="2718">
                  <c:v>15855.087481430277</c:v>
                </c:pt>
                <c:pt idx="2719">
                  <c:v>16171.97071800543</c:v>
                </c:pt>
                <c:pt idx="2720">
                  <c:v>16486.255175613427</c:v>
                </c:pt>
                <c:pt idx="2721">
                  <c:v>16797.748162992644</c:v>
                </c:pt>
                <c:pt idx="2722">
                  <c:v>17106.263160211893</c:v>
                </c:pt>
                <c:pt idx="2723">
                  <c:v>17411.619885341595</c:v>
                </c:pt>
                <c:pt idx="2724">
                  <c:v>17713.644343268676</c:v>
                </c:pt>
                <c:pt idx="2725">
                  <c:v>18012.168856965676</c:v>
                </c:pt>
                <c:pt idx="2726">
                  <c:v>18307.032081594396</c:v>
                </c:pt>
                <c:pt idx="2727">
                  <c:v>18598.07900189513</c:v>
                </c:pt>
                <c:pt idx="2728">
                  <c:v>18885.160913383486</c:v>
                </c:pt>
                <c:pt idx="2729">
                  <c:v>19168.135387932645</c:v>
                </c:pt>
                <c:pt idx="2730">
                  <c:v>19446.866224379733</c:v>
                </c:pt>
                <c:pt idx="2731">
                  <c:v>19721.223384841469</c:v>
                </c:pt>
                <c:pt idx="2732">
                  <c:v>19991.082917474654</c:v>
                </c:pt>
                <c:pt idx="2733">
                  <c:v>20256.326866451829</c:v>
                </c:pt>
                <c:pt idx="2734">
                  <c:v>20516.843169955402</c:v>
                </c:pt>
                <c:pt idx="2735">
                  <c:v>20772.525547024696</c:v>
                </c:pt>
                <c:pt idx="2736">
                  <c:v>21023.273374105804</c:v>
                </c:pt>
                <c:pt idx="2737">
                  <c:v>21268.991552173116</c:v>
                </c:pt>
                <c:pt idx="2738">
                  <c:v>21509.590365296182</c:v>
                </c:pt>
                <c:pt idx="2739">
                  <c:v>21744.985331534961</c:v>
                </c:pt>
                <c:pt idx="2740">
                  <c:v>21975.097047035935</c:v>
                </c:pt>
                <c:pt idx="2741">
                  <c:v>22199.851024205433</c:v>
                </c:pt>
                <c:pt idx="2742">
                  <c:v>22419.17752481213</c:v>
                </c:pt>
                <c:pt idx="2743">
                  <c:v>22633.011388866278</c:v>
                </c:pt>
                <c:pt idx="2744">
                  <c:v>22841.291860096033</c:v>
                </c:pt>
                <c:pt idx="2745">
                  <c:v>23043.962408818777</c:v>
                </c:pt>
                <c:pt idx="2746">
                  <c:v>23240.970552982126</c:v>
                </c:pt>
                <c:pt idx="2747">
                  <c:v>23432.267678115604</c:v>
                </c:pt>
                <c:pt idx="2748">
                  <c:v>23617.808856906158</c:v>
                </c:pt>
                <c:pt idx="2749">
                  <c:v>23797.552669073939</c:v>
                </c:pt>
                <c:pt idx="2750">
                  <c:v>23971.461022194224</c:v>
                </c:pt>
                <c:pt idx="2751">
                  <c:v>24139.498974072518</c:v>
                </c:pt>
                <c:pt idx="2752">
                  <c:v>24301.634557243782</c:v>
                </c:pt>
                <c:pt idx="2753">
                  <c:v>24457.838606133049</c:v>
                </c:pt>
                <c:pt idx="2754">
                  <c:v>24608.084587375135</c:v>
                </c:pt>
                <c:pt idx="2755">
                  <c:v>24752.348433755793</c:v>
                </c:pt>
                <c:pt idx="2756">
                  <c:v>24890.608382203121</c:v>
                </c:pt>
                <c:pt idx="2757">
                  <c:v>25022.844816220724</c:v>
                </c:pt>
                <c:pt idx="2758">
                  <c:v>25149.040113122795</c:v>
                </c:pt>
                <c:pt idx="2759">
                  <c:v>25269.178496397068</c:v>
                </c:pt>
                <c:pt idx="2760">
                  <c:v>25383.245893493189</c:v>
                </c:pt>
                <c:pt idx="2761">
                  <c:v>25491.229799302819</c:v>
                </c:pt>
                <c:pt idx="2762">
                  <c:v>25593.119145569897</c:v>
                </c:pt>
                <c:pt idx="2763">
                  <c:v>25688.904176446795</c:v>
                </c:pt>
                <c:pt idx="2764">
                  <c:v>25778.576330382595</c:v>
                </c:pt>
                <c:pt idx="2765">
                  <c:v>25862.128128512646</c:v>
                </c:pt>
                <c:pt idx="2766">
                  <c:v>25939.553069694466</c:v>
                </c:pt>
                <c:pt idx="2767">
                  <c:v>26010.845532317075</c:v>
                </c:pt>
                <c:pt idx="2768">
                  <c:v>26076.000682994567</c:v>
                </c:pt>
                <c:pt idx="2769">
                  <c:v>26135.014392237899</c:v>
                </c:pt>
                <c:pt idx="2770">
                  <c:v>26187.883157185952</c:v>
                </c:pt>
                <c:pt idx="2771">
                  <c:v>26234.604031463583</c:v>
                </c:pt>
                <c:pt idx="2772">
                  <c:v>26275.174562224747</c:v>
                </c:pt>
                <c:pt idx="2773">
                  <c:v>26309.59273442741</c:v>
                </c:pt>
                <c:pt idx="2774">
                  <c:v>26337.85692238003</c:v>
                </c:pt>
                <c:pt idx="2775">
                  <c:v>26359.96584859088</c:v>
                </c:pt>
                <c:pt idx="2776">
                  <c:v>26375.918549945709</c:v>
                </c:pt>
                <c:pt idx="2777">
                  <c:v>26385.714351232946</c:v>
                </c:pt>
                <c:pt idx="2778">
                  <c:v>26389.352846031539</c:v>
                </c:pt>
                <c:pt idx="2779">
                  <c:v>26386.833884970994</c:v>
                </c:pt>
                <c:pt idx="2780">
                  <c:v>26378.15757137015</c:v>
                </c:pt>
                <c:pt idx="2781">
                  <c:v>26363.324264256535</c:v>
                </c:pt>
                <c:pt idx="2782">
                  <c:v>26342.334588765047</c:v>
                </c:pt>
                <c:pt idx="2783">
                  <c:v>26315.189453910345</c:v>
                </c:pt>
                <c:pt idx="2784">
                  <c:v>26281.890077724027</c:v>
                </c:pt>
                <c:pt idx="2785">
                  <c:v>26242.438019742171</c:v>
                </c:pt>
                <c:pt idx="2786">
                  <c:v>26196.835220825353</c:v>
                </c:pt>
                <c:pt idx="2787">
                  <c:v>26145.084050286805</c:v>
                </c:pt>
                <c:pt idx="2788">
                  <c:v>26087.187360297561</c:v>
                </c:pt>
                <c:pt idx="2789">
                  <c:v>26023.148547532128</c:v>
                </c:pt>
                <c:pt idx="2790">
                  <c:v>25952.971622008001</c:v>
                </c:pt>
                <c:pt idx="2791">
                  <c:v>25876.661283063313</c:v>
                </c:pt>
                <c:pt idx="2792">
                  <c:v>25794.223002407201</c:v>
                </c:pt>
                <c:pt idx="2793">
                  <c:v>25705.663114164385</c:v>
                </c:pt>
                <c:pt idx="2794">
                  <c:v>25610.988911821387</c:v>
                </c:pt>
                <c:pt idx="2795">
                  <c:v>25510.208751968345</c:v>
                </c:pt>
                <c:pt idx="2796">
                  <c:v>25403.332164711424</c:v>
                </c:pt>
                <c:pt idx="2797">
                  <c:v>25290.36997061385</c:v>
                </c:pt>
                <c:pt idx="2798">
                  <c:v>25171.33440400218</c:v>
                </c:pt>
                <c:pt idx="2799">
                  <c:v>25046.239242453721</c:v>
                </c:pt>
                <c:pt idx="2800">
                  <c:v>24915.099942255132</c:v>
                </c:pt>
                <c:pt idx="2801">
                  <c:v>24777.933779598199</c:v>
                </c:pt>
                <c:pt idx="2802">
                  <c:v>24634.759997251749</c:v>
                </c:pt>
                <c:pt idx="2803">
                  <c:v>24485.599956417482</c:v>
                </c:pt>
                <c:pt idx="2804">
                  <c:v>24330.477293449549</c:v>
                </c:pt>
                <c:pt idx="2805">
                  <c:v>24169.418081083641</c:v>
                </c:pt>
                <c:pt idx="2806">
                  <c:v>24002.450993790866</c:v>
                </c:pt>
                <c:pt idx="2807">
                  <c:v>23829.607476831432</c:v>
                </c:pt>
                <c:pt idx="2808">
                  <c:v>23650.921918557557</c:v>
                </c:pt>
                <c:pt idx="2809">
                  <c:v>23466.431825467873</c:v>
                </c:pt>
                <c:pt idx="2810">
                  <c:v>23276.17799948794</c:v>
                </c:pt>
                <c:pt idx="2811">
                  <c:v>23080.204716909971</c:v>
                </c:pt>
                <c:pt idx="2812">
                  <c:v>22878.559908392515</c:v>
                </c:pt>
                <c:pt idx="2813">
                  <c:v>22671.295339378681</c:v>
                </c:pt>
                <c:pt idx="2814">
                  <c:v>22458.466790265335</c:v>
                </c:pt>
                <c:pt idx="2815">
                  <c:v>22240.134235615591</c:v>
                </c:pt>
                <c:pt idx="2816">
                  <c:v>22016.362021674882</c:v>
                </c:pt>
                <c:pt idx="2817">
                  <c:v>21787.219041428409</c:v>
                </c:pt>
                <c:pt idx="2818">
                  <c:v>21552.778906401036</c:v>
                </c:pt>
                <c:pt idx="2819">
                  <c:v>21313.120114383968</c:v>
                </c:pt>
                <c:pt idx="2820">
                  <c:v>21068.326212247532</c:v>
                </c:pt>
                <c:pt idx="2821">
                  <c:v>20818.485952986186</c:v>
                </c:pt>
                <c:pt idx="2822">
                  <c:v>20563.693446125009</c:v>
                </c:pt>
                <c:pt idx="2823">
                  <c:v>20304.048300611972</c:v>
                </c:pt>
                <c:pt idx="2824">
                  <c:v>20039.655759318321</c:v>
                </c:pt>
                <c:pt idx="2825">
                  <c:v>19770.626824267121</c:v>
                </c:pt>
                <c:pt idx="2826">
                  <c:v>19497.078371723001</c:v>
                </c:pt>
                <c:pt idx="2827">
                  <c:v>19219.133256285975</c:v>
                </c:pt>
                <c:pt idx="2828">
                  <c:v>18936.920403156986</c:v>
                </c:pt>
                <c:pt idx="2829">
                  <c:v>18650.574887758052</c:v>
                </c:pt>
                <c:pt idx="2830">
                  <c:v>18360.238001938891</c:v>
                </c:pt>
                <c:pt idx="2831">
                  <c:v>18066.057306020346</c:v>
                </c:pt>
                <c:pt idx="2832">
                  <c:v>17768.186665984245</c:v>
                </c:pt>
                <c:pt idx="2833">
                  <c:v>17466.786275160175</c:v>
                </c:pt>
                <c:pt idx="2834">
                  <c:v>17162.022659821909</c:v>
                </c:pt>
                <c:pt idx="2835">
                  <c:v>16854.068668156473</c:v>
                </c:pt>
                <c:pt idx="2836">
                  <c:v>16543.103442148036</c:v>
                </c:pt>
                <c:pt idx="2837">
                  <c:v>16229.312371978574</c:v>
                </c:pt>
                <c:pt idx="2838">
                  <c:v>15912.887032620783</c:v>
                </c:pt>
                <c:pt idx="2839">
                  <c:v>15594.025102386928</c:v>
                </c:pt>
                <c:pt idx="2840">
                  <c:v>15272.930263262642</c:v>
                </c:pt>
                <c:pt idx="2841">
                  <c:v>14949.812082947978</c:v>
                </c:pt>
                <c:pt idx="2842">
                  <c:v>14624.885878604855</c:v>
                </c:pt>
                <c:pt idx="2843">
                  <c:v>14298.372562399742</c:v>
                </c:pt>
                <c:pt idx="2844">
                  <c:v>13970.498469006799</c:v>
                </c:pt>
                <c:pt idx="2845">
                  <c:v>13641.495165329929</c:v>
                </c:pt>
                <c:pt idx="2846">
                  <c:v>13311.599242774377</c:v>
                </c:pt>
                <c:pt idx="2847">
                  <c:v>12981.052092485643</c:v>
                </c:pt>
                <c:pt idx="2848">
                  <c:v>12650.099664045591</c:v>
                </c:pt>
                <c:pt idx="2849">
                  <c:v>12318.992208194071</c:v>
                </c:pt>
                <c:pt idx="2850">
                  <c:v>11987.984004207561</c:v>
                </c:pt>
                <c:pt idx="2851">
                  <c:v>11657.333072636642</c:v>
                </c:pt>
                <c:pt idx="2852">
                  <c:v>11327.300874164201</c:v>
                </c:pt>
                <c:pt idx="2853">
                  <c:v>10998.15199539583</c:v>
                </c:pt>
                <c:pt idx="2854">
                  <c:v>10670.15382244944</c:v>
                </c:pt>
                <c:pt idx="2855">
                  <c:v>10343.576203248987</c:v>
                </c:pt>
                <c:pt idx="2856">
                  <c:v>10018.691099470856</c:v>
                </c:pt>
                <c:pt idx="2857">
                  <c:v>9695.7722291107839</c:v>
                </c:pt>
                <c:pt idx="2858">
                  <c:v>9375.0947006790957</c:v>
                </c:pt>
                <c:pt idx="2859">
                  <c:v>9056.9346400389913</c:v>
                </c:pt>
                <c:pt idx="2860">
                  <c:v>8741.5688109153325</c:v>
                </c:pt>
                <c:pt idx="2861">
                  <c:v>8429.2742301187154</c:v>
                </c:pt>
                <c:pt idx="2862">
                  <c:v>8120.3277785155124</c:v>
                </c:pt>
                <c:pt idx="2863">
                  <c:v>7815.0058087813986</c:v>
                </c:pt>
                <c:pt idx="2864">
                  <c:v>7513.5837509593057</c:v>
                </c:pt>
                <c:pt idx="2865">
                  <c:v>7216.3357168337334</c:v>
                </c:pt>
                <c:pt idx="2866">
                  <c:v>6923.5341041068377</c:v>
                </c:pt>
                <c:pt idx="2867">
                  <c:v>6635.4492013483296</c:v>
                </c:pt>
                <c:pt idx="2868">
                  <c:v>6352.3487946554196</c:v>
                </c:pt>
                <c:pt idx="2869">
                  <c:v>6074.4977769363659</c:v>
                </c:pt>
                <c:pt idx="2870">
                  <c:v>5802.1577606943274</c:v>
                </c:pt>
                <c:pt idx="2871">
                  <c:v>5535.5866951578937</c:v>
                </c:pt>
                <c:pt idx="2872">
                  <c:v>5275.0384885629101</c:v>
                </c:pt>
                <c:pt idx="2873">
                  <c:v>5020.7626363566442</c:v>
                </c:pt>
                <c:pt idx="2874">
                  <c:v>4773.0038560562152</c:v>
                </c:pt>
                <c:pt idx="2875">
                  <c:v>4532.0017294497984</c:v>
                </c:pt>
                <c:pt idx="2876">
                  <c:v>4297.9903527940396</c:v>
                </c:pt>
                <c:pt idx="2877">
                  <c:v>4071.1979956175378</c:v>
                </c:pt>
                <c:pt idx="2878">
                  <c:v>3851.8467687041361</c:v>
                </c:pt>
                <c:pt idx="2879">
                  <c:v>3640.152301786522</c:v>
                </c:pt>
                <c:pt idx="2880">
                  <c:v>3436.3234314458432</c:v>
                </c:pt>
                <c:pt idx="2881">
                  <c:v>3240.5618996766261</c:v>
                </c:pt>
                <c:pt idx="2882">
                  <c:v>3053.0620635340838</c:v>
                </c:pt>
                <c:pt idx="2883">
                  <c:v>2874.010616256483</c:v>
                </c:pt>
                <c:pt idx="2884">
                  <c:v>2703.5863202120704</c:v>
                </c:pt>
                <c:pt idx="2885">
                  <c:v>2541.9597519949257</c:v>
                </c:pt>
                <c:pt idx="2886">
                  <c:v>2389.29305996311</c:v>
                </c:pt>
                <c:pt idx="2887">
                  <c:v>2245.7397344818564</c:v>
                </c:pt>
                <c:pt idx="2888">
                  <c:v>2111.4443911109861</c:v>
                </c:pt>
                <c:pt idx="2889">
                  <c:v>1986.5425669506021</c:v>
                </c:pt>
                <c:pt idx="2890">
                  <c:v>1871.1605303340416</c:v>
                </c:pt>
                <c:pt idx="2891">
                  <c:v>1765.4151040385761</c:v>
                </c:pt>
                <c:pt idx="2892">
                  <c:v>1669.4135021624918</c:v>
                </c:pt>
                <c:pt idx="2893">
                  <c:v>1583.2531808009026</c:v>
                </c:pt>
                <c:pt idx="2894">
                  <c:v>1507.0217026338664</c:v>
                </c:pt>
                <c:pt idx="2895">
                  <c:v>1440.7966155267734</c:v>
                </c:pt>
                <c:pt idx="2896">
                  <c:v>1384.6453452287808</c:v>
                </c:pt>
                <c:pt idx="2897">
                  <c:v>1338.6251022408585</c:v>
                </c:pt>
                <c:pt idx="2898">
                  <c:v>1302.7828029149339</c:v>
                </c:pt>
                <c:pt idx="2899">
                  <c:v>1277.155004833435</c:v>
                </c:pt>
                <c:pt idx="2900">
                  <c:v>1261.7678565092619</c:v>
                </c:pt>
                <c:pt idx="2901">
                  <c:v>1256.6370614359173</c:v>
                </c:pt>
                <c:pt idx="2902">
                  <c:v>1261.7678565092619</c:v>
                </c:pt>
                <c:pt idx="2903">
                  <c:v>1277.155004833435</c:v>
                </c:pt>
                <c:pt idx="2904">
                  <c:v>1302.7828029149339</c:v>
                </c:pt>
                <c:pt idx="2905">
                  <c:v>1338.6251022408767</c:v>
                </c:pt>
                <c:pt idx="2906">
                  <c:v>1384.6453452287794</c:v>
                </c:pt>
                <c:pt idx="2907">
                  <c:v>1440.796615526772</c:v>
                </c:pt>
                <c:pt idx="2908">
                  <c:v>1507.0217026338664</c:v>
                </c:pt>
                <c:pt idx="2909">
                  <c:v>1583.2531808009026</c:v>
                </c:pt>
                <c:pt idx="2910">
                  <c:v>1669.4135021624918</c:v>
                </c:pt>
                <c:pt idx="2911">
                  <c:v>1765.4151040385746</c:v>
                </c:pt>
                <c:pt idx="2912">
                  <c:v>1871.1605303340402</c:v>
                </c:pt>
                <c:pt idx="2913">
                  <c:v>1986.5425669506008</c:v>
                </c:pt>
                <c:pt idx="2914">
                  <c:v>2111.4443911109847</c:v>
                </c:pt>
                <c:pt idx="2915">
                  <c:v>2245.7397344818551</c:v>
                </c:pt>
                <c:pt idx="2916">
                  <c:v>2389.2930599631086</c:v>
                </c:pt>
                <c:pt idx="2917">
                  <c:v>2541.9597519949243</c:v>
                </c:pt>
                <c:pt idx="2918">
                  <c:v>2703.5863202120636</c:v>
                </c:pt>
                <c:pt idx="2919">
                  <c:v>2874.010616256578</c:v>
                </c:pt>
                <c:pt idx="2920">
                  <c:v>3053.062063534082</c:v>
                </c:pt>
                <c:pt idx="2921">
                  <c:v>3240.561899676728</c:v>
                </c:pt>
                <c:pt idx="2922">
                  <c:v>3436.3234314459492</c:v>
                </c:pt>
                <c:pt idx="2923">
                  <c:v>3640.1523017864038</c:v>
                </c:pt>
                <c:pt idx="2924">
                  <c:v>3851.8467687041343</c:v>
                </c:pt>
                <c:pt idx="2925">
                  <c:v>4071.1979956174109</c:v>
                </c:pt>
                <c:pt idx="2926">
                  <c:v>4297.9903527940369</c:v>
                </c:pt>
                <c:pt idx="2927">
                  <c:v>4532.0017294497893</c:v>
                </c:pt>
                <c:pt idx="2928">
                  <c:v>4773.0038560562125</c:v>
                </c:pt>
                <c:pt idx="2929">
                  <c:v>5020.7626363566433</c:v>
                </c:pt>
                <c:pt idx="2930">
                  <c:v>5275.0384885629092</c:v>
                </c:pt>
                <c:pt idx="2931">
                  <c:v>5535.586695157891</c:v>
                </c:pt>
                <c:pt idx="2932">
                  <c:v>5802.1577606943265</c:v>
                </c:pt>
                <c:pt idx="2933">
                  <c:v>6074.4977769363622</c:v>
                </c:pt>
                <c:pt idx="2934">
                  <c:v>6352.3487946555724</c:v>
                </c:pt>
                <c:pt idx="2935">
                  <c:v>6635.4492013483268</c:v>
                </c:pt>
                <c:pt idx="2936">
                  <c:v>6923.534104106835</c:v>
                </c:pt>
                <c:pt idx="2937">
                  <c:v>7216.3357168335679</c:v>
                </c:pt>
                <c:pt idx="2938">
                  <c:v>7513.5837509593039</c:v>
                </c:pt>
                <c:pt idx="2939">
                  <c:v>7815.0058087813959</c:v>
                </c:pt>
                <c:pt idx="2940">
                  <c:v>8120.3277785155096</c:v>
                </c:pt>
                <c:pt idx="2941">
                  <c:v>8429.2742301187118</c:v>
                </c:pt>
                <c:pt idx="2942">
                  <c:v>8741.5688109153307</c:v>
                </c:pt>
                <c:pt idx="2943">
                  <c:v>9056.9346400389895</c:v>
                </c:pt>
                <c:pt idx="2944">
                  <c:v>9375.0947006790921</c:v>
                </c:pt>
                <c:pt idx="2945">
                  <c:v>9695.7722291107802</c:v>
                </c:pt>
                <c:pt idx="2946">
                  <c:v>10018.691099470852</c:v>
                </c:pt>
                <c:pt idx="2947">
                  <c:v>10343.576203249166</c:v>
                </c:pt>
                <c:pt idx="2948">
                  <c:v>10670.153822449436</c:v>
                </c:pt>
                <c:pt idx="2949">
                  <c:v>10998.151995396007</c:v>
                </c:pt>
                <c:pt idx="2950">
                  <c:v>11327.300874164199</c:v>
                </c:pt>
                <c:pt idx="2951">
                  <c:v>11657.33307263664</c:v>
                </c:pt>
                <c:pt idx="2952">
                  <c:v>11987.984004207376</c:v>
                </c:pt>
                <c:pt idx="2953">
                  <c:v>12318.992208193886</c:v>
                </c:pt>
                <c:pt idx="2954">
                  <c:v>12650.099664045589</c:v>
                </c:pt>
                <c:pt idx="2955">
                  <c:v>12981.052092485641</c:v>
                </c:pt>
                <c:pt idx="2956">
                  <c:v>13311.599242774373</c:v>
                </c:pt>
                <c:pt idx="2957">
                  <c:v>13641.495165329925</c:v>
                </c:pt>
                <c:pt idx="2958">
                  <c:v>13970.498469006798</c:v>
                </c:pt>
                <c:pt idx="2959">
                  <c:v>14298.372562399738</c:v>
                </c:pt>
                <c:pt idx="2960">
                  <c:v>14624.885878604851</c:v>
                </c:pt>
                <c:pt idx="2961">
                  <c:v>14949.812082947974</c:v>
                </c:pt>
                <c:pt idx="2962">
                  <c:v>15272.930263262822</c:v>
                </c:pt>
                <c:pt idx="2963">
                  <c:v>15594.025102387101</c:v>
                </c:pt>
                <c:pt idx="2964">
                  <c:v>15912.88703262096</c:v>
                </c:pt>
                <c:pt idx="2965">
                  <c:v>16229.312371978394</c:v>
                </c:pt>
                <c:pt idx="2966">
                  <c:v>16543.103442148033</c:v>
                </c:pt>
                <c:pt idx="2967">
                  <c:v>16854.068668156298</c:v>
                </c:pt>
                <c:pt idx="2968">
                  <c:v>17162.022659821901</c:v>
                </c:pt>
                <c:pt idx="2969">
                  <c:v>17466.786275160171</c:v>
                </c:pt>
                <c:pt idx="2970">
                  <c:v>17768.186665984242</c:v>
                </c:pt>
                <c:pt idx="2971">
                  <c:v>18066.057306020342</c:v>
                </c:pt>
                <c:pt idx="2972">
                  <c:v>18360.238001938891</c:v>
                </c:pt>
                <c:pt idx="2973">
                  <c:v>18650.574887758052</c:v>
                </c:pt>
                <c:pt idx="2974">
                  <c:v>18936.920403156983</c:v>
                </c:pt>
                <c:pt idx="2975">
                  <c:v>19219.133256286132</c:v>
                </c:pt>
                <c:pt idx="2976">
                  <c:v>19497.078371722997</c:v>
                </c:pt>
                <c:pt idx="2977">
                  <c:v>19770.626824267263</c:v>
                </c:pt>
                <c:pt idx="2978">
                  <c:v>20039.655759318466</c:v>
                </c:pt>
                <c:pt idx="2979">
                  <c:v>20304.048300611972</c:v>
                </c:pt>
                <c:pt idx="2980">
                  <c:v>20563.693446124864</c:v>
                </c:pt>
                <c:pt idx="2981">
                  <c:v>20818.485952986186</c:v>
                </c:pt>
                <c:pt idx="2982">
                  <c:v>21068.326212247524</c:v>
                </c:pt>
                <c:pt idx="2983">
                  <c:v>21313.120114383968</c:v>
                </c:pt>
                <c:pt idx="2984">
                  <c:v>21552.778906401036</c:v>
                </c:pt>
                <c:pt idx="2985">
                  <c:v>21787.219041428409</c:v>
                </c:pt>
                <c:pt idx="2986">
                  <c:v>22016.362021674879</c:v>
                </c:pt>
                <c:pt idx="2987">
                  <c:v>22240.134235615587</c:v>
                </c:pt>
                <c:pt idx="2988">
                  <c:v>22458.466790265327</c:v>
                </c:pt>
                <c:pt idx="2989">
                  <c:v>22671.295339378681</c:v>
                </c:pt>
                <c:pt idx="2990">
                  <c:v>22878.559908392515</c:v>
                </c:pt>
                <c:pt idx="2991">
                  <c:v>23080.204716910084</c:v>
                </c:pt>
                <c:pt idx="2992">
                  <c:v>23276.177999487936</c:v>
                </c:pt>
                <c:pt idx="2993">
                  <c:v>23466.431825467764</c:v>
                </c:pt>
                <c:pt idx="2994">
                  <c:v>23650.921918557455</c:v>
                </c:pt>
                <c:pt idx="2995">
                  <c:v>23829.60747683133</c:v>
                </c:pt>
                <c:pt idx="2996">
                  <c:v>24002.450993790771</c:v>
                </c:pt>
                <c:pt idx="2997">
                  <c:v>24169.418081083641</c:v>
                </c:pt>
                <c:pt idx="2998">
                  <c:v>24330.477293449549</c:v>
                </c:pt>
                <c:pt idx="2999">
                  <c:v>24485.599956417478</c:v>
                </c:pt>
              </c:numCache>
            </c:numRef>
          </c:xVal>
          <c:yVal>
            <c:numRef>
              <c:f>第2组!$B$2:$B$3001</c:f>
              <c:numCache>
                <c:formatCode>General</c:formatCode>
                <c:ptCount val="3000"/>
                <c:pt idx="0">
                  <c:v>0.79766999999999999</c:v>
                </c:pt>
                <c:pt idx="1">
                  <c:v>0.84690600000000005</c:v>
                </c:pt>
                <c:pt idx="2">
                  <c:v>0.79766999999999999</c:v>
                </c:pt>
                <c:pt idx="3">
                  <c:v>0.82228800000000002</c:v>
                </c:pt>
                <c:pt idx="4">
                  <c:v>0.84690600000000005</c:v>
                </c:pt>
                <c:pt idx="5">
                  <c:v>0.79766999999999999</c:v>
                </c:pt>
                <c:pt idx="6">
                  <c:v>0.84690600000000005</c:v>
                </c:pt>
                <c:pt idx="7">
                  <c:v>0.79766999999999999</c:v>
                </c:pt>
                <c:pt idx="8">
                  <c:v>0.87152499999999999</c:v>
                </c:pt>
                <c:pt idx="9">
                  <c:v>0.84690600000000005</c:v>
                </c:pt>
                <c:pt idx="10">
                  <c:v>0.84690600000000005</c:v>
                </c:pt>
                <c:pt idx="11">
                  <c:v>0.82228800000000002</c:v>
                </c:pt>
                <c:pt idx="12">
                  <c:v>0.79766999999999999</c:v>
                </c:pt>
                <c:pt idx="13">
                  <c:v>0.84690600000000005</c:v>
                </c:pt>
                <c:pt idx="14">
                  <c:v>0.82228800000000002</c:v>
                </c:pt>
                <c:pt idx="15">
                  <c:v>0.82228800000000002</c:v>
                </c:pt>
                <c:pt idx="16">
                  <c:v>0.82228800000000002</c:v>
                </c:pt>
                <c:pt idx="17">
                  <c:v>0.82228800000000002</c:v>
                </c:pt>
                <c:pt idx="18">
                  <c:v>0.87152499999999999</c:v>
                </c:pt>
                <c:pt idx="19">
                  <c:v>0.84690600000000005</c:v>
                </c:pt>
                <c:pt idx="20">
                  <c:v>0.82228800000000002</c:v>
                </c:pt>
                <c:pt idx="21">
                  <c:v>0.84690600000000005</c:v>
                </c:pt>
                <c:pt idx="22">
                  <c:v>0.82228800000000002</c:v>
                </c:pt>
                <c:pt idx="23">
                  <c:v>0.82228800000000002</c:v>
                </c:pt>
                <c:pt idx="24">
                  <c:v>0.84690600000000005</c:v>
                </c:pt>
                <c:pt idx="25">
                  <c:v>0.84690600000000005</c:v>
                </c:pt>
                <c:pt idx="26">
                  <c:v>0.84690600000000005</c:v>
                </c:pt>
                <c:pt idx="27">
                  <c:v>0.84690600000000005</c:v>
                </c:pt>
                <c:pt idx="28">
                  <c:v>0.82228800000000002</c:v>
                </c:pt>
                <c:pt idx="29">
                  <c:v>0.84690600000000005</c:v>
                </c:pt>
                <c:pt idx="30">
                  <c:v>0.84690600000000005</c:v>
                </c:pt>
                <c:pt idx="31">
                  <c:v>0.82228800000000002</c:v>
                </c:pt>
                <c:pt idx="32">
                  <c:v>0.89614300000000002</c:v>
                </c:pt>
                <c:pt idx="33">
                  <c:v>0.89614300000000002</c:v>
                </c:pt>
                <c:pt idx="34">
                  <c:v>0.87152499999999999</c:v>
                </c:pt>
                <c:pt idx="35">
                  <c:v>0.92076100000000005</c:v>
                </c:pt>
                <c:pt idx="36">
                  <c:v>0.87152499999999999</c:v>
                </c:pt>
                <c:pt idx="37">
                  <c:v>0.87152499999999999</c:v>
                </c:pt>
                <c:pt idx="38">
                  <c:v>0.87152499999999999</c:v>
                </c:pt>
                <c:pt idx="39">
                  <c:v>0.89614300000000002</c:v>
                </c:pt>
                <c:pt idx="40">
                  <c:v>0.89614300000000002</c:v>
                </c:pt>
                <c:pt idx="41">
                  <c:v>0.82228800000000002</c:v>
                </c:pt>
                <c:pt idx="42">
                  <c:v>0.87152499999999999</c:v>
                </c:pt>
                <c:pt idx="43">
                  <c:v>0.82228800000000002</c:v>
                </c:pt>
                <c:pt idx="44">
                  <c:v>0.89614300000000002</c:v>
                </c:pt>
                <c:pt idx="45">
                  <c:v>0.89614300000000002</c:v>
                </c:pt>
                <c:pt idx="46">
                  <c:v>0.87152499999999999</c:v>
                </c:pt>
                <c:pt idx="47">
                  <c:v>0.87152499999999999</c:v>
                </c:pt>
                <c:pt idx="48">
                  <c:v>0.89614300000000002</c:v>
                </c:pt>
                <c:pt idx="49">
                  <c:v>0.89614300000000002</c:v>
                </c:pt>
                <c:pt idx="50">
                  <c:v>0.89614300000000002</c:v>
                </c:pt>
                <c:pt idx="51">
                  <c:v>0.89614300000000002</c:v>
                </c:pt>
                <c:pt idx="52">
                  <c:v>0.92076100000000005</c:v>
                </c:pt>
                <c:pt idx="53">
                  <c:v>0.94538</c:v>
                </c:pt>
                <c:pt idx="54">
                  <c:v>0.92076100000000005</c:v>
                </c:pt>
                <c:pt idx="55">
                  <c:v>0.94538</c:v>
                </c:pt>
                <c:pt idx="56">
                  <c:v>0.94538</c:v>
                </c:pt>
                <c:pt idx="57">
                  <c:v>0.92076100000000005</c:v>
                </c:pt>
                <c:pt idx="58">
                  <c:v>0.94538</c:v>
                </c:pt>
                <c:pt idx="59">
                  <c:v>0.92076100000000005</c:v>
                </c:pt>
                <c:pt idx="60">
                  <c:v>0.94538</c:v>
                </c:pt>
                <c:pt idx="61">
                  <c:v>0.94538</c:v>
                </c:pt>
                <c:pt idx="62">
                  <c:v>0.96999800000000003</c:v>
                </c:pt>
                <c:pt idx="63">
                  <c:v>0.89614300000000002</c:v>
                </c:pt>
                <c:pt idx="64">
                  <c:v>0.94538</c:v>
                </c:pt>
                <c:pt idx="65">
                  <c:v>0.92076100000000005</c:v>
                </c:pt>
                <c:pt idx="66">
                  <c:v>0.94538</c:v>
                </c:pt>
                <c:pt idx="67">
                  <c:v>0.96999800000000003</c:v>
                </c:pt>
                <c:pt idx="68">
                  <c:v>0.94538</c:v>
                </c:pt>
                <c:pt idx="69">
                  <c:v>0.96999800000000003</c:v>
                </c:pt>
                <c:pt idx="70">
                  <c:v>0.94538</c:v>
                </c:pt>
                <c:pt idx="71">
                  <c:v>0.96999800000000003</c:v>
                </c:pt>
                <c:pt idx="72">
                  <c:v>0.96999800000000003</c:v>
                </c:pt>
                <c:pt idx="73">
                  <c:v>0.99461599999999994</c:v>
                </c:pt>
                <c:pt idx="74">
                  <c:v>0.99461599999999994</c:v>
                </c:pt>
                <c:pt idx="75">
                  <c:v>1.0192349999999999</c:v>
                </c:pt>
                <c:pt idx="76">
                  <c:v>0.99461599999999994</c:v>
                </c:pt>
                <c:pt idx="77">
                  <c:v>1.0192349999999999</c:v>
                </c:pt>
                <c:pt idx="78">
                  <c:v>0.96999800000000003</c:v>
                </c:pt>
                <c:pt idx="79">
                  <c:v>0.99461599999999994</c:v>
                </c:pt>
                <c:pt idx="80">
                  <c:v>1.0192349999999999</c:v>
                </c:pt>
                <c:pt idx="81">
                  <c:v>0.99461599999999994</c:v>
                </c:pt>
                <c:pt idx="82">
                  <c:v>1.0192349999999999</c:v>
                </c:pt>
                <c:pt idx="83">
                  <c:v>1.0192349999999999</c:v>
                </c:pt>
                <c:pt idx="84">
                  <c:v>0.96999800000000003</c:v>
                </c:pt>
                <c:pt idx="85">
                  <c:v>0.99461599999999994</c:v>
                </c:pt>
                <c:pt idx="86">
                  <c:v>0.96999800000000003</c:v>
                </c:pt>
                <c:pt idx="87">
                  <c:v>0.99461599999999994</c:v>
                </c:pt>
                <c:pt idx="88">
                  <c:v>1.0192349999999999</c:v>
                </c:pt>
                <c:pt idx="89">
                  <c:v>1.0192349999999999</c:v>
                </c:pt>
                <c:pt idx="90">
                  <c:v>1.0438529999999999</c:v>
                </c:pt>
                <c:pt idx="91">
                  <c:v>1.0684709999999999</c:v>
                </c:pt>
                <c:pt idx="92">
                  <c:v>1.0192349999999999</c:v>
                </c:pt>
                <c:pt idx="93">
                  <c:v>1.0192349999999999</c:v>
                </c:pt>
                <c:pt idx="94">
                  <c:v>1.0192349999999999</c:v>
                </c:pt>
                <c:pt idx="95">
                  <c:v>1.0438529999999999</c:v>
                </c:pt>
                <c:pt idx="96">
                  <c:v>1.0192349999999999</c:v>
                </c:pt>
                <c:pt idx="97">
                  <c:v>1.0438529999999999</c:v>
                </c:pt>
                <c:pt idx="98">
                  <c:v>1.0684709999999999</c:v>
                </c:pt>
                <c:pt idx="99">
                  <c:v>1.1177079999999999</c:v>
                </c:pt>
                <c:pt idx="100">
                  <c:v>1.0930899999999999</c:v>
                </c:pt>
                <c:pt idx="101">
                  <c:v>1.1177079999999999</c:v>
                </c:pt>
                <c:pt idx="102">
                  <c:v>1.0930899999999999</c:v>
                </c:pt>
                <c:pt idx="103">
                  <c:v>1.142326</c:v>
                </c:pt>
                <c:pt idx="104">
                  <c:v>1.0930899999999999</c:v>
                </c:pt>
                <c:pt idx="105">
                  <c:v>1.1669449999999999</c:v>
                </c:pt>
                <c:pt idx="106">
                  <c:v>1.1669449999999999</c:v>
                </c:pt>
                <c:pt idx="107">
                  <c:v>1.1669449999999999</c:v>
                </c:pt>
                <c:pt idx="108">
                  <c:v>1.216181</c:v>
                </c:pt>
                <c:pt idx="109">
                  <c:v>1.1915629999999999</c:v>
                </c:pt>
                <c:pt idx="110">
                  <c:v>1.2654179999999999</c:v>
                </c:pt>
                <c:pt idx="111">
                  <c:v>1.2654179999999999</c:v>
                </c:pt>
                <c:pt idx="112">
                  <c:v>1.2407999999999999</c:v>
                </c:pt>
                <c:pt idx="113">
                  <c:v>1.2654179999999999</c:v>
                </c:pt>
                <c:pt idx="114">
                  <c:v>1.3146549999999999</c:v>
                </c:pt>
                <c:pt idx="115">
                  <c:v>1.3392729999999999</c:v>
                </c:pt>
                <c:pt idx="116">
                  <c:v>1.363891</c:v>
                </c:pt>
                <c:pt idx="117">
                  <c:v>1.363891</c:v>
                </c:pt>
                <c:pt idx="118">
                  <c:v>1.4131279999999999</c:v>
                </c:pt>
                <c:pt idx="119">
                  <c:v>1.437746</c:v>
                </c:pt>
                <c:pt idx="120">
                  <c:v>1.4869829999999999</c:v>
                </c:pt>
                <c:pt idx="121">
                  <c:v>1.4869829999999999</c:v>
                </c:pt>
                <c:pt idx="122">
                  <c:v>1.511601</c:v>
                </c:pt>
                <c:pt idx="123">
                  <c:v>1.5362199999999999</c:v>
                </c:pt>
                <c:pt idx="124">
                  <c:v>1.6100749999999999</c:v>
                </c:pt>
                <c:pt idx="125">
                  <c:v>1.6100749999999999</c:v>
                </c:pt>
                <c:pt idx="126">
                  <c:v>1.6839299999999999</c:v>
                </c:pt>
                <c:pt idx="127">
                  <c:v>1.6839299999999999</c:v>
                </c:pt>
                <c:pt idx="128">
                  <c:v>1.708548</c:v>
                </c:pt>
                <c:pt idx="129">
                  <c:v>1.733166</c:v>
                </c:pt>
                <c:pt idx="130">
                  <c:v>1.831639</c:v>
                </c:pt>
                <c:pt idx="131">
                  <c:v>1.880876</c:v>
                </c:pt>
                <c:pt idx="132">
                  <c:v>1.880876</c:v>
                </c:pt>
                <c:pt idx="133">
                  <c:v>1.930113</c:v>
                </c:pt>
                <c:pt idx="134">
                  <c:v>1.979349</c:v>
                </c:pt>
                <c:pt idx="135">
                  <c:v>2.077823</c:v>
                </c:pt>
                <c:pt idx="136">
                  <c:v>2.127059</c:v>
                </c:pt>
                <c:pt idx="137">
                  <c:v>2.151678</c:v>
                </c:pt>
                <c:pt idx="138">
                  <c:v>2.274769</c:v>
                </c:pt>
                <c:pt idx="139">
                  <c:v>2.3240059999999998</c:v>
                </c:pt>
                <c:pt idx="140">
                  <c:v>2.3978609999999998</c:v>
                </c:pt>
                <c:pt idx="141">
                  <c:v>2.4717159999999998</c:v>
                </c:pt>
                <c:pt idx="142">
                  <c:v>2.5455709999999998</c:v>
                </c:pt>
                <c:pt idx="143">
                  <c:v>2.6440440000000001</c:v>
                </c:pt>
                <c:pt idx="144">
                  <c:v>2.742518</c:v>
                </c:pt>
                <c:pt idx="145">
                  <c:v>2.816373</c:v>
                </c:pt>
                <c:pt idx="146">
                  <c:v>2.9148459999999998</c:v>
                </c:pt>
                <c:pt idx="147">
                  <c:v>2.9887009999999998</c:v>
                </c:pt>
                <c:pt idx="148">
                  <c:v>3.1117919999999999</c:v>
                </c:pt>
                <c:pt idx="149">
                  <c:v>3.2841209999999998</c:v>
                </c:pt>
                <c:pt idx="150">
                  <c:v>3.4072119999999999</c:v>
                </c:pt>
                <c:pt idx="151">
                  <c:v>3.5795409999999999</c:v>
                </c:pt>
                <c:pt idx="152">
                  <c:v>3.7272509999999999</c:v>
                </c:pt>
                <c:pt idx="153">
                  <c:v>3.8749609999999999</c:v>
                </c:pt>
                <c:pt idx="154">
                  <c:v>4.0472890000000001</c:v>
                </c:pt>
                <c:pt idx="155">
                  <c:v>4.2196170000000004</c:v>
                </c:pt>
                <c:pt idx="156">
                  <c:v>4.3919459999999999</c:v>
                </c:pt>
                <c:pt idx="157">
                  <c:v>4.5888920000000004</c:v>
                </c:pt>
                <c:pt idx="158">
                  <c:v>4.6873649999999998</c:v>
                </c:pt>
                <c:pt idx="159">
                  <c:v>4.7858390000000002</c:v>
                </c:pt>
                <c:pt idx="160">
                  <c:v>4.7612199999999998</c:v>
                </c:pt>
                <c:pt idx="161">
                  <c:v>4.7858390000000002</c:v>
                </c:pt>
                <c:pt idx="162">
                  <c:v>4.8350749999999998</c:v>
                </c:pt>
                <c:pt idx="163">
                  <c:v>4.8843120000000004</c:v>
                </c:pt>
                <c:pt idx="164">
                  <c:v>4.9581670000000004</c:v>
                </c:pt>
                <c:pt idx="165">
                  <c:v>4.9827849999999998</c:v>
                </c:pt>
                <c:pt idx="166">
                  <c:v>5.0320220000000004</c:v>
                </c:pt>
                <c:pt idx="167">
                  <c:v>5.0320220000000004</c:v>
                </c:pt>
                <c:pt idx="168">
                  <c:v>5.0812590000000002</c:v>
                </c:pt>
                <c:pt idx="169">
                  <c:v>5.1304949999999998</c:v>
                </c:pt>
                <c:pt idx="170">
                  <c:v>5.1304949999999998</c:v>
                </c:pt>
                <c:pt idx="171">
                  <c:v>5.1058770000000004</c:v>
                </c:pt>
                <c:pt idx="172">
                  <c:v>5.1058770000000004</c:v>
                </c:pt>
                <c:pt idx="173">
                  <c:v>5.0566399999999998</c:v>
                </c:pt>
                <c:pt idx="174">
                  <c:v>4.9827849999999998</c:v>
                </c:pt>
                <c:pt idx="175">
                  <c:v>4.9827849999999998</c:v>
                </c:pt>
                <c:pt idx="176">
                  <c:v>4.9089299999999998</c:v>
                </c:pt>
                <c:pt idx="177">
                  <c:v>4.8843120000000004</c:v>
                </c:pt>
                <c:pt idx="178">
                  <c:v>4.8596940000000002</c:v>
                </c:pt>
                <c:pt idx="179">
                  <c:v>4.7858390000000002</c:v>
                </c:pt>
                <c:pt idx="180">
                  <c:v>4.7366020000000004</c:v>
                </c:pt>
                <c:pt idx="181">
                  <c:v>4.6627470000000004</c:v>
                </c:pt>
                <c:pt idx="182">
                  <c:v>4.6381290000000002</c:v>
                </c:pt>
                <c:pt idx="183">
                  <c:v>4.5888920000000004</c:v>
                </c:pt>
                <c:pt idx="184">
                  <c:v>4.5888920000000004</c:v>
                </c:pt>
                <c:pt idx="185">
                  <c:v>4.6135099999999998</c:v>
                </c:pt>
                <c:pt idx="186">
                  <c:v>4.5888920000000004</c:v>
                </c:pt>
                <c:pt idx="187">
                  <c:v>4.5396549999999998</c:v>
                </c:pt>
                <c:pt idx="188">
                  <c:v>4.5396549999999998</c:v>
                </c:pt>
                <c:pt idx="189">
                  <c:v>4.5888920000000004</c:v>
                </c:pt>
                <c:pt idx="190">
                  <c:v>4.5396549999999998</c:v>
                </c:pt>
                <c:pt idx="191">
                  <c:v>4.5642740000000002</c:v>
                </c:pt>
                <c:pt idx="192">
                  <c:v>4.5150370000000004</c:v>
                </c:pt>
                <c:pt idx="193">
                  <c:v>4.5150370000000004</c:v>
                </c:pt>
                <c:pt idx="194">
                  <c:v>4.5150370000000004</c:v>
                </c:pt>
                <c:pt idx="195">
                  <c:v>4.4904190000000002</c:v>
                </c:pt>
                <c:pt idx="196">
                  <c:v>4.4411820000000004</c:v>
                </c:pt>
                <c:pt idx="197">
                  <c:v>4.3919459999999999</c:v>
                </c:pt>
                <c:pt idx="198">
                  <c:v>4.3673270000000004</c:v>
                </c:pt>
                <c:pt idx="199">
                  <c:v>4.3180909999999999</c:v>
                </c:pt>
                <c:pt idx="200">
                  <c:v>4.2688540000000001</c:v>
                </c:pt>
                <c:pt idx="201">
                  <c:v>4.2196170000000004</c:v>
                </c:pt>
                <c:pt idx="202">
                  <c:v>4.0719070000000004</c:v>
                </c:pt>
                <c:pt idx="203">
                  <c:v>3.9241969999999999</c:v>
                </c:pt>
                <c:pt idx="204">
                  <c:v>3.8011059999999999</c:v>
                </c:pt>
                <c:pt idx="205">
                  <c:v>3.6287769999999999</c:v>
                </c:pt>
                <c:pt idx="206">
                  <c:v>3.4810669999999999</c:v>
                </c:pt>
                <c:pt idx="207">
                  <c:v>3.2841209999999998</c:v>
                </c:pt>
                <c:pt idx="208">
                  <c:v>3.0625559999999998</c:v>
                </c:pt>
                <c:pt idx="209">
                  <c:v>2.8409909999999998</c:v>
                </c:pt>
                <c:pt idx="210">
                  <c:v>2.668663</c:v>
                </c:pt>
                <c:pt idx="211">
                  <c:v>2.520953</c:v>
                </c:pt>
                <c:pt idx="212">
                  <c:v>2.299388</c:v>
                </c:pt>
                <c:pt idx="213">
                  <c:v>2.151678</c:v>
                </c:pt>
                <c:pt idx="214">
                  <c:v>2.003968</c:v>
                </c:pt>
                <c:pt idx="215">
                  <c:v>1.807021</c:v>
                </c:pt>
                <c:pt idx="216">
                  <c:v>1.708548</c:v>
                </c:pt>
                <c:pt idx="217">
                  <c:v>1.634693</c:v>
                </c:pt>
                <c:pt idx="218">
                  <c:v>1.4869829999999999</c:v>
                </c:pt>
                <c:pt idx="219">
                  <c:v>1.3885099999999999</c:v>
                </c:pt>
                <c:pt idx="220">
                  <c:v>1.290036</c:v>
                </c:pt>
                <c:pt idx="221">
                  <c:v>1.1915629999999999</c:v>
                </c:pt>
                <c:pt idx="222">
                  <c:v>1.1177079999999999</c:v>
                </c:pt>
                <c:pt idx="223">
                  <c:v>1.0192349999999999</c:v>
                </c:pt>
                <c:pt idx="224">
                  <c:v>0.94538</c:v>
                </c:pt>
                <c:pt idx="225">
                  <c:v>0.89614300000000002</c:v>
                </c:pt>
                <c:pt idx="226">
                  <c:v>0.87152499999999999</c:v>
                </c:pt>
                <c:pt idx="227">
                  <c:v>0.82228800000000002</c:v>
                </c:pt>
                <c:pt idx="228">
                  <c:v>0.74843300000000001</c:v>
                </c:pt>
                <c:pt idx="229">
                  <c:v>0.79766999999999999</c:v>
                </c:pt>
                <c:pt idx="230">
                  <c:v>0.72381499999999999</c:v>
                </c:pt>
                <c:pt idx="231">
                  <c:v>0.77305100000000004</c:v>
                </c:pt>
                <c:pt idx="232">
                  <c:v>0.74843300000000001</c:v>
                </c:pt>
                <c:pt idx="233">
                  <c:v>0.79766999999999999</c:v>
                </c:pt>
                <c:pt idx="234">
                  <c:v>0.79766999999999999</c:v>
                </c:pt>
                <c:pt idx="235">
                  <c:v>0.84690600000000005</c:v>
                </c:pt>
                <c:pt idx="236">
                  <c:v>0.79766999999999999</c:v>
                </c:pt>
                <c:pt idx="237">
                  <c:v>0.79766999999999999</c:v>
                </c:pt>
                <c:pt idx="238">
                  <c:v>0.82228800000000002</c:v>
                </c:pt>
                <c:pt idx="239">
                  <c:v>0.82228800000000002</c:v>
                </c:pt>
                <c:pt idx="240">
                  <c:v>0.82228800000000002</c:v>
                </c:pt>
                <c:pt idx="241">
                  <c:v>0.84690600000000005</c:v>
                </c:pt>
                <c:pt idx="242">
                  <c:v>0.82228800000000002</c:v>
                </c:pt>
                <c:pt idx="243">
                  <c:v>0.82228800000000002</c:v>
                </c:pt>
                <c:pt idx="244">
                  <c:v>0.79766999999999999</c:v>
                </c:pt>
                <c:pt idx="245">
                  <c:v>0.82228800000000002</c:v>
                </c:pt>
                <c:pt idx="246">
                  <c:v>0.82228800000000002</c:v>
                </c:pt>
                <c:pt idx="247">
                  <c:v>0.84690600000000005</c:v>
                </c:pt>
                <c:pt idx="248">
                  <c:v>0.84690600000000005</c:v>
                </c:pt>
                <c:pt idx="249">
                  <c:v>0.84690600000000005</c:v>
                </c:pt>
                <c:pt idx="250">
                  <c:v>0.84690600000000005</c:v>
                </c:pt>
                <c:pt idx="251">
                  <c:v>0.82228800000000002</c:v>
                </c:pt>
                <c:pt idx="252">
                  <c:v>0.82228800000000002</c:v>
                </c:pt>
                <c:pt idx="253">
                  <c:v>0.84690600000000005</c:v>
                </c:pt>
                <c:pt idx="254">
                  <c:v>0.82228800000000002</c:v>
                </c:pt>
                <c:pt idx="255">
                  <c:v>0.84690600000000005</c:v>
                </c:pt>
                <c:pt idx="256">
                  <c:v>0.84690600000000005</c:v>
                </c:pt>
                <c:pt idx="257">
                  <c:v>0.82228800000000002</c:v>
                </c:pt>
                <c:pt idx="258">
                  <c:v>0.79766999999999999</c:v>
                </c:pt>
                <c:pt idx="259">
                  <c:v>0.87152499999999999</c:v>
                </c:pt>
                <c:pt idx="260">
                  <c:v>0.79766999999999999</c:v>
                </c:pt>
                <c:pt idx="261">
                  <c:v>0.82228800000000002</c:v>
                </c:pt>
                <c:pt idx="262">
                  <c:v>0.82228800000000002</c:v>
                </c:pt>
                <c:pt idx="263">
                  <c:v>0.82228800000000002</c:v>
                </c:pt>
                <c:pt idx="264">
                  <c:v>0.82228800000000002</c:v>
                </c:pt>
                <c:pt idx="265">
                  <c:v>0.82228800000000002</c:v>
                </c:pt>
                <c:pt idx="266">
                  <c:v>0.84690600000000005</c:v>
                </c:pt>
                <c:pt idx="267">
                  <c:v>0.79766999999999999</c:v>
                </c:pt>
                <c:pt idx="268">
                  <c:v>0.82228800000000002</c:v>
                </c:pt>
                <c:pt idx="269">
                  <c:v>0.82228800000000002</c:v>
                </c:pt>
                <c:pt idx="270">
                  <c:v>0.84690600000000005</c:v>
                </c:pt>
                <c:pt idx="271">
                  <c:v>0.84690600000000005</c:v>
                </c:pt>
                <c:pt idx="272">
                  <c:v>0.82228800000000002</c:v>
                </c:pt>
                <c:pt idx="273">
                  <c:v>0.82228800000000002</c:v>
                </c:pt>
                <c:pt idx="274">
                  <c:v>0.82228800000000002</c:v>
                </c:pt>
                <c:pt idx="275">
                  <c:v>0.79766999999999999</c:v>
                </c:pt>
                <c:pt idx="276">
                  <c:v>0.89614300000000002</c:v>
                </c:pt>
                <c:pt idx="277">
                  <c:v>0.87152499999999999</c:v>
                </c:pt>
                <c:pt idx="278">
                  <c:v>0.87152499999999999</c:v>
                </c:pt>
                <c:pt idx="279">
                  <c:v>0.84690600000000005</c:v>
                </c:pt>
                <c:pt idx="280">
                  <c:v>0.82228800000000002</c:v>
                </c:pt>
                <c:pt idx="281">
                  <c:v>0.84690600000000005</c:v>
                </c:pt>
                <c:pt idx="282">
                  <c:v>0.84690600000000005</c:v>
                </c:pt>
                <c:pt idx="283">
                  <c:v>0.87152499999999999</c:v>
                </c:pt>
                <c:pt idx="284">
                  <c:v>0.84690600000000005</c:v>
                </c:pt>
                <c:pt idx="285">
                  <c:v>0.84690600000000005</c:v>
                </c:pt>
                <c:pt idx="286">
                  <c:v>0.87152499999999999</c:v>
                </c:pt>
                <c:pt idx="287">
                  <c:v>0.89614300000000002</c:v>
                </c:pt>
                <c:pt idx="288">
                  <c:v>0.89614300000000002</c:v>
                </c:pt>
                <c:pt idx="289">
                  <c:v>0.87152499999999999</c:v>
                </c:pt>
                <c:pt idx="290">
                  <c:v>0.87152499999999999</c:v>
                </c:pt>
                <c:pt idx="291">
                  <c:v>0.87152499999999999</c:v>
                </c:pt>
                <c:pt idx="292">
                  <c:v>0.89614300000000002</c:v>
                </c:pt>
                <c:pt idx="293">
                  <c:v>0.89614300000000002</c:v>
                </c:pt>
                <c:pt idx="294">
                  <c:v>0.89614300000000002</c:v>
                </c:pt>
                <c:pt idx="295">
                  <c:v>0.89614300000000002</c:v>
                </c:pt>
                <c:pt idx="296">
                  <c:v>0.92076100000000005</c:v>
                </c:pt>
                <c:pt idx="297">
                  <c:v>0.89614300000000002</c:v>
                </c:pt>
                <c:pt idx="298">
                  <c:v>0.94538</c:v>
                </c:pt>
                <c:pt idx="299">
                  <c:v>0.92076100000000005</c:v>
                </c:pt>
                <c:pt idx="300">
                  <c:v>0.89614300000000002</c:v>
                </c:pt>
                <c:pt idx="301">
                  <c:v>0.89614300000000002</c:v>
                </c:pt>
                <c:pt idx="302">
                  <c:v>0.89614300000000002</c:v>
                </c:pt>
                <c:pt idx="303">
                  <c:v>0.94538</c:v>
                </c:pt>
                <c:pt idx="304">
                  <c:v>0.96999800000000003</c:v>
                </c:pt>
                <c:pt idx="305">
                  <c:v>0.94538</c:v>
                </c:pt>
                <c:pt idx="306">
                  <c:v>0.96999800000000003</c:v>
                </c:pt>
                <c:pt idx="307">
                  <c:v>0.94538</c:v>
                </c:pt>
                <c:pt idx="308">
                  <c:v>0.94538</c:v>
                </c:pt>
                <c:pt idx="309">
                  <c:v>0.96999800000000003</c:v>
                </c:pt>
                <c:pt idx="310">
                  <c:v>0.96999800000000003</c:v>
                </c:pt>
                <c:pt idx="311">
                  <c:v>0.99461599999999994</c:v>
                </c:pt>
                <c:pt idx="312">
                  <c:v>0.96999800000000003</c:v>
                </c:pt>
                <c:pt idx="313">
                  <c:v>0.96999800000000003</c:v>
                </c:pt>
                <c:pt idx="314">
                  <c:v>0.99461599999999994</c:v>
                </c:pt>
                <c:pt idx="315">
                  <c:v>0.96999800000000003</c:v>
                </c:pt>
                <c:pt idx="316">
                  <c:v>0.96999800000000003</c:v>
                </c:pt>
                <c:pt idx="317">
                  <c:v>1.0192349999999999</c:v>
                </c:pt>
                <c:pt idx="318">
                  <c:v>0.99461599999999994</c:v>
                </c:pt>
                <c:pt idx="319">
                  <c:v>0.99461599999999994</c:v>
                </c:pt>
                <c:pt idx="320">
                  <c:v>0.99461599999999994</c:v>
                </c:pt>
                <c:pt idx="321">
                  <c:v>1.0192349999999999</c:v>
                </c:pt>
                <c:pt idx="322">
                  <c:v>0.96999800000000003</c:v>
                </c:pt>
                <c:pt idx="323">
                  <c:v>0.96999800000000003</c:v>
                </c:pt>
                <c:pt idx="324">
                  <c:v>0.99461599999999994</c:v>
                </c:pt>
                <c:pt idx="325">
                  <c:v>1.0192349999999999</c:v>
                </c:pt>
                <c:pt idx="326">
                  <c:v>1.0192349999999999</c:v>
                </c:pt>
                <c:pt idx="327">
                  <c:v>1.0192349999999999</c:v>
                </c:pt>
                <c:pt idx="328">
                  <c:v>0.99461599999999994</c:v>
                </c:pt>
                <c:pt idx="329">
                  <c:v>1.0192349999999999</c:v>
                </c:pt>
                <c:pt idx="330">
                  <c:v>1.0192349999999999</c:v>
                </c:pt>
                <c:pt idx="331">
                  <c:v>0.99461599999999994</c:v>
                </c:pt>
                <c:pt idx="332">
                  <c:v>1.0192349999999999</c:v>
                </c:pt>
                <c:pt idx="333">
                  <c:v>1.0192349999999999</c:v>
                </c:pt>
                <c:pt idx="334">
                  <c:v>1.0438529999999999</c:v>
                </c:pt>
                <c:pt idx="335">
                  <c:v>1.0192349999999999</c:v>
                </c:pt>
                <c:pt idx="336">
                  <c:v>1.0192349999999999</c:v>
                </c:pt>
                <c:pt idx="337">
                  <c:v>1.0684709999999999</c:v>
                </c:pt>
                <c:pt idx="338">
                  <c:v>1.0438529999999999</c:v>
                </c:pt>
                <c:pt idx="339">
                  <c:v>1.0684709999999999</c:v>
                </c:pt>
                <c:pt idx="340">
                  <c:v>1.0438529999999999</c:v>
                </c:pt>
                <c:pt idx="341">
                  <c:v>1.0684709999999999</c:v>
                </c:pt>
                <c:pt idx="342">
                  <c:v>1.0930899999999999</c:v>
                </c:pt>
                <c:pt idx="343">
                  <c:v>1.0684709999999999</c:v>
                </c:pt>
                <c:pt idx="344">
                  <c:v>1.0930899999999999</c:v>
                </c:pt>
                <c:pt idx="345">
                  <c:v>1.0930899999999999</c:v>
                </c:pt>
                <c:pt idx="346">
                  <c:v>1.1177079999999999</c:v>
                </c:pt>
                <c:pt idx="347">
                  <c:v>1.1177079999999999</c:v>
                </c:pt>
                <c:pt idx="348">
                  <c:v>1.1177079999999999</c:v>
                </c:pt>
                <c:pt idx="349">
                  <c:v>1.142326</c:v>
                </c:pt>
                <c:pt idx="350">
                  <c:v>1.1915629999999999</c:v>
                </c:pt>
                <c:pt idx="351">
                  <c:v>1.142326</c:v>
                </c:pt>
                <c:pt idx="352">
                  <c:v>1.1669449999999999</c:v>
                </c:pt>
                <c:pt idx="353">
                  <c:v>1.1669449999999999</c:v>
                </c:pt>
                <c:pt idx="354">
                  <c:v>1.1915629999999999</c:v>
                </c:pt>
                <c:pt idx="355">
                  <c:v>1.1915629999999999</c:v>
                </c:pt>
                <c:pt idx="356">
                  <c:v>1.216181</c:v>
                </c:pt>
                <c:pt idx="357">
                  <c:v>1.2654179999999999</c:v>
                </c:pt>
                <c:pt idx="358">
                  <c:v>1.2654179999999999</c:v>
                </c:pt>
                <c:pt idx="359">
                  <c:v>1.290036</c:v>
                </c:pt>
                <c:pt idx="360">
                  <c:v>1.3146549999999999</c:v>
                </c:pt>
                <c:pt idx="361">
                  <c:v>1.290036</c:v>
                </c:pt>
                <c:pt idx="362">
                  <c:v>1.3392729999999999</c:v>
                </c:pt>
                <c:pt idx="363">
                  <c:v>1.363891</c:v>
                </c:pt>
                <c:pt idx="364">
                  <c:v>1.363891</c:v>
                </c:pt>
                <c:pt idx="365">
                  <c:v>1.437746</c:v>
                </c:pt>
                <c:pt idx="366">
                  <c:v>1.511601</c:v>
                </c:pt>
                <c:pt idx="367">
                  <c:v>1.4623649999999999</c:v>
                </c:pt>
                <c:pt idx="368">
                  <c:v>1.5362199999999999</c:v>
                </c:pt>
                <c:pt idx="369">
                  <c:v>1.5608379999999999</c:v>
                </c:pt>
                <c:pt idx="370">
                  <c:v>1.634693</c:v>
                </c:pt>
                <c:pt idx="371">
                  <c:v>1.6100749999999999</c:v>
                </c:pt>
                <c:pt idx="372">
                  <c:v>1.634693</c:v>
                </c:pt>
                <c:pt idx="373">
                  <c:v>1.708548</c:v>
                </c:pt>
                <c:pt idx="374">
                  <c:v>1.733166</c:v>
                </c:pt>
                <c:pt idx="375">
                  <c:v>1.757784</c:v>
                </c:pt>
                <c:pt idx="376">
                  <c:v>1.782403</c:v>
                </c:pt>
                <c:pt idx="377">
                  <c:v>1.831639</c:v>
                </c:pt>
                <c:pt idx="378">
                  <c:v>1.930113</c:v>
                </c:pt>
                <c:pt idx="379">
                  <c:v>1.979349</c:v>
                </c:pt>
                <c:pt idx="380">
                  <c:v>2.0285859999999998</c:v>
                </c:pt>
                <c:pt idx="381">
                  <c:v>2.077823</c:v>
                </c:pt>
                <c:pt idx="382">
                  <c:v>2.127059</c:v>
                </c:pt>
                <c:pt idx="383">
                  <c:v>2.1762959999999998</c:v>
                </c:pt>
                <c:pt idx="384">
                  <c:v>2.225533</c:v>
                </c:pt>
                <c:pt idx="385">
                  <c:v>2.348624</c:v>
                </c:pt>
                <c:pt idx="386">
                  <c:v>2.3978609999999998</c:v>
                </c:pt>
                <c:pt idx="387">
                  <c:v>2.4963340000000001</c:v>
                </c:pt>
                <c:pt idx="388">
                  <c:v>2.5701890000000001</c:v>
                </c:pt>
                <c:pt idx="389">
                  <c:v>2.668663</c:v>
                </c:pt>
                <c:pt idx="390">
                  <c:v>2.7671359999999998</c:v>
                </c:pt>
                <c:pt idx="391">
                  <c:v>2.8656090000000001</c:v>
                </c:pt>
                <c:pt idx="392">
                  <c:v>2.9887009999999998</c:v>
                </c:pt>
                <c:pt idx="393">
                  <c:v>3.0625559999999998</c:v>
                </c:pt>
                <c:pt idx="394">
                  <c:v>3.1856469999999999</c:v>
                </c:pt>
                <c:pt idx="395">
                  <c:v>3.3333569999999999</c:v>
                </c:pt>
                <c:pt idx="396">
                  <c:v>3.4318309999999999</c:v>
                </c:pt>
                <c:pt idx="397">
                  <c:v>3.5303040000000001</c:v>
                </c:pt>
                <c:pt idx="398">
                  <c:v>3.7764869999999999</c:v>
                </c:pt>
                <c:pt idx="399">
                  <c:v>3.8995790000000001</c:v>
                </c:pt>
                <c:pt idx="400">
                  <c:v>4.0965259999999999</c:v>
                </c:pt>
                <c:pt idx="401">
                  <c:v>4.2934720000000004</c:v>
                </c:pt>
                <c:pt idx="402">
                  <c:v>4.4657999999999998</c:v>
                </c:pt>
                <c:pt idx="403">
                  <c:v>4.6381290000000002</c:v>
                </c:pt>
                <c:pt idx="404">
                  <c:v>4.7366020000000004</c:v>
                </c:pt>
                <c:pt idx="405">
                  <c:v>4.7858390000000002</c:v>
                </c:pt>
                <c:pt idx="406">
                  <c:v>4.7612199999999998</c:v>
                </c:pt>
                <c:pt idx="407">
                  <c:v>4.8596940000000002</c:v>
                </c:pt>
                <c:pt idx="408">
                  <c:v>4.8843120000000004</c:v>
                </c:pt>
                <c:pt idx="409">
                  <c:v>4.9335490000000002</c:v>
                </c:pt>
                <c:pt idx="410">
                  <c:v>4.9335490000000002</c:v>
                </c:pt>
                <c:pt idx="411">
                  <c:v>4.9581670000000004</c:v>
                </c:pt>
                <c:pt idx="412">
                  <c:v>5.0074040000000002</c:v>
                </c:pt>
                <c:pt idx="413">
                  <c:v>5.0566399999999998</c:v>
                </c:pt>
                <c:pt idx="414">
                  <c:v>5.1058770000000004</c:v>
                </c:pt>
                <c:pt idx="415">
                  <c:v>5.0812590000000002</c:v>
                </c:pt>
                <c:pt idx="416">
                  <c:v>5.1304949999999998</c:v>
                </c:pt>
                <c:pt idx="417">
                  <c:v>5.1304949999999998</c:v>
                </c:pt>
                <c:pt idx="418">
                  <c:v>5.0812590000000002</c:v>
                </c:pt>
                <c:pt idx="419">
                  <c:v>5.0320220000000004</c:v>
                </c:pt>
                <c:pt idx="420">
                  <c:v>5.0074040000000002</c:v>
                </c:pt>
                <c:pt idx="421">
                  <c:v>4.9581670000000004</c:v>
                </c:pt>
                <c:pt idx="422">
                  <c:v>4.9335490000000002</c:v>
                </c:pt>
                <c:pt idx="423">
                  <c:v>4.8596940000000002</c:v>
                </c:pt>
                <c:pt idx="424">
                  <c:v>4.8596940000000002</c:v>
                </c:pt>
                <c:pt idx="425">
                  <c:v>4.7366020000000004</c:v>
                </c:pt>
                <c:pt idx="426">
                  <c:v>4.6873649999999998</c:v>
                </c:pt>
                <c:pt idx="427">
                  <c:v>4.6873649999999998</c:v>
                </c:pt>
                <c:pt idx="428">
                  <c:v>4.6381290000000002</c:v>
                </c:pt>
                <c:pt idx="429">
                  <c:v>4.6381290000000002</c:v>
                </c:pt>
                <c:pt idx="430">
                  <c:v>4.6135099999999998</c:v>
                </c:pt>
                <c:pt idx="431">
                  <c:v>4.5888920000000004</c:v>
                </c:pt>
                <c:pt idx="432">
                  <c:v>4.5888920000000004</c:v>
                </c:pt>
                <c:pt idx="433">
                  <c:v>4.5396549999999998</c:v>
                </c:pt>
                <c:pt idx="434">
                  <c:v>4.5396549999999998</c:v>
                </c:pt>
                <c:pt idx="435">
                  <c:v>4.5642740000000002</c:v>
                </c:pt>
                <c:pt idx="436">
                  <c:v>4.5396549999999998</c:v>
                </c:pt>
                <c:pt idx="437">
                  <c:v>4.5396549999999998</c:v>
                </c:pt>
                <c:pt idx="438">
                  <c:v>4.5396549999999998</c:v>
                </c:pt>
                <c:pt idx="439">
                  <c:v>4.5396549999999998</c:v>
                </c:pt>
                <c:pt idx="440">
                  <c:v>4.4904190000000002</c:v>
                </c:pt>
                <c:pt idx="441">
                  <c:v>4.4657999999999998</c:v>
                </c:pt>
                <c:pt idx="442">
                  <c:v>4.4904190000000002</c:v>
                </c:pt>
                <c:pt idx="443">
                  <c:v>4.3673270000000004</c:v>
                </c:pt>
                <c:pt idx="444">
                  <c:v>4.3427090000000002</c:v>
                </c:pt>
                <c:pt idx="445">
                  <c:v>4.3180909999999999</c:v>
                </c:pt>
                <c:pt idx="446">
                  <c:v>4.2442359999999999</c:v>
                </c:pt>
                <c:pt idx="447">
                  <c:v>4.2442359999999999</c:v>
                </c:pt>
                <c:pt idx="448">
                  <c:v>4.0965259999999999</c:v>
                </c:pt>
                <c:pt idx="449">
                  <c:v>3.9734340000000001</c:v>
                </c:pt>
                <c:pt idx="450">
                  <c:v>3.7764869999999999</c:v>
                </c:pt>
                <c:pt idx="451">
                  <c:v>3.6041590000000001</c:v>
                </c:pt>
                <c:pt idx="452">
                  <c:v>3.4318309999999999</c:v>
                </c:pt>
                <c:pt idx="453">
                  <c:v>3.1856469999999999</c:v>
                </c:pt>
                <c:pt idx="454">
                  <c:v>3.0133190000000001</c:v>
                </c:pt>
                <c:pt idx="455">
                  <c:v>2.8409909999999998</c:v>
                </c:pt>
                <c:pt idx="456">
                  <c:v>2.6194259999999998</c:v>
                </c:pt>
                <c:pt idx="457">
                  <c:v>2.447098</c:v>
                </c:pt>
                <c:pt idx="458">
                  <c:v>2.2501509999999998</c:v>
                </c:pt>
                <c:pt idx="459">
                  <c:v>2.1024409999999998</c:v>
                </c:pt>
                <c:pt idx="460">
                  <c:v>1.979349</c:v>
                </c:pt>
                <c:pt idx="461">
                  <c:v>1.831639</c:v>
                </c:pt>
                <c:pt idx="462">
                  <c:v>1.708548</c:v>
                </c:pt>
                <c:pt idx="463">
                  <c:v>1.585456</c:v>
                </c:pt>
                <c:pt idx="464">
                  <c:v>1.4869829999999999</c:v>
                </c:pt>
                <c:pt idx="465">
                  <c:v>1.3885099999999999</c:v>
                </c:pt>
                <c:pt idx="466">
                  <c:v>1.2654179999999999</c:v>
                </c:pt>
                <c:pt idx="467">
                  <c:v>1.216181</c:v>
                </c:pt>
                <c:pt idx="468">
                  <c:v>1.0930899999999999</c:v>
                </c:pt>
                <c:pt idx="469">
                  <c:v>1.0438529999999999</c:v>
                </c:pt>
                <c:pt idx="470">
                  <c:v>0.96999800000000003</c:v>
                </c:pt>
                <c:pt idx="471">
                  <c:v>0.94538</c:v>
                </c:pt>
                <c:pt idx="472">
                  <c:v>0.84690600000000005</c:v>
                </c:pt>
                <c:pt idx="473">
                  <c:v>0.82228800000000002</c:v>
                </c:pt>
                <c:pt idx="474">
                  <c:v>0.74843300000000001</c:v>
                </c:pt>
                <c:pt idx="475">
                  <c:v>0.79766999999999999</c:v>
                </c:pt>
                <c:pt idx="476">
                  <c:v>0.74843300000000001</c:v>
                </c:pt>
                <c:pt idx="477">
                  <c:v>0.72381499999999999</c:v>
                </c:pt>
                <c:pt idx="478">
                  <c:v>0.84690600000000005</c:v>
                </c:pt>
                <c:pt idx="479">
                  <c:v>0.77305100000000004</c:v>
                </c:pt>
                <c:pt idx="480">
                  <c:v>0.79766999999999999</c:v>
                </c:pt>
                <c:pt idx="481">
                  <c:v>0.82228800000000002</c:v>
                </c:pt>
                <c:pt idx="482">
                  <c:v>0.79766999999999999</c:v>
                </c:pt>
                <c:pt idx="483">
                  <c:v>0.84690600000000005</c:v>
                </c:pt>
                <c:pt idx="484">
                  <c:v>0.79766999999999999</c:v>
                </c:pt>
                <c:pt idx="485">
                  <c:v>0.82228800000000002</c:v>
                </c:pt>
                <c:pt idx="486">
                  <c:v>0.82228800000000002</c:v>
                </c:pt>
                <c:pt idx="487">
                  <c:v>0.82228800000000002</c:v>
                </c:pt>
                <c:pt idx="488">
                  <c:v>0.84690600000000005</c:v>
                </c:pt>
                <c:pt idx="489">
                  <c:v>0.84690600000000005</c:v>
                </c:pt>
                <c:pt idx="490">
                  <c:v>0.82228800000000002</c:v>
                </c:pt>
                <c:pt idx="491">
                  <c:v>0.82228800000000002</c:v>
                </c:pt>
                <c:pt idx="492">
                  <c:v>0.79766999999999999</c:v>
                </c:pt>
                <c:pt idx="493">
                  <c:v>0.79766999999999999</c:v>
                </c:pt>
                <c:pt idx="494">
                  <c:v>0.79766999999999999</c:v>
                </c:pt>
                <c:pt idx="495">
                  <c:v>0.79766999999999999</c:v>
                </c:pt>
                <c:pt idx="496">
                  <c:v>0.87152499999999999</c:v>
                </c:pt>
                <c:pt idx="497">
                  <c:v>0.84690600000000005</c:v>
                </c:pt>
                <c:pt idx="498">
                  <c:v>0.82228800000000002</c:v>
                </c:pt>
                <c:pt idx="499">
                  <c:v>0.82228800000000002</c:v>
                </c:pt>
                <c:pt idx="500">
                  <c:v>0.79766999999999999</c:v>
                </c:pt>
                <c:pt idx="501">
                  <c:v>0.84690600000000005</c:v>
                </c:pt>
                <c:pt idx="502">
                  <c:v>0.82228800000000002</c:v>
                </c:pt>
                <c:pt idx="503">
                  <c:v>0.82228800000000002</c:v>
                </c:pt>
                <c:pt idx="504">
                  <c:v>0.82228800000000002</c:v>
                </c:pt>
                <c:pt idx="505">
                  <c:v>0.82228800000000002</c:v>
                </c:pt>
                <c:pt idx="506">
                  <c:v>0.82228800000000002</c:v>
                </c:pt>
                <c:pt idx="507">
                  <c:v>0.82228800000000002</c:v>
                </c:pt>
                <c:pt idx="508">
                  <c:v>0.79766999999999999</c:v>
                </c:pt>
                <c:pt idx="509">
                  <c:v>0.79766999999999999</c:v>
                </c:pt>
                <c:pt idx="510">
                  <c:v>0.84690600000000005</c:v>
                </c:pt>
                <c:pt idx="511">
                  <c:v>0.82228800000000002</c:v>
                </c:pt>
                <c:pt idx="512">
                  <c:v>0.87152499999999999</c:v>
                </c:pt>
                <c:pt idx="513">
                  <c:v>0.84690600000000005</c:v>
                </c:pt>
                <c:pt idx="514">
                  <c:v>0.82228800000000002</c:v>
                </c:pt>
                <c:pt idx="515">
                  <c:v>0.82228800000000002</c:v>
                </c:pt>
                <c:pt idx="516">
                  <c:v>0.82228800000000002</c:v>
                </c:pt>
                <c:pt idx="517">
                  <c:v>0.87152499999999999</c:v>
                </c:pt>
                <c:pt idx="518">
                  <c:v>0.84690600000000005</c:v>
                </c:pt>
                <c:pt idx="519">
                  <c:v>0.87152499999999999</c:v>
                </c:pt>
                <c:pt idx="520">
                  <c:v>0.84690600000000005</c:v>
                </c:pt>
                <c:pt idx="521">
                  <c:v>0.82228800000000002</c:v>
                </c:pt>
                <c:pt idx="522">
                  <c:v>0.82228800000000002</c:v>
                </c:pt>
                <c:pt idx="523">
                  <c:v>0.84690600000000005</c:v>
                </c:pt>
                <c:pt idx="524">
                  <c:v>0.84690600000000005</c:v>
                </c:pt>
                <c:pt idx="525">
                  <c:v>0.84690600000000005</c:v>
                </c:pt>
                <c:pt idx="526">
                  <c:v>0.87152499999999999</c:v>
                </c:pt>
                <c:pt idx="527">
                  <c:v>0.87152499999999999</c:v>
                </c:pt>
                <c:pt idx="528">
                  <c:v>0.84690600000000005</c:v>
                </c:pt>
                <c:pt idx="529">
                  <c:v>0.84690600000000005</c:v>
                </c:pt>
                <c:pt idx="530">
                  <c:v>0.89614300000000002</c:v>
                </c:pt>
                <c:pt idx="531">
                  <c:v>0.84690600000000005</c:v>
                </c:pt>
                <c:pt idx="532">
                  <c:v>0.89614300000000002</c:v>
                </c:pt>
                <c:pt idx="533">
                  <c:v>0.89614300000000002</c:v>
                </c:pt>
                <c:pt idx="534">
                  <c:v>0.87152499999999999</c:v>
                </c:pt>
                <c:pt idx="535">
                  <c:v>0.87152499999999999</c:v>
                </c:pt>
                <c:pt idx="536">
                  <c:v>0.89614300000000002</c:v>
                </c:pt>
                <c:pt idx="537">
                  <c:v>0.89614300000000002</c:v>
                </c:pt>
                <c:pt idx="538">
                  <c:v>0.87152499999999999</c:v>
                </c:pt>
                <c:pt idx="539">
                  <c:v>0.92076100000000005</c:v>
                </c:pt>
                <c:pt idx="540">
                  <c:v>0.92076100000000005</c:v>
                </c:pt>
                <c:pt idx="541">
                  <c:v>0.87152499999999999</c:v>
                </c:pt>
                <c:pt idx="542">
                  <c:v>0.89614300000000002</c:v>
                </c:pt>
                <c:pt idx="543">
                  <c:v>0.92076100000000005</c:v>
                </c:pt>
                <c:pt idx="544">
                  <c:v>0.92076100000000005</c:v>
                </c:pt>
                <c:pt idx="545">
                  <c:v>0.92076100000000005</c:v>
                </c:pt>
                <c:pt idx="546">
                  <c:v>0.92076100000000005</c:v>
                </c:pt>
                <c:pt idx="547">
                  <c:v>0.94538</c:v>
                </c:pt>
                <c:pt idx="548">
                  <c:v>0.94538</c:v>
                </c:pt>
                <c:pt idx="549">
                  <c:v>0.92076100000000005</c:v>
                </c:pt>
                <c:pt idx="550">
                  <c:v>0.92076100000000005</c:v>
                </c:pt>
                <c:pt idx="551">
                  <c:v>0.94538</c:v>
                </c:pt>
                <c:pt idx="552">
                  <c:v>0.94538</c:v>
                </c:pt>
                <c:pt idx="553">
                  <c:v>0.92076100000000005</c:v>
                </c:pt>
                <c:pt idx="554">
                  <c:v>0.89614300000000002</c:v>
                </c:pt>
                <c:pt idx="555">
                  <c:v>0.96999800000000003</c:v>
                </c:pt>
                <c:pt idx="556">
                  <c:v>0.94538</c:v>
                </c:pt>
                <c:pt idx="557">
                  <c:v>0.94538</c:v>
                </c:pt>
                <c:pt idx="558">
                  <c:v>0.99461599999999994</c:v>
                </c:pt>
                <c:pt idx="559">
                  <c:v>0.99461599999999994</c:v>
                </c:pt>
                <c:pt idx="560">
                  <c:v>1.0192349999999999</c:v>
                </c:pt>
                <c:pt idx="561">
                  <c:v>0.99461599999999994</c:v>
                </c:pt>
                <c:pt idx="562">
                  <c:v>0.96999800000000003</c:v>
                </c:pt>
                <c:pt idx="563">
                  <c:v>0.99461599999999994</c:v>
                </c:pt>
                <c:pt idx="564">
                  <c:v>0.99461599999999994</c:v>
                </c:pt>
                <c:pt idx="565">
                  <c:v>0.99461599999999994</c:v>
                </c:pt>
                <c:pt idx="566">
                  <c:v>0.99461599999999994</c:v>
                </c:pt>
                <c:pt idx="567">
                  <c:v>0.99461599999999994</c:v>
                </c:pt>
                <c:pt idx="568">
                  <c:v>1.0192349999999999</c:v>
                </c:pt>
                <c:pt idx="569">
                  <c:v>1.0192349999999999</c:v>
                </c:pt>
                <c:pt idx="570">
                  <c:v>1.0192349999999999</c:v>
                </c:pt>
                <c:pt idx="571">
                  <c:v>0.99461599999999994</c:v>
                </c:pt>
                <c:pt idx="572">
                  <c:v>1.0192349999999999</c:v>
                </c:pt>
                <c:pt idx="573">
                  <c:v>1.0438529999999999</c:v>
                </c:pt>
                <c:pt idx="574">
                  <c:v>1.0192349999999999</c:v>
                </c:pt>
                <c:pt idx="575">
                  <c:v>1.0438529999999999</c:v>
                </c:pt>
                <c:pt idx="576">
                  <c:v>0.96999800000000003</c:v>
                </c:pt>
                <c:pt idx="577">
                  <c:v>0.99461599999999994</c:v>
                </c:pt>
                <c:pt idx="578">
                  <c:v>0.99461599999999994</c:v>
                </c:pt>
                <c:pt idx="579">
                  <c:v>0.99461599999999994</c:v>
                </c:pt>
                <c:pt idx="580">
                  <c:v>0.99461599999999994</c:v>
                </c:pt>
                <c:pt idx="581">
                  <c:v>1.0438529999999999</c:v>
                </c:pt>
                <c:pt idx="582">
                  <c:v>1.0438529999999999</c:v>
                </c:pt>
                <c:pt idx="583">
                  <c:v>1.0438529999999999</c:v>
                </c:pt>
                <c:pt idx="584">
                  <c:v>1.0192349999999999</c:v>
                </c:pt>
                <c:pt idx="585">
                  <c:v>1.0930899999999999</c:v>
                </c:pt>
                <c:pt idx="586">
                  <c:v>1.0438529999999999</c:v>
                </c:pt>
                <c:pt idx="587">
                  <c:v>1.0684709999999999</c:v>
                </c:pt>
                <c:pt idx="588">
                  <c:v>1.0684709999999999</c:v>
                </c:pt>
                <c:pt idx="589">
                  <c:v>1.0438529999999999</c:v>
                </c:pt>
                <c:pt idx="590">
                  <c:v>1.0684709999999999</c:v>
                </c:pt>
                <c:pt idx="591">
                  <c:v>1.0930899999999999</c:v>
                </c:pt>
                <c:pt idx="592">
                  <c:v>1.0684709999999999</c:v>
                </c:pt>
                <c:pt idx="593">
                  <c:v>1.1177079999999999</c:v>
                </c:pt>
                <c:pt idx="594">
                  <c:v>1.1177079999999999</c:v>
                </c:pt>
                <c:pt idx="595">
                  <c:v>1.0684709999999999</c:v>
                </c:pt>
                <c:pt idx="596">
                  <c:v>1.1669449999999999</c:v>
                </c:pt>
                <c:pt idx="597">
                  <c:v>1.142326</c:v>
                </c:pt>
                <c:pt idx="598">
                  <c:v>1.1915629999999999</c:v>
                </c:pt>
                <c:pt idx="599">
                  <c:v>1.1669449999999999</c:v>
                </c:pt>
                <c:pt idx="600">
                  <c:v>1.216181</c:v>
                </c:pt>
                <c:pt idx="601">
                  <c:v>1.216181</c:v>
                </c:pt>
                <c:pt idx="602">
                  <c:v>1.2407999999999999</c:v>
                </c:pt>
                <c:pt idx="603">
                  <c:v>1.2654179999999999</c:v>
                </c:pt>
                <c:pt idx="604">
                  <c:v>1.2654179999999999</c:v>
                </c:pt>
                <c:pt idx="605">
                  <c:v>1.3146549999999999</c:v>
                </c:pt>
                <c:pt idx="606">
                  <c:v>1.290036</c:v>
                </c:pt>
                <c:pt idx="607">
                  <c:v>1.363891</c:v>
                </c:pt>
                <c:pt idx="608">
                  <c:v>1.363891</c:v>
                </c:pt>
                <c:pt idx="609">
                  <c:v>1.3885099999999999</c:v>
                </c:pt>
                <c:pt idx="610">
                  <c:v>1.3885099999999999</c:v>
                </c:pt>
                <c:pt idx="611">
                  <c:v>1.437746</c:v>
                </c:pt>
                <c:pt idx="612">
                  <c:v>1.4869829999999999</c:v>
                </c:pt>
                <c:pt idx="613">
                  <c:v>1.511601</c:v>
                </c:pt>
                <c:pt idx="614">
                  <c:v>1.511601</c:v>
                </c:pt>
                <c:pt idx="615">
                  <c:v>1.5608379999999999</c:v>
                </c:pt>
                <c:pt idx="616">
                  <c:v>1.6100749999999999</c:v>
                </c:pt>
                <c:pt idx="617">
                  <c:v>1.634693</c:v>
                </c:pt>
                <c:pt idx="618">
                  <c:v>1.659311</c:v>
                </c:pt>
                <c:pt idx="619">
                  <c:v>1.733166</c:v>
                </c:pt>
                <c:pt idx="620">
                  <c:v>1.757784</c:v>
                </c:pt>
                <c:pt idx="621">
                  <c:v>1.757784</c:v>
                </c:pt>
                <c:pt idx="622">
                  <c:v>1.831639</c:v>
                </c:pt>
                <c:pt idx="623">
                  <c:v>1.880876</c:v>
                </c:pt>
                <c:pt idx="624">
                  <c:v>1.954731</c:v>
                </c:pt>
                <c:pt idx="625">
                  <c:v>1.954731</c:v>
                </c:pt>
                <c:pt idx="626">
                  <c:v>2.0285859999999998</c:v>
                </c:pt>
                <c:pt idx="627">
                  <c:v>2.1024409999999998</c:v>
                </c:pt>
                <c:pt idx="628">
                  <c:v>2.151678</c:v>
                </c:pt>
                <c:pt idx="629">
                  <c:v>2.225533</c:v>
                </c:pt>
                <c:pt idx="630">
                  <c:v>2.274769</c:v>
                </c:pt>
                <c:pt idx="631">
                  <c:v>2.348624</c:v>
                </c:pt>
                <c:pt idx="632">
                  <c:v>2.3978609999999998</c:v>
                </c:pt>
                <c:pt idx="633">
                  <c:v>2.4963340000000001</c:v>
                </c:pt>
                <c:pt idx="634">
                  <c:v>2.5701890000000001</c:v>
                </c:pt>
                <c:pt idx="635">
                  <c:v>2.668663</c:v>
                </c:pt>
                <c:pt idx="636">
                  <c:v>2.7917540000000001</c:v>
                </c:pt>
                <c:pt idx="637">
                  <c:v>2.8656090000000001</c:v>
                </c:pt>
                <c:pt idx="638">
                  <c:v>2.9887009999999998</c:v>
                </c:pt>
                <c:pt idx="639">
                  <c:v>3.0871740000000001</c:v>
                </c:pt>
                <c:pt idx="640">
                  <c:v>3.2348840000000001</c:v>
                </c:pt>
                <c:pt idx="641">
                  <c:v>3.3579759999999998</c:v>
                </c:pt>
                <c:pt idx="642">
                  <c:v>3.5056859999999999</c:v>
                </c:pt>
                <c:pt idx="643">
                  <c:v>3.6041590000000001</c:v>
                </c:pt>
                <c:pt idx="644">
                  <c:v>3.7764869999999999</c:v>
                </c:pt>
                <c:pt idx="645">
                  <c:v>3.9488159999999999</c:v>
                </c:pt>
                <c:pt idx="646">
                  <c:v>4.1211440000000001</c:v>
                </c:pt>
                <c:pt idx="647">
                  <c:v>4.2688540000000001</c:v>
                </c:pt>
                <c:pt idx="648">
                  <c:v>4.4657999999999998</c:v>
                </c:pt>
                <c:pt idx="649">
                  <c:v>4.6381290000000002</c:v>
                </c:pt>
                <c:pt idx="650">
                  <c:v>4.7612199999999998</c:v>
                </c:pt>
                <c:pt idx="651">
                  <c:v>4.7612199999999998</c:v>
                </c:pt>
                <c:pt idx="652">
                  <c:v>4.7858390000000002</c:v>
                </c:pt>
                <c:pt idx="653">
                  <c:v>4.8104570000000004</c:v>
                </c:pt>
                <c:pt idx="654">
                  <c:v>4.8843120000000004</c:v>
                </c:pt>
                <c:pt idx="655">
                  <c:v>4.9581670000000004</c:v>
                </c:pt>
                <c:pt idx="656">
                  <c:v>4.9335490000000002</c:v>
                </c:pt>
                <c:pt idx="657">
                  <c:v>5.0074040000000002</c:v>
                </c:pt>
                <c:pt idx="658">
                  <c:v>5.0812590000000002</c:v>
                </c:pt>
                <c:pt idx="659">
                  <c:v>5.0566399999999998</c:v>
                </c:pt>
                <c:pt idx="660">
                  <c:v>5.0812590000000002</c:v>
                </c:pt>
                <c:pt idx="661">
                  <c:v>5.1058770000000004</c:v>
                </c:pt>
                <c:pt idx="662">
                  <c:v>5.1304949999999998</c:v>
                </c:pt>
                <c:pt idx="663">
                  <c:v>5.1304949999999998</c:v>
                </c:pt>
                <c:pt idx="664">
                  <c:v>5.0566399999999998</c:v>
                </c:pt>
                <c:pt idx="665">
                  <c:v>5.0320220000000004</c:v>
                </c:pt>
                <c:pt idx="666">
                  <c:v>5.0074040000000002</c:v>
                </c:pt>
                <c:pt idx="667">
                  <c:v>4.9335490000000002</c:v>
                </c:pt>
                <c:pt idx="668">
                  <c:v>4.9335490000000002</c:v>
                </c:pt>
                <c:pt idx="669">
                  <c:v>4.8843120000000004</c:v>
                </c:pt>
                <c:pt idx="670">
                  <c:v>4.8104570000000004</c:v>
                </c:pt>
                <c:pt idx="671">
                  <c:v>4.7612199999999998</c:v>
                </c:pt>
                <c:pt idx="672">
                  <c:v>4.7119840000000002</c:v>
                </c:pt>
                <c:pt idx="673">
                  <c:v>4.6627470000000004</c:v>
                </c:pt>
                <c:pt idx="674">
                  <c:v>4.6381290000000002</c:v>
                </c:pt>
                <c:pt idx="675">
                  <c:v>4.5888920000000004</c:v>
                </c:pt>
                <c:pt idx="676">
                  <c:v>4.6381290000000002</c:v>
                </c:pt>
                <c:pt idx="677">
                  <c:v>4.6135099999999998</c:v>
                </c:pt>
                <c:pt idx="678">
                  <c:v>4.6381290000000002</c:v>
                </c:pt>
                <c:pt idx="679">
                  <c:v>4.5642740000000002</c:v>
                </c:pt>
                <c:pt idx="680">
                  <c:v>4.5396549999999998</c:v>
                </c:pt>
                <c:pt idx="681">
                  <c:v>4.5642740000000002</c:v>
                </c:pt>
                <c:pt idx="682">
                  <c:v>4.5396549999999998</c:v>
                </c:pt>
                <c:pt idx="683">
                  <c:v>4.5150370000000004</c:v>
                </c:pt>
                <c:pt idx="684">
                  <c:v>4.4904190000000002</c:v>
                </c:pt>
                <c:pt idx="685">
                  <c:v>4.5150370000000004</c:v>
                </c:pt>
                <c:pt idx="686">
                  <c:v>4.5396549999999998</c:v>
                </c:pt>
                <c:pt idx="687">
                  <c:v>4.4904190000000002</c:v>
                </c:pt>
                <c:pt idx="688">
                  <c:v>4.3919459999999999</c:v>
                </c:pt>
                <c:pt idx="689">
                  <c:v>4.3673270000000004</c:v>
                </c:pt>
                <c:pt idx="690">
                  <c:v>4.3673270000000004</c:v>
                </c:pt>
                <c:pt idx="691">
                  <c:v>4.2934720000000004</c:v>
                </c:pt>
                <c:pt idx="692">
                  <c:v>4.2442359999999999</c:v>
                </c:pt>
                <c:pt idx="693">
                  <c:v>4.1949990000000001</c:v>
                </c:pt>
                <c:pt idx="694">
                  <c:v>4.0226709999999999</c:v>
                </c:pt>
                <c:pt idx="695">
                  <c:v>3.9241969999999999</c:v>
                </c:pt>
                <c:pt idx="696">
                  <c:v>3.7764869999999999</c:v>
                </c:pt>
                <c:pt idx="697">
                  <c:v>3.5795409999999999</c:v>
                </c:pt>
                <c:pt idx="698">
                  <c:v>3.3333569999999999</c:v>
                </c:pt>
                <c:pt idx="699">
                  <c:v>3.1610290000000001</c:v>
                </c:pt>
                <c:pt idx="700">
                  <c:v>2.9394640000000001</c:v>
                </c:pt>
                <c:pt idx="701">
                  <c:v>2.7671359999999998</c:v>
                </c:pt>
                <c:pt idx="702">
                  <c:v>2.5701890000000001</c:v>
                </c:pt>
                <c:pt idx="703">
                  <c:v>2.3978609999999998</c:v>
                </c:pt>
                <c:pt idx="704">
                  <c:v>2.1762959999999998</c:v>
                </c:pt>
                <c:pt idx="705">
                  <c:v>2.077823</c:v>
                </c:pt>
                <c:pt idx="706">
                  <c:v>1.905494</c:v>
                </c:pt>
                <c:pt idx="707">
                  <c:v>1.782403</c:v>
                </c:pt>
                <c:pt idx="708">
                  <c:v>1.6839299999999999</c:v>
                </c:pt>
                <c:pt idx="709">
                  <c:v>1.5608379999999999</c:v>
                </c:pt>
                <c:pt idx="710">
                  <c:v>1.437746</c:v>
                </c:pt>
                <c:pt idx="711">
                  <c:v>1.3392729999999999</c:v>
                </c:pt>
                <c:pt idx="712">
                  <c:v>1.2407999999999999</c:v>
                </c:pt>
                <c:pt idx="713">
                  <c:v>1.142326</c:v>
                </c:pt>
                <c:pt idx="714">
                  <c:v>1.1177079999999999</c:v>
                </c:pt>
                <c:pt idx="715">
                  <c:v>0.99461599999999994</c:v>
                </c:pt>
                <c:pt idx="716">
                  <c:v>0.92076100000000005</c:v>
                </c:pt>
                <c:pt idx="717">
                  <c:v>0.92076100000000005</c:v>
                </c:pt>
                <c:pt idx="718">
                  <c:v>0.82228800000000002</c:v>
                </c:pt>
                <c:pt idx="719">
                  <c:v>0.77305100000000004</c:v>
                </c:pt>
                <c:pt idx="720">
                  <c:v>0.74843300000000001</c:v>
                </c:pt>
                <c:pt idx="721">
                  <c:v>0.74843300000000001</c:v>
                </c:pt>
                <c:pt idx="722">
                  <c:v>0.74843300000000001</c:v>
                </c:pt>
                <c:pt idx="723">
                  <c:v>0.74843300000000001</c:v>
                </c:pt>
                <c:pt idx="724">
                  <c:v>0.77305100000000004</c:v>
                </c:pt>
                <c:pt idx="725">
                  <c:v>0.82228800000000002</c:v>
                </c:pt>
                <c:pt idx="726">
                  <c:v>0.82228800000000002</c:v>
                </c:pt>
                <c:pt idx="727">
                  <c:v>0.79766999999999999</c:v>
                </c:pt>
                <c:pt idx="728">
                  <c:v>0.79766999999999999</c:v>
                </c:pt>
                <c:pt idx="729">
                  <c:v>0.82228800000000002</c:v>
                </c:pt>
                <c:pt idx="730">
                  <c:v>0.82228800000000002</c:v>
                </c:pt>
                <c:pt idx="731">
                  <c:v>0.84690600000000005</c:v>
                </c:pt>
                <c:pt idx="732">
                  <c:v>0.84690600000000005</c:v>
                </c:pt>
                <c:pt idx="733">
                  <c:v>0.87152499999999999</c:v>
                </c:pt>
                <c:pt idx="734">
                  <c:v>0.87152499999999999</c:v>
                </c:pt>
                <c:pt idx="735">
                  <c:v>0.82228800000000002</c:v>
                </c:pt>
                <c:pt idx="736">
                  <c:v>0.82228800000000002</c:v>
                </c:pt>
                <c:pt idx="737">
                  <c:v>0.82228800000000002</c:v>
                </c:pt>
                <c:pt idx="738">
                  <c:v>0.84690600000000005</c:v>
                </c:pt>
                <c:pt idx="739">
                  <c:v>0.82228800000000002</c:v>
                </c:pt>
                <c:pt idx="740">
                  <c:v>0.79766999999999999</c:v>
                </c:pt>
                <c:pt idx="741">
                  <c:v>0.82228800000000002</c:v>
                </c:pt>
                <c:pt idx="742">
                  <c:v>0.87152499999999999</c:v>
                </c:pt>
                <c:pt idx="743">
                  <c:v>0.84690600000000005</c:v>
                </c:pt>
                <c:pt idx="744">
                  <c:v>0.84690600000000005</c:v>
                </c:pt>
                <c:pt idx="745">
                  <c:v>0.82228800000000002</c:v>
                </c:pt>
                <c:pt idx="746">
                  <c:v>0.82228800000000002</c:v>
                </c:pt>
                <c:pt idx="747">
                  <c:v>0.82228800000000002</c:v>
                </c:pt>
                <c:pt idx="748">
                  <c:v>0.84690600000000005</c:v>
                </c:pt>
                <c:pt idx="749">
                  <c:v>0.79766999999999999</c:v>
                </c:pt>
                <c:pt idx="750">
                  <c:v>0.84690600000000005</c:v>
                </c:pt>
                <c:pt idx="751">
                  <c:v>0.87152499999999999</c:v>
                </c:pt>
                <c:pt idx="752">
                  <c:v>0.84690600000000005</c:v>
                </c:pt>
                <c:pt idx="753">
                  <c:v>0.82228800000000002</c:v>
                </c:pt>
                <c:pt idx="754">
                  <c:v>0.84690600000000005</c:v>
                </c:pt>
                <c:pt idx="755">
                  <c:v>0.82228800000000002</c:v>
                </c:pt>
                <c:pt idx="756">
                  <c:v>0.82228800000000002</c:v>
                </c:pt>
                <c:pt idx="757">
                  <c:v>0.82228800000000002</c:v>
                </c:pt>
                <c:pt idx="758">
                  <c:v>0.84690600000000005</c:v>
                </c:pt>
                <c:pt idx="759">
                  <c:v>0.84690600000000005</c:v>
                </c:pt>
                <c:pt idx="760">
                  <c:v>0.89614300000000002</c:v>
                </c:pt>
                <c:pt idx="761">
                  <c:v>0.84690600000000005</c:v>
                </c:pt>
                <c:pt idx="762">
                  <c:v>0.82228800000000002</c:v>
                </c:pt>
                <c:pt idx="763">
                  <c:v>0.82228800000000002</c:v>
                </c:pt>
                <c:pt idx="764">
                  <c:v>0.84690600000000005</c:v>
                </c:pt>
                <c:pt idx="765">
                  <c:v>0.87152499999999999</c:v>
                </c:pt>
                <c:pt idx="766">
                  <c:v>0.84690600000000005</c:v>
                </c:pt>
                <c:pt idx="767">
                  <c:v>0.82228800000000002</c:v>
                </c:pt>
                <c:pt idx="768">
                  <c:v>0.87152499999999999</c:v>
                </c:pt>
                <c:pt idx="769">
                  <c:v>0.84690600000000005</c:v>
                </c:pt>
                <c:pt idx="770">
                  <c:v>0.84690600000000005</c:v>
                </c:pt>
                <c:pt idx="771">
                  <c:v>0.87152499999999999</c:v>
                </c:pt>
                <c:pt idx="772">
                  <c:v>0.82228800000000002</c:v>
                </c:pt>
                <c:pt idx="773">
                  <c:v>0.87152499999999999</c:v>
                </c:pt>
                <c:pt idx="774">
                  <c:v>0.87152499999999999</c:v>
                </c:pt>
                <c:pt idx="775">
                  <c:v>0.87152499999999999</c:v>
                </c:pt>
                <c:pt idx="776">
                  <c:v>0.89614300000000002</c:v>
                </c:pt>
                <c:pt idx="777">
                  <c:v>0.89614300000000002</c:v>
                </c:pt>
                <c:pt idx="778">
                  <c:v>0.89614300000000002</c:v>
                </c:pt>
                <c:pt idx="779">
                  <c:v>0.84690600000000005</c:v>
                </c:pt>
                <c:pt idx="780">
                  <c:v>0.87152499999999999</c:v>
                </c:pt>
                <c:pt idx="781">
                  <c:v>0.87152499999999999</c:v>
                </c:pt>
                <c:pt idx="782">
                  <c:v>0.89614300000000002</c:v>
                </c:pt>
                <c:pt idx="783">
                  <c:v>0.87152499999999999</c:v>
                </c:pt>
                <c:pt idx="784">
                  <c:v>0.89614300000000002</c:v>
                </c:pt>
                <c:pt idx="785">
                  <c:v>0.89614300000000002</c:v>
                </c:pt>
                <c:pt idx="786">
                  <c:v>0.89614300000000002</c:v>
                </c:pt>
                <c:pt idx="787">
                  <c:v>0.92076100000000005</c:v>
                </c:pt>
                <c:pt idx="788">
                  <c:v>0.92076100000000005</c:v>
                </c:pt>
                <c:pt idx="789">
                  <c:v>0.89614300000000002</c:v>
                </c:pt>
                <c:pt idx="790">
                  <c:v>0.94538</c:v>
                </c:pt>
                <c:pt idx="791">
                  <c:v>0.87152499999999999</c:v>
                </c:pt>
                <c:pt idx="792">
                  <c:v>0.89614300000000002</c:v>
                </c:pt>
                <c:pt idx="793">
                  <c:v>0.94538</c:v>
                </c:pt>
                <c:pt idx="794">
                  <c:v>0.94538</c:v>
                </c:pt>
                <c:pt idx="795">
                  <c:v>0.92076100000000005</c:v>
                </c:pt>
                <c:pt idx="796">
                  <c:v>0.92076100000000005</c:v>
                </c:pt>
                <c:pt idx="797">
                  <c:v>0.92076100000000005</c:v>
                </c:pt>
                <c:pt idx="798">
                  <c:v>0.94538</c:v>
                </c:pt>
                <c:pt idx="799">
                  <c:v>0.94538</c:v>
                </c:pt>
                <c:pt idx="800">
                  <c:v>0.94538</c:v>
                </c:pt>
                <c:pt idx="801">
                  <c:v>0.96999800000000003</c:v>
                </c:pt>
                <c:pt idx="802">
                  <c:v>0.94538</c:v>
                </c:pt>
                <c:pt idx="803">
                  <c:v>0.94538</c:v>
                </c:pt>
                <c:pt idx="804">
                  <c:v>0.99461599999999994</c:v>
                </c:pt>
                <c:pt idx="805">
                  <c:v>0.96999800000000003</c:v>
                </c:pt>
                <c:pt idx="806">
                  <c:v>0.99461599999999994</c:v>
                </c:pt>
                <c:pt idx="807">
                  <c:v>0.96999800000000003</c:v>
                </c:pt>
                <c:pt idx="808">
                  <c:v>0.96999800000000003</c:v>
                </c:pt>
                <c:pt idx="809">
                  <c:v>0.96999800000000003</c:v>
                </c:pt>
                <c:pt idx="810">
                  <c:v>1.0192349999999999</c:v>
                </c:pt>
                <c:pt idx="811">
                  <c:v>1.0192349999999999</c:v>
                </c:pt>
                <c:pt idx="812">
                  <c:v>0.99461599999999994</c:v>
                </c:pt>
                <c:pt idx="813">
                  <c:v>0.99461599999999994</c:v>
                </c:pt>
                <c:pt idx="814">
                  <c:v>0.99461599999999994</c:v>
                </c:pt>
                <c:pt idx="815">
                  <c:v>0.99461599999999994</c:v>
                </c:pt>
                <c:pt idx="816">
                  <c:v>1.0438529999999999</c:v>
                </c:pt>
                <c:pt idx="817">
                  <c:v>0.94538</c:v>
                </c:pt>
                <c:pt idx="818">
                  <c:v>0.99461599999999994</c:v>
                </c:pt>
                <c:pt idx="819">
                  <c:v>0.99461599999999994</c:v>
                </c:pt>
                <c:pt idx="820">
                  <c:v>0.99461599999999994</c:v>
                </c:pt>
                <c:pt idx="821">
                  <c:v>1.0438529999999999</c:v>
                </c:pt>
                <c:pt idx="822">
                  <c:v>1.0438529999999999</c:v>
                </c:pt>
                <c:pt idx="823">
                  <c:v>1.0192349999999999</c:v>
                </c:pt>
                <c:pt idx="824">
                  <c:v>0.99461599999999994</c:v>
                </c:pt>
                <c:pt idx="825">
                  <c:v>0.99461599999999994</c:v>
                </c:pt>
                <c:pt idx="826">
                  <c:v>0.99461599999999994</c:v>
                </c:pt>
                <c:pt idx="827">
                  <c:v>1.0192349999999999</c:v>
                </c:pt>
                <c:pt idx="828">
                  <c:v>1.0684709999999999</c:v>
                </c:pt>
                <c:pt idx="829">
                  <c:v>1.0438529999999999</c:v>
                </c:pt>
                <c:pt idx="830">
                  <c:v>1.0684709999999999</c:v>
                </c:pt>
                <c:pt idx="831">
                  <c:v>1.0438529999999999</c:v>
                </c:pt>
                <c:pt idx="832">
                  <c:v>1.0684709999999999</c:v>
                </c:pt>
                <c:pt idx="833">
                  <c:v>1.0192349999999999</c:v>
                </c:pt>
                <c:pt idx="834">
                  <c:v>1.0684709999999999</c:v>
                </c:pt>
                <c:pt idx="835">
                  <c:v>1.1177079999999999</c:v>
                </c:pt>
                <c:pt idx="836">
                  <c:v>1.1177079999999999</c:v>
                </c:pt>
                <c:pt idx="837">
                  <c:v>1.0930899999999999</c:v>
                </c:pt>
                <c:pt idx="838">
                  <c:v>1.0684709999999999</c:v>
                </c:pt>
                <c:pt idx="839">
                  <c:v>1.1177079999999999</c:v>
                </c:pt>
                <c:pt idx="840">
                  <c:v>1.142326</c:v>
                </c:pt>
                <c:pt idx="841">
                  <c:v>1.1177079999999999</c:v>
                </c:pt>
                <c:pt idx="842">
                  <c:v>1.1177079999999999</c:v>
                </c:pt>
                <c:pt idx="843">
                  <c:v>1.142326</c:v>
                </c:pt>
                <c:pt idx="844">
                  <c:v>1.1669449999999999</c:v>
                </c:pt>
                <c:pt idx="845">
                  <c:v>1.1669449999999999</c:v>
                </c:pt>
                <c:pt idx="846">
                  <c:v>1.1669449999999999</c:v>
                </c:pt>
                <c:pt idx="847">
                  <c:v>1.2407999999999999</c:v>
                </c:pt>
                <c:pt idx="848">
                  <c:v>1.2654179999999999</c:v>
                </c:pt>
                <c:pt idx="849">
                  <c:v>1.2654179999999999</c:v>
                </c:pt>
                <c:pt idx="850">
                  <c:v>1.290036</c:v>
                </c:pt>
                <c:pt idx="851">
                  <c:v>1.2654179999999999</c:v>
                </c:pt>
                <c:pt idx="852">
                  <c:v>1.3146549999999999</c:v>
                </c:pt>
                <c:pt idx="853">
                  <c:v>1.3392729999999999</c:v>
                </c:pt>
                <c:pt idx="854">
                  <c:v>1.363891</c:v>
                </c:pt>
                <c:pt idx="855">
                  <c:v>1.3885099999999999</c:v>
                </c:pt>
                <c:pt idx="856">
                  <c:v>1.3885099999999999</c:v>
                </c:pt>
                <c:pt idx="857">
                  <c:v>1.4131279999999999</c:v>
                </c:pt>
                <c:pt idx="858">
                  <c:v>1.4623649999999999</c:v>
                </c:pt>
                <c:pt idx="859">
                  <c:v>1.511601</c:v>
                </c:pt>
                <c:pt idx="860">
                  <c:v>1.5362199999999999</c:v>
                </c:pt>
                <c:pt idx="861">
                  <c:v>1.585456</c:v>
                </c:pt>
                <c:pt idx="862">
                  <c:v>1.5608379999999999</c:v>
                </c:pt>
                <c:pt idx="863">
                  <c:v>1.659311</c:v>
                </c:pt>
                <c:pt idx="864">
                  <c:v>1.6839299999999999</c:v>
                </c:pt>
                <c:pt idx="865">
                  <c:v>1.708548</c:v>
                </c:pt>
                <c:pt idx="866">
                  <c:v>1.757784</c:v>
                </c:pt>
                <c:pt idx="867">
                  <c:v>1.782403</c:v>
                </c:pt>
                <c:pt idx="868">
                  <c:v>1.831639</c:v>
                </c:pt>
                <c:pt idx="869">
                  <c:v>1.880876</c:v>
                </c:pt>
                <c:pt idx="870">
                  <c:v>1.930113</c:v>
                </c:pt>
                <c:pt idx="871">
                  <c:v>2.003968</c:v>
                </c:pt>
                <c:pt idx="872">
                  <c:v>2.003968</c:v>
                </c:pt>
                <c:pt idx="873">
                  <c:v>2.127059</c:v>
                </c:pt>
                <c:pt idx="874">
                  <c:v>2.1762959999999998</c:v>
                </c:pt>
                <c:pt idx="875">
                  <c:v>2.1762959999999998</c:v>
                </c:pt>
                <c:pt idx="876">
                  <c:v>2.299388</c:v>
                </c:pt>
                <c:pt idx="877">
                  <c:v>2.348624</c:v>
                </c:pt>
                <c:pt idx="878">
                  <c:v>2.422479</c:v>
                </c:pt>
                <c:pt idx="879">
                  <c:v>2.520953</c:v>
                </c:pt>
                <c:pt idx="880">
                  <c:v>2.594808</c:v>
                </c:pt>
                <c:pt idx="881">
                  <c:v>2.7178990000000001</c:v>
                </c:pt>
                <c:pt idx="882">
                  <c:v>2.7671359999999998</c:v>
                </c:pt>
                <c:pt idx="883">
                  <c:v>2.9394640000000001</c:v>
                </c:pt>
                <c:pt idx="884">
                  <c:v>2.9887009999999998</c:v>
                </c:pt>
                <c:pt idx="885">
                  <c:v>3.1117919999999999</c:v>
                </c:pt>
                <c:pt idx="886">
                  <c:v>3.2102659999999998</c:v>
                </c:pt>
                <c:pt idx="887">
                  <c:v>3.3579759999999998</c:v>
                </c:pt>
                <c:pt idx="888">
                  <c:v>3.5303040000000001</c:v>
                </c:pt>
                <c:pt idx="889">
                  <c:v>3.6287769999999999</c:v>
                </c:pt>
                <c:pt idx="890">
                  <c:v>3.8257240000000001</c:v>
                </c:pt>
                <c:pt idx="891">
                  <c:v>3.9734340000000001</c:v>
                </c:pt>
                <c:pt idx="892">
                  <c:v>4.1457620000000004</c:v>
                </c:pt>
                <c:pt idx="893">
                  <c:v>4.3180909999999999</c:v>
                </c:pt>
                <c:pt idx="894">
                  <c:v>4.5396549999999998</c:v>
                </c:pt>
                <c:pt idx="895">
                  <c:v>4.6627470000000004</c:v>
                </c:pt>
                <c:pt idx="896">
                  <c:v>4.7612199999999998</c:v>
                </c:pt>
                <c:pt idx="897">
                  <c:v>4.7858390000000002</c:v>
                </c:pt>
                <c:pt idx="898">
                  <c:v>4.8104570000000004</c:v>
                </c:pt>
                <c:pt idx="899">
                  <c:v>4.8104570000000004</c:v>
                </c:pt>
                <c:pt idx="900">
                  <c:v>4.8843120000000004</c:v>
                </c:pt>
                <c:pt idx="901">
                  <c:v>4.8596940000000002</c:v>
                </c:pt>
                <c:pt idx="902">
                  <c:v>5.0074040000000002</c:v>
                </c:pt>
                <c:pt idx="903">
                  <c:v>5.0566399999999998</c:v>
                </c:pt>
                <c:pt idx="904">
                  <c:v>5.0320220000000004</c:v>
                </c:pt>
                <c:pt idx="905">
                  <c:v>5.1058770000000004</c:v>
                </c:pt>
                <c:pt idx="906">
                  <c:v>5.0812590000000002</c:v>
                </c:pt>
                <c:pt idx="907">
                  <c:v>5.1304949999999998</c:v>
                </c:pt>
                <c:pt idx="908">
                  <c:v>5.1058770000000004</c:v>
                </c:pt>
                <c:pt idx="909">
                  <c:v>5.1058770000000004</c:v>
                </c:pt>
                <c:pt idx="910">
                  <c:v>5.0566399999999998</c:v>
                </c:pt>
                <c:pt idx="911">
                  <c:v>5.0566399999999998</c:v>
                </c:pt>
                <c:pt idx="912">
                  <c:v>4.9827849999999998</c:v>
                </c:pt>
                <c:pt idx="913">
                  <c:v>4.9089299999999998</c:v>
                </c:pt>
                <c:pt idx="914">
                  <c:v>4.8596940000000002</c:v>
                </c:pt>
                <c:pt idx="915">
                  <c:v>4.8596940000000002</c:v>
                </c:pt>
                <c:pt idx="916">
                  <c:v>4.7858390000000002</c:v>
                </c:pt>
                <c:pt idx="917">
                  <c:v>4.7366020000000004</c:v>
                </c:pt>
                <c:pt idx="918">
                  <c:v>4.7119840000000002</c:v>
                </c:pt>
                <c:pt idx="919">
                  <c:v>4.6381290000000002</c:v>
                </c:pt>
                <c:pt idx="920">
                  <c:v>4.5888920000000004</c:v>
                </c:pt>
                <c:pt idx="921">
                  <c:v>4.6381290000000002</c:v>
                </c:pt>
                <c:pt idx="922">
                  <c:v>4.5642740000000002</c:v>
                </c:pt>
                <c:pt idx="923">
                  <c:v>4.5888920000000004</c:v>
                </c:pt>
                <c:pt idx="924">
                  <c:v>4.5888920000000004</c:v>
                </c:pt>
                <c:pt idx="925">
                  <c:v>4.5396549999999998</c:v>
                </c:pt>
                <c:pt idx="926">
                  <c:v>4.5888920000000004</c:v>
                </c:pt>
                <c:pt idx="927">
                  <c:v>4.5642740000000002</c:v>
                </c:pt>
                <c:pt idx="928">
                  <c:v>4.5150370000000004</c:v>
                </c:pt>
                <c:pt idx="929">
                  <c:v>4.5150370000000004</c:v>
                </c:pt>
                <c:pt idx="930">
                  <c:v>4.4904190000000002</c:v>
                </c:pt>
                <c:pt idx="931">
                  <c:v>4.5150370000000004</c:v>
                </c:pt>
                <c:pt idx="932">
                  <c:v>4.4411820000000004</c:v>
                </c:pt>
                <c:pt idx="933">
                  <c:v>4.4904190000000002</c:v>
                </c:pt>
                <c:pt idx="934">
                  <c:v>4.4165640000000002</c:v>
                </c:pt>
                <c:pt idx="935">
                  <c:v>4.3673270000000004</c:v>
                </c:pt>
                <c:pt idx="936">
                  <c:v>4.2934720000000004</c:v>
                </c:pt>
                <c:pt idx="937">
                  <c:v>4.2688540000000001</c:v>
                </c:pt>
                <c:pt idx="938">
                  <c:v>4.2688540000000001</c:v>
                </c:pt>
                <c:pt idx="939">
                  <c:v>4.1703809999999999</c:v>
                </c:pt>
                <c:pt idx="940">
                  <c:v>4.0226709999999999</c:v>
                </c:pt>
                <c:pt idx="941">
                  <c:v>3.8011059999999999</c:v>
                </c:pt>
                <c:pt idx="942">
                  <c:v>3.7026319999999999</c:v>
                </c:pt>
                <c:pt idx="943">
                  <c:v>3.5056859999999999</c:v>
                </c:pt>
                <c:pt idx="944">
                  <c:v>3.2841209999999998</c:v>
                </c:pt>
                <c:pt idx="945">
                  <c:v>3.0871740000000001</c:v>
                </c:pt>
                <c:pt idx="946">
                  <c:v>2.890228</c:v>
                </c:pt>
                <c:pt idx="947">
                  <c:v>2.668663</c:v>
                </c:pt>
                <c:pt idx="948">
                  <c:v>2.520953</c:v>
                </c:pt>
                <c:pt idx="949">
                  <c:v>2.3240059999999998</c:v>
                </c:pt>
                <c:pt idx="950">
                  <c:v>2.1762959999999998</c:v>
                </c:pt>
                <c:pt idx="951">
                  <c:v>2.003968</c:v>
                </c:pt>
                <c:pt idx="952">
                  <c:v>1.856258</c:v>
                </c:pt>
                <c:pt idx="953">
                  <c:v>1.757784</c:v>
                </c:pt>
                <c:pt idx="954">
                  <c:v>1.634693</c:v>
                </c:pt>
                <c:pt idx="955">
                  <c:v>1.511601</c:v>
                </c:pt>
                <c:pt idx="956">
                  <c:v>1.3885099999999999</c:v>
                </c:pt>
                <c:pt idx="957">
                  <c:v>1.290036</c:v>
                </c:pt>
                <c:pt idx="958">
                  <c:v>1.1915629999999999</c:v>
                </c:pt>
                <c:pt idx="959">
                  <c:v>1.1177079999999999</c:v>
                </c:pt>
                <c:pt idx="960">
                  <c:v>1.0438529999999999</c:v>
                </c:pt>
                <c:pt idx="961">
                  <c:v>0.99461599999999994</c:v>
                </c:pt>
                <c:pt idx="962">
                  <c:v>0.92076100000000005</c:v>
                </c:pt>
                <c:pt idx="963">
                  <c:v>0.87152499999999999</c:v>
                </c:pt>
                <c:pt idx="964">
                  <c:v>0.79766999999999999</c:v>
                </c:pt>
                <c:pt idx="965">
                  <c:v>0.84690600000000005</c:v>
                </c:pt>
                <c:pt idx="966">
                  <c:v>0.74843300000000001</c:v>
                </c:pt>
                <c:pt idx="967">
                  <c:v>0.74843300000000001</c:v>
                </c:pt>
                <c:pt idx="968">
                  <c:v>0.79766999999999999</c:v>
                </c:pt>
                <c:pt idx="969">
                  <c:v>0.77305100000000004</c:v>
                </c:pt>
                <c:pt idx="970">
                  <c:v>0.82228800000000002</c:v>
                </c:pt>
                <c:pt idx="971">
                  <c:v>0.79766999999999999</c:v>
                </c:pt>
                <c:pt idx="972">
                  <c:v>0.79766999999999999</c:v>
                </c:pt>
                <c:pt idx="973">
                  <c:v>0.82228800000000002</c:v>
                </c:pt>
                <c:pt idx="974">
                  <c:v>0.84690600000000005</c:v>
                </c:pt>
                <c:pt idx="975">
                  <c:v>0.82228800000000002</c:v>
                </c:pt>
                <c:pt idx="976">
                  <c:v>0.82228800000000002</c:v>
                </c:pt>
                <c:pt idx="977">
                  <c:v>0.82228800000000002</c:v>
                </c:pt>
                <c:pt idx="978">
                  <c:v>0.82228800000000002</c:v>
                </c:pt>
                <c:pt idx="979">
                  <c:v>0.82228800000000002</c:v>
                </c:pt>
                <c:pt idx="980">
                  <c:v>0.84690600000000005</c:v>
                </c:pt>
                <c:pt idx="981">
                  <c:v>0.82228800000000002</c:v>
                </c:pt>
                <c:pt idx="982">
                  <c:v>0.82228800000000002</c:v>
                </c:pt>
                <c:pt idx="983">
                  <c:v>0.84690600000000005</c:v>
                </c:pt>
                <c:pt idx="984">
                  <c:v>0.84690600000000005</c:v>
                </c:pt>
                <c:pt idx="985">
                  <c:v>0.82228800000000002</c:v>
                </c:pt>
                <c:pt idx="986">
                  <c:v>0.82228800000000002</c:v>
                </c:pt>
                <c:pt idx="987">
                  <c:v>0.84690600000000005</c:v>
                </c:pt>
                <c:pt idx="988">
                  <c:v>0.82228800000000002</c:v>
                </c:pt>
                <c:pt idx="989">
                  <c:v>0.79766999999999999</c:v>
                </c:pt>
                <c:pt idx="990">
                  <c:v>0.84690600000000005</c:v>
                </c:pt>
                <c:pt idx="991">
                  <c:v>0.79766999999999999</c:v>
                </c:pt>
                <c:pt idx="992">
                  <c:v>0.84690600000000005</c:v>
                </c:pt>
                <c:pt idx="993">
                  <c:v>0.77305100000000004</c:v>
                </c:pt>
                <c:pt idx="994">
                  <c:v>0.84690600000000005</c:v>
                </c:pt>
                <c:pt idx="995">
                  <c:v>0.82228800000000002</c:v>
                </c:pt>
                <c:pt idx="996">
                  <c:v>0.84690600000000005</c:v>
                </c:pt>
                <c:pt idx="997">
                  <c:v>0.79766999999999999</c:v>
                </c:pt>
                <c:pt idx="998">
                  <c:v>0.84690600000000005</c:v>
                </c:pt>
                <c:pt idx="999">
                  <c:v>0.82228800000000002</c:v>
                </c:pt>
                <c:pt idx="1000">
                  <c:v>0.82228800000000002</c:v>
                </c:pt>
                <c:pt idx="1001">
                  <c:v>0.82228800000000002</c:v>
                </c:pt>
                <c:pt idx="1002">
                  <c:v>0.84690600000000005</c:v>
                </c:pt>
                <c:pt idx="1003">
                  <c:v>0.84690600000000005</c:v>
                </c:pt>
                <c:pt idx="1004">
                  <c:v>0.84690600000000005</c:v>
                </c:pt>
                <c:pt idx="1005">
                  <c:v>0.82228800000000002</c:v>
                </c:pt>
                <c:pt idx="1006">
                  <c:v>0.82228800000000002</c:v>
                </c:pt>
                <c:pt idx="1007">
                  <c:v>0.84690600000000005</c:v>
                </c:pt>
                <c:pt idx="1008">
                  <c:v>0.82228800000000002</c:v>
                </c:pt>
                <c:pt idx="1009">
                  <c:v>0.82228800000000002</c:v>
                </c:pt>
                <c:pt idx="1010">
                  <c:v>0.84690600000000005</c:v>
                </c:pt>
                <c:pt idx="1011">
                  <c:v>0.82228800000000002</c:v>
                </c:pt>
                <c:pt idx="1012">
                  <c:v>0.82228800000000002</c:v>
                </c:pt>
                <c:pt idx="1013">
                  <c:v>0.84690600000000005</c:v>
                </c:pt>
                <c:pt idx="1014">
                  <c:v>0.84690600000000005</c:v>
                </c:pt>
                <c:pt idx="1015">
                  <c:v>0.87152499999999999</c:v>
                </c:pt>
                <c:pt idx="1016">
                  <c:v>0.87152499999999999</c:v>
                </c:pt>
                <c:pt idx="1017">
                  <c:v>0.82228800000000002</c:v>
                </c:pt>
                <c:pt idx="1018">
                  <c:v>0.82228800000000002</c:v>
                </c:pt>
                <c:pt idx="1019">
                  <c:v>0.87152499999999999</c:v>
                </c:pt>
                <c:pt idx="1020">
                  <c:v>0.87152499999999999</c:v>
                </c:pt>
                <c:pt idx="1021">
                  <c:v>0.87152499999999999</c:v>
                </c:pt>
                <c:pt idx="1022">
                  <c:v>0.84690600000000005</c:v>
                </c:pt>
                <c:pt idx="1023">
                  <c:v>0.84690600000000005</c:v>
                </c:pt>
                <c:pt idx="1024">
                  <c:v>0.89614300000000002</c:v>
                </c:pt>
                <c:pt idx="1025">
                  <c:v>0.84690600000000005</c:v>
                </c:pt>
                <c:pt idx="1026">
                  <c:v>0.89614300000000002</c:v>
                </c:pt>
                <c:pt idx="1027">
                  <c:v>0.89614300000000002</c:v>
                </c:pt>
                <c:pt idx="1028">
                  <c:v>0.87152499999999999</c:v>
                </c:pt>
                <c:pt idx="1029">
                  <c:v>0.89614300000000002</c:v>
                </c:pt>
                <c:pt idx="1030">
                  <c:v>0.89614300000000002</c:v>
                </c:pt>
                <c:pt idx="1031">
                  <c:v>0.89614300000000002</c:v>
                </c:pt>
                <c:pt idx="1032">
                  <c:v>0.92076100000000005</c:v>
                </c:pt>
                <c:pt idx="1033">
                  <c:v>0.94538</c:v>
                </c:pt>
                <c:pt idx="1034">
                  <c:v>0.92076100000000005</c:v>
                </c:pt>
                <c:pt idx="1035">
                  <c:v>0.87152499999999999</c:v>
                </c:pt>
                <c:pt idx="1036">
                  <c:v>0.94538</c:v>
                </c:pt>
                <c:pt idx="1037">
                  <c:v>0.92076100000000005</c:v>
                </c:pt>
                <c:pt idx="1038">
                  <c:v>0.92076100000000005</c:v>
                </c:pt>
                <c:pt idx="1039">
                  <c:v>0.92076100000000005</c:v>
                </c:pt>
                <c:pt idx="1040">
                  <c:v>0.92076100000000005</c:v>
                </c:pt>
                <c:pt idx="1041">
                  <c:v>0.92076100000000005</c:v>
                </c:pt>
                <c:pt idx="1042">
                  <c:v>0.94538</c:v>
                </c:pt>
                <c:pt idx="1043">
                  <c:v>0.96999800000000003</c:v>
                </c:pt>
                <c:pt idx="1044">
                  <c:v>0.94538</c:v>
                </c:pt>
                <c:pt idx="1045">
                  <c:v>0.94538</c:v>
                </c:pt>
                <c:pt idx="1046">
                  <c:v>0.96999800000000003</c:v>
                </c:pt>
                <c:pt idx="1047">
                  <c:v>0.99461599999999994</c:v>
                </c:pt>
                <c:pt idx="1048">
                  <c:v>0.99461599999999994</c:v>
                </c:pt>
                <c:pt idx="1049">
                  <c:v>0.99461599999999994</c:v>
                </c:pt>
                <c:pt idx="1050">
                  <c:v>0.99461599999999994</c:v>
                </c:pt>
                <c:pt idx="1051">
                  <c:v>0.99461599999999994</c:v>
                </c:pt>
                <c:pt idx="1052">
                  <c:v>0.96999800000000003</c:v>
                </c:pt>
                <c:pt idx="1053">
                  <c:v>0.94538</c:v>
                </c:pt>
                <c:pt idx="1054">
                  <c:v>0.99461599999999994</c:v>
                </c:pt>
                <c:pt idx="1055">
                  <c:v>0.99461599999999994</c:v>
                </c:pt>
                <c:pt idx="1056">
                  <c:v>0.99461599999999994</c:v>
                </c:pt>
                <c:pt idx="1057">
                  <c:v>0.96999800000000003</c:v>
                </c:pt>
                <c:pt idx="1058">
                  <c:v>0.99461599999999994</c:v>
                </c:pt>
                <c:pt idx="1059">
                  <c:v>1.0192349999999999</c:v>
                </c:pt>
                <c:pt idx="1060">
                  <c:v>0.99461599999999994</c:v>
                </c:pt>
                <c:pt idx="1061">
                  <c:v>0.96999800000000003</c:v>
                </c:pt>
                <c:pt idx="1062">
                  <c:v>0.96999800000000003</c:v>
                </c:pt>
                <c:pt idx="1063">
                  <c:v>0.99461599999999994</c:v>
                </c:pt>
                <c:pt idx="1064">
                  <c:v>0.99461599999999994</c:v>
                </c:pt>
                <c:pt idx="1065">
                  <c:v>0.99461599999999994</c:v>
                </c:pt>
                <c:pt idx="1066">
                  <c:v>1.0192349999999999</c:v>
                </c:pt>
                <c:pt idx="1067">
                  <c:v>1.0438529999999999</c:v>
                </c:pt>
                <c:pt idx="1068">
                  <c:v>1.0192349999999999</c:v>
                </c:pt>
                <c:pt idx="1069">
                  <c:v>0.99461599999999994</c:v>
                </c:pt>
                <c:pt idx="1070">
                  <c:v>1.0192349999999999</c:v>
                </c:pt>
                <c:pt idx="1071">
                  <c:v>1.0192349999999999</c:v>
                </c:pt>
                <c:pt idx="1072">
                  <c:v>1.0438529999999999</c:v>
                </c:pt>
                <c:pt idx="1073">
                  <c:v>1.0192349999999999</c:v>
                </c:pt>
                <c:pt idx="1074">
                  <c:v>0.99461599999999994</c:v>
                </c:pt>
                <c:pt idx="1075">
                  <c:v>1.0438529999999999</c:v>
                </c:pt>
                <c:pt idx="1076">
                  <c:v>0.96999800000000003</c:v>
                </c:pt>
                <c:pt idx="1077">
                  <c:v>1.0438529999999999</c:v>
                </c:pt>
                <c:pt idx="1078">
                  <c:v>1.0438529999999999</c:v>
                </c:pt>
                <c:pt idx="1079">
                  <c:v>1.0438529999999999</c:v>
                </c:pt>
                <c:pt idx="1080">
                  <c:v>1.0684709999999999</c:v>
                </c:pt>
                <c:pt idx="1081">
                  <c:v>1.0930899999999999</c:v>
                </c:pt>
                <c:pt idx="1082">
                  <c:v>1.0192349999999999</c:v>
                </c:pt>
                <c:pt idx="1083">
                  <c:v>1.0930899999999999</c:v>
                </c:pt>
                <c:pt idx="1084">
                  <c:v>1.0930899999999999</c:v>
                </c:pt>
                <c:pt idx="1085">
                  <c:v>1.1177079999999999</c:v>
                </c:pt>
                <c:pt idx="1086">
                  <c:v>1.142326</c:v>
                </c:pt>
                <c:pt idx="1087">
                  <c:v>1.1177079999999999</c:v>
                </c:pt>
                <c:pt idx="1088">
                  <c:v>1.1669449999999999</c:v>
                </c:pt>
                <c:pt idx="1089">
                  <c:v>1.1669449999999999</c:v>
                </c:pt>
                <c:pt idx="1090">
                  <c:v>1.1669449999999999</c:v>
                </c:pt>
                <c:pt idx="1091">
                  <c:v>1.216181</c:v>
                </c:pt>
                <c:pt idx="1092">
                  <c:v>1.1915629999999999</c:v>
                </c:pt>
                <c:pt idx="1093">
                  <c:v>1.216181</c:v>
                </c:pt>
                <c:pt idx="1094">
                  <c:v>1.2654179999999999</c:v>
                </c:pt>
                <c:pt idx="1095">
                  <c:v>1.2654179999999999</c:v>
                </c:pt>
                <c:pt idx="1096">
                  <c:v>1.3146549999999999</c:v>
                </c:pt>
                <c:pt idx="1097">
                  <c:v>1.290036</c:v>
                </c:pt>
                <c:pt idx="1098">
                  <c:v>1.290036</c:v>
                </c:pt>
                <c:pt idx="1099">
                  <c:v>1.3392729999999999</c:v>
                </c:pt>
                <c:pt idx="1100">
                  <c:v>1.363891</c:v>
                </c:pt>
                <c:pt idx="1101">
                  <c:v>1.437746</c:v>
                </c:pt>
                <c:pt idx="1102">
                  <c:v>1.437746</c:v>
                </c:pt>
                <c:pt idx="1103">
                  <c:v>1.437746</c:v>
                </c:pt>
                <c:pt idx="1104">
                  <c:v>1.4869829999999999</c:v>
                </c:pt>
                <c:pt idx="1105">
                  <c:v>1.4869829999999999</c:v>
                </c:pt>
                <c:pt idx="1106">
                  <c:v>1.5362199999999999</c:v>
                </c:pt>
                <c:pt idx="1107">
                  <c:v>1.5608379999999999</c:v>
                </c:pt>
                <c:pt idx="1108">
                  <c:v>1.6100749999999999</c:v>
                </c:pt>
                <c:pt idx="1109">
                  <c:v>1.659311</c:v>
                </c:pt>
                <c:pt idx="1110">
                  <c:v>1.6839299999999999</c:v>
                </c:pt>
                <c:pt idx="1111">
                  <c:v>1.6839299999999999</c:v>
                </c:pt>
                <c:pt idx="1112">
                  <c:v>1.782403</c:v>
                </c:pt>
                <c:pt idx="1113">
                  <c:v>1.757784</c:v>
                </c:pt>
                <c:pt idx="1114">
                  <c:v>1.831639</c:v>
                </c:pt>
                <c:pt idx="1115">
                  <c:v>1.880876</c:v>
                </c:pt>
                <c:pt idx="1116">
                  <c:v>1.954731</c:v>
                </c:pt>
                <c:pt idx="1117">
                  <c:v>1.979349</c:v>
                </c:pt>
                <c:pt idx="1118">
                  <c:v>2.053204</c:v>
                </c:pt>
                <c:pt idx="1119">
                  <c:v>2.127059</c:v>
                </c:pt>
                <c:pt idx="1120">
                  <c:v>2.1762959999999998</c:v>
                </c:pt>
                <c:pt idx="1121">
                  <c:v>2.274769</c:v>
                </c:pt>
                <c:pt idx="1122">
                  <c:v>2.348624</c:v>
                </c:pt>
                <c:pt idx="1123">
                  <c:v>2.373243</c:v>
                </c:pt>
                <c:pt idx="1124">
                  <c:v>2.4717159999999998</c:v>
                </c:pt>
                <c:pt idx="1125">
                  <c:v>2.5455709999999998</c:v>
                </c:pt>
                <c:pt idx="1126">
                  <c:v>2.594808</c:v>
                </c:pt>
                <c:pt idx="1127">
                  <c:v>2.742518</c:v>
                </c:pt>
                <c:pt idx="1128">
                  <c:v>2.7917540000000001</c:v>
                </c:pt>
                <c:pt idx="1129">
                  <c:v>2.890228</c:v>
                </c:pt>
                <c:pt idx="1130">
                  <c:v>2.9887009999999998</c:v>
                </c:pt>
                <c:pt idx="1131">
                  <c:v>3.1364109999999998</c:v>
                </c:pt>
                <c:pt idx="1132">
                  <c:v>3.2595019999999999</c:v>
                </c:pt>
                <c:pt idx="1133">
                  <c:v>3.3825940000000001</c:v>
                </c:pt>
                <c:pt idx="1134">
                  <c:v>3.5303040000000001</c:v>
                </c:pt>
                <c:pt idx="1135">
                  <c:v>3.7026319999999999</c:v>
                </c:pt>
                <c:pt idx="1136">
                  <c:v>3.8503419999999999</c:v>
                </c:pt>
                <c:pt idx="1137">
                  <c:v>3.9980519999999999</c:v>
                </c:pt>
                <c:pt idx="1138">
                  <c:v>4.1703809999999999</c:v>
                </c:pt>
                <c:pt idx="1139">
                  <c:v>4.3427090000000002</c:v>
                </c:pt>
                <c:pt idx="1140">
                  <c:v>4.5642740000000002</c:v>
                </c:pt>
                <c:pt idx="1141">
                  <c:v>4.6873649999999998</c:v>
                </c:pt>
                <c:pt idx="1142">
                  <c:v>4.7858390000000002</c:v>
                </c:pt>
                <c:pt idx="1143">
                  <c:v>4.7858390000000002</c:v>
                </c:pt>
                <c:pt idx="1144">
                  <c:v>4.8104570000000004</c:v>
                </c:pt>
                <c:pt idx="1145">
                  <c:v>4.8596940000000002</c:v>
                </c:pt>
                <c:pt idx="1146">
                  <c:v>4.8843120000000004</c:v>
                </c:pt>
                <c:pt idx="1147">
                  <c:v>4.9581670000000004</c:v>
                </c:pt>
                <c:pt idx="1148">
                  <c:v>5.0320220000000004</c:v>
                </c:pt>
                <c:pt idx="1149">
                  <c:v>5.0566399999999998</c:v>
                </c:pt>
                <c:pt idx="1150">
                  <c:v>5.0566399999999998</c:v>
                </c:pt>
                <c:pt idx="1151">
                  <c:v>5.1058770000000004</c:v>
                </c:pt>
                <c:pt idx="1152">
                  <c:v>5.0812590000000002</c:v>
                </c:pt>
                <c:pt idx="1153">
                  <c:v>5.1304949999999998</c:v>
                </c:pt>
                <c:pt idx="1154">
                  <c:v>5.1304949999999998</c:v>
                </c:pt>
                <c:pt idx="1155">
                  <c:v>5.0812590000000002</c:v>
                </c:pt>
                <c:pt idx="1156">
                  <c:v>5.1058770000000004</c:v>
                </c:pt>
                <c:pt idx="1157">
                  <c:v>5.0320220000000004</c:v>
                </c:pt>
                <c:pt idx="1158">
                  <c:v>4.9581670000000004</c:v>
                </c:pt>
                <c:pt idx="1159">
                  <c:v>4.9335490000000002</c:v>
                </c:pt>
                <c:pt idx="1160">
                  <c:v>4.8596940000000002</c:v>
                </c:pt>
                <c:pt idx="1161">
                  <c:v>4.8350749999999998</c:v>
                </c:pt>
                <c:pt idx="1162">
                  <c:v>4.7858390000000002</c:v>
                </c:pt>
                <c:pt idx="1163">
                  <c:v>4.7612199999999998</c:v>
                </c:pt>
                <c:pt idx="1164">
                  <c:v>4.6873649999999998</c:v>
                </c:pt>
                <c:pt idx="1165">
                  <c:v>4.6381290000000002</c:v>
                </c:pt>
                <c:pt idx="1166">
                  <c:v>4.6135099999999998</c:v>
                </c:pt>
                <c:pt idx="1167">
                  <c:v>4.5396549999999998</c:v>
                </c:pt>
                <c:pt idx="1168">
                  <c:v>4.5642740000000002</c:v>
                </c:pt>
                <c:pt idx="1169">
                  <c:v>4.5888920000000004</c:v>
                </c:pt>
                <c:pt idx="1170">
                  <c:v>4.5396549999999998</c:v>
                </c:pt>
                <c:pt idx="1171">
                  <c:v>4.5642740000000002</c:v>
                </c:pt>
                <c:pt idx="1172">
                  <c:v>4.5396549999999998</c:v>
                </c:pt>
                <c:pt idx="1173">
                  <c:v>4.5150370000000004</c:v>
                </c:pt>
                <c:pt idx="1174">
                  <c:v>4.5396549999999998</c:v>
                </c:pt>
                <c:pt idx="1175">
                  <c:v>4.5150370000000004</c:v>
                </c:pt>
                <c:pt idx="1176">
                  <c:v>4.5396549999999998</c:v>
                </c:pt>
                <c:pt idx="1177">
                  <c:v>4.5150370000000004</c:v>
                </c:pt>
                <c:pt idx="1178">
                  <c:v>4.4904190000000002</c:v>
                </c:pt>
                <c:pt idx="1179">
                  <c:v>4.4657999999999998</c:v>
                </c:pt>
                <c:pt idx="1180">
                  <c:v>4.3919459999999999</c:v>
                </c:pt>
                <c:pt idx="1181">
                  <c:v>4.3427090000000002</c:v>
                </c:pt>
                <c:pt idx="1182">
                  <c:v>4.3180909999999999</c:v>
                </c:pt>
                <c:pt idx="1183">
                  <c:v>4.2442359999999999</c:v>
                </c:pt>
                <c:pt idx="1184">
                  <c:v>4.2442359999999999</c:v>
                </c:pt>
                <c:pt idx="1185">
                  <c:v>4.1457620000000004</c:v>
                </c:pt>
                <c:pt idx="1186">
                  <c:v>4.0226709999999999</c:v>
                </c:pt>
                <c:pt idx="1187">
                  <c:v>3.8257240000000001</c:v>
                </c:pt>
                <c:pt idx="1188">
                  <c:v>3.6533959999999999</c:v>
                </c:pt>
                <c:pt idx="1189">
                  <c:v>3.5056859999999999</c:v>
                </c:pt>
                <c:pt idx="1190">
                  <c:v>3.2595019999999999</c:v>
                </c:pt>
                <c:pt idx="1191">
                  <c:v>3.0871740000000001</c:v>
                </c:pt>
                <c:pt idx="1192">
                  <c:v>2.8656090000000001</c:v>
                </c:pt>
                <c:pt idx="1193">
                  <c:v>2.6932809999999998</c:v>
                </c:pt>
                <c:pt idx="1194">
                  <c:v>2.5455709999999998</c:v>
                </c:pt>
                <c:pt idx="1195">
                  <c:v>2.3240059999999998</c:v>
                </c:pt>
                <c:pt idx="1196">
                  <c:v>2.200914</c:v>
                </c:pt>
                <c:pt idx="1197">
                  <c:v>2.0285859999999998</c:v>
                </c:pt>
                <c:pt idx="1198">
                  <c:v>1.831639</c:v>
                </c:pt>
                <c:pt idx="1199">
                  <c:v>1.733166</c:v>
                </c:pt>
                <c:pt idx="1200">
                  <c:v>1.634693</c:v>
                </c:pt>
                <c:pt idx="1201">
                  <c:v>1.4869829999999999</c:v>
                </c:pt>
                <c:pt idx="1202">
                  <c:v>1.4131279999999999</c:v>
                </c:pt>
                <c:pt idx="1203">
                  <c:v>1.3392729999999999</c:v>
                </c:pt>
                <c:pt idx="1204">
                  <c:v>1.216181</c:v>
                </c:pt>
                <c:pt idx="1205">
                  <c:v>1.1177079999999999</c:v>
                </c:pt>
                <c:pt idx="1206">
                  <c:v>1.0192349999999999</c:v>
                </c:pt>
                <c:pt idx="1207">
                  <c:v>0.99461599999999994</c:v>
                </c:pt>
                <c:pt idx="1208">
                  <c:v>0.94538</c:v>
                </c:pt>
                <c:pt idx="1209">
                  <c:v>0.89614300000000002</c:v>
                </c:pt>
                <c:pt idx="1210">
                  <c:v>0.82228800000000002</c:v>
                </c:pt>
                <c:pt idx="1211">
                  <c:v>0.79766999999999999</c:v>
                </c:pt>
                <c:pt idx="1212">
                  <c:v>0.77305100000000004</c:v>
                </c:pt>
                <c:pt idx="1213">
                  <c:v>0.77305100000000004</c:v>
                </c:pt>
                <c:pt idx="1214">
                  <c:v>0.77305100000000004</c:v>
                </c:pt>
                <c:pt idx="1215">
                  <c:v>0.82228800000000002</c:v>
                </c:pt>
                <c:pt idx="1216">
                  <c:v>0.82228800000000002</c:v>
                </c:pt>
                <c:pt idx="1217">
                  <c:v>0.79766999999999999</c:v>
                </c:pt>
                <c:pt idx="1218">
                  <c:v>0.79766999999999999</c:v>
                </c:pt>
                <c:pt idx="1219">
                  <c:v>0.79766999999999999</c:v>
                </c:pt>
                <c:pt idx="1220">
                  <c:v>0.82228800000000002</c:v>
                </c:pt>
                <c:pt idx="1221">
                  <c:v>0.79766999999999999</c:v>
                </c:pt>
                <c:pt idx="1222">
                  <c:v>0.82228800000000002</c:v>
                </c:pt>
                <c:pt idx="1223">
                  <c:v>0.82228800000000002</c:v>
                </c:pt>
                <c:pt idx="1224">
                  <c:v>0.84690600000000005</c:v>
                </c:pt>
                <c:pt idx="1225">
                  <c:v>0.82228800000000002</c:v>
                </c:pt>
                <c:pt idx="1226">
                  <c:v>0.82228800000000002</c:v>
                </c:pt>
                <c:pt idx="1227">
                  <c:v>0.82228800000000002</c:v>
                </c:pt>
                <c:pt idx="1228">
                  <c:v>0.82228800000000002</c:v>
                </c:pt>
                <c:pt idx="1229">
                  <c:v>0.79766999999999999</c:v>
                </c:pt>
                <c:pt idx="1230">
                  <c:v>0.84690600000000005</c:v>
                </c:pt>
                <c:pt idx="1231">
                  <c:v>0.82228800000000002</c:v>
                </c:pt>
                <c:pt idx="1232">
                  <c:v>0.79766999999999999</c:v>
                </c:pt>
                <c:pt idx="1233">
                  <c:v>0.82228800000000002</c:v>
                </c:pt>
                <c:pt idx="1234">
                  <c:v>0.84690600000000005</c:v>
                </c:pt>
                <c:pt idx="1235">
                  <c:v>0.79766999999999999</c:v>
                </c:pt>
                <c:pt idx="1236">
                  <c:v>0.82228800000000002</c:v>
                </c:pt>
                <c:pt idx="1237">
                  <c:v>0.82228800000000002</c:v>
                </c:pt>
                <c:pt idx="1238">
                  <c:v>0.79766999999999999</c:v>
                </c:pt>
                <c:pt idx="1239">
                  <c:v>0.82228800000000002</c:v>
                </c:pt>
                <c:pt idx="1240">
                  <c:v>0.84690600000000005</c:v>
                </c:pt>
                <c:pt idx="1241">
                  <c:v>0.82228800000000002</c:v>
                </c:pt>
                <c:pt idx="1242">
                  <c:v>0.87152499999999999</c:v>
                </c:pt>
                <c:pt idx="1243">
                  <c:v>0.82228800000000002</c:v>
                </c:pt>
                <c:pt idx="1244">
                  <c:v>0.82228800000000002</c:v>
                </c:pt>
                <c:pt idx="1245">
                  <c:v>0.84690600000000005</c:v>
                </c:pt>
                <c:pt idx="1246">
                  <c:v>0.82228800000000002</c:v>
                </c:pt>
                <c:pt idx="1247">
                  <c:v>0.84690600000000005</c:v>
                </c:pt>
                <c:pt idx="1248">
                  <c:v>0.84690600000000005</c:v>
                </c:pt>
                <c:pt idx="1249">
                  <c:v>0.82228800000000002</c:v>
                </c:pt>
                <c:pt idx="1250">
                  <c:v>0.84690600000000005</c:v>
                </c:pt>
                <c:pt idx="1251">
                  <c:v>0.82228800000000002</c:v>
                </c:pt>
                <c:pt idx="1252">
                  <c:v>0.79766999999999999</c:v>
                </c:pt>
                <c:pt idx="1253">
                  <c:v>0.84690600000000005</c:v>
                </c:pt>
                <c:pt idx="1254">
                  <c:v>0.82228800000000002</c:v>
                </c:pt>
                <c:pt idx="1255">
                  <c:v>0.79766999999999999</c:v>
                </c:pt>
                <c:pt idx="1256">
                  <c:v>0.84690600000000005</c:v>
                </c:pt>
                <c:pt idx="1257">
                  <c:v>0.84690600000000005</c:v>
                </c:pt>
                <c:pt idx="1258">
                  <c:v>0.84690600000000005</c:v>
                </c:pt>
                <c:pt idx="1259">
                  <c:v>0.87152499999999999</c:v>
                </c:pt>
                <c:pt idx="1260">
                  <c:v>0.84690600000000005</c:v>
                </c:pt>
                <c:pt idx="1261">
                  <c:v>0.82228800000000002</c:v>
                </c:pt>
                <c:pt idx="1262">
                  <c:v>0.87152499999999999</c:v>
                </c:pt>
                <c:pt idx="1263">
                  <c:v>0.82228800000000002</c:v>
                </c:pt>
                <c:pt idx="1264">
                  <c:v>0.82228800000000002</c:v>
                </c:pt>
                <c:pt idx="1265">
                  <c:v>0.89614300000000002</c:v>
                </c:pt>
                <c:pt idx="1266">
                  <c:v>0.84690600000000005</c:v>
                </c:pt>
                <c:pt idx="1267">
                  <c:v>0.87152499999999999</c:v>
                </c:pt>
                <c:pt idx="1268">
                  <c:v>0.87152499999999999</c:v>
                </c:pt>
                <c:pt idx="1269">
                  <c:v>0.87152499999999999</c:v>
                </c:pt>
                <c:pt idx="1270">
                  <c:v>0.87152499999999999</c:v>
                </c:pt>
                <c:pt idx="1271">
                  <c:v>0.89614300000000002</c:v>
                </c:pt>
                <c:pt idx="1272">
                  <c:v>0.89614300000000002</c:v>
                </c:pt>
                <c:pt idx="1273">
                  <c:v>0.89614300000000002</c:v>
                </c:pt>
                <c:pt idx="1274">
                  <c:v>0.89614300000000002</c:v>
                </c:pt>
                <c:pt idx="1275">
                  <c:v>0.87152499999999999</c:v>
                </c:pt>
                <c:pt idx="1276">
                  <c:v>0.89614300000000002</c:v>
                </c:pt>
                <c:pt idx="1277">
                  <c:v>0.89614300000000002</c:v>
                </c:pt>
                <c:pt idx="1278">
                  <c:v>0.89614300000000002</c:v>
                </c:pt>
                <c:pt idx="1279">
                  <c:v>0.92076100000000005</c:v>
                </c:pt>
                <c:pt idx="1280">
                  <c:v>0.89614300000000002</c:v>
                </c:pt>
                <c:pt idx="1281">
                  <c:v>0.92076100000000005</c:v>
                </c:pt>
                <c:pt idx="1282">
                  <c:v>0.92076100000000005</c:v>
                </c:pt>
                <c:pt idx="1283">
                  <c:v>0.89614300000000002</c:v>
                </c:pt>
                <c:pt idx="1284">
                  <c:v>0.92076100000000005</c:v>
                </c:pt>
                <c:pt idx="1285">
                  <c:v>0.94538</c:v>
                </c:pt>
                <c:pt idx="1286">
                  <c:v>0.92076100000000005</c:v>
                </c:pt>
                <c:pt idx="1287">
                  <c:v>0.94538</c:v>
                </c:pt>
                <c:pt idx="1288">
                  <c:v>0.94538</c:v>
                </c:pt>
                <c:pt idx="1289">
                  <c:v>0.96999800000000003</c:v>
                </c:pt>
                <c:pt idx="1290">
                  <c:v>0.94538</c:v>
                </c:pt>
                <c:pt idx="1291">
                  <c:v>0.94538</c:v>
                </c:pt>
                <c:pt idx="1292">
                  <c:v>0.94538</c:v>
                </c:pt>
                <c:pt idx="1293">
                  <c:v>0.96999800000000003</c:v>
                </c:pt>
                <c:pt idx="1294">
                  <c:v>0.96999800000000003</c:v>
                </c:pt>
                <c:pt idx="1295">
                  <c:v>0.99461599999999994</c:v>
                </c:pt>
                <c:pt idx="1296">
                  <c:v>0.94538</c:v>
                </c:pt>
                <c:pt idx="1297">
                  <c:v>0.99461599999999994</c:v>
                </c:pt>
                <c:pt idx="1298">
                  <c:v>0.99461599999999994</c:v>
                </c:pt>
                <c:pt idx="1299">
                  <c:v>0.99461599999999994</c:v>
                </c:pt>
                <c:pt idx="1300">
                  <c:v>1.0192349999999999</c:v>
                </c:pt>
                <c:pt idx="1301">
                  <c:v>0.99461599999999994</c:v>
                </c:pt>
                <c:pt idx="1302">
                  <c:v>0.99461599999999994</c:v>
                </c:pt>
                <c:pt idx="1303">
                  <c:v>0.94538</c:v>
                </c:pt>
                <c:pt idx="1304">
                  <c:v>0.99461599999999994</c:v>
                </c:pt>
                <c:pt idx="1305">
                  <c:v>0.96999800000000003</c:v>
                </c:pt>
                <c:pt idx="1306">
                  <c:v>0.99461599999999994</c:v>
                </c:pt>
                <c:pt idx="1307">
                  <c:v>1.0438529999999999</c:v>
                </c:pt>
                <c:pt idx="1308">
                  <c:v>1.0192349999999999</c:v>
                </c:pt>
                <c:pt idx="1309">
                  <c:v>0.99461599999999994</c:v>
                </c:pt>
                <c:pt idx="1310">
                  <c:v>0.99461599999999994</c:v>
                </c:pt>
                <c:pt idx="1311">
                  <c:v>0.99461599999999994</c:v>
                </c:pt>
                <c:pt idx="1312">
                  <c:v>0.99461599999999994</c:v>
                </c:pt>
                <c:pt idx="1313">
                  <c:v>1.0192349999999999</c:v>
                </c:pt>
                <c:pt idx="1314">
                  <c:v>1.0192349999999999</c:v>
                </c:pt>
                <c:pt idx="1315">
                  <c:v>0.99461599999999994</c:v>
                </c:pt>
                <c:pt idx="1316">
                  <c:v>0.99461599999999994</c:v>
                </c:pt>
                <c:pt idx="1317">
                  <c:v>1.0192349999999999</c:v>
                </c:pt>
                <c:pt idx="1318">
                  <c:v>1.0438529999999999</c:v>
                </c:pt>
                <c:pt idx="1319">
                  <c:v>1.0192349999999999</c:v>
                </c:pt>
                <c:pt idx="1320">
                  <c:v>1.0438529999999999</c:v>
                </c:pt>
                <c:pt idx="1321">
                  <c:v>1.0438529999999999</c:v>
                </c:pt>
                <c:pt idx="1322">
                  <c:v>1.0438529999999999</c:v>
                </c:pt>
                <c:pt idx="1323">
                  <c:v>1.0684709999999999</c:v>
                </c:pt>
                <c:pt idx="1324">
                  <c:v>1.0438529999999999</c:v>
                </c:pt>
                <c:pt idx="1325">
                  <c:v>1.0930899999999999</c:v>
                </c:pt>
                <c:pt idx="1326">
                  <c:v>1.0438529999999999</c:v>
                </c:pt>
                <c:pt idx="1327">
                  <c:v>1.0438529999999999</c:v>
                </c:pt>
                <c:pt idx="1328">
                  <c:v>1.0684709999999999</c:v>
                </c:pt>
                <c:pt idx="1329">
                  <c:v>1.0930899999999999</c:v>
                </c:pt>
                <c:pt idx="1330">
                  <c:v>1.0930899999999999</c:v>
                </c:pt>
                <c:pt idx="1331">
                  <c:v>1.142326</c:v>
                </c:pt>
                <c:pt idx="1332">
                  <c:v>1.1177079999999999</c:v>
                </c:pt>
                <c:pt idx="1333">
                  <c:v>1.1177079999999999</c:v>
                </c:pt>
                <c:pt idx="1334">
                  <c:v>1.142326</c:v>
                </c:pt>
                <c:pt idx="1335">
                  <c:v>1.1915629999999999</c:v>
                </c:pt>
                <c:pt idx="1336">
                  <c:v>1.1915629999999999</c:v>
                </c:pt>
                <c:pt idx="1337">
                  <c:v>1.1915629999999999</c:v>
                </c:pt>
                <c:pt idx="1338">
                  <c:v>1.2407999999999999</c:v>
                </c:pt>
                <c:pt idx="1339">
                  <c:v>1.2407999999999999</c:v>
                </c:pt>
                <c:pt idx="1340">
                  <c:v>1.2654179999999999</c:v>
                </c:pt>
                <c:pt idx="1341">
                  <c:v>1.3146549999999999</c:v>
                </c:pt>
                <c:pt idx="1342">
                  <c:v>1.290036</c:v>
                </c:pt>
                <c:pt idx="1343">
                  <c:v>1.3146549999999999</c:v>
                </c:pt>
                <c:pt idx="1344">
                  <c:v>1.3392729999999999</c:v>
                </c:pt>
                <c:pt idx="1345">
                  <c:v>1.363891</c:v>
                </c:pt>
                <c:pt idx="1346">
                  <c:v>1.363891</c:v>
                </c:pt>
                <c:pt idx="1347">
                  <c:v>1.4131279999999999</c:v>
                </c:pt>
                <c:pt idx="1348">
                  <c:v>1.437746</c:v>
                </c:pt>
                <c:pt idx="1349">
                  <c:v>1.4869829999999999</c:v>
                </c:pt>
                <c:pt idx="1350">
                  <c:v>1.4623649999999999</c:v>
                </c:pt>
                <c:pt idx="1351">
                  <c:v>1.5608379999999999</c:v>
                </c:pt>
                <c:pt idx="1352">
                  <c:v>1.5608379999999999</c:v>
                </c:pt>
                <c:pt idx="1353">
                  <c:v>1.585456</c:v>
                </c:pt>
                <c:pt idx="1354">
                  <c:v>1.659311</c:v>
                </c:pt>
                <c:pt idx="1355">
                  <c:v>1.634693</c:v>
                </c:pt>
                <c:pt idx="1356">
                  <c:v>1.708548</c:v>
                </c:pt>
                <c:pt idx="1357">
                  <c:v>1.733166</c:v>
                </c:pt>
                <c:pt idx="1358">
                  <c:v>1.782403</c:v>
                </c:pt>
                <c:pt idx="1359">
                  <c:v>1.782403</c:v>
                </c:pt>
                <c:pt idx="1360">
                  <c:v>1.880876</c:v>
                </c:pt>
                <c:pt idx="1361">
                  <c:v>1.880876</c:v>
                </c:pt>
                <c:pt idx="1362">
                  <c:v>1.979349</c:v>
                </c:pt>
                <c:pt idx="1363">
                  <c:v>2.0285859999999998</c:v>
                </c:pt>
                <c:pt idx="1364">
                  <c:v>2.077823</c:v>
                </c:pt>
                <c:pt idx="1365">
                  <c:v>2.151678</c:v>
                </c:pt>
                <c:pt idx="1366">
                  <c:v>2.225533</c:v>
                </c:pt>
                <c:pt idx="1367">
                  <c:v>2.2501509999999998</c:v>
                </c:pt>
                <c:pt idx="1368">
                  <c:v>2.348624</c:v>
                </c:pt>
                <c:pt idx="1369">
                  <c:v>2.422479</c:v>
                </c:pt>
                <c:pt idx="1370">
                  <c:v>2.4963340000000001</c:v>
                </c:pt>
                <c:pt idx="1371">
                  <c:v>2.5455709999999998</c:v>
                </c:pt>
                <c:pt idx="1372">
                  <c:v>2.668663</c:v>
                </c:pt>
                <c:pt idx="1373">
                  <c:v>2.7178990000000001</c:v>
                </c:pt>
                <c:pt idx="1374">
                  <c:v>2.8409909999999998</c:v>
                </c:pt>
                <c:pt idx="1375">
                  <c:v>2.964083</c:v>
                </c:pt>
                <c:pt idx="1376">
                  <c:v>3.0871740000000001</c:v>
                </c:pt>
                <c:pt idx="1377">
                  <c:v>3.2102659999999998</c:v>
                </c:pt>
                <c:pt idx="1378">
                  <c:v>3.3087390000000001</c:v>
                </c:pt>
                <c:pt idx="1379">
                  <c:v>3.4564490000000001</c:v>
                </c:pt>
                <c:pt idx="1380">
                  <c:v>3.5795409999999999</c:v>
                </c:pt>
                <c:pt idx="1381">
                  <c:v>3.7518690000000001</c:v>
                </c:pt>
                <c:pt idx="1382">
                  <c:v>3.8995790000000001</c:v>
                </c:pt>
                <c:pt idx="1383">
                  <c:v>4.0719070000000004</c:v>
                </c:pt>
                <c:pt idx="1384">
                  <c:v>4.2442359999999999</c:v>
                </c:pt>
                <c:pt idx="1385">
                  <c:v>4.4657999999999998</c:v>
                </c:pt>
                <c:pt idx="1386">
                  <c:v>4.5642740000000002</c:v>
                </c:pt>
                <c:pt idx="1387">
                  <c:v>4.7366020000000004</c:v>
                </c:pt>
                <c:pt idx="1388">
                  <c:v>4.8104570000000004</c:v>
                </c:pt>
                <c:pt idx="1389">
                  <c:v>4.7858390000000002</c:v>
                </c:pt>
                <c:pt idx="1390">
                  <c:v>4.8350749999999998</c:v>
                </c:pt>
                <c:pt idx="1391">
                  <c:v>4.8596940000000002</c:v>
                </c:pt>
                <c:pt idx="1392">
                  <c:v>4.9335490000000002</c:v>
                </c:pt>
                <c:pt idx="1393">
                  <c:v>4.9335490000000002</c:v>
                </c:pt>
                <c:pt idx="1394">
                  <c:v>4.9335490000000002</c:v>
                </c:pt>
                <c:pt idx="1395">
                  <c:v>5.0566399999999998</c:v>
                </c:pt>
                <c:pt idx="1396">
                  <c:v>5.0566399999999998</c:v>
                </c:pt>
                <c:pt idx="1397">
                  <c:v>5.0812590000000002</c:v>
                </c:pt>
                <c:pt idx="1398">
                  <c:v>5.0812590000000002</c:v>
                </c:pt>
                <c:pt idx="1399">
                  <c:v>5.1304949999999998</c:v>
                </c:pt>
                <c:pt idx="1400">
                  <c:v>5.0566399999999998</c:v>
                </c:pt>
                <c:pt idx="1401">
                  <c:v>5.1058770000000004</c:v>
                </c:pt>
                <c:pt idx="1402">
                  <c:v>5.0074040000000002</c:v>
                </c:pt>
                <c:pt idx="1403">
                  <c:v>4.9335490000000002</c:v>
                </c:pt>
                <c:pt idx="1404">
                  <c:v>4.9335490000000002</c:v>
                </c:pt>
                <c:pt idx="1405">
                  <c:v>4.8843120000000004</c:v>
                </c:pt>
                <c:pt idx="1406">
                  <c:v>4.8596940000000002</c:v>
                </c:pt>
                <c:pt idx="1407">
                  <c:v>4.7858390000000002</c:v>
                </c:pt>
                <c:pt idx="1408">
                  <c:v>4.7858390000000002</c:v>
                </c:pt>
                <c:pt idx="1409">
                  <c:v>4.7119840000000002</c:v>
                </c:pt>
                <c:pt idx="1410">
                  <c:v>4.6381290000000002</c:v>
                </c:pt>
                <c:pt idx="1411">
                  <c:v>4.6627470000000004</c:v>
                </c:pt>
                <c:pt idx="1412">
                  <c:v>4.6135099999999998</c:v>
                </c:pt>
                <c:pt idx="1413">
                  <c:v>4.5888920000000004</c:v>
                </c:pt>
                <c:pt idx="1414">
                  <c:v>4.5888920000000004</c:v>
                </c:pt>
                <c:pt idx="1415">
                  <c:v>4.5888920000000004</c:v>
                </c:pt>
                <c:pt idx="1416">
                  <c:v>4.5888920000000004</c:v>
                </c:pt>
                <c:pt idx="1417">
                  <c:v>4.5642740000000002</c:v>
                </c:pt>
                <c:pt idx="1418">
                  <c:v>4.5888920000000004</c:v>
                </c:pt>
                <c:pt idx="1419">
                  <c:v>4.5642740000000002</c:v>
                </c:pt>
                <c:pt idx="1420">
                  <c:v>4.5396549999999998</c:v>
                </c:pt>
                <c:pt idx="1421">
                  <c:v>4.5396549999999998</c:v>
                </c:pt>
                <c:pt idx="1422">
                  <c:v>4.5150370000000004</c:v>
                </c:pt>
                <c:pt idx="1423">
                  <c:v>4.5150370000000004</c:v>
                </c:pt>
                <c:pt idx="1424">
                  <c:v>4.4657999999999998</c:v>
                </c:pt>
                <c:pt idx="1425">
                  <c:v>4.4904190000000002</c:v>
                </c:pt>
                <c:pt idx="1426">
                  <c:v>4.3919459999999999</c:v>
                </c:pt>
                <c:pt idx="1427">
                  <c:v>4.3427090000000002</c:v>
                </c:pt>
                <c:pt idx="1428">
                  <c:v>4.2688540000000001</c:v>
                </c:pt>
                <c:pt idx="1429">
                  <c:v>4.2688540000000001</c:v>
                </c:pt>
                <c:pt idx="1430">
                  <c:v>4.2196170000000004</c:v>
                </c:pt>
                <c:pt idx="1431">
                  <c:v>4.0965259999999999</c:v>
                </c:pt>
                <c:pt idx="1432">
                  <c:v>3.9241969999999999</c:v>
                </c:pt>
                <c:pt idx="1433">
                  <c:v>3.7518690000000001</c:v>
                </c:pt>
                <c:pt idx="1434">
                  <c:v>3.6041590000000001</c:v>
                </c:pt>
                <c:pt idx="1435">
                  <c:v>3.3579759999999998</c:v>
                </c:pt>
                <c:pt idx="1436">
                  <c:v>3.1856469999999999</c:v>
                </c:pt>
                <c:pt idx="1437">
                  <c:v>3.037938</c:v>
                </c:pt>
                <c:pt idx="1438">
                  <c:v>2.7671359999999998</c:v>
                </c:pt>
                <c:pt idx="1439">
                  <c:v>2.594808</c:v>
                </c:pt>
                <c:pt idx="1440">
                  <c:v>2.422479</c:v>
                </c:pt>
                <c:pt idx="1441">
                  <c:v>2.3240059999999998</c:v>
                </c:pt>
                <c:pt idx="1442">
                  <c:v>2.077823</c:v>
                </c:pt>
                <c:pt idx="1443">
                  <c:v>1.954731</c:v>
                </c:pt>
                <c:pt idx="1444">
                  <c:v>1.880876</c:v>
                </c:pt>
                <c:pt idx="1445">
                  <c:v>1.733166</c:v>
                </c:pt>
                <c:pt idx="1446">
                  <c:v>1.5608379999999999</c:v>
                </c:pt>
                <c:pt idx="1447">
                  <c:v>1.4869829999999999</c:v>
                </c:pt>
                <c:pt idx="1448">
                  <c:v>1.3392729999999999</c:v>
                </c:pt>
                <c:pt idx="1449">
                  <c:v>1.2407999999999999</c:v>
                </c:pt>
                <c:pt idx="1450">
                  <c:v>1.142326</c:v>
                </c:pt>
                <c:pt idx="1451">
                  <c:v>1.0438529999999999</c:v>
                </c:pt>
                <c:pt idx="1452">
                  <c:v>0.99461599999999994</c:v>
                </c:pt>
                <c:pt idx="1453">
                  <c:v>0.96999800000000003</c:v>
                </c:pt>
                <c:pt idx="1454">
                  <c:v>0.92076100000000005</c:v>
                </c:pt>
                <c:pt idx="1455">
                  <c:v>0.84690600000000005</c:v>
                </c:pt>
                <c:pt idx="1456">
                  <c:v>0.77305100000000004</c:v>
                </c:pt>
                <c:pt idx="1457">
                  <c:v>0.79766999999999999</c:v>
                </c:pt>
                <c:pt idx="1458">
                  <c:v>0.74843300000000001</c:v>
                </c:pt>
                <c:pt idx="1459">
                  <c:v>0.77305100000000004</c:v>
                </c:pt>
                <c:pt idx="1460">
                  <c:v>0.77305100000000004</c:v>
                </c:pt>
                <c:pt idx="1461">
                  <c:v>0.77305100000000004</c:v>
                </c:pt>
                <c:pt idx="1462">
                  <c:v>0.79766999999999999</c:v>
                </c:pt>
                <c:pt idx="1463">
                  <c:v>0.82228800000000002</c:v>
                </c:pt>
                <c:pt idx="1464">
                  <c:v>0.79766999999999999</c:v>
                </c:pt>
                <c:pt idx="1465">
                  <c:v>0.82228800000000002</c:v>
                </c:pt>
                <c:pt idx="1466">
                  <c:v>0.87152499999999999</c:v>
                </c:pt>
                <c:pt idx="1467">
                  <c:v>0.84690600000000005</c:v>
                </c:pt>
                <c:pt idx="1468">
                  <c:v>0.79766999999999999</c:v>
                </c:pt>
                <c:pt idx="1469">
                  <c:v>0.82228800000000002</c:v>
                </c:pt>
                <c:pt idx="1470">
                  <c:v>0.79766999999999999</c:v>
                </c:pt>
                <c:pt idx="1471">
                  <c:v>0.82228800000000002</c:v>
                </c:pt>
                <c:pt idx="1472">
                  <c:v>0.82228800000000002</c:v>
                </c:pt>
                <c:pt idx="1473">
                  <c:v>0.82228800000000002</c:v>
                </c:pt>
                <c:pt idx="1474">
                  <c:v>0.82228800000000002</c:v>
                </c:pt>
                <c:pt idx="1475">
                  <c:v>0.87152499999999999</c:v>
                </c:pt>
                <c:pt idx="1476">
                  <c:v>0.84690600000000005</c:v>
                </c:pt>
                <c:pt idx="1477">
                  <c:v>0.84690600000000005</c:v>
                </c:pt>
                <c:pt idx="1478">
                  <c:v>0.84690600000000005</c:v>
                </c:pt>
                <c:pt idx="1479">
                  <c:v>0.79766999999999999</c:v>
                </c:pt>
                <c:pt idx="1480">
                  <c:v>0.84690600000000005</c:v>
                </c:pt>
                <c:pt idx="1481">
                  <c:v>0.82228800000000002</c:v>
                </c:pt>
                <c:pt idx="1482">
                  <c:v>0.82228800000000002</c:v>
                </c:pt>
                <c:pt idx="1483">
                  <c:v>0.84690600000000005</c:v>
                </c:pt>
                <c:pt idx="1484">
                  <c:v>0.79766999999999999</c:v>
                </c:pt>
                <c:pt idx="1485">
                  <c:v>0.77305100000000004</c:v>
                </c:pt>
                <c:pt idx="1486">
                  <c:v>0.84690600000000005</c:v>
                </c:pt>
                <c:pt idx="1487">
                  <c:v>0.82228800000000002</c:v>
                </c:pt>
                <c:pt idx="1488">
                  <c:v>0.84690600000000005</c:v>
                </c:pt>
                <c:pt idx="1489">
                  <c:v>0.84690600000000005</c:v>
                </c:pt>
                <c:pt idx="1490">
                  <c:v>0.82228800000000002</c:v>
                </c:pt>
                <c:pt idx="1491">
                  <c:v>0.84690600000000005</c:v>
                </c:pt>
                <c:pt idx="1492">
                  <c:v>0.82228800000000002</c:v>
                </c:pt>
                <c:pt idx="1493">
                  <c:v>0.84690600000000005</c:v>
                </c:pt>
                <c:pt idx="1494">
                  <c:v>0.84690600000000005</c:v>
                </c:pt>
                <c:pt idx="1495">
                  <c:v>0.87152499999999999</c:v>
                </c:pt>
                <c:pt idx="1496">
                  <c:v>0.84690600000000005</c:v>
                </c:pt>
                <c:pt idx="1497">
                  <c:v>0.87152499999999999</c:v>
                </c:pt>
                <c:pt idx="1498">
                  <c:v>0.84690600000000005</c:v>
                </c:pt>
                <c:pt idx="1499">
                  <c:v>0.82228800000000002</c:v>
                </c:pt>
                <c:pt idx="1500">
                  <c:v>0.82228800000000002</c:v>
                </c:pt>
                <c:pt idx="1501">
                  <c:v>0.84690600000000005</c:v>
                </c:pt>
                <c:pt idx="1502">
                  <c:v>0.84690600000000005</c:v>
                </c:pt>
                <c:pt idx="1503">
                  <c:v>0.84690600000000005</c:v>
                </c:pt>
                <c:pt idx="1504">
                  <c:v>0.82228800000000002</c:v>
                </c:pt>
                <c:pt idx="1505">
                  <c:v>0.82228800000000002</c:v>
                </c:pt>
                <c:pt idx="1506">
                  <c:v>0.79766999999999999</c:v>
                </c:pt>
                <c:pt idx="1507">
                  <c:v>0.87152499999999999</c:v>
                </c:pt>
                <c:pt idx="1508">
                  <c:v>0.89614300000000002</c:v>
                </c:pt>
                <c:pt idx="1509">
                  <c:v>0.87152499999999999</c:v>
                </c:pt>
                <c:pt idx="1510">
                  <c:v>0.84690600000000005</c:v>
                </c:pt>
                <c:pt idx="1511">
                  <c:v>0.82228800000000002</c:v>
                </c:pt>
                <c:pt idx="1512">
                  <c:v>0.84690600000000005</c:v>
                </c:pt>
                <c:pt idx="1513">
                  <c:v>0.84690600000000005</c:v>
                </c:pt>
                <c:pt idx="1514">
                  <c:v>0.89614300000000002</c:v>
                </c:pt>
                <c:pt idx="1515">
                  <c:v>0.89614300000000002</c:v>
                </c:pt>
                <c:pt idx="1516">
                  <c:v>0.89614300000000002</c:v>
                </c:pt>
                <c:pt idx="1517">
                  <c:v>0.89614300000000002</c:v>
                </c:pt>
                <c:pt idx="1518">
                  <c:v>0.89614300000000002</c:v>
                </c:pt>
                <c:pt idx="1519">
                  <c:v>0.87152499999999999</c:v>
                </c:pt>
                <c:pt idx="1520">
                  <c:v>0.89614300000000002</c:v>
                </c:pt>
                <c:pt idx="1521">
                  <c:v>0.89614300000000002</c:v>
                </c:pt>
                <c:pt idx="1522">
                  <c:v>0.87152499999999999</c:v>
                </c:pt>
                <c:pt idx="1523">
                  <c:v>0.92076100000000005</c:v>
                </c:pt>
                <c:pt idx="1524">
                  <c:v>0.89614300000000002</c:v>
                </c:pt>
                <c:pt idx="1525">
                  <c:v>0.89614300000000002</c:v>
                </c:pt>
                <c:pt idx="1526">
                  <c:v>0.94538</c:v>
                </c:pt>
                <c:pt idx="1527">
                  <c:v>0.89614300000000002</c:v>
                </c:pt>
                <c:pt idx="1528">
                  <c:v>0.89614300000000002</c:v>
                </c:pt>
                <c:pt idx="1529">
                  <c:v>0.89614300000000002</c:v>
                </c:pt>
                <c:pt idx="1530">
                  <c:v>0.92076100000000005</c:v>
                </c:pt>
                <c:pt idx="1531">
                  <c:v>0.94538</c:v>
                </c:pt>
                <c:pt idx="1532">
                  <c:v>0.89614300000000002</c:v>
                </c:pt>
                <c:pt idx="1533">
                  <c:v>0.89614300000000002</c:v>
                </c:pt>
                <c:pt idx="1534">
                  <c:v>0.92076100000000005</c:v>
                </c:pt>
                <c:pt idx="1535">
                  <c:v>0.94538</c:v>
                </c:pt>
                <c:pt idx="1536">
                  <c:v>0.92076100000000005</c:v>
                </c:pt>
                <c:pt idx="1537">
                  <c:v>0.96999800000000003</c:v>
                </c:pt>
                <c:pt idx="1538">
                  <c:v>0.94538</c:v>
                </c:pt>
                <c:pt idx="1539">
                  <c:v>0.94538</c:v>
                </c:pt>
                <c:pt idx="1540">
                  <c:v>0.99461599999999994</c:v>
                </c:pt>
                <c:pt idx="1541">
                  <c:v>0.96999800000000003</c:v>
                </c:pt>
                <c:pt idx="1542">
                  <c:v>0.99461599999999994</c:v>
                </c:pt>
                <c:pt idx="1543">
                  <c:v>0.96999800000000003</c:v>
                </c:pt>
                <c:pt idx="1544">
                  <c:v>0.99461599999999994</c:v>
                </c:pt>
                <c:pt idx="1545">
                  <c:v>0.96999800000000003</c:v>
                </c:pt>
                <c:pt idx="1546">
                  <c:v>0.96999800000000003</c:v>
                </c:pt>
                <c:pt idx="1547">
                  <c:v>0.99461599999999994</c:v>
                </c:pt>
                <c:pt idx="1548">
                  <c:v>0.96999800000000003</c:v>
                </c:pt>
                <c:pt idx="1549">
                  <c:v>1.0192349999999999</c:v>
                </c:pt>
                <c:pt idx="1550">
                  <c:v>1.0192349999999999</c:v>
                </c:pt>
                <c:pt idx="1551">
                  <c:v>0.99461599999999994</c:v>
                </c:pt>
                <c:pt idx="1552">
                  <c:v>0.96999800000000003</c:v>
                </c:pt>
                <c:pt idx="1553">
                  <c:v>0.99461599999999994</c:v>
                </c:pt>
                <c:pt idx="1554">
                  <c:v>1.0192349999999999</c:v>
                </c:pt>
                <c:pt idx="1555">
                  <c:v>1.0192349999999999</c:v>
                </c:pt>
                <c:pt idx="1556">
                  <c:v>0.99461599999999994</c:v>
                </c:pt>
                <c:pt idx="1557">
                  <c:v>0.99461599999999994</c:v>
                </c:pt>
                <c:pt idx="1558">
                  <c:v>1.0438529999999999</c:v>
                </c:pt>
                <c:pt idx="1559">
                  <c:v>0.99461599999999994</c:v>
                </c:pt>
                <c:pt idx="1560">
                  <c:v>1.0192349999999999</c:v>
                </c:pt>
                <c:pt idx="1561">
                  <c:v>1.0438529999999999</c:v>
                </c:pt>
                <c:pt idx="1562">
                  <c:v>0.96999800000000003</c:v>
                </c:pt>
                <c:pt idx="1563">
                  <c:v>1.0438529999999999</c:v>
                </c:pt>
                <c:pt idx="1564">
                  <c:v>1.0438529999999999</c:v>
                </c:pt>
                <c:pt idx="1565">
                  <c:v>1.0438529999999999</c:v>
                </c:pt>
                <c:pt idx="1566">
                  <c:v>1.0192349999999999</c:v>
                </c:pt>
                <c:pt idx="1567">
                  <c:v>1.0438529999999999</c:v>
                </c:pt>
                <c:pt idx="1568">
                  <c:v>1.0438529999999999</c:v>
                </c:pt>
                <c:pt idx="1569">
                  <c:v>1.0192349999999999</c:v>
                </c:pt>
                <c:pt idx="1570">
                  <c:v>1.0438529999999999</c:v>
                </c:pt>
                <c:pt idx="1571">
                  <c:v>1.0684709999999999</c:v>
                </c:pt>
                <c:pt idx="1572">
                  <c:v>1.0438529999999999</c:v>
                </c:pt>
                <c:pt idx="1573">
                  <c:v>1.0930899999999999</c:v>
                </c:pt>
                <c:pt idx="1574">
                  <c:v>1.0438529999999999</c:v>
                </c:pt>
                <c:pt idx="1575">
                  <c:v>1.0930899999999999</c:v>
                </c:pt>
                <c:pt idx="1576">
                  <c:v>1.0930899999999999</c:v>
                </c:pt>
                <c:pt idx="1577">
                  <c:v>1.1177079999999999</c:v>
                </c:pt>
                <c:pt idx="1578">
                  <c:v>1.142326</c:v>
                </c:pt>
                <c:pt idx="1579">
                  <c:v>1.1669449999999999</c:v>
                </c:pt>
                <c:pt idx="1580">
                  <c:v>1.1669449999999999</c:v>
                </c:pt>
                <c:pt idx="1581">
                  <c:v>1.1669449999999999</c:v>
                </c:pt>
                <c:pt idx="1582">
                  <c:v>1.1915629999999999</c:v>
                </c:pt>
                <c:pt idx="1583">
                  <c:v>1.2654179999999999</c:v>
                </c:pt>
                <c:pt idx="1584">
                  <c:v>1.216181</c:v>
                </c:pt>
                <c:pt idx="1585">
                  <c:v>1.2407999999999999</c:v>
                </c:pt>
                <c:pt idx="1586">
                  <c:v>1.2407999999999999</c:v>
                </c:pt>
                <c:pt idx="1587">
                  <c:v>1.2654179999999999</c:v>
                </c:pt>
                <c:pt idx="1588">
                  <c:v>1.2654179999999999</c:v>
                </c:pt>
                <c:pt idx="1589">
                  <c:v>1.290036</c:v>
                </c:pt>
                <c:pt idx="1590">
                  <c:v>1.3146549999999999</c:v>
                </c:pt>
                <c:pt idx="1591">
                  <c:v>1.3392729999999999</c:v>
                </c:pt>
                <c:pt idx="1592">
                  <c:v>1.363891</c:v>
                </c:pt>
                <c:pt idx="1593">
                  <c:v>1.3885099999999999</c:v>
                </c:pt>
                <c:pt idx="1594">
                  <c:v>1.437746</c:v>
                </c:pt>
                <c:pt idx="1595">
                  <c:v>1.4623649999999999</c:v>
                </c:pt>
                <c:pt idx="1596">
                  <c:v>1.4869829999999999</c:v>
                </c:pt>
                <c:pt idx="1597">
                  <c:v>1.511601</c:v>
                </c:pt>
                <c:pt idx="1598">
                  <c:v>1.5608379999999999</c:v>
                </c:pt>
                <c:pt idx="1599">
                  <c:v>1.6100749999999999</c:v>
                </c:pt>
                <c:pt idx="1600">
                  <c:v>1.6100749999999999</c:v>
                </c:pt>
                <c:pt idx="1601">
                  <c:v>1.6839299999999999</c:v>
                </c:pt>
                <c:pt idx="1602">
                  <c:v>1.6839299999999999</c:v>
                </c:pt>
                <c:pt idx="1603">
                  <c:v>1.733166</c:v>
                </c:pt>
                <c:pt idx="1604">
                  <c:v>1.782403</c:v>
                </c:pt>
                <c:pt idx="1605">
                  <c:v>1.856258</c:v>
                </c:pt>
                <c:pt idx="1606">
                  <c:v>1.880876</c:v>
                </c:pt>
                <c:pt idx="1607">
                  <c:v>1.930113</c:v>
                </c:pt>
                <c:pt idx="1608">
                  <c:v>1.979349</c:v>
                </c:pt>
                <c:pt idx="1609">
                  <c:v>2.0285859999999998</c:v>
                </c:pt>
                <c:pt idx="1610">
                  <c:v>2.077823</c:v>
                </c:pt>
                <c:pt idx="1611">
                  <c:v>2.127059</c:v>
                </c:pt>
                <c:pt idx="1612">
                  <c:v>2.200914</c:v>
                </c:pt>
                <c:pt idx="1613">
                  <c:v>2.299388</c:v>
                </c:pt>
                <c:pt idx="1614">
                  <c:v>2.3240059999999998</c:v>
                </c:pt>
                <c:pt idx="1615">
                  <c:v>2.422479</c:v>
                </c:pt>
                <c:pt idx="1616">
                  <c:v>2.4963340000000001</c:v>
                </c:pt>
                <c:pt idx="1617">
                  <c:v>2.594808</c:v>
                </c:pt>
                <c:pt idx="1618">
                  <c:v>2.6194259999999998</c:v>
                </c:pt>
                <c:pt idx="1619">
                  <c:v>2.7671359999999998</c:v>
                </c:pt>
                <c:pt idx="1620">
                  <c:v>2.8656090000000001</c:v>
                </c:pt>
                <c:pt idx="1621">
                  <c:v>2.964083</c:v>
                </c:pt>
                <c:pt idx="1622">
                  <c:v>3.037938</c:v>
                </c:pt>
                <c:pt idx="1623">
                  <c:v>3.1856469999999999</c:v>
                </c:pt>
                <c:pt idx="1624">
                  <c:v>3.3087390000000001</c:v>
                </c:pt>
                <c:pt idx="1625">
                  <c:v>3.4810669999999999</c:v>
                </c:pt>
                <c:pt idx="1626">
                  <c:v>3.5795409999999999</c:v>
                </c:pt>
                <c:pt idx="1627">
                  <c:v>3.7518690000000001</c:v>
                </c:pt>
                <c:pt idx="1628">
                  <c:v>3.9488159999999999</c:v>
                </c:pt>
                <c:pt idx="1629">
                  <c:v>4.0965259999999999</c:v>
                </c:pt>
                <c:pt idx="1630">
                  <c:v>4.2688540000000001</c:v>
                </c:pt>
                <c:pt idx="1631">
                  <c:v>4.4411820000000004</c:v>
                </c:pt>
                <c:pt idx="1632">
                  <c:v>4.6135099999999998</c:v>
                </c:pt>
                <c:pt idx="1633">
                  <c:v>4.7366020000000004</c:v>
                </c:pt>
                <c:pt idx="1634">
                  <c:v>4.7612199999999998</c:v>
                </c:pt>
                <c:pt idx="1635">
                  <c:v>4.7858390000000002</c:v>
                </c:pt>
                <c:pt idx="1636">
                  <c:v>4.7858390000000002</c:v>
                </c:pt>
                <c:pt idx="1637">
                  <c:v>4.8843120000000004</c:v>
                </c:pt>
                <c:pt idx="1638">
                  <c:v>4.9089299999999998</c:v>
                </c:pt>
                <c:pt idx="1639">
                  <c:v>4.9581670000000004</c:v>
                </c:pt>
                <c:pt idx="1640">
                  <c:v>5.0320220000000004</c:v>
                </c:pt>
                <c:pt idx="1641">
                  <c:v>5.0074040000000002</c:v>
                </c:pt>
                <c:pt idx="1642">
                  <c:v>5.1304949999999998</c:v>
                </c:pt>
                <c:pt idx="1643">
                  <c:v>5.1058770000000004</c:v>
                </c:pt>
                <c:pt idx="1644">
                  <c:v>5.1058770000000004</c:v>
                </c:pt>
                <c:pt idx="1645">
                  <c:v>5.1551140000000002</c:v>
                </c:pt>
                <c:pt idx="1646">
                  <c:v>5.1058770000000004</c:v>
                </c:pt>
                <c:pt idx="1647">
                  <c:v>5.1058770000000004</c:v>
                </c:pt>
                <c:pt idx="1648">
                  <c:v>5.0812590000000002</c:v>
                </c:pt>
                <c:pt idx="1649">
                  <c:v>4.9827849999999998</c:v>
                </c:pt>
                <c:pt idx="1650">
                  <c:v>4.9335490000000002</c:v>
                </c:pt>
                <c:pt idx="1651">
                  <c:v>4.8596940000000002</c:v>
                </c:pt>
                <c:pt idx="1652">
                  <c:v>4.8596940000000002</c:v>
                </c:pt>
                <c:pt idx="1653">
                  <c:v>4.8350749999999998</c:v>
                </c:pt>
                <c:pt idx="1654">
                  <c:v>4.7612199999999998</c:v>
                </c:pt>
                <c:pt idx="1655">
                  <c:v>4.7366020000000004</c:v>
                </c:pt>
                <c:pt idx="1656">
                  <c:v>4.6873649999999998</c:v>
                </c:pt>
                <c:pt idx="1657">
                  <c:v>4.6381290000000002</c:v>
                </c:pt>
                <c:pt idx="1658">
                  <c:v>4.6381290000000002</c:v>
                </c:pt>
                <c:pt idx="1659">
                  <c:v>4.5888920000000004</c:v>
                </c:pt>
                <c:pt idx="1660">
                  <c:v>4.6381290000000002</c:v>
                </c:pt>
                <c:pt idx="1661">
                  <c:v>4.6135099999999998</c:v>
                </c:pt>
                <c:pt idx="1662">
                  <c:v>4.5888920000000004</c:v>
                </c:pt>
                <c:pt idx="1663">
                  <c:v>4.5396549999999998</c:v>
                </c:pt>
                <c:pt idx="1664">
                  <c:v>4.5396549999999998</c:v>
                </c:pt>
                <c:pt idx="1665">
                  <c:v>4.5642740000000002</c:v>
                </c:pt>
                <c:pt idx="1666">
                  <c:v>4.5396549999999998</c:v>
                </c:pt>
                <c:pt idx="1667">
                  <c:v>4.5396549999999998</c:v>
                </c:pt>
                <c:pt idx="1668">
                  <c:v>4.5642740000000002</c:v>
                </c:pt>
                <c:pt idx="1669">
                  <c:v>4.5150370000000004</c:v>
                </c:pt>
                <c:pt idx="1670">
                  <c:v>4.4904190000000002</c:v>
                </c:pt>
                <c:pt idx="1671">
                  <c:v>4.4411820000000004</c:v>
                </c:pt>
                <c:pt idx="1672">
                  <c:v>4.3673270000000004</c:v>
                </c:pt>
                <c:pt idx="1673">
                  <c:v>4.3673270000000004</c:v>
                </c:pt>
                <c:pt idx="1674">
                  <c:v>4.3180909999999999</c:v>
                </c:pt>
                <c:pt idx="1675">
                  <c:v>4.2688540000000001</c:v>
                </c:pt>
                <c:pt idx="1676">
                  <c:v>4.2196170000000004</c:v>
                </c:pt>
                <c:pt idx="1677">
                  <c:v>4.0719070000000004</c:v>
                </c:pt>
                <c:pt idx="1678">
                  <c:v>3.8995790000000001</c:v>
                </c:pt>
                <c:pt idx="1679">
                  <c:v>3.8011059999999999</c:v>
                </c:pt>
                <c:pt idx="1680">
                  <c:v>3.6041590000000001</c:v>
                </c:pt>
                <c:pt idx="1681">
                  <c:v>3.4072119999999999</c:v>
                </c:pt>
                <c:pt idx="1682">
                  <c:v>3.2102659999999998</c:v>
                </c:pt>
                <c:pt idx="1683">
                  <c:v>2.9887009999999998</c:v>
                </c:pt>
                <c:pt idx="1684">
                  <c:v>2.742518</c:v>
                </c:pt>
                <c:pt idx="1685">
                  <c:v>2.594808</c:v>
                </c:pt>
                <c:pt idx="1686">
                  <c:v>2.422479</c:v>
                </c:pt>
                <c:pt idx="1687">
                  <c:v>2.2501509999999998</c:v>
                </c:pt>
                <c:pt idx="1688">
                  <c:v>2.077823</c:v>
                </c:pt>
                <c:pt idx="1689">
                  <c:v>1.979349</c:v>
                </c:pt>
                <c:pt idx="1690">
                  <c:v>1.782403</c:v>
                </c:pt>
                <c:pt idx="1691">
                  <c:v>1.6839299999999999</c:v>
                </c:pt>
                <c:pt idx="1692">
                  <c:v>1.585456</c:v>
                </c:pt>
                <c:pt idx="1693">
                  <c:v>1.4623649999999999</c:v>
                </c:pt>
                <c:pt idx="1694">
                  <c:v>1.3885099999999999</c:v>
                </c:pt>
                <c:pt idx="1695">
                  <c:v>1.2407999999999999</c:v>
                </c:pt>
                <c:pt idx="1696">
                  <c:v>1.142326</c:v>
                </c:pt>
                <c:pt idx="1697">
                  <c:v>1.0930899999999999</c:v>
                </c:pt>
                <c:pt idx="1698">
                  <c:v>0.99461599999999994</c:v>
                </c:pt>
                <c:pt idx="1699">
                  <c:v>0.94538</c:v>
                </c:pt>
                <c:pt idx="1700">
                  <c:v>0.89614300000000002</c:v>
                </c:pt>
                <c:pt idx="1701">
                  <c:v>0.84690600000000005</c:v>
                </c:pt>
                <c:pt idx="1702">
                  <c:v>0.79766999999999999</c:v>
                </c:pt>
                <c:pt idx="1703">
                  <c:v>0.77305100000000004</c:v>
                </c:pt>
                <c:pt idx="1704">
                  <c:v>0.79766999999999999</c:v>
                </c:pt>
                <c:pt idx="1705">
                  <c:v>0.79766999999999999</c:v>
                </c:pt>
                <c:pt idx="1706">
                  <c:v>0.74843300000000001</c:v>
                </c:pt>
                <c:pt idx="1707">
                  <c:v>0.77305100000000004</c:v>
                </c:pt>
                <c:pt idx="1708">
                  <c:v>0.77305100000000004</c:v>
                </c:pt>
                <c:pt idx="1709">
                  <c:v>0.79766999999999999</c:v>
                </c:pt>
                <c:pt idx="1710">
                  <c:v>0.82228800000000002</c:v>
                </c:pt>
                <c:pt idx="1711">
                  <c:v>0.82228800000000002</c:v>
                </c:pt>
                <c:pt idx="1712">
                  <c:v>0.84690600000000005</c:v>
                </c:pt>
                <c:pt idx="1713">
                  <c:v>0.82228800000000002</c:v>
                </c:pt>
                <c:pt idx="1714">
                  <c:v>0.89614300000000002</c:v>
                </c:pt>
                <c:pt idx="1715">
                  <c:v>0.79766999999999999</c:v>
                </c:pt>
                <c:pt idx="1716">
                  <c:v>0.84690600000000005</c:v>
                </c:pt>
                <c:pt idx="1717">
                  <c:v>0.84690600000000005</c:v>
                </c:pt>
                <c:pt idx="1718">
                  <c:v>0.84690600000000005</c:v>
                </c:pt>
                <c:pt idx="1719">
                  <c:v>0.82228800000000002</c:v>
                </c:pt>
                <c:pt idx="1720">
                  <c:v>0.79766999999999999</c:v>
                </c:pt>
                <c:pt idx="1721">
                  <c:v>0.82228800000000002</c:v>
                </c:pt>
                <c:pt idx="1722">
                  <c:v>0.87152499999999999</c:v>
                </c:pt>
                <c:pt idx="1723">
                  <c:v>0.84690600000000005</c:v>
                </c:pt>
                <c:pt idx="1724">
                  <c:v>0.84690600000000005</c:v>
                </c:pt>
                <c:pt idx="1725">
                  <c:v>0.82228800000000002</c:v>
                </c:pt>
                <c:pt idx="1726">
                  <c:v>0.82228800000000002</c:v>
                </c:pt>
                <c:pt idx="1727">
                  <c:v>0.84690600000000005</c:v>
                </c:pt>
                <c:pt idx="1728">
                  <c:v>0.82228800000000002</c:v>
                </c:pt>
                <c:pt idx="1729">
                  <c:v>0.79766999999999999</c:v>
                </c:pt>
                <c:pt idx="1730">
                  <c:v>0.82228800000000002</c:v>
                </c:pt>
                <c:pt idx="1731">
                  <c:v>0.82228800000000002</c:v>
                </c:pt>
                <c:pt idx="1732">
                  <c:v>0.79766999999999999</c:v>
                </c:pt>
                <c:pt idx="1733">
                  <c:v>0.82228800000000002</c:v>
                </c:pt>
                <c:pt idx="1734">
                  <c:v>0.82228800000000002</c:v>
                </c:pt>
                <c:pt idx="1735">
                  <c:v>0.79766999999999999</c:v>
                </c:pt>
                <c:pt idx="1736">
                  <c:v>0.82228800000000002</c:v>
                </c:pt>
                <c:pt idx="1737">
                  <c:v>0.84690600000000005</c:v>
                </c:pt>
                <c:pt idx="1738">
                  <c:v>0.82228800000000002</c:v>
                </c:pt>
                <c:pt idx="1739">
                  <c:v>0.82228800000000002</c:v>
                </c:pt>
                <c:pt idx="1740">
                  <c:v>0.82228800000000002</c:v>
                </c:pt>
                <c:pt idx="1741">
                  <c:v>0.82228800000000002</c:v>
                </c:pt>
                <c:pt idx="1742">
                  <c:v>0.82228800000000002</c:v>
                </c:pt>
                <c:pt idx="1743">
                  <c:v>0.84690600000000005</c:v>
                </c:pt>
                <c:pt idx="1744">
                  <c:v>0.82228800000000002</c:v>
                </c:pt>
                <c:pt idx="1745">
                  <c:v>0.84690600000000005</c:v>
                </c:pt>
                <c:pt idx="1746">
                  <c:v>0.84690600000000005</c:v>
                </c:pt>
                <c:pt idx="1747">
                  <c:v>0.87152499999999999</c:v>
                </c:pt>
                <c:pt idx="1748">
                  <c:v>0.84690600000000005</c:v>
                </c:pt>
                <c:pt idx="1749">
                  <c:v>0.87152499999999999</c:v>
                </c:pt>
                <c:pt idx="1750">
                  <c:v>0.84690600000000005</c:v>
                </c:pt>
                <c:pt idx="1751">
                  <c:v>0.87152499999999999</c:v>
                </c:pt>
                <c:pt idx="1752">
                  <c:v>0.84690600000000005</c:v>
                </c:pt>
                <c:pt idx="1753">
                  <c:v>0.82228800000000002</c:v>
                </c:pt>
                <c:pt idx="1754">
                  <c:v>0.87152499999999999</c:v>
                </c:pt>
                <c:pt idx="1755">
                  <c:v>0.84690600000000005</c:v>
                </c:pt>
                <c:pt idx="1756">
                  <c:v>0.84690600000000005</c:v>
                </c:pt>
                <c:pt idx="1757">
                  <c:v>0.84690600000000005</c:v>
                </c:pt>
                <c:pt idx="1758">
                  <c:v>0.89614300000000002</c:v>
                </c:pt>
                <c:pt idx="1759">
                  <c:v>0.89614300000000002</c:v>
                </c:pt>
                <c:pt idx="1760">
                  <c:v>0.87152499999999999</c:v>
                </c:pt>
                <c:pt idx="1761">
                  <c:v>0.84690600000000005</c:v>
                </c:pt>
                <c:pt idx="1762">
                  <c:v>0.87152499999999999</c:v>
                </c:pt>
                <c:pt idx="1763">
                  <c:v>0.87152499999999999</c:v>
                </c:pt>
                <c:pt idx="1764">
                  <c:v>0.89614300000000002</c:v>
                </c:pt>
                <c:pt idx="1765">
                  <c:v>0.84690600000000005</c:v>
                </c:pt>
                <c:pt idx="1766">
                  <c:v>0.89614300000000002</c:v>
                </c:pt>
                <c:pt idx="1767">
                  <c:v>0.89614300000000002</c:v>
                </c:pt>
                <c:pt idx="1768">
                  <c:v>0.92076100000000005</c:v>
                </c:pt>
                <c:pt idx="1769">
                  <c:v>0.92076100000000005</c:v>
                </c:pt>
                <c:pt idx="1770">
                  <c:v>0.89614300000000002</c:v>
                </c:pt>
                <c:pt idx="1771">
                  <c:v>0.92076100000000005</c:v>
                </c:pt>
                <c:pt idx="1772">
                  <c:v>0.92076100000000005</c:v>
                </c:pt>
                <c:pt idx="1773">
                  <c:v>0.92076100000000005</c:v>
                </c:pt>
                <c:pt idx="1774">
                  <c:v>0.94538</c:v>
                </c:pt>
                <c:pt idx="1775">
                  <c:v>0.92076100000000005</c:v>
                </c:pt>
                <c:pt idx="1776">
                  <c:v>0.92076100000000005</c:v>
                </c:pt>
                <c:pt idx="1777">
                  <c:v>0.92076100000000005</c:v>
                </c:pt>
                <c:pt idx="1778">
                  <c:v>0.89614300000000002</c:v>
                </c:pt>
                <c:pt idx="1779">
                  <c:v>0.94538</c:v>
                </c:pt>
                <c:pt idx="1780">
                  <c:v>0.94538</c:v>
                </c:pt>
                <c:pt idx="1781">
                  <c:v>0.89614300000000002</c:v>
                </c:pt>
                <c:pt idx="1782">
                  <c:v>0.94538</c:v>
                </c:pt>
                <c:pt idx="1783">
                  <c:v>0.94538</c:v>
                </c:pt>
                <c:pt idx="1784">
                  <c:v>0.94538</c:v>
                </c:pt>
                <c:pt idx="1785">
                  <c:v>0.94538</c:v>
                </c:pt>
                <c:pt idx="1786">
                  <c:v>0.96999800000000003</c:v>
                </c:pt>
                <c:pt idx="1787">
                  <c:v>0.96999800000000003</c:v>
                </c:pt>
                <c:pt idx="1788">
                  <c:v>0.99461599999999994</c:v>
                </c:pt>
                <c:pt idx="1789">
                  <c:v>0.94538</c:v>
                </c:pt>
                <c:pt idx="1790">
                  <c:v>0.96999800000000003</c:v>
                </c:pt>
                <c:pt idx="1791">
                  <c:v>0.94538</c:v>
                </c:pt>
                <c:pt idx="1792">
                  <c:v>0.96999800000000003</c:v>
                </c:pt>
                <c:pt idx="1793">
                  <c:v>0.99461599999999994</c:v>
                </c:pt>
                <c:pt idx="1794">
                  <c:v>0.99461599999999994</c:v>
                </c:pt>
                <c:pt idx="1795">
                  <c:v>0.99461599999999994</c:v>
                </c:pt>
                <c:pt idx="1796">
                  <c:v>1.0192349999999999</c:v>
                </c:pt>
                <c:pt idx="1797">
                  <c:v>1.0192349999999999</c:v>
                </c:pt>
                <c:pt idx="1798">
                  <c:v>1.0192349999999999</c:v>
                </c:pt>
                <c:pt idx="1799">
                  <c:v>0.99461599999999994</c:v>
                </c:pt>
                <c:pt idx="1800">
                  <c:v>0.99461599999999994</c:v>
                </c:pt>
                <c:pt idx="1801">
                  <c:v>0.99461599999999994</c:v>
                </c:pt>
                <c:pt idx="1802">
                  <c:v>0.99461599999999994</c:v>
                </c:pt>
                <c:pt idx="1803">
                  <c:v>0.99461599999999994</c:v>
                </c:pt>
                <c:pt idx="1804">
                  <c:v>0.96999800000000003</c:v>
                </c:pt>
                <c:pt idx="1805">
                  <c:v>0.99461599999999994</c:v>
                </c:pt>
                <c:pt idx="1806">
                  <c:v>1.0192349999999999</c:v>
                </c:pt>
                <c:pt idx="1807">
                  <c:v>1.0438529999999999</c:v>
                </c:pt>
                <c:pt idx="1808">
                  <c:v>1.0192349999999999</c:v>
                </c:pt>
                <c:pt idx="1809">
                  <c:v>1.0684709999999999</c:v>
                </c:pt>
                <c:pt idx="1810">
                  <c:v>1.0438529999999999</c:v>
                </c:pt>
                <c:pt idx="1811">
                  <c:v>1.0438529999999999</c:v>
                </c:pt>
                <c:pt idx="1812">
                  <c:v>1.0192349999999999</c:v>
                </c:pt>
                <c:pt idx="1813">
                  <c:v>1.0438529999999999</c:v>
                </c:pt>
                <c:pt idx="1814">
                  <c:v>1.0438529999999999</c:v>
                </c:pt>
                <c:pt idx="1815">
                  <c:v>1.0438529999999999</c:v>
                </c:pt>
                <c:pt idx="1816">
                  <c:v>1.0438529999999999</c:v>
                </c:pt>
                <c:pt idx="1817">
                  <c:v>1.0438529999999999</c:v>
                </c:pt>
                <c:pt idx="1818">
                  <c:v>1.0930899999999999</c:v>
                </c:pt>
                <c:pt idx="1819">
                  <c:v>1.0930899999999999</c:v>
                </c:pt>
                <c:pt idx="1820">
                  <c:v>1.0930899999999999</c:v>
                </c:pt>
                <c:pt idx="1821">
                  <c:v>1.1177079999999999</c:v>
                </c:pt>
                <c:pt idx="1822">
                  <c:v>1.0930899999999999</c:v>
                </c:pt>
                <c:pt idx="1823">
                  <c:v>1.1177079999999999</c:v>
                </c:pt>
                <c:pt idx="1824">
                  <c:v>1.142326</c:v>
                </c:pt>
                <c:pt idx="1825">
                  <c:v>1.142326</c:v>
                </c:pt>
                <c:pt idx="1826">
                  <c:v>1.1669449999999999</c:v>
                </c:pt>
                <c:pt idx="1827">
                  <c:v>1.1915629999999999</c:v>
                </c:pt>
                <c:pt idx="1828">
                  <c:v>1.216181</c:v>
                </c:pt>
                <c:pt idx="1829">
                  <c:v>1.1915629999999999</c:v>
                </c:pt>
                <c:pt idx="1830">
                  <c:v>1.216181</c:v>
                </c:pt>
                <c:pt idx="1831">
                  <c:v>1.2407999999999999</c:v>
                </c:pt>
                <c:pt idx="1832">
                  <c:v>1.2407999999999999</c:v>
                </c:pt>
                <c:pt idx="1833">
                  <c:v>1.2654179999999999</c:v>
                </c:pt>
                <c:pt idx="1834">
                  <c:v>1.290036</c:v>
                </c:pt>
                <c:pt idx="1835">
                  <c:v>1.3146549999999999</c:v>
                </c:pt>
                <c:pt idx="1836">
                  <c:v>1.3392729999999999</c:v>
                </c:pt>
                <c:pt idx="1837">
                  <c:v>1.4131279999999999</c:v>
                </c:pt>
                <c:pt idx="1838">
                  <c:v>1.4131279999999999</c:v>
                </c:pt>
                <c:pt idx="1839">
                  <c:v>1.3885099999999999</c:v>
                </c:pt>
                <c:pt idx="1840">
                  <c:v>1.437746</c:v>
                </c:pt>
                <c:pt idx="1841">
                  <c:v>1.4131279999999999</c:v>
                </c:pt>
                <c:pt idx="1842">
                  <c:v>1.5362199999999999</c:v>
                </c:pt>
                <c:pt idx="1843">
                  <c:v>1.5362199999999999</c:v>
                </c:pt>
                <c:pt idx="1844">
                  <c:v>1.585456</c:v>
                </c:pt>
                <c:pt idx="1845">
                  <c:v>1.585456</c:v>
                </c:pt>
                <c:pt idx="1846">
                  <c:v>1.6100749999999999</c:v>
                </c:pt>
                <c:pt idx="1847">
                  <c:v>1.634693</c:v>
                </c:pt>
                <c:pt idx="1848">
                  <c:v>1.6839299999999999</c:v>
                </c:pt>
                <c:pt idx="1849">
                  <c:v>1.733166</c:v>
                </c:pt>
                <c:pt idx="1850">
                  <c:v>1.782403</c:v>
                </c:pt>
                <c:pt idx="1851">
                  <c:v>1.856258</c:v>
                </c:pt>
                <c:pt idx="1852">
                  <c:v>1.880876</c:v>
                </c:pt>
                <c:pt idx="1853">
                  <c:v>1.930113</c:v>
                </c:pt>
                <c:pt idx="1854">
                  <c:v>2.003968</c:v>
                </c:pt>
                <c:pt idx="1855">
                  <c:v>2.0285859999999998</c:v>
                </c:pt>
                <c:pt idx="1856">
                  <c:v>2.077823</c:v>
                </c:pt>
                <c:pt idx="1857">
                  <c:v>2.151678</c:v>
                </c:pt>
                <c:pt idx="1858">
                  <c:v>2.200914</c:v>
                </c:pt>
                <c:pt idx="1859">
                  <c:v>2.274769</c:v>
                </c:pt>
                <c:pt idx="1860">
                  <c:v>2.373243</c:v>
                </c:pt>
                <c:pt idx="1861">
                  <c:v>2.447098</c:v>
                </c:pt>
                <c:pt idx="1862">
                  <c:v>2.520953</c:v>
                </c:pt>
                <c:pt idx="1863">
                  <c:v>2.6194259999999998</c:v>
                </c:pt>
                <c:pt idx="1864">
                  <c:v>2.6932809999999998</c:v>
                </c:pt>
                <c:pt idx="1865">
                  <c:v>2.7671359999999998</c:v>
                </c:pt>
                <c:pt idx="1866">
                  <c:v>2.890228</c:v>
                </c:pt>
                <c:pt idx="1867">
                  <c:v>2.964083</c:v>
                </c:pt>
                <c:pt idx="1868">
                  <c:v>3.1117919999999999</c:v>
                </c:pt>
                <c:pt idx="1869">
                  <c:v>3.2102659999999998</c:v>
                </c:pt>
                <c:pt idx="1870">
                  <c:v>3.3579759999999998</c:v>
                </c:pt>
                <c:pt idx="1871">
                  <c:v>3.5056859999999999</c:v>
                </c:pt>
                <c:pt idx="1872">
                  <c:v>3.6780140000000001</c:v>
                </c:pt>
                <c:pt idx="1873">
                  <c:v>3.7518690000000001</c:v>
                </c:pt>
                <c:pt idx="1874">
                  <c:v>3.9734340000000001</c:v>
                </c:pt>
                <c:pt idx="1875">
                  <c:v>4.1457620000000004</c:v>
                </c:pt>
                <c:pt idx="1876">
                  <c:v>4.3427090000000002</c:v>
                </c:pt>
                <c:pt idx="1877">
                  <c:v>4.5150370000000004</c:v>
                </c:pt>
                <c:pt idx="1878">
                  <c:v>4.6873649999999998</c:v>
                </c:pt>
                <c:pt idx="1879">
                  <c:v>4.7366020000000004</c:v>
                </c:pt>
                <c:pt idx="1880">
                  <c:v>4.7858390000000002</c:v>
                </c:pt>
                <c:pt idx="1881">
                  <c:v>4.8104570000000004</c:v>
                </c:pt>
                <c:pt idx="1882">
                  <c:v>4.8350749999999998</c:v>
                </c:pt>
                <c:pt idx="1883">
                  <c:v>4.9335490000000002</c:v>
                </c:pt>
                <c:pt idx="1884">
                  <c:v>4.9089299999999998</c:v>
                </c:pt>
                <c:pt idx="1885">
                  <c:v>4.9827849999999998</c:v>
                </c:pt>
                <c:pt idx="1886">
                  <c:v>5.0566399999999998</c:v>
                </c:pt>
                <c:pt idx="1887">
                  <c:v>5.0566399999999998</c:v>
                </c:pt>
                <c:pt idx="1888">
                  <c:v>5.0812590000000002</c:v>
                </c:pt>
                <c:pt idx="1889">
                  <c:v>5.1058770000000004</c:v>
                </c:pt>
                <c:pt idx="1890">
                  <c:v>5.1058770000000004</c:v>
                </c:pt>
                <c:pt idx="1891">
                  <c:v>5.1304949999999998</c:v>
                </c:pt>
                <c:pt idx="1892">
                  <c:v>5.1304949999999998</c:v>
                </c:pt>
                <c:pt idx="1893">
                  <c:v>5.0566399999999998</c:v>
                </c:pt>
                <c:pt idx="1894">
                  <c:v>5.0320220000000004</c:v>
                </c:pt>
                <c:pt idx="1895">
                  <c:v>4.9581670000000004</c:v>
                </c:pt>
                <c:pt idx="1896">
                  <c:v>4.9335490000000002</c:v>
                </c:pt>
                <c:pt idx="1897">
                  <c:v>4.8843120000000004</c:v>
                </c:pt>
                <c:pt idx="1898">
                  <c:v>4.8596940000000002</c:v>
                </c:pt>
                <c:pt idx="1899">
                  <c:v>4.8104570000000004</c:v>
                </c:pt>
                <c:pt idx="1900">
                  <c:v>4.7612199999999998</c:v>
                </c:pt>
                <c:pt idx="1901">
                  <c:v>4.6873649999999998</c:v>
                </c:pt>
                <c:pt idx="1902">
                  <c:v>4.6381290000000002</c:v>
                </c:pt>
                <c:pt idx="1903">
                  <c:v>4.6381290000000002</c:v>
                </c:pt>
                <c:pt idx="1904">
                  <c:v>4.5642740000000002</c:v>
                </c:pt>
                <c:pt idx="1905">
                  <c:v>4.6135099999999998</c:v>
                </c:pt>
                <c:pt idx="1906">
                  <c:v>4.5642740000000002</c:v>
                </c:pt>
                <c:pt idx="1907">
                  <c:v>4.5888920000000004</c:v>
                </c:pt>
                <c:pt idx="1908">
                  <c:v>4.5642740000000002</c:v>
                </c:pt>
                <c:pt idx="1909">
                  <c:v>4.5642740000000002</c:v>
                </c:pt>
                <c:pt idx="1910">
                  <c:v>4.4904190000000002</c:v>
                </c:pt>
                <c:pt idx="1911">
                  <c:v>4.5396549999999998</c:v>
                </c:pt>
                <c:pt idx="1912">
                  <c:v>4.4904190000000002</c:v>
                </c:pt>
                <c:pt idx="1913">
                  <c:v>4.5150370000000004</c:v>
                </c:pt>
                <c:pt idx="1914">
                  <c:v>4.4904190000000002</c:v>
                </c:pt>
                <c:pt idx="1915">
                  <c:v>4.4904190000000002</c:v>
                </c:pt>
                <c:pt idx="1916">
                  <c:v>4.4657999999999998</c:v>
                </c:pt>
                <c:pt idx="1917">
                  <c:v>4.4165640000000002</c:v>
                </c:pt>
                <c:pt idx="1918">
                  <c:v>4.3673270000000004</c:v>
                </c:pt>
                <c:pt idx="1919">
                  <c:v>4.3427090000000002</c:v>
                </c:pt>
                <c:pt idx="1920">
                  <c:v>4.2688540000000001</c:v>
                </c:pt>
                <c:pt idx="1921">
                  <c:v>4.2442359999999999</c:v>
                </c:pt>
                <c:pt idx="1922">
                  <c:v>4.1949990000000001</c:v>
                </c:pt>
                <c:pt idx="1923">
                  <c:v>4.0472890000000001</c:v>
                </c:pt>
                <c:pt idx="1924">
                  <c:v>3.8749609999999999</c:v>
                </c:pt>
                <c:pt idx="1925">
                  <c:v>3.7272509999999999</c:v>
                </c:pt>
                <c:pt idx="1926">
                  <c:v>3.5303040000000001</c:v>
                </c:pt>
                <c:pt idx="1927">
                  <c:v>3.2841209999999998</c:v>
                </c:pt>
                <c:pt idx="1928">
                  <c:v>3.1117919999999999</c:v>
                </c:pt>
                <c:pt idx="1929">
                  <c:v>2.9394640000000001</c:v>
                </c:pt>
                <c:pt idx="1930">
                  <c:v>2.7178990000000001</c:v>
                </c:pt>
                <c:pt idx="1931">
                  <c:v>2.5701890000000001</c:v>
                </c:pt>
                <c:pt idx="1932">
                  <c:v>2.373243</c:v>
                </c:pt>
                <c:pt idx="1933">
                  <c:v>2.200914</c:v>
                </c:pt>
                <c:pt idx="1934">
                  <c:v>2.077823</c:v>
                </c:pt>
                <c:pt idx="1935">
                  <c:v>1.954731</c:v>
                </c:pt>
                <c:pt idx="1936">
                  <c:v>1.782403</c:v>
                </c:pt>
                <c:pt idx="1937">
                  <c:v>1.634693</c:v>
                </c:pt>
                <c:pt idx="1938">
                  <c:v>1.511601</c:v>
                </c:pt>
                <c:pt idx="1939">
                  <c:v>1.4131279999999999</c:v>
                </c:pt>
                <c:pt idx="1940">
                  <c:v>1.3392729999999999</c:v>
                </c:pt>
                <c:pt idx="1941">
                  <c:v>1.1669449999999999</c:v>
                </c:pt>
                <c:pt idx="1942">
                  <c:v>1.1669449999999999</c:v>
                </c:pt>
                <c:pt idx="1943">
                  <c:v>1.0930899999999999</c:v>
                </c:pt>
                <c:pt idx="1944">
                  <c:v>1.0192349999999999</c:v>
                </c:pt>
                <c:pt idx="1945">
                  <c:v>0.94538</c:v>
                </c:pt>
                <c:pt idx="1946">
                  <c:v>0.89614300000000002</c:v>
                </c:pt>
                <c:pt idx="1947">
                  <c:v>0.84690600000000005</c:v>
                </c:pt>
                <c:pt idx="1948">
                  <c:v>0.74843300000000001</c:v>
                </c:pt>
                <c:pt idx="1949">
                  <c:v>0.77305100000000004</c:v>
                </c:pt>
                <c:pt idx="1950">
                  <c:v>0.72381499999999999</c:v>
                </c:pt>
                <c:pt idx="1951">
                  <c:v>0.74843300000000001</c:v>
                </c:pt>
                <c:pt idx="1952">
                  <c:v>0.77305100000000004</c:v>
                </c:pt>
                <c:pt idx="1953">
                  <c:v>0.82228800000000002</c:v>
                </c:pt>
                <c:pt idx="1954">
                  <c:v>0.79766999999999999</c:v>
                </c:pt>
                <c:pt idx="1955">
                  <c:v>0.79766999999999999</c:v>
                </c:pt>
                <c:pt idx="1956">
                  <c:v>0.79766999999999999</c:v>
                </c:pt>
                <c:pt idx="1957">
                  <c:v>0.79766999999999999</c:v>
                </c:pt>
                <c:pt idx="1958">
                  <c:v>0.82228800000000002</c:v>
                </c:pt>
                <c:pt idx="1959">
                  <c:v>0.84690600000000005</c:v>
                </c:pt>
                <c:pt idx="1960">
                  <c:v>0.82228800000000002</c:v>
                </c:pt>
                <c:pt idx="1961">
                  <c:v>0.82228800000000002</c:v>
                </c:pt>
                <c:pt idx="1962">
                  <c:v>0.84690600000000005</c:v>
                </c:pt>
                <c:pt idx="1963">
                  <c:v>0.77305100000000004</c:v>
                </c:pt>
                <c:pt idx="1964">
                  <c:v>0.79766999999999999</c:v>
                </c:pt>
                <c:pt idx="1965">
                  <c:v>0.82228800000000002</c:v>
                </c:pt>
                <c:pt idx="1966">
                  <c:v>0.82228800000000002</c:v>
                </c:pt>
                <c:pt idx="1967">
                  <c:v>0.82228800000000002</c:v>
                </c:pt>
                <c:pt idx="1968">
                  <c:v>0.79766999999999999</c:v>
                </c:pt>
                <c:pt idx="1969">
                  <c:v>0.79766999999999999</c:v>
                </c:pt>
                <c:pt idx="1970">
                  <c:v>0.84690600000000005</c:v>
                </c:pt>
                <c:pt idx="1971">
                  <c:v>0.82228800000000002</c:v>
                </c:pt>
                <c:pt idx="1972">
                  <c:v>0.87152499999999999</c:v>
                </c:pt>
                <c:pt idx="1973">
                  <c:v>0.82228800000000002</c:v>
                </c:pt>
                <c:pt idx="1974">
                  <c:v>0.82228800000000002</c:v>
                </c:pt>
                <c:pt idx="1975">
                  <c:v>0.84690600000000005</c:v>
                </c:pt>
                <c:pt idx="1976">
                  <c:v>0.84690600000000005</c:v>
                </c:pt>
                <c:pt idx="1977">
                  <c:v>0.79766999999999999</c:v>
                </c:pt>
                <c:pt idx="1978">
                  <c:v>0.82228800000000002</c:v>
                </c:pt>
                <c:pt idx="1979">
                  <c:v>0.87152499999999999</c:v>
                </c:pt>
                <c:pt idx="1980">
                  <c:v>0.84690600000000005</c:v>
                </c:pt>
                <c:pt idx="1981">
                  <c:v>0.82228800000000002</c:v>
                </c:pt>
                <c:pt idx="1982">
                  <c:v>0.82228800000000002</c:v>
                </c:pt>
                <c:pt idx="1983">
                  <c:v>0.82228800000000002</c:v>
                </c:pt>
                <c:pt idx="1984">
                  <c:v>0.82228800000000002</c:v>
                </c:pt>
                <c:pt idx="1985">
                  <c:v>0.84690600000000005</c:v>
                </c:pt>
                <c:pt idx="1986">
                  <c:v>0.82228800000000002</c:v>
                </c:pt>
                <c:pt idx="1987">
                  <c:v>0.84690600000000005</c:v>
                </c:pt>
                <c:pt idx="1988">
                  <c:v>0.84690600000000005</c:v>
                </c:pt>
                <c:pt idx="1989">
                  <c:v>0.82228800000000002</c:v>
                </c:pt>
                <c:pt idx="1990">
                  <c:v>0.84690600000000005</c:v>
                </c:pt>
                <c:pt idx="1991">
                  <c:v>0.84690600000000005</c:v>
                </c:pt>
                <c:pt idx="1992">
                  <c:v>0.84690600000000005</c:v>
                </c:pt>
                <c:pt idx="1993">
                  <c:v>0.84690600000000005</c:v>
                </c:pt>
                <c:pt idx="1994">
                  <c:v>0.84690600000000005</c:v>
                </c:pt>
                <c:pt idx="1995">
                  <c:v>0.82228800000000002</c:v>
                </c:pt>
                <c:pt idx="1996">
                  <c:v>0.79766999999999999</c:v>
                </c:pt>
                <c:pt idx="1997">
                  <c:v>0.84690600000000005</c:v>
                </c:pt>
                <c:pt idx="1998">
                  <c:v>0.82228800000000002</c:v>
                </c:pt>
                <c:pt idx="1999">
                  <c:v>0.82228800000000002</c:v>
                </c:pt>
                <c:pt idx="2000">
                  <c:v>0.82228800000000002</c:v>
                </c:pt>
                <c:pt idx="2001">
                  <c:v>0.87152499999999999</c:v>
                </c:pt>
                <c:pt idx="2002">
                  <c:v>0.89614300000000002</c:v>
                </c:pt>
                <c:pt idx="2003">
                  <c:v>0.87152499999999999</c:v>
                </c:pt>
                <c:pt idx="2004">
                  <c:v>0.84690600000000005</c:v>
                </c:pt>
                <c:pt idx="2005">
                  <c:v>0.89614300000000002</c:v>
                </c:pt>
                <c:pt idx="2006">
                  <c:v>0.89614300000000002</c:v>
                </c:pt>
                <c:pt idx="2007">
                  <c:v>0.84690600000000005</c:v>
                </c:pt>
                <c:pt idx="2008">
                  <c:v>0.87152499999999999</c:v>
                </c:pt>
                <c:pt idx="2009">
                  <c:v>0.84690600000000005</c:v>
                </c:pt>
                <c:pt idx="2010">
                  <c:v>0.92076100000000005</c:v>
                </c:pt>
                <c:pt idx="2011">
                  <c:v>0.89614300000000002</c:v>
                </c:pt>
                <c:pt idx="2012">
                  <c:v>0.89614300000000002</c:v>
                </c:pt>
                <c:pt idx="2013">
                  <c:v>0.89614300000000002</c:v>
                </c:pt>
                <c:pt idx="2014">
                  <c:v>0.87152499999999999</c:v>
                </c:pt>
                <c:pt idx="2015">
                  <c:v>0.89614300000000002</c:v>
                </c:pt>
                <c:pt idx="2016">
                  <c:v>0.89614300000000002</c:v>
                </c:pt>
                <c:pt idx="2017">
                  <c:v>0.87152499999999999</c:v>
                </c:pt>
                <c:pt idx="2018">
                  <c:v>0.92076100000000005</c:v>
                </c:pt>
                <c:pt idx="2019">
                  <c:v>0.89614300000000002</c:v>
                </c:pt>
                <c:pt idx="2020">
                  <c:v>0.92076100000000005</c:v>
                </c:pt>
                <c:pt idx="2021">
                  <c:v>0.89614300000000002</c:v>
                </c:pt>
                <c:pt idx="2022">
                  <c:v>0.94538</c:v>
                </c:pt>
                <c:pt idx="2023">
                  <c:v>0.94538</c:v>
                </c:pt>
                <c:pt idx="2024">
                  <c:v>0.92076100000000005</c:v>
                </c:pt>
                <c:pt idx="2025">
                  <c:v>0.94538</c:v>
                </c:pt>
                <c:pt idx="2026">
                  <c:v>0.94538</c:v>
                </c:pt>
                <c:pt idx="2027">
                  <c:v>0.94538</c:v>
                </c:pt>
                <c:pt idx="2028">
                  <c:v>0.96999800000000003</c:v>
                </c:pt>
                <c:pt idx="2029">
                  <c:v>0.96999800000000003</c:v>
                </c:pt>
                <c:pt idx="2030">
                  <c:v>0.96999800000000003</c:v>
                </c:pt>
                <c:pt idx="2031">
                  <c:v>0.96999800000000003</c:v>
                </c:pt>
                <c:pt idx="2032">
                  <c:v>0.99461599999999994</c:v>
                </c:pt>
                <c:pt idx="2033">
                  <c:v>0.99461599999999994</c:v>
                </c:pt>
                <c:pt idx="2034">
                  <c:v>0.99461599999999994</c:v>
                </c:pt>
                <c:pt idx="2035">
                  <c:v>0.99461599999999994</c:v>
                </c:pt>
                <c:pt idx="2036">
                  <c:v>0.96999800000000003</c:v>
                </c:pt>
                <c:pt idx="2037">
                  <c:v>0.94538</c:v>
                </c:pt>
                <c:pt idx="2038">
                  <c:v>0.96999800000000003</c:v>
                </c:pt>
                <c:pt idx="2039">
                  <c:v>0.99461599999999994</c:v>
                </c:pt>
                <c:pt idx="2040">
                  <c:v>0.96999800000000003</c:v>
                </c:pt>
                <c:pt idx="2041">
                  <c:v>0.99461599999999994</c:v>
                </c:pt>
                <c:pt idx="2042">
                  <c:v>1.0192349999999999</c:v>
                </c:pt>
                <c:pt idx="2043">
                  <c:v>0.96999800000000003</c:v>
                </c:pt>
                <c:pt idx="2044">
                  <c:v>0.99461599999999994</c:v>
                </c:pt>
                <c:pt idx="2045">
                  <c:v>0.99461599999999994</c:v>
                </c:pt>
                <c:pt idx="2046">
                  <c:v>0.99461599999999994</c:v>
                </c:pt>
                <c:pt idx="2047">
                  <c:v>0.99461599999999994</c:v>
                </c:pt>
                <c:pt idx="2048">
                  <c:v>1.0192349999999999</c:v>
                </c:pt>
                <c:pt idx="2049">
                  <c:v>1.0192349999999999</c:v>
                </c:pt>
                <c:pt idx="2050">
                  <c:v>0.99461599999999994</c:v>
                </c:pt>
                <c:pt idx="2051">
                  <c:v>1.0192349999999999</c:v>
                </c:pt>
                <c:pt idx="2052">
                  <c:v>1.0192349999999999</c:v>
                </c:pt>
                <c:pt idx="2053">
                  <c:v>1.0192349999999999</c:v>
                </c:pt>
                <c:pt idx="2054">
                  <c:v>1.0192349999999999</c:v>
                </c:pt>
                <c:pt idx="2055">
                  <c:v>1.0192349999999999</c:v>
                </c:pt>
                <c:pt idx="2056">
                  <c:v>1.0192349999999999</c:v>
                </c:pt>
                <c:pt idx="2057">
                  <c:v>1.0192349999999999</c:v>
                </c:pt>
                <c:pt idx="2058">
                  <c:v>1.0192349999999999</c:v>
                </c:pt>
                <c:pt idx="2059">
                  <c:v>1.0438529999999999</c:v>
                </c:pt>
                <c:pt idx="2060">
                  <c:v>1.0192349999999999</c:v>
                </c:pt>
                <c:pt idx="2061">
                  <c:v>1.0684709999999999</c:v>
                </c:pt>
                <c:pt idx="2062">
                  <c:v>1.0438529999999999</c:v>
                </c:pt>
                <c:pt idx="2063">
                  <c:v>1.0438529999999999</c:v>
                </c:pt>
                <c:pt idx="2064">
                  <c:v>1.0684709999999999</c:v>
                </c:pt>
                <c:pt idx="2065">
                  <c:v>1.0930899999999999</c:v>
                </c:pt>
                <c:pt idx="2066">
                  <c:v>1.142326</c:v>
                </c:pt>
                <c:pt idx="2067">
                  <c:v>1.0930899999999999</c:v>
                </c:pt>
                <c:pt idx="2068">
                  <c:v>1.1177079999999999</c:v>
                </c:pt>
                <c:pt idx="2069">
                  <c:v>1.1669449999999999</c:v>
                </c:pt>
                <c:pt idx="2070">
                  <c:v>1.0930899999999999</c:v>
                </c:pt>
                <c:pt idx="2071">
                  <c:v>1.1669449999999999</c:v>
                </c:pt>
                <c:pt idx="2072">
                  <c:v>1.1915629999999999</c:v>
                </c:pt>
                <c:pt idx="2073">
                  <c:v>1.1669449999999999</c:v>
                </c:pt>
                <c:pt idx="2074">
                  <c:v>1.1915629999999999</c:v>
                </c:pt>
                <c:pt idx="2075">
                  <c:v>1.216181</c:v>
                </c:pt>
                <c:pt idx="2076">
                  <c:v>1.2407999999999999</c:v>
                </c:pt>
                <c:pt idx="2077">
                  <c:v>1.2654179999999999</c:v>
                </c:pt>
                <c:pt idx="2078">
                  <c:v>1.2407999999999999</c:v>
                </c:pt>
                <c:pt idx="2079">
                  <c:v>1.290036</c:v>
                </c:pt>
                <c:pt idx="2080">
                  <c:v>1.290036</c:v>
                </c:pt>
                <c:pt idx="2081">
                  <c:v>1.3146549999999999</c:v>
                </c:pt>
                <c:pt idx="2082">
                  <c:v>1.363891</c:v>
                </c:pt>
                <c:pt idx="2083">
                  <c:v>1.363891</c:v>
                </c:pt>
                <c:pt idx="2084">
                  <c:v>1.3885099999999999</c:v>
                </c:pt>
                <c:pt idx="2085">
                  <c:v>1.437746</c:v>
                </c:pt>
                <c:pt idx="2086">
                  <c:v>1.4623649999999999</c:v>
                </c:pt>
                <c:pt idx="2087">
                  <c:v>1.4869829999999999</c:v>
                </c:pt>
                <c:pt idx="2088">
                  <c:v>1.511601</c:v>
                </c:pt>
                <c:pt idx="2089">
                  <c:v>1.5608379999999999</c:v>
                </c:pt>
                <c:pt idx="2090">
                  <c:v>1.585456</c:v>
                </c:pt>
                <c:pt idx="2091">
                  <c:v>1.634693</c:v>
                </c:pt>
                <c:pt idx="2092">
                  <c:v>1.634693</c:v>
                </c:pt>
                <c:pt idx="2093">
                  <c:v>1.659311</c:v>
                </c:pt>
                <c:pt idx="2094">
                  <c:v>1.708548</c:v>
                </c:pt>
                <c:pt idx="2095">
                  <c:v>1.733166</c:v>
                </c:pt>
                <c:pt idx="2096">
                  <c:v>1.831639</c:v>
                </c:pt>
                <c:pt idx="2097">
                  <c:v>1.831639</c:v>
                </c:pt>
                <c:pt idx="2098">
                  <c:v>1.880876</c:v>
                </c:pt>
                <c:pt idx="2099">
                  <c:v>1.930113</c:v>
                </c:pt>
                <c:pt idx="2100">
                  <c:v>1.979349</c:v>
                </c:pt>
                <c:pt idx="2101">
                  <c:v>2.053204</c:v>
                </c:pt>
                <c:pt idx="2102">
                  <c:v>2.1024409999999998</c:v>
                </c:pt>
                <c:pt idx="2103">
                  <c:v>2.1762959999999998</c:v>
                </c:pt>
                <c:pt idx="2104">
                  <c:v>2.2501509999999998</c:v>
                </c:pt>
                <c:pt idx="2105">
                  <c:v>2.3240059999999998</c:v>
                </c:pt>
                <c:pt idx="2106">
                  <c:v>2.373243</c:v>
                </c:pt>
                <c:pt idx="2107">
                  <c:v>2.4963340000000001</c:v>
                </c:pt>
                <c:pt idx="2108">
                  <c:v>2.5455709999999998</c:v>
                </c:pt>
                <c:pt idx="2109">
                  <c:v>2.668663</c:v>
                </c:pt>
                <c:pt idx="2110">
                  <c:v>2.7178990000000001</c:v>
                </c:pt>
                <c:pt idx="2111">
                  <c:v>2.8409909999999998</c:v>
                </c:pt>
                <c:pt idx="2112">
                  <c:v>2.9148459999999998</c:v>
                </c:pt>
                <c:pt idx="2113">
                  <c:v>3.0625559999999998</c:v>
                </c:pt>
                <c:pt idx="2114">
                  <c:v>3.1364109999999998</c:v>
                </c:pt>
                <c:pt idx="2115">
                  <c:v>3.2595019999999999</c:v>
                </c:pt>
                <c:pt idx="2116">
                  <c:v>3.3825940000000001</c:v>
                </c:pt>
                <c:pt idx="2117">
                  <c:v>3.5303040000000001</c:v>
                </c:pt>
                <c:pt idx="2118">
                  <c:v>3.7026319999999999</c:v>
                </c:pt>
                <c:pt idx="2119">
                  <c:v>3.8011059999999999</c:v>
                </c:pt>
                <c:pt idx="2120">
                  <c:v>3.9980519999999999</c:v>
                </c:pt>
                <c:pt idx="2121">
                  <c:v>4.1703809999999999</c:v>
                </c:pt>
                <c:pt idx="2122">
                  <c:v>4.3427090000000002</c:v>
                </c:pt>
                <c:pt idx="2123">
                  <c:v>4.5396549999999998</c:v>
                </c:pt>
                <c:pt idx="2124">
                  <c:v>4.7119840000000002</c:v>
                </c:pt>
                <c:pt idx="2125">
                  <c:v>4.7858390000000002</c:v>
                </c:pt>
                <c:pt idx="2126">
                  <c:v>4.7612199999999998</c:v>
                </c:pt>
                <c:pt idx="2127">
                  <c:v>4.8104570000000004</c:v>
                </c:pt>
                <c:pt idx="2128">
                  <c:v>4.8350749999999998</c:v>
                </c:pt>
                <c:pt idx="2129">
                  <c:v>4.8350749999999998</c:v>
                </c:pt>
                <c:pt idx="2130">
                  <c:v>4.9335490000000002</c:v>
                </c:pt>
                <c:pt idx="2131">
                  <c:v>5.0320220000000004</c:v>
                </c:pt>
                <c:pt idx="2132">
                  <c:v>5.0566399999999998</c:v>
                </c:pt>
                <c:pt idx="2133">
                  <c:v>5.0566399999999998</c:v>
                </c:pt>
                <c:pt idx="2134">
                  <c:v>5.1304949999999998</c:v>
                </c:pt>
                <c:pt idx="2135">
                  <c:v>5.0812590000000002</c:v>
                </c:pt>
                <c:pt idx="2136">
                  <c:v>5.1304949999999998</c:v>
                </c:pt>
                <c:pt idx="2137">
                  <c:v>5.1304949999999998</c:v>
                </c:pt>
                <c:pt idx="2138">
                  <c:v>5.1058770000000004</c:v>
                </c:pt>
                <c:pt idx="2139">
                  <c:v>5.0566399999999998</c:v>
                </c:pt>
                <c:pt idx="2140">
                  <c:v>5.0074040000000002</c:v>
                </c:pt>
                <c:pt idx="2141">
                  <c:v>4.9335490000000002</c:v>
                </c:pt>
                <c:pt idx="2142">
                  <c:v>4.9335490000000002</c:v>
                </c:pt>
                <c:pt idx="2143">
                  <c:v>4.8843120000000004</c:v>
                </c:pt>
                <c:pt idx="2144">
                  <c:v>4.8596940000000002</c:v>
                </c:pt>
                <c:pt idx="2145">
                  <c:v>4.8104570000000004</c:v>
                </c:pt>
                <c:pt idx="2146">
                  <c:v>4.7119840000000002</c:v>
                </c:pt>
                <c:pt idx="2147">
                  <c:v>4.6873649999999998</c:v>
                </c:pt>
                <c:pt idx="2148">
                  <c:v>4.6381290000000002</c:v>
                </c:pt>
                <c:pt idx="2149">
                  <c:v>4.6381290000000002</c:v>
                </c:pt>
                <c:pt idx="2150">
                  <c:v>4.5888920000000004</c:v>
                </c:pt>
                <c:pt idx="2151">
                  <c:v>4.5888920000000004</c:v>
                </c:pt>
                <c:pt idx="2152">
                  <c:v>4.5642740000000002</c:v>
                </c:pt>
                <c:pt idx="2153">
                  <c:v>4.5396549999999998</c:v>
                </c:pt>
                <c:pt idx="2154">
                  <c:v>4.5642740000000002</c:v>
                </c:pt>
                <c:pt idx="2155">
                  <c:v>4.5888920000000004</c:v>
                </c:pt>
                <c:pt idx="2156">
                  <c:v>4.5150370000000004</c:v>
                </c:pt>
                <c:pt idx="2157">
                  <c:v>4.5642740000000002</c:v>
                </c:pt>
                <c:pt idx="2158">
                  <c:v>4.5150370000000004</c:v>
                </c:pt>
                <c:pt idx="2159">
                  <c:v>4.4904190000000002</c:v>
                </c:pt>
                <c:pt idx="2160">
                  <c:v>4.4904190000000002</c:v>
                </c:pt>
                <c:pt idx="2161">
                  <c:v>4.5150370000000004</c:v>
                </c:pt>
                <c:pt idx="2162">
                  <c:v>4.4411820000000004</c:v>
                </c:pt>
                <c:pt idx="2163">
                  <c:v>4.3919459999999999</c:v>
                </c:pt>
                <c:pt idx="2164">
                  <c:v>4.3427090000000002</c:v>
                </c:pt>
                <c:pt idx="2165">
                  <c:v>4.3180909999999999</c:v>
                </c:pt>
                <c:pt idx="2166">
                  <c:v>4.2934720000000004</c:v>
                </c:pt>
                <c:pt idx="2167">
                  <c:v>4.2442359999999999</c:v>
                </c:pt>
                <c:pt idx="2168">
                  <c:v>4.1949990000000001</c:v>
                </c:pt>
                <c:pt idx="2169">
                  <c:v>3.9980519999999999</c:v>
                </c:pt>
                <c:pt idx="2170">
                  <c:v>3.8749609999999999</c:v>
                </c:pt>
                <c:pt idx="2171">
                  <c:v>3.7272509999999999</c:v>
                </c:pt>
                <c:pt idx="2172">
                  <c:v>3.5303040000000001</c:v>
                </c:pt>
                <c:pt idx="2173">
                  <c:v>3.3333569999999999</c:v>
                </c:pt>
                <c:pt idx="2174">
                  <c:v>3.1117919999999999</c:v>
                </c:pt>
                <c:pt idx="2175">
                  <c:v>2.9148459999999998</c:v>
                </c:pt>
                <c:pt idx="2176">
                  <c:v>2.668663</c:v>
                </c:pt>
                <c:pt idx="2177">
                  <c:v>2.520953</c:v>
                </c:pt>
                <c:pt idx="2178">
                  <c:v>2.348624</c:v>
                </c:pt>
                <c:pt idx="2179">
                  <c:v>2.225533</c:v>
                </c:pt>
                <c:pt idx="2180">
                  <c:v>2.077823</c:v>
                </c:pt>
                <c:pt idx="2181">
                  <c:v>1.905494</c:v>
                </c:pt>
                <c:pt idx="2182">
                  <c:v>1.782403</c:v>
                </c:pt>
                <c:pt idx="2183">
                  <c:v>1.6839299999999999</c:v>
                </c:pt>
                <c:pt idx="2184">
                  <c:v>1.511601</c:v>
                </c:pt>
                <c:pt idx="2185">
                  <c:v>1.4131279999999999</c:v>
                </c:pt>
                <c:pt idx="2186">
                  <c:v>1.3392729999999999</c:v>
                </c:pt>
                <c:pt idx="2187">
                  <c:v>1.2407999999999999</c:v>
                </c:pt>
                <c:pt idx="2188">
                  <c:v>1.1669449999999999</c:v>
                </c:pt>
                <c:pt idx="2189">
                  <c:v>1.0192349999999999</c:v>
                </c:pt>
                <c:pt idx="2190">
                  <c:v>0.99461599999999994</c:v>
                </c:pt>
                <c:pt idx="2191">
                  <c:v>0.89614300000000002</c:v>
                </c:pt>
                <c:pt idx="2192">
                  <c:v>0.87152499999999999</c:v>
                </c:pt>
                <c:pt idx="2193">
                  <c:v>0.79766999999999999</c:v>
                </c:pt>
                <c:pt idx="2194">
                  <c:v>0.79766999999999999</c:v>
                </c:pt>
                <c:pt idx="2195">
                  <c:v>0.74843300000000001</c:v>
                </c:pt>
                <c:pt idx="2196">
                  <c:v>0.77305100000000004</c:v>
                </c:pt>
                <c:pt idx="2197">
                  <c:v>0.77305100000000004</c:v>
                </c:pt>
                <c:pt idx="2198">
                  <c:v>0.79766999999999999</c:v>
                </c:pt>
                <c:pt idx="2199">
                  <c:v>0.77305100000000004</c:v>
                </c:pt>
                <c:pt idx="2200">
                  <c:v>0.77305100000000004</c:v>
                </c:pt>
                <c:pt idx="2201">
                  <c:v>0.82228800000000002</c:v>
                </c:pt>
                <c:pt idx="2202">
                  <c:v>0.82228800000000002</c:v>
                </c:pt>
                <c:pt idx="2203">
                  <c:v>0.79766999999999999</c:v>
                </c:pt>
                <c:pt idx="2204">
                  <c:v>0.82228800000000002</c:v>
                </c:pt>
                <c:pt idx="2205">
                  <c:v>0.87152499999999999</c:v>
                </c:pt>
                <c:pt idx="2206">
                  <c:v>0.82228800000000002</c:v>
                </c:pt>
                <c:pt idx="2207">
                  <c:v>0.82228800000000002</c:v>
                </c:pt>
                <c:pt idx="2208">
                  <c:v>0.82228800000000002</c:v>
                </c:pt>
                <c:pt idx="2209">
                  <c:v>0.84690600000000005</c:v>
                </c:pt>
                <c:pt idx="2210">
                  <c:v>0.84690600000000005</c:v>
                </c:pt>
                <c:pt idx="2211">
                  <c:v>0.82228800000000002</c:v>
                </c:pt>
                <c:pt idx="2212">
                  <c:v>0.82228800000000002</c:v>
                </c:pt>
                <c:pt idx="2213">
                  <c:v>0.82228800000000002</c:v>
                </c:pt>
                <c:pt idx="2214">
                  <c:v>0.82228800000000002</c:v>
                </c:pt>
                <c:pt idx="2215">
                  <c:v>0.84690600000000005</c:v>
                </c:pt>
                <c:pt idx="2216">
                  <c:v>0.84690600000000005</c:v>
                </c:pt>
                <c:pt idx="2217">
                  <c:v>0.82228800000000002</c:v>
                </c:pt>
                <c:pt idx="2218">
                  <c:v>0.84690600000000005</c:v>
                </c:pt>
                <c:pt idx="2219">
                  <c:v>0.84690600000000005</c:v>
                </c:pt>
                <c:pt idx="2220">
                  <c:v>0.84690600000000005</c:v>
                </c:pt>
                <c:pt idx="2221">
                  <c:v>0.82228800000000002</c:v>
                </c:pt>
                <c:pt idx="2222">
                  <c:v>0.79766999999999999</c:v>
                </c:pt>
                <c:pt idx="2223">
                  <c:v>0.82228800000000002</c:v>
                </c:pt>
                <c:pt idx="2224">
                  <c:v>0.87152499999999999</c:v>
                </c:pt>
                <c:pt idx="2225">
                  <c:v>0.84690600000000005</c:v>
                </c:pt>
                <c:pt idx="2226">
                  <c:v>0.84690600000000005</c:v>
                </c:pt>
                <c:pt idx="2227">
                  <c:v>0.84690600000000005</c:v>
                </c:pt>
                <c:pt idx="2228">
                  <c:v>0.84690600000000005</c:v>
                </c:pt>
                <c:pt idx="2229">
                  <c:v>0.84690600000000005</c:v>
                </c:pt>
                <c:pt idx="2230">
                  <c:v>0.87152499999999999</c:v>
                </c:pt>
                <c:pt idx="2231">
                  <c:v>0.82228800000000002</c:v>
                </c:pt>
                <c:pt idx="2232">
                  <c:v>0.84690600000000005</c:v>
                </c:pt>
                <c:pt idx="2233">
                  <c:v>0.79766999999999999</c:v>
                </c:pt>
                <c:pt idx="2234">
                  <c:v>0.82228800000000002</c:v>
                </c:pt>
                <c:pt idx="2235">
                  <c:v>0.84690600000000005</c:v>
                </c:pt>
                <c:pt idx="2236">
                  <c:v>0.82228800000000002</c:v>
                </c:pt>
                <c:pt idx="2237">
                  <c:v>0.87152499999999999</c:v>
                </c:pt>
                <c:pt idx="2238">
                  <c:v>0.79766999999999999</c:v>
                </c:pt>
                <c:pt idx="2239">
                  <c:v>0.82228800000000002</c:v>
                </c:pt>
                <c:pt idx="2240">
                  <c:v>0.84690600000000005</c:v>
                </c:pt>
                <c:pt idx="2241">
                  <c:v>0.87152499999999999</c:v>
                </c:pt>
                <c:pt idx="2242">
                  <c:v>0.87152499999999999</c:v>
                </c:pt>
                <c:pt idx="2243">
                  <c:v>0.84690600000000005</c:v>
                </c:pt>
                <c:pt idx="2244">
                  <c:v>0.87152499999999999</c:v>
                </c:pt>
                <c:pt idx="2245">
                  <c:v>0.87152499999999999</c:v>
                </c:pt>
                <c:pt idx="2246">
                  <c:v>0.84690600000000005</c:v>
                </c:pt>
                <c:pt idx="2247">
                  <c:v>0.84690600000000005</c:v>
                </c:pt>
                <c:pt idx="2248">
                  <c:v>0.87152499999999999</c:v>
                </c:pt>
                <c:pt idx="2249">
                  <c:v>0.84690600000000005</c:v>
                </c:pt>
                <c:pt idx="2250">
                  <c:v>0.87152499999999999</c:v>
                </c:pt>
                <c:pt idx="2251">
                  <c:v>0.84690600000000005</c:v>
                </c:pt>
                <c:pt idx="2252">
                  <c:v>0.87152499999999999</c:v>
                </c:pt>
                <c:pt idx="2253">
                  <c:v>0.89614300000000002</c:v>
                </c:pt>
                <c:pt idx="2254">
                  <c:v>0.89614300000000002</c:v>
                </c:pt>
                <c:pt idx="2255">
                  <c:v>0.87152499999999999</c:v>
                </c:pt>
                <c:pt idx="2256">
                  <c:v>0.89614300000000002</c:v>
                </c:pt>
                <c:pt idx="2257">
                  <c:v>0.89614300000000002</c:v>
                </c:pt>
                <c:pt idx="2258">
                  <c:v>0.89614300000000002</c:v>
                </c:pt>
                <c:pt idx="2259">
                  <c:v>0.92076100000000005</c:v>
                </c:pt>
                <c:pt idx="2260">
                  <c:v>0.89614300000000002</c:v>
                </c:pt>
                <c:pt idx="2261">
                  <c:v>0.92076100000000005</c:v>
                </c:pt>
                <c:pt idx="2262">
                  <c:v>0.92076100000000005</c:v>
                </c:pt>
                <c:pt idx="2263">
                  <c:v>0.92076100000000005</c:v>
                </c:pt>
                <c:pt idx="2264">
                  <c:v>0.92076100000000005</c:v>
                </c:pt>
                <c:pt idx="2265">
                  <c:v>0.89614300000000002</c:v>
                </c:pt>
                <c:pt idx="2266">
                  <c:v>0.89614300000000002</c:v>
                </c:pt>
                <c:pt idx="2267">
                  <c:v>0.89614300000000002</c:v>
                </c:pt>
                <c:pt idx="2268">
                  <c:v>0.92076100000000005</c:v>
                </c:pt>
                <c:pt idx="2269">
                  <c:v>0.89614300000000002</c:v>
                </c:pt>
                <c:pt idx="2270">
                  <c:v>0.89614300000000002</c:v>
                </c:pt>
                <c:pt idx="2271">
                  <c:v>0.94538</c:v>
                </c:pt>
                <c:pt idx="2272">
                  <c:v>0.92076100000000005</c:v>
                </c:pt>
                <c:pt idx="2273">
                  <c:v>0.89614300000000002</c:v>
                </c:pt>
                <c:pt idx="2274">
                  <c:v>0.92076100000000005</c:v>
                </c:pt>
                <c:pt idx="2275">
                  <c:v>0.92076100000000005</c:v>
                </c:pt>
                <c:pt idx="2276">
                  <c:v>0.92076100000000005</c:v>
                </c:pt>
                <c:pt idx="2277">
                  <c:v>0.94538</c:v>
                </c:pt>
                <c:pt idx="2278">
                  <c:v>0.96999800000000003</c:v>
                </c:pt>
                <c:pt idx="2279">
                  <c:v>0.94538</c:v>
                </c:pt>
                <c:pt idx="2280">
                  <c:v>0.96999800000000003</c:v>
                </c:pt>
                <c:pt idx="2281">
                  <c:v>0.96999800000000003</c:v>
                </c:pt>
                <c:pt idx="2282">
                  <c:v>0.99461599999999994</c:v>
                </c:pt>
                <c:pt idx="2283">
                  <c:v>0.92076100000000005</c:v>
                </c:pt>
                <c:pt idx="2284">
                  <c:v>0.96999800000000003</c:v>
                </c:pt>
                <c:pt idx="2285">
                  <c:v>0.99461599999999994</c:v>
                </c:pt>
                <c:pt idx="2286">
                  <c:v>0.99461599999999994</c:v>
                </c:pt>
                <c:pt idx="2287">
                  <c:v>0.96999800000000003</c:v>
                </c:pt>
                <c:pt idx="2288">
                  <c:v>0.96999800000000003</c:v>
                </c:pt>
                <c:pt idx="2289">
                  <c:v>0.94538</c:v>
                </c:pt>
                <c:pt idx="2290">
                  <c:v>1.0192349999999999</c:v>
                </c:pt>
                <c:pt idx="2291">
                  <c:v>0.94538</c:v>
                </c:pt>
                <c:pt idx="2292">
                  <c:v>0.99461599999999994</c:v>
                </c:pt>
                <c:pt idx="2293">
                  <c:v>0.99461599999999994</c:v>
                </c:pt>
                <c:pt idx="2294">
                  <c:v>1.0192349999999999</c:v>
                </c:pt>
                <c:pt idx="2295">
                  <c:v>0.99461599999999994</c:v>
                </c:pt>
                <c:pt idx="2296">
                  <c:v>1.0192349999999999</c:v>
                </c:pt>
                <c:pt idx="2297">
                  <c:v>1.0192349999999999</c:v>
                </c:pt>
                <c:pt idx="2298">
                  <c:v>1.0192349999999999</c:v>
                </c:pt>
                <c:pt idx="2299">
                  <c:v>1.0192349999999999</c:v>
                </c:pt>
                <c:pt idx="2300">
                  <c:v>1.0192349999999999</c:v>
                </c:pt>
                <c:pt idx="2301">
                  <c:v>1.0192349999999999</c:v>
                </c:pt>
                <c:pt idx="2302">
                  <c:v>1.0438529999999999</c:v>
                </c:pt>
                <c:pt idx="2303">
                  <c:v>1.0192349999999999</c:v>
                </c:pt>
                <c:pt idx="2304">
                  <c:v>1.0438529999999999</c:v>
                </c:pt>
                <c:pt idx="2305">
                  <c:v>1.0192349999999999</c:v>
                </c:pt>
                <c:pt idx="2306">
                  <c:v>1.0438529999999999</c:v>
                </c:pt>
                <c:pt idx="2307">
                  <c:v>1.0930899999999999</c:v>
                </c:pt>
                <c:pt idx="2308">
                  <c:v>1.0684709999999999</c:v>
                </c:pt>
                <c:pt idx="2309">
                  <c:v>1.0684709999999999</c:v>
                </c:pt>
                <c:pt idx="2310">
                  <c:v>1.0438529999999999</c:v>
                </c:pt>
                <c:pt idx="2311">
                  <c:v>1.0438529999999999</c:v>
                </c:pt>
                <c:pt idx="2312">
                  <c:v>1.0930899999999999</c:v>
                </c:pt>
                <c:pt idx="2313">
                  <c:v>1.0930899999999999</c:v>
                </c:pt>
                <c:pt idx="2314">
                  <c:v>1.1177079999999999</c:v>
                </c:pt>
                <c:pt idx="2315">
                  <c:v>1.0930899999999999</c:v>
                </c:pt>
                <c:pt idx="2316">
                  <c:v>1.142326</c:v>
                </c:pt>
                <c:pt idx="2317">
                  <c:v>1.142326</c:v>
                </c:pt>
                <c:pt idx="2318">
                  <c:v>1.1915629999999999</c:v>
                </c:pt>
                <c:pt idx="2319">
                  <c:v>1.1915629999999999</c:v>
                </c:pt>
                <c:pt idx="2320">
                  <c:v>1.1915629999999999</c:v>
                </c:pt>
                <c:pt idx="2321">
                  <c:v>1.1915629999999999</c:v>
                </c:pt>
                <c:pt idx="2322">
                  <c:v>1.2407999999999999</c:v>
                </c:pt>
                <c:pt idx="2323">
                  <c:v>1.2407999999999999</c:v>
                </c:pt>
                <c:pt idx="2324">
                  <c:v>1.2407999999999999</c:v>
                </c:pt>
                <c:pt idx="2325">
                  <c:v>1.2407999999999999</c:v>
                </c:pt>
                <c:pt idx="2326">
                  <c:v>1.3392729999999999</c:v>
                </c:pt>
                <c:pt idx="2327">
                  <c:v>1.3392729999999999</c:v>
                </c:pt>
                <c:pt idx="2328">
                  <c:v>1.3885099999999999</c:v>
                </c:pt>
                <c:pt idx="2329">
                  <c:v>1.363891</c:v>
                </c:pt>
                <c:pt idx="2330">
                  <c:v>1.3885099999999999</c:v>
                </c:pt>
                <c:pt idx="2331">
                  <c:v>1.437746</c:v>
                </c:pt>
                <c:pt idx="2332">
                  <c:v>1.4623649999999999</c:v>
                </c:pt>
                <c:pt idx="2333">
                  <c:v>1.437746</c:v>
                </c:pt>
                <c:pt idx="2334">
                  <c:v>1.511601</c:v>
                </c:pt>
                <c:pt idx="2335">
                  <c:v>1.5362199999999999</c:v>
                </c:pt>
                <c:pt idx="2336">
                  <c:v>1.5362199999999999</c:v>
                </c:pt>
                <c:pt idx="2337">
                  <c:v>1.585456</c:v>
                </c:pt>
                <c:pt idx="2338">
                  <c:v>1.659311</c:v>
                </c:pt>
                <c:pt idx="2339">
                  <c:v>1.6839299999999999</c:v>
                </c:pt>
                <c:pt idx="2340">
                  <c:v>1.708548</c:v>
                </c:pt>
                <c:pt idx="2341">
                  <c:v>1.782403</c:v>
                </c:pt>
                <c:pt idx="2342">
                  <c:v>1.807021</c:v>
                </c:pt>
                <c:pt idx="2343">
                  <c:v>1.856258</c:v>
                </c:pt>
                <c:pt idx="2344">
                  <c:v>1.930113</c:v>
                </c:pt>
                <c:pt idx="2345">
                  <c:v>1.954731</c:v>
                </c:pt>
                <c:pt idx="2346">
                  <c:v>2.003968</c:v>
                </c:pt>
                <c:pt idx="2347">
                  <c:v>2.077823</c:v>
                </c:pt>
                <c:pt idx="2348">
                  <c:v>2.1024409999999998</c:v>
                </c:pt>
                <c:pt idx="2349">
                  <c:v>2.1762959999999998</c:v>
                </c:pt>
                <c:pt idx="2350">
                  <c:v>2.225533</c:v>
                </c:pt>
                <c:pt idx="2351">
                  <c:v>2.3240059999999998</c:v>
                </c:pt>
                <c:pt idx="2352">
                  <c:v>2.373243</c:v>
                </c:pt>
                <c:pt idx="2353">
                  <c:v>2.4717159999999998</c:v>
                </c:pt>
                <c:pt idx="2354">
                  <c:v>2.5455709999999998</c:v>
                </c:pt>
                <c:pt idx="2355">
                  <c:v>2.668663</c:v>
                </c:pt>
                <c:pt idx="2356">
                  <c:v>2.7671359999999998</c:v>
                </c:pt>
                <c:pt idx="2357">
                  <c:v>2.7917540000000001</c:v>
                </c:pt>
                <c:pt idx="2358">
                  <c:v>2.964083</c:v>
                </c:pt>
                <c:pt idx="2359">
                  <c:v>3.0625559999999998</c:v>
                </c:pt>
                <c:pt idx="2360">
                  <c:v>3.1610290000000001</c:v>
                </c:pt>
                <c:pt idx="2361">
                  <c:v>3.3333569999999999</c:v>
                </c:pt>
                <c:pt idx="2362">
                  <c:v>3.4564490000000001</c:v>
                </c:pt>
                <c:pt idx="2363">
                  <c:v>3.5795409999999999</c:v>
                </c:pt>
                <c:pt idx="2364">
                  <c:v>3.7272509999999999</c:v>
                </c:pt>
                <c:pt idx="2365">
                  <c:v>3.8503419999999999</c:v>
                </c:pt>
                <c:pt idx="2366">
                  <c:v>4.0226709999999999</c:v>
                </c:pt>
                <c:pt idx="2367">
                  <c:v>4.2196170000000004</c:v>
                </c:pt>
                <c:pt idx="2368">
                  <c:v>4.3919459999999999</c:v>
                </c:pt>
                <c:pt idx="2369">
                  <c:v>4.5888920000000004</c:v>
                </c:pt>
                <c:pt idx="2370">
                  <c:v>4.7366020000000004</c:v>
                </c:pt>
                <c:pt idx="2371">
                  <c:v>4.8104570000000004</c:v>
                </c:pt>
                <c:pt idx="2372">
                  <c:v>4.7612199999999998</c:v>
                </c:pt>
                <c:pt idx="2373">
                  <c:v>4.8104570000000004</c:v>
                </c:pt>
                <c:pt idx="2374">
                  <c:v>4.8596940000000002</c:v>
                </c:pt>
                <c:pt idx="2375">
                  <c:v>4.9089299999999998</c:v>
                </c:pt>
                <c:pt idx="2376">
                  <c:v>4.9335490000000002</c:v>
                </c:pt>
                <c:pt idx="2377">
                  <c:v>4.9581670000000004</c:v>
                </c:pt>
                <c:pt idx="2378">
                  <c:v>5.0566399999999998</c:v>
                </c:pt>
                <c:pt idx="2379">
                  <c:v>5.0812590000000002</c:v>
                </c:pt>
                <c:pt idx="2380">
                  <c:v>5.1304949999999998</c:v>
                </c:pt>
                <c:pt idx="2381">
                  <c:v>5.1304949999999998</c:v>
                </c:pt>
                <c:pt idx="2382">
                  <c:v>5.0812590000000002</c:v>
                </c:pt>
                <c:pt idx="2383">
                  <c:v>5.1304949999999998</c:v>
                </c:pt>
                <c:pt idx="2384">
                  <c:v>5.0812590000000002</c:v>
                </c:pt>
                <c:pt idx="2385">
                  <c:v>5.0812590000000002</c:v>
                </c:pt>
                <c:pt idx="2386">
                  <c:v>5.0074040000000002</c:v>
                </c:pt>
                <c:pt idx="2387">
                  <c:v>4.9581670000000004</c:v>
                </c:pt>
                <c:pt idx="2388">
                  <c:v>4.9335490000000002</c:v>
                </c:pt>
                <c:pt idx="2389">
                  <c:v>4.9335490000000002</c:v>
                </c:pt>
                <c:pt idx="2390">
                  <c:v>4.8596940000000002</c:v>
                </c:pt>
                <c:pt idx="2391">
                  <c:v>4.7858390000000002</c:v>
                </c:pt>
                <c:pt idx="2392">
                  <c:v>4.7119840000000002</c:v>
                </c:pt>
                <c:pt idx="2393">
                  <c:v>4.6873649999999998</c:v>
                </c:pt>
                <c:pt idx="2394">
                  <c:v>4.6627470000000004</c:v>
                </c:pt>
                <c:pt idx="2395">
                  <c:v>4.5642740000000002</c:v>
                </c:pt>
                <c:pt idx="2396">
                  <c:v>4.5888920000000004</c:v>
                </c:pt>
                <c:pt idx="2397">
                  <c:v>4.5888920000000004</c:v>
                </c:pt>
                <c:pt idx="2398">
                  <c:v>4.6135099999999998</c:v>
                </c:pt>
                <c:pt idx="2399">
                  <c:v>4.5642740000000002</c:v>
                </c:pt>
                <c:pt idx="2400">
                  <c:v>4.5396549999999998</c:v>
                </c:pt>
                <c:pt idx="2401">
                  <c:v>4.5642740000000002</c:v>
                </c:pt>
                <c:pt idx="2402">
                  <c:v>4.5642740000000002</c:v>
                </c:pt>
                <c:pt idx="2403">
                  <c:v>4.6381290000000002</c:v>
                </c:pt>
                <c:pt idx="2404">
                  <c:v>4.4904190000000002</c:v>
                </c:pt>
                <c:pt idx="2405">
                  <c:v>4.5150370000000004</c:v>
                </c:pt>
                <c:pt idx="2406">
                  <c:v>4.5150370000000004</c:v>
                </c:pt>
                <c:pt idx="2407">
                  <c:v>4.4904190000000002</c:v>
                </c:pt>
                <c:pt idx="2408">
                  <c:v>4.4411820000000004</c:v>
                </c:pt>
                <c:pt idx="2409">
                  <c:v>4.3919459999999999</c:v>
                </c:pt>
                <c:pt idx="2410">
                  <c:v>4.3180909999999999</c:v>
                </c:pt>
                <c:pt idx="2411">
                  <c:v>4.3180909999999999</c:v>
                </c:pt>
                <c:pt idx="2412">
                  <c:v>4.2688540000000001</c:v>
                </c:pt>
                <c:pt idx="2413">
                  <c:v>4.2688540000000001</c:v>
                </c:pt>
                <c:pt idx="2414">
                  <c:v>4.0965259999999999</c:v>
                </c:pt>
                <c:pt idx="2415">
                  <c:v>3.9734340000000001</c:v>
                </c:pt>
                <c:pt idx="2416">
                  <c:v>3.7764869999999999</c:v>
                </c:pt>
                <c:pt idx="2417">
                  <c:v>3.6780140000000001</c:v>
                </c:pt>
                <c:pt idx="2418">
                  <c:v>3.4072119999999999</c:v>
                </c:pt>
                <c:pt idx="2419">
                  <c:v>3.1856469999999999</c:v>
                </c:pt>
                <c:pt idx="2420">
                  <c:v>3.0133190000000001</c:v>
                </c:pt>
                <c:pt idx="2421">
                  <c:v>2.8409909999999998</c:v>
                </c:pt>
                <c:pt idx="2422">
                  <c:v>2.668663</c:v>
                </c:pt>
                <c:pt idx="2423">
                  <c:v>2.422479</c:v>
                </c:pt>
                <c:pt idx="2424">
                  <c:v>2.299388</c:v>
                </c:pt>
                <c:pt idx="2425">
                  <c:v>2.077823</c:v>
                </c:pt>
                <c:pt idx="2426">
                  <c:v>1.979349</c:v>
                </c:pt>
                <c:pt idx="2427">
                  <c:v>1.831639</c:v>
                </c:pt>
                <c:pt idx="2428">
                  <c:v>1.733166</c:v>
                </c:pt>
                <c:pt idx="2429">
                  <c:v>1.585456</c:v>
                </c:pt>
                <c:pt idx="2430">
                  <c:v>1.4623649999999999</c:v>
                </c:pt>
                <c:pt idx="2431">
                  <c:v>1.363891</c:v>
                </c:pt>
                <c:pt idx="2432">
                  <c:v>1.290036</c:v>
                </c:pt>
                <c:pt idx="2433">
                  <c:v>1.1669449999999999</c:v>
                </c:pt>
                <c:pt idx="2434">
                  <c:v>1.0684709999999999</c:v>
                </c:pt>
                <c:pt idx="2435">
                  <c:v>1.0192349999999999</c:v>
                </c:pt>
                <c:pt idx="2436">
                  <c:v>1.0192349999999999</c:v>
                </c:pt>
                <c:pt idx="2437">
                  <c:v>0.92076100000000005</c:v>
                </c:pt>
                <c:pt idx="2438">
                  <c:v>0.87152499999999999</c:v>
                </c:pt>
                <c:pt idx="2439">
                  <c:v>0.82228800000000002</c:v>
                </c:pt>
                <c:pt idx="2440">
                  <c:v>0.77305100000000004</c:v>
                </c:pt>
                <c:pt idx="2441">
                  <c:v>0.74843300000000001</c:v>
                </c:pt>
                <c:pt idx="2442">
                  <c:v>0.74843300000000001</c:v>
                </c:pt>
                <c:pt idx="2443">
                  <c:v>0.77305100000000004</c:v>
                </c:pt>
                <c:pt idx="2444">
                  <c:v>0.74843300000000001</c:v>
                </c:pt>
                <c:pt idx="2445">
                  <c:v>0.77305100000000004</c:v>
                </c:pt>
                <c:pt idx="2446">
                  <c:v>0.79766999999999999</c:v>
                </c:pt>
                <c:pt idx="2447">
                  <c:v>0.79766999999999999</c:v>
                </c:pt>
                <c:pt idx="2448">
                  <c:v>0.82228800000000002</c:v>
                </c:pt>
                <c:pt idx="2449">
                  <c:v>0.84690600000000005</c:v>
                </c:pt>
                <c:pt idx="2450">
                  <c:v>0.87152499999999999</c:v>
                </c:pt>
                <c:pt idx="2451">
                  <c:v>0.79766999999999999</c:v>
                </c:pt>
                <c:pt idx="2452">
                  <c:v>0.82228800000000002</c:v>
                </c:pt>
                <c:pt idx="2453">
                  <c:v>0.84690600000000005</c:v>
                </c:pt>
                <c:pt idx="2454">
                  <c:v>0.82228800000000002</c:v>
                </c:pt>
                <c:pt idx="2455">
                  <c:v>0.84690600000000005</c:v>
                </c:pt>
                <c:pt idx="2456">
                  <c:v>0.84690600000000005</c:v>
                </c:pt>
                <c:pt idx="2457">
                  <c:v>0.82228800000000002</c:v>
                </c:pt>
                <c:pt idx="2458">
                  <c:v>0.84690600000000005</c:v>
                </c:pt>
                <c:pt idx="2459">
                  <c:v>0.82228800000000002</c:v>
                </c:pt>
                <c:pt idx="2460">
                  <c:v>0.79766999999999999</c:v>
                </c:pt>
                <c:pt idx="2461">
                  <c:v>0.82228800000000002</c:v>
                </c:pt>
                <c:pt idx="2462">
                  <c:v>0.79766999999999999</c:v>
                </c:pt>
                <c:pt idx="2463">
                  <c:v>0.84690600000000005</c:v>
                </c:pt>
                <c:pt idx="2464">
                  <c:v>0.84690600000000005</c:v>
                </c:pt>
                <c:pt idx="2465">
                  <c:v>0.84690600000000005</c:v>
                </c:pt>
                <c:pt idx="2466">
                  <c:v>0.79766999999999999</c:v>
                </c:pt>
                <c:pt idx="2467">
                  <c:v>0.79766999999999999</c:v>
                </c:pt>
                <c:pt idx="2468">
                  <c:v>0.84690600000000005</c:v>
                </c:pt>
                <c:pt idx="2469">
                  <c:v>0.79766999999999999</c:v>
                </c:pt>
                <c:pt idx="2470">
                  <c:v>0.77305100000000004</c:v>
                </c:pt>
                <c:pt idx="2471">
                  <c:v>0.79766999999999999</c:v>
                </c:pt>
                <c:pt idx="2472">
                  <c:v>0.82228800000000002</c:v>
                </c:pt>
                <c:pt idx="2473">
                  <c:v>0.84690600000000005</c:v>
                </c:pt>
                <c:pt idx="2474">
                  <c:v>0.82228800000000002</c:v>
                </c:pt>
                <c:pt idx="2475">
                  <c:v>0.82228800000000002</c:v>
                </c:pt>
                <c:pt idx="2476">
                  <c:v>0.89614300000000002</c:v>
                </c:pt>
                <c:pt idx="2477">
                  <c:v>0.82228800000000002</c:v>
                </c:pt>
                <c:pt idx="2478">
                  <c:v>0.87152499999999999</c:v>
                </c:pt>
                <c:pt idx="2479">
                  <c:v>0.87152499999999999</c:v>
                </c:pt>
                <c:pt idx="2480">
                  <c:v>0.84690600000000005</c:v>
                </c:pt>
                <c:pt idx="2481">
                  <c:v>0.84690600000000005</c:v>
                </c:pt>
                <c:pt idx="2482">
                  <c:v>0.82228800000000002</c:v>
                </c:pt>
                <c:pt idx="2483">
                  <c:v>0.84690600000000005</c:v>
                </c:pt>
                <c:pt idx="2484">
                  <c:v>0.82228800000000002</c:v>
                </c:pt>
                <c:pt idx="2485">
                  <c:v>0.82228800000000002</c:v>
                </c:pt>
                <c:pt idx="2486">
                  <c:v>0.82228800000000002</c:v>
                </c:pt>
                <c:pt idx="2487">
                  <c:v>0.82228800000000002</c:v>
                </c:pt>
                <c:pt idx="2488">
                  <c:v>0.79766999999999999</c:v>
                </c:pt>
                <c:pt idx="2489">
                  <c:v>0.84690600000000005</c:v>
                </c:pt>
                <c:pt idx="2490">
                  <c:v>0.82228800000000002</c:v>
                </c:pt>
                <c:pt idx="2491">
                  <c:v>0.87152499999999999</c:v>
                </c:pt>
                <c:pt idx="2492">
                  <c:v>0.87152499999999999</c:v>
                </c:pt>
                <c:pt idx="2493">
                  <c:v>0.82228800000000002</c:v>
                </c:pt>
                <c:pt idx="2494">
                  <c:v>0.87152499999999999</c:v>
                </c:pt>
                <c:pt idx="2495">
                  <c:v>0.84690600000000005</c:v>
                </c:pt>
                <c:pt idx="2496">
                  <c:v>0.84690600000000005</c:v>
                </c:pt>
                <c:pt idx="2497">
                  <c:v>0.87152499999999999</c:v>
                </c:pt>
                <c:pt idx="2498">
                  <c:v>0.89614300000000002</c:v>
                </c:pt>
                <c:pt idx="2499">
                  <c:v>0.87152499999999999</c:v>
                </c:pt>
                <c:pt idx="2500">
                  <c:v>0.89614300000000002</c:v>
                </c:pt>
                <c:pt idx="2501">
                  <c:v>0.82228800000000002</c:v>
                </c:pt>
                <c:pt idx="2502">
                  <c:v>0.87152499999999999</c:v>
                </c:pt>
                <c:pt idx="2503">
                  <c:v>0.89614300000000002</c:v>
                </c:pt>
                <c:pt idx="2504">
                  <c:v>0.89614300000000002</c:v>
                </c:pt>
                <c:pt idx="2505">
                  <c:v>0.89614300000000002</c:v>
                </c:pt>
                <c:pt idx="2506">
                  <c:v>0.92076100000000005</c:v>
                </c:pt>
                <c:pt idx="2507">
                  <c:v>0.92076100000000005</c:v>
                </c:pt>
                <c:pt idx="2508">
                  <c:v>0.87152499999999999</c:v>
                </c:pt>
                <c:pt idx="2509">
                  <c:v>0.89614300000000002</c:v>
                </c:pt>
                <c:pt idx="2510">
                  <c:v>0.94538</c:v>
                </c:pt>
                <c:pt idx="2511">
                  <c:v>0.89614300000000002</c:v>
                </c:pt>
                <c:pt idx="2512">
                  <c:v>0.94538</c:v>
                </c:pt>
                <c:pt idx="2513">
                  <c:v>0.92076100000000005</c:v>
                </c:pt>
                <c:pt idx="2514">
                  <c:v>0.94538</c:v>
                </c:pt>
                <c:pt idx="2515">
                  <c:v>0.94538</c:v>
                </c:pt>
                <c:pt idx="2516">
                  <c:v>0.92076100000000005</c:v>
                </c:pt>
                <c:pt idx="2517">
                  <c:v>0.92076100000000005</c:v>
                </c:pt>
                <c:pt idx="2518">
                  <c:v>0.96999800000000003</c:v>
                </c:pt>
                <c:pt idx="2519">
                  <c:v>0.99461599999999994</c:v>
                </c:pt>
                <c:pt idx="2520">
                  <c:v>0.99461599999999994</c:v>
                </c:pt>
                <c:pt idx="2521">
                  <c:v>0.96999800000000003</c:v>
                </c:pt>
                <c:pt idx="2522">
                  <c:v>0.94538</c:v>
                </c:pt>
                <c:pt idx="2523">
                  <c:v>0.94538</c:v>
                </c:pt>
                <c:pt idx="2524">
                  <c:v>0.96999800000000003</c:v>
                </c:pt>
                <c:pt idx="2525">
                  <c:v>0.96999800000000003</c:v>
                </c:pt>
                <c:pt idx="2526">
                  <c:v>0.96999800000000003</c:v>
                </c:pt>
                <c:pt idx="2527">
                  <c:v>0.99461599999999994</c:v>
                </c:pt>
                <c:pt idx="2528">
                  <c:v>1.0192349999999999</c:v>
                </c:pt>
                <c:pt idx="2529">
                  <c:v>0.99461599999999994</c:v>
                </c:pt>
                <c:pt idx="2530">
                  <c:v>0.96999800000000003</c:v>
                </c:pt>
                <c:pt idx="2531">
                  <c:v>1.0192349999999999</c:v>
                </c:pt>
                <c:pt idx="2532">
                  <c:v>0.99461599999999994</c:v>
                </c:pt>
                <c:pt idx="2533">
                  <c:v>1.0192349999999999</c:v>
                </c:pt>
                <c:pt idx="2534">
                  <c:v>1.0192349999999999</c:v>
                </c:pt>
                <c:pt idx="2535">
                  <c:v>0.99461599999999994</c:v>
                </c:pt>
                <c:pt idx="2536">
                  <c:v>0.99461599999999994</c:v>
                </c:pt>
                <c:pt idx="2537">
                  <c:v>1.0192349999999999</c:v>
                </c:pt>
                <c:pt idx="2538">
                  <c:v>0.96999800000000003</c:v>
                </c:pt>
                <c:pt idx="2539">
                  <c:v>1.0192349999999999</c:v>
                </c:pt>
                <c:pt idx="2540">
                  <c:v>0.99461599999999994</c:v>
                </c:pt>
                <c:pt idx="2541">
                  <c:v>1.0192349999999999</c:v>
                </c:pt>
                <c:pt idx="2542">
                  <c:v>0.99461599999999994</c:v>
                </c:pt>
                <c:pt idx="2543">
                  <c:v>0.99461599999999994</c:v>
                </c:pt>
                <c:pt idx="2544">
                  <c:v>1.0192349999999999</c:v>
                </c:pt>
                <c:pt idx="2545">
                  <c:v>1.0192349999999999</c:v>
                </c:pt>
                <c:pt idx="2546">
                  <c:v>0.99461599999999994</c:v>
                </c:pt>
                <c:pt idx="2547">
                  <c:v>1.0192349999999999</c:v>
                </c:pt>
                <c:pt idx="2548">
                  <c:v>0.99461599999999994</c:v>
                </c:pt>
                <c:pt idx="2549">
                  <c:v>1.0438529999999999</c:v>
                </c:pt>
                <c:pt idx="2550">
                  <c:v>1.0684709999999999</c:v>
                </c:pt>
                <c:pt idx="2551">
                  <c:v>1.0438529999999999</c:v>
                </c:pt>
                <c:pt idx="2552">
                  <c:v>1.0438529999999999</c:v>
                </c:pt>
                <c:pt idx="2553">
                  <c:v>1.0438529999999999</c:v>
                </c:pt>
                <c:pt idx="2554">
                  <c:v>1.0192349999999999</c:v>
                </c:pt>
                <c:pt idx="2555">
                  <c:v>1.0684709999999999</c:v>
                </c:pt>
                <c:pt idx="2556">
                  <c:v>1.0930899999999999</c:v>
                </c:pt>
                <c:pt idx="2557">
                  <c:v>1.1177079999999999</c:v>
                </c:pt>
                <c:pt idx="2558">
                  <c:v>1.1177079999999999</c:v>
                </c:pt>
                <c:pt idx="2559">
                  <c:v>1.142326</c:v>
                </c:pt>
                <c:pt idx="2560">
                  <c:v>1.0930899999999999</c:v>
                </c:pt>
                <c:pt idx="2561">
                  <c:v>1.1177079999999999</c:v>
                </c:pt>
                <c:pt idx="2562">
                  <c:v>1.142326</c:v>
                </c:pt>
                <c:pt idx="2563">
                  <c:v>1.1669449999999999</c:v>
                </c:pt>
                <c:pt idx="2564">
                  <c:v>1.1669449999999999</c:v>
                </c:pt>
                <c:pt idx="2565">
                  <c:v>1.1915629999999999</c:v>
                </c:pt>
                <c:pt idx="2566">
                  <c:v>1.216181</c:v>
                </c:pt>
                <c:pt idx="2567">
                  <c:v>1.2407999999999999</c:v>
                </c:pt>
                <c:pt idx="2568">
                  <c:v>1.2407999999999999</c:v>
                </c:pt>
                <c:pt idx="2569">
                  <c:v>1.2407999999999999</c:v>
                </c:pt>
                <c:pt idx="2570">
                  <c:v>1.290036</c:v>
                </c:pt>
                <c:pt idx="2571">
                  <c:v>1.290036</c:v>
                </c:pt>
                <c:pt idx="2572">
                  <c:v>1.3392729999999999</c:v>
                </c:pt>
                <c:pt idx="2573">
                  <c:v>1.363891</c:v>
                </c:pt>
                <c:pt idx="2574">
                  <c:v>1.3392729999999999</c:v>
                </c:pt>
                <c:pt idx="2575">
                  <c:v>1.3885099999999999</c:v>
                </c:pt>
                <c:pt idx="2576">
                  <c:v>1.4131279999999999</c:v>
                </c:pt>
                <c:pt idx="2577">
                  <c:v>1.437746</c:v>
                </c:pt>
                <c:pt idx="2578">
                  <c:v>1.437746</c:v>
                </c:pt>
                <c:pt idx="2579">
                  <c:v>1.4869829999999999</c:v>
                </c:pt>
                <c:pt idx="2580">
                  <c:v>1.5362199999999999</c:v>
                </c:pt>
                <c:pt idx="2581">
                  <c:v>1.5608379999999999</c:v>
                </c:pt>
                <c:pt idx="2582">
                  <c:v>1.6100749999999999</c:v>
                </c:pt>
                <c:pt idx="2583">
                  <c:v>1.634693</c:v>
                </c:pt>
                <c:pt idx="2584">
                  <c:v>1.6839299999999999</c:v>
                </c:pt>
                <c:pt idx="2585">
                  <c:v>1.6839299999999999</c:v>
                </c:pt>
                <c:pt idx="2586">
                  <c:v>1.733166</c:v>
                </c:pt>
                <c:pt idx="2587">
                  <c:v>1.757784</c:v>
                </c:pt>
                <c:pt idx="2588">
                  <c:v>1.831639</c:v>
                </c:pt>
                <c:pt idx="2589">
                  <c:v>1.856258</c:v>
                </c:pt>
                <c:pt idx="2590">
                  <c:v>1.905494</c:v>
                </c:pt>
                <c:pt idx="2591">
                  <c:v>1.979349</c:v>
                </c:pt>
                <c:pt idx="2592">
                  <c:v>1.979349</c:v>
                </c:pt>
                <c:pt idx="2593">
                  <c:v>2.077823</c:v>
                </c:pt>
                <c:pt idx="2594">
                  <c:v>2.127059</c:v>
                </c:pt>
                <c:pt idx="2595">
                  <c:v>2.2501509999999998</c:v>
                </c:pt>
                <c:pt idx="2596">
                  <c:v>2.274769</c:v>
                </c:pt>
                <c:pt idx="2597">
                  <c:v>2.348624</c:v>
                </c:pt>
                <c:pt idx="2598">
                  <c:v>2.422479</c:v>
                </c:pt>
                <c:pt idx="2599">
                  <c:v>2.4717159999999998</c:v>
                </c:pt>
                <c:pt idx="2600">
                  <c:v>2.5701890000000001</c:v>
                </c:pt>
                <c:pt idx="2601">
                  <c:v>2.668663</c:v>
                </c:pt>
                <c:pt idx="2602">
                  <c:v>2.7671359999999998</c:v>
                </c:pt>
                <c:pt idx="2603">
                  <c:v>2.8656090000000001</c:v>
                </c:pt>
                <c:pt idx="2604">
                  <c:v>2.9887009999999998</c:v>
                </c:pt>
                <c:pt idx="2605">
                  <c:v>3.0871740000000001</c:v>
                </c:pt>
                <c:pt idx="2606">
                  <c:v>3.1610290000000001</c:v>
                </c:pt>
                <c:pt idx="2607">
                  <c:v>3.3333569999999999</c:v>
                </c:pt>
                <c:pt idx="2608">
                  <c:v>3.4810669999999999</c:v>
                </c:pt>
                <c:pt idx="2609">
                  <c:v>3.6041590000000001</c:v>
                </c:pt>
                <c:pt idx="2610">
                  <c:v>3.7518690000000001</c:v>
                </c:pt>
                <c:pt idx="2611">
                  <c:v>3.9488159999999999</c:v>
                </c:pt>
                <c:pt idx="2612">
                  <c:v>4.0965259999999999</c:v>
                </c:pt>
                <c:pt idx="2613">
                  <c:v>4.2688540000000001</c:v>
                </c:pt>
                <c:pt idx="2614">
                  <c:v>4.4411820000000004</c:v>
                </c:pt>
                <c:pt idx="2615">
                  <c:v>4.6381290000000002</c:v>
                </c:pt>
                <c:pt idx="2616">
                  <c:v>4.7612199999999998</c:v>
                </c:pt>
                <c:pt idx="2617">
                  <c:v>4.7858390000000002</c:v>
                </c:pt>
                <c:pt idx="2618">
                  <c:v>4.7858390000000002</c:v>
                </c:pt>
                <c:pt idx="2619">
                  <c:v>4.8596940000000002</c:v>
                </c:pt>
                <c:pt idx="2620">
                  <c:v>4.8350749999999998</c:v>
                </c:pt>
                <c:pt idx="2621">
                  <c:v>4.9335490000000002</c:v>
                </c:pt>
                <c:pt idx="2622">
                  <c:v>4.9827849999999998</c:v>
                </c:pt>
                <c:pt idx="2623">
                  <c:v>4.9581670000000004</c:v>
                </c:pt>
                <c:pt idx="2624">
                  <c:v>5.0320220000000004</c:v>
                </c:pt>
                <c:pt idx="2625">
                  <c:v>5.1304949999999998</c:v>
                </c:pt>
                <c:pt idx="2626">
                  <c:v>5.1551140000000002</c:v>
                </c:pt>
                <c:pt idx="2627">
                  <c:v>5.0812590000000002</c:v>
                </c:pt>
                <c:pt idx="2628">
                  <c:v>5.1304949999999998</c:v>
                </c:pt>
                <c:pt idx="2629">
                  <c:v>5.1304949999999998</c:v>
                </c:pt>
                <c:pt idx="2630">
                  <c:v>5.0812590000000002</c:v>
                </c:pt>
                <c:pt idx="2631">
                  <c:v>5.0566399999999998</c:v>
                </c:pt>
                <c:pt idx="2632">
                  <c:v>4.9827849999999998</c:v>
                </c:pt>
                <c:pt idx="2633">
                  <c:v>4.9581670000000004</c:v>
                </c:pt>
                <c:pt idx="2634">
                  <c:v>4.9089299999999998</c:v>
                </c:pt>
                <c:pt idx="2635">
                  <c:v>4.8843120000000004</c:v>
                </c:pt>
                <c:pt idx="2636">
                  <c:v>4.8350749999999998</c:v>
                </c:pt>
                <c:pt idx="2637">
                  <c:v>4.7612199999999998</c:v>
                </c:pt>
                <c:pt idx="2638">
                  <c:v>4.6873649999999998</c:v>
                </c:pt>
                <c:pt idx="2639">
                  <c:v>4.6381290000000002</c:v>
                </c:pt>
                <c:pt idx="2640">
                  <c:v>4.6381290000000002</c:v>
                </c:pt>
                <c:pt idx="2641">
                  <c:v>4.6627470000000004</c:v>
                </c:pt>
                <c:pt idx="2642">
                  <c:v>4.5888920000000004</c:v>
                </c:pt>
                <c:pt idx="2643">
                  <c:v>4.6381290000000002</c:v>
                </c:pt>
                <c:pt idx="2644">
                  <c:v>4.5642740000000002</c:v>
                </c:pt>
                <c:pt idx="2645">
                  <c:v>4.5888920000000004</c:v>
                </c:pt>
                <c:pt idx="2646">
                  <c:v>4.5642740000000002</c:v>
                </c:pt>
                <c:pt idx="2647">
                  <c:v>4.5642740000000002</c:v>
                </c:pt>
                <c:pt idx="2648">
                  <c:v>4.5642740000000002</c:v>
                </c:pt>
                <c:pt idx="2649">
                  <c:v>4.5396549999999998</c:v>
                </c:pt>
                <c:pt idx="2650">
                  <c:v>4.5396549999999998</c:v>
                </c:pt>
                <c:pt idx="2651">
                  <c:v>4.4904190000000002</c:v>
                </c:pt>
                <c:pt idx="2652">
                  <c:v>4.5150370000000004</c:v>
                </c:pt>
                <c:pt idx="2653">
                  <c:v>4.4904190000000002</c:v>
                </c:pt>
                <c:pt idx="2654">
                  <c:v>4.4657999999999998</c:v>
                </c:pt>
                <c:pt idx="2655">
                  <c:v>4.4165640000000002</c:v>
                </c:pt>
                <c:pt idx="2656">
                  <c:v>4.3673270000000004</c:v>
                </c:pt>
                <c:pt idx="2657">
                  <c:v>4.2934720000000004</c:v>
                </c:pt>
                <c:pt idx="2658">
                  <c:v>4.2442359999999999</c:v>
                </c:pt>
                <c:pt idx="2659">
                  <c:v>4.2196170000000004</c:v>
                </c:pt>
                <c:pt idx="2660">
                  <c:v>4.0965259999999999</c:v>
                </c:pt>
                <c:pt idx="2661">
                  <c:v>3.9241969999999999</c:v>
                </c:pt>
                <c:pt idx="2662">
                  <c:v>3.7518690000000001</c:v>
                </c:pt>
                <c:pt idx="2663">
                  <c:v>3.5303040000000001</c:v>
                </c:pt>
                <c:pt idx="2664">
                  <c:v>3.3579759999999998</c:v>
                </c:pt>
                <c:pt idx="2665">
                  <c:v>3.1856469999999999</c:v>
                </c:pt>
                <c:pt idx="2666">
                  <c:v>2.9887009999999998</c:v>
                </c:pt>
                <c:pt idx="2667">
                  <c:v>2.7671359999999998</c:v>
                </c:pt>
                <c:pt idx="2668">
                  <c:v>2.594808</c:v>
                </c:pt>
                <c:pt idx="2669">
                  <c:v>2.422479</c:v>
                </c:pt>
                <c:pt idx="2670">
                  <c:v>2.200914</c:v>
                </c:pt>
                <c:pt idx="2671">
                  <c:v>2.077823</c:v>
                </c:pt>
                <c:pt idx="2672">
                  <c:v>1.930113</c:v>
                </c:pt>
                <c:pt idx="2673">
                  <c:v>1.807021</c:v>
                </c:pt>
                <c:pt idx="2674">
                  <c:v>1.708548</c:v>
                </c:pt>
                <c:pt idx="2675">
                  <c:v>1.5608379999999999</c:v>
                </c:pt>
                <c:pt idx="2676">
                  <c:v>1.4623649999999999</c:v>
                </c:pt>
                <c:pt idx="2677">
                  <c:v>1.3885099999999999</c:v>
                </c:pt>
                <c:pt idx="2678">
                  <c:v>1.290036</c:v>
                </c:pt>
                <c:pt idx="2679">
                  <c:v>1.1915629999999999</c:v>
                </c:pt>
                <c:pt idx="2680">
                  <c:v>1.0684709999999999</c:v>
                </c:pt>
                <c:pt idx="2681">
                  <c:v>1.0192349999999999</c:v>
                </c:pt>
                <c:pt idx="2682">
                  <c:v>0.94538</c:v>
                </c:pt>
                <c:pt idx="2683">
                  <c:v>0.89614300000000002</c:v>
                </c:pt>
                <c:pt idx="2684">
                  <c:v>0.82228800000000002</c:v>
                </c:pt>
                <c:pt idx="2685">
                  <c:v>0.79766999999999999</c:v>
                </c:pt>
                <c:pt idx="2686">
                  <c:v>0.77305100000000004</c:v>
                </c:pt>
                <c:pt idx="2687">
                  <c:v>0.77305100000000004</c:v>
                </c:pt>
                <c:pt idx="2688">
                  <c:v>0.77305100000000004</c:v>
                </c:pt>
                <c:pt idx="2689">
                  <c:v>0.74843300000000001</c:v>
                </c:pt>
                <c:pt idx="2690">
                  <c:v>0.79766999999999999</c:v>
                </c:pt>
                <c:pt idx="2691">
                  <c:v>0.82228800000000002</c:v>
                </c:pt>
                <c:pt idx="2692">
                  <c:v>0.84690600000000005</c:v>
                </c:pt>
                <c:pt idx="2693">
                  <c:v>0.79766999999999999</c:v>
                </c:pt>
                <c:pt idx="2694">
                  <c:v>0.79766999999999999</c:v>
                </c:pt>
                <c:pt idx="2695">
                  <c:v>0.82228800000000002</c:v>
                </c:pt>
                <c:pt idx="2696">
                  <c:v>0.79766999999999999</c:v>
                </c:pt>
                <c:pt idx="2697">
                  <c:v>0.89614300000000002</c:v>
                </c:pt>
                <c:pt idx="2698">
                  <c:v>0.84690600000000005</c:v>
                </c:pt>
                <c:pt idx="2699">
                  <c:v>0.82228800000000002</c:v>
                </c:pt>
                <c:pt idx="2700">
                  <c:v>0.77305100000000004</c:v>
                </c:pt>
                <c:pt idx="2701">
                  <c:v>0.82228800000000002</c:v>
                </c:pt>
                <c:pt idx="2702">
                  <c:v>0.79766999999999999</c:v>
                </c:pt>
                <c:pt idx="2703">
                  <c:v>0.82228800000000002</c:v>
                </c:pt>
                <c:pt idx="2704">
                  <c:v>0.79766999999999999</c:v>
                </c:pt>
                <c:pt idx="2705">
                  <c:v>0.82228800000000002</c:v>
                </c:pt>
                <c:pt idx="2706">
                  <c:v>0.82228800000000002</c:v>
                </c:pt>
                <c:pt idx="2707">
                  <c:v>0.77305100000000004</c:v>
                </c:pt>
                <c:pt idx="2708">
                  <c:v>0.82228800000000002</c:v>
                </c:pt>
                <c:pt idx="2709">
                  <c:v>0.79766999999999999</c:v>
                </c:pt>
                <c:pt idx="2710">
                  <c:v>0.77305100000000004</c:v>
                </c:pt>
                <c:pt idx="2711">
                  <c:v>0.84690600000000005</c:v>
                </c:pt>
                <c:pt idx="2712">
                  <c:v>0.84690600000000005</c:v>
                </c:pt>
                <c:pt idx="2713">
                  <c:v>0.84690600000000005</c:v>
                </c:pt>
                <c:pt idx="2714">
                  <c:v>0.79766999999999999</c:v>
                </c:pt>
                <c:pt idx="2715">
                  <c:v>0.84690600000000005</c:v>
                </c:pt>
                <c:pt idx="2716">
                  <c:v>0.84690600000000005</c:v>
                </c:pt>
                <c:pt idx="2717">
                  <c:v>0.82228800000000002</c:v>
                </c:pt>
                <c:pt idx="2718">
                  <c:v>0.82228800000000002</c:v>
                </c:pt>
                <c:pt idx="2719">
                  <c:v>0.79766999999999999</c:v>
                </c:pt>
                <c:pt idx="2720">
                  <c:v>0.84690600000000005</c:v>
                </c:pt>
                <c:pt idx="2721">
                  <c:v>0.82228800000000002</c:v>
                </c:pt>
                <c:pt idx="2722">
                  <c:v>0.82228800000000002</c:v>
                </c:pt>
                <c:pt idx="2723">
                  <c:v>0.82228800000000002</c:v>
                </c:pt>
                <c:pt idx="2724">
                  <c:v>0.84690600000000005</c:v>
                </c:pt>
                <c:pt idx="2725">
                  <c:v>0.84690600000000005</c:v>
                </c:pt>
                <c:pt idx="2726">
                  <c:v>0.84690600000000005</c:v>
                </c:pt>
                <c:pt idx="2727">
                  <c:v>0.84690600000000005</c:v>
                </c:pt>
                <c:pt idx="2728">
                  <c:v>0.84690600000000005</c:v>
                </c:pt>
                <c:pt idx="2729">
                  <c:v>0.84690600000000005</c:v>
                </c:pt>
                <c:pt idx="2730">
                  <c:v>0.84690600000000005</c:v>
                </c:pt>
                <c:pt idx="2731">
                  <c:v>0.84690600000000005</c:v>
                </c:pt>
                <c:pt idx="2732">
                  <c:v>0.84690600000000005</c:v>
                </c:pt>
                <c:pt idx="2733">
                  <c:v>0.87152499999999999</c:v>
                </c:pt>
                <c:pt idx="2734">
                  <c:v>0.82228800000000002</c:v>
                </c:pt>
                <c:pt idx="2735">
                  <c:v>0.84690600000000005</c:v>
                </c:pt>
                <c:pt idx="2736">
                  <c:v>0.84690600000000005</c:v>
                </c:pt>
                <c:pt idx="2737">
                  <c:v>0.84690600000000005</c:v>
                </c:pt>
                <c:pt idx="2738">
                  <c:v>0.84690600000000005</c:v>
                </c:pt>
                <c:pt idx="2739">
                  <c:v>0.82228800000000002</c:v>
                </c:pt>
                <c:pt idx="2740">
                  <c:v>0.84690600000000005</c:v>
                </c:pt>
                <c:pt idx="2741">
                  <c:v>0.84690600000000005</c:v>
                </c:pt>
                <c:pt idx="2742">
                  <c:v>0.84690600000000005</c:v>
                </c:pt>
                <c:pt idx="2743">
                  <c:v>0.87152499999999999</c:v>
                </c:pt>
                <c:pt idx="2744">
                  <c:v>0.84690600000000005</c:v>
                </c:pt>
                <c:pt idx="2745">
                  <c:v>0.87152499999999999</c:v>
                </c:pt>
                <c:pt idx="2746">
                  <c:v>0.89614300000000002</c:v>
                </c:pt>
                <c:pt idx="2747">
                  <c:v>0.89614300000000002</c:v>
                </c:pt>
                <c:pt idx="2748">
                  <c:v>0.89614300000000002</c:v>
                </c:pt>
                <c:pt idx="2749">
                  <c:v>0.92076100000000005</c:v>
                </c:pt>
                <c:pt idx="2750">
                  <c:v>0.89614300000000002</c:v>
                </c:pt>
                <c:pt idx="2751">
                  <c:v>0.89614300000000002</c:v>
                </c:pt>
                <c:pt idx="2752">
                  <c:v>0.92076100000000005</c:v>
                </c:pt>
                <c:pt idx="2753">
                  <c:v>0.96999800000000003</c:v>
                </c:pt>
                <c:pt idx="2754">
                  <c:v>0.89614300000000002</c:v>
                </c:pt>
                <c:pt idx="2755">
                  <c:v>0.94538</c:v>
                </c:pt>
                <c:pt idx="2756">
                  <c:v>0.89614300000000002</c:v>
                </c:pt>
                <c:pt idx="2757">
                  <c:v>0.92076100000000005</c:v>
                </c:pt>
                <c:pt idx="2758">
                  <c:v>0.92076100000000005</c:v>
                </c:pt>
                <c:pt idx="2759">
                  <c:v>0.92076100000000005</c:v>
                </c:pt>
                <c:pt idx="2760">
                  <c:v>0.92076100000000005</c:v>
                </c:pt>
                <c:pt idx="2761">
                  <c:v>0.92076100000000005</c:v>
                </c:pt>
                <c:pt idx="2762">
                  <c:v>0.94538</c:v>
                </c:pt>
                <c:pt idx="2763">
                  <c:v>0.94538</c:v>
                </c:pt>
                <c:pt idx="2764">
                  <c:v>0.96999800000000003</c:v>
                </c:pt>
                <c:pt idx="2765">
                  <c:v>0.92076100000000005</c:v>
                </c:pt>
                <c:pt idx="2766">
                  <c:v>0.94538</c:v>
                </c:pt>
                <c:pt idx="2767">
                  <c:v>0.99461599999999994</c:v>
                </c:pt>
                <c:pt idx="2768">
                  <c:v>0.94538</c:v>
                </c:pt>
                <c:pt idx="2769">
                  <c:v>0.99461599999999994</c:v>
                </c:pt>
                <c:pt idx="2770">
                  <c:v>0.96999800000000003</c:v>
                </c:pt>
                <c:pt idx="2771">
                  <c:v>0.94538</c:v>
                </c:pt>
                <c:pt idx="2772">
                  <c:v>1.0192349999999999</c:v>
                </c:pt>
                <c:pt idx="2773">
                  <c:v>0.96999800000000003</c:v>
                </c:pt>
                <c:pt idx="2774">
                  <c:v>0.96999800000000003</c:v>
                </c:pt>
                <c:pt idx="2775">
                  <c:v>0.94538</c:v>
                </c:pt>
                <c:pt idx="2776">
                  <c:v>0.96999800000000003</c:v>
                </c:pt>
                <c:pt idx="2777">
                  <c:v>1.0192349999999999</c:v>
                </c:pt>
                <c:pt idx="2778">
                  <c:v>0.96999800000000003</c:v>
                </c:pt>
                <c:pt idx="2779">
                  <c:v>1.0438529999999999</c:v>
                </c:pt>
                <c:pt idx="2780">
                  <c:v>0.99461599999999994</c:v>
                </c:pt>
                <c:pt idx="2781">
                  <c:v>0.99461599999999994</c:v>
                </c:pt>
                <c:pt idx="2782">
                  <c:v>0.99461599999999994</c:v>
                </c:pt>
                <c:pt idx="2783">
                  <c:v>0.96999800000000003</c:v>
                </c:pt>
                <c:pt idx="2784">
                  <c:v>1.0192349999999999</c:v>
                </c:pt>
                <c:pt idx="2785">
                  <c:v>0.99461599999999994</c:v>
                </c:pt>
                <c:pt idx="2786">
                  <c:v>1.0192349999999999</c:v>
                </c:pt>
                <c:pt idx="2787">
                  <c:v>1.0192349999999999</c:v>
                </c:pt>
                <c:pt idx="2788">
                  <c:v>0.99461599999999994</c:v>
                </c:pt>
                <c:pt idx="2789">
                  <c:v>0.99461599999999994</c:v>
                </c:pt>
                <c:pt idx="2790">
                  <c:v>0.96999800000000003</c:v>
                </c:pt>
                <c:pt idx="2791">
                  <c:v>0.99461599999999994</c:v>
                </c:pt>
                <c:pt idx="2792">
                  <c:v>1.0192349999999999</c:v>
                </c:pt>
                <c:pt idx="2793">
                  <c:v>1.0192349999999999</c:v>
                </c:pt>
                <c:pt idx="2794">
                  <c:v>1.0192349999999999</c:v>
                </c:pt>
                <c:pt idx="2795">
                  <c:v>1.0192349999999999</c:v>
                </c:pt>
                <c:pt idx="2796">
                  <c:v>0.99461599999999994</c:v>
                </c:pt>
                <c:pt idx="2797">
                  <c:v>1.0192349999999999</c:v>
                </c:pt>
                <c:pt idx="2798">
                  <c:v>1.0930899999999999</c:v>
                </c:pt>
                <c:pt idx="2799">
                  <c:v>1.0930899999999999</c:v>
                </c:pt>
                <c:pt idx="2800">
                  <c:v>1.0684709999999999</c:v>
                </c:pt>
                <c:pt idx="2801">
                  <c:v>1.0930899999999999</c:v>
                </c:pt>
                <c:pt idx="2802">
                  <c:v>1.0930899999999999</c:v>
                </c:pt>
                <c:pt idx="2803">
                  <c:v>1.0930899999999999</c:v>
                </c:pt>
                <c:pt idx="2804">
                  <c:v>1.0684709999999999</c:v>
                </c:pt>
                <c:pt idx="2805">
                  <c:v>1.1177079999999999</c:v>
                </c:pt>
                <c:pt idx="2806">
                  <c:v>1.1177079999999999</c:v>
                </c:pt>
                <c:pt idx="2807">
                  <c:v>1.142326</c:v>
                </c:pt>
                <c:pt idx="2808">
                  <c:v>1.142326</c:v>
                </c:pt>
                <c:pt idx="2809">
                  <c:v>1.1915629999999999</c:v>
                </c:pt>
                <c:pt idx="2810">
                  <c:v>1.1915629999999999</c:v>
                </c:pt>
                <c:pt idx="2811">
                  <c:v>1.1915629999999999</c:v>
                </c:pt>
                <c:pt idx="2812">
                  <c:v>1.216181</c:v>
                </c:pt>
                <c:pt idx="2813">
                  <c:v>1.216181</c:v>
                </c:pt>
                <c:pt idx="2814">
                  <c:v>1.216181</c:v>
                </c:pt>
                <c:pt idx="2815">
                  <c:v>1.216181</c:v>
                </c:pt>
                <c:pt idx="2816">
                  <c:v>1.290036</c:v>
                </c:pt>
                <c:pt idx="2817">
                  <c:v>1.3392729999999999</c:v>
                </c:pt>
                <c:pt idx="2818">
                  <c:v>1.3392729999999999</c:v>
                </c:pt>
                <c:pt idx="2819">
                  <c:v>1.3392729999999999</c:v>
                </c:pt>
                <c:pt idx="2820">
                  <c:v>1.3885099999999999</c:v>
                </c:pt>
                <c:pt idx="2821">
                  <c:v>1.3885099999999999</c:v>
                </c:pt>
                <c:pt idx="2822">
                  <c:v>1.437746</c:v>
                </c:pt>
                <c:pt idx="2823">
                  <c:v>1.4869829999999999</c:v>
                </c:pt>
                <c:pt idx="2824">
                  <c:v>1.4623649999999999</c:v>
                </c:pt>
                <c:pt idx="2825">
                  <c:v>1.4623649999999999</c:v>
                </c:pt>
                <c:pt idx="2826">
                  <c:v>1.5362199999999999</c:v>
                </c:pt>
                <c:pt idx="2827">
                  <c:v>1.5608379999999999</c:v>
                </c:pt>
                <c:pt idx="2828">
                  <c:v>1.659311</c:v>
                </c:pt>
                <c:pt idx="2829">
                  <c:v>1.634693</c:v>
                </c:pt>
                <c:pt idx="2830">
                  <c:v>1.634693</c:v>
                </c:pt>
                <c:pt idx="2831">
                  <c:v>1.733166</c:v>
                </c:pt>
                <c:pt idx="2832">
                  <c:v>1.733166</c:v>
                </c:pt>
                <c:pt idx="2833">
                  <c:v>1.807021</c:v>
                </c:pt>
                <c:pt idx="2834">
                  <c:v>1.856258</c:v>
                </c:pt>
                <c:pt idx="2835">
                  <c:v>1.880876</c:v>
                </c:pt>
                <c:pt idx="2836">
                  <c:v>1.930113</c:v>
                </c:pt>
                <c:pt idx="2837">
                  <c:v>2.003968</c:v>
                </c:pt>
                <c:pt idx="2838">
                  <c:v>2.0285859999999998</c:v>
                </c:pt>
                <c:pt idx="2839">
                  <c:v>2.077823</c:v>
                </c:pt>
                <c:pt idx="2840">
                  <c:v>2.127059</c:v>
                </c:pt>
                <c:pt idx="2841">
                  <c:v>2.225533</c:v>
                </c:pt>
                <c:pt idx="2842">
                  <c:v>2.299388</c:v>
                </c:pt>
                <c:pt idx="2843">
                  <c:v>2.348624</c:v>
                </c:pt>
                <c:pt idx="2844">
                  <c:v>2.4717159999999998</c:v>
                </c:pt>
                <c:pt idx="2845">
                  <c:v>2.520953</c:v>
                </c:pt>
                <c:pt idx="2846">
                  <c:v>2.594808</c:v>
                </c:pt>
                <c:pt idx="2847">
                  <c:v>2.668663</c:v>
                </c:pt>
                <c:pt idx="2848">
                  <c:v>2.7917540000000001</c:v>
                </c:pt>
                <c:pt idx="2849">
                  <c:v>2.8656090000000001</c:v>
                </c:pt>
                <c:pt idx="2850">
                  <c:v>3.037938</c:v>
                </c:pt>
                <c:pt idx="2851">
                  <c:v>3.1364109999999998</c:v>
                </c:pt>
                <c:pt idx="2852">
                  <c:v>3.3087390000000001</c:v>
                </c:pt>
                <c:pt idx="2853">
                  <c:v>3.3579759999999998</c:v>
                </c:pt>
                <c:pt idx="2854">
                  <c:v>3.5056859999999999</c:v>
                </c:pt>
                <c:pt idx="2855">
                  <c:v>3.6533959999999999</c:v>
                </c:pt>
                <c:pt idx="2856">
                  <c:v>3.7518690000000001</c:v>
                </c:pt>
                <c:pt idx="2857">
                  <c:v>3.9488159999999999</c:v>
                </c:pt>
                <c:pt idx="2858">
                  <c:v>4.1457620000000004</c:v>
                </c:pt>
                <c:pt idx="2859">
                  <c:v>4.3427090000000002</c:v>
                </c:pt>
                <c:pt idx="2860">
                  <c:v>4.5150370000000004</c:v>
                </c:pt>
                <c:pt idx="2861">
                  <c:v>4.6381290000000002</c:v>
                </c:pt>
                <c:pt idx="2862">
                  <c:v>4.7612199999999998</c:v>
                </c:pt>
                <c:pt idx="2863">
                  <c:v>4.8104570000000004</c:v>
                </c:pt>
                <c:pt idx="2864">
                  <c:v>4.8350749999999998</c:v>
                </c:pt>
                <c:pt idx="2865">
                  <c:v>4.8843120000000004</c:v>
                </c:pt>
                <c:pt idx="2866">
                  <c:v>4.9089299999999998</c:v>
                </c:pt>
                <c:pt idx="2867">
                  <c:v>4.9089299999999998</c:v>
                </c:pt>
                <c:pt idx="2868">
                  <c:v>5.0074040000000002</c:v>
                </c:pt>
                <c:pt idx="2869">
                  <c:v>5.0320220000000004</c:v>
                </c:pt>
                <c:pt idx="2870">
                  <c:v>5.0812590000000002</c:v>
                </c:pt>
                <c:pt idx="2871">
                  <c:v>5.1058770000000004</c:v>
                </c:pt>
                <c:pt idx="2872">
                  <c:v>5.1304949999999998</c:v>
                </c:pt>
                <c:pt idx="2873">
                  <c:v>5.1551140000000002</c:v>
                </c:pt>
                <c:pt idx="2874">
                  <c:v>5.1551140000000002</c:v>
                </c:pt>
                <c:pt idx="2875">
                  <c:v>5.1058770000000004</c:v>
                </c:pt>
                <c:pt idx="2876">
                  <c:v>5.0812590000000002</c:v>
                </c:pt>
                <c:pt idx="2877">
                  <c:v>5.0320220000000004</c:v>
                </c:pt>
                <c:pt idx="2878">
                  <c:v>5.0074040000000002</c:v>
                </c:pt>
                <c:pt idx="2879">
                  <c:v>4.9335490000000002</c:v>
                </c:pt>
                <c:pt idx="2880">
                  <c:v>4.8843120000000004</c:v>
                </c:pt>
                <c:pt idx="2881">
                  <c:v>4.8596940000000002</c:v>
                </c:pt>
                <c:pt idx="2882">
                  <c:v>4.8104570000000004</c:v>
                </c:pt>
                <c:pt idx="2883">
                  <c:v>4.7858390000000002</c:v>
                </c:pt>
                <c:pt idx="2884">
                  <c:v>4.6627470000000004</c:v>
                </c:pt>
                <c:pt idx="2885">
                  <c:v>4.6135099999999998</c:v>
                </c:pt>
                <c:pt idx="2886">
                  <c:v>4.6135099999999998</c:v>
                </c:pt>
                <c:pt idx="2887">
                  <c:v>4.6381290000000002</c:v>
                </c:pt>
                <c:pt idx="2888">
                  <c:v>4.6135099999999998</c:v>
                </c:pt>
                <c:pt idx="2889">
                  <c:v>4.5888920000000004</c:v>
                </c:pt>
                <c:pt idx="2890">
                  <c:v>4.5642740000000002</c:v>
                </c:pt>
                <c:pt idx="2891">
                  <c:v>4.5642740000000002</c:v>
                </c:pt>
                <c:pt idx="2892">
                  <c:v>4.5396549999999998</c:v>
                </c:pt>
                <c:pt idx="2893">
                  <c:v>4.5396549999999998</c:v>
                </c:pt>
                <c:pt idx="2894">
                  <c:v>4.5642740000000002</c:v>
                </c:pt>
                <c:pt idx="2895">
                  <c:v>4.5642740000000002</c:v>
                </c:pt>
                <c:pt idx="2896">
                  <c:v>4.5396549999999998</c:v>
                </c:pt>
                <c:pt idx="2897">
                  <c:v>4.5150370000000004</c:v>
                </c:pt>
                <c:pt idx="2898">
                  <c:v>4.5150370000000004</c:v>
                </c:pt>
                <c:pt idx="2899">
                  <c:v>4.4904190000000002</c:v>
                </c:pt>
                <c:pt idx="2900">
                  <c:v>4.4165640000000002</c:v>
                </c:pt>
                <c:pt idx="2901">
                  <c:v>4.3919459999999999</c:v>
                </c:pt>
                <c:pt idx="2902">
                  <c:v>4.3427090000000002</c:v>
                </c:pt>
                <c:pt idx="2903">
                  <c:v>4.2934720000000004</c:v>
                </c:pt>
                <c:pt idx="2904">
                  <c:v>4.2442359999999999</c:v>
                </c:pt>
                <c:pt idx="2905">
                  <c:v>4.1703809999999999</c:v>
                </c:pt>
                <c:pt idx="2906">
                  <c:v>4.0226709999999999</c:v>
                </c:pt>
                <c:pt idx="2907">
                  <c:v>3.8749609999999999</c:v>
                </c:pt>
                <c:pt idx="2908">
                  <c:v>3.7272509999999999</c:v>
                </c:pt>
                <c:pt idx="2909">
                  <c:v>3.5303040000000001</c:v>
                </c:pt>
                <c:pt idx="2910">
                  <c:v>3.2841209999999998</c:v>
                </c:pt>
                <c:pt idx="2911">
                  <c:v>3.1117919999999999</c:v>
                </c:pt>
                <c:pt idx="2912">
                  <c:v>2.890228</c:v>
                </c:pt>
                <c:pt idx="2913">
                  <c:v>2.668663</c:v>
                </c:pt>
                <c:pt idx="2914">
                  <c:v>2.520953</c:v>
                </c:pt>
                <c:pt idx="2915">
                  <c:v>2.348624</c:v>
                </c:pt>
                <c:pt idx="2916">
                  <c:v>2.225533</c:v>
                </c:pt>
                <c:pt idx="2917">
                  <c:v>2.0285859999999998</c:v>
                </c:pt>
                <c:pt idx="2918">
                  <c:v>1.880876</c:v>
                </c:pt>
                <c:pt idx="2919">
                  <c:v>1.733166</c:v>
                </c:pt>
                <c:pt idx="2920">
                  <c:v>1.634693</c:v>
                </c:pt>
                <c:pt idx="2921">
                  <c:v>1.5362199999999999</c:v>
                </c:pt>
                <c:pt idx="2922">
                  <c:v>1.3885099999999999</c:v>
                </c:pt>
                <c:pt idx="2923">
                  <c:v>1.3392729999999999</c:v>
                </c:pt>
                <c:pt idx="2924">
                  <c:v>1.2407999999999999</c:v>
                </c:pt>
                <c:pt idx="2925">
                  <c:v>1.0930899999999999</c:v>
                </c:pt>
                <c:pt idx="2926">
                  <c:v>1.0930899999999999</c:v>
                </c:pt>
                <c:pt idx="2927">
                  <c:v>0.99461599999999994</c:v>
                </c:pt>
                <c:pt idx="2928">
                  <c:v>0.89614300000000002</c:v>
                </c:pt>
                <c:pt idx="2929">
                  <c:v>0.87152499999999999</c:v>
                </c:pt>
                <c:pt idx="2930">
                  <c:v>0.84690600000000005</c:v>
                </c:pt>
                <c:pt idx="2931">
                  <c:v>0.77305100000000004</c:v>
                </c:pt>
                <c:pt idx="2932">
                  <c:v>0.77305100000000004</c:v>
                </c:pt>
                <c:pt idx="2933">
                  <c:v>0.74843300000000001</c:v>
                </c:pt>
                <c:pt idx="2934">
                  <c:v>0.72381499999999999</c:v>
                </c:pt>
                <c:pt idx="2935">
                  <c:v>0.77305100000000004</c:v>
                </c:pt>
                <c:pt idx="2936">
                  <c:v>0.79766999999999999</c:v>
                </c:pt>
                <c:pt idx="2937">
                  <c:v>0.79766999999999999</c:v>
                </c:pt>
                <c:pt idx="2938">
                  <c:v>0.84690600000000005</c:v>
                </c:pt>
                <c:pt idx="2939">
                  <c:v>0.79766999999999999</c:v>
                </c:pt>
                <c:pt idx="2940">
                  <c:v>0.82228800000000002</c:v>
                </c:pt>
                <c:pt idx="2941">
                  <c:v>0.82228800000000002</c:v>
                </c:pt>
                <c:pt idx="2942">
                  <c:v>0.79766999999999999</c:v>
                </c:pt>
                <c:pt idx="2943">
                  <c:v>0.82228800000000002</c:v>
                </c:pt>
                <c:pt idx="2944">
                  <c:v>0.84690600000000005</c:v>
                </c:pt>
                <c:pt idx="2945">
                  <c:v>0.82228800000000002</c:v>
                </c:pt>
                <c:pt idx="2946">
                  <c:v>0.84690600000000005</c:v>
                </c:pt>
                <c:pt idx="2947">
                  <c:v>0.82228800000000002</c:v>
                </c:pt>
                <c:pt idx="2948">
                  <c:v>0.82228800000000002</c:v>
                </c:pt>
                <c:pt idx="2949">
                  <c:v>0.79766999999999999</c:v>
                </c:pt>
                <c:pt idx="2950">
                  <c:v>0.82228800000000002</c:v>
                </c:pt>
                <c:pt idx="2951">
                  <c:v>0.82228800000000002</c:v>
                </c:pt>
                <c:pt idx="2952">
                  <c:v>0.82228800000000002</c:v>
                </c:pt>
                <c:pt idx="2953">
                  <c:v>0.84690600000000005</c:v>
                </c:pt>
                <c:pt idx="2954">
                  <c:v>0.84690600000000005</c:v>
                </c:pt>
                <c:pt idx="2955">
                  <c:v>0.84690600000000005</c:v>
                </c:pt>
                <c:pt idx="2956">
                  <c:v>0.82228800000000002</c:v>
                </c:pt>
                <c:pt idx="2957">
                  <c:v>0.84690600000000005</c:v>
                </c:pt>
                <c:pt idx="2958">
                  <c:v>0.84690600000000005</c:v>
                </c:pt>
                <c:pt idx="2959">
                  <c:v>0.82228800000000002</c:v>
                </c:pt>
                <c:pt idx="2960">
                  <c:v>0.82228800000000002</c:v>
                </c:pt>
                <c:pt idx="2961">
                  <c:v>0.82228800000000002</c:v>
                </c:pt>
                <c:pt idx="2962">
                  <c:v>0.84690600000000005</c:v>
                </c:pt>
                <c:pt idx="2963">
                  <c:v>0.84690600000000005</c:v>
                </c:pt>
                <c:pt idx="2964">
                  <c:v>0.82228800000000002</c:v>
                </c:pt>
                <c:pt idx="2965">
                  <c:v>0.84690600000000005</c:v>
                </c:pt>
                <c:pt idx="2966">
                  <c:v>0.84690600000000005</c:v>
                </c:pt>
                <c:pt idx="2967">
                  <c:v>0.82228800000000002</c:v>
                </c:pt>
                <c:pt idx="2968">
                  <c:v>0.82228800000000002</c:v>
                </c:pt>
                <c:pt idx="2969">
                  <c:v>0.82228800000000002</c:v>
                </c:pt>
                <c:pt idx="2970">
                  <c:v>0.84690600000000005</c:v>
                </c:pt>
                <c:pt idx="2971">
                  <c:v>0.87152499999999999</c:v>
                </c:pt>
                <c:pt idx="2972">
                  <c:v>0.82228800000000002</c:v>
                </c:pt>
                <c:pt idx="2973">
                  <c:v>0.82228800000000002</c:v>
                </c:pt>
                <c:pt idx="2974">
                  <c:v>0.82228800000000002</c:v>
                </c:pt>
                <c:pt idx="2975">
                  <c:v>0.87152499999999999</c:v>
                </c:pt>
                <c:pt idx="2976">
                  <c:v>0.82228800000000002</c:v>
                </c:pt>
                <c:pt idx="2977">
                  <c:v>0.79766999999999999</c:v>
                </c:pt>
                <c:pt idx="2978">
                  <c:v>0.82228800000000002</c:v>
                </c:pt>
                <c:pt idx="2979">
                  <c:v>0.82228800000000002</c:v>
                </c:pt>
                <c:pt idx="2980">
                  <c:v>0.84690600000000005</c:v>
                </c:pt>
                <c:pt idx="2981">
                  <c:v>0.89614300000000002</c:v>
                </c:pt>
                <c:pt idx="2982">
                  <c:v>0.84690600000000005</c:v>
                </c:pt>
                <c:pt idx="2983">
                  <c:v>0.87152499999999999</c:v>
                </c:pt>
                <c:pt idx="2984">
                  <c:v>0.84690600000000005</c:v>
                </c:pt>
                <c:pt idx="2985">
                  <c:v>0.84690600000000005</c:v>
                </c:pt>
                <c:pt idx="2986">
                  <c:v>0.87152499999999999</c:v>
                </c:pt>
                <c:pt idx="2987">
                  <c:v>0.89614300000000002</c:v>
                </c:pt>
                <c:pt idx="2988">
                  <c:v>0.89614300000000002</c:v>
                </c:pt>
                <c:pt idx="2989">
                  <c:v>0.84690600000000005</c:v>
                </c:pt>
                <c:pt idx="2990">
                  <c:v>0.89614300000000002</c:v>
                </c:pt>
                <c:pt idx="2991">
                  <c:v>0.87152499999999999</c:v>
                </c:pt>
                <c:pt idx="2992">
                  <c:v>0.87152499999999999</c:v>
                </c:pt>
                <c:pt idx="2993">
                  <c:v>0.89614300000000002</c:v>
                </c:pt>
                <c:pt idx="2994">
                  <c:v>0.89614300000000002</c:v>
                </c:pt>
                <c:pt idx="2995">
                  <c:v>0.87152499999999999</c:v>
                </c:pt>
                <c:pt idx="2996">
                  <c:v>0.92076100000000005</c:v>
                </c:pt>
                <c:pt idx="2997">
                  <c:v>0.89614300000000002</c:v>
                </c:pt>
                <c:pt idx="2998">
                  <c:v>0.92076100000000005</c:v>
                </c:pt>
                <c:pt idx="2999">
                  <c:v>0.92076100000000005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410432"/>
        <c:axId val="1437400096"/>
      </c:scatterChart>
      <c:valAx>
        <c:axId val="143741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气缸容积 </a:t>
                </a:r>
                <a:r>
                  <a:rPr lang="en-US" altLang="zh-CN"/>
                  <a:t>(mm³)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400096"/>
        <c:crosses val="autoZero"/>
        <c:crossBetween val="midCat"/>
      </c:valAx>
      <c:valAx>
        <c:axId val="14374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压力 </a:t>
                </a:r>
                <a:r>
                  <a:rPr lang="en-US" altLang="zh-CN"/>
                  <a:t>(bar)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41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第1组!$I$2:$I$3001</c:f>
              <c:numCache>
                <c:formatCode>General</c:formatCode>
                <c:ptCount val="3000"/>
                <c:pt idx="0">
                  <c:v>11285.602106575821</c:v>
                </c:pt>
                <c:pt idx="1">
                  <c:v>10957.432126586951</c:v>
                </c:pt>
                <c:pt idx="2">
                  <c:v>10630.440062959395</c:v>
                </c:pt>
                <c:pt idx="3">
                  <c:v>10304.893954956247</c:v>
                </c:pt>
                <c:pt idx="4">
                  <c:v>9981.0638913972161</c:v>
                </c:pt>
                <c:pt idx="5">
                  <c:v>9659.2216567723481</c:v>
                </c:pt>
                <c:pt idx="6">
                  <c:v>9339.6403692278636</c:v>
                </c:pt>
                <c:pt idx="7">
                  <c:v>9022.5941114257093</c:v>
                </c:pt>
                <c:pt idx="8">
                  <c:v>8708.3575552900784</c:v>
                </c:pt>
                <c:pt idx="9">
                  <c:v>8397.2055816599113</c:v>
                </c:pt>
                <c:pt idx="10">
                  <c:v>8089.4128958664442</c:v>
                </c:pt>
                <c:pt idx="11">
                  <c:v>7785.2536402494979</c:v>
                </c:pt>
                <c:pt idx="12">
                  <c:v>7485.0010046165953</c:v>
                </c:pt>
                <c:pt idx="13">
                  <c:v>7188.9268356337761</c:v>
                </c:pt>
                <c:pt idx="14">
                  <c:v>6897.3012461183007</c:v>
                </c:pt>
                <c:pt idx="15">
                  <c:v>6610.3922251804252</c:v>
                </c:pt>
                <c:pt idx="16">
                  <c:v>6328.4652501353848</c:v>
                </c:pt>
                <c:pt idx="17">
                  <c:v>6051.7829010772257</c:v>
                </c:pt>
                <c:pt idx="18">
                  <c:v>5780.6044789743119</c:v>
                </c:pt>
                <c:pt idx="19">
                  <c:v>5515.1856281123273</c:v>
                </c:pt>
                <c:pt idx="20">
                  <c:v>5255.7779636748155</c:v>
                </c:pt>
                <c:pt idx="21">
                  <c:v>5002.6287052137159</c:v>
                </c:pt>
                <c:pt idx="22">
                  <c:v>4755.9803167248792</c:v>
                </c:pt>
                <c:pt idx="23">
                  <c:v>4516.070154004</c:v>
                </c:pt>
                <c:pt idx="24">
                  <c:v>4283.1301199197987</c:v>
                </c:pt>
                <c:pt idx="25">
                  <c:v>4057.3863282020875</c:v>
                </c:pt>
                <c:pt idx="26">
                  <c:v>3839.0587763036428</c:v>
                </c:pt>
                <c:pt idx="27">
                  <c:v>3628.3610278565343</c:v>
                </c:pt>
                <c:pt idx="28">
                  <c:v>3425.4999052065541</c:v>
                </c:pt>
                <c:pt idx="29">
                  <c:v>3230.6751924727237</c:v>
                </c:pt>
                <c:pt idx="30">
                  <c:v>3044.0793495439902</c:v>
                </c:pt>
                <c:pt idx="31">
                  <c:v>2865.8972373913575</c:v>
                </c:pt>
                <c:pt idx="32">
                  <c:v>2696.3058550413725</c:v>
                </c:pt>
                <c:pt idx="33">
                  <c:v>2535.4740885262704</c:v>
                </c:pt>
                <c:pt idx="34">
                  <c:v>2383.5624720967048</c:v>
                </c:pt>
                <c:pt idx="35">
                  <c:v>2240.7229619557443</c:v>
                </c:pt>
                <c:pt idx="36">
                  <c:v>2107.0987227469582</c:v>
                </c:pt>
                <c:pt idx="37">
                  <c:v>1982.8239270051899</c:v>
                </c:pt>
                <c:pt idx="38">
                  <c:v>1868.0235677563812</c:v>
                </c:pt>
                <c:pt idx="39">
                  <c:v>1762.81328443188</c:v>
                </c:pt>
                <c:pt idx="40">
                  <c:v>1667.2992022434121</c:v>
                </c:pt>
                <c:pt idx="41">
                  <c:v>1581.5777851472524</c:v>
                </c:pt>
                <c:pt idx="42">
                  <c:v>1505.7357025098281</c:v>
                </c:pt>
                <c:pt idx="43">
                  <c:v>1439.8497095719638</c:v>
                </c:pt>
                <c:pt idx="44">
                  <c:v>1383.9865417953565</c:v>
                </c:pt>
                <c:pt idx="45">
                  <c:v>1338.2028231622683</c:v>
                </c:pt>
                <c:pt idx="46">
                  <c:v>1302.5449884877919</c:v>
                </c:pt>
                <c:pt idx="47">
                  <c:v>1277.0492197934641</c:v>
                </c:pt>
                <c:pt idx="48">
                  <c:v>1261.7413967810394</c:v>
                </c:pt>
                <c:pt idx="49">
                  <c:v>1256.6370614359173</c:v>
                </c:pt>
                <c:pt idx="50">
                  <c:v>1261.7413967810394</c:v>
                </c:pt>
                <c:pt idx="51">
                  <c:v>1277.0492197934641</c:v>
                </c:pt>
                <c:pt idx="52">
                  <c:v>1302.5449884877919</c:v>
                </c:pt>
                <c:pt idx="53">
                  <c:v>1338.2028231622683</c:v>
                </c:pt>
                <c:pt idx="54">
                  <c:v>1383.9865417953552</c:v>
                </c:pt>
                <c:pt idx="55">
                  <c:v>1439.8497095719624</c:v>
                </c:pt>
                <c:pt idx="56">
                  <c:v>1505.7357025098281</c:v>
                </c:pt>
                <c:pt idx="57">
                  <c:v>1581.5777851472524</c:v>
                </c:pt>
                <c:pt idx="58">
                  <c:v>1667.2992022434107</c:v>
                </c:pt>
                <c:pt idx="59">
                  <c:v>1762.81328443188</c:v>
                </c:pt>
                <c:pt idx="60">
                  <c:v>1868.0235677563812</c:v>
                </c:pt>
                <c:pt idx="61">
                  <c:v>1982.8239270051886</c:v>
                </c:pt>
                <c:pt idx="62">
                  <c:v>2107.0987227469582</c:v>
                </c:pt>
                <c:pt idx="63">
                  <c:v>2240.7229619557443</c:v>
                </c:pt>
                <c:pt idx="64">
                  <c:v>2383.5624720967021</c:v>
                </c:pt>
                <c:pt idx="65">
                  <c:v>2535.474088526269</c:v>
                </c:pt>
                <c:pt idx="66">
                  <c:v>2696.3058550413725</c:v>
                </c:pt>
                <c:pt idx="67">
                  <c:v>2865.8972373913548</c:v>
                </c:pt>
                <c:pt idx="68">
                  <c:v>3044.0793495439893</c:v>
                </c:pt>
                <c:pt idx="69">
                  <c:v>3230.6751924727228</c:v>
                </c:pt>
                <c:pt idx="70">
                  <c:v>3425.4999052065496</c:v>
                </c:pt>
                <c:pt idx="71">
                  <c:v>3628.3610278565316</c:v>
                </c:pt>
                <c:pt idx="72">
                  <c:v>3839.058776303641</c:v>
                </c:pt>
                <c:pt idx="73">
                  <c:v>4057.3863282020875</c:v>
                </c:pt>
                <c:pt idx="74">
                  <c:v>4283.1301199197951</c:v>
                </c:pt>
                <c:pt idx="75">
                  <c:v>4516.0701540039991</c:v>
                </c:pt>
                <c:pt idx="76">
                  <c:v>4755.9803167248801</c:v>
                </c:pt>
                <c:pt idx="77">
                  <c:v>5002.6287052137122</c:v>
                </c:pt>
                <c:pt idx="78">
                  <c:v>5255.7779636748137</c:v>
                </c:pt>
                <c:pt idx="79">
                  <c:v>5515.1856281123273</c:v>
                </c:pt>
                <c:pt idx="80">
                  <c:v>5780.6044789743019</c:v>
                </c:pt>
                <c:pt idx="81">
                  <c:v>6051.7829010772239</c:v>
                </c:pt>
                <c:pt idx="82">
                  <c:v>6328.4652501353867</c:v>
                </c:pt>
                <c:pt idx="83">
                  <c:v>6610.3922251804206</c:v>
                </c:pt>
                <c:pt idx="84">
                  <c:v>6897.3012461182961</c:v>
                </c:pt>
                <c:pt idx="85">
                  <c:v>7188.9268356337761</c:v>
                </c:pt>
                <c:pt idx="86">
                  <c:v>7485.0010046165899</c:v>
                </c:pt>
                <c:pt idx="87">
                  <c:v>7785.2536402494934</c:v>
                </c:pt>
                <c:pt idx="88">
                  <c:v>8089.4128958664423</c:v>
                </c:pt>
                <c:pt idx="89">
                  <c:v>8397.2055816599132</c:v>
                </c:pt>
                <c:pt idx="90">
                  <c:v>8708.3575552900729</c:v>
                </c:pt>
                <c:pt idx="91">
                  <c:v>9022.5941114257057</c:v>
                </c:pt>
                <c:pt idx="92">
                  <c:v>9339.6403692278654</c:v>
                </c:pt>
                <c:pt idx="93">
                  <c:v>9659.2216567723426</c:v>
                </c:pt>
                <c:pt idx="94">
                  <c:v>9981.0638913972143</c:v>
                </c:pt>
                <c:pt idx="95">
                  <c:v>10304.893954956246</c:v>
                </c:pt>
                <c:pt idx="96">
                  <c:v>10630.440062959391</c:v>
                </c:pt>
                <c:pt idx="97">
                  <c:v>10957.432126586946</c:v>
                </c:pt>
                <c:pt idx="98">
                  <c:v>11285.602106575821</c:v>
                </c:pt>
                <c:pt idx="99">
                  <c:v>11614.684357993172</c:v>
                </c:pt>
                <c:pt idx="100">
                  <c:v>11944.415964936628</c:v>
                </c:pt>
                <c:pt idx="101">
                  <c:v>12274.537064229411</c:v>
                </c:pt>
                <c:pt idx="102">
                  <c:v>12604.791157214442</c:v>
                </c:pt>
                <c:pt idx="103">
                  <c:v>12934.925408792929</c:v>
                </c:pt>
                <c:pt idx="104">
                  <c:v>13264.69093290033</c:v>
                </c:pt>
                <c:pt idx="105">
                  <c:v>13593.843063665481</c:v>
                </c:pt>
                <c:pt idx="106">
                  <c:v>13922.141611556917</c:v>
                </c:pt>
                <c:pt idx="107">
                  <c:v>14249.351103883353</c:v>
                </c:pt>
                <c:pt idx="108">
                  <c:v>14575.241009083111</c:v>
                </c:pt>
                <c:pt idx="109">
                  <c:v>14899.585944308501</c:v>
                </c:pt>
                <c:pt idx="110">
                  <c:v>15222.165865886409</c:v>
                </c:pt>
                <c:pt idx="111">
                  <c:v>15542.766242313866</c:v>
                </c:pt>
                <c:pt idx="112">
                  <c:v>15861.178209527627</c:v>
                </c:pt>
                <c:pt idx="113">
                  <c:v>16177.198708267853</c:v>
                </c:pt>
                <c:pt idx="114">
                  <c:v>16490.630603438887</c:v>
                </c:pt>
                <c:pt idx="115">
                  <c:v>16801.282785451967</c:v>
                </c:pt>
                <c:pt idx="116">
                  <c:v>17108.970253617121</c:v>
                </c:pt>
                <c:pt idx="117">
                  <c:v>17413.514181731804</c:v>
                </c:pt>
                <c:pt idx="118">
                  <c:v>17714.741966092704</c:v>
                </c:pt>
                <c:pt idx="119">
                  <c:v>18012.487256233289</c:v>
                </c:pt>
                <c:pt idx="120">
                  <c:v>18306.589968762572</c:v>
                </c:pt>
                <c:pt idx="121">
                  <c:v>18596.896284749877</c:v>
                </c:pt>
                <c:pt idx="122">
                  <c:v>18883.258631165343</c:v>
                </c:pt>
                <c:pt idx="123">
                  <c:v>19165.53564694614</c:v>
                </c:pt>
                <c:pt idx="124">
                  <c:v>19443.592134313745</c:v>
                </c:pt>
                <c:pt idx="125">
                  <c:v>19717.298996017198</c:v>
                </c:pt>
                <c:pt idx="126">
                  <c:v>19986.533159221617</c:v>
                </c:pt>
                <c:pt idx="127">
                  <c:v>20251.177486799377</c:v>
                </c:pt>
                <c:pt idx="128">
                  <c:v>20511.120676813935</c:v>
                </c:pt>
                <c:pt idx="129">
                  <c:v>20766.257151012538</c:v>
                </c:pt>
                <c:pt idx="130">
                  <c:v>21016.486933164437</c:v>
                </c:pt>
                <c:pt idx="131">
                  <c:v>21261.715518096098</c:v>
                </c:pt>
                <c:pt idx="132">
                  <c:v>21501.85373228346</c:v>
                </c:pt>
                <c:pt idx="133">
                  <c:v>21736.817586864909</c:v>
                </c:pt>
                <c:pt idx="134">
                  <c:v>21966.528123936732</c:v>
                </c:pt>
                <c:pt idx="135">
                  <c:v>22190.911256985924</c:v>
                </c:pt>
                <c:pt idx="136">
                  <c:v>22409.897606304065</c:v>
                </c:pt>
                <c:pt idx="137">
                  <c:v>22623.422330210171</c:v>
                </c:pt>
                <c:pt idx="138">
                  <c:v>22831.42495289096</c:v>
                </c:pt>
                <c:pt idx="139">
                  <c:v>23033.849189644257</c:v>
                </c:pt>
                <c:pt idx="140">
                  <c:v>23230.642770285038</c:v>
                </c:pt>
                <c:pt idx="141">
                  <c:v>23421.75726144544</c:v>
                </c:pt>
                <c:pt idx="142">
                  <c:v>23607.147888468946</c:v>
                </c:pt>
                <c:pt idx="143">
                  <c:v>23786.773357566744</c:v>
                </c:pt>
                <c:pt idx="144">
                  <c:v>23960.595678870395</c:v>
                </c:pt>
                <c:pt idx="145">
                  <c:v>24128.579990979753</c:v>
                </c:pt>
                <c:pt idx="146">
                  <c:v>24290.69438757022</c:v>
                </c:pt>
                <c:pt idx="147">
                  <c:v>24446.909746586916</c:v>
                </c:pt>
                <c:pt idx="148">
                  <c:v>24597.199562518308</c:v>
                </c:pt>
                <c:pt idx="149">
                  <c:v>24741.539782206026</c:v>
                </c:pt>
                <c:pt idx="150">
                  <c:v>24879.908644613024</c:v>
                </c:pt>
                <c:pt idx="151">
                  <c:v>25012.286524938245</c:v>
                </c:pt>
                <c:pt idx="152">
                  <c:v>25138.655783432991</c:v>
                </c:pt>
                <c:pt idx="153">
                  <c:v>25259.000619242706</c:v>
                </c:pt>
                <c:pt idx="154">
                  <c:v>25373.306929567323</c:v>
                </c:pt>
                <c:pt idx="155">
                  <c:v>25481.562174404778</c:v>
                </c:pt>
                <c:pt idx="156">
                  <c:v>25583.755247114834</c:v>
                </c:pt>
                <c:pt idx="157">
                  <c:v>25679.876351015075</c:v>
                </c:pt>
                <c:pt idx="158">
                  <c:v>25769.916882196841</c:v>
                </c:pt>
                <c:pt idx="159">
                  <c:v>25853.869318726836</c:v>
                </c:pt>
                <c:pt idx="160">
                  <c:v>25931.727116379941</c:v>
                </c:pt>
                <c:pt idx="161">
                  <c:v>26003.484611029744</c:v>
                </c:pt>
                <c:pt idx="162">
                  <c:v>26069.136927806718</c:v>
                </c:pt>
                <c:pt idx="163">
                  <c:v>26128.679897118258</c:v>
                </c:pt>
                <c:pt idx="164">
                  <c:v>26182.109977611286</c:v>
                </c:pt>
                <c:pt idx="165">
                  <c:v>26229.424186145694</c:v>
                </c:pt>
                <c:pt idx="166">
                  <c:v>26270.620034835905</c:v>
                </c:pt>
                <c:pt idx="167">
                  <c:v>26305.695475208438</c:v>
                </c:pt>
                <c:pt idx="168">
                  <c:v>26334.648849514702</c:v>
                </c:pt>
                <c:pt idx="169">
                  <c:v>26357.478849230913</c:v>
                </c:pt>
                <c:pt idx="170">
                  <c:v>26374.184480770804</c:v>
                </c:pt>
                <c:pt idx="171">
                  <c:v>26384.765038430767</c:v>
                </c:pt>
                <c:pt idx="172">
                  <c:v>26389.220084582474</c:v>
                </c:pt>
                <c:pt idx="173">
                  <c:v>26387.549437123434</c:v>
                </c:pt>
                <c:pt idx="174">
                  <c:v>26379.753164191941</c:v>
                </c:pt>
                <c:pt idx="175">
                  <c:v>26365.831586148997</c:v>
                </c:pt>
                <c:pt idx="176">
                  <c:v>26345.785284826397</c:v>
                </c:pt>
                <c:pt idx="177">
                  <c:v>26319.615120036073</c:v>
                </c:pt>
                <c:pt idx="178">
                  <c:v>26287.322253332208</c:v>
                </c:pt>
                <c:pt idx="179">
                  <c:v>26248.908179013193</c:v>
                </c:pt>
                <c:pt idx="180">
                  <c:v>26204.374762346019</c:v>
                </c:pt>
                <c:pt idx="181">
                  <c:v>26153.724284990105</c:v>
                </c:pt>
                <c:pt idx="182">
                  <c:v>26096.959497591812</c:v>
                </c:pt>
                <c:pt idx="183">
                  <c:v>26034.083679513678</c:v>
                </c:pt>
                <c:pt idx="184">
                  <c:v>25965.100705654721</c:v>
                </c:pt>
                <c:pt idx="185">
                  <c:v>25890.015120308883</c:v>
                </c:pt>
                <c:pt idx="186">
                  <c:v>25808.832217998457</c:v>
                </c:pt>
                <c:pt idx="187">
                  <c:v>25721.558131207777</c:v>
                </c:pt>
                <c:pt idx="188">
                  <c:v>25628.199924929038</c:v>
                </c:pt>
                <c:pt idx="189">
                  <c:v>25528.765697918003</c:v>
                </c:pt>
                <c:pt idx="190">
                  <c:v>25423.264690540451</c:v>
                </c:pt>
                <c:pt idx="191">
                  <c:v>25311.707399072973</c:v>
                </c:pt>
                <c:pt idx="192">
                  <c:v>25194.105696301649</c:v>
                </c:pt>
                <c:pt idx="193">
                  <c:v>25070.472958241102</c:v>
                </c:pt>
                <c:pt idx="194">
                  <c:v>24940.824196773247</c:v>
                </c:pt>
                <c:pt idx="195">
                  <c:v>24805.176197980196</c:v>
                </c:pt>
                <c:pt idx="196">
                  <c:v>24663.547665919617</c:v>
                </c:pt>
                <c:pt idx="197">
                  <c:v>24515.959371562272</c:v>
                </c:pt>
                <c:pt idx="198">
                  <c:v>24362.43430658237</c:v>
                </c:pt>
                <c:pt idx="199">
                  <c:v>24202.997841659806</c:v>
                </c:pt>
                <c:pt idx="200">
                  <c:v>24037.677888921397</c:v>
                </c:pt>
                <c:pt idx="201">
                  <c:v>23866.505068114373</c:v>
                </c:pt>
                <c:pt idx="202">
                  <c:v>23689.512876071396</c:v>
                </c:pt>
                <c:pt idx="203">
                  <c:v>23506.737858990691</c:v>
                </c:pt>
                <c:pt idx="204">
                  <c:v>23318.219787019822</c:v>
                </c:pt>
                <c:pt idx="205">
                  <c:v>23124.001830595527</c:v>
                </c:pt>
                <c:pt idx="206">
                  <c:v>22924.130737956453</c:v>
                </c:pt>
                <c:pt idx="207">
                  <c:v>22718.657013210599</c:v>
                </c:pt>
                <c:pt idx="208">
                  <c:v>22507.635094304696</c:v>
                </c:pt>
                <c:pt idx="209">
                  <c:v>22291.123530209705</c:v>
                </c:pt>
                <c:pt idx="210">
                  <c:v>22069.185156605145</c:v>
                </c:pt>
                <c:pt idx="211">
                  <c:v>21841.887269315055</c:v>
                </c:pt>
                <c:pt idx="212">
                  <c:v>21609.301794721643</c:v>
                </c:pt>
                <c:pt idx="213">
                  <c:v>21371.505456357983</c:v>
                </c:pt>
                <c:pt idx="214">
                  <c:v>21128.579936860227</c:v>
                </c:pt>
                <c:pt idx="215">
                  <c:v>20880.612034442434</c:v>
                </c:pt>
                <c:pt idx="216">
                  <c:v>20627.693813043552</c:v>
                </c:pt>
                <c:pt idx="217">
                  <c:v>20369.922745287327</c:v>
                </c:pt>
                <c:pt idx="218">
                  <c:v>20107.401847391782</c:v>
                </c:pt>
                <c:pt idx="219">
                  <c:v>19840.239805165817</c:v>
                </c:pt>
                <c:pt idx="220">
                  <c:v>19568.551090236946</c:v>
                </c:pt>
                <c:pt idx="221">
                  <c:v>19292.456065666003</c:v>
                </c:pt>
                <c:pt idx="222">
                  <c:v>19012.081080122542</c:v>
                </c:pt>
                <c:pt idx="223">
                  <c:v>18727.558549818375</c:v>
                </c:pt>
                <c:pt idx="224">
                  <c:v>18439.027027426298</c:v>
                </c:pt>
                <c:pt idx="225">
                  <c:v>18146.631257246514</c:v>
                </c:pt>
                <c:pt idx="226">
                  <c:v>17850.522215925164</c:v>
                </c:pt>
                <c:pt idx="227">
                  <c:v>17550.857138076182</c:v>
                </c:pt>
                <c:pt idx="228">
                  <c:v>17247.799526210882</c:v>
                </c:pt>
                <c:pt idx="229">
                  <c:v>16941.519144437403</c:v>
                </c:pt>
                <c:pt idx="230">
                  <c:v>16632.191995455327</c:v>
                </c:pt>
                <c:pt idx="231">
                  <c:v>16320.000280437638</c:v>
                </c:pt>
                <c:pt idx="232">
                  <c:v>16005.132341464348</c:v>
                </c:pt>
                <c:pt idx="233">
                  <c:v>15687.782586246069</c:v>
                </c:pt>
                <c:pt idx="234">
                  <c:v>15368.151394953948</c:v>
                </c:pt>
                <c:pt idx="235">
                  <c:v>15046.445009052051</c:v>
                </c:pt>
                <c:pt idx="236">
                  <c:v>14722.875402109672</c:v>
                </c:pt>
                <c:pt idx="237">
                  <c:v>14397.660132653484</c:v>
                </c:pt>
                <c:pt idx="238">
                  <c:v>14071.022179201718</c:v>
                </c:pt>
                <c:pt idx="239">
                  <c:v>13743.189757704786</c:v>
                </c:pt>
                <c:pt idx="240">
                  <c:v>13414.396121697002</c:v>
                </c:pt>
                <c:pt idx="241">
                  <c:v>13084.879345543608</c:v>
                </c:pt>
                <c:pt idx="242">
                  <c:v>12754.882091243155</c:v>
                </c:pt>
                <c:pt idx="243">
                  <c:v>12424.651359318321</c:v>
                </c:pt>
                <c:pt idx="244">
                  <c:v>12094.438224398331</c:v>
                </c:pt>
                <c:pt idx="245">
                  <c:v>11764.49755616035</c:v>
                </c:pt>
                <c:pt idx="246">
                  <c:v>11435.087726358845</c:v>
                </c:pt>
                <c:pt idx="247">
                  <c:v>11106.470302726162</c:v>
                </c:pt>
                <c:pt idx="248">
                  <c:v>10778.909730578336</c:v>
                </c:pt>
                <c:pt idx="249">
                  <c:v>10452.6730030036</c:v>
                </c:pt>
                <c:pt idx="250">
                  <c:v>10128.029320550117</c:v>
                </c:pt>
                <c:pt idx="251">
                  <c:v>9805.249741361029</c:v>
                </c:pt>
                <c:pt idx="252">
                  <c:v>9484.6068227315427</c:v>
                </c:pt>
                <c:pt idx="253">
                  <c:v>9166.3742550825973</c:v>
                </c:pt>
                <c:pt idx="254">
                  <c:v>8850.8264893599153</c:v>
                </c:pt>
                <c:pt idx="255">
                  <c:v>8538.2383588755856</c:v>
                </c:pt>
                <c:pt idx="256">
                  <c:v>8228.8846966116853</c:v>
                </c:pt>
                <c:pt idx="257">
                  <c:v>7923.0399490029258</c:v>
                </c:pt>
                <c:pt idx="258">
                  <c:v>7620.9777872072455</c:v>
                </c:pt>
                <c:pt idx="259">
                  <c:v>7322.9707168607147</c:v>
                </c:pt>
                <c:pt idx="260">
                  <c:v>7029.2896872959163</c:v>
                </c:pt>
                <c:pt idx="261">
                  <c:v>6740.2037011820321</c:v>
                </c:pt>
                <c:pt idx="262">
                  <c:v>6455.979425519733</c:v>
                </c:pt>
                <c:pt idx="263">
                  <c:v>6176.8808048965902</c:v>
                </c:pt>
                <c:pt idx="264">
                  <c:v>5903.168677877261</c:v>
                </c:pt>
                <c:pt idx="265">
                  <c:v>5635.1003973703509</c:v>
                </c:pt>
                <c:pt idx="266">
                  <c:v>5372.929455778034</c:v>
                </c:pt>
                <c:pt idx="267">
                  <c:v>5116.9051156985006</c:v>
                </c:pt>
                <c:pt idx="268">
                  <c:v>4867.2720469130418</c:v>
                </c:pt>
                <c:pt idx="269">
                  <c:v>4624.2699703514063</c:v>
                </c:pt>
                <c:pt idx="270">
                  <c:v>4388.1333096898788</c:v>
                </c:pt>
                <c:pt idx="271">
                  <c:v>4159.0908511972748</c:v>
                </c:pt>
                <c:pt idx="272">
                  <c:v>3937.3654124055101</c:v>
                </c:pt>
                <c:pt idx="273">
                  <c:v>3723.1735201427496</c:v>
                </c:pt>
                <c:pt idx="274">
                  <c:v>3516.7250984291677</c:v>
                </c:pt>
                <c:pt idx="275">
                  <c:v>3318.2231666993066</c:v>
                </c:pt>
                <c:pt idx="276">
                  <c:v>3127.863548778294</c:v>
                </c:pt>
                <c:pt idx="277">
                  <c:v>2945.8345930059359</c:v>
                </c:pt>
                <c:pt idx="278">
                  <c:v>2772.3169038685783</c:v>
                </c:pt>
                <c:pt idx="279">
                  <c:v>2607.4830854682559</c:v>
                </c:pt>
                <c:pt idx="280">
                  <c:v>2451.497497127747</c:v>
                </c:pt>
                <c:pt idx="281">
                  <c:v>2304.5160214027896</c:v>
                </c:pt>
                <c:pt idx="282">
                  <c:v>2166.6858447455184</c:v>
                </c:pt>
                <c:pt idx="283">
                  <c:v>2038.1452510387639</c:v>
                </c:pt>
                <c:pt idx="284">
                  <c:v>1919.0234281972569</c:v>
                </c:pt>
                <c:pt idx="285">
                  <c:v>1809.4402880106843</c:v>
                </c:pt>
                <c:pt idx="286">
                  <c:v>1709.5062993831889</c:v>
                </c:pt>
                <c:pt idx="287">
                  <c:v>1619.3223351058223</c:v>
                </c:pt>
                <c:pt idx="288">
                  <c:v>1538.9795322812379</c:v>
                </c:pt>
                <c:pt idx="289">
                  <c:v>1468.5591665047107</c:v>
                </c:pt>
                <c:pt idx="290">
                  <c:v>1408.1325398909835</c:v>
                </c:pt>
                <c:pt idx="291">
                  <c:v>1357.7608830235051</c:v>
                </c:pt>
                <c:pt idx="292">
                  <c:v>1317.4952708907433</c:v>
                </c:pt>
                <c:pt idx="293">
                  <c:v>1287.3765528628401</c:v>
                </c:pt>
                <c:pt idx="294">
                  <c:v>1267.4352967520169</c:v>
                </c:pt>
                <c:pt idx="295">
                  <c:v>1257.6917469903697</c:v>
                </c:pt>
                <c:pt idx="296">
                  <c:v>1258.1557969496912</c:v>
                </c:pt>
                <c:pt idx="297">
                  <c:v>1268.8269754194625</c:v>
                </c:pt>
                <c:pt idx="298">
                  <c:v>1289.694447250831</c:v>
                </c:pt>
                <c:pt idx="299">
                  <c:v>1320.737028166142</c:v>
                </c:pt>
                <c:pt idx="300">
                  <c:v>1361.9232137255635</c:v>
                </c:pt>
                <c:pt idx="301">
                  <c:v>1413.2112224338357</c:v>
                </c:pt>
                <c:pt idx="302">
                  <c:v>1474.5490529617557</c:v>
                </c:pt>
                <c:pt idx="303">
                  <c:v>1545.8745554478105</c:v>
                </c:pt>
                <c:pt idx="304">
                  <c:v>1627.11551683584</c:v>
                </c:pt>
                <c:pt idx="305">
                  <c:v>1718.189760194256</c:v>
                </c:pt>
                <c:pt idx="306">
                  <c:v>1819.0052579513001</c:v>
                </c:pt>
                <c:pt idx="307">
                  <c:v>1929.4602589685107</c:v>
                </c:pt>
                <c:pt idx="308">
                  <c:v>2049.4434293616268</c:v>
                </c:pt>
                <c:pt idx="309">
                  <c:v>2178.8340069636056</c:v>
                </c:pt>
                <c:pt idx="310">
                  <c:v>2317.5019693088661</c:v>
                </c:pt>
                <c:pt idx="311">
                  <c:v>2465.308215000774</c:v>
                </c:pt>
                <c:pt idx="312">
                  <c:v>2622.104758305788</c:v>
                </c:pt>
                <c:pt idx="313">
                  <c:v>2787.7349367977563</c:v>
                </c:pt>
                <c:pt idx="314">
                  <c:v>2962.033631853943</c:v>
                </c:pt>
                <c:pt idx="315">
                  <c:v>3144.8275017813567</c:v>
                </c:pt>
                <c:pt idx="316">
                  <c:v>3335.9352273263676</c:v>
                </c:pt>
                <c:pt idx="317">
                  <c:v>3535.1677692946805</c:v>
                </c:pt>
                <c:pt idx="318">
                  <c:v>3742.3286379795159</c:v>
                </c:pt>
                <c:pt idx="319">
                  <c:v>3957.2141740664492</c:v>
                </c:pt>
                <c:pt idx="320">
                  <c:v>4179.6138406515101</c:v>
                </c:pt>
                <c:pt idx="321">
                  <c:v>4409.3105259759277</c:v>
                </c:pt>
                <c:pt idx="322">
                  <c:v>4646.0808564464951</c:v>
                </c:pt>
                <c:pt idx="323">
                  <c:v>4889.6955194749517</c:v>
                </c:pt>
                <c:pt idx="324">
                  <c:v>5139.9195956323838</c:v>
                </c:pt>
                <c:pt idx="325">
                  <c:v>5396.5128995774521</c:v>
                </c:pt>
                <c:pt idx="326">
                  <c:v>5659.2303291781891</c:v>
                </c:pt>
                <c:pt idx="327">
                  <c:v>5927.8222222087779</c:v>
                </c:pt>
                <c:pt idx="328">
                  <c:v>6202.0347199627977</c:v>
                </c:pt>
                <c:pt idx="329">
                  <c:v>6481.6101370866882</c:v>
                </c:pt>
                <c:pt idx="330">
                  <c:v>6766.2873368970731</c:v>
                </c:pt>
                <c:pt idx="331">
                  <c:v>7055.802111409449</c:v>
                </c:pt>
                <c:pt idx="332">
                  <c:v>7349.8875652680508</c:v>
                </c:pt>
                <c:pt idx="333">
                  <c:v>7648.2745027328374</c:v>
                </c:pt>
                <c:pt idx="334">
                  <c:v>7950.6918168453522</c:v>
                </c:pt>
                <c:pt idx="335">
                  <c:v>8256.8668798661583</c:v>
                </c:pt>
                <c:pt idx="336">
                  <c:v>8566.5259340474513</c:v>
                </c:pt>
                <c:pt idx="337">
                  <c:v>8879.3944817812044</c:v>
                </c:pt>
                <c:pt idx="338">
                  <c:v>9195.1976741415892</c:v>
                </c:pt>
                <c:pt idx="339">
                  <c:v>9513.6606968240812</c:v>
                </c:pt>
                <c:pt idx="340">
                  <c:v>9834.5091524713771</c:v>
                </c:pt>
                <c:pt idx="341">
                  <c:v>10157.469438368766</c:v>
                </c:pt>
                <c:pt idx="342">
                  <c:v>10482.269118489268</c:v>
                </c:pt>
                <c:pt idx="343">
                  <c:v>10808.637288872167</c:v>
                </c:pt>
                <c:pt idx="344">
                  <c:v>11136.304935326823</c:v>
                </c:pt>
                <c:pt idx="345">
                  <c:v>11465.005282469283</c:v>
                </c:pt>
                <c:pt idx="346">
                  <c:v>11794.474133118516</c:v>
                </c:pt>
                <c:pt idx="347">
                  <c:v>12124.45019710745</c:v>
                </c:pt>
                <c:pt idx="348">
                  <c:v>12454.675408594932</c:v>
                </c:pt>
                <c:pt idx="349">
                  <c:v>12784.895231005563</c:v>
                </c:pt>
                <c:pt idx="350">
                  <c:v>13114.858948767005</c:v>
                </c:pt>
                <c:pt idx="351">
                  <c:v>13444.319945066984</c:v>
                </c:pt>
                <c:pt idx="352">
                  <c:v>13773.035964905694</c:v>
                </c:pt>
                <c:pt idx="353">
                  <c:v>14100.769362782499</c:v>
                </c:pt>
                <c:pt idx="354">
                  <c:v>14427.287334419418</c:v>
                </c:pt>
                <c:pt idx="355">
                  <c:v>14752.362131995384</c:v>
                </c:pt>
                <c:pt idx="356">
                  <c:v>15075.771262437251</c:v>
                </c:pt>
                <c:pt idx="357">
                  <c:v>15397.297668391391</c:v>
                </c:pt>
                <c:pt idx="358">
                  <c:v>15716.729891577581</c:v>
                </c:pt>
                <c:pt idx="359">
                  <c:v>16033.862218308806</c:v>
                </c:pt>
                <c:pt idx="360">
                  <c:v>16348.494807042063</c:v>
                </c:pt>
                <c:pt idx="361">
                  <c:v>16660.433797907524</c:v>
                </c:pt>
                <c:pt idx="362">
                  <c:v>16969.491404246543</c:v>
                </c:pt>
                <c:pt idx="363">
                  <c:v>17275.485986269199</c:v>
                </c:pt>
                <c:pt idx="364">
                  <c:v>17578.242107022645</c:v>
                </c:pt>
                <c:pt idx="365">
                  <c:v>17877.590570938268</c:v>
                </c:pt>
                <c:pt idx="366">
                  <c:v>18173.368445300774</c:v>
                </c:pt>
                <c:pt idx="367">
                  <c:v>18465.419065052494</c:v>
                </c:pt>
                <c:pt idx="368">
                  <c:v>18753.592021414286</c:v>
                </c:pt>
                <c:pt idx="369">
                  <c:v>19037.743134865617</c:v>
                </c:pt>
                <c:pt idx="370">
                  <c:v>19317.734413085152</c:v>
                </c:pt>
                <c:pt idx="371">
                  <c:v>19593.4339945047</c:v>
                </c:pt>
                <c:pt idx="372">
                  <c:v>19864.716078176192</c:v>
                </c:pt>
                <c:pt idx="373">
                  <c:v>20131.460840692933</c:v>
                </c:pt>
                <c:pt idx="374">
                  <c:v>20393.554340940649</c:v>
                </c:pt>
                <c:pt idx="375">
                  <c:v>20650.888413483459</c:v>
                </c:pt>
                <c:pt idx="376">
                  <c:v>20903.36055141301</c:v>
                </c:pt>
                <c:pt idx="377">
                  <c:v>21150.873779506106</c:v>
                </c:pt>
                <c:pt idx="378">
                  <c:v>21393.336518547705</c:v>
                </c:pt>
                <c:pt idx="379">
                  <c:v>21630.662441681918</c:v>
                </c:pt>
                <c:pt idx="380">
                  <c:v>21862.770323654415</c:v>
                </c:pt>
                <c:pt idx="381">
                  <c:v>22089.583883804669</c:v>
                </c:pt>
                <c:pt idx="382">
                  <c:v>22311.031623657542</c:v>
                </c:pt>
                <c:pt idx="383">
                  <c:v>22527.046659949639</c:v>
                </c:pt>
                <c:pt idx="384">
                  <c:v>22737.566553908266</c:v>
                </c:pt>
                <c:pt idx="385">
                  <c:v>22942.533137579401</c:v>
                </c:pt>
                <c:pt idx="386">
                  <c:v>23141.892337976609</c:v>
                </c:pt>
                <c:pt idx="387">
                  <c:v>23335.593999794939</c:v>
                </c:pt>
                <c:pt idx="388">
                  <c:v>23523.591707404899</c:v>
                </c:pt>
                <c:pt idx="389">
                  <c:v>23705.842606808834</c:v>
                </c:pt>
                <c:pt idx="390">
                  <c:v>23882.307228209986</c:v>
                </c:pt>
                <c:pt idx="391">
                  <c:v>24052.949309808577</c:v>
                </c:pt>
                <c:pt idx="392">
                  <c:v>24217.735623405439</c:v>
                </c:pt>
                <c:pt idx="393">
                  <c:v>24376.635802357188</c:v>
                </c:pt>
                <c:pt idx="394">
                  <c:v>24529.622172391279</c:v>
                </c:pt>
                <c:pt idx="395">
                  <c:v>24676.669585754145</c:v>
                </c:pt>
                <c:pt idx="396">
                  <c:v>24817.755259129906</c:v>
                </c:pt>
                <c:pt idx="397">
                  <c:v>24952.858615733367</c:v>
                </c:pt>
                <c:pt idx="398">
                  <c:v>25081.961131947312</c:v>
                </c:pt>
                <c:pt idx="399">
                  <c:v>25205.046188841796</c:v>
                </c:pt>
                <c:pt idx="400">
                  <c:v>25322.098928882537</c:v>
                </c:pt>
                <c:pt idx="401">
                  <c:v>25433.10611810557</c:v>
                </c:pt>
                <c:pt idx="402">
                  <c:v>25538.056014007754</c:v>
                </c:pt>
                <c:pt idx="403">
                  <c:v>25636.938239376221</c:v>
                </c:pt>
                <c:pt idx="404">
                  <c:v>25729.743662255147</c:v>
                </c:pt>
                <c:pt idx="405">
                  <c:v>25816.464282225654</c:v>
                </c:pt>
                <c:pt idx="406">
                  <c:v>25897.093123153059</c:v>
                </c:pt>
                <c:pt idx="407">
                  <c:v>25971.624132536588</c:v>
                </c:pt>
                <c:pt idx="408">
                  <c:v>26040.052087578802</c:v>
                </c:pt>
                <c:pt idx="409">
                  <c:v>26102.372508075739</c:v>
                </c:pt>
                <c:pt idx="410">
                  <c:v>26158.581576214729</c:v>
                </c:pt>
                <c:pt idx="411">
                  <c:v>26208.676063353316</c:v>
                </c:pt>
                <c:pt idx="412">
                  <c:v>26252.653263841537</c:v>
                </c:pt>
                <c:pt idx="413">
                  <c:v>26290.510935939641</c:v>
                </c:pt>
                <c:pt idx="414">
                  <c:v>26322.247249874097</c:v>
                </c:pt>
                <c:pt idx="415">
                  <c:v>26347.860743067111</c:v>
                </c:pt>
                <c:pt idx="416">
                  <c:v>26367.350282568015</c:v>
                </c:pt>
                <c:pt idx="417">
                  <c:v>26380.715034708803</c:v>
                </c:pt>
                <c:pt idx="418">
                  <c:v>26387.954442000897</c:v>
                </c:pt>
                <c:pt idx="419">
                  <c:v>26389.068207285618</c:v>
                </c:pt>
                <c:pt idx="420">
                  <c:v>26384.056285146533</c:v>
                </c:pt>
                <c:pt idx="421">
                  <c:v>26372.918880588182</c:v>
                </c:pt>
                <c:pt idx="422">
                  <c:v>26355.656454981669</c:v>
                </c:pt>
                <c:pt idx="423">
                  <c:v>26332.269739274296</c:v>
                </c:pt>
                <c:pt idx="424">
                  <c:v>26302.759754456241</c:v>
                </c:pt>
                <c:pt idx="425">
                  <c:v>26267.127839273617</c:v>
                </c:pt>
                <c:pt idx="426">
                  <c:v>26225.375685172385</c:v>
                </c:pt>
                <c:pt idx="427">
                  <c:v>26177.505378452963</c:v>
                </c:pt>
                <c:pt idx="428">
                  <c:v>26123.519449609281</c:v>
                </c:pt>
                <c:pt idx="429">
                  <c:v>26063.420929819913</c:v>
                </c:pt>
                <c:pt idx="430">
                  <c:v>25997.213414551181</c:v>
                </c:pt>
                <c:pt idx="431">
                  <c:v>25924.901134223561</c:v>
                </c:pt>
                <c:pt idx="432">
                  <c:v>25846.489031883229</c:v>
                </c:pt>
                <c:pt idx="433">
                  <c:v>25761.982847809377</c:v>
                </c:pt>
                <c:pt idx="434">
                  <c:v>25671.389210975343</c:v>
                </c:pt>
                <c:pt idx="435">
                  <c:v>25574.715737268172</c:v>
                </c:pt>
                <c:pt idx="436">
                  <c:v>25471.971134354993</c:v>
                </c:pt>
                <c:pt idx="437">
                  <c:v>25363.165313068257</c:v>
                </c:pt>
                <c:pt idx="438">
                  <c:v>25248.309505162437</c:v>
                </c:pt>
                <c:pt idx="439">
                  <c:v>25127.416387274479</c:v>
                </c:pt>
                <c:pt idx="440">
                  <c:v>25000.500210898266</c:v>
                </c:pt>
                <c:pt idx="441">
                  <c:v>24867.576938158843</c:v>
                </c:pt>
                <c:pt idx="442">
                  <c:v>24728.664383146872</c:v>
                </c:pt>
                <c:pt idx="443">
                  <c:v>24583.782358546403</c:v>
                </c:pt>
                <c:pt idx="444">
                  <c:v>24432.952827259618</c:v>
                </c:pt>
                <c:pt idx="445">
                  <c:v>24276.200058702576</c:v>
                </c:pt>
                <c:pt idx="446">
                  <c:v>24113.550789413399</c:v>
                </c:pt>
                <c:pt idx="447">
                  <c:v>23945.034387581927</c:v>
                </c:pt>
                <c:pt idx="448">
                  <c:v>23770.683021075372</c:v>
                </c:pt>
                <c:pt idx="449">
                  <c:v>23590.531828500236</c:v>
                </c:pt>
                <c:pt idx="450">
                  <c:v>23404.619092804689</c:v>
                </c:pt>
                <c:pt idx="451">
                  <c:v>23212.9864168903</c:v>
                </c:pt>
                <c:pt idx="452">
                  <c:v>23015.678900666204</c:v>
                </c:pt>
                <c:pt idx="453">
                  <c:v>22812.7453189433</c:v>
                </c:pt>
                <c:pt idx="454">
                  <c:v>22604.23829953124</c:v>
                </c:pt>
                <c:pt idx="455">
                  <c:v>22390.214500867274</c:v>
                </c:pt>
                <c:pt idx="456">
                  <c:v>22170.734788473965</c:v>
                </c:pt>
                <c:pt idx="457">
                  <c:v>21945.864409511243</c:v>
                </c:pt>
                <c:pt idx="458">
                  <c:v>21715.673164661759</c:v>
                </c:pt>
                <c:pt idx="459">
                  <c:v>21480.235576560557</c:v>
                </c:pt>
                <c:pt idx="460">
                  <c:v>21239.631053959467</c:v>
                </c:pt>
                <c:pt idx="461">
                  <c:v>20993.944050796425</c:v>
                </c:pt>
                <c:pt idx="462">
                  <c:v>20743.264219324716</c:v>
                </c:pt>
                <c:pt idx="463">
                  <c:v>20487.686556446755</c:v>
                </c:pt>
                <c:pt idx="464">
                  <c:v>20227.311542389903</c:v>
                </c:pt>
                <c:pt idx="465">
                  <c:v>19962.245270860945</c:v>
                </c:pt>
                <c:pt idx="466">
                  <c:v>19692.599569819842</c:v>
                </c:pt>
                <c:pt idx="467">
                  <c:v>19418.492112021999</c:v>
                </c:pt>
                <c:pt idx="468">
                  <c:v>19140.046514494574</c:v>
                </c:pt>
                <c:pt idx="469">
                  <c:v>18857.39242613221</c:v>
                </c:pt>
                <c:pt idx="470">
                  <c:v>18570.665602625162</c:v>
                </c:pt>
                <c:pt idx="471">
                  <c:v>18280.007967965776</c:v>
                </c:pt>
                <c:pt idx="472">
                  <c:v>17985.567661817578</c:v>
                </c:pt>
                <c:pt idx="473">
                  <c:v>17687.499072076349</c:v>
                </c:pt>
                <c:pt idx="474">
                  <c:v>17385.962852002947</c:v>
                </c:pt>
                <c:pt idx="475">
                  <c:v>17081.125921362713</c:v>
                </c:pt>
                <c:pt idx="476">
                  <c:v>16773.161451068005</c:v>
                </c:pt>
                <c:pt idx="477">
                  <c:v>16462.248830884539</c:v>
                </c:pt>
                <c:pt idx="478">
                  <c:v>16148.573619833074</c:v>
                </c:pt>
                <c:pt idx="479">
                  <c:v>15832.327478990632</c:v>
                </c:pt>
                <c:pt idx="480">
                  <c:v>15513.708086471459</c:v>
                </c:pt>
                <c:pt idx="481">
                  <c:v>15192.919034447888</c:v>
                </c:pt>
                <c:pt idx="482">
                  <c:v>14870.169708151208</c:v>
                </c:pt>
                <c:pt idx="483">
                  <c:v>14545.675146874686</c:v>
                </c:pt>
                <c:pt idx="484">
                  <c:v>14219.655887084127</c:v>
                </c:pt>
                <c:pt idx="485">
                  <c:v>13892.337787822393</c:v>
                </c:pt>
                <c:pt idx="486">
                  <c:v>13563.951838676849</c:v>
                </c:pt>
                <c:pt idx="487">
                  <c:v>13234.733950657966</c:v>
                </c:pt>
                <c:pt idx="488">
                  <c:v>12904.924730414556</c:v>
                </c:pt>
                <c:pt idx="489">
                  <c:v>12574.769238286612</c:v>
                </c:pt>
                <c:pt idx="490">
                  <c:v>12244.516730767049</c:v>
                </c:pt>
                <c:pt idx="491">
                  <c:v>11914.420388011264</c:v>
                </c:pt>
                <c:pt idx="492">
                  <c:v>11584.737027096382</c:v>
                </c:pt>
                <c:pt idx="493">
                  <c:v>11255.726801788784</c:v>
                </c:pt>
                <c:pt idx="494">
                  <c:v>10927.652889632289</c:v>
                </c:pt>
                <c:pt idx="495">
                  <c:v>10600.781167214836</c:v>
                </c:pt>
                <c:pt idx="496">
                  <c:v>10275.379874513648</c:v>
                </c:pt>
                <c:pt idx="497">
                  <c:v>9951.719269252877</c:v>
                </c:pt>
                <c:pt idx="498">
                  <c:v>9630.0712722376047</c:v>
                </c:pt>
                <c:pt idx="499">
                  <c:v>9310.709104650221</c:v>
                </c:pt>
                <c:pt idx="500">
                  <c:v>8993.9069183121628</c:v>
                </c:pt>
                <c:pt idx="501">
                  <c:v>8679.939419925211</c:v>
                </c:pt>
                <c:pt idx="502">
                  <c:v>8369.0814903115515</c:v>
                </c:pt>
                <c:pt idx="503">
                  <c:v>8061.6077996712138</c:v>
                </c:pt>
                <c:pt idx="504">
                  <c:v>7757.7924198699557</c:v>
                </c:pt>
                <c:pt idx="505">
                  <c:v>7457.9084347608068</c:v>
                </c:pt>
                <c:pt idx="506">
                  <c:v>7162.2275495260546</c:v>
                </c:pt>
                <c:pt idx="507">
                  <c:v>6871.0197000084463</c:v>
                </c:pt>
                <c:pt idx="508">
                  <c:v>6584.5526629762717</c:v>
                </c:pt>
                <c:pt idx="509">
                  <c:v>6303.0916682408333</c:v>
                </c:pt>
                <c:pt idx="510">
                  <c:v>6026.8990135155436</c:v>
                </c:pt>
                <c:pt idx="511">
                  <c:v>5756.2336828729203</c:v>
                </c:pt>
                <c:pt idx="512">
                  <c:v>5491.3509696226747</c:v>
                </c:pt>
                <c:pt idx="513">
                  <c:v>5232.5021043970801</c:v>
                </c:pt>
                <c:pt idx="514">
                  <c:v>4979.9338891930238</c:v>
                </c:pt>
                <c:pt idx="515">
                  <c:v>4733.8883380820935</c:v>
                </c:pt>
                <c:pt idx="516">
                  <c:v>4494.6023252604809</c:v>
                </c:pt>
                <c:pt idx="517">
                  <c:v>4262.3072410721288</c:v>
                </c:pt>
                <c:pt idx="518">
                  <c:v>4037.2286565992604</c:v>
                </c:pt>
                <c:pt idx="519">
                  <c:v>3819.5859973753786</c:v>
                </c:pt>
                <c:pt idx="520">
                  <c:v>3609.5922267384899</c:v>
                </c:pt>
                <c:pt idx="521">
                  <c:v>3407.453539304413</c:v>
                </c:pt>
                <c:pt idx="522">
                  <c:v>3213.3690650039011</c:v>
                </c:pt>
                <c:pt idx="523">
                  <c:v>3027.5305840931414</c:v>
                </c:pt>
                <c:pt idx="524">
                  <c:v>2850.1222535119382</c:v>
                </c:pt>
                <c:pt idx="525">
                  <c:v>2681.3203449335879</c:v>
                </c:pt>
                <c:pt idx="526">
                  <c:v>2521.2929948183346</c:v>
                </c:pt>
                <c:pt idx="527">
                  <c:v>2370.1999667540754</c:v>
                </c:pt>
                <c:pt idx="528">
                  <c:v>2228.192426340685</c:v>
                </c:pt>
                <c:pt idx="529">
                  <c:v>2095.4127288481254</c:v>
                </c:pt>
                <c:pt idx="530">
                  <c:v>1971.9942198553049</c:v>
                </c:pt>
                <c:pt idx="531">
                  <c:v>1858.0610490537456</c:v>
                </c:pt>
                <c:pt idx="532">
                  <c:v>1753.7279973797931</c:v>
                </c:pt>
                <c:pt idx="533">
                  <c:v>1659.100317619977</c:v>
                </c:pt>
                <c:pt idx="534">
                  <c:v>1574.2735886163111</c:v>
                </c:pt>
                <c:pt idx="535">
                  <c:v>1499.3335831825248</c:v>
                </c:pt>
                <c:pt idx="536">
                  <c:v>1434.3561498270922</c:v>
                </c:pt>
                <c:pt idx="537">
                  <c:v>1379.407108365406</c:v>
                </c:pt>
                <c:pt idx="538">
                  <c:v>1334.5421594910779</c:v>
                </c:pt>
                <c:pt idx="539">
                  <c:v>1299.8068083646194</c:v>
                </c:pt>
                <c:pt idx="540">
                  <c:v>1275.2363022674483</c:v>
                </c:pt>
                <c:pt idx="541">
                  <c:v>1260.8555823590862</c:v>
                </c:pt>
                <c:pt idx="542">
                  <c:v>1256.6792495662651</c:v>
                </c:pt>
                <c:pt idx="543">
                  <c:v>1262.7115446239447</c:v>
                </c:pt>
                <c:pt idx="544">
                  <c:v>1278.9463422797644</c:v>
                </c:pt>
                <c:pt idx="545">
                  <c:v>1305.3671596652391</c:v>
                </c:pt>
                <c:pt idx="546">
                  <c:v>1341.9471788289313</c:v>
                </c:pt>
                <c:pt idx="547">
                  <c:v>1388.6492834185137</c:v>
                </c:pt>
                <c:pt idx="548">
                  <c:v>1445.4261094901869</c:v>
                </c:pt>
                <c:pt idx="549">
                  <c:v>1512.2201104150918</c:v>
                </c:pt>
                <c:pt idx="550">
                  <c:v>1588.963635843159</c:v>
                </c:pt>
                <c:pt idx="551">
                  <c:v>1675.5790246743995</c:v>
                </c:pt>
                <c:pt idx="552">
                  <c:v>1771.978711977669</c:v>
                </c:pt>
                <c:pt idx="553">
                  <c:v>1878.0653497844205</c:v>
                </c:pt>
                <c:pt idx="554">
                  <c:v>1993.731941672959</c:v>
                </c:pt>
                <c:pt idx="555">
                  <c:v>2118.8619910445491</c:v>
                </c:pt>
                <c:pt idx="556">
                  <c:v>2253.3296629776387</c:v>
                </c:pt>
                <c:pt idx="557">
                  <c:v>2396.9999595302802</c:v>
                </c:pt>
                <c:pt idx="558">
                  <c:v>2549.7289083429278</c:v>
                </c:pt>
                <c:pt idx="559">
                  <c:v>2711.3637643739635</c:v>
                </c:pt>
                <c:pt idx="560">
                  <c:v>2881.7432245801274</c:v>
                </c:pt>
                <c:pt idx="561">
                  <c:v>3060.6976553308327</c:v>
                </c:pt>
                <c:pt idx="562">
                  <c:v>3248.0493323212213</c:v>
                </c:pt>
                <c:pt idx="563">
                  <c:v>3443.6126927231517</c:v>
                </c:pt>
                <c:pt idx="564">
                  <c:v>3647.1945992852311</c:v>
                </c:pt>
                <c:pt idx="565">
                  <c:v>3858.5946160641224</c:v>
                </c:pt>
                <c:pt idx="566">
                  <c:v>4077.6052954384058</c:v>
                </c:pt>
                <c:pt idx="567">
                  <c:v>4304.012476023252</c:v>
                </c:pt>
                <c:pt idx="568">
                  <c:v>4537.5955910713201</c:v>
                </c:pt>
                <c:pt idx="569">
                  <c:v>4778.1279869091413</c:v>
                </c:pt>
                <c:pt idx="570">
                  <c:v>5025.377250922199</c:v>
                </c:pt>
                <c:pt idx="571">
                  <c:v>5279.1055485647566</c:v>
                </c:pt>
                <c:pt idx="572">
                  <c:v>5539.0699688315053</c:v>
                </c:pt>
                <c:pt idx="573">
                  <c:v>5805.022877590488</c:v>
                </c:pt>
                <c:pt idx="574">
                  <c:v>6076.7122781365852</c:v>
                </c:pt>
                <c:pt idx="575">
                  <c:v>6353.8821782864334</c:v>
                </c:pt>
                <c:pt idx="576">
                  <c:v>6636.2729632967448</c:v>
                </c:pt>
                <c:pt idx="577">
                  <c:v>6923.6217738495861</c:v>
                </c:pt>
                <c:pt idx="578">
                  <c:v>7215.6628883117455</c:v>
                </c:pt>
                <c:pt idx="579">
                  <c:v>7512.1281084389102</c:v>
                </c:pt>
                <c:pt idx="580">
                  <c:v>7812.7471476619576</c:v>
                </c:pt>
                <c:pt idx="581">
                  <c:v>8117.2480210607318</c:v>
                </c:pt>
                <c:pt idx="582">
                  <c:v>8425.3574361020037</c:v>
                </c:pt>
                <c:pt idx="583">
                  <c:v>8736.8011831919121</c:v>
                </c:pt>
                <c:pt idx="584">
                  <c:v>9051.3045250711693</c:v>
                </c:pt>
                <c:pt idx="585">
                  <c:v>9368.5925840615964</c:v>
                </c:pt>
                <c:pt idx="586">
                  <c:v>9688.3907261608165</c:v>
                </c:pt>
                <c:pt idx="587">
                  <c:v>10010.42494096832</c:v>
                </c:pt>
                <c:pt idx="588">
                  <c:v>10334.422216425446</c:v>
                </c:pt>
                <c:pt idx="589">
                  <c:v>10660.110907349728</c:v>
                </c:pt>
                <c:pt idx="590">
                  <c:v>10987.22109675128</c:v>
                </c:pt>
                <c:pt idx="591">
                  <c:v>11315.484948931185</c:v>
                </c:pt>
                <c:pt idx="592">
                  <c:v>11644.637053378439</c:v>
                </c:pt>
                <c:pt idx="593">
                  <c:v>11974.414758507857</c:v>
                </c:pt>
                <c:pt idx="594">
                  <c:v>12304.558494309702</c:v>
                </c:pt>
                <c:pt idx="595">
                  <c:v>12634.812083018873</c:v>
                </c:pt>
                <c:pt idx="596">
                  <c:v>12964.923036953031</c:v>
                </c:pt>
                <c:pt idx="597">
                  <c:v>13294.642842717432</c:v>
                </c:pt>
                <c:pt idx="598">
                  <c:v>13623.727231027036</c:v>
                </c:pt>
                <c:pt idx="599">
                  <c:v>13951.936431455833</c:v>
                </c:pt>
                <c:pt idx="600">
                  <c:v>14279.035411485627</c:v>
                </c:pt>
                <c:pt idx="601">
                  <c:v>14604.794099296325</c:v>
                </c:pt>
                <c:pt idx="602">
                  <c:v>14928.987589809678</c:v>
                </c:pt>
                <c:pt idx="603">
                  <c:v>15251.396333575067</c:v>
                </c:pt>
                <c:pt idx="604">
                  <c:v>15571.806308163365</c:v>
                </c:pt>
                <c:pt idx="605">
                  <c:v>15890.009171814465</c:v>
                </c:pt>
                <c:pt idx="606">
                  <c:v>16205.802399167553</c:v>
                </c:pt>
                <c:pt idx="607">
                  <c:v>16518.989398983133</c:v>
                </c:pt>
                <c:pt idx="608">
                  <c:v>16829.379613849724</c:v>
                </c:pt>
                <c:pt idx="609">
                  <c:v>17136.788601950058</c:v>
                </c:pt>
                <c:pt idx="610">
                  <c:v>17441.038101041377</c:v>
                </c:pt>
                <c:pt idx="611">
                  <c:v>17741.956074883099</c:v>
                </c:pt>
                <c:pt idx="612">
                  <c:v>18039.376742421664</c:v>
                </c:pt>
                <c:pt idx="613">
                  <c:v>18333.140590113922</c:v>
                </c:pt>
                <c:pt idx="614">
                  <c:v>18623.094367840542</c:v>
                </c:pt>
                <c:pt idx="615">
                  <c:v>18909.091068924492</c:v>
                </c:pt>
                <c:pt idx="616">
                  <c:v>19190.989894829636</c:v>
                </c:pt>
                <c:pt idx="617">
                  <c:v>19468.656205170064</c:v>
                </c:pt>
                <c:pt idx="618">
                  <c:v>19741.96145370894</c:v>
                </c:pt>
                <c:pt idx="619">
                  <c:v>20010.783111069923</c:v>
                </c:pt>
                <c:pt idx="620">
                  <c:v>20275.004574922012</c:v>
                </c:pt>
                <c:pt idx="621">
                  <c:v>20534.515068429915</c:v>
                </c:pt>
                <c:pt idx="622">
                  <c:v>20789.209527788858</c:v>
                </c:pt>
                <c:pt idx="623">
                  <c:v>21038.988479681761</c:v>
                </c:pt>
                <c:pt idx="624">
                  <c:v>21283.757909511212</c:v>
                </c:pt>
                <c:pt idx="625">
                  <c:v>21523.429121267087</c:v>
                </c:pt>
                <c:pt idx="626">
                  <c:v>21757.918589893197</c:v>
                </c:pt>
                <c:pt idx="627">
                  <c:v>21987.1478070146</c:v>
                </c:pt>
                <c:pt idx="628">
                  <c:v>22211.043120879604</c:v>
                </c:pt>
                <c:pt idx="629">
                  <c:v>22429.535571358563</c:v>
                </c:pt>
                <c:pt idx="630">
                  <c:v>22642.560720826154</c:v>
                </c:pt>
                <c:pt idx="631">
                  <c:v>22850.058481733533</c:v>
                </c:pt>
                <c:pt idx="632">
                  <c:v>23051.972941653621</c:v>
                </c:pt>
                <c:pt idx="633">
                  <c:v>23248.252186557063</c:v>
                </c:pt>
                <c:pt idx="634">
                  <c:v>23438.8481230465</c:v>
                </c:pt>
                <c:pt idx="635">
                  <c:v>23623.716300247888</c:v>
                </c:pt>
                <c:pt idx="636">
                  <c:v>23802.815732022409</c:v>
                </c:pt>
                <c:pt idx="637">
                  <c:v>23976.108720130873</c:v>
                </c:pt>
                <c:pt idx="638">
                  <c:v>24143.560678946193</c:v>
                </c:pt>
                <c:pt idx="639">
                  <c:v>24305.139962274407</c:v>
                </c:pt>
                <c:pt idx="640">
                  <c:v>24460.817692809131</c:v>
                </c:pt>
                <c:pt idx="641">
                  <c:v>24610.567594708191</c:v>
                </c:pt>
                <c:pt idx="642">
                  <c:v>24754.365829746359</c:v>
                </c:pt>
                <c:pt idx="643">
                  <c:v>24892.190837463233</c:v>
                </c:pt>
                <c:pt idx="644">
                  <c:v>25024.023179691045</c:v>
                </c:pt>
                <c:pt idx="645">
                  <c:v>25149.845389814978</c:v>
                </c:pt>
                <c:pt idx="646">
                  <c:v>25269.641827086805</c:v>
                </c:pt>
                <c:pt idx="647">
                  <c:v>25383.39853628225</c:v>
                </c:pt>
                <c:pt idx="648">
                  <c:v>25491.103112964323</c:v>
                </c:pt>
                <c:pt idx="649">
                  <c:v>25592.744574586999</c:v>
                </c:pt>
                <c:pt idx="650">
                  <c:v>25688.313237649305</c:v>
                </c:pt>
                <c:pt idx="651">
                  <c:v>25777.800601085291</c:v>
                </c:pt>
                <c:pt idx="652">
                  <c:v>25861.199236053602</c:v>
                </c:pt>
                <c:pt idx="653">
                  <c:v>25938.50268227058</c:v>
                </c:pt>
                <c:pt idx="654">
                  <c:v>26009.705351011755</c:v>
                </c:pt>
                <c:pt idx="655">
                  <c:v>26074.802434890142</c:v>
                </c:pt>
                <c:pt idx="656">
                  <c:v>26133.789824504307</c:v>
                </c:pt>
                <c:pt idx="657">
                  <c:v>26186.664032035638</c:v>
                </c:pt>
                <c:pt idx="658">
                  <c:v>26233.422121862128</c:v>
                </c:pt>
                <c:pt idx="659">
                  <c:v>26274.061648245053</c:v>
                </c:pt>
                <c:pt idx="660">
                  <c:v>26308.580600135447</c:v>
                </c:pt>
                <c:pt idx="661">
                  <c:v>26336.977353139082</c:v>
                </c:pt>
                <c:pt idx="662">
                  <c:v>26359.250628671161</c:v>
                </c:pt>
                <c:pt idx="663">
                  <c:v>26375.399460325705</c:v>
                </c:pt>
                <c:pt idx="664">
                  <c:v>26385.423167479086</c:v>
                </c:pt>
                <c:pt idx="665">
                  <c:v>26389.321336142042</c:v>
                </c:pt>
                <c:pt idx="666">
                  <c:v>26387.093807070461</c:v>
                </c:pt>
                <c:pt idx="667">
                  <c:v>26378.740671140855</c:v>
                </c:pt>
                <c:pt idx="668">
                  <c:v>26364.262271993011</c:v>
                </c:pt>
                <c:pt idx="669">
                  <c:v>26343.659215938369</c:v>
                </c:pt>
                <c:pt idx="670">
                  <c:v>26316.932389129186</c:v>
                </c:pt>
                <c:pt idx="671">
                  <c:v>26284.082981979362</c:v>
                </c:pt>
                <c:pt idx="672">
                  <c:v>26245.112520823848</c:v>
                </c:pt>
                <c:pt idx="673">
                  <c:v>26200.022906798484</c:v>
                </c:pt>
                <c:pt idx="674">
                  <c:v>26148.816461917057</c:v>
                </c:pt>
                <c:pt idx="675">
                  <c:v>26091.495982315984</c:v>
                </c:pt>
                <c:pt idx="676">
                  <c:v>26028.064798630156</c:v>
                </c:pt>
                <c:pt idx="677">
                  <c:v>25958.52684345538</c:v>
                </c:pt>
                <c:pt idx="678">
                  <c:v>25882.886725843695</c:v>
                </c:pt>
                <c:pt idx="679">
                  <c:v>25801.149812767359</c:v>
                </c:pt>
                <c:pt idx="680">
                  <c:v>25713.322317475679</c:v>
                </c:pt>
                <c:pt idx="681">
                  <c:v>25619.411394655344</c:v>
                </c:pt>
                <c:pt idx="682">
                  <c:v>25519.425242290305</c:v>
                </c:pt>
                <c:pt idx="683">
                  <c:v>25413.373210101097</c:v>
                </c:pt>
                <c:pt idx="684">
                  <c:v>25301.265914424795</c:v>
                </c:pt>
                <c:pt idx="685">
                  <c:v>25183.115359377844</c:v>
                </c:pt>
                <c:pt idx="686">
                  <c:v>25058.935064121866</c:v>
                </c:pt>
                <c:pt idx="687">
                  <c:v>24928.740196029819</c:v>
                </c:pt>
                <c:pt idx="688">
                  <c:v>24792.54770952442</c:v>
                </c:pt>
                <c:pt idx="689">
                  <c:v>24650.376490334867</c:v>
                </c:pt>
                <c:pt idx="690">
                  <c:v>24502.247504888717</c:v>
                </c:pt>
                <c:pt idx="691">
                  <c:v>24348.183954527096</c:v>
                </c:pt>
                <c:pt idx="692">
                  <c:v>24188.2114341989</c:v>
                </c:pt>
                <c:pt idx="693">
                  <c:v>24022.358095258915</c:v>
                </c:pt>
                <c:pt idx="694">
                  <c:v>23850.654811959052</c:v>
                </c:pt>
                <c:pt idx="695">
                  <c:v>23673.135351189652</c:v>
                </c:pt>
                <c:pt idx="696">
                  <c:v>23489.836544990612</c:v>
                </c:pt>
                <c:pt idx="697">
                  <c:v>23300.798465317992</c:v>
                </c:pt>
                <c:pt idx="698">
                  <c:v>23106.06460051511</c:v>
                </c:pt>
                <c:pt idx="699">
                  <c:v>22905.682032901885</c:v>
                </c:pt>
                <c:pt idx="700">
                  <c:v>22699.701616860646</c:v>
                </c:pt>
                <c:pt idx="701">
                  <c:v>22488.178156763148</c:v>
                </c:pt>
                <c:pt idx="702">
                  <c:v>22271.170584049876</c:v>
                </c:pt>
                <c:pt idx="703">
                  <c:v>22048.742132740979</c:v>
                </c:pt>
                <c:pt idx="704">
                  <c:v>21820.960512630158</c:v>
                </c:pt>
                <c:pt idx="705">
                  <c:v>21587.898079383907</c:v>
                </c:pt>
                <c:pt idx="706">
                  <c:v>21349.632000746959</c:v>
                </c:pt>
                <c:pt idx="707">
                  <c:v>21106.244418030998</c:v>
                </c:pt>
                <c:pt idx="708">
                  <c:v>20857.822602049819</c:v>
                </c:pt>
                <c:pt idx="709">
                  <c:v>20604.459102648263</c:v>
                </c:pt>
                <c:pt idx="710">
                  <c:v>20346.251890966148</c:v>
                </c:pt>
                <c:pt idx="711">
                  <c:v>20083.304493573138</c:v>
                </c:pt>
                <c:pt idx="712">
                  <c:v>19815.72611761227</c:v>
                </c:pt>
                <c:pt idx="713">
                  <c:v>19543.631766097664</c:v>
                </c:pt>
                <c:pt idx="714">
                  <c:v>19267.142342523173</c:v>
                </c:pt>
                <c:pt idx="715">
                  <c:v>18986.384743957511</c:v>
                </c:pt>
                <c:pt idx="716">
                  <c:v>18701.491941826149</c:v>
                </c:pt>
                <c:pt idx="717">
                  <c:v>18412.603049609803</c:v>
                </c:pt>
                <c:pt idx="718">
                  <c:v>18119.863376725276</c:v>
                </c:pt>
                <c:pt idx="719">
                  <c:v>17823.424467897872</c:v>
                </c:pt>
                <c:pt idx="720">
                  <c:v>17523.444127380233</c:v>
                </c:pt>
                <c:pt idx="721">
                  <c:v>17220.086427427908</c:v>
                </c:pt>
                <c:pt idx="722">
                  <c:v>16913.52170049875</c:v>
                </c:pt>
                <c:pt idx="723">
                  <c:v>16603.926514707739</c:v>
                </c:pt>
                <c:pt idx="724">
                  <c:v>16291.483632135294</c:v>
                </c:pt>
                <c:pt idx="725">
                  <c:v>15976.381949660939</c:v>
                </c:pt>
                <c:pt idx="726">
                  <c:v>15658.81642206594</c:v>
                </c:pt>
                <c:pt idx="727">
                  <c:v>15338.987967231056</c:v>
                </c:pt>
                <c:pt idx="728">
                  <c:v>15017.103353329605</c:v>
                </c:pt>
                <c:pt idx="729">
                  <c:v>14693.375068003787</c:v>
                </c:pt>
                <c:pt idx="730">
                  <c:v>14368.021169589765</c:v>
                </c:pt>
                <c:pt idx="731">
                  <c:v>14041.265120541933</c:v>
                </c:pt>
                <c:pt idx="732">
                  <c:v>13713.335603288122</c:v>
                </c:pt>
                <c:pt idx="733">
                  <c:v>13384.466318827277</c:v>
                </c:pt>
                <c:pt idx="734">
                  <c:v>13054.895768461782</c:v>
                </c:pt>
                <c:pt idx="735">
                  <c:v>12724.867019129586</c:v>
                </c:pt>
                <c:pt idx="736">
                  <c:v>12394.627452878181</c:v>
                </c:pt>
                <c:pt idx="737">
                  <c:v>12064.428501086799</c:v>
                </c:pt>
                <c:pt idx="738">
                  <c:v>11734.525364112675</c:v>
                </c:pt>
                <c:pt idx="739">
                  <c:v>11405.176717093256</c:v>
                </c:pt>
                <c:pt idx="740">
                  <c:v>11076.644402694203</c:v>
                </c:pt>
                <c:pt idx="741">
                  <c:v>10749.193111640154</c:v>
                </c:pt>
                <c:pt idx="742">
                  <c:v>10423.090051910543</c:v>
                </c:pt>
                <c:pt idx="743">
                  <c:v>10098.604607518912</c:v>
                </c:pt>
                <c:pt idx="744">
                  <c:v>9776.0079878279121</c:v>
                </c:pt>
                <c:pt idx="745">
                  <c:v>9455.5728683751149</c:v>
                </c:pt>
                <c:pt idx="746">
                  <c:v>9137.573024207737</c:v>
                </c:pt>
                <c:pt idx="747">
                  <c:v>8822.282956733894</c:v>
                </c:pt>
                <c:pt idx="748">
                  <c:v>8509.9775151097947</c:v>
                </c:pt>
                <c:pt idx="749">
                  <c:v>8200.9315131812909</c:v>
                </c:pt>
                <c:pt idx="750">
                  <c:v>7895.4193429962816</c:v>
                </c:pt>
                <c:pt idx="751">
                  <c:v>7593.7145858971471</c:v>
                </c:pt>
                <c:pt idx="752">
                  <c:v>7296.0896221862185</c:v>
                </c:pt>
                <c:pt idx="753">
                  <c:v>7002.8152403436006</c:v>
                </c:pt>
                <c:pt idx="754">
                  <c:v>6714.1602467519388</c:v>
                </c:pt>
                <c:pt idx="755">
                  <c:v>6430.3910768600772</c:v>
                </c:pt>
                <c:pt idx="756">
                  <c:v>6151.7714086876231</c:v>
                </c:pt>
                <c:pt idx="757">
                  <c:v>5878.5617795426479</c:v>
                </c:pt>
                <c:pt idx="758">
                  <c:v>5611.0192067901889</c:v>
                </c:pt>
                <c:pt idx="759">
                  <c:v>5349.3968134758134</c:v>
                </c:pt>
                <c:pt idx="760">
                  <c:v>5093.9434595693674</c:v>
                </c:pt>
                <c:pt idx="761">
                  <c:v>4844.9033795586111</c:v>
                </c:pt>
                <c:pt idx="762">
                  <c:v>4602.5158270819229</c:v>
                </c:pt>
                <c:pt idx="763">
                  <c:v>4367.0147272513777</c:v>
                </c:pt>
                <c:pt idx="764">
                  <c:v>4138.6283372777361</c:v>
                </c:pt>
                <c:pt idx="765">
                  <c:v>3917.5789159704655</c:v>
                </c:pt>
                <c:pt idx="766">
                  <c:v>3704.0824026472574</c:v>
                </c:pt>
                <c:pt idx="767">
                  <c:v>3498.3481059502874</c:v>
                </c:pt>
                <c:pt idx="768">
                  <c:v>3300.5784030287823</c:v>
                </c:pt>
                <c:pt idx="769">
                  <c:v>3110.9684495129522</c:v>
                </c:pt>
                <c:pt idx="770">
                  <c:v>2929.7059006699669</c:v>
                </c:pt>
                <c:pt idx="771">
                  <c:v>2756.9706440985824</c:v>
                </c:pt>
                <c:pt idx="772">
                  <c:v>2592.9345442898839</c:v>
                </c:pt>
                <c:pt idx="773">
                  <c:v>2437.7611993492806</c:v>
                </c:pt>
                <c:pt idx="774">
                  <c:v>2291.6057101492675</c:v>
                </c:pt>
                <c:pt idx="775">
                  <c:v>2154.6144621541321</c:v>
                </c:pt>
                <c:pt idx="776">
                  <c:v>2026.9249201343787</c:v>
                </c:pt>
                <c:pt idx="777">
                  <c:v>1908.6654359649026</c:v>
                </c:pt>
                <c:pt idx="778">
                  <c:v>1799.9550696797874</c:v>
                </c:pt>
                <c:pt idx="779">
                  <c:v>1700.9034239366283</c:v>
                </c:pt>
                <c:pt idx="780">
                  <c:v>1611.6104920254468</c:v>
                </c:pt>
                <c:pt idx="781">
                  <c:v>1532.1665195399155</c:v>
                </c:pt>
                <c:pt idx="782">
                  <c:v>1462.6518798135774</c:v>
                </c:pt>
                <c:pt idx="783">
                  <c:v>1403.1369632093342</c:v>
                </c:pt>
                <c:pt idx="784">
                  <c:v>1353.6820803378237</c:v>
                </c:pt>
                <c:pt idx="785">
                  <c:v>1314.3373792680395</c:v>
                </c:pt>
                <c:pt idx="786">
                  <c:v>1285.1427767826567</c:v>
                </c:pt>
                <c:pt idx="787">
                  <c:v>1266.1279037206421</c:v>
                </c:pt>
                <c:pt idx="788">
                  <c:v>1257.3120644397563</c:v>
                </c:pt>
                <c:pt idx="789">
                  <c:v>1258.7042104229774</c:v>
                </c:pt>
                <c:pt idx="790">
                  <c:v>1270.3029280440774</c:v>
                </c:pt>
                <c:pt idx="791">
                  <c:v>1292.0964404995248</c:v>
                </c:pt>
                <c:pt idx="792">
                  <c:v>1324.0626239055337</c:v>
                </c:pt>
                <c:pt idx="793">
                  <c:v>1366.1690375509129</c:v>
                </c:pt>
                <c:pt idx="794">
                  <c:v>1418.3729682882365</c:v>
                </c:pt>
                <c:pt idx="795">
                  <c:v>1480.6214890368369</c:v>
                </c:pt>
                <c:pt idx="796">
                  <c:v>1552.8515313624523</c:v>
                </c:pt>
                <c:pt idx="797">
                  <c:v>1634.9899720883691</c:v>
                </c:pt>
                <c:pt idx="798">
                  <c:v>1726.9537338825874</c:v>
                </c:pt>
                <c:pt idx="799">
                  <c:v>1828.6498997545029</c:v>
                </c:pt>
                <c:pt idx="800">
                  <c:v>1939.9758413821041</c:v>
                </c:pt>
                <c:pt idx="801">
                  <c:v>2060.8193611776151</c:v>
                </c:pt>
                <c:pt idx="802">
                  <c:v>2191.0588479850853</c:v>
                </c:pt>
                <c:pt idx="803">
                  <c:v>2330.5634462871362</c:v>
                </c:pt>
                <c:pt idx="804">
                  <c:v>2479.193238781555</c:v>
                </c:pt>
                <c:pt idx="805">
                  <c:v>2636.7994421696726</c:v>
                </c:pt>
                <c:pt idx="806">
                  <c:v>2803.224615977269</c:v>
                </c:pt>
                <c:pt idx="807">
                  <c:v>2978.3028842086474</c:v>
                </c:pt>
                <c:pt idx="808">
                  <c:v>3161.8601696088772</c:v>
                </c:pt>
                <c:pt idx="809">
                  <c:v>3353.7144402864787</c:v>
                </c:pt>
                <c:pt idx="810">
                  <c:v>3553.6759684194567</c:v>
                </c:pt>
                <c:pt idx="811">
                  <c:v>3761.5476007412099</c:v>
                </c:pt>
                <c:pt idx="812">
                  <c:v>3977.12504047107</c:v>
                </c:pt>
                <c:pt idx="813">
                  <c:v>4200.1971403235457</c:v>
                </c:pt>
                <c:pt idx="814">
                  <c:v>4430.5462061964772</c:v>
                </c:pt>
                <c:pt idx="815">
                  <c:v>4667.9483111038062</c:v>
                </c:pt>
                <c:pt idx="816">
                  <c:v>4912.1736188832838</c:v>
                </c:pt>
                <c:pt idx="817">
                  <c:v>5162.9867171713522</c:v>
                </c:pt>
                <c:pt idx="818">
                  <c:v>5420.1469591008281</c:v>
                </c:pt>
                <c:pt idx="819">
                  <c:v>5683.4088131374074</c:v>
                </c:pt>
                <c:pt idx="820">
                  <c:v>5952.5222204331376</c:v>
                </c:pt>
                <c:pt idx="821">
                  <c:v>6227.2329590343797</c:v>
                </c:pt>
                <c:pt idx="822">
                  <c:v>6507.2830142449948</c:v>
                </c:pt>
                <c:pt idx="823">
                  <c:v>6792.4109544041057</c:v>
                </c:pt>
                <c:pt idx="824">
                  <c:v>7082.3523113038582</c:v>
                </c:pt>
                <c:pt idx="825">
                  <c:v>7376.8399644322135</c:v>
                </c:pt>
                <c:pt idx="826">
                  <c:v>7675.6045281950919</c:v>
                </c:pt>
                <c:pt idx="827">
                  <c:v>7978.3747412356488</c:v>
                </c:pt>
                <c:pt idx="828">
                  <c:v>8284.8778569411825</c:v>
                </c:pt>
                <c:pt idx="829">
                  <c:v>8594.8400341991382</c:v>
                </c:pt>
                <c:pt idx="830">
                  <c:v>8907.9867274398857</c:v>
                </c:pt>
                <c:pt idx="831">
                  <c:v>9224.043074984178</c:v>
                </c:pt>
                <c:pt idx="832">
                  <c:v>9542.7342846953379</c:v>
                </c:pt>
                <c:pt idx="833">
                  <c:v>9863.7860159268112</c:v>
                </c:pt>
                <c:pt idx="834">
                  <c:v>10186.924756745417</c:v>
                </c:pt>
                <c:pt idx="835">
                  <c:v>10511.878195412881</c:v>
                </c:pt>
                <c:pt idx="836">
                  <c:v>10838.375585107646</c:v>
                </c:pt>
                <c:pt idx="837">
                  <c:v>11166.148100882003</c:v>
                </c:pt>
                <c:pt idx="838">
                  <c:v>11494.929187861762</c:v>
                </c:pt>
                <c:pt idx="839">
                  <c:v>11824.454899719103</c:v>
                </c:pt>
                <c:pt idx="840">
                  <c:v>12154.464226475091</c:v>
                </c:pt>
                <c:pt idx="841">
                  <c:v>12484.69941072268</c:v>
                </c:pt>
                <c:pt idx="842">
                  <c:v>12814.906251399711</c:v>
                </c:pt>
                <c:pt idx="843">
                  <c:v>13144.83439428704</c:v>
                </c:pt>
                <c:pt idx="844">
                  <c:v>13474.23760845691</c:v>
                </c:pt>
                <c:pt idx="845">
                  <c:v>13802.874047955822</c:v>
                </c:pt>
                <c:pt idx="846">
                  <c:v>14130.506498063161</c:v>
                </c:pt>
                <c:pt idx="847">
                  <c:v>14456.902605536339</c:v>
                </c:pt>
                <c:pt idx="848">
                  <c:v>14781.835092322728</c:v>
                </c:pt>
                <c:pt idx="849">
                  <c:v>15105.081952290077</c:v>
                </c:pt>
                <c:pt idx="850">
                  <c:v>15426.426630607988</c:v>
                </c:pt>
                <c:pt idx="851">
                  <c:v>15745.658185487973</c:v>
                </c:pt>
                <c:pt idx="852">
                  <c:v>16062.571432074357</c:v>
                </c:pt>
                <c:pt idx="853">
                  <c:v>16376.967068357348</c:v>
                </c:pt>
                <c:pt idx="854">
                  <c:v>16688.651783064463</c:v>
                </c:pt>
                <c:pt idx="855">
                  <c:v>16997.438345566901</c:v>
                </c:pt>
                <c:pt idx="856">
                  <c:v>17303.145677920322</c:v>
                </c:pt>
                <c:pt idx="857">
                  <c:v>17605.598909236767</c:v>
                </c:pt>
                <c:pt idx="858">
                  <c:v>17904.629412664435</c:v>
                </c:pt>
                <c:pt idx="859">
                  <c:v>18200.074825323347</c:v>
                </c:pt>
                <c:pt idx="860">
                  <c:v>18491.779051617814</c:v>
                </c:pt>
                <c:pt idx="861">
                  <c:v>18779.592250411828</c:v>
                </c:pt>
                <c:pt idx="862">
                  <c:v>19063.370806616513</c:v>
                </c:pt>
                <c:pt idx="863">
                  <c:v>19342.977287795024</c:v>
                </c:pt>
                <c:pt idx="864">
                  <c:v>19618.280386442741</c:v>
                </c:pt>
                <c:pt idx="865">
                  <c:v>19889.154848645925</c:v>
                </c:pt>
                <c:pt idx="866">
                  <c:v>20155.481389864242</c:v>
                </c:pt>
                <c:pt idx="867">
                  <c:v>20417.146598615014</c:v>
                </c:pt>
                <c:pt idx="868">
                  <c:v>20674.042828866528</c:v>
                </c:pt>
                <c:pt idx="869">
                  <c:v>20926.068081971389</c:v>
                </c:pt>
                <c:pt idx="870">
                  <c:v>21173.125878984971</c:v>
                </c:pt>
                <c:pt idx="871">
                  <c:v>21415.125124228398</c:v>
                </c:pt>
                <c:pt idx="872">
                  <c:v>21651.979960957371</c:v>
                </c:pt>
                <c:pt idx="873">
                  <c:v>21883.609620001254</c:v>
                </c:pt>
                <c:pt idx="874">
                  <c:v>22109.938262229301</c:v>
                </c:pt>
                <c:pt idx="875">
                  <c:v>22330.894815692944</c:v>
                </c:pt>
                <c:pt idx="876">
                  <c:v>22546.412808277913</c:v>
                </c:pt>
                <c:pt idx="877">
                  <c:v>22756.430196682537</c:v>
                </c:pt>
                <c:pt idx="878">
                  <c:v>22960.889192515915</c:v>
                </c:pt>
                <c:pt idx="879">
                  <c:v>23159.736086286255</c:v>
                </c:pt>
                <c:pt idx="880">
                  <c:v>23352.921070020082</c:v>
                </c:pt>
                <c:pt idx="881">
                  <c:v>23540.398059225048</c:v>
                </c:pt>
                <c:pt idx="882">
                  <c:v>23722.124514875988</c:v>
                </c:pt>
                <c:pt idx="883">
                  <c:v>23898.061266070148</c:v>
                </c:pt>
                <c:pt idx="884">
                  <c:v>24068.172333964649</c:v>
                </c:pt>
                <c:pt idx="885">
                  <c:v>24232.424757571564</c:v>
                </c:pt>
                <c:pt idx="886">
                  <c:v>24390.788421952835</c:v>
                </c:pt>
                <c:pt idx="887">
                  <c:v>24543.235889319192</c:v>
                </c:pt>
                <c:pt idx="888">
                  <c:v>24689.742233503621</c:v>
                </c:pt>
                <c:pt idx="889">
                  <c:v>24830.284878243227</c:v>
                </c:pt>
                <c:pt idx="890">
                  <c:v>24964.843439670818</c:v>
                </c:pt>
                <c:pt idx="891">
                  <c:v>25093.399573382201</c:v>
                </c:pt>
                <c:pt idx="892">
                  <c:v>25215.936826415269</c:v>
                </c:pt>
                <c:pt idx="893">
                  <c:v>25332.440494444058</c:v>
                </c:pt>
                <c:pt idx="894">
                  <c:v>25442.897484463345</c:v>
                </c:pt>
                <c:pt idx="895">
                  <c:v>25547.296183210081</c:v>
                </c:pt>
                <c:pt idx="896">
                  <c:v>25645.626331542942</c:v>
                </c:pt>
                <c:pt idx="897">
                  <c:v>25737.878904976176</c:v>
                </c:pt>
                <c:pt idx="898">
                  <c:v>25824.046000541261</c:v>
                </c:pt>
                <c:pt idx="899">
                  <c:v>25904.120730129132</c:v>
                </c:pt>
                <c:pt idx="900">
                  <c:v>25978.097120446251</c:v>
                </c:pt>
                <c:pt idx="901">
                  <c:v>26045.970019700027</c:v>
                </c:pt>
                <c:pt idx="902">
                  <c:v>26107.735011113607</c:v>
                </c:pt>
                <c:pt idx="903">
                  <c:v>26163.388333355517</c:v>
                </c:pt>
                <c:pt idx="904">
                  <c:v>26212.926807956374</c:v>
                </c:pt>
                <c:pt idx="905">
                  <c:v>26256.347773774356</c:v>
                </c:pt>
                <c:pt idx="906">
                  <c:v>26293.649028560041</c:v>
                </c:pt>
                <c:pt idx="907">
                  <c:v>26324.82877766333</c:v>
                </c:pt>
                <c:pt idx="908">
                  <c:v>26349.885589916528</c:v>
                </c:pt>
                <c:pt idx="909">
                  <c:v>26368.8183607217</c:v>
                </c:pt>
                <c:pt idx="910">
                  <c:v>26381.626282363814</c:v>
                </c:pt>
                <c:pt idx="911">
                  <c:v>26388.308821566516</c:v>
                </c:pt>
                <c:pt idx="912">
                  <c:v>26388.865704302472</c:v>
                </c:pt>
                <c:pt idx="913">
                  <c:v>26383.296907866199</c:v>
                </c:pt>
                <c:pt idx="914">
                  <c:v>26371.602660213422</c:v>
                </c:pt>
                <c:pt idx="915">
                  <c:v>26353.783446567217</c:v>
                </c:pt>
                <c:pt idx="916">
                  <c:v>26329.840023287681</c:v>
                </c:pt>
                <c:pt idx="917">
                  <c:v>26299.773438997974</c:v>
                </c:pt>
                <c:pt idx="918">
                  <c:v>26263.585062955353</c:v>
                </c:pt>
                <c:pt idx="919">
                  <c:v>26221.276620651566</c:v>
                </c:pt>
                <c:pt idx="920">
                  <c:v>26172.850236621707</c:v>
                </c:pt>
                <c:pt idx="921">
                  <c:v>26118.308484434983</c:v>
                </c:pt>
                <c:pt idx="922">
                  <c:v>26057.654443834115</c:v>
                </c:pt>
                <c:pt idx="923">
                  <c:v>25990.89176498272</c:v>
                </c:pt>
                <c:pt idx="924">
                  <c:v>25918.02473977111</c:v>
                </c:pt>
                <c:pt idx="925">
                  <c:v>25839.058380121398</c:v>
                </c:pt>
                <c:pt idx="926">
                  <c:v>25753.99850322149</c:v>
                </c:pt>
                <c:pt idx="927">
                  <c:v>25662.851823604775</c:v>
                </c:pt>
                <c:pt idx="928">
                  <c:v>25565.626051978768</c:v>
                </c:pt>
                <c:pt idx="929">
                  <c:v>25462.330000689708</c:v>
                </c:pt>
                <c:pt idx="930">
                  <c:v>25352.973695693458</c:v>
                </c:pt>
                <c:pt idx="931">
                  <c:v>25237.568494883217</c:v>
                </c:pt>
                <c:pt idx="932">
                  <c:v>25116.127212605232</c:v>
                </c:pt>
                <c:pt idx="933">
                  <c:v>24988.664250169379</c:v>
                </c:pt>
                <c:pt idx="934">
                  <c:v>24855.195732139451</c:v>
                </c:pt>
                <c:pt idx="935">
                  <c:v>24715.739648160124</c:v>
                </c:pt>
                <c:pt idx="936">
                  <c:v>24570.316000051702</c:v>
                </c:pt>
                <c:pt idx="937">
                  <c:v>24418.946953873459</c:v>
                </c:pt>
                <c:pt idx="938">
                  <c:v>24261.656996626771</c:v>
                </c:pt>
                <c:pt idx="939">
                  <c:v>24098.473097236423</c:v>
                </c:pt>
                <c:pt idx="940">
                  <c:v>23929.424871416108</c:v>
                </c:pt>
                <c:pt idx="941">
                  <c:v>23754.544749989676</c:v>
                </c:pt>
                <c:pt idx="942">
                  <c:v>23573.868150205231</c:v>
                </c:pt>
                <c:pt idx="943">
                  <c:v>23387.43364954229</c:v>
                </c:pt>
                <c:pt idx="944">
                  <c:v>23195.283161478852</c:v>
                </c:pt>
                <c:pt idx="945">
                  <c:v>22997.462112647387</c:v>
                </c:pt>
                <c:pt idx="946">
                  <c:v>22794.019620774048</c:v>
                </c:pt>
                <c:pt idx="947">
                  <c:v>22585.008672761676</c:v>
                </c:pt>
                <c:pt idx="948">
                  <c:v>22370.486302241425</c:v>
                </c:pt>
                <c:pt idx="949">
                  <c:v>22150.513765888165</c:v>
                </c:pt>
                <c:pt idx="950">
                  <c:v>21925.156717761965</c:v>
                </c:pt>
                <c:pt idx="951">
                  <c:v>21694.485380912218</c:v>
                </c:pt>
                <c:pt idx="952">
                  <c:v>21458.574715453185</c:v>
                </c:pt>
                <c:pt idx="953">
                  <c:v>21217.504582300142</c:v>
                </c:pt>
                <c:pt idx="954">
                  <c:v>20971.359901733358</c:v>
                </c:pt>
                <c:pt idx="955">
                  <c:v>20720.230805945397</c:v>
                </c:pt>
                <c:pt idx="956">
                  <c:v>20464.212784714258</c:v>
                </c:pt>
                <c:pt idx="957">
                  <c:v>20203.406823339996</c:v>
                </c:pt>
                <c:pt idx="958">
                  <c:v>19937.919531982301</c:v>
                </c:pt>
                <c:pt idx="959">
                  <c:v>19667.863265538555</c:v>
                </c:pt>
                <c:pt idx="960">
                  <c:v>19393.356233214778</c:v>
                </c:pt>
                <c:pt idx="961">
                  <c:v>19114.52259695479</c:v>
                </c:pt>
                <c:pt idx="962">
                  <c:v>18831.49255791663</c:v>
                </c:pt>
                <c:pt idx="963">
                  <c:v>18544.402430211114</c:v>
                </c:pt>
                <c:pt idx="964">
                  <c:v>18253.394701152112</c:v>
                </c:pt>
                <c:pt idx="965">
                  <c:v>17958.618077306215</c:v>
                </c:pt>
                <c:pt idx="966">
                  <c:v>17660.227515676477</c:v>
                </c:pt>
                <c:pt idx="967">
                  <c:v>17358.384239403171</c:v>
                </c:pt>
                <c:pt idx="968">
                  <c:v>17053.25573742405</c:v>
                </c:pt>
                <c:pt idx="969">
                  <c:v>16745.015747593676</c:v>
                </c:pt>
                <c:pt idx="970">
                  <c:v>16433.844222831307</c:v>
                </c:pt>
                <c:pt idx="971">
                  <c:v>16119.927279933343</c:v>
                </c:pt>
                <c:pt idx="972">
                  <c:v>15803.457130762428</c:v>
                </c:pt>
                <c:pt idx="973">
                  <c:v>15484.631995600359</c:v>
                </c:pt>
                <c:pt idx="974">
                  <c:v>15163.655998532107</c:v>
                </c:pt>
                <c:pt idx="975">
                  <c:v>14840.739044808015</c:v>
                </c:pt>
                <c:pt idx="976">
                  <c:v>14516.096680215172</c:v>
                </c:pt>
                <c:pt idx="977">
                  <c:v>14189.949932568648</c:v>
                </c:pt>
                <c:pt idx="978">
                  <c:v>13862.525135519289</c:v>
                </c:pt>
                <c:pt idx="979">
                  <c:v>13534.053734951693</c:v>
                </c:pt>
                <c:pt idx="980">
                  <c:v>13204.772078329028</c:v>
                </c:pt>
                <c:pt idx="981">
                  <c:v>12874.921187417656</c:v>
                </c:pt>
                <c:pt idx="982">
                  <c:v>12544.746514897486</c:v>
                </c:pt>
                <c:pt idx="983">
                  <c:v>12214.497685437269</c:v>
                </c:pt>
                <c:pt idx="984">
                  <c:v>11884.428221878788</c:v>
                </c:pt>
                <c:pt idx="985">
                  <c:v>11554.7952572374</c:v>
                </c:pt>
                <c:pt idx="986">
                  <c:v>11225.859233282441</c:v>
                </c:pt>
                <c:pt idx="987">
                  <c:v>10897.883586514905</c:v>
                </c:pt>
                <c:pt idx="988">
                  <c:v>10571.134422403038</c:v>
                </c:pt>
                <c:pt idx="989">
                  <c:v>10245.880178781028</c:v>
                </c:pt>
                <c:pt idx="990">
                  <c:v>9922.3912793456657</c:v>
                </c:pt>
                <c:pt idx="991">
                  <c:v>9600.9397782189062</c:v>
                </c:pt>
                <c:pt idx="992">
                  <c:v>9281.7989965629586</c:v>
                </c:pt>
                <c:pt idx="993">
                  <c:v>8965.2431522524603</c:v>
                </c:pt>
                <c:pt idx="994">
                  <c:v>8651.5469836193915</c:v>
                </c:pt>
                <c:pt idx="995">
                  <c:v>8340.9853682888152</c:v>
                </c:pt>
                <c:pt idx="996">
                  <c:v>8033.8329381245912</c:v>
                </c:pt>
                <c:pt idx="997">
                  <c:v>7730.3636912973079</c:v>
                </c:pt>
                <c:pt idx="998">
                  <c:v>7430.8506024762</c:v>
                </c:pt>
                <c:pt idx="999">
                  <c:v>7135.5652321304942</c:v>
                </c:pt>
                <c:pt idx="1000">
                  <c:v>6844.7773359069379</c:v>
                </c:pt>
                <c:pt idx="1001">
                  <c:v>6558.7544750254619</c:v>
                </c:pt>
                <c:pt idx="1002">
                  <c:v>6277.7616286100629</c:v>
                </c:pt>
                <c:pt idx="1003">
                  <c:v>6002.0608088394774</c:v>
                </c:pt>
                <c:pt idx="1004">
                  <c:v>5731.9106797733257</c:v>
                </c:pt>
                <c:pt idx="1005">
                  <c:v>5467.5661806710341</c:v>
                </c:pt>
                <c:pt idx="1006">
                  <c:v>5209.2781545887392</c:v>
                </c:pt>
                <c:pt idx="1007">
                  <c:v>4957.2929829984914</c:v>
                </c:pt>
                <c:pt idx="1008">
                  <c:v>4711.8522271384581</c:v>
                </c:pt>
                <c:pt idx="1009">
                  <c:v>4473.1922767621018</c:v>
                </c:pt>
                <c:pt idx="1010">
                  <c:v>4241.5440069163487</c:v>
                </c:pt>
                <c:pt idx="1011">
                  <c:v>4017.132443338794</c:v>
                </c:pt>
                <c:pt idx="1012">
                  <c:v>3800.1764370264204</c:v>
                </c:pt>
                <c:pt idx="1013">
                  <c:v>3590.8883484897719</c:v>
                </c:pt>
                <c:pt idx="1014">
                  <c:v>3389.4737421681398</c:v>
                </c:pt>
                <c:pt idx="1015">
                  <c:v>3196.1310914486858</c:v>
                </c:pt>
                <c:pt idx="1016">
                  <c:v>3011.0514946929852</c:v>
                </c:pt>
                <c:pt idx="1017">
                  <c:v>2834.4184026446596</c:v>
                </c:pt>
                <c:pt idx="1018">
                  <c:v>2666.4073575578332</c:v>
                </c:pt>
                <c:pt idx="1019">
                  <c:v>2507.1857443564268</c:v>
                </c:pt>
                <c:pt idx="1020">
                  <c:v>2356.9125541050057</c:v>
                </c:pt>
                <c:pt idx="1021">
                  <c:v>2215.7381600451922</c:v>
                </c:pt>
                <c:pt idx="1022">
                  <c:v>2083.8041064256267</c:v>
                </c:pt>
                <c:pt idx="1023">
                  <c:v>1961.2429103303555</c:v>
                </c:pt>
                <c:pt idx="1024">
                  <c:v>1848.1778766876864</c:v>
                </c:pt>
                <c:pt idx="1025">
                  <c:v>1744.7229266216273</c:v>
                </c:pt>
                <c:pt idx="1026">
                  <c:v>1650.9824392884814</c:v>
                </c:pt>
                <c:pt idx="1027">
                  <c:v>1567.051107324319</c:v>
                </c:pt>
                <c:pt idx="1028">
                  <c:v>1493.0138060126644</c:v>
                </c:pt>
                <c:pt idx="1029">
                  <c:v>1428.945476266839</c:v>
                </c:pt>
                <c:pt idx="1030">
                  <c:v>1374.9110215085893</c:v>
                </c:pt>
                <c:pt idx="1031">
                  <c:v>1330.9652185112984</c:v>
                </c:pt>
                <c:pt idx="1032">
                  <c:v>1297.1526422656641</c:v>
                </c:pt>
                <c:pt idx="1033">
                  <c:v>1273.5076049142392</c:v>
                </c:pt>
                <c:pt idx="1034">
                  <c:v>1260.0541087923884</c:v>
                </c:pt>
                <c:pt idx="1035">
                  <c:v>1256.8058136032209</c:v>
                </c:pt>
                <c:pt idx="1036">
                  <c:v>1263.7660177458192</c:v>
                </c:pt>
                <c:pt idx="1037">
                  <c:v>1280.9276538075871</c:v>
                </c:pt>
                <c:pt idx="1038">
                  <c:v>1308.2732982231805</c:v>
                </c:pt>
                <c:pt idx="1039">
                  <c:v>1345.7751950946799</c:v>
                </c:pt>
                <c:pt idx="1040">
                  <c:v>1393.3952941588595</c:v>
                </c:pt>
                <c:pt idx="1041">
                  <c:v>1451.0853028796798</c:v>
                </c:pt>
                <c:pt idx="1042">
                  <c:v>1518.7867526343582</c:v>
                </c:pt>
                <c:pt idx="1043">
                  <c:v>1596.4310789527378</c:v>
                </c:pt>
                <c:pt idx="1044">
                  <c:v>1683.9397157594321</c:v>
                </c:pt>
                <c:pt idx="1045">
                  <c:v>1781.2242035569034</c:v>
                </c:pt>
                <c:pt idx="1046">
                  <c:v>1888.1863114766711</c:v>
                </c:pt>
                <c:pt idx="1047">
                  <c:v>2004.7181731126111</c:v>
                </c:pt>
                <c:pt idx="1048">
                  <c:v>2130.7024360362352</c:v>
                </c:pt>
                <c:pt idx="1049">
                  <c:v>2266.0124248792677</c:v>
                </c:pt>
                <c:pt idx="1050">
                  <c:v>2410.5123178516274</c:v>
                </c:pt>
                <c:pt idx="1051">
                  <c:v>2564.0573365449495</c:v>
                </c:pt>
                <c:pt idx="1052">
                  <c:v>2726.4939488535802</c:v>
                </c:pt>
                <c:pt idx="1053">
                  <c:v>2897.6600848212147</c:v>
                </c:pt>
                <c:pt idx="1054">
                  <c:v>3077.3853652018151</c:v>
                </c:pt>
                <c:pt idx="1055">
                  <c:v>3265.4913424963893</c:v>
                </c:pt>
                <c:pt idx="1056">
                  <c:v>3461.7917542024029</c:v>
                </c:pt>
                <c:pt idx="1057">
                  <c:v>3666.092787985106</c:v>
                </c:pt>
                <c:pt idx="1058">
                  <c:v>3878.1933584491685</c:v>
                </c:pt>
                <c:pt idx="1059">
                  <c:v>4097.8853951597257</c:v>
                </c:pt>
                <c:pt idx="1060">
                  <c:v>4324.9541415284948</c:v>
                </c:pt>
                <c:pt idx="1061">
                  <c:v>4559.1784641454942</c:v>
                </c:pt>
                <c:pt idx="1062">
                  <c:v>4800.3311721046211</c:v>
                </c:pt>
                <c:pt idx="1063">
                  <c:v>5048.1793458312059</c:v>
                </c:pt>
                <c:pt idx="1064">
                  <c:v>5302.4846748848404</c:v>
                </c:pt>
                <c:pt idx="1065">
                  <c:v>5563.0038041713988</c:v>
                </c:pt>
                <c:pt idx="1066">
                  <c:v>5829.4886879592041</c:v>
                </c:pt>
                <c:pt idx="1067">
                  <c:v>6101.6869510558026</c:v>
                </c:pt>
                <c:pt idx="1068">
                  <c:v>6379.3422564627544</c:v>
                </c:pt>
                <c:pt idx="1069">
                  <c:v>6662.1946787860898</c:v>
                </c:pt>
                <c:pt idx="1070">
                  <c:v>6949.9810826437606</c:v>
                </c:pt>
                <c:pt idx="1071">
                  <c:v>7242.4355052729461</c:v>
                </c:pt>
                <c:pt idx="1072">
                  <c:v>7539.2895425047454</c:v>
                </c:pt>
                <c:pt idx="1073">
                  <c:v>7840.2727372417257</c:v>
                </c:pt>
                <c:pt idx="1074">
                  <c:v>8145.1129695394693</c:v>
                </c:pt>
                <c:pt idx="1075">
                  <c:v>8453.5368473674789</c:v>
                </c:pt>
                <c:pt idx="1076">
                  <c:v>8765.2700970967908</c:v>
                </c:pt>
                <c:pt idx="1077">
                  <c:v>9080.037952740764</c:v>
                </c:pt>
                <c:pt idx="1078">
                  <c:v>9397.5655429574799</c:v>
                </c:pt>
                <c:pt idx="1079">
                  <c:v>9717.5782748066486</c:v>
                </c:pt>
                <c:pt idx="1080">
                  <c:v>10039.802213246852</c:v>
                </c:pt>
                <c:pt idx="1081">
                  <c:v>10363.964455353707</c:v>
                </c:pt>
                <c:pt idx="1082">
                  <c:v>10689.793498238954</c:v>
                </c:pt>
                <c:pt idx="1083">
                  <c:v>11017.019599661413</c:v>
                </c:pt>
                <c:pt idx="1084">
                  <c:v>11345.375130329034</c:v>
                </c:pt>
                <c:pt idx="1085">
                  <c:v>11674.594916911446</c:v>
                </c:pt>
                <c:pt idx="1086">
                  <c:v>12004.416574807847</c:v>
                </c:pt>
                <c:pt idx="1087">
                  <c:v>12334.580829743692</c:v>
                </c:pt>
                <c:pt idx="1088">
                  <c:v>12664.831827307726</c:v>
                </c:pt>
                <c:pt idx="1089">
                  <c:v>12994.917429583506</c:v>
                </c:pt>
                <c:pt idx="1090">
                  <c:v>13324.589498076353</c:v>
                </c:pt>
                <c:pt idx="1091">
                  <c:v>13653.60416219338</c:v>
                </c:pt>
                <c:pt idx="1092">
                  <c:v>13981.722072589831</c:v>
                </c:pt>
                <c:pt idx="1093">
                  <c:v>14308.708638762189</c:v>
                </c:pt>
                <c:pt idx="1094">
                  <c:v>14634.334250335134</c:v>
                </c:pt>
                <c:pt idx="1095">
                  <c:v>14958.374481561079</c:v>
                </c:pt>
                <c:pt idx="1096">
                  <c:v>15280.610278628586</c:v>
                </c:pt>
                <c:pt idx="1097">
                  <c:v>15600.828129452257</c:v>
                </c:pt>
                <c:pt idx="1098">
                  <c:v>15918.820215696913</c:v>
                </c:pt>
                <c:pt idx="1099">
                  <c:v>16234.384546873913</c:v>
                </c:pt>
                <c:pt idx="1100">
                  <c:v>16547.325076423502</c:v>
                </c:pt>
                <c:pt idx="1101">
                  <c:v>16857.451799787395</c:v>
                </c:pt>
                <c:pt idx="1102">
                  <c:v>17164.580834549564</c:v>
                </c:pt>
                <c:pt idx="1103">
                  <c:v>17468.53448281053</c:v>
                </c:pt>
                <c:pt idx="1104">
                  <c:v>17769.141276033355</c:v>
                </c:pt>
                <c:pt idx="1105">
                  <c:v>18066.236002678972</c:v>
                </c:pt>
                <c:pt idx="1106">
                  <c:v>18359.659719017964</c:v>
                </c:pt>
                <c:pt idx="1107">
                  <c:v>18649.259743576902</c:v>
                </c:pt>
                <c:pt idx="1108">
                  <c:v>18934.889635739295</c:v>
                </c:pt>
                <c:pt idx="1109">
                  <c:v>19216.409159082035</c:v>
                </c:pt>
                <c:pt idx="1110">
                  <c:v>19493.684230082599</c:v>
                </c:pt>
                <c:pt idx="1111">
                  <c:v>19766.58685287878</c:v>
                </c:pt>
                <c:pt idx="1112">
                  <c:v>20034.995040810183</c:v>
                </c:pt>
                <c:pt idx="1113">
                  <c:v>20298.792725502477</c:v>
                </c:pt>
                <c:pt idx="1114">
                  <c:v>20557.869654291553</c:v>
                </c:pt>
                <c:pt idx="1115">
                  <c:v>20812.121276807393</c:v>
                </c:pt>
                <c:pt idx="1116">
                  <c:v>21061.448621556927</c:v>
                </c:pt>
                <c:pt idx="1117">
                  <c:v>21305.758163360184</c:v>
                </c:pt>
                <c:pt idx="1118">
                  <c:v>21544.961682500347</c:v>
                </c:pt>
                <c:pt idx="1119">
                  <c:v>21778.976116450976</c:v>
                </c:pt>
                <c:pt idx="1120">
                  <c:v>22007.723405042569</c:v>
                </c:pt>
                <c:pt idx="1121">
                  <c:v>22231.130329920543</c:v>
                </c:pt>
                <c:pt idx="1122">
                  <c:v>22449.128349135804</c:v>
                </c:pt>
                <c:pt idx="1123">
                  <c:v>22661.653427693116</c:v>
                </c:pt>
                <c:pt idx="1124">
                  <c:v>22868.645864861679</c:v>
                </c:pt>
                <c:pt idx="1125">
                  <c:v>23070.050119028529</c:v>
                </c:pt>
                <c:pt idx="1126">
                  <c:v>23265.814630850178</c:v>
                </c:pt>
                <c:pt idx="1127">
                  <c:v>23455.8916454276</c:v>
                </c:pt>
                <c:pt idx="1128">
                  <c:v>23640.237034199257</c:v>
                </c:pt>
                <c:pt idx="1129">
                  <c:v>23818.810117214587</c:v>
                </c:pt>
                <c:pt idx="1130">
                  <c:v>23991.573486414542</c:v>
                </c:pt>
                <c:pt idx="1131">
                  <c:v>24158.492830513536</c:v>
                </c:pt>
                <c:pt idx="1132">
                  <c:v>24319.536762038511</c:v>
                </c:pt>
                <c:pt idx="1133">
                  <c:v>24474.676647047487</c:v>
                </c:pt>
                <c:pt idx="1134">
                  <c:v>24623.886438013273</c:v>
                </c:pt>
                <c:pt idx="1135">
                  <c:v>24767.142510322501</c:v>
                </c:pt>
                <c:pt idx="1136">
                  <c:v>24904.423502806225</c:v>
                </c:pt>
                <c:pt idx="1137">
                  <c:v>25035.710162683998</c:v>
                </c:pt>
                <c:pt idx="1138">
                  <c:v>25160.985195270619</c:v>
                </c:pt>
                <c:pt idx="1139">
                  <c:v>25280.233118764139</c:v>
                </c:pt>
                <c:pt idx="1140">
                  <c:v>25393.440124402521</c:v>
                </c:pt>
                <c:pt idx="1141">
                  <c:v>25500.593942248252</c:v>
                </c:pt>
                <c:pt idx="1142">
                  <c:v>25601.683712834252</c:v>
                </c:pt>
                <c:pt idx="1143">
                  <c:v>25696.699864877191</c:v>
                </c:pt>
                <c:pt idx="1144">
                  <c:v>25785.633999242829</c:v>
                </c:pt>
                <c:pt idx="1145">
                  <c:v>25868.478779324949</c:v>
                </c:pt>
                <c:pt idx="1146">
                  <c:v>25945.227827979612</c:v>
                </c:pt>
                <c:pt idx="1147">
                  <c:v>26015.87563113861</c:v>
                </c:pt>
                <c:pt idx="1148">
                  <c:v>26080.417448208638</c:v>
                </c:pt>
                <c:pt idx="1149">
                  <c:v>26138.84922934787</c:v>
                </c:pt>
                <c:pt idx="1150">
                  <c:v>26191.16753969873</c:v>
                </c:pt>
                <c:pt idx="1151">
                  <c:v>26237.369490642286</c:v>
                </c:pt>
                <c:pt idx="1152">
                  <c:v>26277.452678130492</c:v>
                </c:pt>
                <c:pt idx="1153">
                  <c:v>26311.4151281419</c:v>
                </c:pt>
                <c:pt idx="1154">
                  <c:v>26339.255249299065</c:v>
                </c:pt>
                <c:pt idx="1155">
                  <c:v>26360.97179267821</c:v>
                </c:pt>
                <c:pt idx="1156">
                  <c:v>26376.563818835504</c:v>
                </c:pt>
                <c:pt idx="1157">
                  <c:v>26386.030672069024</c:v>
                </c:pt>
                <c:pt idx="1158">
                  <c:v>26389.371961930327</c:v>
                </c:pt>
                <c:pt idx="1159">
                  <c:v>26386.587551995442</c:v>
                </c:pt>
                <c:pt idx="1160">
                  <c:v>26377.677555900951</c:v>
                </c:pt>
                <c:pt idx="1161">
                  <c:v>26362.642340647311</c:v>
                </c:pt>
                <c:pt idx="1162">
                  <c:v>26341.482537167522</c:v>
                </c:pt>
                <c:pt idx="1163">
                  <c:v>26314.19905815598</c:v>
                </c:pt>
                <c:pt idx="1164">
                  <c:v>26280.793123147992</c:v>
                </c:pt>
                <c:pt idx="1165">
                  <c:v>26241.266290836367</c:v>
                </c:pt>
                <c:pt idx="1166">
                  <c:v>26195.620498606637</c:v>
                </c:pt>
                <c:pt idx="1167">
                  <c:v>26143.858109267021</c:v>
                </c:pt>
                <c:pt idx="1168">
                  <c:v>26085.981964943006</c:v>
                </c:pt>
                <c:pt idx="1169">
                  <c:v>26021.995448099384</c:v>
                </c:pt>
                <c:pt idx="1170">
                  <c:v>25951.902549644488</c:v>
                </c:pt>
                <c:pt idx="1171">
                  <c:v>25875.707944061724</c:v>
                </c:pt>
                <c:pt idx="1172">
                  <c:v>25793.417071503645</c:v>
                </c:pt>
                <c:pt idx="1173">
                  <c:v>25705.036226771044</c:v>
                </c:pt>
                <c:pt idx="1174">
                  <c:v>25610.572655086944</c:v>
                </c:pt>
                <c:pt idx="1175">
                  <c:v>25510.034654559837</c:v>
                </c:pt>
                <c:pt idx="1176">
                  <c:v>25403.43168521452</c:v>
                </c:pt>
                <c:pt idx="1177">
                  <c:v>25290.774484450016</c:v>
                </c:pt>
                <c:pt idx="1178">
                  <c:v>25172.075188765106</c:v>
                </c:pt>
                <c:pt idx="1179">
                  <c:v>25047.347461569039</c:v>
                </c:pt>
                <c:pt idx="1180">
                  <c:v>24916.606626873421</c:v>
                </c:pt>
                <c:pt idx="1181">
                  <c:v>24779.869808634034</c:v>
                </c:pt>
                <c:pt idx="1182">
                  <c:v>24637.156075486382</c:v>
                </c:pt>
                <c:pt idx="1183">
                  <c:v>24488.486590589648</c:v>
                </c:pt>
                <c:pt idx="1184">
                  <c:v>24333.884766263538</c:v>
                </c:pt>
                <c:pt idx="1185">
                  <c:v>24173.376423071793</c:v>
                </c:pt>
                <c:pt idx="1186">
                  <c:v>24006.989952973359</c:v>
                </c:pt>
                <c:pt idx="1187">
                  <c:v>23834.756486128008</c:v>
                </c:pt>
                <c:pt idx="1188">
                  <c:v>23656.710060909816</c:v>
                </c:pt>
                <c:pt idx="1189">
                  <c:v>23472.887796645024</c:v>
                </c:pt>
                <c:pt idx="1190">
                  <c:v>23283.330068557061</c:v>
                </c:pt>
                <c:pt idx="1191">
                  <c:v>23088.080684364035</c:v>
                </c:pt>
                <c:pt idx="1192">
                  <c:v>22887.187061939181</c:v>
                </c:pt>
                <c:pt idx="1193">
                  <c:v>22680.700407410211</c:v>
                </c:pt>
                <c:pt idx="1194">
                  <c:v>22468.675893037969</c:v>
                </c:pt>
                <c:pt idx="1195">
                  <c:v>22251.172834183195</c:v>
                </c:pt>
                <c:pt idx="1196">
                  <c:v>22028.254864638795</c:v>
                </c:pt>
                <c:pt idx="1197">
                  <c:v>21799.990109574283</c:v>
                </c:pt>
                <c:pt idx="1198">
                  <c:v>21566.451355314854</c:v>
                </c:pt>
                <c:pt idx="1199">
                  <c:v>21327.716215151813</c:v>
                </c:pt>
                <c:pt idx="1200">
                  <c:v>21083.867290361897</c:v>
                </c:pt>
                <c:pt idx="1201">
                  <c:v>20834.992325594776</c:v>
                </c:pt>
                <c:pt idx="1202">
                  <c:v>20581.184357777685</c:v>
                </c:pt>
                <c:pt idx="1203">
                  <c:v>20322.541857675649</c:v>
                </c:pt>
                <c:pt idx="1204">
                  <c:v>20059.168863244708</c:v>
                </c:pt>
                <c:pt idx="1205">
                  <c:v>19791.175103915539</c:v>
                </c:pt>
                <c:pt idx="1206">
                  <c:v>19518.676114953974</c:v>
                </c:pt>
                <c:pt idx="1207">
                  <c:v>19241.793341056822</c:v>
                </c:pt>
                <c:pt idx="1208">
                  <c:v>18960.654228359974</c:v>
                </c:pt>
                <c:pt idx="1209">
                  <c:v>18675.39230406284</c:v>
                </c:pt>
                <c:pt idx="1210">
                  <c:v>18386.14724289954</c:v>
                </c:pt>
                <c:pt idx="1211">
                  <c:v>18093.064919729444</c:v>
                </c:pt>
                <c:pt idx="1212">
                  <c:v>17796.29744755747</c:v>
                </c:pt>
                <c:pt idx="1213">
                  <c:v>17496.003200345502</c:v>
                </c:pt>
                <c:pt idx="1214">
                  <c:v>17192.346820029143</c:v>
                </c:pt>
                <c:pt idx="1215">
                  <c:v>16885.499207213466</c:v>
                </c:pt>
                <c:pt idx="1216">
                  <c:v>16575.637495084218</c:v>
                </c:pt>
                <c:pt idx="1217">
                  <c:v>16262.945006140806</c:v>
                </c:pt>
                <c:pt idx="1218">
                  <c:v>15947.611191426604</c:v>
                </c:pt>
                <c:pt idx="1219">
                  <c:v>15629.83155201045</c:v>
                </c:pt>
                <c:pt idx="1220">
                  <c:v>15309.807542549983</c:v>
                </c:pt>
                <c:pt idx="1221">
                  <c:v>14987.746456846811</c:v>
                </c:pt>
                <c:pt idx="1222">
                  <c:v>14663.861295386299</c:v>
                </c:pt>
                <c:pt idx="1223">
                  <c:v>14338.370614937376</c:v>
                </c:pt>
                <c:pt idx="1224">
                  <c:v>14011.498360368552</c:v>
                </c:pt>
                <c:pt idx="1225">
                  <c:v>13683.473678920138</c:v>
                </c:pt>
                <c:pt idx="1226">
                  <c:v>13354.530717251846</c:v>
                </c:pt>
                <c:pt idx="1227">
                  <c:v>13024.908401662889</c:v>
                </c:pt>
                <c:pt idx="1228">
                  <c:v>12694.850201960404</c:v>
                </c:pt>
                <c:pt idx="1229">
                  <c:v>12364.603879519225</c:v>
                </c:pt>
                <c:pt idx="1230">
                  <c:v>12034.421220151358</c:v>
                </c:pt>
                <c:pt idx="1231">
                  <c:v>11704.557752462058</c:v>
                </c:pt>
                <c:pt idx="1232">
                  <c:v>11375.272452431933</c:v>
                </c:pt>
                <c:pt idx="1233">
                  <c:v>11046.82743501911</c:v>
                </c:pt>
                <c:pt idx="1234">
                  <c:v>10719.48763362247</c:v>
                </c:pt>
                <c:pt idx="1235">
                  <c:v>10393.520468291757</c:v>
                </c:pt>
                <c:pt idx="1236">
                  <c:v>10069.195503607114</c:v>
                </c:pt>
                <c:pt idx="1237">
                  <c:v>9746.7840971815058</c:v>
                </c:pt>
                <c:pt idx="1238">
                  <c:v>9426.559039764019</c:v>
                </c:pt>
                <c:pt idx="1239">
                  <c:v>9108.7941879436148</c:v>
                </c:pt>
                <c:pt idx="1240">
                  <c:v>8793.764090461038</c:v>
                </c:pt>
                <c:pt idx="1241">
                  <c:v>8481.7436091500877</c:v>
                </c:pt>
                <c:pt idx="1242">
                  <c:v>8173.0075355254749</c:v>
                </c:pt>
                <c:pt idx="1243">
                  <c:v>7867.830204033763</c:v>
                </c:pt>
                <c:pt idx="1244">
                  <c:v>7566.4851029750444</c:v>
                </c:pt>
                <c:pt idx="1245">
                  <c:v>7269.2444840878034</c:v>
                </c:pt>
                <c:pt idx="1246">
                  <c:v>6976.3789717732689</c:v>
                </c:pt>
                <c:pt idx="1247">
                  <c:v>6688.1571729137777</c:v>
                </c:pt>
                <c:pt idx="1248">
                  <c:v>6404.8452882113424</c:v>
                </c:pt>
                <c:pt idx="1249">
                  <c:v>6126.7067259495625</c:v>
                </c:pt>
                <c:pt idx="1250">
                  <c:v>5854.0017190452318</c:v>
                </c:pt>
                <c:pt idx="1251">
                  <c:v>5586.9869462251909</c:v>
                </c:pt>
                <c:pt idx="1252">
                  <c:v>5325.9151581302858</c:v>
                </c:pt>
                <c:pt idx="1253">
                  <c:v>5071.0348091064952</c:v>
                </c:pt>
                <c:pt idx="1254">
                  <c:v>4822.5896954107338</c:v>
                </c:pt>
                <c:pt idx="1255">
                  <c:v>4580.818600516277</c:v>
                </c:pt>
                <c:pt idx="1256">
                  <c:v>4345.9549481658123</c:v>
                </c:pt>
                <c:pt idx="1257">
                  <c:v>4118.2264637800909</c:v>
                </c:pt>
                <c:pt idx="1258">
                  <c:v>3897.8548447923108</c:v>
                </c:pt>
                <c:pt idx="1259">
                  <c:v>3685.0554404376371</c:v>
                </c:pt>
                <c:pt idx="1260">
                  <c:v>3480.0369414939078</c:v>
                </c:pt>
                <c:pt idx="1261">
                  <c:v>3283.0010804276894</c:v>
                </c:pt>
                <c:pt idx="1262">
                  <c:v>3094.1423423696319</c:v>
                </c:pt>
                <c:pt idx="1263">
                  <c:v>2913.6476873048305</c:v>
                </c:pt>
                <c:pt idx="1264">
                  <c:v>2741.6962838333075</c:v>
                </c:pt>
                <c:pt idx="1265">
                  <c:v>2578.4592548243804</c:v>
                </c:pt>
                <c:pt idx="1266">
                  <c:v>2424.0994352581688</c:v>
                </c:pt>
                <c:pt idx="1267">
                  <c:v>2278.7711425205343</c:v>
                </c:pt>
                <c:pt idx="1268">
                  <c:v>2142.6199593912825</c:v>
                </c:pt>
                <c:pt idx="1269">
                  <c:v>2015.7825299400472</c:v>
                </c:pt>
                <c:pt idx="1270">
                  <c:v>1898.3863685228964</c:v>
                </c:pt>
                <c:pt idx="1271">
                  <c:v>1790.549682050178</c:v>
                </c:pt>
                <c:pt idx="1272">
                  <c:v>1692.381205676644</c:v>
                </c:pt>
                <c:pt idx="1273">
                  <c:v>1603.9800520480862</c:v>
                </c:pt>
                <c:pt idx="1274">
                  <c:v>1525.4355742196742</c:v>
                </c:pt>
                <c:pt idx="1275">
                  <c:v>1456.827242348149</c:v>
                </c:pt>
                <c:pt idx="1276">
                  <c:v>1398.2245342447568</c:v>
                </c:pt>
                <c:pt idx="1277">
                  <c:v>1349.6868398630445</c:v>
                </c:pt>
                <c:pt idx="1278">
                  <c:v>1311.2633797843143</c:v>
                </c:pt>
                <c:pt idx="1279">
                  <c:v>1282.9931377521136</c:v>
                </c:pt>
                <c:pt idx="1280">
                  <c:v>1264.90480729708</c:v>
                </c:pt>
                <c:pt idx="1281">
                  <c:v>1257.0167524845228</c:v>
                </c:pt>
                <c:pt idx="1282">
                  <c:v>1259.3369828074585</c:v>
                </c:pt>
                <c:pt idx="1283">
                  <c:v>1271.863142239938</c:v>
                </c:pt>
                <c:pt idx="1284">
                  <c:v>1294.5825124567864</c:v>
                </c:pt>
                <c:pt idx="1285">
                  <c:v>1327.4720302181149</c:v>
                </c:pt>
                <c:pt idx="1286">
                  <c:v>1370.4983189082675</c:v>
                </c:pt>
                <c:pt idx="1287">
                  <c:v>1423.6177342111594</c:v>
                </c:pt>
                <c:pt idx="1288">
                  <c:v>1486.776423894551</c:v>
                </c:pt>
                <c:pt idx="1289">
                  <c:v>1559.9104016672611</c:v>
                </c:pt>
                <c:pt idx="1290">
                  <c:v>1642.9456350633557</c:v>
                </c:pt>
                <c:pt idx="1291">
                  <c:v>1735.7981472967028</c:v>
                </c:pt>
                <c:pt idx="1292">
                  <c:v>1838.3741330184896</c:v>
                </c:pt>
                <c:pt idx="1293">
                  <c:v>1950.5700878973116</c:v>
                </c:pt>
                <c:pt idx="1294">
                  <c:v>2072.2729519288187</c:v>
                </c:pt>
                <c:pt idx="1295">
                  <c:v>2203.3602663665074</c:v>
                </c:pt>
                <c:pt idx="1296">
                  <c:v>2343.7003441502115</c:v>
                </c:pt>
                <c:pt idx="1297">
                  <c:v>2493.1524536904408</c:v>
                </c:pt>
                <c:pt idx="1298">
                  <c:v>2651.5670158492653</c:v>
                </c:pt>
                <c:pt idx="1299">
                  <c:v>2818.7858139365567</c:v>
                </c:pt>
                <c:pt idx="1300">
                  <c:v>2994.6422165195945</c:v>
                </c:pt>
                <c:pt idx="1301">
                  <c:v>3178.9614128201574</c:v>
                </c:pt>
                <c:pt idx="1302">
                  <c:v>3371.5606604469986</c:v>
                </c:pt>
                <c:pt idx="1303">
                  <c:v>3572.2495451862092</c:v>
                </c:pt>
                <c:pt idx="1304">
                  <c:v>3780.8302525416125</c:v>
                </c:pt>
                <c:pt idx="1305">
                  <c:v>3997.0978506880647</c:v>
                </c:pt>
                <c:pt idx="1306">
                  <c:v>4220.8405844687159</c:v>
                </c:pt>
                <c:pt idx="1307">
                  <c:v>4451.8401800326892</c:v>
                </c:pt>
                <c:pt idx="1308">
                  <c:v>4689.872159676861</c:v>
                </c:pt>
                <c:pt idx="1309">
                  <c:v>4934.7061664173107</c:v>
                </c:pt>
                <c:pt idx="1310">
                  <c:v>5186.1062977799756</c:v>
                </c:pt>
                <c:pt idx="1311">
                  <c:v>5443.8314482633969</c:v>
                </c:pt>
                <c:pt idx="1312">
                  <c:v>5707.6356598849097</c:v>
                </c:pt>
                <c:pt idx="1313">
                  <c:v>5977.2684801848754</c:v>
                </c:pt>
                <c:pt idx="1314">
                  <c:v>6252.4753270238652</c:v>
                </c:pt>
                <c:pt idx="1315">
                  <c:v>6532.997859469031</c:v>
                </c:pt>
                <c:pt idx="1316">
                  <c:v>6818.5743540266467</c:v>
                </c:pt>
                <c:pt idx="1317">
                  <c:v>7108.9400854415999</c:v>
                </c:pt>
                <c:pt idx="1318">
                  <c:v>7403.8277112465285</c:v>
                </c:pt>
                <c:pt idx="1319">
                  <c:v>7702.9676592112737</c:v>
                </c:pt>
                <c:pt idx="1320">
                  <c:v>8006.0885168087025</c:v>
                </c:pt>
                <c:pt idx="1321">
                  <c:v>8312.9174217827494</c:v>
                </c:pt>
                <c:pt idx="1322">
                  <c:v>8623.1804528803623</c:v>
                </c:pt>
                <c:pt idx="1323">
                  <c:v>8936.6030197805285</c:v>
                </c:pt>
                <c:pt idx="1324">
                  <c:v>9252.9102512382597</c:v>
                </c:pt>
                <c:pt idx="1325">
                  <c:v>9571.8273804424189</c:v>
                </c:pt>
                <c:pt idx="1326">
                  <c:v>9893.080126575027</c:v>
                </c:pt>
                <c:pt idx="1327">
                  <c:v>10216.39507155548</c:v>
                </c:pt>
                <c:pt idx="1328">
                  <c:v>10541.500030948826</c:v>
                </c:pt>
                <c:pt idx="1329">
                  <c:v>10868.124418023835</c:v>
                </c:pt>
                <c:pt idx="1330">
                  <c:v>11195.99959995383</c:v>
                </c:pt>
                <c:pt idx="1331">
                  <c:v>11524.859245172373</c:v>
                </c:pt>
                <c:pt idx="1332">
                  <c:v>11854.439660914357</c:v>
                </c:pt>
                <c:pt idx="1333">
                  <c:v>12184.480120003231</c:v>
                </c:pt>
                <c:pt idx="1334">
                  <c:v>12514.723175977266</c:v>
                </c:pt>
                <c:pt idx="1335">
                  <c:v>12844.914965688862</c:v>
                </c:pt>
                <c:pt idx="1336">
                  <c:v>13174.805498556807</c:v>
                </c:pt>
                <c:pt idx="1337">
                  <c:v>13504.1489317014</c:v>
                </c:pt>
                <c:pt idx="1338">
                  <c:v>13832.70383025093</c:v>
                </c:pt>
                <c:pt idx="1339">
                  <c:v>14160.233412168129</c:v>
                </c:pt>
                <c:pt idx="1340">
                  <c:v>14486.505777012202</c:v>
                </c:pt>
                <c:pt idx="1341">
                  <c:v>14811.294118125024</c:v>
                </c:pt>
                <c:pt idx="1342">
                  <c:v>15134.376917797976</c:v>
                </c:pt>
                <c:pt idx="1343">
                  <c:v>15455.538125060766</c:v>
                </c:pt>
                <c:pt idx="1344">
                  <c:v>15774.56731580602</c:v>
                </c:pt>
                <c:pt idx="1345">
                  <c:v>16091.25983504977</c:v>
                </c:pt>
                <c:pt idx="1346">
                  <c:v>16405.416921207339</c:v>
                </c:pt>
                <c:pt idx="1347">
                  <c:v>16716.845812346324</c:v>
                </c:pt>
                <c:pt idx="1348">
                  <c:v>17025.359834463114</c:v>
                </c:pt>
                <c:pt idx="1349">
                  <c:v>17330.778471908088</c:v>
                </c:pt>
                <c:pt idx="1350">
                  <c:v>17632.927420163676</c:v>
                </c:pt>
                <c:pt idx="1351">
                  <c:v>17931.63862125915</c:v>
                </c:pt>
                <c:pt idx="1352">
                  <c:v>18226.75028217717</c:v>
                </c:pt>
                <c:pt idx="1353">
                  <c:v>18518.106876677222</c:v>
                </c:pt>
                <c:pt idx="1354">
                  <c:v>18805.559131031507</c:v>
                </c:pt>
                <c:pt idx="1355">
                  <c:v>19088.963994223825</c:v>
                </c:pt>
                <c:pt idx="1356">
                  <c:v>19368.18459322424</c:v>
                </c:pt>
                <c:pt idx="1357">
                  <c:v>19643.09017400138</c:v>
                </c:pt>
                <c:pt idx="1358">
                  <c:v>19913.556028979379</c:v>
                </c:pt>
                <c:pt idx="1359">
                  <c:v>20179.463411687837</c:v>
                </c:pt>
                <c:pt idx="1360">
                  <c:v>20440.6994393858</c:v>
                </c:pt>
                <c:pt idx="1361">
                  <c:v>20697.156984469329</c:v>
                </c:pt>
                <c:pt idx="1362">
                  <c:v>20948.734555496096</c:v>
                </c:pt>
                <c:pt idx="1363">
                  <c:v>21195.336168671944</c:v>
                </c:pt>
                <c:pt idx="1364">
                  <c:v>21436.871210660753</c:v>
                </c:pt>
                <c:pt idx="1365">
                  <c:v>21673.254293578397</c:v>
                </c:pt>
                <c:pt idx="1366">
                  <c:v>21904.405103035358</c:v>
                </c:pt>
                <c:pt idx="1367">
                  <c:v>22130.248240084071</c:v>
                </c:pt>
                <c:pt idx="1368">
                  <c:v>22350.713057919038</c:v>
                </c:pt>
                <c:pt idx="1369">
                  <c:v>22565.733494161141</c:v>
                </c:pt>
                <c:pt idx="1370">
                  <c:v>22775.247899542032</c:v>
                </c:pt>
                <c:pt idx="1371">
                  <c:v>22979.198863778845</c:v>
                </c:pt>
                <c:pt idx="1372">
                  <c:v>23177.533039407783</c:v>
                </c:pt>
                <c:pt idx="1373">
                  <c:v>23370.200964315132</c:v>
                </c:pt>
                <c:pt idx="1374">
                  <c:v>23557.156883674168</c:v>
                </c:pt>
                <c:pt idx="1375">
                  <c:v>23738.358571965862</c:v>
                </c:pt>
                <c:pt idx="1376">
                  <c:v>23913.767155726331</c:v>
                </c:pt>
                <c:pt idx="1377">
                  <c:v>24083.346937629278</c:v>
                </c:pt>
                <c:pt idx="1378">
                  <c:v>24247.06522247789</c:v>
                </c:pt>
                <c:pt idx="1379">
                  <c:v>24404.892145643131</c:v>
                </c:pt>
                <c:pt idx="1380">
                  <c:v>24556.800504450846</c:v>
                </c:pt>
                <c:pt idx="1381">
                  <c:v>24702.765592983742</c:v>
                </c:pt>
                <c:pt idx="1382">
                  <c:v>24842.765040730043</c:v>
                </c:pt>
                <c:pt idx="1383">
                  <c:v>24976.778655476232</c:v>
                </c:pt>
                <c:pt idx="1384">
                  <c:v>25104.788270807716</c:v>
                </c:pt>
                <c:pt idx="1385">
                  <c:v>25226.777598549797</c:v>
                </c:pt>
                <c:pt idx="1386">
                  <c:v>25342.732086449909</c:v>
                </c:pt>
                <c:pt idx="1387">
                  <c:v>25452.638781373913</c:v>
                </c:pt>
                <c:pt idx="1388">
                  <c:v>25556.486198260496</c:v>
                </c:pt>
                <c:pt idx="1389">
                  <c:v>25654.264195052536</c:v>
                </c:pt>
                <c:pt idx="1390">
                  <c:v>25745.963853799138</c:v>
                </c:pt>
                <c:pt idx="1391">
                  <c:v>25831.577368100589</c:v>
                </c:pt>
                <c:pt idx="1392">
                  <c:v>25911.097937046641</c:v>
                </c:pt>
                <c:pt idx="1393">
                  <c:v>25984.519665779626</c:v>
                </c:pt>
                <c:pt idx="1394">
                  <c:v>26051.837472797015</c:v>
                </c:pt>
                <c:pt idx="1395">
                  <c:v>26113.047004091448</c:v>
                </c:pt>
                <c:pt idx="1396">
                  <c:v>26168.144554212668</c:v>
                </c:pt>
                <c:pt idx="1397">
                  <c:v>26217.126994322829</c:v>
                </c:pt>
                <c:pt idx="1398">
                  <c:v>26259.991707305198</c:v>
                </c:pt>
                <c:pt idx="1399">
                  <c:v>26296.736529976788</c:v>
                </c:pt>
                <c:pt idx="1400">
                  <c:v>26327.35970244628</c:v>
                </c:pt>
                <c:pt idx="1401">
                  <c:v>26351.859824651034</c:v>
                </c:pt>
                <c:pt idx="1402">
                  <c:v>26370.235820100475</c:v>
                </c:pt>
                <c:pt idx="1403">
                  <c:v>26382.486906847051</c:v>
                </c:pt>
                <c:pt idx="1404">
                  <c:v>26388.612575701085</c:v>
                </c:pt>
                <c:pt idx="1405">
                  <c:v>26388.612575701085</c:v>
                </c:pt>
                <c:pt idx="1406">
                  <c:v>26382.486906847054</c:v>
                </c:pt>
                <c:pt idx="1407">
                  <c:v>26370.235820100475</c:v>
                </c:pt>
                <c:pt idx="1408">
                  <c:v>26351.859824651034</c:v>
                </c:pt>
                <c:pt idx="1409">
                  <c:v>26327.35970244628</c:v>
                </c:pt>
                <c:pt idx="1410">
                  <c:v>26296.736529976781</c:v>
                </c:pt>
                <c:pt idx="1411">
                  <c:v>26259.991707305198</c:v>
                </c:pt>
                <c:pt idx="1412">
                  <c:v>26217.126994322822</c:v>
                </c:pt>
                <c:pt idx="1413">
                  <c:v>26168.144554212668</c:v>
                </c:pt>
                <c:pt idx="1414">
                  <c:v>26113.047004091448</c:v>
                </c:pt>
                <c:pt idx="1415">
                  <c:v>26051.837472797015</c:v>
                </c:pt>
                <c:pt idx="1416">
                  <c:v>25984.519665779619</c:v>
                </c:pt>
                <c:pt idx="1417">
                  <c:v>25911.097937046627</c:v>
                </c:pt>
                <c:pt idx="1418">
                  <c:v>25831.577368100592</c:v>
                </c:pt>
                <c:pt idx="1419">
                  <c:v>25745.963853799138</c:v>
                </c:pt>
                <c:pt idx="1420">
                  <c:v>25654.264195052514</c:v>
                </c:pt>
                <c:pt idx="1421">
                  <c:v>25556.4861982605</c:v>
                </c:pt>
                <c:pt idx="1422">
                  <c:v>25452.63878137388</c:v>
                </c:pt>
                <c:pt idx="1423">
                  <c:v>25342.732086449909</c:v>
                </c:pt>
                <c:pt idx="1424">
                  <c:v>25226.777598549805</c:v>
                </c:pt>
                <c:pt idx="1425">
                  <c:v>25104.788270807716</c:v>
                </c:pt>
                <c:pt idx="1426">
                  <c:v>24976.778655476235</c:v>
                </c:pt>
                <c:pt idx="1427">
                  <c:v>24842.765040730046</c:v>
                </c:pt>
                <c:pt idx="1428">
                  <c:v>24702.765592983742</c:v>
                </c:pt>
                <c:pt idx="1429">
                  <c:v>24556.800504450886</c:v>
                </c:pt>
                <c:pt idx="1430">
                  <c:v>24404.892145643134</c:v>
                </c:pt>
                <c:pt idx="1431">
                  <c:v>24247.06522247789</c:v>
                </c:pt>
                <c:pt idx="1432">
                  <c:v>24083.346937629281</c:v>
                </c:pt>
                <c:pt idx="1433">
                  <c:v>23913.767155726335</c:v>
                </c:pt>
                <c:pt idx="1434">
                  <c:v>23738.358571965913</c:v>
                </c:pt>
                <c:pt idx="1435">
                  <c:v>23557.156883674168</c:v>
                </c:pt>
                <c:pt idx="1436">
                  <c:v>23370.200964315132</c:v>
                </c:pt>
                <c:pt idx="1437">
                  <c:v>23177.533039407779</c:v>
                </c:pt>
                <c:pt idx="1438">
                  <c:v>22979.198863778842</c:v>
                </c:pt>
                <c:pt idx="1439">
                  <c:v>22775.247899542093</c:v>
                </c:pt>
                <c:pt idx="1440">
                  <c:v>22565.733494161144</c:v>
                </c:pt>
                <c:pt idx="1441">
                  <c:v>22350.713057919031</c:v>
                </c:pt>
                <c:pt idx="1442">
                  <c:v>22130.248240084013</c:v>
                </c:pt>
                <c:pt idx="1443">
                  <c:v>21904.405103035362</c:v>
                </c:pt>
                <c:pt idx="1444">
                  <c:v>21673.254293578466</c:v>
                </c:pt>
                <c:pt idx="1445">
                  <c:v>21436.871210660756</c:v>
                </c:pt>
                <c:pt idx="1446">
                  <c:v>21195.336168671944</c:v>
                </c:pt>
                <c:pt idx="1447">
                  <c:v>20948.734555496023</c:v>
                </c:pt>
                <c:pt idx="1448">
                  <c:v>20697.156984469322</c:v>
                </c:pt>
                <c:pt idx="1449">
                  <c:v>20440.6994393858</c:v>
                </c:pt>
                <c:pt idx="1450">
                  <c:v>20179.463411687837</c:v>
                </c:pt>
                <c:pt idx="1451">
                  <c:v>19913.556028979379</c:v>
                </c:pt>
                <c:pt idx="1452">
                  <c:v>19643.090174001311</c:v>
                </c:pt>
                <c:pt idx="1453">
                  <c:v>19368.184593224243</c:v>
                </c:pt>
                <c:pt idx="1454">
                  <c:v>19088.963994223828</c:v>
                </c:pt>
                <c:pt idx="1455">
                  <c:v>18805.559131031507</c:v>
                </c:pt>
                <c:pt idx="1456">
                  <c:v>18518.106876677222</c:v>
                </c:pt>
                <c:pt idx="1457">
                  <c:v>18226.750282177094</c:v>
                </c:pt>
                <c:pt idx="1458">
                  <c:v>17931.63862125915</c:v>
                </c:pt>
                <c:pt idx="1459">
                  <c:v>17632.92742016368</c:v>
                </c:pt>
                <c:pt idx="1460">
                  <c:v>17330.778471908092</c:v>
                </c:pt>
                <c:pt idx="1461">
                  <c:v>17025.359834463208</c:v>
                </c:pt>
                <c:pt idx="1462">
                  <c:v>16716.845812346328</c:v>
                </c:pt>
                <c:pt idx="1463">
                  <c:v>16405.416921207339</c:v>
                </c:pt>
                <c:pt idx="1464">
                  <c:v>16091.259835049856</c:v>
                </c:pt>
                <c:pt idx="1465">
                  <c:v>15774.567315806022</c:v>
                </c:pt>
                <c:pt idx="1466">
                  <c:v>15455.538125060768</c:v>
                </c:pt>
                <c:pt idx="1467">
                  <c:v>15134.376917797978</c:v>
                </c:pt>
                <c:pt idx="1468">
                  <c:v>14811.29411812503</c:v>
                </c:pt>
                <c:pt idx="1469">
                  <c:v>14486.505777012204</c:v>
                </c:pt>
                <c:pt idx="1470">
                  <c:v>14160.233412168134</c:v>
                </c:pt>
                <c:pt idx="1471">
                  <c:v>13832.703830251021</c:v>
                </c:pt>
                <c:pt idx="1472">
                  <c:v>13504.148931701402</c:v>
                </c:pt>
                <c:pt idx="1473">
                  <c:v>13174.805498556809</c:v>
                </c:pt>
                <c:pt idx="1474">
                  <c:v>12844.914965688868</c:v>
                </c:pt>
                <c:pt idx="1475">
                  <c:v>12514.723175977269</c:v>
                </c:pt>
                <c:pt idx="1476">
                  <c:v>12184.480120003327</c:v>
                </c:pt>
                <c:pt idx="1477">
                  <c:v>11854.439660914268</c:v>
                </c:pt>
                <c:pt idx="1478">
                  <c:v>11524.859245172374</c:v>
                </c:pt>
                <c:pt idx="1479">
                  <c:v>11195.999599953742</c:v>
                </c:pt>
                <c:pt idx="1480">
                  <c:v>10868.124418023835</c:v>
                </c:pt>
                <c:pt idx="1481">
                  <c:v>10541.500030948922</c:v>
                </c:pt>
                <c:pt idx="1482">
                  <c:v>10216.395071555389</c:v>
                </c:pt>
                <c:pt idx="1483">
                  <c:v>9893.0801265750306</c:v>
                </c:pt>
                <c:pt idx="1484">
                  <c:v>9571.8273804424207</c:v>
                </c:pt>
                <c:pt idx="1485">
                  <c:v>9252.9102512382615</c:v>
                </c:pt>
                <c:pt idx="1486">
                  <c:v>8936.6030197806213</c:v>
                </c:pt>
                <c:pt idx="1487">
                  <c:v>8623.1804528803641</c:v>
                </c:pt>
                <c:pt idx="1488">
                  <c:v>8312.9174217827531</c:v>
                </c:pt>
                <c:pt idx="1489">
                  <c:v>8006.0885168086188</c:v>
                </c:pt>
                <c:pt idx="1490">
                  <c:v>7702.9676592112774</c:v>
                </c:pt>
                <c:pt idx="1491">
                  <c:v>7403.8277112465312</c:v>
                </c:pt>
                <c:pt idx="1492">
                  <c:v>7108.9400854416008</c:v>
                </c:pt>
                <c:pt idx="1493">
                  <c:v>6818.5743540266503</c:v>
                </c:pt>
                <c:pt idx="1494">
                  <c:v>6532.9978594689546</c:v>
                </c:pt>
                <c:pt idx="1495">
                  <c:v>6252.4753270238671</c:v>
                </c:pt>
                <c:pt idx="1496">
                  <c:v>5977.2684801848782</c:v>
                </c:pt>
                <c:pt idx="1497">
                  <c:v>5707.6356598849106</c:v>
                </c:pt>
                <c:pt idx="1498">
                  <c:v>5443.8314482633978</c:v>
                </c:pt>
                <c:pt idx="1499">
                  <c:v>5186.1062977799074</c:v>
                </c:pt>
                <c:pt idx="1500">
                  <c:v>4934.7061664173125</c:v>
                </c:pt>
                <c:pt idx="1501">
                  <c:v>4689.8721596769301</c:v>
                </c:pt>
                <c:pt idx="1502">
                  <c:v>4451.840180032691</c:v>
                </c:pt>
                <c:pt idx="1503">
                  <c:v>4220.8405844687186</c:v>
                </c:pt>
                <c:pt idx="1504">
                  <c:v>3997.097850688066</c:v>
                </c:pt>
                <c:pt idx="1505">
                  <c:v>3780.8302525415843</c:v>
                </c:pt>
                <c:pt idx="1506">
                  <c:v>3572.249545186246</c:v>
                </c:pt>
                <c:pt idx="1507">
                  <c:v>3371.5606604470049</c:v>
                </c:pt>
                <c:pt idx="1508">
                  <c:v>3178.961412820187</c:v>
                </c:pt>
                <c:pt idx="1509">
                  <c:v>2994.6422165196223</c:v>
                </c:pt>
                <c:pt idx="1510">
                  <c:v>2818.785813936558</c:v>
                </c:pt>
                <c:pt idx="1511">
                  <c:v>2651.567015849309</c:v>
                </c:pt>
                <c:pt idx="1512">
                  <c:v>2493.152453690459</c:v>
                </c:pt>
                <c:pt idx="1513">
                  <c:v>2343.7003441501961</c:v>
                </c:pt>
                <c:pt idx="1514">
                  <c:v>2203.3602663664938</c:v>
                </c:pt>
                <c:pt idx="1515">
                  <c:v>2072.2729519288205</c:v>
                </c:pt>
                <c:pt idx="1516">
                  <c:v>1950.5700878973437</c:v>
                </c:pt>
                <c:pt idx="1517">
                  <c:v>1838.3741330185021</c:v>
                </c:pt>
                <c:pt idx="1518">
                  <c:v>1735.798147296714</c:v>
                </c:pt>
                <c:pt idx="1519">
                  <c:v>1642.9456350633304</c:v>
                </c:pt>
                <c:pt idx="1520">
                  <c:v>1559.9104016672611</c:v>
                </c:pt>
                <c:pt idx="1521">
                  <c:v>1486.7764238945581</c:v>
                </c:pt>
                <c:pt idx="1522">
                  <c:v>1423.6177342111719</c:v>
                </c:pt>
                <c:pt idx="1523">
                  <c:v>1370.4983189082843</c:v>
                </c:pt>
                <c:pt idx="1524">
                  <c:v>1327.4720302181065</c:v>
                </c:pt>
                <c:pt idx="1525">
                  <c:v>1294.5825124567878</c:v>
                </c:pt>
                <c:pt idx="1526">
                  <c:v>1271.8631422399353</c:v>
                </c:pt>
                <c:pt idx="1527">
                  <c:v>1259.3369828074585</c:v>
                </c:pt>
                <c:pt idx="1528">
                  <c:v>1257.0167524845228</c:v>
                </c:pt>
                <c:pt idx="1529">
                  <c:v>1264.904807297087</c:v>
                </c:pt>
                <c:pt idx="1530">
                  <c:v>1282.9931377521109</c:v>
                </c:pt>
                <c:pt idx="1531">
                  <c:v>1311.2633797843312</c:v>
                </c:pt>
                <c:pt idx="1532">
                  <c:v>1349.6868398630431</c:v>
                </c:pt>
                <c:pt idx="1533">
                  <c:v>1398.2245342447568</c:v>
                </c:pt>
                <c:pt idx="1534">
                  <c:v>1456.8272423481615</c:v>
                </c:pt>
                <c:pt idx="1535">
                  <c:v>1525.4355742196867</c:v>
                </c:pt>
                <c:pt idx="1536">
                  <c:v>1603.9800520481044</c:v>
                </c:pt>
                <c:pt idx="1537">
                  <c:v>1692.381205676644</c:v>
                </c:pt>
                <c:pt idx="1538">
                  <c:v>1790.5496820501487</c:v>
                </c:pt>
                <c:pt idx="1539">
                  <c:v>1898.3863685229453</c:v>
                </c:pt>
                <c:pt idx="1540">
                  <c:v>2015.7825299400458</c:v>
                </c:pt>
                <c:pt idx="1541">
                  <c:v>2142.6199593912825</c:v>
                </c:pt>
                <c:pt idx="1542">
                  <c:v>2278.7711425205121</c:v>
                </c:pt>
                <c:pt idx="1543">
                  <c:v>2424.0994352581451</c:v>
                </c:pt>
                <c:pt idx="1544">
                  <c:v>2578.4592548244027</c:v>
                </c:pt>
                <c:pt idx="1545">
                  <c:v>2741.6962838333066</c:v>
                </c:pt>
                <c:pt idx="1546">
                  <c:v>2913.6476873048287</c:v>
                </c:pt>
                <c:pt idx="1547">
                  <c:v>3094.1423423696042</c:v>
                </c:pt>
                <c:pt idx="1548">
                  <c:v>3283.0010804276603</c:v>
                </c:pt>
                <c:pt idx="1549">
                  <c:v>3480.0369414939059</c:v>
                </c:pt>
                <c:pt idx="1550">
                  <c:v>3685.0554404376353</c:v>
                </c:pt>
                <c:pt idx="1551">
                  <c:v>3897.8548447923395</c:v>
                </c:pt>
                <c:pt idx="1552">
                  <c:v>4118.22646378012</c:v>
                </c:pt>
                <c:pt idx="1553">
                  <c:v>4345.9549481657468</c:v>
                </c:pt>
                <c:pt idx="1554">
                  <c:v>4580.8186005162743</c:v>
                </c:pt>
                <c:pt idx="1555">
                  <c:v>4822.5896954106975</c:v>
                </c:pt>
                <c:pt idx="1556">
                  <c:v>5071.0348091065289</c:v>
                </c:pt>
                <c:pt idx="1557">
                  <c:v>5325.9151581303186</c:v>
                </c:pt>
                <c:pt idx="1558">
                  <c:v>5586.9869462251136</c:v>
                </c:pt>
                <c:pt idx="1559">
                  <c:v>5854.0017190452299</c:v>
                </c:pt>
                <c:pt idx="1560">
                  <c:v>6126.7067259495971</c:v>
                </c:pt>
                <c:pt idx="1561">
                  <c:v>6404.8452882114179</c:v>
                </c:pt>
                <c:pt idx="1562">
                  <c:v>6688.1571729137768</c:v>
                </c:pt>
                <c:pt idx="1563">
                  <c:v>6976.3789717732679</c:v>
                </c:pt>
                <c:pt idx="1564">
                  <c:v>7269.2444840877588</c:v>
                </c:pt>
                <c:pt idx="1565">
                  <c:v>7566.4851029750835</c:v>
                </c:pt>
                <c:pt idx="1566">
                  <c:v>7867.8302040338449</c:v>
                </c:pt>
                <c:pt idx="1567">
                  <c:v>8173.0075355254721</c:v>
                </c:pt>
                <c:pt idx="1568">
                  <c:v>8481.7436091500404</c:v>
                </c:pt>
                <c:pt idx="1569">
                  <c:v>8793.764090461078</c:v>
                </c:pt>
                <c:pt idx="1570">
                  <c:v>9108.794187943613</c:v>
                </c:pt>
                <c:pt idx="1571">
                  <c:v>9426.5590397641045</c:v>
                </c:pt>
                <c:pt idx="1572">
                  <c:v>9746.7840971814639</c:v>
                </c:pt>
                <c:pt idx="1573">
                  <c:v>10069.195503607158</c:v>
                </c:pt>
                <c:pt idx="1574">
                  <c:v>10393.520468291801</c:v>
                </c:pt>
                <c:pt idx="1575">
                  <c:v>10719.487633622468</c:v>
                </c:pt>
                <c:pt idx="1576">
                  <c:v>11046.827435019155</c:v>
                </c:pt>
                <c:pt idx="1577">
                  <c:v>11375.27245243188</c:v>
                </c:pt>
                <c:pt idx="1578">
                  <c:v>11704.557752462008</c:v>
                </c:pt>
                <c:pt idx="1579">
                  <c:v>12034.421220151356</c:v>
                </c:pt>
                <c:pt idx="1580">
                  <c:v>12364.603879519131</c:v>
                </c:pt>
                <c:pt idx="1581">
                  <c:v>12694.850201960353</c:v>
                </c:pt>
                <c:pt idx="1582">
                  <c:v>13024.908401662935</c:v>
                </c:pt>
                <c:pt idx="1583">
                  <c:v>13354.530717251757</c:v>
                </c:pt>
                <c:pt idx="1584">
                  <c:v>13683.473678920136</c:v>
                </c:pt>
                <c:pt idx="1585">
                  <c:v>14011.49836036846</c:v>
                </c:pt>
                <c:pt idx="1586">
                  <c:v>14338.370614937419</c:v>
                </c:pt>
                <c:pt idx="1587">
                  <c:v>14663.861295386298</c:v>
                </c:pt>
                <c:pt idx="1588">
                  <c:v>14987.746456846719</c:v>
                </c:pt>
                <c:pt idx="1589">
                  <c:v>15309.807542549934</c:v>
                </c:pt>
                <c:pt idx="1590">
                  <c:v>15629.831552010406</c:v>
                </c:pt>
                <c:pt idx="1591">
                  <c:v>15947.6111914266</c:v>
                </c:pt>
                <c:pt idx="1592">
                  <c:v>16262.945006140801</c:v>
                </c:pt>
                <c:pt idx="1593">
                  <c:v>16575.637495084131</c:v>
                </c:pt>
                <c:pt idx="1594">
                  <c:v>16885.499207213419</c:v>
                </c:pt>
                <c:pt idx="1595">
                  <c:v>17192.346820029099</c:v>
                </c:pt>
                <c:pt idx="1596">
                  <c:v>17496.003200345585</c:v>
                </c:pt>
                <c:pt idx="1597">
                  <c:v>17796.297447557426</c:v>
                </c:pt>
                <c:pt idx="1598">
                  <c:v>18093.064919729477</c:v>
                </c:pt>
                <c:pt idx="1599">
                  <c:v>18386.14724289958</c:v>
                </c:pt>
                <c:pt idx="1600">
                  <c:v>18675.392304062836</c:v>
                </c:pt>
                <c:pt idx="1601">
                  <c:v>18960.65422836005</c:v>
                </c:pt>
                <c:pt idx="1602">
                  <c:v>19241.793341056782</c:v>
                </c:pt>
                <c:pt idx="1603">
                  <c:v>19518.676114954007</c:v>
                </c:pt>
                <c:pt idx="1604">
                  <c:v>19791.175103915575</c:v>
                </c:pt>
                <c:pt idx="1605">
                  <c:v>20059.168863244704</c:v>
                </c:pt>
                <c:pt idx="1606">
                  <c:v>20322.541857675686</c:v>
                </c:pt>
                <c:pt idx="1607">
                  <c:v>20581.184357777653</c:v>
                </c:pt>
                <c:pt idx="1608">
                  <c:v>20834.992325594842</c:v>
                </c:pt>
                <c:pt idx="1609">
                  <c:v>21083.867290361897</c:v>
                </c:pt>
                <c:pt idx="1610">
                  <c:v>21327.716215151777</c:v>
                </c:pt>
                <c:pt idx="1611">
                  <c:v>21566.451355314817</c:v>
                </c:pt>
                <c:pt idx="1612">
                  <c:v>21799.990109574312</c:v>
                </c:pt>
                <c:pt idx="1613">
                  <c:v>22028.254864638853</c:v>
                </c:pt>
                <c:pt idx="1614">
                  <c:v>22251.172834183195</c:v>
                </c:pt>
                <c:pt idx="1615">
                  <c:v>22468.675893037875</c:v>
                </c:pt>
                <c:pt idx="1616">
                  <c:v>22680.700407410241</c:v>
                </c:pt>
                <c:pt idx="1617">
                  <c:v>22887.187061939178</c:v>
                </c:pt>
                <c:pt idx="1618">
                  <c:v>23088.080684364035</c:v>
                </c:pt>
                <c:pt idx="1619">
                  <c:v>23283.330068557028</c:v>
                </c:pt>
                <c:pt idx="1620">
                  <c:v>23472.887796644995</c:v>
                </c:pt>
                <c:pt idx="1621">
                  <c:v>23656.710060909816</c:v>
                </c:pt>
                <c:pt idx="1622">
                  <c:v>23834.756486128008</c:v>
                </c:pt>
                <c:pt idx="1623">
                  <c:v>24006.989952973356</c:v>
                </c:pt>
                <c:pt idx="1624">
                  <c:v>24173.376423071815</c:v>
                </c:pt>
                <c:pt idx="1625">
                  <c:v>24333.884766263516</c:v>
                </c:pt>
                <c:pt idx="1626">
                  <c:v>24488.486590589648</c:v>
                </c:pt>
                <c:pt idx="1627">
                  <c:v>24637.156075486357</c:v>
                </c:pt>
                <c:pt idx="1628">
                  <c:v>24779.869808634012</c:v>
                </c:pt>
                <c:pt idx="1629">
                  <c:v>24916.606626873418</c:v>
                </c:pt>
                <c:pt idx="1630">
                  <c:v>25047.347461569003</c:v>
                </c:pt>
                <c:pt idx="1631">
                  <c:v>25172.075188765102</c:v>
                </c:pt>
                <c:pt idx="1632">
                  <c:v>25290.774484450034</c:v>
                </c:pt>
                <c:pt idx="1633">
                  <c:v>25403.431685214538</c:v>
                </c:pt>
                <c:pt idx="1634">
                  <c:v>25510.034654559837</c:v>
                </c:pt>
                <c:pt idx="1635">
                  <c:v>25610.572655086908</c:v>
                </c:pt>
                <c:pt idx="1636">
                  <c:v>25705.036226771055</c:v>
                </c:pt>
                <c:pt idx="1637">
                  <c:v>25793.41707150366</c:v>
                </c:pt>
                <c:pt idx="1638">
                  <c:v>25875.707944061749</c:v>
                </c:pt>
                <c:pt idx="1639">
                  <c:v>25951.902549644485</c:v>
                </c:pt>
                <c:pt idx="1640">
                  <c:v>26021.995448099358</c:v>
                </c:pt>
                <c:pt idx="1641">
                  <c:v>26085.981964942996</c:v>
                </c:pt>
                <c:pt idx="1642">
                  <c:v>26143.858109267025</c:v>
                </c:pt>
                <c:pt idx="1643">
                  <c:v>26195.620498606655</c:v>
                </c:pt>
                <c:pt idx="1644">
                  <c:v>26241.266290836367</c:v>
                </c:pt>
                <c:pt idx="1645">
                  <c:v>26280.793123147989</c:v>
                </c:pt>
                <c:pt idx="1646">
                  <c:v>26314.199058155988</c:v>
                </c:pt>
                <c:pt idx="1647">
                  <c:v>26341.482537167522</c:v>
                </c:pt>
                <c:pt idx="1648">
                  <c:v>26362.642340647311</c:v>
                </c:pt>
                <c:pt idx="1649">
                  <c:v>26377.677555900951</c:v>
                </c:pt>
                <c:pt idx="1650">
                  <c:v>26386.587551995442</c:v>
                </c:pt>
                <c:pt idx="1651">
                  <c:v>26389.371961930327</c:v>
                </c:pt>
                <c:pt idx="1652">
                  <c:v>26386.030672069028</c:v>
                </c:pt>
                <c:pt idx="1653">
                  <c:v>26376.563818835504</c:v>
                </c:pt>
                <c:pt idx="1654">
                  <c:v>26360.97179267821</c:v>
                </c:pt>
                <c:pt idx="1655">
                  <c:v>26339.255249299069</c:v>
                </c:pt>
                <c:pt idx="1656">
                  <c:v>26311.4151281419</c:v>
                </c:pt>
                <c:pt idx="1657">
                  <c:v>26277.452678130499</c:v>
                </c:pt>
                <c:pt idx="1658">
                  <c:v>26237.369490642293</c:v>
                </c:pt>
                <c:pt idx="1659">
                  <c:v>26191.16753969873</c:v>
                </c:pt>
                <c:pt idx="1660">
                  <c:v>26138.84922934787</c:v>
                </c:pt>
                <c:pt idx="1661">
                  <c:v>26080.417448208638</c:v>
                </c:pt>
                <c:pt idx="1662">
                  <c:v>26015.875631138624</c:v>
                </c:pt>
                <c:pt idx="1663">
                  <c:v>25945.227827979605</c:v>
                </c:pt>
                <c:pt idx="1664">
                  <c:v>25868.478779324949</c:v>
                </c:pt>
                <c:pt idx="1665">
                  <c:v>25785.633999242837</c:v>
                </c:pt>
                <c:pt idx="1666">
                  <c:v>25696.699864877202</c:v>
                </c:pt>
                <c:pt idx="1667">
                  <c:v>25601.683712834259</c:v>
                </c:pt>
                <c:pt idx="1668">
                  <c:v>25500.593942248226</c:v>
                </c:pt>
                <c:pt idx="1669">
                  <c:v>25393.440124402521</c:v>
                </c:pt>
                <c:pt idx="1670">
                  <c:v>25280.233118764125</c:v>
                </c:pt>
                <c:pt idx="1671">
                  <c:v>25160.985195270605</c:v>
                </c:pt>
                <c:pt idx="1672">
                  <c:v>25035.710162684016</c:v>
                </c:pt>
                <c:pt idx="1673">
                  <c:v>24904.423502806225</c:v>
                </c:pt>
                <c:pt idx="1674">
                  <c:v>24767.142510322505</c:v>
                </c:pt>
                <c:pt idx="1675">
                  <c:v>24623.886438013258</c:v>
                </c:pt>
                <c:pt idx="1676">
                  <c:v>24474.676647047469</c:v>
                </c:pt>
                <c:pt idx="1677">
                  <c:v>24319.536762038559</c:v>
                </c:pt>
                <c:pt idx="1678">
                  <c:v>24158.492830513544</c:v>
                </c:pt>
                <c:pt idx="1679">
                  <c:v>23991.57348641456</c:v>
                </c:pt>
                <c:pt idx="1680">
                  <c:v>23818.810117214565</c:v>
                </c:pt>
                <c:pt idx="1681">
                  <c:v>23640.237034199257</c:v>
                </c:pt>
                <c:pt idx="1682">
                  <c:v>23455.891645427597</c:v>
                </c:pt>
                <c:pt idx="1683">
                  <c:v>23265.814630850182</c:v>
                </c:pt>
                <c:pt idx="1684">
                  <c:v>23070.050119028499</c:v>
                </c:pt>
                <c:pt idx="1685">
                  <c:v>22868.645864861628</c:v>
                </c:pt>
                <c:pt idx="1686">
                  <c:v>22661.65342769312</c:v>
                </c:pt>
                <c:pt idx="1687">
                  <c:v>22449.128349135834</c:v>
                </c:pt>
                <c:pt idx="1688">
                  <c:v>22231.130329920572</c:v>
                </c:pt>
                <c:pt idx="1689">
                  <c:v>22007.723405042569</c:v>
                </c:pt>
                <c:pt idx="1690">
                  <c:v>21778.976116450915</c:v>
                </c:pt>
                <c:pt idx="1691">
                  <c:v>21544.961682500354</c:v>
                </c:pt>
                <c:pt idx="1692">
                  <c:v>21305.75816336022</c:v>
                </c:pt>
                <c:pt idx="1693">
                  <c:v>21061.448621556894</c:v>
                </c:pt>
                <c:pt idx="1694">
                  <c:v>20812.121276807393</c:v>
                </c:pt>
                <c:pt idx="1695">
                  <c:v>20557.869654291557</c:v>
                </c:pt>
                <c:pt idx="1696">
                  <c:v>20298.792725502513</c:v>
                </c:pt>
                <c:pt idx="1697">
                  <c:v>20034.99504081022</c:v>
                </c:pt>
                <c:pt idx="1698">
                  <c:v>19766.586852878783</c:v>
                </c:pt>
                <c:pt idx="1699">
                  <c:v>19493.684230082599</c:v>
                </c:pt>
                <c:pt idx="1700">
                  <c:v>19216.409159082072</c:v>
                </c:pt>
                <c:pt idx="1701">
                  <c:v>18934.889635739255</c:v>
                </c:pt>
                <c:pt idx="1702">
                  <c:v>18649.259743576946</c:v>
                </c:pt>
                <c:pt idx="1703">
                  <c:v>18359.659719017971</c:v>
                </c:pt>
                <c:pt idx="1704">
                  <c:v>18066.236002679019</c:v>
                </c:pt>
                <c:pt idx="1705">
                  <c:v>17769.141276033319</c:v>
                </c:pt>
                <c:pt idx="1706">
                  <c:v>17468.53448281053</c:v>
                </c:pt>
                <c:pt idx="1707">
                  <c:v>17164.580834549648</c:v>
                </c:pt>
                <c:pt idx="1708">
                  <c:v>16857.451799787443</c:v>
                </c:pt>
                <c:pt idx="1709">
                  <c:v>16547.325076423549</c:v>
                </c:pt>
                <c:pt idx="1710">
                  <c:v>16234.384546873871</c:v>
                </c:pt>
                <c:pt idx="1711">
                  <c:v>15918.820215696915</c:v>
                </c:pt>
                <c:pt idx="1712">
                  <c:v>15600.828129452351</c:v>
                </c:pt>
                <c:pt idx="1713">
                  <c:v>15280.610278628637</c:v>
                </c:pt>
                <c:pt idx="1714">
                  <c:v>14958.374481561123</c:v>
                </c:pt>
                <c:pt idx="1715">
                  <c:v>14634.334250335049</c:v>
                </c:pt>
                <c:pt idx="1716">
                  <c:v>14308.708638762193</c:v>
                </c:pt>
                <c:pt idx="1717">
                  <c:v>13981.722072589881</c:v>
                </c:pt>
                <c:pt idx="1718">
                  <c:v>13653.604162193426</c:v>
                </c:pt>
                <c:pt idx="1719">
                  <c:v>13324.589498076355</c:v>
                </c:pt>
                <c:pt idx="1720">
                  <c:v>12994.917429583416</c:v>
                </c:pt>
                <c:pt idx="1721">
                  <c:v>12664.831827307729</c:v>
                </c:pt>
                <c:pt idx="1722">
                  <c:v>12334.580829743645</c:v>
                </c:pt>
                <c:pt idx="1723">
                  <c:v>12004.416574807801</c:v>
                </c:pt>
                <c:pt idx="1724">
                  <c:v>11674.594916911448</c:v>
                </c:pt>
                <c:pt idx="1725">
                  <c:v>11345.375130328994</c:v>
                </c:pt>
                <c:pt idx="1726">
                  <c:v>11017.019599661462</c:v>
                </c:pt>
                <c:pt idx="1727">
                  <c:v>10689.793498238869</c:v>
                </c:pt>
                <c:pt idx="1728">
                  <c:v>10363.964455353716</c:v>
                </c:pt>
                <c:pt idx="1729">
                  <c:v>10039.802213246943</c:v>
                </c:pt>
                <c:pt idx="1730">
                  <c:v>9717.5782748066031</c:v>
                </c:pt>
                <c:pt idx="1731">
                  <c:v>9397.5655429574381</c:v>
                </c:pt>
                <c:pt idx="1732">
                  <c:v>9080.0379527407276</c:v>
                </c:pt>
                <c:pt idx="1733">
                  <c:v>8765.2700970967944</c:v>
                </c:pt>
                <c:pt idx="1734">
                  <c:v>8453.536847367568</c:v>
                </c:pt>
                <c:pt idx="1735">
                  <c:v>8145.1129695394275</c:v>
                </c:pt>
                <c:pt idx="1736">
                  <c:v>7840.2727372417276</c:v>
                </c:pt>
                <c:pt idx="1737">
                  <c:v>7539.2895425047491</c:v>
                </c:pt>
                <c:pt idx="1738">
                  <c:v>7242.4355052729898</c:v>
                </c:pt>
                <c:pt idx="1739">
                  <c:v>6949.9810826438024</c:v>
                </c:pt>
                <c:pt idx="1740">
                  <c:v>6662.1946787860525</c:v>
                </c:pt>
                <c:pt idx="1741">
                  <c:v>6379.3422564627572</c:v>
                </c:pt>
                <c:pt idx="1742">
                  <c:v>6101.686951055729</c:v>
                </c:pt>
                <c:pt idx="1743">
                  <c:v>5829.488687959245</c:v>
                </c:pt>
                <c:pt idx="1744">
                  <c:v>5563.0038041714379</c:v>
                </c:pt>
                <c:pt idx="1745">
                  <c:v>5302.4846748848431</c:v>
                </c:pt>
                <c:pt idx="1746">
                  <c:v>5048.1793458312441</c:v>
                </c:pt>
                <c:pt idx="1747">
                  <c:v>4800.3311721045893</c:v>
                </c:pt>
                <c:pt idx="1748">
                  <c:v>4559.1784641455288</c:v>
                </c:pt>
                <c:pt idx="1749">
                  <c:v>4324.9541415285612</c:v>
                </c:pt>
                <c:pt idx="1750">
                  <c:v>4097.8853951597321</c:v>
                </c:pt>
                <c:pt idx="1751">
                  <c:v>3878.1933584492003</c:v>
                </c:pt>
                <c:pt idx="1752">
                  <c:v>3666.0927879850783</c:v>
                </c:pt>
                <c:pt idx="1753">
                  <c:v>3461.7917542023765</c:v>
                </c:pt>
                <c:pt idx="1754">
                  <c:v>3265.4913424963911</c:v>
                </c:pt>
                <c:pt idx="1755">
                  <c:v>3077.385365201817</c:v>
                </c:pt>
                <c:pt idx="1756">
                  <c:v>2897.6600848212411</c:v>
                </c:pt>
                <c:pt idx="1757">
                  <c:v>2726.4939488535324</c:v>
                </c:pt>
                <c:pt idx="1758">
                  <c:v>2564.0573365449504</c:v>
                </c:pt>
                <c:pt idx="1759">
                  <c:v>2410.5123178516287</c:v>
                </c:pt>
                <c:pt idx="1760">
                  <c:v>2266.0124248792899</c:v>
                </c:pt>
                <c:pt idx="1761">
                  <c:v>2130.7024360362161</c:v>
                </c:pt>
                <c:pt idx="1762">
                  <c:v>2004.7181731125736</c:v>
                </c:pt>
                <c:pt idx="1763">
                  <c:v>1888.1863114766711</c:v>
                </c:pt>
                <c:pt idx="1764">
                  <c:v>1781.2242035569216</c:v>
                </c:pt>
                <c:pt idx="1765">
                  <c:v>1683.9397157594169</c:v>
                </c:pt>
                <c:pt idx="1766">
                  <c:v>1596.4310789527392</c:v>
                </c:pt>
                <c:pt idx="1767">
                  <c:v>1518.7867526343414</c:v>
                </c:pt>
                <c:pt idx="1768">
                  <c:v>1451.0853028796923</c:v>
                </c:pt>
                <c:pt idx="1769">
                  <c:v>1393.3952941588652</c:v>
                </c:pt>
                <c:pt idx="1770">
                  <c:v>1345.7751950946758</c:v>
                </c:pt>
                <c:pt idx="1771">
                  <c:v>1308.2732982231889</c:v>
                </c:pt>
                <c:pt idx="1772">
                  <c:v>1280.9276538075871</c:v>
                </c:pt>
                <c:pt idx="1773">
                  <c:v>1263.7660177458263</c:v>
                </c:pt>
                <c:pt idx="1774">
                  <c:v>1256.8058136032209</c:v>
                </c:pt>
                <c:pt idx="1775">
                  <c:v>1260.0541087923884</c:v>
                </c:pt>
                <c:pt idx="1776">
                  <c:v>1273.5076049142351</c:v>
                </c:pt>
                <c:pt idx="1777">
                  <c:v>1297.1526422656625</c:v>
                </c:pt>
                <c:pt idx="1778">
                  <c:v>1330.9652185113068</c:v>
                </c:pt>
                <c:pt idx="1779">
                  <c:v>1374.9110215085725</c:v>
                </c:pt>
                <c:pt idx="1780">
                  <c:v>1428.945476266832</c:v>
                </c:pt>
                <c:pt idx="1781">
                  <c:v>1493.0138060126351</c:v>
                </c:pt>
                <c:pt idx="1782">
                  <c:v>1567.0511073243274</c:v>
                </c:pt>
                <c:pt idx="1783">
                  <c:v>1650.9824392884645</c:v>
                </c:pt>
                <c:pt idx="1784">
                  <c:v>1744.7229266216552</c:v>
                </c:pt>
                <c:pt idx="1785">
                  <c:v>1848.1778766876976</c:v>
                </c:pt>
                <c:pt idx="1786">
                  <c:v>1961.2429103303346</c:v>
                </c:pt>
                <c:pt idx="1787">
                  <c:v>2083.8041064256659</c:v>
                </c:pt>
                <c:pt idx="1788">
                  <c:v>2215.7381600451713</c:v>
                </c:pt>
                <c:pt idx="1789">
                  <c:v>2356.9125541050435</c:v>
                </c:pt>
                <c:pt idx="1790">
                  <c:v>2507.1857443564254</c:v>
                </c:pt>
                <c:pt idx="1791">
                  <c:v>2666.4073575578554</c:v>
                </c:pt>
                <c:pt idx="1792">
                  <c:v>2834.4184026447083</c:v>
                </c:pt>
                <c:pt idx="1793">
                  <c:v>3011.0514946930107</c:v>
                </c:pt>
                <c:pt idx="1794">
                  <c:v>3196.1310914487121</c:v>
                </c:pt>
                <c:pt idx="1795">
                  <c:v>3389.4737421681657</c:v>
                </c:pt>
                <c:pt idx="1796">
                  <c:v>3590.8883484897469</c:v>
                </c:pt>
                <c:pt idx="1797">
                  <c:v>3800.1764370264787</c:v>
                </c:pt>
                <c:pt idx="1798">
                  <c:v>4017.1324433387608</c:v>
                </c:pt>
                <c:pt idx="1799">
                  <c:v>4241.544006916346</c:v>
                </c:pt>
                <c:pt idx="1800">
                  <c:v>4473.1922767621318</c:v>
                </c:pt>
                <c:pt idx="1801">
                  <c:v>4711.8522271384236</c:v>
                </c:pt>
                <c:pt idx="1802">
                  <c:v>4957.2929829984905</c:v>
                </c:pt>
                <c:pt idx="1803">
                  <c:v>5209.2781545887728</c:v>
                </c:pt>
                <c:pt idx="1804">
                  <c:v>5467.5661806711059</c:v>
                </c:pt>
                <c:pt idx="1805">
                  <c:v>5731.910679773323</c:v>
                </c:pt>
                <c:pt idx="1806">
                  <c:v>6002.0608088394383</c:v>
                </c:pt>
                <c:pt idx="1807">
                  <c:v>6277.761628610021</c:v>
                </c:pt>
                <c:pt idx="1808">
                  <c:v>6558.7544750255001</c:v>
                </c:pt>
                <c:pt idx="1809">
                  <c:v>6844.7773359069761</c:v>
                </c:pt>
                <c:pt idx="1810">
                  <c:v>7135.5652321304906</c:v>
                </c:pt>
                <c:pt idx="1811">
                  <c:v>7430.8506024761155</c:v>
                </c:pt>
                <c:pt idx="1812">
                  <c:v>7730.363691297347</c:v>
                </c:pt>
                <c:pt idx="1813">
                  <c:v>8033.8329381245885</c:v>
                </c:pt>
                <c:pt idx="1814">
                  <c:v>8340.9853682888588</c:v>
                </c:pt>
                <c:pt idx="1815">
                  <c:v>8651.5469836193442</c:v>
                </c:pt>
                <c:pt idx="1816">
                  <c:v>8965.243152252413</c:v>
                </c:pt>
                <c:pt idx="1817">
                  <c:v>9281.7989965629549</c:v>
                </c:pt>
                <c:pt idx="1818">
                  <c:v>9600.9397782189026</c:v>
                </c:pt>
                <c:pt idx="1819">
                  <c:v>9922.391279345662</c:v>
                </c:pt>
                <c:pt idx="1820">
                  <c:v>10245.880178781026</c:v>
                </c:pt>
                <c:pt idx="1821">
                  <c:v>10571.134422402994</c:v>
                </c:pt>
                <c:pt idx="1822">
                  <c:v>10897.88358651495</c:v>
                </c:pt>
                <c:pt idx="1823">
                  <c:v>11225.859233282388</c:v>
                </c:pt>
                <c:pt idx="1824">
                  <c:v>11554.79525723744</c:v>
                </c:pt>
                <c:pt idx="1825">
                  <c:v>11884.428221878787</c:v>
                </c:pt>
                <c:pt idx="1826">
                  <c:v>12214.497685437174</c:v>
                </c:pt>
                <c:pt idx="1827">
                  <c:v>12544.74651489753</c:v>
                </c:pt>
                <c:pt idx="1828">
                  <c:v>12874.921187417653</c:v>
                </c:pt>
                <c:pt idx="1829">
                  <c:v>13204.77207832907</c:v>
                </c:pt>
                <c:pt idx="1830">
                  <c:v>13534.053734951733</c:v>
                </c:pt>
                <c:pt idx="1831">
                  <c:v>13862.525135519198</c:v>
                </c:pt>
                <c:pt idx="1832">
                  <c:v>14189.949932568645</c:v>
                </c:pt>
                <c:pt idx="1833">
                  <c:v>14516.096680215167</c:v>
                </c:pt>
                <c:pt idx="1834">
                  <c:v>14840.739044808111</c:v>
                </c:pt>
                <c:pt idx="1835">
                  <c:v>15163.655998532104</c:v>
                </c:pt>
                <c:pt idx="1836">
                  <c:v>15484.631995600312</c:v>
                </c:pt>
                <c:pt idx="1837">
                  <c:v>15803.457130762379</c:v>
                </c:pt>
                <c:pt idx="1838">
                  <c:v>16119.927279933339</c:v>
                </c:pt>
                <c:pt idx="1839">
                  <c:v>16433.844222831347</c:v>
                </c:pt>
                <c:pt idx="1840">
                  <c:v>16745.015747593672</c:v>
                </c:pt>
                <c:pt idx="1841">
                  <c:v>17053.255737423962</c:v>
                </c:pt>
                <c:pt idx="1842">
                  <c:v>17358.384239403207</c:v>
                </c:pt>
                <c:pt idx="1843">
                  <c:v>17660.22751567643</c:v>
                </c:pt>
                <c:pt idx="1844">
                  <c:v>17958.618077306255</c:v>
                </c:pt>
                <c:pt idx="1845">
                  <c:v>18253.394701152069</c:v>
                </c:pt>
                <c:pt idx="1846">
                  <c:v>18544.40243021111</c:v>
                </c:pt>
                <c:pt idx="1847">
                  <c:v>18831.492557916623</c:v>
                </c:pt>
                <c:pt idx="1848">
                  <c:v>19114.522596954746</c:v>
                </c:pt>
                <c:pt idx="1849">
                  <c:v>19393.35623321477</c:v>
                </c:pt>
                <c:pt idx="1850">
                  <c:v>19667.863265538585</c:v>
                </c:pt>
                <c:pt idx="1851">
                  <c:v>19937.919531982341</c:v>
                </c:pt>
                <c:pt idx="1852">
                  <c:v>20203.406823339996</c:v>
                </c:pt>
                <c:pt idx="1853">
                  <c:v>20464.212784714186</c:v>
                </c:pt>
                <c:pt idx="1854">
                  <c:v>20720.230805945397</c:v>
                </c:pt>
                <c:pt idx="1855">
                  <c:v>20971.359901733354</c:v>
                </c:pt>
                <c:pt idx="1856">
                  <c:v>21217.504582300142</c:v>
                </c:pt>
                <c:pt idx="1857">
                  <c:v>21458.574715453149</c:v>
                </c:pt>
                <c:pt idx="1858">
                  <c:v>21694.485380912181</c:v>
                </c:pt>
                <c:pt idx="1859">
                  <c:v>21925.156717761991</c:v>
                </c:pt>
                <c:pt idx="1860">
                  <c:v>22150.513765888136</c:v>
                </c:pt>
                <c:pt idx="1861">
                  <c:v>22370.486302241476</c:v>
                </c:pt>
                <c:pt idx="1862">
                  <c:v>22585.008672761611</c:v>
                </c:pt>
                <c:pt idx="1863">
                  <c:v>22794.019620774019</c:v>
                </c:pt>
                <c:pt idx="1864">
                  <c:v>22997.462112647416</c:v>
                </c:pt>
                <c:pt idx="1865">
                  <c:v>23195.283161478874</c:v>
                </c:pt>
                <c:pt idx="1866">
                  <c:v>23387.433649542312</c:v>
                </c:pt>
                <c:pt idx="1867">
                  <c:v>23573.868150205231</c:v>
                </c:pt>
                <c:pt idx="1868">
                  <c:v>23754.544749989651</c:v>
                </c:pt>
                <c:pt idx="1869">
                  <c:v>23929.424871416108</c:v>
                </c:pt>
                <c:pt idx="1870">
                  <c:v>24098.47309723642</c:v>
                </c:pt>
                <c:pt idx="1871">
                  <c:v>24261.656996626789</c:v>
                </c:pt>
                <c:pt idx="1872">
                  <c:v>24418.946953873481</c:v>
                </c:pt>
                <c:pt idx="1873">
                  <c:v>24570.31600005168</c:v>
                </c:pt>
                <c:pt idx="1874">
                  <c:v>24715.739648160121</c:v>
                </c:pt>
                <c:pt idx="1875">
                  <c:v>24855.195732139433</c:v>
                </c:pt>
                <c:pt idx="1876">
                  <c:v>24988.664250169379</c:v>
                </c:pt>
                <c:pt idx="1877">
                  <c:v>25116.127212605228</c:v>
                </c:pt>
                <c:pt idx="1878">
                  <c:v>25237.568494883202</c:v>
                </c:pt>
                <c:pt idx="1879">
                  <c:v>25352.973695693439</c:v>
                </c:pt>
                <c:pt idx="1880">
                  <c:v>25462.330000689723</c:v>
                </c:pt>
                <c:pt idx="1881">
                  <c:v>25565.626051978776</c:v>
                </c:pt>
                <c:pt idx="1882">
                  <c:v>25662.851823604775</c:v>
                </c:pt>
                <c:pt idx="1883">
                  <c:v>25753.998503221472</c:v>
                </c:pt>
                <c:pt idx="1884">
                  <c:v>25839.058380121391</c:v>
                </c:pt>
                <c:pt idx="1885">
                  <c:v>25918.02473977111</c:v>
                </c:pt>
                <c:pt idx="1886">
                  <c:v>25990.891764982731</c:v>
                </c:pt>
                <c:pt idx="1887">
                  <c:v>26057.654443834115</c:v>
                </c:pt>
                <c:pt idx="1888">
                  <c:v>26118.308484434983</c:v>
                </c:pt>
                <c:pt idx="1889">
                  <c:v>26172.850236621714</c:v>
                </c:pt>
                <c:pt idx="1890">
                  <c:v>26221.276620651566</c:v>
                </c:pt>
                <c:pt idx="1891">
                  <c:v>26263.585062955357</c:v>
                </c:pt>
                <c:pt idx="1892">
                  <c:v>26299.773438997971</c:v>
                </c:pt>
                <c:pt idx="1893">
                  <c:v>26329.840023287677</c:v>
                </c:pt>
                <c:pt idx="1894">
                  <c:v>26353.783446567206</c:v>
                </c:pt>
                <c:pt idx="1895">
                  <c:v>26371.602660213419</c:v>
                </c:pt>
                <c:pt idx="1896">
                  <c:v>26383.29690786621</c:v>
                </c:pt>
                <c:pt idx="1897">
                  <c:v>26388.865704302472</c:v>
                </c:pt>
                <c:pt idx="1898">
                  <c:v>26388.308821566519</c:v>
                </c:pt>
                <c:pt idx="1899">
                  <c:v>26381.626282363817</c:v>
                </c:pt>
                <c:pt idx="1900">
                  <c:v>26368.818360721707</c:v>
                </c:pt>
                <c:pt idx="1901">
                  <c:v>26349.885589916525</c:v>
                </c:pt>
                <c:pt idx="1902">
                  <c:v>26324.828777663326</c:v>
                </c:pt>
                <c:pt idx="1903">
                  <c:v>26293.649028560056</c:v>
                </c:pt>
                <c:pt idx="1904">
                  <c:v>26256.347773774345</c:v>
                </c:pt>
                <c:pt idx="1905">
                  <c:v>26212.926807956381</c:v>
                </c:pt>
                <c:pt idx="1906">
                  <c:v>26163.388333355495</c:v>
                </c:pt>
                <c:pt idx="1907">
                  <c:v>26107.735011113604</c:v>
                </c:pt>
                <c:pt idx="1908">
                  <c:v>26045.970019700027</c:v>
                </c:pt>
                <c:pt idx="1909">
                  <c:v>25978.097120446262</c:v>
                </c:pt>
                <c:pt idx="1910">
                  <c:v>25904.120730129136</c:v>
                </c:pt>
                <c:pt idx="1911">
                  <c:v>25824.046000541239</c:v>
                </c:pt>
                <c:pt idx="1912">
                  <c:v>25737.878904976176</c:v>
                </c:pt>
                <c:pt idx="1913">
                  <c:v>25645.626331542942</c:v>
                </c:pt>
                <c:pt idx="1914">
                  <c:v>25547.296183210095</c:v>
                </c:pt>
                <c:pt idx="1915">
                  <c:v>25442.897484463345</c:v>
                </c:pt>
                <c:pt idx="1916">
                  <c:v>25332.440494444047</c:v>
                </c:pt>
                <c:pt idx="1917">
                  <c:v>25215.936826415269</c:v>
                </c:pt>
                <c:pt idx="1918">
                  <c:v>25093.399573382201</c:v>
                </c:pt>
                <c:pt idx="1919">
                  <c:v>24964.8434396708</c:v>
                </c:pt>
                <c:pt idx="1920">
                  <c:v>24830.284878243245</c:v>
                </c:pt>
                <c:pt idx="1921">
                  <c:v>24689.742233503599</c:v>
                </c:pt>
                <c:pt idx="1922">
                  <c:v>24543.235889319214</c:v>
                </c:pt>
                <c:pt idx="1923">
                  <c:v>24390.788421952795</c:v>
                </c:pt>
                <c:pt idx="1924">
                  <c:v>24232.42475757156</c:v>
                </c:pt>
                <c:pt idx="1925">
                  <c:v>24068.172333964671</c:v>
                </c:pt>
                <c:pt idx="1926">
                  <c:v>23898.061266070174</c:v>
                </c:pt>
                <c:pt idx="1927">
                  <c:v>23722.124514875966</c:v>
                </c:pt>
                <c:pt idx="1928">
                  <c:v>23540.398059225026</c:v>
                </c:pt>
                <c:pt idx="1929">
                  <c:v>23352.921070020082</c:v>
                </c:pt>
                <c:pt idx="1930">
                  <c:v>23159.736086286313</c:v>
                </c:pt>
                <c:pt idx="1931">
                  <c:v>22960.889192515911</c:v>
                </c:pt>
                <c:pt idx="1932">
                  <c:v>22756.430196682541</c:v>
                </c:pt>
                <c:pt idx="1933">
                  <c:v>22546.412808277855</c:v>
                </c:pt>
                <c:pt idx="1934">
                  <c:v>22330.89481569298</c:v>
                </c:pt>
                <c:pt idx="1935">
                  <c:v>22109.938262229331</c:v>
                </c:pt>
                <c:pt idx="1936">
                  <c:v>21883.609620001258</c:v>
                </c:pt>
                <c:pt idx="1937">
                  <c:v>21651.979960957404</c:v>
                </c:pt>
                <c:pt idx="1938">
                  <c:v>21415.125124228325</c:v>
                </c:pt>
                <c:pt idx="1939">
                  <c:v>21173.125878984974</c:v>
                </c:pt>
                <c:pt idx="1940">
                  <c:v>20926.068081971425</c:v>
                </c:pt>
                <c:pt idx="1941">
                  <c:v>20674.042828866492</c:v>
                </c:pt>
                <c:pt idx="1942">
                  <c:v>20417.146598615054</c:v>
                </c:pt>
                <c:pt idx="1943">
                  <c:v>20155.481389864213</c:v>
                </c:pt>
                <c:pt idx="1944">
                  <c:v>19889.154848645929</c:v>
                </c:pt>
                <c:pt idx="1945">
                  <c:v>19618.280386442744</c:v>
                </c:pt>
                <c:pt idx="1946">
                  <c:v>19342.977287795027</c:v>
                </c:pt>
                <c:pt idx="1947">
                  <c:v>19063.370806616513</c:v>
                </c:pt>
                <c:pt idx="1948">
                  <c:v>18779.592250411795</c:v>
                </c:pt>
                <c:pt idx="1949">
                  <c:v>18491.77905161777</c:v>
                </c:pt>
                <c:pt idx="1950">
                  <c:v>18200.074825323394</c:v>
                </c:pt>
                <c:pt idx="1951">
                  <c:v>17904.629412664439</c:v>
                </c:pt>
                <c:pt idx="1952">
                  <c:v>17605.598909236811</c:v>
                </c:pt>
                <c:pt idx="1953">
                  <c:v>17303.145677920234</c:v>
                </c:pt>
                <c:pt idx="1954">
                  <c:v>16997.438345566905</c:v>
                </c:pt>
                <c:pt idx="1955">
                  <c:v>16688.651783064503</c:v>
                </c:pt>
                <c:pt idx="1956">
                  <c:v>16376.967068357395</c:v>
                </c:pt>
                <c:pt idx="1957">
                  <c:v>16062.571432074359</c:v>
                </c:pt>
                <c:pt idx="1958">
                  <c:v>15745.658185487931</c:v>
                </c:pt>
                <c:pt idx="1959">
                  <c:v>15426.42663060799</c:v>
                </c:pt>
                <c:pt idx="1960">
                  <c:v>15105.081952290171</c:v>
                </c:pt>
                <c:pt idx="1961">
                  <c:v>14781.835092322684</c:v>
                </c:pt>
                <c:pt idx="1962">
                  <c:v>14456.902605536388</c:v>
                </c:pt>
                <c:pt idx="1963">
                  <c:v>14130.506498063121</c:v>
                </c:pt>
                <c:pt idx="1964">
                  <c:v>13802.874047955875</c:v>
                </c:pt>
                <c:pt idx="1965">
                  <c:v>13474.237608456911</c:v>
                </c:pt>
                <c:pt idx="1966">
                  <c:v>13144.834394287</c:v>
                </c:pt>
                <c:pt idx="1967">
                  <c:v>12814.906251399807</c:v>
                </c:pt>
                <c:pt idx="1968">
                  <c:v>12484.699410722686</c:v>
                </c:pt>
                <c:pt idx="1969">
                  <c:v>12154.464226475047</c:v>
                </c:pt>
                <c:pt idx="1970">
                  <c:v>11824.454899719147</c:v>
                </c:pt>
                <c:pt idx="1971">
                  <c:v>11494.929187861806</c:v>
                </c:pt>
                <c:pt idx="1972">
                  <c:v>11166.148100882099</c:v>
                </c:pt>
                <c:pt idx="1973">
                  <c:v>10838.375585107691</c:v>
                </c:pt>
                <c:pt idx="1974">
                  <c:v>10511.878195412883</c:v>
                </c:pt>
                <c:pt idx="1975">
                  <c:v>10186.924756745335</c:v>
                </c:pt>
                <c:pt idx="1976">
                  <c:v>9863.7860159267748</c:v>
                </c:pt>
                <c:pt idx="1977">
                  <c:v>9542.734284695478</c:v>
                </c:pt>
                <c:pt idx="1978">
                  <c:v>9224.0430749841362</c:v>
                </c:pt>
                <c:pt idx="1979">
                  <c:v>8907.9867274399276</c:v>
                </c:pt>
                <c:pt idx="1980">
                  <c:v>8594.8400341990528</c:v>
                </c:pt>
                <c:pt idx="1981">
                  <c:v>8284.8778569411861</c:v>
                </c:pt>
                <c:pt idx="1982">
                  <c:v>7978.3747412356943</c:v>
                </c:pt>
                <c:pt idx="1983">
                  <c:v>7675.604528195011</c:v>
                </c:pt>
                <c:pt idx="1984">
                  <c:v>7376.8399644321744</c:v>
                </c:pt>
                <c:pt idx="1985">
                  <c:v>7082.3523113037791</c:v>
                </c:pt>
                <c:pt idx="1986">
                  <c:v>6792.4109544041485</c:v>
                </c:pt>
                <c:pt idx="1987">
                  <c:v>6507.2830142449966</c:v>
                </c:pt>
                <c:pt idx="1988">
                  <c:v>6227.2329590343816</c:v>
                </c:pt>
                <c:pt idx="1989">
                  <c:v>5952.5222204331412</c:v>
                </c:pt>
                <c:pt idx="1990">
                  <c:v>5683.4088131374092</c:v>
                </c:pt>
                <c:pt idx="1991">
                  <c:v>5420.1469591007944</c:v>
                </c:pt>
                <c:pt idx="1992">
                  <c:v>5162.9867171713886</c:v>
                </c:pt>
                <c:pt idx="1993">
                  <c:v>4912.1736188832847</c:v>
                </c:pt>
                <c:pt idx="1994">
                  <c:v>4667.9483111038417</c:v>
                </c:pt>
                <c:pt idx="1995">
                  <c:v>4430.5462061964781</c:v>
                </c:pt>
                <c:pt idx="1996">
                  <c:v>4200.1971403235484</c:v>
                </c:pt>
                <c:pt idx="1997">
                  <c:v>3977.1250404711036</c:v>
                </c:pt>
                <c:pt idx="1998">
                  <c:v>3761.5476007412112</c:v>
                </c:pt>
                <c:pt idx="1999">
                  <c:v>3553.675968419429</c:v>
                </c:pt>
                <c:pt idx="2000">
                  <c:v>3353.7144402864296</c:v>
                </c:pt>
                <c:pt idx="2001">
                  <c:v>3161.8601696088781</c:v>
                </c:pt>
                <c:pt idx="2002">
                  <c:v>2978.3028842086737</c:v>
                </c:pt>
                <c:pt idx="2003">
                  <c:v>2803.2246159772958</c:v>
                </c:pt>
                <c:pt idx="2004">
                  <c:v>2636.7994421696503</c:v>
                </c:pt>
                <c:pt idx="2005">
                  <c:v>2479.1932387815327</c:v>
                </c:pt>
                <c:pt idx="2006">
                  <c:v>2330.5634462871376</c:v>
                </c:pt>
                <c:pt idx="2007">
                  <c:v>2191.0588479851422</c:v>
                </c:pt>
                <c:pt idx="2008">
                  <c:v>2060.8193611776151</c:v>
                </c:pt>
                <c:pt idx="2009">
                  <c:v>1939.9758413821055</c:v>
                </c:pt>
                <c:pt idx="2010">
                  <c:v>1828.6498997545029</c:v>
                </c:pt>
                <c:pt idx="2011">
                  <c:v>1726.9537338826153</c:v>
                </c:pt>
                <c:pt idx="2012">
                  <c:v>1634.9899720883859</c:v>
                </c:pt>
                <c:pt idx="2013">
                  <c:v>1552.8515313624355</c:v>
                </c:pt>
                <c:pt idx="2014">
                  <c:v>1480.6214890368437</c:v>
                </c:pt>
                <c:pt idx="2015">
                  <c:v>1418.3729682882183</c:v>
                </c:pt>
                <c:pt idx="2016">
                  <c:v>1366.1690375509143</c:v>
                </c:pt>
                <c:pt idx="2017">
                  <c:v>1324.062623905538</c:v>
                </c:pt>
                <c:pt idx="2018">
                  <c:v>1292.096440499522</c:v>
                </c:pt>
                <c:pt idx="2019">
                  <c:v>1270.302928044076</c:v>
                </c:pt>
                <c:pt idx="2020">
                  <c:v>1258.7042104229761</c:v>
                </c:pt>
                <c:pt idx="2021">
                  <c:v>1257.3120644397563</c:v>
                </c:pt>
                <c:pt idx="2022">
                  <c:v>1266.1279037206336</c:v>
                </c:pt>
                <c:pt idx="2023">
                  <c:v>1285.1427767826567</c:v>
                </c:pt>
                <c:pt idx="2024">
                  <c:v>1314.3373792680354</c:v>
                </c:pt>
                <c:pt idx="2025">
                  <c:v>1353.682080337828</c:v>
                </c:pt>
                <c:pt idx="2026">
                  <c:v>1403.136963209316</c:v>
                </c:pt>
                <c:pt idx="2027">
                  <c:v>1462.6518798135494</c:v>
                </c:pt>
                <c:pt idx="2028">
                  <c:v>1532.1665195399155</c:v>
                </c:pt>
                <c:pt idx="2029">
                  <c:v>1611.6104920254454</c:v>
                </c:pt>
                <c:pt idx="2030">
                  <c:v>1700.9034239366381</c:v>
                </c:pt>
                <c:pt idx="2031">
                  <c:v>1799.955069679758</c:v>
                </c:pt>
                <c:pt idx="2032">
                  <c:v>1908.665435964883</c:v>
                </c:pt>
                <c:pt idx="2033">
                  <c:v>2026.9249201343578</c:v>
                </c:pt>
                <c:pt idx="2034">
                  <c:v>2154.6144621541252</c:v>
                </c:pt>
                <c:pt idx="2035">
                  <c:v>2291.6057101493261</c:v>
                </c:pt>
                <c:pt idx="2036">
                  <c:v>2437.7611993492401</c:v>
                </c:pt>
                <c:pt idx="2037">
                  <c:v>2592.9345442898825</c:v>
                </c:pt>
                <c:pt idx="2038">
                  <c:v>2756.9706440986047</c:v>
                </c:pt>
                <c:pt idx="2039">
                  <c:v>2929.7059006699446</c:v>
                </c:pt>
                <c:pt idx="2040">
                  <c:v>3110.9684495130318</c:v>
                </c:pt>
                <c:pt idx="2041">
                  <c:v>3300.5784030288073</c:v>
                </c:pt>
                <c:pt idx="2042">
                  <c:v>3498.348105950286</c:v>
                </c:pt>
                <c:pt idx="2043">
                  <c:v>3704.0824026472565</c:v>
                </c:pt>
                <c:pt idx="2044">
                  <c:v>3917.5789159704086</c:v>
                </c:pt>
                <c:pt idx="2045">
                  <c:v>4138.6283372777971</c:v>
                </c:pt>
                <c:pt idx="2046">
                  <c:v>4367.0147272514087</c:v>
                </c:pt>
                <c:pt idx="2047">
                  <c:v>4602.5158270819529</c:v>
                </c:pt>
                <c:pt idx="2048">
                  <c:v>4844.9033795585747</c:v>
                </c:pt>
                <c:pt idx="2049">
                  <c:v>5093.9434595692946</c:v>
                </c:pt>
                <c:pt idx="2050">
                  <c:v>5349.3968134758461</c:v>
                </c:pt>
                <c:pt idx="2051">
                  <c:v>5611.0192067902608</c:v>
                </c:pt>
                <c:pt idx="2052">
                  <c:v>5878.5617795426469</c:v>
                </c:pt>
                <c:pt idx="2053">
                  <c:v>6151.7714086875831</c:v>
                </c:pt>
                <c:pt idx="2054">
                  <c:v>6430.3910768600317</c:v>
                </c:pt>
                <c:pt idx="2055">
                  <c:v>6714.1602467519378</c:v>
                </c:pt>
                <c:pt idx="2056">
                  <c:v>7002.8152403436388</c:v>
                </c:pt>
                <c:pt idx="2057">
                  <c:v>7296.0896221862167</c:v>
                </c:pt>
                <c:pt idx="2058">
                  <c:v>7593.7145858970607</c:v>
                </c:pt>
                <c:pt idx="2059">
                  <c:v>7895.419342996237</c:v>
                </c:pt>
                <c:pt idx="2060">
                  <c:v>8200.931513181331</c:v>
                </c:pt>
                <c:pt idx="2061">
                  <c:v>8509.9775151098365</c:v>
                </c:pt>
                <c:pt idx="2062">
                  <c:v>8822.2829567338395</c:v>
                </c:pt>
                <c:pt idx="2063">
                  <c:v>9137.5730242076897</c:v>
                </c:pt>
                <c:pt idx="2064">
                  <c:v>9455.5728683750203</c:v>
                </c:pt>
                <c:pt idx="2065">
                  <c:v>9776.0079878279084</c:v>
                </c:pt>
                <c:pt idx="2066">
                  <c:v>10098.604607518908</c:v>
                </c:pt>
                <c:pt idx="2067">
                  <c:v>10423.090051910629</c:v>
                </c:pt>
                <c:pt idx="2068">
                  <c:v>10749.193111640103</c:v>
                </c:pt>
                <c:pt idx="2069">
                  <c:v>11076.644402694059</c:v>
                </c:pt>
                <c:pt idx="2070">
                  <c:v>11405.176717093254</c:v>
                </c:pt>
                <c:pt idx="2071">
                  <c:v>11734.52536411262</c:v>
                </c:pt>
                <c:pt idx="2072">
                  <c:v>12064.42850108689</c:v>
                </c:pt>
                <c:pt idx="2073">
                  <c:v>12394.627452878087</c:v>
                </c:pt>
                <c:pt idx="2074">
                  <c:v>12724.867019129448</c:v>
                </c:pt>
                <c:pt idx="2075">
                  <c:v>13054.895768461736</c:v>
                </c:pt>
                <c:pt idx="2076">
                  <c:v>13384.466318827321</c:v>
                </c:pt>
                <c:pt idx="2077">
                  <c:v>13713.335603288164</c:v>
                </c:pt>
                <c:pt idx="2078">
                  <c:v>14041.265120542021</c:v>
                </c:pt>
                <c:pt idx="2079">
                  <c:v>14368.021169589761</c:v>
                </c:pt>
                <c:pt idx="2080">
                  <c:v>14693.375068003741</c:v>
                </c:pt>
                <c:pt idx="2081">
                  <c:v>15017.103353329598</c:v>
                </c:pt>
                <c:pt idx="2082">
                  <c:v>15338.987967231185</c:v>
                </c:pt>
                <c:pt idx="2083">
                  <c:v>15658.816422066027</c:v>
                </c:pt>
                <c:pt idx="2084">
                  <c:v>15976.381949660888</c:v>
                </c:pt>
                <c:pt idx="2085">
                  <c:v>16291.483632135338</c:v>
                </c:pt>
                <c:pt idx="2086">
                  <c:v>16603.926514707691</c:v>
                </c:pt>
                <c:pt idx="2087">
                  <c:v>16913.521700498837</c:v>
                </c:pt>
                <c:pt idx="2088">
                  <c:v>17220.086427427905</c:v>
                </c:pt>
                <c:pt idx="2089">
                  <c:v>17523.444127380269</c:v>
                </c:pt>
                <c:pt idx="2090">
                  <c:v>17823.424467897872</c:v>
                </c:pt>
                <c:pt idx="2091">
                  <c:v>18119.863376725229</c:v>
                </c:pt>
                <c:pt idx="2092">
                  <c:v>18412.603049609839</c:v>
                </c:pt>
                <c:pt idx="2093">
                  <c:v>18701.491941826145</c:v>
                </c:pt>
                <c:pt idx="2094">
                  <c:v>18986.384743957504</c:v>
                </c:pt>
                <c:pt idx="2095">
                  <c:v>19267.142342523133</c:v>
                </c:pt>
                <c:pt idx="2096">
                  <c:v>19543.631766097584</c:v>
                </c:pt>
                <c:pt idx="2097">
                  <c:v>19815.72611761227</c:v>
                </c:pt>
                <c:pt idx="2098">
                  <c:v>20083.30449357317</c:v>
                </c:pt>
                <c:pt idx="2099">
                  <c:v>20346.251890966145</c:v>
                </c:pt>
                <c:pt idx="2100">
                  <c:v>20604.459102648194</c:v>
                </c:pt>
                <c:pt idx="2101">
                  <c:v>20857.822602049782</c:v>
                </c:pt>
                <c:pt idx="2102">
                  <c:v>21106.244418031067</c:v>
                </c:pt>
                <c:pt idx="2103">
                  <c:v>21349.632000746951</c:v>
                </c:pt>
                <c:pt idx="2104">
                  <c:v>21587.898079384002</c:v>
                </c:pt>
                <c:pt idx="2105">
                  <c:v>21820.960512630121</c:v>
                </c:pt>
                <c:pt idx="2106">
                  <c:v>22048.742132740947</c:v>
                </c:pt>
                <c:pt idx="2107">
                  <c:v>22271.170584049909</c:v>
                </c:pt>
                <c:pt idx="2108">
                  <c:v>22488.178156763144</c:v>
                </c:pt>
                <c:pt idx="2109">
                  <c:v>22699.701616860693</c:v>
                </c:pt>
                <c:pt idx="2110">
                  <c:v>22905.682032901852</c:v>
                </c:pt>
                <c:pt idx="2111">
                  <c:v>23106.064600515052</c:v>
                </c:pt>
                <c:pt idx="2112">
                  <c:v>23300.798465317988</c:v>
                </c:pt>
                <c:pt idx="2113">
                  <c:v>23489.83654499058</c:v>
                </c:pt>
                <c:pt idx="2114">
                  <c:v>23673.135351189703</c:v>
                </c:pt>
                <c:pt idx="2115">
                  <c:v>23850.654811959073</c:v>
                </c:pt>
                <c:pt idx="2116">
                  <c:v>24022.358095258936</c:v>
                </c:pt>
                <c:pt idx="2117">
                  <c:v>24188.2114341989</c:v>
                </c:pt>
                <c:pt idx="2118">
                  <c:v>24348.183954527049</c:v>
                </c:pt>
                <c:pt idx="2119">
                  <c:v>24502.247504888757</c:v>
                </c:pt>
                <c:pt idx="2120">
                  <c:v>24650.376490334907</c:v>
                </c:pt>
                <c:pt idx="2121">
                  <c:v>24792.547709524435</c:v>
                </c:pt>
                <c:pt idx="2122">
                  <c:v>24928.740196029801</c:v>
                </c:pt>
                <c:pt idx="2123">
                  <c:v>25058.935064121866</c:v>
                </c:pt>
                <c:pt idx="2124">
                  <c:v>25183.115359377884</c:v>
                </c:pt>
                <c:pt idx="2125">
                  <c:v>25301.265914424814</c:v>
                </c:pt>
                <c:pt idx="2126">
                  <c:v>25413.373210101097</c:v>
                </c:pt>
                <c:pt idx="2127">
                  <c:v>25519.425242290323</c:v>
                </c:pt>
                <c:pt idx="2128">
                  <c:v>25619.41139465533</c:v>
                </c:pt>
                <c:pt idx="2129">
                  <c:v>25713.322317475711</c:v>
                </c:pt>
                <c:pt idx="2130">
                  <c:v>25801.149812767362</c:v>
                </c:pt>
                <c:pt idx="2131">
                  <c:v>25882.88672584368</c:v>
                </c:pt>
                <c:pt idx="2132">
                  <c:v>25958.52684345538</c:v>
                </c:pt>
                <c:pt idx="2133">
                  <c:v>26028.064798630145</c:v>
                </c:pt>
                <c:pt idx="2134">
                  <c:v>26091.495982315999</c:v>
                </c:pt>
                <c:pt idx="2135">
                  <c:v>26148.816461917057</c:v>
                </c:pt>
                <c:pt idx="2136">
                  <c:v>26200.022906798491</c:v>
                </c:pt>
                <c:pt idx="2137">
                  <c:v>26245.112520823845</c:v>
                </c:pt>
                <c:pt idx="2138">
                  <c:v>26284.082981979358</c:v>
                </c:pt>
                <c:pt idx="2139">
                  <c:v>26316.93238912919</c:v>
                </c:pt>
                <c:pt idx="2140">
                  <c:v>26343.659215938369</c:v>
                </c:pt>
                <c:pt idx="2141">
                  <c:v>26364.262271993008</c:v>
                </c:pt>
                <c:pt idx="2142">
                  <c:v>26378.740671140855</c:v>
                </c:pt>
                <c:pt idx="2143">
                  <c:v>26387.093807070461</c:v>
                </c:pt>
                <c:pt idx="2144">
                  <c:v>26389.321336142042</c:v>
                </c:pt>
                <c:pt idx="2145">
                  <c:v>26385.423167479086</c:v>
                </c:pt>
                <c:pt idx="2146">
                  <c:v>26375.399460325705</c:v>
                </c:pt>
                <c:pt idx="2147">
                  <c:v>26359.250628671165</c:v>
                </c:pt>
                <c:pt idx="2148">
                  <c:v>26336.977353139086</c:v>
                </c:pt>
                <c:pt idx="2149">
                  <c:v>26308.580600135439</c:v>
                </c:pt>
                <c:pt idx="2150">
                  <c:v>26274.061648245053</c:v>
                </c:pt>
                <c:pt idx="2151">
                  <c:v>26233.422121862139</c:v>
                </c:pt>
                <c:pt idx="2152">
                  <c:v>26186.664032035631</c:v>
                </c:pt>
                <c:pt idx="2153">
                  <c:v>26133.789824504307</c:v>
                </c:pt>
                <c:pt idx="2154">
                  <c:v>26074.802434890138</c:v>
                </c:pt>
                <c:pt idx="2155">
                  <c:v>26009.705351011755</c:v>
                </c:pt>
                <c:pt idx="2156">
                  <c:v>25938.502682270599</c:v>
                </c:pt>
                <c:pt idx="2157">
                  <c:v>25861.199236053591</c:v>
                </c:pt>
                <c:pt idx="2158">
                  <c:v>25777.80060108527</c:v>
                </c:pt>
                <c:pt idx="2159">
                  <c:v>25688.313237649309</c:v>
                </c:pt>
                <c:pt idx="2160">
                  <c:v>25592.744574587003</c:v>
                </c:pt>
                <c:pt idx="2161">
                  <c:v>25491.103112964309</c:v>
                </c:pt>
                <c:pt idx="2162">
                  <c:v>25383.398536282231</c:v>
                </c:pt>
                <c:pt idx="2163">
                  <c:v>25269.641827086783</c:v>
                </c:pt>
                <c:pt idx="2164">
                  <c:v>25149.845389814989</c:v>
                </c:pt>
                <c:pt idx="2165">
                  <c:v>25024.023179691045</c:v>
                </c:pt>
                <c:pt idx="2166">
                  <c:v>24892.190837463226</c:v>
                </c:pt>
                <c:pt idx="2167">
                  <c:v>24754.365829746323</c:v>
                </c:pt>
                <c:pt idx="2168">
                  <c:v>24610.567594708176</c:v>
                </c:pt>
                <c:pt idx="2169">
                  <c:v>24460.817692809167</c:v>
                </c:pt>
                <c:pt idx="2170">
                  <c:v>24305.139962274432</c:v>
                </c:pt>
                <c:pt idx="2171">
                  <c:v>24143.560678946134</c:v>
                </c:pt>
                <c:pt idx="2172">
                  <c:v>23976.108720130847</c:v>
                </c:pt>
                <c:pt idx="2173">
                  <c:v>23802.815732022427</c:v>
                </c:pt>
                <c:pt idx="2174">
                  <c:v>23623.716300247892</c:v>
                </c:pt>
                <c:pt idx="2175">
                  <c:v>23438.848123046537</c:v>
                </c:pt>
                <c:pt idx="2176">
                  <c:v>23248.252186557012</c:v>
                </c:pt>
                <c:pt idx="2177">
                  <c:v>23051.972941653636</c:v>
                </c:pt>
                <c:pt idx="2178">
                  <c:v>22850.058481733558</c:v>
                </c:pt>
                <c:pt idx="2179">
                  <c:v>22642.560720826168</c:v>
                </c:pt>
                <c:pt idx="2180">
                  <c:v>22429.535571358625</c:v>
                </c:pt>
                <c:pt idx="2181">
                  <c:v>22211.043120879585</c:v>
                </c:pt>
                <c:pt idx="2182">
                  <c:v>21987.147807014626</c:v>
                </c:pt>
                <c:pt idx="2183">
                  <c:v>21757.918589893183</c:v>
                </c:pt>
                <c:pt idx="2184">
                  <c:v>21523.429121267127</c:v>
                </c:pt>
                <c:pt idx="2185">
                  <c:v>21283.7579095113</c:v>
                </c:pt>
                <c:pt idx="2186">
                  <c:v>21038.988479681742</c:v>
                </c:pt>
                <c:pt idx="2187">
                  <c:v>20789.209527788822</c:v>
                </c:pt>
                <c:pt idx="2188">
                  <c:v>20534.515068429937</c:v>
                </c:pt>
                <c:pt idx="2189">
                  <c:v>20275.004574921943</c:v>
                </c:pt>
                <c:pt idx="2190">
                  <c:v>20010.783111069904</c:v>
                </c:pt>
                <c:pt idx="2191">
                  <c:v>19741.961453708944</c:v>
                </c:pt>
                <c:pt idx="2192">
                  <c:v>19468.656205170046</c:v>
                </c:pt>
                <c:pt idx="2193">
                  <c:v>19190.989894829676</c:v>
                </c:pt>
                <c:pt idx="2194">
                  <c:v>18909.091068924437</c:v>
                </c:pt>
                <c:pt idx="2195">
                  <c:v>18623.094367840542</c:v>
                </c:pt>
                <c:pt idx="2196">
                  <c:v>18333.140590113864</c:v>
                </c:pt>
                <c:pt idx="2197">
                  <c:v>18039.376742421668</c:v>
                </c:pt>
                <c:pt idx="2198">
                  <c:v>17741.956074883183</c:v>
                </c:pt>
                <c:pt idx="2199">
                  <c:v>17441.038101041344</c:v>
                </c:pt>
                <c:pt idx="2200">
                  <c:v>17136.788601949993</c:v>
                </c:pt>
                <c:pt idx="2201">
                  <c:v>16829.379613849702</c:v>
                </c:pt>
                <c:pt idx="2202">
                  <c:v>16518.98939898318</c:v>
                </c:pt>
                <c:pt idx="2203">
                  <c:v>16205.802399167576</c:v>
                </c:pt>
                <c:pt idx="2204">
                  <c:v>15890.009171814425</c:v>
                </c:pt>
                <c:pt idx="2205">
                  <c:v>15571.806308163299</c:v>
                </c:pt>
                <c:pt idx="2206">
                  <c:v>15251.39633357511</c:v>
                </c:pt>
                <c:pt idx="2207">
                  <c:v>14928.987589809751</c:v>
                </c:pt>
                <c:pt idx="2208">
                  <c:v>14604.794099296372</c:v>
                </c:pt>
                <c:pt idx="2209">
                  <c:v>14279.035411485565</c:v>
                </c:pt>
                <c:pt idx="2210">
                  <c:v>13951.936431455833</c:v>
                </c:pt>
                <c:pt idx="2211">
                  <c:v>13623.727231027111</c:v>
                </c:pt>
                <c:pt idx="2212">
                  <c:v>13294.642842717434</c:v>
                </c:pt>
                <c:pt idx="2213">
                  <c:v>12964.923036953107</c:v>
                </c:pt>
                <c:pt idx="2214">
                  <c:v>12634.812083018831</c:v>
                </c:pt>
                <c:pt idx="2215">
                  <c:v>12304.558494309727</c:v>
                </c:pt>
                <c:pt idx="2216">
                  <c:v>11974.414758507932</c:v>
                </c:pt>
                <c:pt idx="2217">
                  <c:v>11644.63705337849</c:v>
                </c:pt>
                <c:pt idx="2218">
                  <c:v>11315.484948931304</c:v>
                </c:pt>
                <c:pt idx="2219">
                  <c:v>10987.221096751284</c:v>
                </c:pt>
                <c:pt idx="2220">
                  <c:v>10660.110907349752</c:v>
                </c:pt>
                <c:pt idx="2221">
                  <c:v>10334.422216425448</c:v>
                </c:pt>
                <c:pt idx="2222">
                  <c:v>10010.424940968391</c:v>
                </c:pt>
                <c:pt idx="2223">
                  <c:v>9688.3907261609565</c:v>
                </c:pt>
                <c:pt idx="2224">
                  <c:v>9368.5925840616255</c:v>
                </c:pt>
                <c:pt idx="2225">
                  <c:v>9051.3045250711293</c:v>
                </c:pt>
                <c:pt idx="2226">
                  <c:v>8736.8011831918957</c:v>
                </c:pt>
                <c:pt idx="2227">
                  <c:v>8425.35743610192</c:v>
                </c:pt>
                <c:pt idx="2228">
                  <c:v>8117.2480210607109</c:v>
                </c:pt>
                <c:pt idx="2229">
                  <c:v>7812.7471476620021</c:v>
                </c:pt>
                <c:pt idx="2230">
                  <c:v>7512.1281084389357</c:v>
                </c:pt>
                <c:pt idx="2231">
                  <c:v>7215.6628883116418</c:v>
                </c:pt>
                <c:pt idx="2232">
                  <c:v>6923.6217738495261</c:v>
                </c:pt>
                <c:pt idx="2233">
                  <c:v>6636.2729632967466</c:v>
                </c:pt>
                <c:pt idx="2234">
                  <c:v>6353.8821782864134</c:v>
                </c:pt>
                <c:pt idx="2235">
                  <c:v>6076.7122781366033</c:v>
                </c:pt>
                <c:pt idx="2236">
                  <c:v>5805.0228775904143</c:v>
                </c:pt>
                <c:pt idx="2237">
                  <c:v>5539.0699688314871</c:v>
                </c:pt>
                <c:pt idx="2238">
                  <c:v>5279.1055485647239</c:v>
                </c:pt>
                <c:pt idx="2239">
                  <c:v>5025.3772509222154</c:v>
                </c:pt>
                <c:pt idx="2240">
                  <c:v>4778.1279869091768</c:v>
                </c:pt>
                <c:pt idx="2241">
                  <c:v>4537.5955910712755</c:v>
                </c:pt>
                <c:pt idx="2242">
                  <c:v>4304.0124760232538</c:v>
                </c:pt>
                <c:pt idx="2243">
                  <c:v>4077.6052954383945</c:v>
                </c:pt>
                <c:pt idx="2244">
                  <c:v>3858.5946160641547</c:v>
                </c:pt>
                <c:pt idx="2245">
                  <c:v>3647.1945992852802</c:v>
                </c:pt>
                <c:pt idx="2246">
                  <c:v>3443.6126927231362</c:v>
                </c:pt>
                <c:pt idx="2247">
                  <c:v>3248.0493323211949</c:v>
                </c:pt>
                <c:pt idx="2248">
                  <c:v>3060.6976553308346</c:v>
                </c:pt>
                <c:pt idx="2249">
                  <c:v>2881.7432245801638</c:v>
                </c:pt>
                <c:pt idx="2250">
                  <c:v>2711.3637643739798</c:v>
                </c:pt>
                <c:pt idx="2251">
                  <c:v>2549.7289083429287</c:v>
                </c:pt>
                <c:pt idx="2252">
                  <c:v>2396.9999595302729</c:v>
                </c:pt>
                <c:pt idx="2253">
                  <c:v>2253.3296629776469</c:v>
                </c:pt>
                <c:pt idx="2254">
                  <c:v>2118.8619910445977</c:v>
                </c:pt>
                <c:pt idx="2255">
                  <c:v>1993.7319416729924</c:v>
                </c:pt>
                <c:pt idx="2256">
                  <c:v>1878.0653497844023</c:v>
                </c:pt>
                <c:pt idx="2257">
                  <c:v>1771.9787119776704</c:v>
                </c:pt>
                <c:pt idx="2258">
                  <c:v>1675.5790246744205</c:v>
                </c:pt>
                <c:pt idx="2259">
                  <c:v>1588.9636358431687</c:v>
                </c:pt>
                <c:pt idx="2260">
                  <c:v>1512.2201104151184</c:v>
                </c:pt>
                <c:pt idx="2261">
                  <c:v>1445.4261094901744</c:v>
                </c:pt>
                <c:pt idx="2262">
                  <c:v>1388.6492834185181</c:v>
                </c:pt>
                <c:pt idx="2263">
                  <c:v>1341.9471788289159</c:v>
                </c:pt>
                <c:pt idx="2264">
                  <c:v>1305.3671596652378</c:v>
                </c:pt>
                <c:pt idx="2265">
                  <c:v>1278.9463422797699</c:v>
                </c:pt>
                <c:pt idx="2266">
                  <c:v>1262.7115446239447</c:v>
                </c:pt>
                <c:pt idx="2267">
                  <c:v>1256.6792495662651</c:v>
                </c:pt>
                <c:pt idx="2268">
                  <c:v>1260.8555823590875</c:v>
                </c:pt>
                <c:pt idx="2269">
                  <c:v>1275.2363022674538</c:v>
                </c:pt>
                <c:pt idx="2270">
                  <c:v>1299.8068083646083</c:v>
                </c:pt>
                <c:pt idx="2271">
                  <c:v>1334.5421594910763</c:v>
                </c:pt>
                <c:pt idx="2272">
                  <c:v>1379.407108365406</c:v>
                </c:pt>
                <c:pt idx="2273">
                  <c:v>1434.356149827109</c:v>
                </c:pt>
                <c:pt idx="2274">
                  <c:v>1499.3335831825361</c:v>
                </c:pt>
                <c:pt idx="2275">
                  <c:v>1574.2735886163098</c:v>
                </c:pt>
                <c:pt idx="2276">
                  <c:v>1659.1003176199602</c:v>
                </c:pt>
                <c:pt idx="2277">
                  <c:v>1753.7279973797861</c:v>
                </c:pt>
                <c:pt idx="2278">
                  <c:v>1858.0610490537679</c:v>
                </c:pt>
                <c:pt idx="2279">
                  <c:v>1971.9942198553106</c:v>
                </c:pt>
                <c:pt idx="2280">
                  <c:v>2095.4127288481113</c:v>
                </c:pt>
                <c:pt idx="2281">
                  <c:v>2228.1924263406836</c:v>
                </c:pt>
                <c:pt idx="2282">
                  <c:v>2370.1999667540531</c:v>
                </c:pt>
                <c:pt idx="2283">
                  <c:v>2521.2929948183651</c:v>
                </c:pt>
                <c:pt idx="2284">
                  <c:v>2681.3203449335961</c:v>
                </c:pt>
                <c:pt idx="2285">
                  <c:v>2850.1222535119578</c:v>
                </c:pt>
                <c:pt idx="2286">
                  <c:v>3027.5305840931237</c:v>
                </c:pt>
                <c:pt idx="2287">
                  <c:v>3213.369065003862</c:v>
                </c:pt>
                <c:pt idx="2288">
                  <c:v>3407.4535393044289</c:v>
                </c:pt>
                <c:pt idx="2289">
                  <c:v>3609.5922267384885</c:v>
                </c:pt>
                <c:pt idx="2290">
                  <c:v>3819.5859973753768</c:v>
                </c:pt>
                <c:pt idx="2291">
                  <c:v>4037.2286565992144</c:v>
                </c:pt>
                <c:pt idx="2292">
                  <c:v>4262.3072410720433</c:v>
                </c:pt>
                <c:pt idx="2293">
                  <c:v>4494.6023252604737</c:v>
                </c:pt>
                <c:pt idx="2294">
                  <c:v>4733.8883380821198</c:v>
                </c:pt>
                <c:pt idx="2295">
                  <c:v>4979.9338891930074</c:v>
                </c:pt>
                <c:pt idx="2296">
                  <c:v>5232.5021043970082</c:v>
                </c:pt>
                <c:pt idx="2297">
                  <c:v>5491.3509696226356</c:v>
                </c:pt>
                <c:pt idx="2298">
                  <c:v>5756.2336828729703</c:v>
                </c:pt>
                <c:pt idx="2299">
                  <c:v>6026.89901351554</c:v>
                </c:pt>
                <c:pt idx="2300">
                  <c:v>6303.0916682409479</c:v>
                </c:pt>
                <c:pt idx="2301">
                  <c:v>6584.5526629763262</c:v>
                </c:pt>
                <c:pt idx="2302">
                  <c:v>6871.0197000083808</c:v>
                </c:pt>
                <c:pt idx="2303">
                  <c:v>7162.2275495260883</c:v>
                </c:pt>
                <c:pt idx="2304">
                  <c:v>7457.9084347607859</c:v>
                </c:pt>
                <c:pt idx="2305">
                  <c:v>7757.7924198700566</c:v>
                </c:pt>
                <c:pt idx="2306">
                  <c:v>8061.6077996712547</c:v>
                </c:pt>
                <c:pt idx="2307">
                  <c:v>8369.0814903114606</c:v>
                </c:pt>
                <c:pt idx="2308">
                  <c:v>8679.9394199252074</c:v>
                </c:pt>
                <c:pt idx="2309">
                  <c:v>8993.9069183120901</c:v>
                </c:pt>
                <c:pt idx="2310">
                  <c:v>9310.7091046502828</c:v>
                </c:pt>
                <c:pt idx="2311">
                  <c:v>9630.0712722376029</c:v>
                </c:pt>
                <c:pt idx="2312">
                  <c:v>9951.7192692528952</c:v>
                </c:pt>
                <c:pt idx="2313">
                  <c:v>10275.379874513623</c:v>
                </c:pt>
                <c:pt idx="2314">
                  <c:v>10600.781167214767</c:v>
                </c:pt>
                <c:pt idx="2315">
                  <c:v>10927.652889632327</c:v>
                </c:pt>
                <c:pt idx="2316">
                  <c:v>11255.726801788851</c:v>
                </c:pt>
                <c:pt idx="2317">
                  <c:v>11584.73702709638</c:v>
                </c:pt>
                <c:pt idx="2318">
                  <c:v>11914.420388011211</c:v>
                </c:pt>
                <c:pt idx="2319">
                  <c:v>12244.516730767022</c:v>
                </c:pt>
                <c:pt idx="2320">
                  <c:v>12574.769238286723</c:v>
                </c:pt>
                <c:pt idx="2321">
                  <c:v>12904.924730414596</c:v>
                </c:pt>
                <c:pt idx="2322">
                  <c:v>13234.733950657943</c:v>
                </c:pt>
                <c:pt idx="2323">
                  <c:v>13563.951838676867</c:v>
                </c:pt>
                <c:pt idx="2324">
                  <c:v>13892.337787822344</c:v>
                </c:pt>
                <c:pt idx="2325">
                  <c:v>14219.655887084213</c:v>
                </c:pt>
                <c:pt idx="2326">
                  <c:v>14545.675146874706</c:v>
                </c:pt>
                <c:pt idx="2327">
                  <c:v>14870.169708151139</c:v>
                </c:pt>
                <c:pt idx="2328">
                  <c:v>15192.919034447859</c:v>
                </c:pt>
                <c:pt idx="2329">
                  <c:v>15513.708086471364</c:v>
                </c:pt>
                <c:pt idx="2330">
                  <c:v>15832.327478990674</c:v>
                </c:pt>
                <c:pt idx="2331">
                  <c:v>16148.573619833072</c:v>
                </c:pt>
                <c:pt idx="2332">
                  <c:v>16462.248830884557</c:v>
                </c:pt>
                <c:pt idx="2333">
                  <c:v>16773.161451067979</c:v>
                </c:pt>
                <c:pt idx="2334">
                  <c:v>17081.125921362629</c:v>
                </c:pt>
                <c:pt idx="2335">
                  <c:v>17385.962852002944</c:v>
                </c:pt>
                <c:pt idx="2336">
                  <c:v>17687.499072076385</c:v>
                </c:pt>
                <c:pt idx="2337">
                  <c:v>17985.567661817553</c:v>
                </c:pt>
                <c:pt idx="2338">
                  <c:v>18280.007967965874</c:v>
                </c:pt>
                <c:pt idx="2339">
                  <c:v>18570.665602625031</c:v>
                </c:pt>
                <c:pt idx="2340">
                  <c:v>18857.392426132192</c:v>
                </c:pt>
                <c:pt idx="2341">
                  <c:v>19140.046514494596</c:v>
                </c:pt>
                <c:pt idx="2342">
                  <c:v>19418.492112021955</c:v>
                </c:pt>
                <c:pt idx="2343">
                  <c:v>19692.599569819889</c:v>
                </c:pt>
                <c:pt idx="2344">
                  <c:v>19962.245270860883</c:v>
                </c:pt>
                <c:pt idx="2345">
                  <c:v>20227.311542389933</c:v>
                </c:pt>
                <c:pt idx="2346">
                  <c:v>20487.686556446752</c:v>
                </c:pt>
                <c:pt idx="2347">
                  <c:v>20743.264219324665</c:v>
                </c:pt>
                <c:pt idx="2348">
                  <c:v>20993.944050796461</c:v>
                </c:pt>
                <c:pt idx="2349">
                  <c:v>21239.631053959467</c:v>
                </c:pt>
                <c:pt idx="2350">
                  <c:v>21480.235576560575</c:v>
                </c:pt>
                <c:pt idx="2351">
                  <c:v>21715.673164661741</c:v>
                </c:pt>
                <c:pt idx="2352">
                  <c:v>21945.864409511305</c:v>
                </c:pt>
                <c:pt idx="2353">
                  <c:v>22170.734788473961</c:v>
                </c:pt>
                <c:pt idx="2354">
                  <c:v>22390.214500867321</c:v>
                </c:pt>
                <c:pt idx="2355">
                  <c:v>22604.238299531218</c:v>
                </c:pt>
                <c:pt idx="2356">
                  <c:v>22812.745318943253</c:v>
                </c:pt>
                <c:pt idx="2357">
                  <c:v>23015.678900666229</c:v>
                </c:pt>
                <c:pt idx="2358">
                  <c:v>23212.98641689034</c:v>
                </c:pt>
                <c:pt idx="2359">
                  <c:v>23404.619092804696</c:v>
                </c:pt>
                <c:pt idx="2360">
                  <c:v>23590.53182850021</c:v>
                </c:pt>
                <c:pt idx="2361">
                  <c:v>23770.683021075354</c:v>
                </c:pt>
                <c:pt idx="2362">
                  <c:v>23945.034387581934</c:v>
                </c:pt>
                <c:pt idx="2363">
                  <c:v>24113.550789413435</c:v>
                </c:pt>
                <c:pt idx="2364">
                  <c:v>24276.200058702572</c:v>
                </c:pt>
                <c:pt idx="2365">
                  <c:v>24432.952827259582</c:v>
                </c:pt>
                <c:pt idx="2366">
                  <c:v>24583.782358546381</c:v>
                </c:pt>
                <c:pt idx="2367">
                  <c:v>24728.664383146908</c:v>
                </c:pt>
                <c:pt idx="2368">
                  <c:v>24867.576938158851</c:v>
                </c:pt>
                <c:pt idx="2369">
                  <c:v>25000.500210898259</c:v>
                </c:pt>
                <c:pt idx="2370">
                  <c:v>25127.416387274479</c:v>
                </c:pt>
                <c:pt idx="2371">
                  <c:v>25248.309505162404</c:v>
                </c:pt>
                <c:pt idx="2372">
                  <c:v>25363.165313068272</c:v>
                </c:pt>
                <c:pt idx="2373">
                  <c:v>25471.971134354982</c:v>
                </c:pt>
                <c:pt idx="2374">
                  <c:v>25574.715737268172</c:v>
                </c:pt>
                <c:pt idx="2375">
                  <c:v>25671.389210975361</c:v>
                </c:pt>
                <c:pt idx="2376">
                  <c:v>25761.982847809348</c:v>
                </c:pt>
                <c:pt idx="2377">
                  <c:v>25846.489031883237</c:v>
                </c:pt>
                <c:pt idx="2378">
                  <c:v>25924.901134223546</c:v>
                </c:pt>
                <c:pt idx="2379">
                  <c:v>25997.213414551181</c:v>
                </c:pt>
                <c:pt idx="2380">
                  <c:v>26063.420929819942</c:v>
                </c:pt>
                <c:pt idx="2381">
                  <c:v>26123.519449609255</c:v>
                </c:pt>
                <c:pt idx="2382">
                  <c:v>26177.505378452959</c:v>
                </c:pt>
                <c:pt idx="2383">
                  <c:v>26225.375685172396</c:v>
                </c:pt>
                <c:pt idx="2384">
                  <c:v>26267.127839273617</c:v>
                </c:pt>
                <c:pt idx="2385">
                  <c:v>26302.759754456252</c:v>
                </c:pt>
                <c:pt idx="2386">
                  <c:v>26332.269739274296</c:v>
                </c:pt>
                <c:pt idx="2387">
                  <c:v>26355.656454981669</c:v>
                </c:pt>
                <c:pt idx="2388">
                  <c:v>26372.918880588182</c:v>
                </c:pt>
                <c:pt idx="2389">
                  <c:v>26384.056285146533</c:v>
                </c:pt>
                <c:pt idx="2390">
                  <c:v>26389.068207285618</c:v>
                </c:pt>
                <c:pt idx="2391">
                  <c:v>26387.954442000897</c:v>
                </c:pt>
                <c:pt idx="2392">
                  <c:v>26380.715034708803</c:v>
                </c:pt>
                <c:pt idx="2393">
                  <c:v>26367.350282568015</c:v>
                </c:pt>
                <c:pt idx="2394">
                  <c:v>26347.860743067118</c:v>
                </c:pt>
                <c:pt idx="2395">
                  <c:v>26322.247249874097</c:v>
                </c:pt>
                <c:pt idx="2396">
                  <c:v>26290.510935939637</c:v>
                </c:pt>
                <c:pt idx="2397">
                  <c:v>26252.653263841537</c:v>
                </c:pt>
                <c:pt idx="2398">
                  <c:v>26208.676063353319</c:v>
                </c:pt>
                <c:pt idx="2399">
                  <c:v>26158.581576214736</c:v>
                </c:pt>
                <c:pt idx="2400">
                  <c:v>26102.372508075732</c:v>
                </c:pt>
                <c:pt idx="2401">
                  <c:v>26040.052087578792</c:v>
                </c:pt>
                <c:pt idx="2402">
                  <c:v>25971.624132536599</c:v>
                </c:pt>
                <c:pt idx="2403">
                  <c:v>25897.093123153078</c:v>
                </c:pt>
                <c:pt idx="2404">
                  <c:v>25816.464282225672</c:v>
                </c:pt>
                <c:pt idx="2405">
                  <c:v>25729.743662255132</c:v>
                </c:pt>
                <c:pt idx="2406">
                  <c:v>25636.938239376221</c:v>
                </c:pt>
                <c:pt idx="2407">
                  <c:v>25538.056014007776</c:v>
                </c:pt>
                <c:pt idx="2408">
                  <c:v>25433.106118105581</c:v>
                </c:pt>
                <c:pt idx="2409">
                  <c:v>25322.098928882569</c:v>
                </c:pt>
                <c:pt idx="2410">
                  <c:v>25205.046188841789</c:v>
                </c:pt>
                <c:pt idx="2411">
                  <c:v>25081.961131947319</c:v>
                </c:pt>
                <c:pt idx="2412">
                  <c:v>24952.85861573333</c:v>
                </c:pt>
                <c:pt idx="2413">
                  <c:v>24817.755259129928</c:v>
                </c:pt>
                <c:pt idx="2414">
                  <c:v>24676.669585754124</c:v>
                </c:pt>
                <c:pt idx="2415">
                  <c:v>24529.622172391279</c:v>
                </c:pt>
                <c:pt idx="2416">
                  <c:v>24376.63580235721</c:v>
                </c:pt>
                <c:pt idx="2417">
                  <c:v>24217.735623405402</c:v>
                </c:pt>
                <c:pt idx="2418">
                  <c:v>24052.94930980861</c:v>
                </c:pt>
                <c:pt idx="2419">
                  <c:v>23882.307228209964</c:v>
                </c:pt>
                <c:pt idx="2420">
                  <c:v>23705.842606808841</c:v>
                </c:pt>
                <c:pt idx="2421">
                  <c:v>23523.591707404881</c:v>
                </c:pt>
                <c:pt idx="2422">
                  <c:v>23335.593999794932</c:v>
                </c:pt>
                <c:pt idx="2423">
                  <c:v>23141.892337976573</c:v>
                </c:pt>
                <c:pt idx="2424">
                  <c:v>22942.533137579405</c:v>
                </c:pt>
                <c:pt idx="2425">
                  <c:v>22737.566553908295</c:v>
                </c:pt>
                <c:pt idx="2426">
                  <c:v>22527.046659949661</c:v>
                </c:pt>
                <c:pt idx="2427">
                  <c:v>22311.031623657476</c:v>
                </c:pt>
                <c:pt idx="2428">
                  <c:v>22089.583883804644</c:v>
                </c:pt>
                <c:pt idx="2429">
                  <c:v>21862.770323654433</c:v>
                </c:pt>
                <c:pt idx="2430">
                  <c:v>21630.662441681914</c:v>
                </c:pt>
                <c:pt idx="2431">
                  <c:v>21393.336518547749</c:v>
                </c:pt>
                <c:pt idx="2432">
                  <c:v>21150.873779506059</c:v>
                </c:pt>
                <c:pt idx="2433">
                  <c:v>20903.360551412996</c:v>
                </c:pt>
                <c:pt idx="2434">
                  <c:v>20650.888413483422</c:v>
                </c:pt>
                <c:pt idx="2435">
                  <c:v>20393.554340940667</c:v>
                </c:pt>
                <c:pt idx="2436">
                  <c:v>20131.460840693002</c:v>
                </c:pt>
                <c:pt idx="2437">
                  <c:v>19864.716078176156</c:v>
                </c:pt>
                <c:pt idx="2438">
                  <c:v>19593.433994504718</c:v>
                </c:pt>
                <c:pt idx="2439">
                  <c:v>19317.734413085152</c:v>
                </c:pt>
                <c:pt idx="2440">
                  <c:v>19037.743134865665</c:v>
                </c:pt>
                <c:pt idx="2441">
                  <c:v>18753.592021414384</c:v>
                </c:pt>
                <c:pt idx="2442">
                  <c:v>18465.419065052498</c:v>
                </c:pt>
                <c:pt idx="2443">
                  <c:v>18173.368445300734</c:v>
                </c:pt>
                <c:pt idx="2444">
                  <c:v>17877.59057093829</c:v>
                </c:pt>
                <c:pt idx="2445">
                  <c:v>17578.242107022714</c:v>
                </c:pt>
                <c:pt idx="2446">
                  <c:v>17275.485986269243</c:v>
                </c:pt>
                <c:pt idx="2447">
                  <c:v>16969.491404246557</c:v>
                </c:pt>
                <c:pt idx="2448">
                  <c:v>16660.433797907517</c:v>
                </c:pt>
                <c:pt idx="2449">
                  <c:v>16348.494807041936</c:v>
                </c:pt>
                <c:pt idx="2450">
                  <c:v>16033.862218308917</c:v>
                </c:pt>
                <c:pt idx="2451">
                  <c:v>15716.72989157765</c:v>
                </c:pt>
                <c:pt idx="2452">
                  <c:v>15397.297668391349</c:v>
                </c:pt>
                <c:pt idx="2453">
                  <c:v>15075.771262437273</c:v>
                </c:pt>
                <c:pt idx="2454">
                  <c:v>14752.362131995273</c:v>
                </c:pt>
                <c:pt idx="2455">
                  <c:v>14427.287334419465</c:v>
                </c:pt>
                <c:pt idx="2456">
                  <c:v>14100.769362782599</c:v>
                </c:pt>
                <c:pt idx="2457">
                  <c:v>13773.035964905685</c:v>
                </c:pt>
                <c:pt idx="2458">
                  <c:v>13444.31994506702</c:v>
                </c:pt>
                <c:pt idx="2459">
                  <c:v>13114.858948766927</c:v>
                </c:pt>
                <c:pt idx="2460">
                  <c:v>12784.895231005534</c:v>
                </c:pt>
                <c:pt idx="2461">
                  <c:v>12454.675408594903</c:v>
                </c:pt>
                <c:pt idx="2462">
                  <c:v>12124.450197107462</c:v>
                </c:pt>
                <c:pt idx="2463">
                  <c:v>11794.4741331186</c:v>
                </c:pt>
                <c:pt idx="2464">
                  <c:v>11465.005282469227</c:v>
                </c:pt>
                <c:pt idx="2465">
                  <c:v>11136.304935326756</c:v>
                </c:pt>
                <c:pt idx="2466">
                  <c:v>10808.637288872147</c:v>
                </c:pt>
                <c:pt idx="2467">
                  <c:v>10482.269118489319</c:v>
                </c:pt>
                <c:pt idx="2468">
                  <c:v>10157.469438368769</c:v>
                </c:pt>
                <c:pt idx="2469">
                  <c:v>9834.5091524712734</c:v>
                </c:pt>
                <c:pt idx="2470">
                  <c:v>9513.6606968240394</c:v>
                </c:pt>
                <c:pt idx="2471">
                  <c:v>9195.197674141602</c:v>
                </c:pt>
                <c:pt idx="2472">
                  <c:v>8879.3944817811807</c:v>
                </c:pt>
                <c:pt idx="2473">
                  <c:v>8566.5259340474877</c:v>
                </c:pt>
                <c:pt idx="2474">
                  <c:v>8256.8668798660838</c:v>
                </c:pt>
                <c:pt idx="2475">
                  <c:v>7950.6918168453458</c:v>
                </c:pt>
                <c:pt idx="2476">
                  <c:v>7648.2745027328738</c:v>
                </c:pt>
                <c:pt idx="2477">
                  <c:v>7349.8875652680626</c:v>
                </c:pt>
                <c:pt idx="2478">
                  <c:v>7055.8021114095018</c:v>
                </c:pt>
                <c:pt idx="2479">
                  <c:v>6766.2873368970359</c:v>
                </c:pt>
                <c:pt idx="2480">
                  <c:v>6481.6101370867</c:v>
                </c:pt>
                <c:pt idx="2481">
                  <c:v>6202.0347199627786</c:v>
                </c:pt>
                <c:pt idx="2482">
                  <c:v>5927.822222208797</c:v>
                </c:pt>
                <c:pt idx="2483">
                  <c:v>5659.2303291782855</c:v>
                </c:pt>
                <c:pt idx="2484">
                  <c:v>5396.5128995774403</c:v>
                </c:pt>
                <c:pt idx="2485">
                  <c:v>5139.919595632422</c:v>
                </c:pt>
                <c:pt idx="2486">
                  <c:v>4889.6955194748898</c:v>
                </c:pt>
                <c:pt idx="2487">
                  <c:v>4646.0808564465451</c:v>
                </c:pt>
                <c:pt idx="2488">
                  <c:v>4409.3105259760196</c:v>
                </c:pt>
                <c:pt idx="2489">
                  <c:v>4179.6138406515192</c:v>
                </c:pt>
                <c:pt idx="2490">
                  <c:v>3957.2141740664269</c:v>
                </c:pt>
                <c:pt idx="2491">
                  <c:v>3742.3286379794213</c:v>
                </c:pt>
                <c:pt idx="2492">
                  <c:v>3535.1677692947464</c:v>
                </c:pt>
                <c:pt idx="2493">
                  <c:v>3335.9352273264194</c:v>
                </c:pt>
                <c:pt idx="2494">
                  <c:v>3144.8275017813253</c:v>
                </c:pt>
                <c:pt idx="2495">
                  <c:v>2962.0336318539557</c:v>
                </c:pt>
                <c:pt idx="2496">
                  <c:v>2787.7349367976876</c:v>
                </c:pt>
                <c:pt idx="2497">
                  <c:v>2622.1047583057621</c:v>
                </c:pt>
                <c:pt idx="2498">
                  <c:v>2465.3082150007754</c:v>
                </c:pt>
                <c:pt idx="2499">
                  <c:v>2317.5019693088534</c:v>
                </c:pt>
                <c:pt idx="2500">
                  <c:v>2178.8340069636192</c:v>
                </c:pt>
                <c:pt idx="2501">
                  <c:v>2049.4434293615932</c:v>
                </c:pt>
                <c:pt idx="2502">
                  <c:v>1929.4602589685053</c:v>
                </c:pt>
                <c:pt idx="2503">
                  <c:v>1819.0052579512808</c:v>
                </c:pt>
                <c:pt idx="2504">
                  <c:v>1718.189760194256</c:v>
                </c:pt>
                <c:pt idx="2505">
                  <c:v>1627.1155168358582</c:v>
                </c:pt>
                <c:pt idx="2506">
                  <c:v>1545.8745554478007</c:v>
                </c:pt>
                <c:pt idx="2507">
                  <c:v>1474.5490529617446</c:v>
                </c:pt>
                <c:pt idx="2508">
                  <c:v>1413.2112224338316</c:v>
                </c:pt>
                <c:pt idx="2509">
                  <c:v>1361.9232137255676</c:v>
                </c:pt>
                <c:pt idx="2510">
                  <c:v>1320.7370281661574</c:v>
                </c:pt>
                <c:pt idx="2511">
                  <c:v>1289.6944472508296</c:v>
                </c:pt>
                <c:pt idx="2512">
                  <c:v>1268.8269754194598</c:v>
                </c:pt>
                <c:pt idx="2513">
                  <c:v>1258.1557969496912</c:v>
                </c:pt>
                <c:pt idx="2514">
                  <c:v>1257.6917469903683</c:v>
                </c:pt>
                <c:pt idx="2515">
                  <c:v>1267.4352967520156</c:v>
                </c:pt>
                <c:pt idx="2516">
                  <c:v>1287.3765528628442</c:v>
                </c:pt>
                <c:pt idx="2517">
                  <c:v>1317.495270890746</c:v>
                </c:pt>
                <c:pt idx="2518">
                  <c:v>1357.7608830235024</c:v>
                </c:pt>
                <c:pt idx="2519">
                  <c:v>1408.1325398909821</c:v>
                </c:pt>
                <c:pt idx="2520">
                  <c:v>1468.5591665047009</c:v>
                </c:pt>
                <c:pt idx="2521">
                  <c:v>1538.9795322812504</c:v>
                </c:pt>
                <c:pt idx="2522">
                  <c:v>1619.3223351058236</c:v>
                </c:pt>
                <c:pt idx="2523">
                  <c:v>1709.506299383175</c:v>
                </c:pt>
                <c:pt idx="2524">
                  <c:v>1809.4402880106691</c:v>
                </c:pt>
                <c:pt idx="2525">
                  <c:v>1919.0234281972246</c:v>
                </c:pt>
                <c:pt idx="2526">
                  <c:v>2038.1452510387737</c:v>
                </c:pt>
                <c:pt idx="2527">
                  <c:v>2166.6858447455097</c:v>
                </c:pt>
                <c:pt idx="2528">
                  <c:v>2304.5160214027883</c:v>
                </c:pt>
                <c:pt idx="2529">
                  <c:v>2451.4974971277188</c:v>
                </c:pt>
                <c:pt idx="2530">
                  <c:v>2607.4830854681986</c:v>
                </c:pt>
                <c:pt idx="2531">
                  <c:v>2772.3169038685814</c:v>
                </c:pt>
                <c:pt idx="2532">
                  <c:v>2945.8345930059481</c:v>
                </c:pt>
                <c:pt idx="2533">
                  <c:v>3127.8635487782813</c:v>
                </c:pt>
                <c:pt idx="2534">
                  <c:v>3318.2231666993557</c:v>
                </c:pt>
                <c:pt idx="2535">
                  <c:v>3516.7250984291886</c:v>
                </c:pt>
                <c:pt idx="2536">
                  <c:v>3723.1735201427246</c:v>
                </c:pt>
                <c:pt idx="2537">
                  <c:v>3937.3654124055156</c:v>
                </c:pt>
                <c:pt idx="2538">
                  <c:v>4159.0908511972293</c:v>
                </c:pt>
                <c:pt idx="2539">
                  <c:v>4388.133309689927</c:v>
                </c:pt>
                <c:pt idx="2540">
                  <c:v>4624.2699703514099</c:v>
                </c:pt>
                <c:pt idx="2541">
                  <c:v>4867.2720469130609</c:v>
                </c:pt>
                <c:pt idx="2542">
                  <c:v>5116.9051156984833</c:v>
                </c:pt>
                <c:pt idx="2543">
                  <c:v>5372.9294557781159</c:v>
                </c:pt>
                <c:pt idx="2544">
                  <c:v>5635.1003973703719</c:v>
                </c:pt>
                <c:pt idx="2545">
                  <c:v>5903.1686778772382</c:v>
                </c:pt>
                <c:pt idx="2546">
                  <c:v>6176.8808048965966</c:v>
                </c:pt>
                <c:pt idx="2547">
                  <c:v>6455.9794255196903</c:v>
                </c:pt>
                <c:pt idx="2548">
                  <c:v>6740.2037011820921</c:v>
                </c:pt>
                <c:pt idx="2549">
                  <c:v>7029.2896872959218</c:v>
                </c:pt>
                <c:pt idx="2550">
                  <c:v>7322.9707168607383</c:v>
                </c:pt>
                <c:pt idx="2551">
                  <c:v>7620.9777872072245</c:v>
                </c:pt>
                <c:pt idx="2552">
                  <c:v>7923.0399490028485</c:v>
                </c:pt>
                <c:pt idx="2553">
                  <c:v>8228.8846966117198</c:v>
                </c:pt>
                <c:pt idx="2554">
                  <c:v>8538.2383588756511</c:v>
                </c:pt>
                <c:pt idx="2555">
                  <c:v>8850.8264893599244</c:v>
                </c:pt>
                <c:pt idx="2556">
                  <c:v>9166.37425508255</c:v>
                </c:pt>
                <c:pt idx="2557">
                  <c:v>9484.60682273153</c:v>
                </c:pt>
                <c:pt idx="2558">
                  <c:v>9805.2497413610345</c:v>
                </c:pt>
                <c:pt idx="2559">
                  <c:v>10128.029320550148</c:v>
                </c:pt>
                <c:pt idx="2560">
                  <c:v>10452.673003003571</c:v>
                </c:pt>
                <c:pt idx="2561">
                  <c:v>10778.909730578343</c:v>
                </c:pt>
                <c:pt idx="2562">
                  <c:v>11106.470302726018</c:v>
                </c:pt>
                <c:pt idx="2563">
                  <c:v>11435.087726358908</c:v>
                </c:pt>
                <c:pt idx="2564">
                  <c:v>11764.497556160268</c:v>
                </c:pt>
                <c:pt idx="2565">
                  <c:v>12094.438224398282</c:v>
                </c:pt>
                <c:pt idx="2566">
                  <c:v>12424.651359318308</c:v>
                </c:pt>
                <c:pt idx="2567">
                  <c:v>12754.882091242966</c:v>
                </c:pt>
                <c:pt idx="2568">
                  <c:v>13084.879345543644</c:v>
                </c:pt>
                <c:pt idx="2569">
                  <c:v>13414.396121697064</c:v>
                </c:pt>
                <c:pt idx="2570">
                  <c:v>13743.189757704717</c:v>
                </c:pt>
                <c:pt idx="2571">
                  <c:v>14071.022179201862</c:v>
                </c:pt>
                <c:pt idx="2572">
                  <c:v>14397.660132653456</c:v>
                </c:pt>
                <c:pt idx="2573">
                  <c:v>14722.875402109679</c:v>
                </c:pt>
                <c:pt idx="2574">
                  <c:v>15046.445009052088</c:v>
                </c:pt>
                <c:pt idx="2575">
                  <c:v>15368.151394953844</c:v>
                </c:pt>
                <c:pt idx="2576">
                  <c:v>15687.782586246167</c:v>
                </c:pt>
                <c:pt idx="2577">
                  <c:v>16005.132341464299</c:v>
                </c:pt>
                <c:pt idx="2578">
                  <c:v>16320.000280437624</c:v>
                </c:pt>
                <c:pt idx="2579">
                  <c:v>16632.191995455345</c:v>
                </c:pt>
                <c:pt idx="2580">
                  <c:v>16941.519144437287</c:v>
                </c:pt>
                <c:pt idx="2581">
                  <c:v>17247.79952621094</c:v>
                </c:pt>
                <c:pt idx="2582">
                  <c:v>17550.85713807627</c:v>
                </c:pt>
                <c:pt idx="2583">
                  <c:v>17850.522215925121</c:v>
                </c:pt>
                <c:pt idx="2584">
                  <c:v>18146.631257246499</c:v>
                </c:pt>
                <c:pt idx="2585">
                  <c:v>18439.027027426306</c:v>
                </c:pt>
                <c:pt idx="2586">
                  <c:v>18727.558549818412</c:v>
                </c:pt>
                <c:pt idx="2587">
                  <c:v>19012.081080122607</c:v>
                </c:pt>
                <c:pt idx="2588">
                  <c:v>19292.456065665945</c:v>
                </c:pt>
                <c:pt idx="2589">
                  <c:v>19568.551090236917</c:v>
                </c:pt>
                <c:pt idx="2590">
                  <c:v>19840.239805165802</c:v>
                </c:pt>
                <c:pt idx="2591">
                  <c:v>20107.401847391789</c:v>
                </c:pt>
                <c:pt idx="2592">
                  <c:v>20369.92274528736</c:v>
                </c:pt>
                <c:pt idx="2593">
                  <c:v>20627.693813043468</c:v>
                </c:pt>
                <c:pt idx="2594">
                  <c:v>20880.612034442376</c:v>
                </c:pt>
                <c:pt idx="2595">
                  <c:v>21128.579936860187</c:v>
                </c:pt>
                <c:pt idx="2596">
                  <c:v>21371.505456357972</c:v>
                </c:pt>
                <c:pt idx="2597">
                  <c:v>21609.301794721661</c:v>
                </c:pt>
                <c:pt idx="2598">
                  <c:v>21841.887269315095</c:v>
                </c:pt>
                <c:pt idx="2599">
                  <c:v>22069.185156605068</c:v>
                </c:pt>
                <c:pt idx="2600">
                  <c:v>22291.123530209654</c:v>
                </c:pt>
                <c:pt idx="2601">
                  <c:v>22507.635094304664</c:v>
                </c:pt>
                <c:pt idx="2602">
                  <c:v>22718.657013210595</c:v>
                </c:pt>
                <c:pt idx="2603">
                  <c:v>22924.130737956464</c:v>
                </c:pt>
                <c:pt idx="2604">
                  <c:v>23124.001830595447</c:v>
                </c:pt>
                <c:pt idx="2605">
                  <c:v>23318.219787019869</c:v>
                </c:pt>
                <c:pt idx="2606">
                  <c:v>23506.737858990651</c:v>
                </c:pt>
                <c:pt idx="2607">
                  <c:v>23689.512876071374</c:v>
                </c:pt>
                <c:pt idx="2608">
                  <c:v>23866.505068114471</c:v>
                </c:pt>
                <c:pt idx="2609">
                  <c:v>24037.677888921404</c:v>
                </c:pt>
                <c:pt idx="2610">
                  <c:v>24202.997841659842</c:v>
                </c:pt>
                <c:pt idx="2611">
                  <c:v>24362.434306582418</c:v>
                </c:pt>
                <c:pt idx="2612">
                  <c:v>24515.959371562243</c:v>
                </c:pt>
                <c:pt idx="2613">
                  <c:v>24663.547665919679</c:v>
                </c:pt>
                <c:pt idx="2614">
                  <c:v>24805.176197980196</c:v>
                </c:pt>
                <c:pt idx="2615">
                  <c:v>24940.82419677325</c:v>
                </c:pt>
                <c:pt idx="2616">
                  <c:v>25070.472958241124</c:v>
                </c:pt>
                <c:pt idx="2617">
                  <c:v>25194.105696301613</c:v>
                </c:pt>
                <c:pt idx="2618">
                  <c:v>25311.707399073013</c:v>
                </c:pt>
                <c:pt idx="2619">
                  <c:v>25423.264690540447</c:v>
                </c:pt>
                <c:pt idx="2620">
                  <c:v>25528.765697918003</c:v>
                </c:pt>
                <c:pt idx="2621">
                  <c:v>25628.199924929046</c:v>
                </c:pt>
                <c:pt idx="2622">
                  <c:v>25721.558131207741</c:v>
                </c:pt>
                <c:pt idx="2623">
                  <c:v>25808.832217998486</c:v>
                </c:pt>
                <c:pt idx="2624">
                  <c:v>25890.015120308908</c:v>
                </c:pt>
                <c:pt idx="2625">
                  <c:v>25965.100705654717</c:v>
                </c:pt>
                <c:pt idx="2626">
                  <c:v>26034.083679513678</c:v>
                </c:pt>
                <c:pt idx="2627">
                  <c:v>26096.959497591786</c:v>
                </c:pt>
                <c:pt idx="2628">
                  <c:v>26153.724284990119</c:v>
                </c:pt>
                <c:pt idx="2629">
                  <c:v>26204.374762346033</c:v>
                </c:pt>
                <c:pt idx="2630">
                  <c:v>26248.90817901319</c:v>
                </c:pt>
                <c:pt idx="2631">
                  <c:v>26287.322253332204</c:v>
                </c:pt>
                <c:pt idx="2632">
                  <c:v>26319.615120036073</c:v>
                </c:pt>
                <c:pt idx="2633">
                  <c:v>26345.785284826397</c:v>
                </c:pt>
                <c:pt idx="2634">
                  <c:v>26365.831586148997</c:v>
                </c:pt>
                <c:pt idx="2635">
                  <c:v>26379.753164191938</c:v>
                </c:pt>
                <c:pt idx="2636">
                  <c:v>26387.549437123434</c:v>
                </c:pt>
                <c:pt idx="2637">
                  <c:v>26389.220084582474</c:v>
                </c:pt>
                <c:pt idx="2638">
                  <c:v>26384.765038430767</c:v>
                </c:pt>
                <c:pt idx="2639">
                  <c:v>26374.184480770804</c:v>
                </c:pt>
                <c:pt idx="2640">
                  <c:v>26357.47884923092</c:v>
                </c:pt>
                <c:pt idx="2641">
                  <c:v>26334.648849514702</c:v>
                </c:pt>
                <c:pt idx="2642">
                  <c:v>26305.695475208446</c:v>
                </c:pt>
                <c:pt idx="2643">
                  <c:v>26270.620034835905</c:v>
                </c:pt>
                <c:pt idx="2644">
                  <c:v>26229.424186145694</c:v>
                </c:pt>
                <c:pt idx="2645">
                  <c:v>26182.109977611282</c:v>
                </c:pt>
                <c:pt idx="2646">
                  <c:v>26128.679897118247</c:v>
                </c:pt>
                <c:pt idx="2647">
                  <c:v>26069.136927806736</c:v>
                </c:pt>
                <c:pt idx="2648">
                  <c:v>26003.484611029766</c:v>
                </c:pt>
                <c:pt idx="2649">
                  <c:v>25931.727116379949</c:v>
                </c:pt>
                <c:pt idx="2650">
                  <c:v>25853.869318726836</c:v>
                </c:pt>
                <c:pt idx="2651">
                  <c:v>25769.916882196838</c:v>
                </c:pt>
                <c:pt idx="2652">
                  <c:v>25679.876351015115</c:v>
                </c:pt>
                <c:pt idx="2653">
                  <c:v>25583.755247114863</c:v>
                </c:pt>
                <c:pt idx="2654">
                  <c:v>25481.562174404797</c:v>
                </c:pt>
                <c:pt idx="2655">
                  <c:v>25373.306929567272</c:v>
                </c:pt>
                <c:pt idx="2656">
                  <c:v>25259.000619242706</c:v>
                </c:pt>
                <c:pt idx="2657">
                  <c:v>25138.65578343298</c:v>
                </c:pt>
                <c:pt idx="2658">
                  <c:v>25012.286524938216</c:v>
                </c:pt>
                <c:pt idx="2659">
                  <c:v>24879.90864461306</c:v>
                </c:pt>
                <c:pt idx="2660">
                  <c:v>24741.539782205968</c:v>
                </c:pt>
                <c:pt idx="2661">
                  <c:v>24597.199562518323</c:v>
                </c:pt>
                <c:pt idx="2662">
                  <c:v>24446.909746586916</c:v>
                </c:pt>
                <c:pt idx="2663">
                  <c:v>24290.694387570202</c:v>
                </c:pt>
                <c:pt idx="2664">
                  <c:v>24128.579990979812</c:v>
                </c:pt>
                <c:pt idx="2665">
                  <c:v>23960.595678870341</c:v>
                </c:pt>
                <c:pt idx="2666">
                  <c:v>23786.773357566773</c:v>
                </c:pt>
                <c:pt idx="2667">
                  <c:v>23607.147888468957</c:v>
                </c:pt>
                <c:pt idx="2668">
                  <c:v>23421.757261445433</c:v>
                </c:pt>
                <c:pt idx="2669">
                  <c:v>23230.642770285118</c:v>
                </c:pt>
                <c:pt idx="2670">
                  <c:v>23033.849189644214</c:v>
                </c:pt>
                <c:pt idx="2671">
                  <c:v>22831.424952890902</c:v>
                </c:pt>
                <c:pt idx="2672">
                  <c:v>22623.422330210204</c:v>
                </c:pt>
                <c:pt idx="2673">
                  <c:v>22409.897606304083</c:v>
                </c:pt>
                <c:pt idx="2674">
                  <c:v>22190.911256985921</c:v>
                </c:pt>
                <c:pt idx="2675">
                  <c:v>21966.528123936703</c:v>
                </c:pt>
                <c:pt idx="2676">
                  <c:v>21736.817586864865</c:v>
                </c:pt>
                <c:pt idx="2677">
                  <c:v>21501.853732283518</c:v>
                </c:pt>
                <c:pt idx="2678">
                  <c:v>21261.715518096138</c:v>
                </c:pt>
                <c:pt idx="2679">
                  <c:v>21016.486933164455</c:v>
                </c:pt>
                <c:pt idx="2680">
                  <c:v>20766.257151012531</c:v>
                </c:pt>
                <c:pt idx="2681">
                  <c:v>20511.120676813913</c:v>
                </c:pt>
                <c:pt idx="2682">
                  <c:v>20251.177486799319</c:v>
                </c:pt>
                <c:pt idx="2683">
                  <c:v>19986.533159221541</c:v>
                </c:pt>
                <c:pt idx="2684">
                  <c:v>19717.298996017249</c:v>
                </c:pt>
                <c:pt idx="2685">
                  <c:v>19443.592134313763</c:v>
                </c:pt>
                <c:pt idx="2686">
                  <c:v>19165.535646946126</c:v>
                </c:pt>
                <c:pt idx="2687">
                  <c:v>18883.258631165303</c:v>
                </c:pt>
                <c:pt idx="2688">
                  <c:v>18596.896284749815</c:v>
                </c:pt>
                <c:pt idx="2689">
                  <c:v>18306.589968762641</c:v>
                </c:pt>
                <c:pt idx="2690">
                  <c:v>18012.487256233333</c:v>
                </c:pt>
                <c:pt idx="2691">
                  <c:v>17714.741966092726</c:v>
                </c:pt>
                <c:pt idx="2692">
                  <c:v>17413.514181731793</c:v>
                </c:pt>
                <c:pt idx="2693">
                  <c:v>17108.970253617084</c:v>
                </c:pt>
                <c:pt idx="2694">
                  <c:v>16801.282785451898</c:v>
                </c:pt>
                <c:pt idx="2695">
                  <c:v>16490.630603438964</c:v>
                </c:pt>
                <c:pt idx="2696">
                  <c:v>16177.198708267899</c:v>
                </c:pt>
                <c:pt idx="2697">
                  <c:v>15861.178209527641</c:v>
                </c:pt>
                <c:pt idx="2698">
                  <c:v>15542.766242313857</c:v>
                </c:pt>
                <c:pt idx="2699">
                  <c:v>15222.165865886369</c:v>
                </c:pt>
                <c:pt idx="2700">
                  <c:v>14899.58594430861</c:v>
                </c:pt>
                <c:pt idx="2701">
                  <c:v>14575.241009083191</c:v>
                </c:pt>
                <c:pt idx="2702">
                  <c:v>14249.351103883222</c:v>
                </c:pt>
                <c:pt idx="2703">
                  <c:v>13922.141611556934</c:v>
                </c:pt>
                <c:pt idx="2704">
                  <c:v>13593.843063665472</c:v>
                </c:pt>
                <c:pt idx="2705">
                  <c:v>13264.690932900285</c:v>
                </c:pt>
                <c:pt idx="2706">
                  <c:v>12934.925408793039</c:v>
                </c:pt>
                <c:pt idx="2707">
                  <c:v>12604.791157214335</c:v>
                </c:pt>
                <c:pt idx="2708">
                  <c:v>12274.537064229453</c:v>
                </c:pt>
                <c:pt idx="2709">
                  <c:v>11944.415964936643</c:v>
                </c:pt>
                <c:pt idx="2710">
                  <c:v>11614.684357993159</c:v>
                </c:pt>
                <c:pt idx="2711">
                  <c:v>11285.60210657596</c:v>
                </c:pt>
                <c:pt idx="2712">
                  <c:v>10957.432126586873</c:v>
                </c:pt>
                <c:pt idx="2713">
                  <c:v>10630.440062959464</c:v>
                </c:pt>
                <c:pt idx="2714">
                  <c:v>10304.893954956295</c:v>
                </c:pt>
                <c:pt idx="2715">
                  <c:v>9981.0638913972252</c:v>
                </c:pt>
                <c:pt idx="2716">
                  <c:v>9659.2216567725063</c:v>
                </c:pt>
                <c:pt idx="2717">
                  <c:v>9339.64036922782</c:v>
                </c:pt>
                <c:pt idx="2718">
                  <c:v>9022.5941114256348</c:v>
                </c:pt>
                <c:pt idx="2719">
                  <c:v>8708.3575552901402</c:v>
                </c:pt>
                <c:pt idx="2720">
                  <c:v>8397.2055816597804</c:v>
                </c:pt>
                <c:pt idx="2721">
                  <c:v>8089.4128958664523</c:v>
                </c:pt>
                <c:pt idx="2722">
                  <c:v>7785.2536402494734</c:v>
                </c:pt>
                <c:pt idx="2723">
                  <c:v>7485.0010046165453</c:v>
                </c:pt>
                <c:pt idx="2724">
                  <c:v>7188.926835633868</c:v>
                </c:pt>
                <c:pt idx="2725">
                  <c:v>6897.3012461182016</c:v>
                </c:pt>
                <c:pt idx="2726">
                  <c:v>6610.3922251804561</c:v>
                </c:pt>
                <c:pt idx="2727">
                  <c:v>6328.4652501353939</c:v>
                </c:pt>
                <c:pt idx="2728">
                  <c:v>6051.7829010772102</c:v>
                </c:pt>
                <c:pt idx="2729">
                  <c:v>5780.6044789742618</c:v>
                </c:pt>
                <c:pt idx="2730">
                  <c:v>5515.1856281122673</c:v>
                </c:pt>
                <c:pt idx="2731">
                  <c:v>5255.7779636747282</c:v>
                </c:pt>
                <c:pt idx="2732">
                  <c:v>5002.6287052137441</c:v>
                </c:pt>
                <c:pt idx="2733">
                  <c:v>4755.9803167248856</c:v>
                </c:pt>
                <c:pt idx="2734">
                  <c:v>4516.0701540039809</c:v>
                </c:pt>
                <c:pt idx="2735">
                  <c:v>4283.1301199197605</c:v>
                </c:pt>
                <c:pt idx="2736">
                  <c:v>4057.386328202037</c:v>
                </c:pt>
                <c:pt idx="2737">
                  <c:v>3839.0587763036901</c:v>
                </c:pt>
                <c:pt idx="2738">
                  <c:v>3628.3610278565566</c:v>
                </c:pt>
                <c:pt idx="2739">
                  <c:v>3425.4999052065541</c:v>
                </c:pt>
                <c:pt idx="2740">
                  <c:v>3230.6751924727073</c:v>
                </c:pt>
                <c:pt idx="2741">
                  <c:v>3044.079349543958</c:v>
                </c:pt>
                <c:pt idx="2742">
                  <c:v>2865.8972373914025</c:v>
                </c:pt>
                <c:pt idx="2743">
                  <c:v>2696.3058550414062</c:v>
                </c:pt>
                <c:pt idx="2744">
                  <c:v>2535.4740885262004</c:v>
                </c:pt>
                <c:pt idx="2745">
                  <c:v>2383.5624720967048</c:v>
                </c:pt>
                <c:pt idx="2746">
                  <c:v>2240.7229619557374</c:v>
                </c:pt>
                <c:pt idx="2747">
                  <c:v>2107.0987227469341</c:v>
                </c:pt>
                <c:pt idx="2748">
                  <c:v>1982.823927005222</c:v>
                </c:pt>
                <c:pt idx="2749">
                  <c:v>1868.0235677563392</c:v>
                </c:pt>
                <c:pt idx="2750">
                  <c:v>1762.8132844318939</c:v>
                </c:pt>
                <c:pt idx="2751">
                  <c:v>1667.2992022434121</c:v>
                </c:pt>
                <c:pt idx="2752">
                  <c:v>1581.5777851472467</c:v>
                </c:pt>
                <c:pt idx="2753">
                  <c:v>1505.7357025098559</c:v>
                </c:pt>
                <c:pt idx="2754">
                  <c:v>1439.8497095719497</c:v>
                </c:pt>
                <c:pt idx="2755">
                  <c:v>1383.9865417953692</c:v>
                </c:pt>
                <c:pt idx="2756">
                  <c:v>1338.202823162271</c:v>
                </c:pt>
                <c:pt idx="2757">
                  <c:v>1302.544988487778</c:v>
                </c:pt>
                <c:pt idx="2758">
                  <c:v>1277.0492197934782</c:v>
                </c:pt>
                <c:pt idx="2759">
                  <c:v>1261.741396781038</c:v>
                </c:pt>
                <c:pt idx="2760">
                  <c:v>1256.6370614359173</c:v>
                </c:pt>
                <c:pt idx="2761">
                  <c:v>1261.7413967810421</c:v>
                </c:pt>
                <c:pt idx="2762">
                  <c:v>1277.0492197934627</c:v>
                </c:pt>
                <c:pt idx="2763">
                  <c:v>1302.544988487778</c:v>
                </c:pt>
                <c:pt idx="2764">
                  <c:v>1338.202823162271</c:v>
                </c:pt>
                <c:pt idx="2765">
                  <c:v>1383.9865417953692</c:v>
                </c:pt>
                <c:pt idx="2766">
                  <c:v>1439.8497095719497</c:v>
                </c:pt>
                <c:pt idx="2767">
                  <c:v>1505.7357025098545</c:v>
                </c:pt>
                <c:pt idx="2768">
                  <c:v>1581.5777851472467</c:v>
                </c:pt>
                <c:pt idx="2769">
                  <c:v>1667.2992022434107</c:v>
                </c:pt>
                <c:pt idx="2770">
                  <c:v>1762.813284431887</c:v>
                </c:pt>
                <c:pt idx="2771">
                  <c:v>1868.0235677564049</c:v>
                </c:pt>
                <c:pt idx="2772">
                  <c:v>1982.8239270051565</c:v>
                </c:pt>
                <c:pt idx="2773">
                  <c:v>2107.0987227469341</c:v>
                </c:pt>
                <c:pt idx="2774">
                  <c:v>2240.7229619557361</c:v>
                </c:pt>
                <c:pt idx="2775">
                  <c:v>2383.5624720967817</c:v>
                </c:pt>
                <c:pt idx="2776">
                  <c:v>2535.474088526199</c:v>
                </c:pt>
                <c:pt idx="2777">
                  <c:v>2696.3058550414048</c:v>
                </c:pt>
                <c:pt idx="2778">
                  <c:v>2865.8972373914012</c:v>
                </c:pt>
                <c:pt idx="2779">
                  <c:v>3044.0793495439571</c:v>
                </c:pt>
                <c:pt idx="2780">
                  <c:v>3230.6751924727059</c:v>
                </c:pt>
                <c:pt idx="2781">
                  <c:v>3425.4999052065523</c:v>
                </c:pt>
                <c:pt idx="2782">
                  <c:v>3628.3610278564383</c:v>
                </c:pt>
                <c:pt idx="2783">
                  <c:v>3839.0587763036892</c:v>
                </c:pt>
                <c:pt idx="2784">
                  <c:v>4057.3863282020343</c:v>
                </c:pt>
                <c:pt idx="2785">
                  <c:v>4283.1301199198861</c:v>
                </c:pt>
                <c:pt idx="2786">
                  <c:v>4516.070154003979</c:v>
                </c:pt>
                <c:pt idx="2787">
                  <c:v>4755.9803167248847</c:v>
                </c:pt>
                <c:pt idx="2788">
                  <c:v>5002.6287052137413</c:v>
                </c:pt>
                <c:pt idx="2789">
                  <c:v>5255.7779636747273</c:v>
                </c:pt>
                <c:pt idx="2790">
                  <c:v>5515.1856281122646</c:v>
                </c:pt>
                <c:pt idx="2791">
                  <c:v>5780.6044789744092</c:v>
                </c:pt>
                <c:pt idx="2792">
                  <c:v>6051.7829010770492</c:v>
                </c:pt>
                <c:pt idx="2793">
                  <c:v>6328.465250135393</c:v>
                </c:pt>
                <c:pt idx="2794">
                  <c:v>6610.3922251804552</c:v>
                </c:pt>
                <c:pt idx="2795">
                  <c:v>6897.3012461183553</c:v>
                </c:pt>
                <c:pt idx="2796">
                  <c:v>7188.9268356337016</c:v>
                </c:pt>
                <c:pt idx="2797">
                  <c:v>7485.0010046165426</c:v>
                </c:pt>
                <c:pt idx="2798">
                  <c:v>7785.2536402496398</c:v>
                </c:pt>
                <c:pt idx="2799">
                  <c:v>8089.4128958664505</c:v>
                </c:pt>
                <c:pt idx="2800">
                  <c:v>8397.2055816597785</c:v>
                </c:pt>
                <c:pt idx="2801">
                  <c:v>8708.3575552901384</c:v>
                </c:pt>
                <c:pt idx="2802">
                  <c:v>9022.5941114256329</c:v>
                </c:pt>
                <c:pt idx="2803">
                  <c:v>9339.6403692278163</c:v>
                </c:pt>
                <c:pt idx="2804">
                  <c:v>9659.2216567725027</c:v>
                </c:pt>
                <c:pt idx="2805">
                  <c:v>9981.0638913972234</c:v>
                </c:pt>
                <c:pt idx="2806">
                  <c:v>10304.893954956289</c:v>
                </c:pt>
                <c:pt idx="2807">
                  <c:v>10630.440062959462</c:v>
                </c:pt>
                <c:pt idx="2808">
                  <c:v>10957.432126587049</c:v>
                </c:pt>
                <c:pt idx="2809">
                  <c:v>11285.602106575776</c:v>
                </c:pt>
                <c:pt idx="2810">
                  <c:v>11614.684357993157</c:v>
                </c:pt>
                <c:pt idx="2811">
                  <c:v>11944.415964936639</c:v>
                </c:pt>
                <c:pt idx="2812">
                  <c:v>12274.537064229266</c:v>
                </c:pt>
                <c:pt idx="2813">
                  <c:v>12604.791157214331</c:v>
                </c:pt>
                <c:pt idx="2814">
                  <c:v>12934.925408793035</c:v>
                </c:pt>
                <c:pt idx="2815">
                  <c:v>13264.690932900283</c:v>
                </c:pt>
                <c:pt idx="2816">
                  <c:v>13593.843063665467</c:v>
                </c:pt>
                <c:pt idx="2817">
                  <c:v>13922.141611556932</c:v>
                </c:pt>
                <c:pt idx="2818">
                  <c:v>14249.351103883399</c:v>
                </c:pt>
                <c:pt idx="2819">
                  <c:v>14575.241009083007</c:v>
                </c:pt>
                <c:pt idx="2820">
                  <c:v>14899.585944308606</c:v>
                </c:pt>
                <c:pt idx="2821">
                  <c:v>15222.165865886363</c:v>
                </c:pt>
                <c:pt idx="2822">
                  <c:v>15542.766242313852</c:v>
                </c:pt>
                <c:pt idx="2823">
                  <c:v>15861.178209527639</c:v>
                </c:pt>
                <c:pt idx="2824">
                  <c:v>16177.198708267897</c:v>
                </c:pt>
                <c:pt idx="2825">
                  <c:v>16490.630603438964</c:v>
                </c:pt>
                <c:pt idx="2826">
                  <c:v>16801.282785451898</c:v>
                </c:pt>
                <c:pt idx="2827">
                  <c:v>17108.970253617084</c:v>
                </c:pt>
                <c:pt idx="2828">
                  <c:v>17413.514181731789</c:v>
                </c:pt>
                <c:pt idx="2829">
                  <c:v>17714.741966092555</c:v>
                </c:pt>
                <c:pt idx="2830">
                  <c:v>18012.487256233333</c:v>
                </c:pt>
                <c:pt idx="2831">
                  <c:v>18306.589968762641</c:v>
                </c:pt>
                <c:pt idx="2832">
                  <c:v>18596.896284749972</c:v>
                </c:pt>
                <c:pt idx="2833">
                  <c:v>18883.258631165299</c:v>
                </c:pt>
                <c:pt idx="2834">
                  <c:v>19165.535646946126</c:v>
                </c:pt>
                <c:pt idx="2835">
                  <c:v>19443.592134313909</c:v>
                </c:pt>
                <c:pt idx="2836">
                  <c:v>19717.298996017089</c:v>
                </c:pt>
                <c:pt idx="2837">
                  <c:v>19986.533159221537</c:v>
                </c:pt>
                <c:pt idx="2838">
                  <c:v>20251.177486799465</c:v>
                </c:pt>
                <c:pt idx="2839">
                  <c:v>20511.12067681376</c:v>
                </c:pt>
                <c:pt idx="2840">
                  <c:v>20766.257151012531</c:v>
                </c:pt>
                <c:pt idx="2841">
                  <c:v>21016.486933164455</c:v>
                </c:pt>
                <c:pt idx="2842">
                  <c:v>21261.715518096134</c:v>
                </c:pt>
                <c:pt idx="2843">
                  <c:v>21501.853732283518</c:v>
                </c:pt>
                <c:pt idx="2844">
                  <c:v>21736.817586864861</c:v>
                </c:pt>
                <c:pt idx="2845">
                  <c:v>21966.528123936831</c:v>
                </c:pt>
                <c:pt idx="2846">
                  <c:v>22190.91125698591</c:v>
                </c:pt>
                <c:pt idx="2847">
                  <c:v>22409.897606304083</c:v>
                </c:pt>
                <c:pt idx="2848">
                  <c:v>22623.422330210204</c:v>
                </c:pt>
                <c:pt idx="2849">
                  <c:v>22831.424952890902</c:v>
                </c:pt>
                <c:pt idx="2850">
                  <c:v>23033.84918964421</c:v>
                </c:pt>
                <c:pt idx="2851">
                  <c:v>23230.642770285118</c:v>
                </c:pt>
                <c:pt idx="2852">
                  <c:v>23421.757261445433</c:v>
                </c:pt>
                <c:pt idx="2853">
                  <c:v>23607.147888468957</c:v>
                </c:pt>
                <c:pt idx="2854">
                  <c:v>23786.773357566773</c:v>
                </c:pt>
                <c:pt idx="2855">
                  <c:v>23960.595678870435</c:v>
                </c:pt>
                <c:pt idx="2856">
                  <c:v>24128.579990979721</c:v>
                </c:pt>
                <c:pt idx="2857">
                  <c:v>24290.694387570202</c:v>
                </c:pt>
                <c:pt idx="2858">
                  <c:v>24446.909746586916</c:v>
                </c:pt>
                <c:pt idx="2859">
                  <c:v>24597.199562518323</c:v>
                </c:pt>
                <c:pt idx="2860">
                  <c:v>24741.539782205968</c:v>
                </c:pt>
                <c:pt idx="2861">
                  <c:v>24879.90864461306</c:v>
                </c:pt>
                <c:pt idx="2862">
                  <c:v>25012.286524938216</c:v>
                </c:pt>
                <c:pt idx="2863">
                  <c:v>25138.655783432972</c:v>
                </c:pt>
                <c:pt idx="2864">
                  <c:v>25259.000619242706</c:v>
                </c:pt>
                <c:pt idx="2865">
                  <c:v>25373.306929567338</c:v>
                </c:pt>
                <c:pt idx="2866">
                  <c:v>25481.562174404738</c:v>
                </c:pt>
                <c:pt idx="2867">
                  <c:v>25583.755247114863</c:v>
                </c:pt>
                <c:pt idx="2868">
                  <c:v>25679.876351015115</c:v>
                </c:pt>
                <c:pt idx="2869">
                  <c:v>25769.916882196831</c:v>
                </c:pt>
                <c:pt idx="2870">
                  <c:v>25853.869318726836</c:v>
                </c:pt>
                <c:pt idx="2871">
                  <c:v>25931.727116379949</c:v>
                </c:pt>
                <c:pt idx="2872">
                  <c:v>26003.484611029762</c:v>
                </c:pt>
                <c:pt idx="2873">
                  <c:v>26069.1369278067</c:v>
                </c:pt>
                <c:pt idx="2874">
                  <c:v>26128.679897118243</c:v>
                </c:pt>
                <c:pt idx="2875">
                  <c:v>26182.109977611282</c:v>
                </c:pt>
                <c:pt idx="2876">
                  <c:v>26229.424186145665</c:v>
                </c:pt>
                <c:pt idx="2877">
                  <c:v>26270.620034835905</c:v>
                </c:pt>
                <c:pt idx="2878">
                  <c:v>26305.695475208446</c:v>
                </c:pt>
                <c:pt idx="2879">
                  <c:v>26334.648849514695</c:v>
                </c:pt>
                <c:pt idx="2880">
                  <c:v>26357.47884923092</c:v>
                </c:pt>
                <c:pt idx="2881">
                  <c:v>26374.184480770804</c:v>
                </c:pt>
                <c:pt idx="2882">
                  <c:v>26384.765038430771</c:v>
                </c:pt>
                <c:pt idx="2883">
                  <c:v>26389.220084582474</c:v>
                </c:pt>
                <c:pt idx="2884">
                  <c:v>26387.549437123434</c:v>
                </c:pt>
                <c:pt idx="2885">
                  <c:v>26379.753164191938</c:v>
                </c:pt>
                <c:pt idx="2886">
                  <c:v>26365.831586148997</c:v>
                </c:pt>
                <c:pt idx="2887">
                  <c:v>26345.785284826397</c:v>
                </c:pt>
                <c:pt idx="2888">
                  <c:v>26319.615120036073</c:v>
                </c:pt>
                <c:pt idx="2889">
                  <c:v>26287.322253332204</c:v>
                </c:pt>
                <c:pt idx="2890">
                  <c:v>26248.90817901319</c:v>
                </c:pt>
                <c:pt idx="2891">
                  <c:v>26204.374762346033</c:v>
                </c:pt>
                <c:pt idx="2892">
                  <c:v>26153.724284990087</c:v>
                </c:pt>
                <c:pt idx="2893">
                  <c:v>26096.959497591819</c:v>
                </c:pt>
                <c:pt idx="2894">
                  <c:v>26034.083679513678</c:v>
                </c:pt>
                <c:pt idx="2895">
                  <c:v>25965.100705654717</c:v>
                </c:pt>
                <c:pt idx="2896">
                  <c:v>25890.015120308908</c:v>
                </c:pt>
                <c:pt idx="2897">
                  <c:v>25808.832217998486</c:v>
                </c:pt>
                <c:pt idx="2898">
                  <c:v>25721.558131207741</c:v>
                </c:pt>
                <c:pt idx="2899">
                  <c:v>25628.199924929049</c:v>
                </c:pt>
                <c:pt idx="2900">
                  <c:v>25528.765697918003</c:v>
                </c:pt>
                <c:pt idx="2901">
                  <c:v>25423.264690540447</c:v>
                </c:pt>
                <c:pt idx="2902">
                  <c:v>25311.707399072948</c:v>
                </c:pt>
                <c:pt idx="2903">
                  <c:v>25194.105696301678</c:v>
                </c:pt>
                <c:pt idx="2904">
                  <c:v>25070.472958241124</c:v>
                </c:pt>
                <c:pt idx="2905">
                  <c:v>24940.824196773181</c:v>
                </c:pt>
                <c:pt idx="2906">
                  <c:v>24805.176197980196</c:v>
                </c:pt>
                <c:pt idx="2907">
                  <c:v>24663.547665919683</c:v>
                </c:pt>
                <c:pt idx="2908">
                  <c:v>24515.959371562247</c:v>
                </c:pt>
                <c:pt idx="2909">
                  <c:v>24362.434306582323</c:v>
                </c:pt>
                <c:pt idx="2910">
                  <c:v>24202.997841659842</c:v>
                </c:pt>
                <c:pt idx="2911">
                  <c:v>24037.677888921404</c:v>
                </c:pt>
                <c:pt idx="2912">
                  <c:v>23866.505068114369</c:v>
                </c:pt>
                <c:pt idx="2913">
                  <c:v>23689.512876071476</c:v>
                </c:pt>
                <c:pt idx="2914">
                  <c:v>23506.737858990655</c:v>
                </c:pt>
                <c:pt idx="2915">
                  <c:v>23318.219787019767</c:v>
                </c:pt>
                <c:pt idx="2916">
                  <c:v>23124.00183059556</c:v>
                </c:pt>
                <c:pt idx="2917">
                  <c:v>22924.130737956471</c:v>
                </c:pt>
                <c:pt idx="2918">
                  <c:v>22718.657013210599</c:v>
                </c:pt>
                <c:pt idx="2919">
                  <c:v>22507.635094304667</c:v>
                </c:pt>
                <c:pt idx="2920">
                  <c:v>22291.123530209781</c:v>
                </c:pt>
                <c:pt idx="2921">
                  <c:v>22069.185156605072</c:v>
                </c:pt>
                <c:pt idx="2922">
                  <c:v>21841.887269315088</c:v>
                </c:pt>
                <c:pt idx="2923">
                  <c:v>21609.301794721792</c:v>
                </c:pt>
                <c:pt idx="2924">
                  <c:v>21371.505456357976</c:v>
                </c:pt>
                <c:pt idx="2925">
                  <c:v>21128.579936860195</c:v>
                </c:pt>
                <c:pt idx="2926">
                  <c:v>20880.612034442522</c:v>
                </c:pt>
                <c:pt idx="2927">
                  <c:v>20627.693813043472</c:v>
                </c:pt>
                <c:pt idx="2928">
                  <c:v>20369.922745287364</c:v>
                </c:pt>
                <c:pt idx="2929">
                  <c:v>20107.401847391644</c:v>
                </c:pt>
                <c:pt idx="2930">
                  <c:v>19840.239805165806</c:v>
                </c:pt>
                <c:pt idx="2931">
                  <c:v>19568.551090236917</c:v>
                </c:pt>
                <c:pt idx="2932">
                  <c:v>19292.456065665945</c:v>
                </c:pt>
                <c:pt idx="2933">
                  <c:v>19012.081080122607</c:v>
                </c:pt>
                <c:pt idx="2934">
                  <c:v>18727.558549818412</c:v>
                </c:pt>
                <c:pt idx="2935">
                  <c:v>18439.027027426309</c:v>
                </c:pt>
                <c:pt idx="2936">
                  <c:v>18146.63125724667</c:v>
                </c:pt>
                <c:pt idx="2937">
                  <c:v>17850.522215925121</c:v>
                </c:pt>
                <c:pt idx="2938">
                  <c:v>17550.857138076273</c:v>
                </c:pt>
                <c:pt idx="2939">
                  <c:v>17247.799526210776</c:v>
                </c:pt>
                <c:pt idx="2940">
                  <c:v>16941.519144437458</c:v>
                </c:pt>
                <c:pt idx="2941">
                  <c:v>16632.191995455349</c:v>
                </c:pt>
                <c:pt idx="2942">
                  <c:v>16320.000280437454</c:v>
                </c:pt>
                <c:pt idx="2943">
                  <c:v>16005.132341464303</c:v>
                </c:pt>
                <c:pt idx="2944">
                  <c:v>15687.782586246169</c:v>
                </c:pt>
                <c:pt idx="2945">
                  <c:v>15368.151394953848</c:v>
                </c:pt>
                <c:pt idx="2946">
                  <c:v>15046.445009052095</c:v>
                </c:pt>
                <c:pt idx="2947">
                  <c:v>14722.875402109683</c:v>
                </c:pt>
                <c:pt idx="2948">
                  <c:v>14397.660132653462</c:v>
                </c:pt>
                <c:pt idx="2949">
                  <c:v>14071.022179201684</c:v>
                </c:pt>
                <c:pt idx="2950">
                  <c:v>13743.189757704902</c:v>
                </c:pt>
                <c:pt idx="2951">
                  <c:v>13414.396121697069</c:v>
                </c:pt>
                <c:pt idx="2952">
                  <c:v>13084.879345543461</c:v>
                </c:pt>
                <c:pt idx="2953">
                  <c:v>12754.882091243155</c:v>
                </c:pt>
                <c:pt idx="2954">
                  <c:v>12424.65135931831</c:v>
                </c:pt>
                <c:pt idx="2955">
                  <c:v>12094.438224398285</c:v>
                </c:pt>
                <c:pt idx="2956">
                  <c:v>11764.497556160275</c:v>
                </c:pt>
                <c:pt idx="2957">
                  <c:v>11435.087726358912</c:v>
                </c:pt>
                <c:pt idx="2958">
                  <c:v>11106.470302726028</c:v>
                </c:pt>
                <c:pt idx="2959">
                  <c:v>10778.909730578351</c:v>
                </c:pt>
                <c:pt idx="2960">
                  <c:v>10452.673003003763</c:v>
                </c:pt>
                <c:pt idx="2961">
                  <c:v>10128.029320550058</c:v>
                </c:pt>
                <c:pt idx="2962">
                  <c:v>9805.2497413609508</c:v>
                </c:pt>
                <c:pt idx="2963">
                  <c:v>9484.6068227316191</c:v>
                </c:pt>
                <c:pt idx="2964">
                  <c:v>9166.3742550826428</c:v>
                </c:pt>
                <c:pt idx="2965">
                  <c:v>8850.8264893599262</c:v>
                </c:pt>
                <c:pt idx="2966">
                  <c:v>8538.2383588755656</c:v>
                </c:pt>
                <c:pt idx="2967">
                  <c:v>8228.884696611809</c:v>
                </c:pt>
                <c:pt idx="2968">
                  <c:v>7923.0399490028503</c:v>
                </c:pt>
                <c:pt idx="2969">
                  <c:v>7620.9777872073109</c:v>
                </c:pt>
                <c:pt idx="2970">
                  <c:v>7322.9707168607401</c:v>
                </c:pt>
                <c:pt idx="2971">
                  <c:v>7029.2896872959236</c:v>
                </c:pt>
                <c:pt idx="2972">
                  <c:v>6740.2037011820139</c:v>
                </c:pt>
                <c:pt idx="2973">
                  <c:v>6455.9794255198512</c:v>
                </c:pt>
                <c:pt idx="2974">
                  <c:v>6176.8808048965157</c:v>
                </c:pt>
                <c:pt idx="2975">
                  <c:v>5903.1686778773146</c:v>
                </c:pt>
                <c:pt idx="2976">
                  <c:v>5635.1003973702263</c:v>
                </c:pt>
                <c:pt idx="2977">
                  <c:v>5372.9294557780458</c:v>
                </c:pt>
                <c:pt idx="2978">
                  <c:v>5116.905115698487</c:v>
                </c:pt>
                <c:pt idx="2979">
                  <c:v>4867.2720469129945</c:v>
                </c:pt>
                <c:pt idx="2980">
                  <c:v>4624.26997035148</c:v>
                </c:pt>
                <c:pt idx="2981">
                  <c:v>4388.1333096899298</c:v>
                </c:pt>
                <c:pt idx="2982">
                  <c:v>4159.0908511972948</c:v>
                </c:pt>
                <c:pt idx="2983">
                  <c:v>3937.3654124056402</c:v>
                </c:pt>
                <c:pt idx="2984">
                  <c:v>3723.1735201427255</c:v>
                </c:pt>
                <c:pt idx="2985">
                  <c:v>3516.7250984292486</c:v>
                </c:pt>
                <c:pt idx="2986">
                  <c:v>3318.2231666992507</c:v>
                </c:pt>
                <c:pt idx="2987">
                  <c:v>3127.8635487783372</c:v>
                </c:pt>
                <c:pt idx="2988">
                  <c:v>2945.8345930059495</c:v>
                </c:pt>
                <c:pt idx="2989">
                  <c:v>2772.3169038684887</c:v>
                </c:pt>
                <c:pt idx="2990">
                  <c:v>2607.4830854682414</c:v>
                </c:pt>
                <c:pt idx="2991">
                  <c:v>2451.4974971277206</c:v>
                </c:pt>
                <c:pt idx="2992">
                  <c:v>2304.5160214027519</c:v>
                </c:pt>
                <c:pt idx="2993">
                  <c:v>2166.6858447455461</c:v>
                </c:pt>
                <c:pt idx="2994">
                  <c:v>2038.1452510387737</c:v>
                </c:pt>
                <c:pt idx="2995">
                  <c:v>1919.0234281972569</c:v>
                </c:pt>
                <c:pt idx="2996">
                  <c:v>1809.4402880106691</c:v>
                </c:pt>
                <c:pt idx="2997">
                  <c:v>1709.5062993832294</c:v>
                </c:pt>
                <c:pt idx="2998">
                  <c:v>1619.3223351058489</c:v>
                </c:pt>
                <c:pt idx="2999">
                  <c:v>1538.9795322812115</c:v>
                </c:pt>
              </c:numCache>
            </c:numRef>
          </c:xVal>
          <c:yVal>
            <c:numRef>
              <c:f>第1组!$B$2:$B$3001</c:f>
              <c:numCache>
                <c:formatCode>General</c:formatCode>
                <c:ptCount val="3000"/>
                <c:pt idx="0">
                  <c:v>3.2595019999999999</c:v>
                </c:pt>
                <c:pt idx="1">
                  <c:v>3.4072119999999999</c:v>
                </c:pt>
                <c:pt idx="2">
                  <c:v>3.4810669999999999</c:v>
                </c:pt>
                <c:pt idx="3">
                  <c:v>3.6533959999999999</c:v>
                </c:pt>
                <c:pt idx="4">
                  <c:v>3.8011059999999999</c:v>
                </c:pt>
                <c:pt idx="5">
                  <c:v>3.9980519999999999</c:v>
                </c:pt>
                <c:pt idx="6">
                  <c:v>4.1457620000000004</c:v>
                </c:pt>
                <c:pt idx="7">
                  <c:v>4.3427090000000002</c:v>
                </c:pt>
                <c:pt idx="8">
                  <c:v>4.5642740000000002</c:v>
                </c:pt>
                <c:pt idx="9">
                  <c:v>4.7366020000000004</c:v>
                </c:pt>
                <c:pt idx="10">
                  <c:v>5.0074040000000002</c:v>
                </c:pt>
                <c:pt idx="11">
                  <c:v>5.2289690000000002</c:v>
                </c:pt>
                <c:pt idx="12">
                  <c:v>5.4997699999999998</c:v>
                </c:pt>
                <c:pt idx="13">
                  <c:v>5.7705719999999996</c:v>
                </c:pt>
                <c:pt idx="14">
                  <c:v>6.0906099999999999</c:v>
                </c:pt>
                <c:pt idx="15">
                  <c:v>6.4106480000000001</c:v>
                </c:pt>
                <c:pt idx="16">
                  <c:v>6.7306869999999996</c:v>
                </c:pt>
                <c:pt idx="17">
                  <c:v>7.0999619999999997</c:v>
                </c:pt>
                <c:pt idx="18">
                  <c:v>7.42</c:v>
                </c:pt>
                <c:pt idx="19">
                  <c:v>7.5677099999999999</c:v>
                </c:pt>
                <c:pt idx="20">
                  <c:v>7.4938549999999999</c:v>
                </c:pt>
                <c:pt idx="21">
                  <c:v>7.4938549999999999</c:v>
                </c:pt>
                <c:pt idx="22">
                  <c:v>7.5430910000000004</c:v>
                </c:pt>
                <c:pt idx="23">
                  <c:v>7.5184730000000002</c:v>
                </c:pt>
                <c:pt idx="24">
                  <c:v>7.5677099999999999</c:v>
                </c:pt>
                <c:pt idx="25">
                  <c:v>7.5923280000000002</c:v>
                </c:pt>
                <c:pt idx="26">
                  <c:v>7.7154199999999999</c:v>
                </c:pt>
                <c:pt idx="27">
                  <c:v>7.7400380000000002</c:v>
                </c:pt>
                <c:pt idx="28">
                  <c:v>7.8138930000000002</c:v>
                </c:pt>
                <c:pt idx="29">
                  <c:v>7.7892749999999999</c:v>
                </c:pt>
                <c:pt idx="30">
                  <c:v>7.7400380000000002</c:v>
                </c:pt>
                <c:pt idx="31">
                  <c:v>7.7646559999999996</c:v>
                </c:pt>
                <c:pt idx="32">
                  <c:v>7.5923280000000002</c:v>
                </c:pt>
                <c:pt idx="33">
                  <c:v>7.5677099999999999</c:v>
                </c:pt>
                <c:pt idx="34">
                  <c:v>7.4446180000000002</c:v>
                </c:pt>
                <c:pt idx="35">
                  <c:v>7.3953819999999997</c:v>
                </c:pt>
                <c:pt idx="36">
                  <c:v>7.3215269999999997</c:v>
                </c:pt>
                <c:pt idx="37">
                  <c:v>7.2969080000000002</c:v>
                </c:pt>
                <c:pt idx="38">
                  <c:v>7.1984349999999999</c:v>
                </c:pt>
                <c:pt idx="39">
                  <c:v>7.1984349999999999</c:v>
                </c:pt>
                <c:pt idx="40">
                  <c:v>7.0753430000000002</c:v>
                </c:pt>
                <c:pt idx="41">
                  <c:v>7.0014880000000002</c:v>
                </c:pt>
                <c:pt idx="42">
                  <c:v>6.9768699999999999</c:v>
                </c:pt>
                <c:pt idx="43">
                  <c:v>7.0014880000000002</c:v>
                </c:pt>
                <c:pt idx="44">
                  <c:v>7.0014880000000002</c:v>
                </c:pt>
                <c:pt idx="45">
                  <c:v>7.0014880000000002</c:v>
                </c:pt>
                <c:pt idx="46">
                  <c:v>6.9768699999999999</c:v>
                </c:pt>
                <c:pt idx="47">
                  <c:v>6.9768699999999999</c:v>
                </c:pt>
                <c:pt idx="48">
                  <c:v>6.9522519999999997</c:v>
                </c:pt>
                <c:pt idx="49">
                  <c:v>6.9522519999999997</c:v>
                </c:pt>
                <c:pt idx="50">
                  <c:v>6.9522519999999997</c:v>
                </c:pt>
                <c:pt idx="51">
                  <c:v>6.9030149999999999</c:v>
                </c:pt>
                <c:pt idx="52">
                  <c:v>6.9030149999999999</c:v>
                </c:pt>
                <c:pt idx="53">
                  <c:v>6.8783969999999997</c:v>
                </c:pt>
                <c:pt idx="54">
                  <c:v>6.7799230000000001</c:v>
                </c:pt>
                <c:pt idx="55">
                  <c:v>6.4598849999999999</c:v>
                </c:pt>
                <c:pt idx="56">
                  <c:v>6.0413730000000001</c:v>
                </c:pt>
                <c:pt idx="57">
                  <c:v>5.8198090000000002</c:v>
                </c:pt>
                <c:pt idx="58">
                  <c:v>5.5243890000000002</c:v>
                </c:pt>
                <c:pt idx="59">
                  <c:v>5.1551140000000002</c:v>
                </c:pt>
                <c:pt idx="60">
                  <c:v>4.8596940000000002</c:v>
                </c:pt>
                <c:pt idx="61">
                  <c:v>4.4904190000000002</c:v>
                </c:pt>
                <c:pt idx="62">
                  <c:v>4.1949990000000001</c:v>
                </c:pt>
                <c:pt idx="63">
                  <c:v>3.9241969999999999</c:v>
                </c:pt>
                <c:pt idx="64">
                  <c:v>3.6780140000000001</c:v>
                </c:pt>
                <c:pt idx="65">
                  <c:v>3.4072119999999999</c:v>
                </c:pt>
                <c:pt idx="66">
                  <c:v>3.1364109999999998</c:v>
                </c:pt>
                <c:pt idx="67">
                  <c:v>2.9148459999999998</c:v>
                </c:pt>
                <c:pt idx="68">
                  <c:v>2.742518</c:v>
                </c:pt>
                <c:pt idx="69">
                  <c:v>2.4963340000000001</c:v>
                </c:pt>
                <c:pt idx="70">
                  <c:v>2.348624</c:v>
                </c:pt>
                <c:pt idx="71">
                  <c:v>2.1762959999999998</c:v>
                </c:pt>
                <c:pt idx="72">
                  <c:v>2.0285859999999998</c:v>
                </c:pt>
                <c:pt idx="73">
                  <c:v>1.905494</c:v>
                </c:pt>
                <c:pt idx="74">
                  <c:v>1.782403</c:v>
                </c:pt>
                <c:pt idx="75">
                  <c:v>1.6100749999999999</c:v>
                </c:pt>
                <c:pt idx="76">
                  <c:v>1.511601</c:v>
                </c:pt>
                <c:pt idx="77">
                  <c:v>1.437746</c:v>
                </c:pt>
                <c:pt idx="78">
                  <c:v>1.3392729999999999</c:v>
                </c:pt>
                <c:pt idx="79">
                  <c:v>1.290036</c:v>
                </c:pt>
                <c:pt idx="80">
                  <c:v>1.1669449999999999</c:v>
                </c:pt>
                <c:pt idx="81">
                  <c:v>1.0930899999999999</c:v>
                </c:pt>
                <c:pt idx="82">
                  <c:v>1.0192349999999999</c:v>
                </c:pt>
                <c:pt idx="83">
                  <c:v>1.0192349999999999</c:v>
                </c:pt>
                <c:pt idx="84">
                  <c:v>0.94538</c:v>
                </c:pt>
                <c:pt idx="85">
                  <c:v>0.94538</c:v>
                </c:pt>
                <c:pt idx="86">
                  <c:v>0.84690600000000005</c:v>
                </c:pt>
                <c:pt idx="87">
                  <c:v>0.82228800000000002</c:v>
                </c:pt>
                <c:pt idx="88">
                  <c:v>0.79766999999999999</c:v>
                </c:pt>
                <c:pt idx="89">
                  <c:v>0.79766999999999999</c:v>
                </c:pt>
                <c:pt idx="90">
                  <c:v>0.79766999999999999</c:v>
                </c:pt>
                <c:pt idx="91">
                  <c:v>0.79766999999999999</c:v>
                </c:pt>
                <c:pt idx="92">
                  <c:v>0.74843300000000001</c:v>
                </c:pt>
                <c:pt idx="93">
                  <c:v>0.79766999999999999</c:v>
                </c:pt>
                <c:pt idx="94">
                  <c:v>0.79766999999999999</c:v>
                </c:pt>
                <c:pt idx="95">
                  <c:v>0.82228800000000002</c:v>
                </c:pt>
                <c:pt idx="96">
                  <c:v>0.79766999999999999</c:v>
                </c:pt>
                <c:pt idx="97">
                  <c:v>0.82228800000000002</c:v>
                </c:pt>
                <c:pt idx="98">
                  <c:v>0.82228800000000002</c:v>
                </c:pt>
                <c:pt idx="99">
                  <c:v>0.74843300000000001</c:v>
                </c:pt>
                <c:pt idx="100">
                  <c:v>0.82228800000000002</c:v>
                </c:pt>
                <c:pt idx="101">
                  <c:v>0.79766999999999999</c:v>
                </c:pt>
                <c:pt idx="102">
                  <c:v>0.79766999999999999</c:v>
                </c:pt>
                <c:pt idx="103">
                  <c:v>0.79766999999999999</c:v>
                </c:pt>
                <c:pt idx="104">
                  <c:v>0.79766999999999999</c:v>
                </c:pt>
                <c:pt idx="105">
                  <c:v>0.82228800000000002</c:v>
                </c:pt>
                <c:pt idx="106">
                  <c:v>0.79766999999999999</c:v>
                </c:pt>
                <c:pt idx="107">
                  <c:v>0.82228800000000002</c:v>
                </c:pt>
                <c:pt idx="108">
                  <c:v>0.79766999999999999</c:v>
                </c:pt>
                <c:pt idx="109">
                  <c:v>0.79766999999999999</c:v>
                </c:pt>
                <c:pt idx="110">
                  <c:v>0.82228800000000002</c:v>
                </c:pt>
                <c:pt idx="111">
                  <c:v>0.82228800000000002</c:v>
                </c:pt>
                <c:pt idx="112">
                  <c:v>0.79766999999999999</c:v>
                </c:pt>
                <c:pt idx="113">
                  <c:v>0.79766999999999999</c:v>
                </c:pt>
                <c:pt idx="114">
                  <c:v>0.84690600000000005</c:v>
                </c:pt>
                <c:pt idx="115">
                  <c:v>0.82228800000000002</c:v>
                </c:pt>
                <c:pt idx="116">
                  <c:v>0.84690600000000005</c:v>
                </c:pt>
                <c:pt idx="117">
                  <c:v>0.77305100000000004</c:v>
                </c:pt>
                <c:pt idx="118">
                  <c:v>0.82228800000000002</c:v>
                </c:pt>
                <c:pt idx="119">
                  <c:v>0.82228800000000002</c:v>
                </c:pt>
                <c:pt idx="120">
                  <c:v>0.87152499999999999</c:v>
                </c:pt>
                <c:pt idx="121">
                  <c:v>0.82228800000000002</c:v>
                </c:pt>
                <c:pt idx="122">
                  <c:v>0.84690600000000005</c:v>
                </c:pt>
                <c:pt idx="123">
                  <c:v>0.79766999999999999</c:v>
                </c:pt>
                <c:pt idx="124">
                  <c:v>0.84690600000000005</c:v>
                </c:pt>
                <c:pt idx="125">
                  <c:v>0.84690600000000005</c:v>
                </c:pt>
                <c:pt idx="126">
                  <c:v>0.82228800000000002</c:v>
                </c:pt>
                <c:pt idx="127">
                  <c:v>0.87152499999999999</c:v>
                </c:pt>
                <c:pt idx="128">
                  <c:v>0.84690600000000005</c:v>
                </c:pt>
                <c:pt idx="129">
                  <c:v>0.84690600000000005</c:v>
                </c:pt>
                <c:pt idx="130">
                  <c:v>0.79766999999999999</c:v>
                </c:pt>
                <c:pt idx="131">
                  <c:v>0.87152499999999999</c:v>
                </c:pt>
                <c:pt idx="132">
                  <c:v>0.84690600000000005</c:v>
                </c:pt>
                <c:pt idx="133">
                  <c:v>0.84690600000000005</c:v>
                </c:pt>
                <c:pt idx="134">
                  <c:v>0.87152499999999999</c:v>
                </c:pt>
                <c:pt idx="135">
                  <c:v>0.84690600000000005</c:v>
                </c:pt>
                <c:pt idx="136">
                  <c:v>0.89614300000000002</c:v>
                </c:pt>
                <c:pt idx="137">
                  <c:v>0.89614300000000002</c:v>
                </c:pt>
                <c:pt idx="138">
                  <c:v>0.89614300000000002</c:v>
                </c:pt>
                <c:pt idx="139">
                  <c:v>0.89614300000000002</c:v>
                </c:pt>
                <c:pt idx="140">
                  <c:v>0.89614300000000002</c:v>
                </c:pt>
                <c:pt idx="141">
                  <c:v>0.94538</c:v>
                </c:pt>
                <c:pt idx="142">
                  <c:v>0.87152499999999999</c:v>
                </c:pt>
                <c:pt idx="143">
                  <c:v>0.84690600000000005</c:v>
                </c:pt>
                <c:pt idx="144">
                  <c:v>0.89614300000000002</c:v>
                </c:pt>
                <c:pt idx="145">
                  <c:v>0.87152499999999999</c:v>
                </c:pt>
                <c:pt idx="146">
                  <c:v>0.92076100000000005</c:v>
                </c:pt>
                <c:pt idx="147">
                  <c:v>0.89614300000000002</c:v>
                </c:pt>
                <c:pt idx="148">
                  <c:v>0.94538</c:v>
                </c:pt>
                <c:pt idx="149">
                  <c:v>0.92076100000000005</c:v>
                </c:pt>
                <c:pt idx="150">
                  <c:v>0.89614300000000002</c:v>
                </c:pt>
                <c:pt idx="151">
                  <c:v>0.92076100000000005</c:v>
                </c:pt>
                <c:pt idx="152">
                  <c:v>0.94538</c:v>
                </c:pt>
                <c:pt idx="153">
                  <c:v>0.92076100000000005</c:v>
                </c:pt>
                <c:pt idx="154">
                  <c:v>0.89614300000000002</c:v>
                </c:pt>
                <c:pt idx="155">
                  <c:v>0.92076100000000005</c:v>
                </c:pt>
                <c:pt idx="156">
                  <c:v>0.92076100000000005</c:v>
                </c:pt>
                <c:pt idx="157">
                  <c:v>0.94538</c:v>
                </c:pt>
                <c:pt idx="158">
                  <c:v>0.94538</c:v>
                </c:pt>
                <c:pt idx="159">
                  <c:v>0.96999800000000003</c:v>
                </c:pt>
                <c:pt idx="160">
                  <c:v>0.92076100000000005</c:v>
                </c:pt>
                <c:pt idx="161">
                  <c:v>0.94538</c:v>
                </c:pt>
                <c:pt idx="162">
                  <c:v>0.94538</c:v>
                </c:pt>
                <c:pt idx="163">
                  <c:v>0.96999800000000003</c:v>
                </c:pt>
                <c:pt idx="164">
                  <c:v>0.94538</c:v>
                </c:pt>
                <c:pt idx="165">
                  <c:v>0.96999800000000003</c:v>
                </c:pt>
                <c:pt idx="166">
                  <c:v>0.94538</c:v>
                </c:pt>
                <c:pt idx="167">
                  <c:v>0.96999800000000003</c:v>
                </c:pt>
                <c:pt idx="168">
                  <c:v>0.96999800000000003</c:v>
                </c:pt>
                <c:pt idx="169">
                  <c:v>0.96999800000000003</c:v>
                </c:pt>
                <c:pt idx="170">
                  <c:v>0.99461599999999994</c:v>
                </c:pt>
                <c:pt idx="171">
                  <c:v>0.99461599999999994</c:v>
                </c:pt>
                <c:pt idx="172">
                  <c:v>0.99461599999999994</c:v>
                </c:pt>
                <c:pt idx="173">
                  <c:v>1.0192349999999999</c:v>
                </c:pt>
                <c:pt idx="174">
                  <c:v>0.99461599999999994</c:v>
                </c:pt>
                <c:pt idx="175">
                  <c:v>1.0192349999999999</c:v>
                </c:pt>
                <c:pt idx="176">
                  <c:v>0.99461599999999994</c:v>
                </c:pt>
                <c:pt idx="177">
                  <c:v>0.96999800000000003</c:v>
                </c:pt>
                <c:pt idx="178">
                  <c:v>0.99461599999999994</c:v>
                </c:pt>
                <c:pt idx="179">
                  <c:v>0.96999800000000003</c:v>
                </c:pt>
                <c:pt idx="180">
                  <c:v>1.0192349999999999</c:v>
                </c:pt>
                <c:pt idx="181">
                  <c:v>0.99461599999999994</c:v>
                </c:pt>
                <c:pt idx="182">
                  <c:v>0.99461599999999994</c:v>
                </c:pt>
                <c:pt idx="183">
                  <c:v>0.96999800000000003</c:v>
                </c:pt>
                <c:pt idx="184">
                  <c:v>1.0192349999999999</c:v>
                </c:pt>
                <c:pt idx="185">
                  <c:v>1.0192349999999999</c:v>
                </c:pt>
                <c:pt idx="186">
                  <c:v>0.99461599999999994</c:v>
                </c:pt>
                <c:pt idx="187">
                  <c:v>1.0192349999999999</c:v>
                </c:pt>
                <c:pt idx="188">
                  <c:v>1.0438529999999999</c:v>
                </c:pt>
                <c:pt idx="189">
                  <c:v>1.0438529999999999</c:v>
                </c:pt>
                <c:pt idx="190">
                  <c:v>1.0438529999999999</c:v>
                </c:pt>
                <c:pt idx="191">
                  <c:v>1.0438529999999999</c:v>
                </c:pt>
                <c:pt idx="192">
                  <c:v>1.0438529999999999</c:v>
                </c:pt>
                <c:pt idx="193">
                  <c:v>1.0684709999999999</c:v>
                </c:pt>
                <c:pt idx="194">
                  <c:v>1.0684709999999999</c:v>
                </c:pt>
                <c:pt idx="195">
                  <c:v>1.0438529999999999</c:v>
                </c:pt>
                <c:pt idx="196">
                  <c:v>1.0930899999999999</c:v>
                </c:pt>
                <c:pt idx="197">
                  <c:v>1.0930899999999999</c:v>
                </c:pt>
                <c:pt idx="198">
                  <c:v>1.142326</c:v>
                </c:pt>
                <c:pt idx="199">
                  <c:v>1.1177079999999999</c:v>
                </c:pt>
                <c:pt idx="200">
                  <c:v>1.0930899999999999</c:v>
                </c:pt>
                <c:pt idx="201">
                  <c:v>1.1177079999999999</c:v>
                </c:pt>
                <c:pt idx="202">
                  <c:v>1.142326</c:v>
                </c:pt>
                <c:pt idx="203">
                  <c:v>1.1915629999999999</c:v>
                </c:pt>
                <c:pt idx="204">
                  <c:v>1.1915629999999999</c:v>
                </c:pt>
                <c:pt idx="205">
                  <c:v>1.1915629999999999</c:v>
                </c:pt>
                <c:pt idx="206">
                  <c:v>1.216181</c:v>
                </c:pt>
                <c:pt idx="207">
                  <c:v>1.216181</c:v>
                </c:pt>
                <c:pt idx="208">
                  <c:v>1.2407999999999999</c:v>
                </c:pt>
                <c:pt idx="209">
                  <c:v>1.290036</c:v>
                </c:pt>
                <c:pt idx="210">
                  <c:v>1.2654179999999999</c:v>
                </c:pt>
                <c:pt idx="211">
                  <c:v>1.3392729999999999</c:v>
                </c:pt>
                <c:pt idx="212">
                  <c:v>1.3146549999999999</c:v>
                </c:pt>
                <c:pt idx="213">
                  <c:v>1.3392729999999999</c:v>
                </c:pt>
                <c:pt idx="214">
                  <c:v>1.363891</c:v>
                </c:pt>
                <c:pt idx="215">
                  <c:v>1.3885099999999999</c:v>
                </c:pt>
                <c:pt idx="216">
                  <c:v>1.4131279999999999</c:v>
                </c:pt>
                <c:pt idx="217">
                  <c:v>1.4623649999999999</c:v>
                </c:pt>
                <c:pt idx="218">
                  <c:v>1.4869829999999999</c:v>
                </c:pt>
                <c:pt idx="219">
                  <c:v>1.4869829999999999</c:v>
                </c:pt>
                <c:pt idx="220">
                  <c:v>1.511601</c:v>
                </c:pt>
                <c:pt idx="221">
                  <c:v>1.5362199999999999</c:v>
                </c:pt>
                <c:pt idx="222">
                  <c:v>1.5608379999999999</c:v>
                </c:pt>
                <c:pt idx="223">
                  <c:v>1.659311</c:v>
                </c:pt>
                <c:pt idx="224">
                  <c:v>1.659311</c:v>
                </c:pt>
                <c:pt idx="225">
                  <c:v>1.708548</c:v>
                </c:pt>
                <c:pt idx="226">
                  <c:v>1.757784</c:v>
                </c:pt>
                <c:pt idx="227">
                  <c:v>1.782403</c:v>
                </c:pt>
                <c:pt idx="228">
                  <c:v>1.880876</c:v>
                </c:pt>
                <c:pt idx="229">
                  <c:v>1.880876</c:v>
                </c:pt>
                <c:pt idx="230">
                  <c:v>1.905494</c:v>
                </c:pt>
                <c:pt idx="231">
                  <c:v>1.979349</c:v>
                </c:pt>
                <c:pt idx="232">
                  <c:v>2.0285859999999998</c:v>
                </c:pt>
                <c:pt idx="233">
                  <c:v>2.077823</c:v>
                </c:pt>
                <c:pt idx="234">
                  <c:v>2.1024409999999998</c:v>
                </c:pt>
                <c:pt idx="235">
                  <c:v>2.200914</c:v>
                </c:pt>
                <c:pt idx="236">
                  <c:v>2.274769</c:v>
                </c:pt>
                <c:pt idx="237">
                  <c:v>2.373243</c:v>
                </c:pt>
                <c:pt idx="238">
                  <c:v>2.3978609999999998</c:v>
                </c:pt>
                <c:pt idx="239">
                  <c:v>2.4963340000000001</c:v>
                </c:pt>
                <c:pt idx="240">
                  <c:v>2.5701890000000001</c:v>
                </c:pt>
                <c:pt idx="241">
                  <c:v>2.668663</c:v>
                </c:pt>
                <c:pt idx="242">
                  <c:v>2.7917540000000001</c:v>
                </c:pt>
                <c:pt idx="243">
                  <c:v>2.8409909999999998</c:v>
                </c:pt>
                <c:pt idx="244">
                  <c:v>2.9887009999999998</c:v>
                </c:pt>
                <c:pt idx="245">
                  <c:v>3.0871740000000001</c:v>
                </c:pt>
                <c:pt idx="246">
                  <c:v>3.1610290000000001</c:v>
                </c:pt>
                <c:pt idx="247">
                  <c:v>3.2841209999999998</c:v>
                </c:pt>
                <c:pt idx="248">
                  <c:v>3.4564490000000001</c:v>
                </c:pt>
                <c:pt idx="249">
                  <c:v>3.6287769999999999</c:v>
                </c:pt>
                <c:pt idx="250">
                  <c:v>3.7764869999999999</c:v>
                </c:pt>
                <c:pt idx="251">
                  <c:v>3.8995790000000001</c:v>
                </c:pt>
                <c:pt idx="252">
                  <c:v>4.0965259999999999</c:v>
                </c:pt>
                <c:pt idx="253">
                  <c:v>4.2688540000000001</c:v>
                </c:pt>
                <c:pt idx="254">
                  <c:v>4.4657999999999998</c:v>
                </c:pt>
                <c:pt idx="255">
                  <c:v>4.6627470000000004</c:v>
                </c:pt>
                <c:pt idx="256">
                  <c:v>4.9089299999999998</c:v>
                </c:pt>
                <c:pt idx="257">
                  <c:v>5.1058770000000004</c:v>
                </c:pt>
                <c:pt idx="258">
                  <c:v>5.4259149999999998</c:v>
                </c:pt>
                <c:pt idx="259">
                  <c:v>5.6720990000000002</c:v>
                </c:pt>
                <c:pt idx="260">
                  <c:v>5.9428999999999998</c:v>
                </c:pt>
                <c:pt idx="261">
                  <c:v>6.2875569999999996</c:v>
                </c:pt>
                <c:pt idx="262">
                  <c:v>6.6075949999999999</c:v>
                </c:pt>
                <c:pt idx="263">
                  <c:v>6.9768699999999999</c:v>
                </c:pt>
                <c:pt idx="264">
                  <c:v>7.2722899999999999</c:v>
                </c:pt>
                <c:pt idx="265">
                  <c:v>7.5677099999999999</c:v>
                </c:pt>
                <c:pt idx="266">
                  <c:v>7.5923280000000002</c:v>
                </c:pt>
                <c:pt idx="267">
                  <c:v>7.5184730000000002</c:v>
                </c:pt>
                <c:pt idx="268">
                  <c:v>7.5430910000000004</c:v>
                </c:pt>
                <c:pt idx="269">
                  <c:v>7.5184730000000002</c:v>
                </c:pt>
                <c:pt idx="270">
                  <c:v>7.5923280000000002</c:v>
                </c:pt>
                <c:pt idx="271">
                  <c:v>7.6908010000000004</c:v>
                </c:pt>
                <c:pt idx="272">
                  <c:v>7.6661830000000002</c:v>
                </c:pt>
                <c:pt idx="273">
                  <c:v>7.7646559999999996</c:v>
                </c:pt>
                <c:pt idx="274">
                  <c:v>7.7154199999999999</c:v>
                </c:pt>
                <c:pt idx="275">
                  <c:v>7.7154199999999999</c:v>
                </c:pt>
                <c:pt idx="276">
                  <c:v>7.7892749999999999</c:v>
                </c:pt>
                <c:pt idx="277">
                  <c:v>7.7400380000000002</c:v>
                </c:pt>
                <c:pt idx="278">
                  <c:v>7.6415649999999999</c:v>
                </c:pt>
                <c:pt idx="279">
                  <c:v>7.5677099999999999</c:v>
                </c:pt>
                <c:pt idx="280">
                  <c:v>7.5184730000000002</c:v>
                </c:pt>
                <c:pt idx="281">
                  <c:v>7.3953819999999997</c:v>
                </c:pt>
                <c:pt idx="282">
                  <c:v>7.3953819999999997</c:v>
                </c:pt>
                <c:pt idx="283">
                  <c:v>7.2722899999999999</c:v>
                </c:pt>
                <c:pt idx="284">
                  <c:v>7.2722899999999999</c:v>
                </c:pt>
                <c:pt idx="285">
                  <c:v>7.2476719999999997</c:v>
                </c:pt>
                <c:pt idx="286">
                  <c:v>7.1245799999999999</c:v>
                </c:pt>
                <c:pt idx="287">
                  <c:v>7.0753430000000002</c:v>
                </c:pt>
                <c:pt idx="288">
                  <c:v>7.0014880000000002</c:v>
                </c:pt>
                <c:pt idx="289">
                  <c:v>7.0014880000000002</c:v>
                </c:pt>
                <c:pt idx="290">
                  <c:v>7.0014880000000002</c:v>
                </c:pt>
                <c:pt idx="291">
                  <c:v>7.0014880000000002</c:v>
                </c:pt>
                <c:pt idx="292">
                  <c:v>7.0014880000000002</c:v>
                </c:pt>
                <c:pt idx="293">
                  <c:v>6.9768699999999999</c:v>
                </c:pt>
                <c:pt idx="294">
                  <c:v>7.0261069999999997</c:v>
                </c:pt>
                <c:pt idx="295">
                  <c:v>7.0014880000000002</c:v>
                </c:pt>
                <c:pt idx="296">
                  <c:v>7.0014880000000002</c:v>
                </c:pt>
                <c:pt idx="297">
                  <c:v>6.9522519999999997</c:v>
                </c:pt>
                <c:pt idx="298">
                  <c:v>6.9522519999999997</c:v>
                </c:pt>
                <c:pt idx="299">
                  <c:v>6.9030149999999999</c:v>
                </c:pt>
                <c:pt idx="300">
                  <c:v>6.8537780000000001</c:v>
                </c:pt>
                <c:pt idx="301">
                  <c:v>6.5337399999999999</c:v>
                </c:pt>
                <c:pt idx="302">
                  <c:v>6.2137019999999996</c:v>
                </c:pt>
                <c:pt idx="303">
                  <c:v>6.0413730000000001</c:v>
                </c:pt>
                <c:pt idx="304">
                  <c:v>5.6720990000000002</c:v>
                </c:pt>
                <c:pt idx="305">
                  <c:v>5.2535869999999996</c:v>
                </c:pt>
                <c:pt idx="306">
                  <c:v>5.0566399999999998</c:v>
                </c:pt>
                <c:pt idx="307">
                  <c:v>4.6381290000000002</c:v>
                </c:pt>
                <c:pt idx="308">
                  <c:v>4.3427090000000002</c:v>
                </c:pt>
                <c:pt idx="309">
                  <c:v>4.0965259999999999</c:v>
                </c:pt>
                <c:pt idx="310">
                  <c:v>3.7026319999999999</c:v>
                </c:pt>
                <c:pt idx="311">
                  <c:v>3.5303040000000001</c:v>
                </c:pt>
                <c:pt idx="312">
                  <c:v>3.2841209999999998</c:v>
                </c:pt>
                <c:pt idx="313">
                  <c:v>2.9887009999999998</c:v>
                </c:pt>
                <c:pt idx="314">
                  <c:v>2.7917540000000001</c:v>
                </c:pt>
                <c:pt idx="315">
                  <c:v>2.6194259999999998</c:v>
                </c:pt>
                <c:pt idx="316">
                  <c:v>2.3978609999999998</c:v>
                </c:pt>
                <c:pt idx="317">
                  <c:v>2.225533</c:v>
                </c:pt>
                <c:pt idx="318">
                  <c:v>2.077823</c:v>
                </c:pt>
                <c:pt idx="319">
                  <c:v>1.954731</c:v>
                </c:pt>
                <c:pt idx="320">
                  <c:v>1.782403</c:v>
                </c:pt>
                <c:pt idx="321">
                  <c:v>1.733166</c:v>
                </c:pt>
                <c:pt idx="322">
                  <c:v>1.6100749999999999</c:v>
                </c:pt>
                <c:pt idx="323">
                  <c:v>1.5362199999999999</c:v>
                </c:pt>
                <c:pt idx="324">
                  <c:v>1.437746</c:v>
                </c:pt>
                <c:pt idx="325">
                  <c:v>1.3392729999999999</c:v>
                </c:pt>
                <c:pt idx="326">
                  <c:v>1.2407999999999999</c:v>
                </c:pt>
                <c:pt idx="327">
                  <c:v>1.142326</c:v>
                </c:pt>
                <c:pt idx="328">
                  <c:v>1.1177079999999999</c:v>
                </c:pt>
                <c:pt idx="329">
                  <c:v>1.0438529999999999</c:v>
                </c:pt>
                <c:pt idx="330">
                  <c:v>0.94538</c:v>
                </c:pt>
                <c:pt idx="331">
                  <c:v>0.94538</c:v>
                </c:pt>
                <c:pt idx="332">
                  <c:v>0.87152499999999999</c:v>
                </c:pt>
                <c:pt idx="333">
                  <c:v>0.82228800000000002</c:v>
                </c:pt>
                <c:pt idx="334">
                  <c:v>0.79766999999999999</c:v>
                </c:pt>
                <c:pt idx="335">
                  <c:v>0.82228800000000002</c:v>
                </c:pt>
                <c:pt idx="336">
                  <c:v>0.79766999999999999</c:v>
                </c:pt>
                <c:pt idx="337">
                  <c:v>0.74843300000000001</c:v>
                </c:pt>
                <c:pt idx="338">
                  <c:v>0.77305100000000004</c:v>
                </c:pt>
                <c:pt idx="339">
                  <c:v>0.74843300000000001</c:v>
                </c:pt>
                <c:pt idx="340">
                  <c:v>0.77305100000000004</c:v>
                </c:pt>
                <c:pt idx="341">
                  <c:v>0.77305100000000004</c:v>
                </c:pt>
                <c:pt idx="342">
                  <c:v>0.79766999999999999</c:v>
                </c:pt>
                <c:pt idx="343">
                  <c:v>0.84690600000000005</c:v>
                </c:pt>
                <c:pt idx="344">
                  <c:v>0.82228800000000002</c:v>
                </c:pt>
                <c:pt idx="345">
                  <c:v>0.82228800000000002</c:v>
                </c:pt>
                <c:pt idx="346">
                  <c:v>0.82228800000000002</c:v>
                </c:pt>
                <c:pt idx="347">
                  <c:v>0.77305100000000004</c:v>
                </c:pt>
                <c:pt idx="348">
                  <c:v>0.82228800000000002</c:v>
                </c:pt>
                <c:pt idx="349">
                  <c:v>0.77305100000000004</c:v>
                </c:pt>
                <c:pt idx="350">
                  <c:v>0.79766999999999999</c:v>
                </c:pt>
                <c:pt idx="351">
                  <c:v>0.82228800000000002</c:v>
                </c:pt>
                <c:pt idx="352">
                  <c:v>0.79766999999999999</c:v>
                </c:pt>
                <c:pt idx="353">
                  <c:v>0.82228800000000002</c:v>
                </c:pt>
                <c:pt idx="354">
                  <c:v>0.77305100000000004</c:v>
                </c:pt>
                <c:pt idx="355">
                  <c:v>0.77305100000000004</c:v>
                </c:pt>
                <c:pt idx="356">
                  <c:v>0.82228800000000002</c:v>
                </c:pt>
                <c:pt idx="357">
                  <c:v>0.82228800000000002</c:v>
                </c:pt>
                <c:pt idx="358">
                  <c:v>0.82228800000000002</c:v>
                </c:pt>
                <c:pt idx="359">
                  <c:v>0.84690600000000005</c:v>
                </c:pt>
                <c:pt idx="360">
                  <c:v>0.82228800000000002</c:v>
                </c:pt>
                <c:pt idx="361">
                  <c:v>0.82228800000000002</c:v>
                </c:pt>
                <c:pt idx="362">
                  <c:v>0.82228800000000002</c:v>
                </c:pt>
                <c:pt idx="363">
                  <c:v>0.82228800000000002</c:v>
                </c:pt>
                <c:pt idx="364">
                  <c:v>0.84690600000000005</c:v>
                </c:pt>
                <c:pt idx="365">
                  <c:v>0.82228800000000002</c:v>
                </c:pt>
                <c:pt idx="366">
                  <c:v>0.82228800000000002</c:v>
                </c:pt>
                <c:pt idx="367">
                  <c:v>0.82228800000000002</c:v>
                </c:pt>
                <c:pt idx="368">
                  <c:v>0.82228800000000002</c:v>
                </c:pt>
                <c:pt idx="369">
                  <c:v>0.82228800000000002</c:v>
                </c:pt>
                <c:pt idx="370">
                  <c:v>0.82228800000000002</c:v>
                </c:pt>
                <c:pt idx="371">
                  <c:v>0.84690600000000005</c:v>
                </c:pt>
                <c:pt idx="372">
                  <c:v>0.84690600000000005</c:v>
                </c:pt>
                <c:pt idx="373">
                  <c:v>0.82228800000000002</c:v>
                </c:pt>
                <c:pt idx="374">
                  <c:v>0.89614300000000002</c:v>
                </c:pt>
                <c:pt idx="375">
                  <c:v>0.84690600000000005</c:v>
                </c:pt>
                <c:pt idx="376">
                  <c:v>0.84690600000000005</c:v>
                </c:pt>
                <c:pt idx="377">
                  <c:v>0.82228800000000002</c:v>
                </c:pt>
                <c:pt idx="378">
                  <c:v>0.84690600000000005</c:v>
                </c:pt>
                <c:pt idx="379">
                  <c:v>0.92076100000000005</c:v>
                </c:pt>
                <c:pt idx="380">
                  <c:v>0.84690600000000005</c:v>
                </c:pt>
                <c:pt idx="381">
                  <c:v>0.89614300000000002</c:v>
                </c:pt>
                <c:pt idx="382">
                  <c:v>0.87152499999999999</c:v>
                </c:pt>
                <c:pt idx="383">
                  <c:v>0.87152499999999999</c:v>
                </c:pt>
                <c:pt idx="384">
                  <c:v>0.87152499999999999</c:v>
                </c:pt>
                <c:pt idx="385">
                  <c:v>0.87152499999999999</c:v>
                </c:pt>
                <c:pt idx="386">
                  <c:v>0.82228800000000002</c:v>
                </c:pt>
                <c:pt idx="387">
                  <c:v>0.84690600000000005</c:v>
                </c:pt>
                <c:pt idx="388">
                  <c:v>0.87152499999999999</c:v>
                </c:pt>
                <c:pt idx="389">
                  <c:v>0.89614300000000002</c:v>
                </c:pt>
                <c:pt idx="390">
                  <c:v>0.89614300000000002</c:v>
                </c:pt>
                <c:pt idx="391">
                  <c:v>0.92076100000000005</c:v>
                </c:pt>
                <c:pt idx="392">
                  <c:v>0.92076100000000005</c:v>
                </c:pt>
                <c:pt idx="393">
                  <c:v>0.89614300000000002</c:v>
                </c:pt>
                <c:pt idx="394">
                  <c:v>0.92076100000000005</c:v>
                </c:pt>
                <c:pt idx="395">
                  <c:v>0.87152499999999999</c:v>
                </c:pt>
                <c:pt idx="396">
                  <c:v>0.89614300000000002</c:v>
                </c:pt>
                <c:pt idx="397">
                  <c:v>0.92076100000000005</c:v>
                </c:pt>
                <c:pt idx="398">
                  <c:v>0.92076100000000005</c:v>
                </c:pt>
                <c:pt idx="399">
                  <c:v>0.94538</c:v>
                </c:pt>
                <c:pt idx="400">
                  <c:v>0.89614300000000002</c:v>
                </c:pt>
                <c:pt idx="401">
                  <c:v>0.92076100000000005</c:v>
                </c:pt>
                <c:pt idx="402">
                  <c:v>0.94538</c:v>
                </c:pt>
                <c:pt idx="403">
                  <c:v>0.92076100000000005</c:v>
                </c:pt>
                <c:pt idx="404">
                  <c:v>0.92076100000000005</c:v>
                </c:pt>
                <c:pt idx="405">
                  <c:v>0.92076100000000005</c:v>
                </c:pt>
                <c:pt idx="406">
                  <c:v>0.94538</c:v>
                </c:pt>
                <c:pt idx="407">
                  <c:v>0.96999800000000003</c:v>
                </c:pt>
                <c:pt idx="408">
                  <c:v>0.94538</c:v>
                </c:pt>
                <c:pt idx="409">
                  <c:v>0.94538</c:v>
                </c:pt>
                <c:pt idx="410">
                  <c:v>0.94538</c:v>
                </c:pt>
                <c:pt idx="411">
                  <c:v>0.94538</c:v>
                </c:pt>
                <c:pt idx="412">
                  <c:v>0.92076100000000005</c:v>
                </c:pt>
                <c:pt idx="413">
                  <c:v>0.96999800000000003</c:v>
                </c:pt>
                <c:pt idx="414">
                  <c:v>1.0192349999999999</c:v>
                </c:pt>
                <c:pt idx="415">
                  <c:v>0.94538</c:v>
                </c:pt>
                <c:pt idx="416">
                  <c:v>1.0192349999999999</c:v>
                </c:pt>
                <c:pt idx="417">
                  <c:v>0.99461599999999994</c:v>
                </c:pt>
                <c:pt idx="418">
                  <c:v>0.96999800000000003</c:v>
                </c:pt>
                <c:pt idx="419">
                  <c:v>0.99461599999999994</c:v>
                </c:pt>
                <c:pt idx="420">
                  <c:v>1.0192349999999999</c:v>
                </c:pt>
                <c:pt idx="421">
                  <c:v>0.99461599999999994</c:v>
                </c:pt>
                <c:pt idx="422">
                  <c:v>1.0192349999999999</c:v>
                </c:pt>
                <c:pt idx="423">
                  <c:v>0.99461599999999994</c:v>
                </c:pt>
                <c:pt idx="424">
                  <c:v>0.99461599999999994</c:v>
                </c:pt>
                <c:pt idx="425">
                  <c:v>0.99461599999999994</c:v>
                </c:pt>
                <c:pt idx="426">
                  <c:v>0.99461599999999994</c:v>
                </c:pt>
                <c:pt idx="427">
                  <c:v>1.0192349999999999</c:v>
                </c:pt>
                <c:pt idx="428">
                  <c:v>1.0192349999999999</c:v>
                </c:pt>
                <c:pt idx="429">
                  <c:v>1.0192349999999999</c:v>
                </c:pt>
                <c:pt idx="430">
                  <c:v>0.99461599999999994</c:v>
                </c:pt>
                <c:pt idx="431">
                  <c:v>0.99461599999999994</c:v>
                </c:pt>
                <c:pt idx="432">
                  <c:v>1.0438529999999999</c:v>
                </c:pt>
                <c:pt idx="433">
                  <c:v>1.0438529999999999</c:v>
                </c:pt>
                <c:pt idx="434">
                  <c:v>1.0438529999999999</c:v>
                </c:pt>
                <c:pt idx="435">
                  <c:v>1.0192349999999999</c:v>
                </c:pt>
                <c:pt idx="436">
                  <c:v>1.0438529999999999</c:v>
                </c:pt>
                <c:pt idx="437">
                  <c:v>1.0438529999999999</c:v>
                </c:pt>
                <c:pt idx="438">
                  <c:v>1.0438529999999999</c:v>
                </c:pt>
                <c:pt idx="439">
                  <c:v>1.0438529999999999</c:v>
                </c:pt>
                <c:pt idx="440">
                  <c:v>1.0438529999999999</c:v>
                </c:pt>
                <c:pt idx="441">
                  <c:v>1.0438529999999999</c:v>
                </c:pt>
                <c:pt idx="442">
                  <c:v>1.0684709999999999</c:v>
                </c:pt>
                <c:pt idx="443">
                  <c:v>1.0930899999999999</c:v>
                </c:pt>
                <c:pt idx="444">
                  <c:v>1.142326</c:v>
                </c:pt>
                <c:pt idx="445">
                  <c:v>1.0930899999999999</c:v>
                </c:pt>
                <c:pt idx="446">
                  <c:v>1.0930899999999999</c:v>
                </c:pt>
                <c:pt idx="447">
                  <c:v>1.142326</c:v>
                </c:pt>
                <c:pt idx="448">
                  <c:v>1.1177079999999999</c:v>
                </c:pt>
                <c:pt idx="449">
                  <c:v>1.1177079999999999</c:v>
                </c:pt>
                <c:pt idx="450">
                  <c:v>1.1669449999999999</c:v>
                </c:pt>
                <c:pt idx="451">
                  <c:v>1.1669449999999999</c:v>
                </c:pt>
                <c:pt idx="452">
                  <c:v>1.1915629999999999</c:v>
                </c:pt>
                <c:pt idx="453">
                  <c:v>1.2407999999999999</c:v>
                </c:pt>
                <c:pt idx="454">
                  <c:v>1.2654179999999999</c:v>
                </c:pt>
                <c:pt idx="455">
                  <c:v>1.2654179999999999</c:v>
                </c:pt>
                <c:pt idx="456">
                  <c:v>1.290036</c:v>
                </c:pt>
                <c:pt idx="457">
                  <c:v>1.2654179999999999</c:v>
                </c:pt>
                <c:pt idx="458">
                  <c:v>1.290036</c:v>
                </c:pt>
                <c:pt idx="459">
                  <c:v>1.3392729999999999</c:v>
                </c:pt>
                <c:pt idx="460">
                  <c:v>1.3392729999999999</c:v>
                </c:pt>
                <c:pt idx="461">
                  <c:v>1.3885099999999999</c:v>
                </c:pt>
                <c:pt idx="462">
                  <c:v>1.4131279999999999</c:v>
                </c:pt>
                <c:pt idx="463">
                  <c:v>1.437746</c:v>
                </c:pt>
                <c:pt idx="464">
                  <c:v>1.4623649999999999</c:v>
                </c:pt>
                <c:pt idx="465">
                  <c:v>1.511601</c:v>
                </c:pt>
                <c:pt idx="466">
                  <c:v>1.5362199999999999</c:v>
                </c:pt>
                <c:pt idx="467">
                  <c:v>1.5608379999999999</c:v>
                </c:pt>
                <c:pt idx="468">
                  <c:v>1.5608379999999999</c:v>
                </c:pt>
                <c:pt idx="469">
                  <c:v>1.6100749999999999</c:v>
                </c:pt>
                <c:pt idx="470">
                  <c:v>1.659311</c:v>
                </c:pt>
                <c:pt idx="471">
                  <c:v>1.6839299999999999</c:v>
                </c:pt>
                <c:pt idx="472">
                  <c:v>1.708548</c:v>
                </c:pt>
                <c:pt idx="473">
                  <c:v>1.757784</c:v>
                </c:pt>
                <c:pt idx="474">
                  <c:v>1.782403</c:v>
                </c:pt>
                <c:pt idx="475">
                  <c:v>1.831639</c:v>
                </c:pt>
                <c:pt idx="476">
                  <c:v>1.880876</c:v>
                </c:pt>
                <c:pt idx="477">
                  <c:v>1.930113</c:v>
                </c:pt>
                <c:pt idx="478">
                  <c:v>1.979349</c:v>
                </c:pt>
                <c:pt idx="479">
                  <c:v>2.077823</c:v>
                </c:pt>
                <c:pt idx="480">
                  <c:v>2.127059</c:v>
                </c:pt>
                <c:pt idx="481">
                  <c:v>2.151678</c:v>
                </c:pt>
                <c:pt idx="482">
                  <c:v>2.2501509999999998</c:v>
                </c:pt>
                <c:pt idx="483">
                  <c:v>2.299388</c:v>
                </c:pt>
                <c:pt idx="484">
                  <c:v>2.373243</c:v>
                </c:pt>
                <c:pt idx="485">
                  <c:v>2.4717159999999998</c:v>
                </c:pt>
                <c:pt idx="486">
                  <c:v>2.5701890000000001</c:v>
                </c:pt>
                <c:pt idx="487">
                  <c:v>2.5701890000000001</c:v>
                </c:pt>
                <c:pt idx="488">
                  <c:v>2.668663</c:v>
                </c:pt>
                <c:pt idx="489">
                  <c:v>2.7671359999999998</c:v>
                </c:pt>
                <c:pt idx="490">
                  <c:v>2.9394640000000001</c:v>
                </c:pt>
                <c:pt idx="491">
                  <c:v>3.0133190000000001</c:v>
                </c:pt>
                <c:pt idx="492">
                  <c:v>3.1117919999999999</c:v>
                </c:pt>
                <c:pt idx="493">
                  <c:v>3.2102659999999998</c:v>
                </c:pt>
                <c:pt idx="494">
                  <c:v>3.3825940000000001</c:v>
                </c:pt>
                <c:pt idx="495">
                  <c:v>3.5056859999999999</c:v>
                </c:pt>
                <c:pt idx="496">
                  <c:v>3.6533959999999999</c:v>
                </c:pt>
                <c:pt idx="497">
                  <c:v>3.8011059999999999</c:v>
                </c:pt>
                <c:pt idx="498">
                  <c:v>3.9734340000000001</c:v>
                </c:pt>
                <c:pt idx="499">
                  <c:v>4.1703809999999999</c:v>
                </c:pt>
                <c:pt idx="500">
                  <c:v>4.3180909999999999</c:v>
                </c:pt>
                <c:pt idx="501">
                  <c:v>4.5396549999999998</c:v>
                </c:pt>
                <c:pt idx="502">
                  <c:v>4.7612199999999998</c:v>
                </c:pt>
                <c:pt idx="503">
                  <c:v>4.9827849999999998</c:v>
                </c:pt>
                <c:pt idx="504">
                  <c:v>5.2289690000000002</c:v>
                </c:pt>
                <c:pt idx="505">
                  <c:v>5.4997699999999998</c:v>
                </c:pt>
                <c:pt idx="506">
                  <c:v>5.7705719999999996</c:v>
                </c:pt>
                <c:pt idx="507">
                  <c:v>6.0906099999999999</c:v>
                </c:pt>
                <c:pt idx="508">
                  <c:v>6.4106480000000001</c:v>
                </c:pt>
                <c:pt idx="509">
                  <c:v>6.7060680000000001</c:v>
                </c:pt>
                <c:pt idx="510">
                  <c:v>7.0999619999999997</c:v>
                </c:pt>
                <c:pt idx="511">
                  <c:v>7.42</c:v>
                </c:pt>
                <c:pt idx="512">
                  <c:v>7.5430910000000004</c:v>
                </c:pt>
                <c:pt idx="513">
                  <c:v>7.4938549999999999</c:v>
                </c:pt>
                <c:pt idx="514">
                  <c:v>7.4938549999999999</c:v>
                </c:pt>
                <c:pt idx="515">
                  <c:v>7.5430910000000004</c:v>
                </c:pt>
                <c:pt idx="516">
                  <c:v>7.5430910000000004</c:v>
                </c:pt>
                <c:pt idx="517">
                  <c:v>7.6908010000000004</c:v>
                </c:pt>
                <c:pt idx="518">
                  <c:v>7.6169460000000004</c:v>
                </c:pt>
                <c:pt idx="519">
                  <c:v>7.6908010000000004</c:v>
                </c:pt>
                <c:pt idx="520">
                  <c:v>7.6908010000000004</c:v>
                </c:pt>
                <c:pt idx="521">
                  <c:v>7.7400380000000002</c:v>
                </c:pt>
                <c:pt idx="522">
                  <c:v>7.7892749999999999</c:v>
                </c:pt>
                <c:pt idx="523">
                  <c:v>7.7892749999999999</c:v>
                </c:pt>
                <c:pt idx="524">
                  <c:v>7.7400380000000002</c:v>
                </c:pt>
                <c:pt idx="525">
                  <c:v>7.6169460000000004</c:v>
                </c:pt>
                <c:pt idx="526">
                  <c:v>7.5430910000000004</c:v>
                </c:pt>
                <c:pt idx="527">
                  <c:v>7.4692360000000004</c:v>
                </c:pt>
                <c:pt idx="528">
                  <c:v>7.3461449999999999</c:v>
                </c:pt>
                <c:pt idx="529">
                  <c:v>7.3707630000000002</c:v>
                </c:pt>
                <c:pt idx="530">
                  <c:v>7.2722899999999999</c:v>
                </c:pt>
                <c:pt idx="531">
                  <c:v>7.1984349999999999</c:v>
                </c:pt>
                <c:pt idx="532">
                  <c:v>7.1491980000000002</c:v>
                </c:pt>
                <c:pt idx="533">
                  <c:v>7.0753430000000002</c:v>
                </c:pt>
                <c:pt idx="534">
                  <c:v>7.0507249999999999</c:v>
                </c:pt>
                <c:pt idx="535">
                  <c:v>6.9522519999999997</c:v>
                </c:pt>
                <c:pt idx="536">
                  <c:v>7.0014880000000002</c:v>
                </c:pt>
                <c:pt idx="537">
                  <c:v>7.0507249999999999</c:v>
                </c:pt>
                <c:pt idx="538">
                  <c:v>7.0014880000000002</c:v>
                </c:pt>
                <c:pt idx="539">
                  <c:v>7.0014880000000002</c:v>
                </c:pt>
                <c:pt idx="540">
                  <c:v>7.0261069999999997</c:v>
                </c:pt>
                <c:pt idx="541">
                  <c:v>7.0014880000000002</c:v>
                </c:pt>
                <c:pt idx="542">
                  <c:v>6.9522519999999997</c:v>
                </c:pt>
                <c:pt idx="543">
                  <c:v>6.9522519999999997</c:v>
                </c:pt>
                <c:pt idx="544">
                  <c:v>6.9768699999999999</c:v>
                </c:pt>
                <c:pt idx="545">
                  <c:v>6.9276330000000002</c:v>
                </c:pt>
                <c:pt idx="546">
                  <c:v>6.9276330000000002</c:v>
                </c:pt>
                <c:pt idx="547">
                  <c:v>6.8045419999999996</c:v>
                </c:pt>
                <c:pt idx="548">
                  <c:v>6.5337399999999999</c:v>
                </c:pt>
                <c:pt idx="549">
                  <c:v>6.1398469999999996</c:v>
                </c:pt>
                <c:pt idx="550">
                  <c:v>5.9182819999999996</c:v>
                </c:pt>
                <c:pt idx="551">
                  <c:v>5.4997699999999998</c:v>
                </c:pt>
                <c:pt idx="552">
                  <c:v>5.1797319999999996</c:v>
                </c:pt>
                <c:pt idx="553">
                  <c:v>4.9581670000000004</c:v>
                </c:pt>
                <c:pt idx="554">
                  <c:v>4.5642740000000002</c:v>
                </c:pt>
                <c:pt idx="555">
                  <c:v>4.2442359999999999</c:v>
                </c:pt>
                <c:pt idx="556">
                  <c:v>3.9734340000000001</c:v>
                </c:pt>
                <c:pt idx="557">
                  <c:v>3.7026319999999999</c:v>
                </c:pt>
                <c:pt idx="558">
                  <c:v>3.4072119999999999</c:v>
                </c:pt>
                <c:pt idx="559">
                  <c:v>3.1856469999999999</c:v>
                </c:pt>
                <c:pt idx="560">
                  <c:v>2.9394640000000001</c:v>
                </c:pt>
                <c:pt idx="561">
                  <c:v>2.7917540000000001</c:v>
                </c:pt>
                <c:pt idx="562">
                  <c:v>2.520953</c:v>
                </c:pt>
                <c:pt idx="563">
                  <c:v>2.3978609999999998</c:v>
                </c:pt>
                <c:pt idx="564">
                  <c:v>2.225533</c:v>
                </c:pt>
                <c:pt idx="565">
                  <c:v>2.053204</c:v>
                </c:pt>
                <c:pt idx="566">
                  <c:v>1.905494</c:v>
                </c:pt>
                <c:pt idx="567">
                  <c:v>1.782403</c:v>
                </c:pt>
                <c:pt idx="568">
                  <c:v>1.708548</c:v>
                </c:pt>
                <c:pt idx="569">
                  <c:v>1.5608379999999999</c:v>
                </c:pt>
                <c:pt idx="570">
                  <c:v>1.4869829999999999</c:v>
                </c:pt>
                <c:pt idx="571">
                  <c:v>1.363891</c:v>
                </c:pt>
                <c:pt idx="572">
                  <c:v>1.3146549999999999</c:v>
                </c:pt>
                <c:pt idx="573">
                  <c:v>1.1915629999999999</c:v>
                </c:pt>
                <c:pt idx="574">
                  <c:v>1.1669449999999999</c:v>
                </c:pt>
                <c:pt idx="575">
                  <c:v>1.1177079999999999</c:v>
                </c:pt>
                <c:pt idx="576">
                  <c:v>1.0192349999999999</c:v>
                </c:pt>
                <c:pt idx="577">
                  <c:v>0.96999800000000003</c:v>
                </c:pt>
                <c:pt idx="578">
                  <c:v>0.94538</c:v>
                </c:pt>
                <c:pt idx="579">
                  <c:v>0.87152499999999999</c:v>
                </c:pt>
                <c:pt idx="580">
                  <c:v>0.82228800000000002</c:v>
                </c:pt>
                <c:pt idx="581">
                  <c:v>0.82228800000000002</c:v>
                </c:pt>
                <c:pt idx="582">
                  <c:v>0.82228800000000002</c:v>
                </c:pt>
                <c:pt idx="583">
                  <c:v>0.77305100000000004</c:v>
                </c:pt>
                <c:pt idx="584">
                  <c:v>0.79766999999999999</c:v>
                </c:pt>
                <c:pt idx="585">
                  <c:v>0.74843300000000001</c:v>
                </c:pt>
                <c:pt idx="586">
                  <c:v>0.74843300000000001</c:v>
                </c:pt>
                <c:pt idx="587">
                  <c:v>0.82228800000000002</c:v>
                </c:pt>
                <c:pt idx="588">
                  <c:v>0.79766999999999999</c:v>
                </c:pt>
                <c:pt idx="589">
                  <c:v>0.77305100000000004</c:v>
                </c:pt>
                <c:pt idx="590">
                  <c:v>0.82228800000000002</c:v>
                </c:pt>
                <c:pt idx="591">
                  <c:v>0.82228800000000002</c:v>
                </c:pt>
                <c:pt idx="592">
                  <c:v>0.77305100000000004</c:v>
                </c:pt>
                <c:pt idx="593">
                  <c:v>0.79766999999999999</c:v>
                </c:pt>
                <c:pt idx="594">
                  <c:v>0.82228800000000002</c:v>
                </c:pt>
                <c:pt idx="595">
                  <c:v>0.79766999999999999</c:v>
                </c:pt>
                <c:pt idx="596">
                  <c:v>0.82228800000000002</c:v>
                </c:pt>
                <c:pt idx="597">
                  <c:v>0.82228800000000002</c:v>
                </c:pt>
                <c:pt idx="598">
                  <c:v>0.84690600000000005</c:v>
                </c:pt>
                <c:pt idx="599">
                  <c:v>0.79766999999999999</c:v>
                </c:pt>
                <c:pt idx="600">
                  <c:v>0.77305100000000004</c:v>
                </c:pt>
                <c:pt idx="601">
                  <c:v>0.77305100000000004</c:v>
                </c:pt>
                <c:pt idx="602">
                  <c:v>0.84690600000000005</c:v>
                </c:pt>
                <c:pt idx="603">
                  <c:v>0.84690600000000005</c:v>
                </c:pt>
                <c:pt idx="604">
                  <c:v>0.82228800000000002</c:v>
                </c:pt>
                <c:pt idx="605">
                  <c:v>0.82228800000000002</c:v>
                </c:pt>
                <c:pt idx="606">
                  <c:v>0.82228800000000002</c:v>
                </c:pt>
                <c:pt idx="607">
                  <c:v>0.82228800000000002</c:v>
                </c:pt>
                <c:pt idx="608">
                  <c:v>0.82228800000000002</c:v>
                </c:pt>
                <c:pt idx="609">
                  <c:v>0.79766999999999999</c:v>
                </c:pt>
                <c:pt idx="610">
                  <c:v>0.82228800000000002</c:v>
                </c:pt>
                <c:pt idx="611">
                  <c:v>0.82228800000000002</c:v>
                </c:pt>
                <c:pt idx="612">
                  <c:v>0.84690600000000005</c:v>
                </c:pt>
                <c:pt idx="613">
                  <c:v>0.79766999999999999</c:v>
                </c:pt>
                <c:pt idx="614">
                  <c:v>0.84690600000000005</c:v>
                </c:pt>
                <c:pt idx="615">
                  <c:v>0.87152499999999999</c:v>
                </c:pt>
                <c:pt idx="616">
                  <c:v>0.84690600000000005</c:v>
                </c:pt>
                <c:pt idx="617">
                  <c:v>0.82228800000000002</c:v>
                </c:pt>
                <c:pt idx="618">
                  <c:v>0.82228800000000002</c:v>
                </c:pt>
                <c:pt idx="619">
                  <c:v>0.87152499999999999</c:v>
                </c:pt>
                <c:pt idx="620">
                  <c:v>0.82228800000000002</c:v>
                </c:pt>
                <c:pt idx="621">
                  <c:v>0.84690600000000005</c:v>
                </c:pt>
                <c:pt idx="622">
                  <c:v>0.87152499999999999</c:v>
                </c:pt>
                <c:pt idx="623">
                  <c:v>0.82228800000000002</c:v>
                </c:pt>
                <c:pt idx="624">
                  <c:v>0.84690600000000005</c:v>
                </c:pt>
                <c:pt idx="625">
                  <c:v>0.84690600000000005</c:v>
                </c:pt>
                <c:pt idx="626">
                  <c:v>0.84690600000000005</c:v>
                </c:pt>
                <c:pt idx="627">
                  <c:v>0.82228800000000002</c:v>
                </c:pt>
                <c:pt idx="628">
                  <c:v>0.89614300000000002</c:v>
                </c:pt>
                <c:pt idx="629">
                  <c:v>0.89614300000000002</c:v>
                </c:pt>
                <c:pt idx="630">
                  <c:v>0.82228800000000002</c:v>
                </c:pt>
                <c:pt idx="631">
                  <c:v>0.82228800000000002</c:v>
                </c:pt>
                <c:pt idx="632">
                  <c:v>0.89614300000000002</c:v>
                </c:pt>
                <c:pt idx="633">
                  <c:v>0.84690600000000005</c:v>
                </c:pt>
                <c:pt idx="634">
                  <c:v>0.87152499999999999</c:v>
                </c:pt>
                <c:pt idx="635">
                  <c:v>0.87152499999999999</c:v>
                </c:pt>
                <c:pt idx="636">
                  <c:v>0.89614300000000002</c:v>
                </c:pt>
                <c:pt idx="637">
                  <c:v>0.92076100000000005</c:v>
                </c:pt>
                <c:pt idx="638">
                  <c:v>0.87152499999999999</c:v>
                </c:pt>
                <c:pt idx="639">
                  <c:v>0.89614300000000002</c:v>
                </c:pt>
                <c:pt idx="640">
                  <c:v>0.89614300000000002</c:v>
                </c:pt>
                <c:pt idx="641">
                  <c:v>0.89614300000000002</c:v>
                </c:pt>
                <c:pt idx="642">
                  <c:v>0.92076100000000005</c:v>
                </c:pt>
                <c:pt idx="643">
                  <c:v>0.89614300000000002</c:v>
                </c:pt>
                <c:pt idx="644">
                  <c:v>0.92076100000000005</c:v>
                </c:pt>
                <c:pt idx="645">
                  <c:v>0.94538</c:v>
                </c:pt>
                <c:pt idx="646">
                  <c:v>0.94538</c:v>
                </c:pt>
                <c:pt idx="647">
                  <c:v>0.92076100000000005</c:v>
                </c:pt>
                <c:pt idx="648">
                  <c:v>0.94538</c:v>
                </c:pt>
                <c:pt idx="649">
                  <c:v>0.94538</c:v>
                </c:pt>
                <c:pt idx="650">
                  <c:v>0.94538</c:v>
                </c:pt>
                <c:pt idx="651">
                  <c:v>0.94538</c:v>
                </c:pt>
                <c:pt idx="652">
                  <c:v>0.94538</c:v>
                </c:pt>
                <c:pt idx="653">
                  <c:v>0.94538</c:v>
                </c:pt>
                <c:pt idx="654">
                  <c:v>0.94538</c:v>
                </c:pt>
                <c:pt idx="655">
                  <c:v>0.96999800000000003</c:v>
                </c:pt>
                <c:pt idx="656">
                  <c:v>0.96999800000000003</c:v>
                </c:pt>
                <c:pt idx="657">
                  <c:v>0.96999800000000003</c:v>
                </c:pt>
                <c:pt idx="658">
                  <c:v>0.96999800000000003</c:v>
                </c:pt>
                <c:pt idx="659">
                  <c:v>1.0438529999999999</c:v>
                </c:pt>
                <c:pt idx="660">
                  <c:v>0.99461599999999994</c:v>
                </c:pt>
                <c:pt idx="661">
                  <c:v>0.96999800000000003</c:v>
                </c:pt>
                <c:pt idx="662">
                  <c:v>1.0192349999999999</c:v>
                </c:pt>
                <c:pt idx="663">
                  <c:v>1.0192349999999999</c:v>
                </c:pt>
                <c:pt idx="664">
                  <c:v>0.99461599999999994</c:v>
                </c:pt>
                <c:pt idx="665">
                  <c:v>0.99461599999999994</c:v>
                </c:pt>
                <c:pt idx="666">
                  <c:v>0.99461599999999994</c:v>
                </c:pt>
                <c:pt idx="667">
                  <c:v>1.0192349999999999</c:v>
                </c:pt>
                <c:pt idx="668">
                  <c:v>1.0192349999999999</c:v>
                </c:pt>
                <c:pt idx="669">
                  <c:v>0.99461599999999994</c:v>
                </c:pt>
                <c:pt idx="670">
                  <c:v>1.0192349999999999</c:v>
                </c:pt>
                <c:pt idx="671">
                  <c:v>0.99461599999999994</c:v>
                </c:pt>
                <c:pt idx="672">
                  <c:v>1.0192349999999999</c:v>
                </c:pt>
                <c:pt idx="673">
                  <c:v>1.0192349999999999</c:v>
                </c:pt>
                <c:pt idx="674">
                  <c:v>1.0192349999999999</c:v>
                </c:pt>
                <c:pt idx="675">
                  <c:v>0.96999800000000003</c:v>
                </c:pt>
                <c:pt idx="676">
                  <c:v>0.99461599999999994</c:v>
                </c:pt>
                <c:pt idx="677">
                  <c:v>1.0192349999999999</c:v>
                </c:pt>
                <c:pt idx="678">
                  <c:v>1.0192349999999999</c:v>
                </c:pt>
                <c:pt idx="679">
                  <c:v>0.96999800000000003</c:v>
                </c:pt>
                <c:pt idx="680">
                  <c:v>1.0192349999999999</c:v>
                </c:pt>
                <c:pt idx="681">
                  <c:v>1.0438529999999999</c:v>
                </c:pt>
                <c:pt idx="682">
                  <c:v>1.0438529999999999</c:v>
                </c:pt>
                <c:pt idx="683">
                  <c:v>1.0438529999999999</c:v>
                </c:pt>
                <c:pt idx="684">
                  <c:v>1.0684709999999999</c:v>
                </c:pt>
                <c:pt idx="685">
                  <c:v>1.0438529999999999</c:v>
                </c:pt>
                <c:pt idx="686">
                  <c:v>1.0438529999999999</c:v>
                </c:pt>
                <c:pt idx="687">
                  <c:v>1.0930899999999999</c:v>
                </c:pt>
                <c:pt idx="688">
                  <c:v>1.0684709999999999</c:v>
                </c:pt>
                <c:pt idx="689">
                  <c:v>1.0684709999999999</c:v>
                </c:pt>
                <c:pt idx="690">
                  <c:v>1.0930899999999999</c:v>
                </c:pt>
                <c:pt idx="691">
                  <c:v>1.1177079999999999</c:v>
                </c:pt>
                <c:pt idx="692">
                  <c:v>1.1177079999999999</c:v>
                </c:pt>
                <c:pt idx="693">
                  <c:v>1.142326</c:v>
                </c:pt>
                <c:pt idx="694">
                  <c:v>1.142326</c:v>
                </c:pt>
                <c:pt idx="695">
                  <c:v>1.1669449999999999</c:v>
                </c:pt>
                <c:pt idx="696">
                  <c:v>1.142326</c:v>
                </c:pt>
                <c:pt idx="697">
                  <c:v>1.1915629999999999</c:v>
                </c:pt>
                <c:pt idx="698">
                  <c:v>1.1915629999999999</c:v>
                </c:pt>
                <c:pt idx="699">
                  <c:v>1.216181</c:v>
                </c:pt>
                <c:pt idx="700">
                  <c:v>1.2407999999999999</c:v>
                </c:pt>
                <c:pt idx="701">
                  <c:v>1.2407999999999999</c:v>
                </c:pt>
                <c:pt idx="702">
                  <c:v>1.2407999999999999</c:v>
                </c:pt>
                <c:pt idx="703">
                  <c:v>1.290036</c:v>
                </c:pt>
                <c:pt idx="704">
                  <c:v>1.290036</c:v>
                </c:pt>
                <c:pt idx="705">
                  <c:v>1.3146549999999999</c:v>
                </c:pt>
                <c:pt idx="706">
                  <c:v>1.363891</c:v>
                </c:pt>
                <c:pt idx="707">
                  <c:v>1.3885099999999999</c:v>
                </c:pt>
                <c:pt idx="708">
                  <c:v>1.363891</c:v>
                </c:pt>
                <c:pt idx="709">
                  <c:v>1.4131279999999999</c:v>
                </c:pt>
                <c:pt idx="710">
                  <c:v>1.437746</c:v>
                </c:pt>
                <c:pt idx="711">
                  <c:v>1.4869829999999999</c:v>
                </c:pt>
                <c:pt idx="712">
                  <c:v>1.511601</c:v>
                </c:pt>
                <c:pt idx="713">
                  <c:v>1.5362199999999999</c:v>
                </c:pt>
                <c:pt idx="714">
                  <c:v>1.585456</c:v>
                </c:pt>
                <c:pt idx="715">
                  <c:v>1.634693</c:v>
                </c:pt>
                <c:pt idx="716">
                  <c:v>1.6100749999999999</c:v>
                </c:pt>
                <c:pt idx="717">
                  <c:v>1.659311</c:v>
                </c:pt>
                <c:pt idx="718">
                  <c:v>1.6839299999999999</c:v>
                </c:pt>
                <c:pt idx="719">
                  <c:v>1.708548</c:v>
                </c:pt>
                <c:pt idx="720">
                  <c:v>1.782403</c:v>
                </c:pt>
                <c:pt idx="721">
                  <c:v>1.831639</c:v>
                </c:pt>
                <c:pt idx="722">
                  <c:v>1.880876</c:v>
                </c:pt>
                <c:pt idx="723">
                  <c:v>1.930113</c:v>
                </c:pt>
                <c:pt idx="724">
                  <c:v>1.954731</c:v>
                </c:pt>
                <c:pt idx="725">
                  <c:v>2.0285859999999998</c:v>
                </c:pt>
                <c:pt idx="726">
                  <c:v>2.077823</c:v>
                </c:pt>
                <c:pt idx="727">
                  <c:v>2.127059</c:v>
                </c:pt>
                <c:pt idx="728">
                  <c:v>2.225533</c:v>
                </c:pt>
                <c:pt idx="729">
                  <c:v>2.2501509999999998</c:v>
                </c:pt>
                <c:pt idx="730">
                  <c:v>2.373243</c:v>
                </c:pt>
                <c:pt idx="731">
                  <c:v>2.447098</c:v>
                </c:pt>
                <c:pt idx="732">
                  <c:v>2.520953</c:v>
                </c:pt>
                <c:pt idx="733">
                  <c:v>2.594808</c:v>
                </c:pt>
                <c:pt idx="734">
                  <c:v>2.668663</c:v>
                </c:pt>
                <c:pt idx="735">
                  <c:v>2.7671359999999998</c:v>
                </c:pt>
                <c:pt idx="736">
                  <c:v>2.816373</c:v>
                </c:pt>
                <c:pt idx="737">
                  <c:v>2.9394640000000001</c:v>
                </c:pt>
                <c:pt idx="738">
                  <c:v>3.0625559999999998</c:v>
                </c:pt>
                <c:pt idx="739">
                  <c:v>3.1856469999999999</c:v>
                </c:pt>
                <c:pt idx="740">
                  <c:v>3.3087390000000001</c:v>
                </c:pt>
                <c:pt idx="741">
                  <c:v>3.4564490000000001</c:v>
                </c:pt>
                <c:pt idx="742">
                  <c:v>3.5795409999999999</c:v>
                </c:pt>
                <c:pt idx="743">
                  <c:v>3.7518690000000001</c:v>
                </c:pt>
                <c:pt idx="744">
                  <c:v>3.9241969999999999</c:v>
                </c:pt>
                <c:pt idx="745">
                  <c:v>4.0719070000000004</c:v>
                </c:pt>
                <c:pt idx="746">
                  <c:v>4.2934720000000004</c:v>
                </c:pt>
                <c:pt idx="747">
                  <c:v>4.4657999999999998</c:v>
                </c:pt>
                <c:pt idx="748">
                  <c:v>4.6873649999999998</c:v>
                </c:pt>
                <c:pt idx="749">
                  <c:v>4.9089299999999998</c:v>
                </c:pt>
                <c:pt idx="750">
                  <c:v>5.1304949999999998</c:v>
                </c:pt>
                <c:pt idx="751">
                  <c:v>5.4012969999999996</c:v>
                </c:pt>
                <c:pt idx="752">
                  <c:v>5.6720990000000002</c:v>
                </c:pt>
                <c:pt idx="753">
                  <c:v>6.0167549999999999</c:v>
                </c:pt>
                <c:pt idx="754">
                  <c:v>6.3121749999999999</c:v>
                </c:pt>
                <c:pt idx="755">
                  <c:v>6.6322130000000001</c:v>
                </c:pt>
                <c:pt idx="756">
                  <c:v>7.0014880000000002</c:v>
                </c:pt>
                <c:pt idx="757">
                  <c:v>7.2969080000000002</c:v>
                </c:pt>
                <c:pt idx="758">
                  <c:v>7.4938549999999999</c:v>
                </c:pt>
                <c:pt idx="759">
                  <c:v>7.5184730000000002</c:v>
                </c:pt>
                <c:pt idx="760">
                  <c:v>7.4692360000000004</c:v>
                </c:pt>
                <c:pt idx="761">
                  <c:v>7.5184730000000002</c:v>
                </c:pt>
                <c:pt idx="762">
                  <c:v>7.5184730000000002</c:v>
                </c:pt>
                <c:pt idx="763">
                  <c:v>7.5923280000000002</c:v>
                </c:pt>
                <c:pt idx="764">
                  <c:v>7.7154199999999999</c:v>
                </c:pt>
                <c:pt idx="765">
                  <c:v>7.6415649999999999</c:v>
                </c:pt>
                <c:pt idx="766">
                  <c:v>7.7154199999999999</c:v>
                </c:pt>
                <c:pt idx="767">
                  <c:v>7.7154199999999999</c:v>
                </c:pt>
                <c:pt idx="768">
                  <c:v>7.7154199999999999</c:v>
                </c:pt>
                <c:pt idx="769">
                  <c:v>7.7646559999999996</c:v>
                </c:pt>
                <c:pt idx="770">
                  <c:v>7.7400380000000002</c:v>
                </c:pt>
                <c:pt idx="771">
                  <c:v>7.6415649999999999</c:v>
                </c:pt>
                <c:pt idx="772">
                  <c:v>7.5677099999999999</c:v>
                </c:pt>
                <c:pt idx="773">
                  <c:v>7.4692360000000004</c:v>
                </c:pt>
                <c:pt idx="774">
                  <c:v>7.4446180000000002</c:v>
                </c:pt>
                <c:pt idx="775">
                  <c:v>7.3953819999999997</c:v>
                </c:pt>
                <c:pt idx="776">
                  <c:v>7.2969080000000002</c:v>
                </c:pt>
                <c:pt idx="777">
                  <c:v>7.2476719999999997</c:v>
                </c:pt>
                <c:pt idx="778">
                  <c:v>7.1984349999999999</c:v>
                </c:pt>
                <c:pt idx="779">
                  <c:v>7.0999619999999997</c:v>
                </c:pt>
                <c:pt idx="780">
                  <c:v>7.0261069999999997</c:v>
                </c:pt>
                <c:pt idx="781">
                  <c:v>7.0014880000000002</c:v>
                </c:pt>
                <c:pt idx="782">
                  <c:v>6.9768699999999999</c:v>
                </c:pt>
                <c:pt idx="783">
                  <c:v>6.9522519999999997</c:v>
                </c:pt>
                <c:pt idx="784">
                  <c:v>7.0014880000000002</c:v>
                </c:pt>
                <c:pt idx="785">
                  <c:v>7.0261069999999997</c:v>
                </c:pt>
                <c:pt idx="786">
                  <c:v>6.9522519999999997</c:v>
                </c:pt>
                <c:pt idx="787">
                  <c:v>7.0014880000000002</c:v>
                </c:pt>
                <c:pt idx="788">
                  <c:v>7.0014880000000002</c:v>
                </c:pt>
                <c:pt idx="789">
                  <c:v>6.9522519999999997</c:v>
                </c:pt>
                <c:pt idx="790">
                  <c:v>6.9276330000000002</c:v>
                </c:pt>
                <c:pt idx="791">
                  <c:v>6.9522519999999997</c:v>
                </c:pt>
                <c:pt idx="792">
                  <c:v>6.9030149999999999</c:v>
                </c:pt>
                <c:pt idx="793">
                  <c:v>6.8537780000000001</c:v>
                </c:pt>
                <c:pt idx="794">
                  <c:v>6.6322130000000001</c:v>
                </c:pt>
                <c:pt idx="795">
                  <c:v>6.3860299999999999</c:v>
                </c:pt>
                <c:pt idx="796">
                  <c:v>5.9921369999999996</c:v>
                </c:pt>
                <c:pt idx="797">
                  <c:v>5.6967169999999996</c:v>
                </c:pt>
                <c:pt idx="798">
                  <c:v>5.3766790000000002</c:v>
                </c:pt>
                <c:pt idx="799">
                  <c:v>5.0566399999999998</c:v>
                </c:pt>
                <c:pt idx="800">
                  <c:v>4.6627470000000004</c:v>
                </c:pt>
                <c:pt idx="801">
                  <c:v>4.3673270000000004</c:v>
                </c:pt>
                <c:pt idx="802">
                  <c:v>4.1211440000000001</c:v>
                </c:pt>
                <c:pt idx="803">
                  <c:v>3.8011059999999999</c:v>
                </c:pt>
                <c:pt idx="804">
                  <c:v>3.5549219999999999</c:v>
                </c:pt>
                <c:pt idx="805">
                  <c:v>3.3087390000000001</c:v>
                </c:pt>
                <c:pt idx="806">
                  <c:v>3.037938</c:v>
                </c:pt>
                <c:pt idx="807">
                  <c:v>2.816373</c:v>
                </c:pt>
                <c:pt idx="808">
                  <c:v>2.6194259999999998</c:v>
                </c:pt>
                <c:pt idx="809">
                  <c:v>2.447098</c:v>
                </c:pt>
                <c:pt idx="810">
                  <c:v>2.274769</c:v>
                </c:pt>
                <c:pt idx="811">
                  <c:v>2.151678</c:v>
                </c:pt>
                <c:pt idx="812">
                  <c:v>1.979349</c:v>
                </c:pt>
                <c:pt idx="813">
                  <c:v>1.880876</c:v>
                </c:pt>
                <c:pt idx="814">
                  <c:v>1.6839299999999999</c:v>
                </c:pt>
                <c:pt idx="815">
                  <c:v>1.634693</c:v>
                </c:pt>
                <c:pt idx="816">
                  <c:v>1.511601</c:v>
                </c:pt>
                <c:pt idx="817">
                  <c:v>1.437746</c:v>
                </c:pt>
                <c:pt idx="818">
                  <c:v>1.3392729999999999</c:v>
                </c:pt>
                <c:pt idx="819">
                  <c:v>1.2654179999999999</c:v>
                </c:pt>
                <c:pt idx="820">
                  <c:v>1.1915629999999999</c:v>
                </c:pt>
                <c:pt idx="821">
                  <c:v>1.1177079999999999</c:v>
                </c:pt>
                <c:pt idx="822">
                  <c:v>1.0438529999999999</c:v>
                </c:pt>
                <c:pt idx="823">
                  <c:v>0.99461599999999994</c:v>
                </c:pt>
                <c:pt idx="824">
                  <c:v>0.89614300000000002</c:v>
                </c:pt>
                <c:pt idx="825">
                  <c:v>0.92076100000000005</c:v>
                </c:pt>
                <c:pt idx="826">
                  <c:v>0.84690600000000005</c:v>
                </c:pt>
                <c:pt idx="827">
                  <c:v>0.82228800000000002</c:v>
                </c:pt>
                <c:pt idx="828">
                  <c:v>0.79766999999999999</c:v>
                </c:pt>
                <c:pt idx="829">
                  <c:v>0.77305100000000004</c:v>
                </c:pt>
                <c:pt idx="830">
                  <c:v>0.77305100000000004</c:v>
                </c:pt>
                <c:pt idx="831">
                  <c:v>0.79766999999999999</c:v>
                </c:pt>
                <c:pt idx="832">
                  <c:v>0.79766999999999999</c:v>
                </c:pt>
                <c:pt idx="833">
                  <c:v>0.79766999999999999</c:v>
                </c:pt>
                <c:pt idx="834">
                  <c:v>0.79766999999999999</c:v>
                </c:pt>
                <c:pt idx="835">
                  <c:v>0.77305100000000004</c:v>
                </c:pt>
                <c:pt idx="836">
                  <c:v>0.79766999999999999</c:v>
                </c:pt>
                <c:pt idx="837">
                  <c:v>0.77305100000000004</c:v>
                </c:pt>
                <c:pt idx="838">
                  <c:v>0.82228800000000002</c:v>
                </c:pt>
                <c:pt idx="839">
                  <c:v>0.79766999999999999</c:v>
                </c:pt>
                <c:pt idx="840">
                  <c:v>0.79766999999999999</c:v>
                </c:pt>
                <c:pt idx="841">
                  <c:v>0.82228800000000002</c:v>
                </c:pt>
                <c:pt idx="842">
                  <c:v>0.84690600000000005</c:v>
                </c:pt>
                <c:pt idx="843">
                  <c:v>0.82228800000000002</c:v>
                </c:pt>
                <c:pt idx="844">
                  <c:v>0.79766999999999999</c:v>
                </c:pt>
                <c:pt idx="845">
                  <c:v>0.82228800000000002</c:v>
                </c:pt>
                <c:pt idx="846">
                  <c:v>0.79766999999999999</c:v>
                </c:pt>
                <c:pt idx="847">
                  <c:v>0.79766999999999999</c:v>
                </c:pt>
                <c:pt idx="848">
                  <c:v>0.79766999999999999</c:v>
                </c:pt>
                <c:pt idx="849">
                  <c:v>0.82228800000000002</c:v>
                </c:pt>
                <c:pt idx="850">
                  <c:v>0.82228800000000002</c:v>
                </c:pt>
                <c:pt idx="851">
                  <c:v>0.84690600000000005</c:v>
                </c:pt>
                <c:pt idx="852">
                  <c:v>0.82228800000000002</c:v>
                </c:pt>
                <c:pt idx="853">
                  <c:v>0.84690600000000005</c:v>
                </c:pt>
                <c:pt idx="854">
                  <c:v>0.82228800000000002</c:v>
                </c:pt>
                <c:pt idx="855">
                  <c:v>0.84690600000000005</c:v>
                </c:pt>
                <c:pt idx="856">
                  <c:v>0.82228800000000002</c:v>
                </c:pt>
                <c:pt idx="857">
                  <c:v>0.82228800000000002</c:v>
                </c:pt>
                <c:pt idx="858">
                  <c:v>0.79766999999999999</c:v>
                </c:pt>
                <c:pt idx="859">
                  <c:v>0.82228800000000002</c:v>
                </c:pt>
                <c:pt idx="860">
                  <c:v>0.79766999999999999</c:v>
                </c:pt>
                <c:pt idx="861">
                  <c:v>0.82228800000000002</c:v>
                </c:pt>
                <c:pt idx="862">
                  <c:v>0.82228800000000002</c:v>
                </c:pt>
                <c:pt idx="863">
                  <c:v>0.87152499999999999</c:v>
                </c:pt>
                <c:pt idx="864">
                  <c:v>0.84690600000000005</c:v>
                </c:pt>
                <c:pt idx="865">
                  <c:v>0.84690600000000005</c:v>
                </c:pt>
                <c:pt idx="866">
                  <c:v>0.87152499999999999</c:v>
                </c:pt>
                <c:pt idx="867">
                  <c:v>0.87152499999999999</c:v>
                </c:pt>
                <c:pt idx="868">
                  <c:v>0.79766999999999999</c:v>
                </c:pt>
                <c:pt idx="869">
                  <c:v>0.82228800000000002</c:v>
                </c:pt>
                <c:pt idx="870">
                  <c:v>0.89614300000000002</c:v>
                </c:pt>
                <c:pt idx="871">
                  <c:v>0.84690600000000005</c:v>
                </c:pt>
                <c:pt idx="872">
                  <c:v>0.87152499999999999</c:v>
                </c:pt>
                <c:pt idx="873">
                  <c:v>0.82228800000000002</c:v>
                </c:pt>
                <c:pt idx="874">
                  <c:v>0.84690600000000005</c:v>
                </c:pt>
                <c:pt idx="875">
                  <c:v>0.84690600000000005</c:v>
                </c:pt>
                <c:pt idx="876">
                  <c:v>0.82228800000000002</c:v>
                </c:pt>
                <c:pt idx="877">
                  <c:v>0.89614300000000002</c:v>
                </c:pt>
                <c:pt idx="878">
                  <c:v>0.82228800000000002</c:v>
                </c:pt>
                <c:pt idx="879">
                  <c:v>0.87152499999999999</c:v>
                </c:pt>
                <c:pt idx="880">
                  <c:v>0.89614300000000002</c:v>
                </c:pt>
                <c:pt idx="881">
                  <c:v>0.89614300000000002</c:v>
                </c:pt>
                <c:pt idx="882">
                  <c:v>0.89614300000000002</c:v>
                </c:pt>
                <c:pt idx="883">
                  <c:v>0.89614300000000002</c:v>
                </c:pt>
                <c:pt idx="884">
                  <c:v>0.87152499999999999</c:v>
                </c:pt>
                <c:pt idx="885">
                  <c:v>0.89614300000000002</c:v>
                </c:pt>
                <c:pt idx="886">
                  <c:v>0.89614300000000002</c:v>
                </c:pt>
                <c:pt idx="887">
                  <c:v>0.89614300000000002</c:v>
                </c:pt>
                <c:pt idx="888">
                  <c:v>0.89614300000000002</c:v>
                </c:pt>
                <c:pt idx="889">
                  <c:v>0.92076100000000005</c:v>
                </c:pt>
                <c:pt idx="890">
                  <c:v>0.92076100000000005</c:v>
                </c:pt>
                <c:pt idx="891">
                  <c:v>0.89614300000000002</c:v>
                </c:pt>
                <c:pt idx="892">
                  <c:v>0.94538</c:v>
                </c:pt>
                <c:pt idx="893">
                  <c:v>0.89614300000000002</c:v>
                </c:pt>
                <c:pt idx="894">
                  <c:v>0.94538</c:v>
                </c:pt>
                <c:pt idx="895">
                  <c:v>0.94538</c:v>
                </c:pt>
                <c:pt idx="896">
                  <c:v>0.94538</c:v>
                </c:pt>
                <c:pt idx="897">
                  <c:v>0.94538</c:v>
                </c:pt>
                <c:pt idx="898">
                  <c:v>0.94538</c:v>
                </c:pt>
                <c:pt idx="899">
                  <c:v>0.96999800000000003</c:v>
                </c:pt>
                <c:pt idx="900">
                  <c:v>0.94538</c:v>
                </c:pt>
                <c:pt idx="901">
                  <c:v>0.94538</c:v>
                </c:pt>
                <c:pt idx="902">
                  <c:v>0.94538</c:v>
                </c:pt>
                <c:pt idx="903">
                  <c:v>0.94538</c:v>
                </c:pt>
                <c:pt idx="904">
                  <c:v>0.96999800000000003</c:v>
                </c:pt>
                <c:pt idx="905">
                  <c:v>0.96999800000000003</c:v>
                </c:pt>
                <c:pt idx="906">
                  <c:v>0.96999800000000003</c:v>
                </c:pt>
                <c:pt idx="907">
                  <c:v>0.94538</c:v>
                </c:pt>
                <c:pt idx="908">
                  <c:v>0.99461599999999994</c:v>
                </c:pt>
                <c:pt idx="909">
                  <c:v>0.96999800000000003</c:v>
                </c:pt>
                <c:pt idx="910">
                  <c:v>0.99461599999999994</c:v>
                </c:pt>
                <c:pt idx="911">
                  <c:v>0.99461599999999994</c:v>
                </c:pt>
                <c:pt idx="912">
                  <c:v>1.0192349999999999</c:v>
                </c:pt>
                <c:pt idx="913">
                  <c:v>1.0192349999999999</c:v>
                </c:pt>
                <c:pt idx="914">
                  <c:v>0.99461599999999994</c:v>
                </c:pt>
                <c:pt idx="915">
                  <c:v>0.99461599999999994</c:v>
                </c:pt>
                <c:pt idx="916">
                  <c:v>0.99461599999999994</c:v>
                </c:pt>
                <c:pt idx="917">
                  <c:v>0.99461599999999994</c:v>
                </c:pt>
                <c:pt idx="918">
                  <c:v>1.0192349999999999</c:v>
                </c:pt>
                <c:pt idx="919">
                  <c:v>1.0192349999999999</c:v>
                </c:pt>
                <c:pt idx="920">
                  <c:v>0.99461599999999994</c:v>
                </c:pt>
                <c:pt idx="921">
                  <c:v>1.0192349999999999</c:v>
                </c:pt>
                <c:pt idx="922">
                  <c:v>1.0438529999999999</c:v>
                </c:pt>
                <c:pt idx="923">
                  <c:v>1.0438529999999999</c:v>
                </c:pt>
                <c:pt idx="924">
                  <c:v>0.99461599999999994</c:v>
                </c:pt>
                <c:pt idx="925">
                  <c:v>1.0438529999999999</c:v>
                </c:pt>
                <c:pt idx="926">
                  <c:v>1.0192349999999999</c:v>
                </c:pt>
                <c:pt idx="927">
                  <c:v>1.0438529999999999</c:v>
                </c:pt>
                <c:pt idx="928">
                  <c:v>1.0684709999999999</c:v>
                </c:pt>
                <c:pt idx="929">
                  <c:v>1.0192349999999999</c:v>
                </c:pt>
                <c:pt idx="930">
                  <c:v>1.0684709999999999</c:v>
                </c:pt>
                <c:pt idx="931">
                  <c:v>1.0192349999999999</c:v>
                </c:pt>
                <c:pt idx="932">
                  <c:v>1.0438529999999999</c:v>
                </c:pt>
                <c:pt idx="933">
                  <c:v>1.0438529999999999</c:v>
                </c:pt>
                <c:pt idx="934">
                  <c:v>1.0684709999999999</c:v>
                </c:pt>
                <c:pt idx="935">
                  <c:v>1.1177079999999999</c:v>
                </c:pt>
                <c:pt idx="936">
                  <c:v>1.0930899999999999</c:v>
                </c:pt>
                <c:pt idx="937">
                  <c:v>1.0684709999999999</c:v>
                </c:pt>
                <c:pt idx="938">
                  <c:v>1.0930899999999999</c:v>
                </c:pt>
                <c:pt idx="939">
                  <c:v>1.142326</c:v>
                </c:pt>
                <c:pt idx="940">
                  <c:v>1.1915629999999999</c:v>
                </c:pt>
                <c:pt idx="941">
                  <c:v>1.142326</c:v>
                </c:pt>
                <c:pt idx="942">
                  <c:v>1.142326</c:v>
                </c:pt>
                <c:pt idx="943">
                  <c:v>1.1915629999999999</c:v>
                </c:pt>
                <c:pt idx="944">
                  <c:v>1.1669449999999999</c:v>
                </c:pt>
                <c:pt idx="945">
                  <c:v>1.1915629999999999</c:v>
                </c:pt>
                <c:pt idx="946">
                  <c:v>1.1915629999999999</c:v>
                </c:pt>
                <c:pt idx="947">
                  <c:v>1.216181</c:v>
                </c:pt>
                <c:pt idx="948">
                  <c:v>1.2407999999999999</c:v>
                </c:pt>
                <c:pt idx="949">
                  <c:v>1.2654179999999999</c:v>
                </c:pt>
                <c:pt idx="950">
                  <c:v>1.290036</c:v>
                </c:pt>
                <c:pt idx="951">
                  <c:v>1.290036</c:v>
                </c:pt>
                <c:pt idx="952">
                  <c:v>1.3392729999999999</c:v>
                </c:pt>
                <c:pt idx="953">
                  <c:v>1.363891</c:v>
                </c:pt>
                <c:pt idx="954">
                  <c:v>1.3885099999999999</c:v>
                </c:pt>
                <c:pt idx="955">
                  <c:v>1.363891</c:v>
                </c:pt>
                <c:pt idx="956">
                  <c:v>1.4131279999999999</c:v>
                </c:pt>
                <c:pt idx="957">
                  <c:v>1.437746</c:v>
                </c:pt>
                <c:pt idx="958">
                  <c:v>1.511601</c:v>
                </c:pt>
                <c:pt idx="959">
                  <c:v>1.511601</c:v>
                </c:pt>
                <c:pt idx="960">
                  <c:v>1.585456</c:v>
                </c:pt>
                <c:pt idx="961">
                  <c:v>1.5362199999999999</c:v>
                </c:pt>
                <c:pt idx="962">
                  <c:v>1.6100749999999999</c:v>
                </c:pt>
                <c:pt idx="963">
                  <c:v>1.634693</c:v>
                </c:pt>
                <c:pt idx="964">
                  <c:v>1.6839299999999999</c:v>
                </c:pt>
                <c:pt idx="965">
                  <c:v>1.708548</c:v>
                </c:pt>
                <c:pt idx="966">
                  <c:v>1.733166</c:v>
                </c:pt>
                <c:pt idx="967">
                  <c:v>1.782403</c:v>
                </c:pt>
                <c:pt idx="968">
                  <c:v>1.880876</c:v>
                </c:pt>
                <c:pt idx="969">
                  <c:v>1.905494</c:v>
                </c:pt>
                <c:pt idx="970">
                  <c:v>1.979349</c:v>
                </c:pt>
                <c:pt idx="971">
                  <c:v>2.003968</c:v>
                </c:pt>
                <c:pt idx="972">
                  <c:v>2.053204</c:v>
                </c:pt>
                <c:pt idx="973">
                  <c:v>2.127059</c:v>
                </c:pt>
                <c:pt idx="974">
                  <c:v>2.1762959999999998</c:v>
                </c:pt>
                <c:pt idx="975">
                  <c:v>2.274769</c:v>
                </c:pt>
                <c:pt idx="976">
                  <c:v>2.274769</c:v>
                </c:pt>
                <c:pt idx="977">
                  <c:v>2.348624</c:v>
                </c:pt>
                <c:pt idx="978">
                  <c:v>2.447098</c:v>
                </c:pt>
                <c:pt idx="979">
                  <c:v>2.5455709999999998</c:v>
                </c:pt>
                <c:pt idx="980">
                  <c:v>2.6440440000000001</c:v>
                </c:pt>
                <c:pt idx="981">
                  <c:v>2.6932809999999998</c:v>
                </c:pt>
                <c:pt idx="982">
                  <c:v>2.7917540000000001</c:v>
                </c:pt>
                <c:pt idx="983">
                  <c:v>2.9148459999999998</c:v>
                </c:pt>
                <c:pt idx="984">
                  <c:v>3.037938</c:v>
                </c:pt>
                <c:pt idx="985">
                  <c:v>3.1364109999999998</c:v>
                </c:pt>
                <c:pt idx="986">
                  <c:v>3.2102659999999998</c:v>
                </c:pt>
                <c:pt idx="987">
                  <c:v>3.3825940000000001</c:v>
                </c:pt>
                <c:pt idx="988">
                  <c:v>3.4810669999999999</c:v>
                </c:pt>
                <c:pt idx="989">
                  <c:v>3.6533959999999999</c:v>
                </c:pt>
                <c:pt idx="990">
                  <c:v>3.8011059999999999</c:v>
                </c:pt>
                <c:pt idx="991">
                  <c:v>3.9734340000000001</c:v>
                </c:pt>
                <c:pt idx="992">
                  <c:v>4.1949990000000001</c:v>
                </c:pt>
                <c:pt idx="993">
                  <c:v>4.3673270000000004</c:v>
                </c:pt>
                <c:pt idx="994">
                  <c:v>4.5642740000000002</c:v>
                </c:pt>
                <c:pt idx="995">
                  <c:v>4.7612199999999998</c:v>
                </c:pt>
                <c:pt idx="996">
                  <c:v>5.0074040000000002</c:v>
                </c:pt>
                <c:pt idx="997">
                  <c:v>5.2289690000000002</c:v>
                </c:pt>
                <c:pt idx="998">
                  <c:v>5.4997699999999998</c:v>
                </c:pt>
                <c:pt idx="999">
                  <c:v>5.8198090000000002</c:v>
                </c:pt>
                <c:pt idx="1000">
                  <c:v>6.0906099999999999</c:v>
                </c:pt>
                <c:pt idx="1001">
                  <c:v>6.4352669999999996</c:v>
                </c:pt>
                <c:pt idx="1002">
                  <c:v>6.7553049999999999</c:v>
                </c:pt>
                <c:pt idx="1003">
                  <c:v>7.1245799999999999</c:v>
                </c:pt>
                <c:pt idx="1004">
                  <c:v>7.4446180000000002</c:v>
                </c:pt>
                <c:pt idx="1005">
                  <c:v>7.5677099999999999</c:v>
                </c:pt>
                <c:pt idx="1006">
                  <c:v>7.5184730000000002</c:v>
                </c:pt>
                <c:pt idx="1007">
                  <c:v>7.5430910000000004</c:v>
                </c:pt>
                <c:pt idx="1008">
                  <c:v>7.5677099999999999</c:v>
                </c:pt>
                <c:pt idx="1009">
                  <c:v>7.5430910000000004</c:v>
                </c:pt>
                <c:pt idx="1010">
                  <c:v>7.5430910000000004</c:v>
                </c:pt>
                <c:pt idx="1011">
                  <c:v>7.6169460000000004</c:v>
                </c:pt>
                <c:pt idx="1012">
                  <c:v>7.6661830000000002</c:v>
                </c:pt>
                <c:pt idx="1013">
                  <c:v>7.6908010000000004</c:v>
                </c:pt>
                <c:pt idx="1014">
                  <c:v>7.6908010000000004</c:v>
                </c:pt>
                <c:pt idx="1015">
                  <c:v>7.7400380000000002</c:v>
                </c:pt>
                <c:pt idx="1016">
                  <c:v>7.7400380000000002</c:v>
                </c:pt>
                <c:pt idx="1017">
                  <c:v>7.6661830000000002</c:v>
                </c:pt>
                <c:pt idx="1018">
                  <c:v>7.6661830000000002</c:v>
                </c:pt>
                <c:pt idx="1019">
                  <c:v>7.5430910000000004</c:v>
                </c:pt>
                <c:pt idx="1020">
                  <c:v>7.4692360000000004</c:v>
                </c:pt>
                <c:pt idx="1021">
                  <c:v>7.3707630000000002</c:v>
                </c:pt>
                <c:pt idx="1022">
                  <c:v>7.3707630000000002</c:v>
                </c:pt>
                <c:pt idx="1023">
                  <c:v>7.2969080000000002</c:v>
                </c:pt>
                <c:pt idx="1024">
                  <c:v>7.2230530000000002</c:v>
                </c:pt>
                <c:pt idx="1025">
                  <c:v>7.1984349999999999</c:v>
                </c:pt>
                <c:pt idx="1026">
                  <c:v>7.0999619999999997</c:v>
                </c:pt>
                <c:pt idx="1027">
                  <c:v>7.0261069999999997</c:v>
                </c:pt>
                <c:pt idx="1028">
                  <c:v>7.0014880000000002</c:v>
                </c:pt>
                <c:pt idx="1029">
                  <c:v>6.9522519999999997</c:v>
                </c:pt>
                <c:pt idx="1030">
                  <c:v>7.0014880000000002</c:v>
                </c:pt>
                <c:pt idx="1031">
                  <c:v>7.0014880000000002</c:v>
                </c:pt>
                <c:pt idx="1032">
                  <c:v>7.0261069999999997</c:v>
                </c:pt>
                <c:pt idx="1033">
                  <c:v>6.9522519999999997</c:v>
                </c:pt>
                <c:pt idx="1034">
                  <c:v>7.0014880000000002</c:v>
                </c:pt>
                <c:pt idx="1035">
                  <c:v>6.9522519999999997</c:v>
                </c:pt>
                <c:pt idx="1036">
                  <c:v>6.9768699999999999</c:v>
                </c:pt>
                <c:pt idx="1037">
                  <c:v>6.9522519999999997</c:v>
                </c:pt>
                <c:pt idx="1038">
                  <c:v>6.8783969999999997</c:v>
                </c:pt>
                <c:pt idx="1039">
                  <c:v>6.8783969999999997</c:v>
                </c:pt>
                <c:pt idx="1040">
                  <c:v>6.8045419999999996</c:v>
                </c:pt>
                <c:pt idx="1041">
                  <c:v>6.4845030000000001</c:v>
                </c:pt>
                <c:pt idx="1042">
                  <c:v>6.2137019999999996</c:v>
                </c:pt>
                <c:pt idx="1043">
                  <c:v>5.9675180000000001</c:v>
                </c:pt>
                <c:pt idx="1044">
                  <c:v>5.5736249999999998</c:v>
                </c:pt>
                <c:pt idx="1045">
                  <c:v>5.1797319999999996</c:v>
                </c:pt>
                <c:pt idx="1046">
                  <c:v>4.9827849999999998</c:v>
                </c:pt>
                <c:pt idx="1047">
                  <c:v>4.5396549999999998</c:v>
                </c:pt>
                <c:pt idx="1048">
                  <c:v>4.2442359999999999</c:v>
                </c:pt>
                <c:pt idx="1049">
                  <c:v>3.9734340000000001</c:v>
                </c:pt>
                <c:pt idx="1050">
                  <c:v>3.6533959999999999</c:v>
                </c:pt>
                <c:pt idx="1051">
                  <c:v>3.4810669999999999</c:v>
                </c:pt>
                <c:pt idx="1052">
                  <c:v>3.1856469999999999</c:v>
                </c:pt>
                <c:pt idx="1053">
                  <c:v>2.9887009999999998</c:v>
                </c:pt>
                <c:pt idx="1054">
                  <c:v>2.7671359999999998</c:v>
                </c:pt>
                <c:pt idx="1055">
                  <c:v>2.5701890000000001</c:v>
                </c:pt>
                <c:pt idx="1056">
                  <c:v>2.3978609999999998</c:v>
                </c:pt>
                <c:pt idx="1057">
                  <c:v>2.225533</c:v>
                </c:pt>
                <c:pt idx="1058">
                  <c:v>2.077823</c:v>
                </c:pt>
                <c:pt idx="1059">
                  <c:v>1.930113</c:v>
                </c:pt>
                <c:pt idx="1060">
                  <c:v>1.782403</c:v>
                </c:pt>
                <c:pt idx="1061">
                  <c:v>1.659311</c:v>
                </c:pt>
                <c:pt idx="1062">
                  <c:v>1.585456</c:v>
                </c:pt>
                <c:pt idx="1063">
                  <c:v>1.4623649999999999</c:v>
                </c:pt>
                <c:pt idx="1064">
                  <c:v>1.3885099999999999</c:v>
                </c:pt>
                <c:pt idx="1065">
                  <c:v>1.290036</c:v>
                </c:pt>
                <c:pt idx="1066">
                  <c:v>1.2407999999999999</c:v>
                </c:pt>
                <c:pt idx="1067">
                  <c:v>1.142326</c:v>
                </c:pt>
                <c:pt idx="1068">
                  <c:v>1.0930899999999999</c:v>
                </c:pt>
                <c:pt idx="1069">
                  <c:v>1.0192349999999999</c:v>
                </c:pt>
                <c:pt idx="1070">
                  <c:v>0.94538</c:v>
                </c:pt>
                <c:pt idx="1071">
                  <c:v>0.94538</c:v>
                </c:pt>
                <c:pt idx="1072">
                  <c:v>0.84690600000000005</c:v>
                </c:pt>
                <c:pt idx="1073">
                  <c:v>0.84690600000000005</c:v>
                </c:pt>
                <c:pt idx="1074">
                  <c:v>0.79766999999999999</c:v>
                </c:pt>
                <c:pt idx="1075">
                  <c:v>0.77305100000000004</c:v>
                </c:pt>
                <c:pt idx="1076">
                  <c:v>0.79766999999999999</c:v>
                </c:pt>
                <c:pt idx="1077">
                  <c:v>0.74843300000000001</c:v>
                </c:pt>
                <c:pt idx="1078">
                  <c:v>0.82228800000000002</c:v>
                </c:pt>
                <c:pt idx="1079">
                  <c:v>0.79766999999999999</c:v>
                </c:pt>
                <c:pt idx="1080">
                  <c:v>0.79766999999999999</c:v>
                </c:pt>
                <c:pt idx="1081">
                  <c:v>0.79766999999999999</c:v>
                </c:pt>
                <c:pt idx="1082">
                  <c:v>0.79766999999999999</c:v>
                </c:pt>
                <c:pt idx="1083">
                  <c:v>0.82228800000000002</c:v>
                </c:pt>
                <c:pt idx="1084">
                  <c:v>0.79766999999999999</c:v>
                </c:pt>
                <c:pt idx="1085">
                  <c:v>0.79766999999999999</c:v>
                </c:pt>
                <c:pt idx="1086">
                  <c:v>0.77305100000000004</c:v>
                </c:pt>
                <c:pt idx="1087">
                  <c:v>0.82228800000000002</c:v>
                </c:pt>
                <c:pt idx="1088">
                  <c:v>0.79766999999999999</c:v>
                </c:pt>
                <c:pt idx="1089">
                  <c:v>0.79766999999999999</c:v>
                </c:pt>
                <c:pt idx="1090">
                  <c:v>0.82228800000000002</c:v>
                </c:pt>
                <c:pt idx="1091">
                  <c:v>0.79766999999999999</c:v>
                </c:pt>
                <c:pt idx="1092">
                  <c:v>0.79766999999999999</c:v>
                </c:pt>
                <c:pt idx="1093">
                  <c:v>0.79766999999999999</c:v>
                </c:pt>
                <c:pt idx="1094">
                  <c:v>0.82228800000000002</c:v>
                </c:pt>
                <c:pt idx="1095">
                  <c:v>0.79766999999999999</c:v>
                </c:pt>
                <c:pt idx="1096">
                  <c:v>0.82228800000000002</c:v>
                </c:pt>
                <c:pt idx="1097">
                  <c:v>0.82228800000000002</c:v>
                </c:pt>
                <c:pt idx="1098">
                  <c:v>0.82228800000000002</c:v>
                </c:pt>
                <c:pt idx="1099">
                  <c:v>0.79766999999999999</c:v>
                </c:pt>
                <c:pt idx="1100">
                  <c:v>0.84690600000000005</c:v>
                </c:pt>
                <c:pt idx="1101">
                  <c:v>0.84690600000000005</c:v>
                </c:pt>
                <c:pt idx="1102">
                  <c:v>0.82228800000000002</c:v>
                </c:pt>
                <c:pt idx="1103">
                  <c:v>0.82228800000000002</c:v>
                </c:pt>
                <c:pt idx="1104">
                  <c:v>0.84690600000000005</c:v>
                </c:pt>
                <c:pt idx="1105">
                  <c:v>0.82228800000000002</c:v>
                </c:pt>
                <c:pt idx="1106">
                  <c:v>0.84690600000000005</c:v>
                </c:pt>
                <c:pt idx="1107">
                  <c:v>0.82228800000000002</c:v>
                </c:pt>
                <c:pt idx="1108">
                  <c:v>0.84690600000000005</c:v>
                </c:pt>
                <c:pt idx="1109">
                  <c:v>0.79766999999999999</c:v>
                </c:pt>
                <c:pt idx="1110">
                  <c:v>0.82228800000000002</c:v>
                </c:pt>
                <c:pt idx="1111">
                  <c:v>0.84690600000000005</c:v>
                </c:pt>
                <c:pt idx="1112">
                  <c:v>0.84690600000000005</c:v>
                </c:pt>
                <c:pt idx="1113">
                  <c:v>0.87152499999999999</c:v>
                </c:pt>
                <c:pt idx="1114">
                  <c:v>0.84690600000000005</c:v>
                </c:pt>
                <c:pt idx="1115">
                  <c:v>0.84690600000000005</c:v>
                </c:pt>
                <c:pt idx="1116">
                  <c:v>0.84690600000000005</c:v>
                </c:pt>
                <c:pt idx="1117">
                  <c:v>0.89614300000000002</c:v>
                </c:pt>
                <c:pt idx="1118">
                  <c:v>0.87152499999999999</c:v>
                </c:pt>
                <c:pt idx="1119">
                  <c:v>0.84690600000000005</c:v>
                </c:pt>
                <c:pt idx="1120">
                  <c:v>0.84690600000000005</c:v>
                </c:pt>
                <c:pt idx="1121">
                  <c:v>0.87152499999999999</c:v>
                </c:pt>
                <c:pt idx="1122">
                  <c:v>0.87152499999999999</c:v>
                </c:pt>
                <c:pt idx="1123">
                  <c:v>0.84690600000000005</c:v>
                </c:pt>
                <c:pt idx="1124">
                  <c:v>0.89614300000000002</c:v>
                </c:pt>
                <c:pt idx="1125">
                  <c:v>0.84690600000000005</c:v>
                </c:pt>
                <c:pt idx="1126">
                  <c:v>0.89614300000000002</c:v>
                </c:pt>
                <c:pt idx="1127">
                  <c:v>0.87152499999999999</c:v>
                </c:pt>
                <c:pt idx="1128">
                  <c:v>0.84690600000000005</c:v>
                </c:pt>
                <c:pt idx="1129">
                  <c:v>0.89614300000000002</c:v>
                </c:pt>
                <c:pt idx="1130">
                  <c:v>0.89614300000000002</c:v>
                </c:pt>
                <c:pt idx="1131">
                  <c:v>0.89614300000000002</c:v>
                </c:pt>
                <c:pt idx="1132">
                  <c:v>0.89614300000000002</c:v>
                </c:pt>
                <c:pt idx="1133">
                  <c:v>0.92076100000000005</c:v>
                </c:pt>
                <c:pt idx="1134">
                  <c:v>0.92076100000000005</c:v>
                </c:pt>
                <c:pt idx="1135">
                  <c:v>0.92076100000000005</c:v>
                </c:pt>
                <c:pt idx="1136">
                  <c:v>0.89614300000000002</c:v>
                </c:pt>
                <c:pt idx="1137">
                  <c:v>0.84690600000000005</c:v>
                </c:pt>
                <c:pt idx="1138">
                  <c:v>0.92076100000000005</c:v>
                </c:pt>
                <c:pt idx="1139">
                  <c:v>0.92076100000000005</c:v>
                </c:pt>
                <c:pt idx="1140">
                  <c:v>0.94538</c:v>
                </c:pt>
                <c:pt idx="1141">
                  <c:v>0.92076100000000005</c:v>
                </c:pt>
                <c:pt idx="1142">
                  <c:v>0.94538</c:v>
                </c:pt>
                <c:pt idx="1143">
                  <c:v>0.94538</c:v>
                </c:pt>
                <c:pt idx="1144">
                  <c:v>0.96999800000000003</c:v>
                </c:pt>
                <c:pt idx="1145">
                  <c:v>0.94538</c:v>
                </c:pt>
                <c:pt idx="1146">
                  <c:v>0.94538</c:v>
                </c:pt>
                <c:pt idx="1147">
                  <c:v>0.94538</c:v>
                </c:pt>
                <c:pt idx="1148">
                  <c:v>0.99461599999999994</c:v>
                </c:pt>
                <c:pt idx="1149">
                  <c:v>0.96999800000000003</c:v>
                </c:pt>
                <c:pt idx="1150">
                  <c:v>0.99461599999999994</c:v>
                </c:pt>
                <c:pt idx="1151">
                  <c:v>0.96999800000000003</c:v>
                </c:pt>
                <c:pt idx="1152">
                  <c:v>0.96999800000000003</c:v>
                </c:pt>
                <c:pt idx="1153">
                  <c:v>0.99461599999999994</c:v>
                </c:pt>
                <c:pt idx="1154">
                  <c:v>0.96999800000000003</c:v>
                </c:pt>
                <c:pt idx="1155">
                  <c:v>0.96999800000000003</c:v>
                </c:pt>
                <c:pt idx="1156">
                  <c:v>0.99461599999999994</c:v>
                </c:pt>
                <c:pt idx="1157">
                  <c:v>0.96999800000000003</c:v>
                </c:pt>
                <c:pt idx="1158">
                  <c:v>1.0192349999999999</c:v>
                </c:pt>
                <c:pt idx="1159">
                  <c:v>0.99461599999999994</c:v>
                </c:pt>
                <c:pt idx="1160">
                  <c:v>0.99461599999999994</c:v>
                </c:pt>
                <c:pt idx="1161">
                  <c:v>1.0438529999999999</c:v>
                </c:pt>
                <c:pt idx="1162">
                  <c:v>0.99461599999999994</c:v>
                </c:pt>
                <c:pt idx="1163">
                  <c:v>1.0438529999999999</c:v>
                </c:pt>
                <c:pt idx="1164">
                  <c:v>0.99461599999999994</c:v>
                </c:pt>
                <c:pt idx="1165">
                  <c:v>1.0192349999999999</c:v>
                </c:pt>
                <c:pt idx="1166">
                  <c:v>1.0192349999999999</c:v>
                </c:pt>
                <c:pt idx="1167">
                  <c:v>1.0192349999999999</c:v>
                </c:pt>
                <c:pt idx="1168">
                  <c:v>0.99461599999999994</c:v>
                </c:pt>
                <c:pt idx="1169">
                  <c:v>1.0192349999999999</c:v>
                </c:pt>
                <c:pt idx="1170">
                  <c:v>1.0192349999999999</c:v>
                </c:pt>
                <c:pt idx="1171">
                  <c:v>0.99461599999999994</c:v>
                </c:pt>
                <c:pt idx="1172">
                  <c:v>1.0438529999999999</c:v>
                </c:pt>
                <c:pt idx="1173">
                  <c:v>1.0192349999999999</c:v>
                </c:pt>
                <c:pt idx="1174">
                  <c:v>1.0684709999999999</c:v>
                </c:pt>
                <c:pt idx="1175">
                  <c:v>1.0192349999999999</c:v>
                </c:pt>
                <c:pt idx="1176">
                  <c:v>1.0438529999999999</c:v>
                </c:pt>
                <c:pt idx="1177">
                  <c:v>1.0684709999999999</c:v>
                </c:pt>
                <c:pt idx="1178">
                  <c:v>1.0438529999999999</c:v>
                </c:pt>
                <c:pt idx="1179">
                  <c:v>1.0684709999999999</c:v>
                </c:pt>
                <c:pt idx="1180">
                  <c:v>1.0192349999999999</c:v>
                </c:pt>
                <c:pt idx="1181">
                  <c:v>1.0684709999999999</c:v>
                </c:pt>
                <c:pt idx="1182">
                  <c:v>1.0684709999999999</c:v>
                </c:pt>
                <c:pt idx="1183">
                  <c:v>1.0684709999999999</c:v>
                </c:pt>
                <c:pt idx="1184">
                  <c:v>1.0930899999999999</c:v>
                </c:pt>
                <c:pt idx="1185">
                  <c:v>1.0930899999999999</c:v>
                </c:pt>
                <c:pt idx="1186">
                  <c:v>1.142326</c:v>
                </c:pt>
                <c:pt idx="1187">
                  <c:v>1.1669449999999999</c:v>
                </c:pt>
                <c:pt idx="1188">
                  <c:v>1.1669449999999999</c:v>
                </c:pt>
                <c:pt idx="1189">
                  <c:v>1.1669449999999999</c:v>
                </c:pt>
                <c:pt idx="1190">
                  <c:v>1.1915629999999999</c:v>
                </c:pt>
                <c:pt idx="1191">
                  <c:v>1.216181</c:v>
                </c:pt>
                <c:pt idx="1192">
                  <c:v>1.1669449999999999</c:v>
                </c:pt>
                <c:pt idx="1193">
                  <c:v>1.290036</c:v>
                </c:pt>
                <c:pt idx="1194">
                  <c:v>1.290036</c:v>
                </c:pt>
                <c:pt idx="1195">
                  <c:v>1.2407999999999999</c:v>
                </c:pt>
                <c:pt idx="1196">
                  <c:v>1.290036</c:v>
                </c:pt>
                <c:pt idx="1197">
                  <c:v>1.3392729999999999</c:v>
                </c:pt>
                <c:pt idx="1198">
                  <c:v>1.3392729999999999</c:v>
                </c:pt>
                <c:pt idx="1199">
                  <c:v>1.3885099999999999</c:v>
                </c:pt>
                <c:pt idx="1200">
                  <c:v>1.363891</c:v>
                </c:pt>
                <c:pt idx="1201">
                  <c:v>1.4131279999999999</c:v>
                </c:pt>
                <c:pt idx="1202">
                  <c:v>1.437746</c:v>
                </c:pt>
                <c:pt idx="1203">
                  <c:v>1.4131279999999999</c:v>
                </c:pt>
                <c:pt idx="1204">
                  <c:v>1.4623649999999999</c:v>
                </c:pt>
                <c:pt idx="1205">
                  <c:v>1.511601</c:v>
                </c:pt>
                <c:pt idx="1206">
                  <c:v>1.5608379999999999</c:v>
                </c:pt>
                <c:pt idx="1207">
                  <c:v>1.5608379999999999</c:v>
                </c:pt>
                <c:pt idx="1208">
                  <c:v>1.6100749999999999</c:v>
                </c:pt>
                <c:pt idx="1209">
                  <c:v>1.6100749999999999</c:v>
                </c:pt>
                <c:pt idx="1210">
                  <c:v>1.659311</c:v>
                </c:pt>
                <c:pt idx="1211">
                  <c:v>1.733166</c:v>
                </c:pt>
                <c:pt idx="1212">
                  <c:v>1.733166</c:v>
                </c:pt>
                <c:pt idx="1213">
                  <c:v>1.757784</c:v>
                </c:pt>
                <c:pt idx="1214">
                  <c:v>1.831639</c:v>
                </c:pt>
                <c:pt idx="1215">
                  <c:v>1.880876</c:v>
                </c:pt>
                <c:pt idx="1216">
                  <c:v>1.954731</c:v>
                </c:pt>
                <c:pt idx="1217">
                  <c:v>1.979349</c:v>
                </c:pt>
                <c:pt idx="1218">
                  <c:v>2.003968</c:v>
                </c:pt>
                <c:pt idx="1219">
                  <c:v>2.077823</c:v>
                </c:pt>
                <c:pt idx="1220">
                  <c:v>2.1762959999999998</c:v>
                </c:pt>
                <c:pt idx="1221">
                  <c:v>2.225533</c:v>
                </c:pt>
                <c:pt idx="1222">
                  <c:v>2.274769</c:v>
                </c:pt>
                <c:pt idx="1223">
                  <c:v>2.373243</c:v>
                </c:pt>
                <c:pt idx="1224">
                  <c:v>2.422479</c:v>
                </c:pt>
                <c:pt idx="1225">
                  <c:v>2.4963340000000001</c:v>
                </c:pt>
                <c:pt idx="1226">
                  <c:v>2.5701890000000001</c:v>
                </c:pt>
                <c:pt idx="1227">
                  <c:v>2.742518</c:v>
                </c:pt>
                <c:pt idx="1228">
                  <c:v>2.7671359999999998</c:v>
                </c:pt>
                <c:pt idx="1229">
                  <c:v>2.890228</c:v>
                </c:pt>
                <c:pt idx="1230">
                  <c:v>2.9887009999999998</c:v>
                </c:pt>
                <c:pt idx="1231">
                  <c:v>3.0871740000000001</c:v>
                </c:pt>
                <c:pt idx="1232">
                  <c:v>3.2102659999999998</c:v>
                </c:pt>
                <c:pt idx="1233">
                  <c:v>3.2841209999999998</c:v>
                </c:pt>
                <c:pt idx="1234">
                  <c:v>3.4810669999999999</c:v>
                </c:pt>
                <c:pt idx="1235">
                  <c:v>3.6041590000000001</c:v>
                </c:pt>
                <c:pt idx="1236">
                  <c:v>3.7764869999999999</c:v>
                </c:pt>
                <c:pt idx="1237">
                  <c:v>3.9241969999999999</c:v>
                </c:pt>
                <c:pt idx="1238">
                  <c:v>4.1211440000000001</c:v>
                </c:pt>
                <c:pt idx="1239">
                  <c:v>4.2688540000000001</c:v>
                </c:pt>
                <c:pt idx="1240">
                  <c:v>4.4904190000000002</c:v>
                </c:pt>
                <c:pt idx="1241">
                  <c:v>4.7119840000000002</c:v>
                </c:pt>
                <c:pt idx="1242">
                  <c:v>4.9089299999999998</c:v>
                </c:pt>
                <c:pt idx="1243">
                  <c:v>5.1551140000000002</c:v>
                </c:pt>
                <c:pt idx="1244">
                  <c:v>5.4259149999999998</c:v>
                </c:pt>
                <c:pt idx="1245">
                  <c:v>5.7213349999999998</c:v>
                </c:pt>
                <c:pt idx="1246">
                  <c:v>5.9675180000000001</c:v>
                </c:pt>
                <c:pt idx="1247">
                  <c:v>6.3121749999999999</c:v>
                </c:pt>
                <c:pt idx="1248">
                  <c:v>6.6568319999999996</c:v>
                </c:pt>
                <c:pt idx="1249">
                  <c:v>6.9522519999999997</c:v>
                </c:pt>
                <c:pt idx="1250">
                  <c:v>7.3707630000000002</c:v>
                </c:pt>
                <c:pt idx="1251">
                  <c:v>7.5923280000000002</c:v>
                </c:pt>
                <c:pt idx="1252">
                  <c:v>7.5923280000000002</c:v>
                </c:pt>
                <c:pt idx="1253">
                  <c:v>7.4692360000000004</c:v>
                </c:pt>
                <c:pt idx="1254">
                  <c:v>7.5430910000000004</c:v>
                </c:pt>
                <c:pt idx="1255">
                  <c:v>7.6415649999999999</c:v>
                </c:pt>
                <c:pt idx="1256">
                  <c:v>7.6169460000000004</c:v>
                </c:pt>
                <c:pt idx="1257">
                  <c:v>7.6169460000000004</c:v>
                </c:pt>
                <c:pt idx="1258">
                  <c:v>7.6415649999999999</c:v>
                </c:pt>
                <c:pt idx="1259">
                  <c:v>7.7400380000000002</c:v>
                </c:pt>
                <c:pt idx="1260">
                  <c:v>7.7646559999999996</c:v>
                </c:pt>
                <c:pt idx="1261">
                  <c:v>7.7646559999999996</c:v>
                </c:pt>
                <c:pt idx="1262">
                  <c:v>7.7400380000000002</c:v>
                </c:pt>
                <c:pt idx="1263">
                  <c:v>7.7154199999999999</c:v>
                </c:pt>
                <c:pt idx="1264">
                  <c:v>7.6908010000000004</c:v>
                </c:pt>
                <c:pt idx="1265">
                  <c:v>7.5430910000000004</c:v>
                </c:pt>
                <c:pt idx="1266">
                  <c:v>7.4938549999999999</c:v>
                </c:pt>
                <c:pt idx="1267">
                  <c:v>7.3953819999999997</c:v>
                </c:pt>
                <c:pt idx="1268">
                  <c:v>7.3215269999999997</c:v>
                </c:pt>
                <c:pt idx="1269">
                  <c:v>7.2969080000000002</c:v>
                </c:pt>
                <c:pt idx="1270">
                  <c:v>7.2722899999999999</c:v>
                </c:pt>
                <c:pt idx="1271">
                  <c:v>7.1984349999999999</c:v>
                </c:pt>
                <c:pt idx="1272">
                  <c:v>7.1491980000000002</c:v>
                </c:pt>
                <c:pt idx="1273">
                  <c:v>7.0507249999999999</c:v>
                </c:pt>
                <c:pt idx="1274">
                  <c:v>7.0261069999999997</c:v>
                </c:pt>
                <c:pt idx="1275">
                  <c:v>7.0014880000000002</c:v>
                </c:pt>
                <c:pt idx="1276">
                  <c:v>7.0014880000000002</c:v>
                </c:pt>
                <c:pt idx="1277">
                  <c:v>7.0261069999999997</c:v>
                </c:pt>
                <c:pt idx="1278">
                  <c:v>7.0261069999999997</c:v>
                </c:pt>
                <c:pt idx="1279">
                  <c:v>6.9768699999999999</c:v>
                </c:pt>
                <c:pt idx="1280">
                  <c:v>7.0014880000000002</c:v>
                </c:pt>
                <c:pt idx="1281">
                  <c:v>6.9522519999999997</c:v>
                </c:pt>
                <c:pt idx="1282">
                  <c:v>6.9276330000000002</c:v>
                </c:pt>
                <c:pt idx="1283">
                  <c:v>6.9030149999999999</c:v>
                </c:pt>
                <c:pt idx="1284">
                  <c:v>6.9768699999999999</c:v>
                </c:pt>
                <c:pt idx="1285">
                  <c:v>6.8783969999999997</c:v>
                </c:pt>
                <c:pt idx="1286">
                  <c:v>6.8291599999999999</c:v>
                </c:pt>
                <c:pt idx="1287">
                  <c:v>6.4845030000000001</c:v>
                </c:pt>
                <c:pt idx="1288">
                  <c:v>6.1644649999999999</c:v>
                </c:pt>
                <c:pt idx="1289">
                  <c:v>5.9428999999999998</c:v>
                </c:pt>
                <c:pt idx="1290">
                  <c:v>5.5736249999999998</c:v>
                </c:pt>
                <c:pt idx="1291">
                  <c:v>5.2289690000000002</c:v>
                </c:pt>
                <c:pt idx="1292">
                  <c:v>5.0074040000000002</c:v>
                </c:pt>
                <c:pt idx="1293">
                  <c:v>4.6381290000000002</c:v>
                </c:pt>
                <c:pt idx="1294">
                  <c:v>4.3180909999999999</c:v>
                </c:pt>
                <c:pt idx="1295">
                  <c:v>4.0226709999999999</c:v>
                </c:pt>
                <c:pt idx="1296">
                  <c:v>3.7272509999999999</c:v>
                </c:pt>
                <c:pt idx="1297">
                  <c:v>3.5056859999999999</c:v>
                </c:pt>
                <c:pt idx="1298">
                  <c:v>3.2102659999999998</c:v>
                </c:pt>
                <c:pt idx="1299">
                  <c:v>2.9887009999999998</c:v>
                </c:pt>
                <c:pt idx="1300">
                  <c:v>2.7917540000000001</c:v>
                </c:pt>
                <c:pt idx="1301">
                  <c:v>2.594808</c:v>
                </c:pt>
                <c:pt idx="1302">
                  <c:v>2.447098</c:v>
                </c:pt>
                <c:pt idx="1303">
                  <c:v>2.225533</c:v>
                </c:pt>
                <c:pt idx="1304">
                  <c:v>2.077823</c:v>
                </c:pt>
                <c:pt idx="1305">
                  <c:v>1.954731</c:v>
                </c:pt>
                <c:pt idx="1306">
                  <c:v>1.856258</c:v>
                </c:pt>
                <c:pt idx="1307">
                  <c:v>1.708548</c:v>
                </c:pt>
                <c:pt idx="1308">
                  <c:v>1.585456</c:v>
                </c:pt>
                <c:pt idx="1309">
                  <c:v>1.511601</c:v>
                </c:pt>
                <c:pt idx="1310">
                  <c:v>1.3885099999999999</c:v>
                </c:pt>
                <c:pt idx="1311">
                  <c:v>1.3146549999999999</c:v>
                </c:pt>
                <c:pt idx="1312">
                  <c:v>1.2407999999999999</c:v>
                </c:pt>
                <c:pt idx="1313">
                  <c:v>1.1669449999999999</c:v>
                </c:pt>
                <c:pt idx="1314">
                  <c:v>1.1177079999999999</c:v>
                </c:pt>
                <c:pt idx="1315">
                  <c:v>1.0438529999999999</c:v>
                </c:pt>
                <c:pt idx="1316">
                  <c:v>0.96999800000000003</c:v>
                </c:pt>
                <c:pt idx="1317">
                  <c:v>0.92076100000000005</c:v>
                </c:pt>
                <c:pt idx="1318">
                  <c:v>0.84690600000000005</c:v>
                </c:pt>
                <c:pt idx="1319">
                  <c:v>0.87152499999999999</c:v>
                </c:pt>
                <c:pt idx="1320">
                  <c:v>0.82228800000000002</c:v>
                </c:pt>
                <c:pt idx="1321">
                  <c:v>0.77305100000000004</c:v>
                </c:pt>
                <c:pt idx="1322">
                  <c:v>0.79766999999999999</c:v>
                </c:pt>
                <c:pt idx="1323">
                  <c:v>0.79766999999999999</c:v>
                </c:pt>
                <c:pt idx="1324">
                  <c:v>0.77305100000000004</c:v>
                </c:pt>
                <c:pt idx="1325">
                  <c:v>0.77305100000000004</c:v>
                </c:pt>
                <c:pt idx="1326">
                  <c:v>0.77305100000000004</c:v>
                </c:pt>
                <c:pt idx="1327">
                  <c:v>0.82228800000000002</c:v>
                </c:pt>
                <c:pt idx="1328">
                  <c:v>0.82228800000000002</c:v>
                </c:pt>
                <c:pt idx="1329">
                  <c:v>0.79766999999999999</c:v>
                </c:pt>
                <c:pt idx="1330">
                  <c:v>0.82228800000000002</c:v>
                </c:pt>
                <c:pt idx="1331">
                  <c:v>0.79766999999999999</c:v>
                </c:pt>
                <c:pt idx="1332">
                  <c:v>0.79766999999999999</c:v>
                </c:pt>
                <c:pt idx="1333">
                  <c:v>0.77305100000000004</c:v>
                </c:pt>
                <c:pt idx="1334">
                  <c:v>0.89614300000000002</c:v>
                </c:pt>
                <c:pt idx="1335">
                  <c:v>0.84690600000000005</c:v>
                </c:pt>
                <c:pt idx="1336">
                  <c:v>0.79766999999999999</c:v>
                </c:pt>
                <c:pt idx="1337">
                  <c:v>0.82228800000000002</c:v>
                </c:pt>
                <c:pt idx="1338">
                  <c:v>0.79766999999999999</c:v>
                </c:pt>
                <c:pt idx="1339">
                  <c:v>0.82228800000000002</c:v>
                </c:pt>
                <c:pt idx="1340">
                  <c:v>0.79766999999999999</c:v>
                </c:pt>
                <c:pt idx="1341">
                  <c:v>0.79766999999999999</c:v>
                </c:pt>
                <c:pt idx="1342">
                  <c:v>0.82228800000000002</c:v>
                </c:pt>
                <c:pt idx="1343">
                  <c:v>0.82228800000000002</c:v>
                </c:pt>
                <c:pt idx="1344">
                  <c:v>0.82228800000000002</c:v>
                </c:pt>
                <c:pt idx="1345">
                  <c:v>0.84690600000000005</c:v>
                </c:pt>
                <c:pt idx="1346">
                  <c:v>0.82228800000000002</c:v>
                </c:pt>
                <c:pt idx="1347">
                  <c:v>0.79766999999999999</c:v>
                </c:pt>
                <c:pt idx="1348">
                  <c:v>0.82228800000000002</c:v>
                </c:pt>
                <c:pt idx="1349">
                  <c:v>0.82228800000000002</c:v>
                </c:pt>
                <c:pt idx="1350">
                  <c:v>0.82228800000000002</c:v>
                </c:pt>
                <c:pt idx="1351">
                  <c:v>0.77305100000000004</c:v>
                </c:pt>
                <c:pt idx="1352">
                  <c:v>0.84690600000000005</c:v>
                </c:pt>
                <c:pt idx="1353">
                  <c:v>0.87152499999999999</c:v>
                </c:pt>
                <c:pt idx="1354">
                  <c:v>0.82228800000000002</c:v>
                </c:pt>
                <c:pt idx="1355">
                  <c:v>0.79766999999999999</c:v>
                </c:pt>
                <c:pt idx="1356">
                  <c:v>0.79766999999999999</c:v>
                </c:pt>
                <c:pt idx="1357">
                  <c:v>0.82228800000000002</c:v>
                </c:pt>
                <c:pt idx="1358">
                  <c:v>0.82228800000000002</c:v>
                </c:pt>
                <c:pt idx="1359">
                  <c:v>0.82228800000000002</c:v>
                </c:pt>
                <c:pt idx="1360">
                  <c:v>0.84690600000000005</c:v>
                </c:pt>
                <c:pt idx="1361">
                  <c:v>0.84690600000000005</c:v>
                </c:pt>
                <c:pt idx="1362">
                  <c:v>0.87152499999999999</c:v>
                </c:pt>
                <c:pt idx="1363">
                  <c:v>0.84690600000000005</c:v>
                </c:pt>
                <c:pt idx="1364">
                  <c:v>0.87152499999999999</c:v>
                </c:pt>
                <c:pt idx="1365">
                  <c:v>0.84690600000000005</c:v>
                </c:pt>
                <c:pt idx="1366">
                  <c:v>0.89614300000000002</c:v>
                </c:pt>
                <c:pt idx="1367">
                  <c:v>0.87152499999999999</c:v>
                </c:pt>
                <c:pt idx="1368">
                  <c:v>0.87152499999999999</c:v>
                </c:pt>
                <c:pt idx="1369">
                  <c:v>0.89614300000000002</c:v>
                </c:pt>
                <c:pt idx="1370">
                  <c:v>0.87152499999999999</c:v>
                </c:pt>
                <c:pt idx="1371">
                  <c:v>0.84690600000000005</c:v>
                </c:pt>
                <c:pt idx="1372">
                  <c:v>0.89614300000000002</c:v>
                </c:pt>
                <c:pt idx="1373">
                  <c:v>0.84690600000000005</c:v>
                </c:pt>
                <c:pt idx="1374">
                  <c:v>0.92076100000000005</c:v>
                </c:pt>
                <c:pt idx="1375">
                  <c:v>0.89614300000000002</c:v>
                </c:pt>
                <c:pt idx="1376">
                  <c:v>0.89614300000000002</c:v>
                </c:pt>
                <c:pt idx="1377">
                  <c:v>0.92076100000000005</c:v>
                </c:pt>
                <c:pt idx="1378">
                  <c:v>0.92076100000000005</c:v>
                </c:pt>
                <c:pt idx="1379">
                  <c:v>0.89614300000000002</c:v>
                </c:pt>
                <c:pt idx="1380">
                  <c:v>0.89614300000000002</c:v>
                </c:pt>
                <c:pt idx="1381">
                  <c:v>0.96999800000000003</c:v>
                </c:pt>
                <c:pt idx="1382">
                  <c:v>0.92076100000000005</c:v>
                </c:pt>
                <c:pt idx="1383">
                  <c:v>0.89614300000000002</c:v>
                </c:pt>
                <c:pt idx="1384">
                  <c:v>0.89614300000000002</c:v>
                </c:pt>
                <c:pt idx="1385">
                  <c:v>0.92076100000000005</c:v>
                </c:pt>
                <c:pt idx="1386">
                  <c:v>0.89614300000000002</c:v>
                </c:pt>
                <c:pt idx="1387">
                  <c:v>0.94538</c:v>
                </c:pt>
                <c:pt idx="1388">
                  <c:v>0.94538</c:v>
                </c:pt>
                <c:pt idx="1389">
                  <c:v>0.94538</c:v>
                </c:pt>
                <c:pt idx="1390">
                  <c:v>0.92076100000000005</c:v>
                </c:pt>
                <c:pt idx="1391">
                  <c:v>0.94538</c:v>
                </c:pt>
                <c:pt idx="1392">
                  <c:v>0.92076100000000005</c:v>
                </c:pt>
                <c:pt idx="1393">
                  <c:v>0.94538</c:v>
                </c:pt>
                <c:pt idx="1394">
                  <c:v>0.94538</c:v>
                </c:pt>
                <c:pt idx="1395">
                  <c:v>0.94538</c:v>
                </c:pt>
                <c:pt idx="1396">
                  <c:v>0.99461599999999994</c:v>
                </c:pt>
                <c:pt idx="1397">
                  <c:v>0.94538</c:v>
                </c:pt>
                <c:pt idx="1398">
                  <c:v>0.94538</c:v>
                </c:pt>
                <c:pt idx="1399">
                  <c:v>0.99461599999999994</c:v>
                </c:pt>
                <c:pt idx="1400">
                  <c:v>0.99461599999999994</c:v>
                </c:pt>
                <c:pt idx="1401">
                  <c:v>0.99461599999999994</c:v>
                </c:pt>
                <c:pt idx="1402">
                  <c:v>0.99461599999999994</c:v>
                </c:pt>
                <c:pt idx="1403">
                  <c:v>0.99461599999999994</c:v>
                </c:pt>
                <c:pt idx="1404">
                  <c:v>1.0192349999999999</c:v>
                </c:pt>
                <c:pt idx="1405">
                  <c:v>0.99461599999999994</c:v>
                </c:pt>
                <c:pt idx="1406">
                  <c:v>0.99461599999999994</c:v>
                </c:pt>
                <c:pt idx="1407">
                  <c:v>0.99461599999999994</c:v>
                </c:pt>
                <c:pt idx="1408">
                  <c:v>0.99461599999999994</c:v>
                </c:pt>
                <c:pt idx="1409">
                  <c:v>0.96999800000000003</c:v>
                </c:pt>
                <c:pt idx="1410">
                  <c:v>1.0192349999999999</c:v>
                </c:pt>
                <c:pt idx="1411">
                  <c:v>0.99461599999999994</c:v>
                </c:pt>
                <c:pt idx="1412">
                  <c:v>1.0438529999999999</c:v>
                </c:pt>
                <c:pt idx="1413">
                  <c:v>1.0192349999999999</c:v>
                </c:pt>
                <c:pt idx="1414">
                  <c:v>0.99461599999999994</c:v>
                </c:pt>
                <c:pt idx="1415">
                  <c:v>1.0192349999999999</c:v>
                </c:pt>
                <c:pt idx="1416">
                  <c:v>0.99461599999999994</c:v>
                </c:pt>
                <c:pt idx="1417">
                  <c:v>1.0192349999999999</c:v>
                </c:pt>
                <c:pt idx="1418">
                  <c:v>1.0192349999999999</c:v>
                </c:pt>
                <c:pt idx="1419">
                  <c:v>1.0192349999999999</c:v>
                </c:pt>
                <c:pt idx="1420">
                  <c:v>1.0438529999999999</c:v>
                </c:pt>
                <c:pt idx="1421">
                  <c:v>1.0192349999999999</c:v>
                </c:pt>
                <c:pt idx="1422">
                  <c:v>1.0438529999999999</c:v>
                </c:pt>
                <c:pt idx="1423">
                  <c:v>1.0438529999999999</c:v>
                </c:pt>
                <c:pt idx="1424">
                  <c:v>1.0438529999999999</c:v>
                </c:pt>
                <c:pt idx="1425">
                  <c:v>1.0438529999999999</c:v>
                </c:pt>
                <c:pt idx="1426">
                  <c:v>1.0930899999999999</c:v>
                </c:pt>
                <c:pt idx="1427">
                  <c:v>1.0684709999999999</c:v>
                </c:pt>
                <c:pt idx="1428">
                  <c:v>1.0438529999999999</c:v>
                </c:pt>
                <c:pt idx="1429">
                  <c:v>1.1177079999999999</c:v>
                </c:pt>
                <c:pt idx="1430">
                  <c:v>1.0684709999999999</c:v>
                </c:pt>
                <c:pt idx="1431">
                  <c:v>1.0930899999999999</c:v>
                </c:pt>
                <c:pt idx="1432">
                  <c:v>1.142326</c:v>
                </c:pt>
                <c:pt idx="1433">
                  <c:v>1.1177079999999999</c:v>
                </c:pt>
                <c:pt idx="1434">
                  <c:v>1.142326</c:v>
                </c:pt>
                <c:pt idx="1435">
                  <c:v>1.142326</c:v>
                </c:pt>
                <c:pt idx="1436">
                  <c:v>1.142326</c:v>
                </c:pt>
                <c:pt idx="1437">
                  <c:v>1.1669449999999999</c:v>
                </c:pt>
                <c:pt idx="1438">
                  <c:v>1.216181</c:v>
                </c:pt>
                <c:pt idx="1439">
                  <c:v>1.216181</c:v>
                </c:pt>
                <c:pt idx="1440">
                  <c:v>1.2407999999999999</c:v>
                </c:pt>
                <c:pt idx="1441">
                  <c:v>1.2654179999999999</c:v>
                </c:pt>
                <c:pt idx="1442">
                  <c:v>1.2654179999999999</c:v>
                </c:pt>
                <c:pt idx="1443">
                  <c:v>1.290036</c:v>
                </c:pt>
                <c:pt idx="1444">
                  <c:v>1.3146549999999999</c:v>
                </c:pt>
                <c:pt idx="1445">
                  <c:v>1.3392729999999999</c:v>
                </c:pt>
                <c:pt idx="1446">
                  <c:v>1.3885099999999999</c:v>
                </c:pt>
                <c:pt idx="1447">
                  <c:v>1.3885099999999999</c:v>
                </c:pt>
                <c:pt idx="1448">
                  <c:v>1.4131279999999999</c:v>
                </c:pt>
                <c:pt idx="1449">
                  <c:v>1.4623649999999999</c:v>
                </c:pt>
                <c:pt idx="1450">
                  <c:v>1.4869829999999999</c:v>
                </c:pt>
                <c:pt idx="1451">
                  <c:v>1.4623649999999999</c:v>
                </c:pt>
                <c:pt idx="1452">
                  <c:v>1.5362199999999999</c:v>
                </c:pt>
                <c:pt idx="1453">
                  <c:v>1.585456</c:v>
                </c:pt>
                <c:pt idx="1454">
                  <c:v>1.5362199999999999</c:v>
                </c:pt>
                <c:pt idx="1455">
                  <c:v>1.6100749999999999</c:v>
                </c:pt>
                <c:pt idx="1456">
                  <c:v>1.659311</c:v>
                </c:pt>
                <c:pt idx="1457">
                  <c:v>1.6839299999999999</c:v>
                </c:pt>
                <c:pt idx="1458">
                  <c:v>1.6839299999999999</c:v>
                </c:pt>
                <c:pt idx="1459">
                  <c:v>1.782403</c:v>
                </c:pt>
                <c:pt idx="1460">
                  <c:v>1.782403</c:v>
                </c:pt>
                <c:pt idx="1461">
                  <c:v>1.856258</c:v>
                </c:pt>
                <c:pt idx="1462">
                  <c:v>1.905494</c:v>
                </c:pt>
                <c:pt idx="1463">
                  <c:v>1.979349</c:v>
                </c:pt>
                <c:pt idx="1464">
                  <c:v>1.979349</c:v>
                </c:pt>
                <c:pt idx="1465">
                  <c:v>2.053204</c:v>
                </c:pt>
                <c:pt idx="1466">
                  <c:v>2.127059</c:v>
                </c:pt>
                <c:pt idx="1467">
                  <c:v>2.225533</c:v>
                </c:pt>
                <c:pt idx="1468">
                  <c:v>2.274769</c:v>
                </c:pt>
                <c:pt idx="1469">
                  <c:v>2.274769</c:v>
                </c:pt>
                <c:pt idx="1470">
                  <c:v>2.373243</c:v>
                </c:pt>
                <c:pt idx="1471">
                  <c:v>2.4717159999999998</c:v>
                </c:pt>
                <c:pt idx="1472">
                  <c:v>2.5701890000000001</c:v>
                </c:pt>
                <c:pt idx="1473">
                  <c:v>2.594808</c:v>
                </c:pt>
                <c:pt idx="1474">
                  <c:v>2.7671359999999998</c:v>
                </c:pt>
                <c:pt idx="1475">
                  <c:v>2.816373</c:v>
                </c:pt>
                <c:pt idx="1476">
                  <c:v>2.890228</c:v>
                </c:pt>
                <c:pt idx="1477">
                  <c:v>3.037938</c:v>
                </c:pt>
                <c:pt idx="1478">
                  <c:v>3.1364109999999998</c:v>
                </c:pt>
                <c:pt idx="1479">
                  <c:v>3.2595019999999999</c:v>
                </c:pt>
                <c:pt idx="1480">
                  <c:v>3.3825940000000001</c:v>
                </c:pt>
                <c:pt idx="1481">
                  <c:v>3.5056859999999999</c:v>
                </c:pt>
                <c:pt idx="1482">
                  <c:v>3.6780140000000001</c:v>
                </c:pt>
                <c:pt idx="1483">
                  <c:v>3.8503419999999999</c:v>
                </c:pt>
                <c:pt idx="1484">
                  <c:v>4.0226709999999999</c:v>
                </c:pt>
                <c:pt idx="1485">
                  <c:v>4.1949990000000001</c:v>
                </c:pt>
                <c:pt idx="1486">
                  <c:v>4.3180909999999999</c:v>
                </c:pt>
                <c:pt idx="1487">
                  <c:v>4.5888920000000004</c:v>
                </c:pt>
                <c:pt idx="1488">
                  <c:v>4.7858390000000002</c:v>
                </c:pt>
                <c:pt idx="1489">
                  <c:v>5.0320220000000004</c:v>
                </c:pt>
                <c:pt idx="1490">
                  <c:v>5.2535869999999996</c:v>
                </c:pt>
                <c:pt idx="1491">
                  <c:v>5.5243890000000002</c:v>
                </c:pt>
                <c:pt idx="1492">
                  <c:v>5.7951899999999998</c:v>
                </c:pt>
                <c:pt idx="1493">
                  <c:v>6.0906099999999999</c:v>
                </c:pt>
                <c:pt idx="1494">
                  <c:v>6.4598849999999999</c:v>
                </c:pt>
                <c:pt idx="1495">
                  <c:v>6.7553049999999999</c:v>
                </c:pt>
                <c:pt idx="1496">
                  <c:v>7.1491980000000002</c:v>
                </c:pt>
                <c:pt idx="1497">
                  <c:v>7.4692360000000004</c:v>
                </c:pt>
                <c:pt idx="1498">
                  <c:v>7.5430910000000004</c:v>
                </c:pt>
                <c:pt idx="1499">
                  <c:v>7.5184730000000002</c:v>
                </c:pt>
                <c:pt idx="1500">
                  <c:v>7.4938549999999999</c:v>
                </c:pt>
                <c:pt idx="1501">
                  <c:v>7.6169460000000004</c:v>
                </c:pt>
                <c:pt idx="1502">
                  <c:v>7.5430910000000004</c:v>
                </c:pt>
                <c:pt idx="1503">
                  <c:v>7.6169460000000004</c:v>
                </c:pt>
                <c:pt idx="1504">
                  <c:v>7.6169460000000004</c:v>
                </c:pt>
                <c:pt idx="1505">
                  <c:v>7.6415649999999999</c:v>
                </c:pt>
                <c:pt idx="1506">
                  <c:v>7.6908010000000004</c:v>
                </c:pt>
                <c:pt idx="1507">
                  <c:v>7.7892749999999999</c:v>
                </c:pt>
                <c:pt idx="1508">
                  <c:v>7.7892749999999999</c:v>
                </c:pt>
                <c:pt idx="1509">
                  <c:v>7.7400380000000002</c:v>
                </c:pt>
                <c:pt idx="1510">
                  <c:v>7.7400380000000002</c:v>
                </c:pt>
                <c:pt idx="1511">
                  <c:v>7.6661830000000002</c:v>
                </c:pt>
                <c:pt idx="1512">
                  <c:v>7.4938549999999999</c:v>
                </c:pt>
                <c:pt idx="1513">
                  <c:v>7.4446180000000002</c:v>
                </c:pt>
                <c:pt idx="1514">
                  <c:v>7.3953819999999997</c:v>
                </c:pt>
                <c:pt idx="1515">
                  <c:v>7.3215269999999997</c:v>
                </c:pt>
                <c:pt idx="1516">
                  <c:v>7.2722899999999999</c:v>
                </c:pt>
                <c:pt idx="1517">
                  <c:v>7.2476719999999997</c:v>
                </c:pt>
                <c:pt idx="1518">
                  <c:v>7.1738169999999997</c:v>
                </c:pt>
                <c:pt idx="1519">
                  <c:v>7.0753430000000002</c:v>
                </c:pt>
                <c:pt idx="1520">
                  <c:v>7.0507249999999999</c:v>
                </c:pt>
                <c:pt idx="1521">
                  <c:v>7.0014880000000002</c:v>
                </c:pt>
                <c:pt idx="1522">
                  <c:v>6.9522519999999997</c:v>
                </c:pt>
                <c:pt idx="1523">
                  <c:v>6.9768699999999999</c:v>
                </c:pt>
                <c:pt idx="1524">
                  <c:v>7.0014880000000002</c:v>
                </c:pt>
                <c:pt idx="1525">
                  <c:v>7.0014880000000002</c:v>
                </c:pt>
                <c:pt idx="1526">
                  <c:v>7.0014880000000002</c:v>
                </c:pt>
                <c:pt idx="1527">
                  <c:v>6.9522519999999997</c:v>
                </c:pt>
                <c:pt idx="1528">
                  <c:v>6.9522519999999997</c:v>
                </c:pt>
                <c:pt idx="1529">
                  <c:v>6.9522519999999997</c:v>
                </c:pt>
                <c:pt idx="1530">
                  <c:v>6.9522519999999997</c:v>
                </c:pt>
                <c:pt idx="1531">
                  <c:v>6.9276330000000002</c:v>
                </c:pt>
                <c:pt idx="1532">
                  <c:v>6.8783969999999997</c:v>
                </c:pt>
                <c:pt idx="1533">
                  <c:v>6.8291599999999999</c:v>
                </c:pt>
                <c:pt idx="1534">
                  <c:v>6.5337399999999999</c:v>
                </c:pt>
                <c:pt idx="1535">
                  <c:v>6.1398469999999996</c:v>
                </c:pt>
                <c:pt idx="1536">
                  <c:v>5.8690449999999998</c:v>
                </c:pt>
                <c:pt idx="1537">
                  <c:v>5.5243890000000002</c:v>
                </c:pt>
                <c:pt idx="1538">
                  <c:v>5.2289690000000002</c:v>
                </c:pt>
                <c:pt idx="1539">
                  <c:v>4.9581670000000004</c:v>
                </c:pt>
                <c:pt idx="1540">
                  <c:v>4.5396549999999998</c:v>
                </c:pt>
                <c:pt idx="1541">
                  <c:v>4.2442359999999999</c:v>
                </c:pt>
                <c:pt idx="1542">
                  <c:v>3.9734340000000001</c:v>
                </c:pt>
                <c:pt idx="1543">
                  <c:v>3.6533959999999999</c:v>
                </c:pt>
                <c:pt idx="1544">
                  <c:v>3.4318309999999999</c:v>
                </c:pt>
                <c:pt idx="1545">
                  <c:v>3.1856469999999999</c:v>
                </c:pt>
                <c:pt idx="1546">
                  <c:v>2.9394640000000001</c:v>
                </c:pt>
                <c:pt idx="1547">
                  <c:v>2.7917540000000001</c:v>
                </c:pt>
                <c:pt idx="1548">
                  <c:v>2.520953</c:v>
                </c:pt>
                <c:pt idx="1549">
                  <c:v>2.373243</c:v>
                </c:pt>
                <c:pt idx="1550">
                  <c:v>2.200914</c:v>
                </c:pt>
                <c:pt idx="1551">
                  <c:v>2.077823</c:v>
                </c:pt>
                <c:pt idx="1552">
                  <c:v>1.930113</c:v>
                </c:pt>
                <c:pt idx="1553">
                  <c:v>1.782403</c:v>
                </c:pt>
                <c:pt idx="1554">
                  <c:v>1.6839299999999999</c:v>
                </c:pt>
                <c:pt idx="1555">
                  <c:v>1.5608379999999999</c:v>
                </c:pt>
                <c:pt idx="1556">
                  <c:v>1.4623649999999999</c:v>
                </c:pt>
                <c:pt idx="1557">
                  <c:v>1.363891</c:v>
                </c:pt>
                <c:pt idx="1558">
                  <c:v>1.290036</c:v>
                </c:pt>
                <c:pt idx="1559">
                  <c:v>1.1915629999999999</c:v>
                </c:pt>
                <c:pt idx="1560">
                  <c:v>1.1669449999999999</c:v>
                </c:pt>
                <c:pt idx="1561">
                  <c:v>1.0684709999999999</c:v>
                </c:pt>
                <c:pt idx="1562">
                  <c:v>0.96999800000000003</c:v>
                </c:pt>
                <c:pt idx="1563">
                  <c:v>0.94538</c:v>
                </c:pt>
                <c:pt idx="1564">
                  <c:v>0.89614300000000002</c:v>
                </c:pt>
                <c:pt idx="1565">
                  <c:v>0.87152499999999999</c:v>
                </c:pt>
                <c:pt idx="1566">
                  <c:v>0.84690600000000005</c:v>
                </c:pt>
                <c:pt idx="1567">
                  <c:v>0.79766999999999999</c:v>
                </c:pt>
                <c:pt idx="1568">
                  <c:v>0.79766999999999999</c:v>
                </c:pt>
                <c:pt idx="1569">
                  <c:v>0.74843300000000001</c:v>
                </c:pt>
                <c:pt idx="1570">
                  <c:v>0.77305100000000004</c:v>
                </c:pt>
                <c:pt idx="1571">
                  <c:v>0.77305100000000004</c:v>
                </c:pt>
                <c:pt idx="1572">
                  <c:v>0.77305100000000004</c:v>
                </c:pt>
                <c:pt idx="1573">
                  <c:v>0.79766999999999999</c:v>
                </c:pt>
                <c:pt idx="1574">
                  <c:v>0.74843300000000001</c:v>
                </c:pt>
                <c:pt idx="1575">
                  <c:v>0.82228800000000002</c:v>
                </c:pt>
                <c:pt idx="1576">
                  <c:v>0.82228800000000002</c:v>
                </c:pt>
                <c:pt idx="1577">
                  <c:v>0.82228800000000002</c:v>
                </c:pt>
                <c:pt idx="1578">
                  <c:v>0.82228800000000002</c:v>
                </c:pt>
                <c:pt idx="1579">
                  <c:v>0.77305100000000004</c:v>
                </c:pt>
                <c:pt idx="1580">
                  <c:v>0.79766999999999999</c:v>
                </c:pt>
                <c:pt idx="1581">
                  <c:v>0.84690600000000005</c:v>
                </c:pt>
                <c:pt idx="1582">
                  <c:v>0.79766999999999999</c:v>
                </c:pt>
                <c:pt idx="1583">
                  <c:v>0.79766999999999999</c:v>
                </c:pt>
                <c:pt idx="1584">
                  <c:v>0.79766999999999999</c:v>
                </c:pt>
                <c:pt idx="1585">
                  <c:v>0.82228800000000002</c:v>
                </c:pt>
                <c:pt idx="1586">
                  <c:v>0.89614300000000002</c:v>
                </c:pt>
                <c:pt idx="1587">
                  <c:v>0.79766999999999999</c:v>
                </c:pt>
                <c:pt idx="1588">
                  <c:v>0.84690600000000005</c:v>
                </c:pt>
                <c:pt idx="1589">
                  <c:v>0.79766999999999999</c:v>
                </c:pt>
                <c:pt idx="1590">
                  <c:v>0.79766999999999999</c:v>
                </c:pt>
                <c:pt idx="1591">
                  <c:v>0.79766999999999999</c:v>
                </c:pt>
                <c:pt idx="1592">
                  <c:v>0.79766999999999999</c:v>
                </c:pt>
                <c:pt idx="1593">
                  <c:v>0.79766999999999999</c:v>
                </c:pt>
                <c:pt idx="1594">
                  <c:v>0.82228800000000002</c:v>
                </c:pt>
                <c:pt idx="1595">
                  <c:v>0.82228800000000002</c:v>
                </c:pt>
                <c:pt idx="1596">
                  <c:v>0.87152499999999999</c:v>
                </c:pt>
                <c:pt idx="1597">
                  <c:v>0.79766999999999999</c:v>
                </c:pt>
                <c:pt idx="1598">
                  <c:v>0.84690600000000005</c:v>
                </c:pt>
                <c:pt idx="1599">
                  <c:v>0.79766999999999999</c:v>
                </c:pt>
                <c:pt idx="1600">
                  <c:v>0.82228800000000002</c:v>
                </c:pt>
                <c:pt idx="1601">
                  <c:v>0.84690600000000005</c:v>
                </c:pt>
                <c:pt idx="1602">
                  <c:v>0.84690600000000005</c:v>
                </c:pt>
                <c:pt idx="1603">
                  <c:v>0.82228800000000002</c:v>
                </c:pt>
                <c:pt idx="1604">
                  <c:v>0.82228800000000002</c:v>
                </c:pt>
                <c:pt idx="1605">
                  <c:v>0.87152499999999999</c:v>
                </c:pt>
                <c:pt idx="1606">
                  <c:v>0.87152499999999999</c:v>
                </c:pt>
                <c:pt idx="1607">
                  <c:v>0.84690600000000005</c:v>
                </c:pt>
                <c:pt idx="1608">
                  <c:v>0.82228800000000002</c:v>
                </c:pt>
                <c:pt idx="1609">
                  <c:v>0.82228800000000002</c:v>
                </c:pt>
                <c:pt idx="1610">
                  <c:v>0.82228800000000002</c:v>
                </c:pt>
                <c:pt idx="1611">
                  <c:v>0.87152499999999999</c:v>
                </c:pt>
                <c:pt idx="1612">
                  <c:v>0.84690600000000005</c:v>
                </c:pt>
                <c:pt idx="1613">
                  <c:v>0.82228800000000002</c:v>
                </c:pt>
                <c:pt idx="1614">
                  <c:v>0.89614300000000002</c:v>
                </c:pt>
                <c:pt idx="1615">
                  <c:v>0.84690600000000005</c:v>
                </c:pt>
                <c:pt idx="1616">
                  <c:v>0.87152499999999999</c:v>
                </c:pt>
                <c:pt idx="1617">
                  <c:v>0.84690600000000005</c:v>
                </c:pt>
                <c:pt idx="1618">
                  <c:v>0.89614300000000002</c:v>
                </c:pt>
                <c:pt idx="1619">
                  <c:v>0.87152499999999999</c:v>
                </c:pt>
                <c:pt idx="1620">
                  <c:v>0.89614300000000002</c:v>
                </c:pt>
                <c:pt idx="1621">
                  <c:v>0.89614300000000002</c:v>
                </c:pt>
                <c:pt idx="1622">
                  <c:v>0.89614300000000002</c:v>
                </c:pt>
                <c:pt idx="1623">
                  <c:v>0.89614300000000002</c:v>
                </c:pt>
                <c:pt idx="1624">
                  <c:v>0.87152499999999999</c:v>
                </c:pt>
                <c:pt idx="1625">
                  <c:v>0.89614300000000002</c:v>
                </c:pt>
                <c:pt idx="1626">
                  <c:v>0.89614300000000002</c:v>
                </c:pt>
                <c:pt idx="1627">
                  <c:v>0.89614300000000002</c:v>
                </c:pt>
                <c:pt idx="1628">
                  <c:v>0.92076100000000005</c:v>
                </c:pt>
                <c:pt idx="1629">
                  <c:v>0.92076100000000005</c:v>
                </c:pt>
                <c:pt idx="1630">
                  <c:v>0.89614300000000002</c:v>
                </c:pt>
                <c:pt idx="1631">
                  <c:v>0.94538</c:v>
                </c:pt>
                <c:pt idx="1632">
                  <c:v>0.94538</c:v>
                </c:pt>
                <c:pt idx="1633">
                  <c:v>0.94538</c:v>
                </c:pt>
                <c:pt idx="1634">
                  <c:v>0.94538</c:v>
                </c:pt>
                <c:pt idx="1635">
                  <c:v>0.96999800000000003</c:v>
                </c:pt>
                <c:pt idx="1636">
                  <c:v>0.94538</c:v>
                </c:pt>
                <c:pt idx="1637">
                  <c:v>0.92076100000000005</c:v>
                </c:pt>
                <c:pt idx="1638">
                  <c:v>0.92076100000000005</c:v>
                </c:pt>
                <c:pt idx="1639">
                  <c:v>0.96999800000000003</c:v>
                </c:pt>
                <c:pt idx="1640">
                  <c:v>0.96999800000000003</c:v>
                </c:pt>
                <c:pt idx="1641">
                  <c:v>0.96999800000000003</c:v>
                </c:pt>
                <c:pt idx="1642">
                  <c:v>0.99461599999999994</c:v>
                </c:pt>
                <c:pt idx="1643">
                  <c:v>0.94538</c:v>
                </c:pt>
                <c:pt idx="1644">
                  <c:v>0.96999800000000003</c:v>
                </c:pt>
                <c:pt idx="1645">
                  <c:v>0.96999800000000003</c:v>
                </c:pt>
                <c:pt idx="1646">
                  <c:v>0.99461599999999994</c:v>
                </c:pt>
                <c:pt idx="1647">
                  <c:v>1.0192349999999999</c:v>
                </c:pt>
                <c:pt idx="1648">
                  <c:v>0.96999800000000003</c:v>
                </c:pt>
                <c:pt idx="1649">
                  <c:v>0.96999800000000003</c:v>
                </c:pt>
                <c:pt idx="1650">
                  <c:v>0.96999800000000003</c:v>
                </c:pt>
                <c:pt idx="1651">
                  <c:v>1.0192349999999999</c:v>
                </c:pt>
                <c:pt idx="1652">
                  <c:v>0.96999800000000003</c:v>
                </c:pt>
                <c:pt idx="1653">
                  <c:v>0.99461599999999994</c:v>
                </c:pt>
                <c:pt idx="1654">
                  <c:v>0.99461599999999994</c:v>
                </c:pt>
                <c:pt idx="1655">
                  <c:v>0.96999800000000003</c:v>
                </c:pt>
                <c:pt idx="1656">
                  <c:v>0.99461599999999994</c:v>
                </c:pt>
                <c:pt idx="1657">
                  <c:v>1.0192349999999999</c:v>
                </c:pt>
                <c:pt idx="1658">
                  <c:v>1.0192349999999999</c:v>
                </c:pt>
                <c:pt idx="1659">
                  <c:v>1.0192349999999999</c:v>
                </c:pt>
                <c:pt idx="1660">
                  <c:v>0.99461599999999994</c:v>
                </c:pt>
                <c:pt idx="1661">
                  <c:v>1.0192349999999999</c:v>
                </c:pt>
                <c:pt idx="1662">
                  <c:v>0.99461599999999994</c:v>
                </c:pt>
                <c:pt idx="1663">
                  <c:v>0.96999800000000003</c:v>
                </c:pt>
                <c:pt idx="1664">
                  <c:v>1.0192349999999999</c:v>
                </c:pt>
                <c:pt idx="1665">
                  <c:v>1.0192349999999999</c:v>
                </c:pt>
                <c:pt idx="1666">
                  <c:v>1.0192349999999999</c:v>
                </c:pt>
                <c:pt idx="1667">
                  <c:v>1.0192349999999999</c:v>
                </c:pt>
                <c:pt idx="1668">
                  <c:v>1.0192349999999999</c:v>
                </c:pt>
                <c:pt idx="1669">
                  <c:v>1.0930899999999999</c:v>
                </c:pt>
                <c:pt idx="1670">
                  <c:v>1.0684709999999999</c:v>
                </c:pt>
                <c:pt idx="1671">
                  <c:v>1.0684709999999999</c:v>
                </c:pt>
                <c:pt idx="1672">
                  <c:v>1.0930899999999999</c:v>
                </c:pt>
                <c:pt idx="1673">
                  <c:v>1.0438529999999999</c:v>
                </c:pt>
                <c:pt idx="1674">
                  <c:v>1.0930899999999999</c:v>
                </c:pt>
                <c:pt idx="1675">
                  <c:v>1.0684709999999999</c:v>
                </c:pt>
                <c:pt idx="1676">
                  <c:v>1.1177079999999999</c:v>
                </c:pt>
                <c:pt idx="1677">
                  <c:v>1.0930899999999999</c:v>
                </c:pt>
                <c:pt idx="1678">
                  <c:v>1.142326</c:v>
                </c:pt>
                <c:pt idx="1679">
                  <c:v>1.1177079999999999</c:v>
                </c:pt>
                <c:pt idx="1680">
                  <c:v>1.1669449999999999</c:v>
                </c:pt>
                <c:pt idx="1681">
                  <c:v>1.1177079999999999</c:v>
                </c:pt>
                <c:pt idx="1682">
                  <c:v>1.1669449999999999</c:v>
                </c:pt>
                <c:pt idx="1683">
                  <c:v>1.216181</c:v>
                </c:pt>
                <c:pt idx="1684">
                  <c:v>1.216181</c:v>
                </c:pt>
                <c:pt idx="1685">
                  <c:v>1.1915629999999999</c:v>
                </c:pt>
                <c:pt idx="1686">
                  <c:v>1.2407999999999999</c:v>
                </c:pt>
                <c:pt idx="1687">
                  <c:v>1.2407999999999999</c:v>
                </c:pt>
                <c:pt idx="1688">
                  <c:v>1.2654179999999999</c:v>
                </c:pt>
                <c:pt idx="1689">
                  <c:v>1.3146549999999999</c:v>
                </c:pt>
                <c:pt idx="1690">
                  <c:v>1.3146549999999999</c:v>
                </c:pt>
                <c:pt idx="1691">
                  <c:v>1.363891</c:v>
                </c:pt>
                <c:pt idx="1692">
                  <c:v>1.363891</c:v>
                </c:pt>
                <c:pt idx="1693">
                  <c:v>1.363891</c:v>
                </c:pt>
                <c:pt idx="1694">
                  <c:v>1.3885099999999999</c:v>
                </c:pt>
                <c:pt idx="1695">
                  <c:v>1.3885099999999999</c:v>
                </c:pt>
                <c:pt idx="1696">
                  <c:v>1.4623649999999999</c:v>
                </c:pt>
                <c:pt idx="1697">
                  <c:v>1.4869829999999999</c:v>
                </c:pt>
                <c:pt idx="1698">
                  <c:v>1.511601</c:v>
                </c:pt>
                <c:pt idx="1699">
                  <c:v>1.4869829999999999</c:v>
                </c:pt>
                <c:pt idx="1700">
                  <c:v>1.585456</c:v>
                </c:pt>
                <c:pt idx="1701">
                  <c:v>1.585456</c:v>
                </c:pt>
                <c:pt idx="1702">
                  <c:v>1.634693</c:v>
                </c:pt>
                <c:pt idx="1703">
                  <c:v>1.6839299999999999</c:v>
                </c:pt>
                <c:pt idx="1704">
                  <c:v>1.733166</c:v>
                </c:pt>
                <c:pt idx="1705">
                  <c:v>1.708548</c:v>
                </c:pt>
                <c:pt idx="1706">
                  <c:v>1.782403</c:v>
                </c:pt>
                <c:pt idx="1707">
                  <c:v>1.856258</c:v>
                </c:pt>
                <c:pt idx="1708">
                  <c:v>1.880876</c:v>
                </c:pt>
                <c:pt idx="1709">
                  <c:v>1.905494</c:v>
                </c:pt>
                <c:pt idx="1710">
                  <c:v>1.979349</c:v>
                </c:pt>
                <c:pt idx="1711">
                  <c:v>2.003968</c:v>
                </c:pt>
                <c:pt idx="1712">
                  <c:v>2.077823</c:v>
                </c:pt>
                <c:pt idx="1713">
                  <c:v>2.151678</c:v>
                </c:pt>
                <c:pt idx="1714">
                  <c:v>2.225533</c:v>
                </c:pt>
                <c:pt idx="1715">
                  <c:v>2.274769</c:v>
                </c:pt>
                <c:pt idx="1716">
                  <c:v>2.3240059999999998</c:v>
                </c:pt>
                <c:pt idx="1717">
                  <c:v>2.422479</c:v>
                </c:pt>
                <c:pt idx="1718">
                  <c:v>2.4717159999999998</c:v>
                </c:pt>
                <c:pt idx="1719">
                  <c:v>2.6194259999999998</c:v>
                </c:pt>
                <c:pt idx="1720">
                  <c:v>2.6932809999999998</c:v>
                </c:pt>
                <c:pt idx="1721">
                  <c:v>2.7178990000000001</c:v>
                </c:pt>
                <c:pt idx="1722">
                  <c:v>2.8656090000000001</c:v>
                </c:pt>
                <c:pt idx="1723">
                  <c:v>2.964083</c:v>
                </c:pt>
                <c:pt idx="1724">
                  <c:v>3.0871740000000001</c:v>
                </c:pt>
                <c:pt idx="1725">
                  <c:v>3.2102659999999998</c:v>
                </c:pt>
                <c:pt idx="1726">
                  <c:v>3.3333569999999999</c:v>
                </c:pt>
                <c:pt idx="1727">
                  <c:v>3.4564490000000001</c:v>
                </c:pt>
                <c:pt idx="1728">
                  <c:v>3.5795409999999999</c:v>
                </c:pt>
                <c:pt idx="1729">
                  <c:v>3.7272509999999999</c:v>
                </c:pt>
                <c:pt idx="1730">
                  <c:v>3.8749609999999999</c:v>
                </c:pt>
                <c:pt idx="1731">
                  <c:v>4.1457620000000004</c:v>
                </c:pt>
                <c:pt idx="1732">
                  <c:v>4.2934720000000004</c:v>
                </c:pt>
                <c:pt idx="1733">
                  <c:v>4.4657999999999998</c:v>
                </c:pt>
                <c:pt idx="1734">
                  <c:v>4.6627470000000004</c:v>
                </c:pt>
                <c:pt idx="1735">
                  <c:v>4.9581670000000004</c:v>
                </c:pt>
                <c:pt idx="1736">
                  <c:v>5.1551140000000002</c:v>
                </c:pt>
                <c:pt idx="1737">
                  <c:v>5.4259149999999998</c:v>
                </c:pt>
                <c:pt idx="1738">
                  <c:v>5.7213349999999998</c:v>
                </c:pt>
                <c:pt idx="1739">
                  <c:v>5.9921369999999996</c:v>
                </c:pt>
                <c:pt idx="1740">
                  <c:v>6.3121749999999999</c:v>
                </c:pt>
                <c:pt idx="1741">
                  <c:v>6.6322130000000001</c:v>
                </c:pt>
                <c:pt idx="1742">
                  <c:v>6.9276330000000002</c:v>
                </c:pt>
                <c:pt idx="1743">
                  <c:v>7.3215269999999997</c:v>
                </c:pt>
                <c:pt idx="1744">
                  <c:v>7.5184730000000002</c:v>
                </c:pt>
                <c:pt idx="1745">
                  <c:v>7.5430910000000004</c:v>
                </c:pt>
                <c:pt idx="1746">
                  <c:v>7.5184730000000002</c:v>
                </c:pt>
                <c:pt idx="1747">
                  <c:v>7.5923280000000002</c:v>
                </c:pt>
                <c:pt idx="1748">
                  <c:v>7.5184730000000002</c:v>
                </c:pt>
                <c:pt idx="1749">
                  <c:v>7.5923280000000002</c:v>
                </c:pt>
                <c:pt idx="1750">
                  <c:v>7.6908010000000004</c:v>
                </c:pt>
                <c:pt idx="1751">
                  <c:v>7.5923280000000002</c:v>
                </c:pt>
                <c:pt idx="1752">
                  <c:v>7.6908010000000004</c:v>
                </c:pt>
                <c:pt idx="1753">
                  <c:v>7.7892749999999999</c:v>
                </c:pt>
                <c:pt idx="1754">
                  <c:v>7.7400380000000002</c:v>
                </c:pt>
                <c:pt idx="1755">
                  <c:v>7.7400380000000002</c:v>
                </c:pt>
                <c:pt idx="1756">
                  <c:v>7.7400380000000002</c:v>
                </c:pt>
                <c:pt idx="1757">
                  <c:v>7.6661830000000002</c:v>
                </c:pt>
                <c:pt idx="1758">
                  <c:v>7.5430910000000004</c:v>
                </c:pt>
                <c:pt idx="1759">
                  <c:v>7.4938549999999999</c:v>
                </c:pt>
                <c:pt idx="1760">
                  <c:v>7.42</c:v>
                </c:pt>
                <c:pt idx="1761">
                  <c:v>7.3215269999999997</c:v>
                </c:pt>
                <c:pt idx="1762">
                  <c:v>7.2722899999999999</c:v>
                </c:pt>
                <c:pt idx="1763">
                  <c:v>7.2476719999999997</c:v>
                </c:pt>
                <c:pt idx="1764">
                  <c:v>7.1738169999999997</c:v>
                </c:pt>
                <c:pt idx="1765">
                  <c:v>7.1491980000000002</c:v>
                </c:pt>
                <c:pt idx="1766">
                  <c:v>7.0753430000000002</c:v>
                </c:pt>
                <c:pt idx="1767">
                  <c:v>7.0014880000000002</c:v>
                </c:pt>
                <c:pt idx="1768">
                  <c:v>6.9522519999999997</c:v>
                </c:pt>
                <c:pt idx="1769">
                  <c:v>7.0014880000000002</c:v>
                </c:pt>
                <c:pt idx="1770">
                  <c:v>7.0014880000000002</c:v>
                </c:pt>
                <c:pt idx="1771">
                  <c:v>6.9768699999999999</c:v>
                </c:pt>
                <c:pt idx="1772">
                  <c:v>7.0014880000000002</c:v>
                </c:pt>
                <c:pt idx="1773">
                  <c:v>6.9522519999999997</c:v>
                </c:pt>
                <c:pt idx="1774">
                  <c:v>7.0014880000000002</c:v>
                </c:pt>
                <c:pt idx="1775">
                  <c:v>6.9276330000000002</c:v>
                </c:pt>
                <c:pt idx="1776">
                  <c:v>6.9276330000000002</c:v>
                </c:pt>
                <c:pt idx="1777">
                  <c:v>6.9276330000000002</c:v>
                </c:pt>
                <c:pt idx="1778">
                  <c:v>6.8537780000000001</c:v>
                </c:pt>
                <c:pt idx="1779">
                  <c:v>6.8291599999999999</c:v>
                </c:pt>
                <c:pt idx="1780">
                  <c:v>6.6075949999999999</c:v>
                </c:pt>
                <c:pt idx="1781">
                  <c:v>6.1644649999999999</c:v>
                </c:pt>
                <c:pt idx="1782">
                  <c:v>5.9675180000000001</c:v>
                </c:pt>
                <c:pt idx="1783">
                  <c:v>5.7459540000000002</c:v>
                </c:pt>
                <c:pt idx="1784">
                  <c:v>5.3274419999999996</c:v>
                </c:pt>
                <c:pt idx="1785">
                  <c:v>5.0320220000000004</c:v>
                </c:pt>
                <c:pt idx="1786">
                  <c:v>4.6873649999999998</c:v>
                </c:pt>
                <c:pt idx="1787">
                  <c:v>4.3919459999999999</c:v>
                </c:pt>
                <c:pt idx="1788">
                  <c:v>4.0965259999999999</c:v>
                </c:pt>
                <c:pt idx="1789">
                  <c:v>3.7764869999999999</c:v>
                </c:pt>
                <c:pt idx="1790">
                  <c:v>3.5303040000000001</c:v>
                </c:pt>
                <c:pt idx="1791">
                  <c:v>3.2595019999999999</c:v>
                </c:pt>
                <c:pt idx="1792">
                  <c:v>3.0625559999999998</c:v>
                </c:pt>
                <c:pt idx="1793">
                  <c:v>2.7917540000000001</c:v>
                </c:pt>
                <c:pt idx="1794">
                  <c:v>2.6194259999999998</c:v>
                </c:pt>
                <c:pt idx="1795">
                  <c:v>2.447098</c:v>
                </c:pt>
                <c:pt idx="1796">
                  <c:v>2.2501509999999998</c:v>
                </c:pt>
                <c:pt idx="1797">
                  <c:v>2.053204</c:v>
                </c:pt>
                <c:pt idx="1798">
                  <c:v>1.979349</c:v>
                </c:pt>
                <c:pt idx="1799">
                  <c:v>1.807021</c:v>
                </c:pt>
                <c:pt idx="1800">
                  <c:v>1.733166</c:v>
                </c:pt>
                <c:pt idx="1801">
                  <c:v>1.585456</c:v>
                </c:pt>
                <c:pt idx="1802">
                  <c:v>1.511601</c:v>
                </c:pt>
                <c:pt idx="1803">
                  <c:v>1.437746</c:v>
                </c:pt>
                <c:pt idx="1804">
                  <c:v>1.3392729999999999</c:v>
                </c:pt>
                <c:pt idx="1805">
                  <c:v>1.2407999999999999</c:v>
                </c:pt>
                <c:pt idx="1806">
                  <c:v>1.1669449999999999</c:v>
                </c:pt>
                <c:pt idx="1807">
                  <c:v>1.1177079999999999</c:v>
                </c:pt>
                <c:pt idx="1808">
                  <c:v>1.0438529999999999</c:v>
                </c:pt>
                <c:pt idx="1809">
                  <c:v>1.0192349999999999</c:v>
                </c:pt>
                <c:pt idx="1810">
                  <c:v>0.94538</c:v>
                </c:pt>
                <c:pt idx="1811">
                  <c:v>0.89614300000000002</c:v>
                </c:pt>
                <c:pt idx="1812">
                  <c:v>0.84690600000000005</c:v>
                </c:pt>
                <c:pt idx="1813">
                  <c:v>0.82228800000000002</c:v>
                </c:pt>
                <c:pt idx="1814">
                  <c:v>0.79766999999999999</c:v>
                </c:pt>
                <c:pt idx="1815">
                  <c:v>0.79766999999999999</c:v>
                </c:pt>
                <c:pt idx="1816">
                  <c:v>0.77305100000000004</c:v>
                </c:pt>
                <c:pt idx="1817">
                  <c:v>0.74843300000000001</c:v>
                </c:pt>
                <c:pt idx="1818">
                  <c:v>0.79766999999999999</c:v>
                </c:pt>
                <c:pt idx="1819">
                  <c:v>0.79766999999999999</c:v>
                </c:pt>
                <c:pt idx="1820">
                  <c:v>0.79766999999999999</c:v>
                </c:pt>
                <c:pt idx="1821">
                  <c:v>0.79766999999999999</c:v>
                </c:pt>
                <c:pt idx="1822">
                  <c:v>0.79766999999999999</c:v>
                </c:pt>
                <c:pt idx="1823">
                  <c:v>0.79766999999999999</c:v>
                </c:pt>
                <c:pt idx="1824">
                  <c:v>0.84690600000000005</c:v>
                </c:pt>
                <c:pt idx="1825">
                  <c:v>0.79766999999999999</c:v>
                </c:pt>
                <c:pt idx="1826">
                  <c:v>0.77305100000000004</c:v>
                </c:pt>
                <c:pt idx="1827">
                  <c:v>0.84690600000000005</c:v>
                </c:pt>
                <c:pt idx="1828">
                  <c:v>0.79766999999999999</c:v>
                </c:pt>
                <c:pt idx="1829">
                  <c:v>0.79766999999999999</c:v>
                </c:pt>
                <c:pt idx="1830">
                  <c:v>0.84690600000000005</c:v>
                </c:pt>
                <c:pt idx="1831">
                  <c:v>0.82228800000000002</c:v>
                </c:pt>
                <c:pt idx="1832">
                  <c:v>0.79766999999999999</c:v>
                </c:pt>
                <c:pt idx="1833">
                  <c:v>0.77305100000000004</c:v>
                </c:pt>
                <c:pt idx="1834">
                  <c:v>0.84690600000000005</c:v>
                </c:pt>
                <c:pt idx="1835">
                  <c:v>0.82228800000000002</c:v>
                </c:pt>
                <c:pt idx="1836">
                  <c:v>0.82228800000000002</c:v>
                </c:pt>
                <c:pt idx="1837">
                  <c:v>0.84690600000000005</c:v>
                </c:pt>
                <c:pt idx="1838">
                  <c:v>0.82228800000000002</c:v>
                </c:pt>
                <c:pt idx="1839">
                  <c:v>0.84690600000000005</c:v>
                </c:pt>
                <c:pt idx="1840">
                  <c:v>0.82228800000000002</c:v>
                </c:pt>
                <c:pt idx="1841">
                  <c:v>0.82228800000000002</c:v>
                </c:pt>
                <c:pt idx="1842">
                  <c:v>0.82228800000000002</c:v>
                </c:pt>
                <c:pt idx="1843">
                  <c:v>0.87152499999999999</c:v>
                </c:pt>
                <c:pt idx="1844">
                  <c:v>0.82228800000000002</c:v>
                </c:pt>
                <c:pt idx="1845">
                  <c:v>0.79766999999999999</c:v>
                </c:pt>
                <c:pt idx="1846">
                  <c:v>0.79766999999999999</c:v>
                </c:pt>
                <c:pt idx="1847">
                  <c:v>0.84690600000000005</c:v>
                </c:pt>
                <c:pt idx="1848">
                  <c:v>0.82228800000000002</c:v>
                </c:pt>
                <c:pt idx="1849">
                  <c:v>0.84690600000000005</c:v>
                </c:pt>
                <c:pt idx="1850">
                  <c:v>0.84690600000000005</c:v>
                </c:pt>
                <c:pt idx="1851">
                  <c:v>0.84690600000000005</c:v>
                </c:pt>
                <c:pt idx="1852">
                  <c:v>0.82228800000000002</c:v>
                </c:pt>
                <c:pt idx="1853">
                  <c:v>0.84690600000000005</c:v>
                </c:pt>
                <c:pt idx="1854">
                  <c:v>0.84690600000000005</c:v>
                </c:pt>
                <c:pt idx="1855">
                  <c:v>0.87152499999999999</c:v>
                </c:pt>
                <c:pt idx="1856">
                  <c:v>0.82228800000000002</c:v>
                </c:pt>
                <c:pt idx="1857">
                  <c:v>0.84690600000000005</c:v>
                </c:pt>
                <c:pt idx="1858">
                  <c:v>0.87152499999999999</c:v>
                </c:pt>
                <c:pt idx="1859">
                  <c:v>0.87152499999999999</c:v>
                </c:pt>
                <c:pt idx="1860">
                  <c:v>0.84690600000000005</c:v>
                </c:pt>
                <c:pt idx="1861">
                  <c:v>0.79766999999999999</c:v>
                </c:pt>
                <c:pt idx="1862">
                  <c:v>0.87152499999999999</c:v>
                </c:pt>
                <c:pt idx="1863">
                  <c:v>0.87152499999999999</c:v>
                </c:pt>
                <c:pt idx="1864">
                  <c:v>0.84690600000000005</c:v>
                </c:pt>
                <c:pt idx="1865">
                  <c:v>0.84690600000000005</c:v>
                </c:pt>
                <c:pt idx="1866">
                  <c:v>0.89614300000000002</c:v>
                </c:pt>
                <c:pt idx="1867">
                  <c:v>0.89614300000000002</c:v>
                </c:pt>
                <c:pt idx="1868">
                  <c:v>0.87152499999999999</c:v>
                </c:pt>
                <c:pt idx="1869">
                  <c:v>0.92076100000000005</c:v>
                </c:pt>
                <c:pt idx="1870">
                  <c:v>0.92076100000000005</c:v>
                </c:pt>
                <c:pt idx="1871">
                  <c:v>0.92076100000000005</c:v>
                </c:pt>
                <c:pt idx="1872">
                  <c:v>0.89614300000000002</c:v>
                </c:pt>
                <c:pt idx="1873">
                  <c:v>0.89614300000000002</c:v>
                </c:pt>
                <c:pt idx="1874">
                  <c:v>0.92076100000000005</c:v>
                </c:pt>
                <c:pt idx="1875">
                  <c:v>0.89614300000000002</c:v>
                </c:pt>
                <c:pt idx="1876">
                  <c:v>0.92076100000000005</c:v>
                </c:pt>
                <c:pt idx="1877">
                  <c:v>0.92076100000000005</c:v>
                </c:pt>
                <c:pt idx="1878">
                  <c:v>0.89614300000000002</c:v>
                </c:pt>
                <c:pt idx="1879">
                  <c:v>0.94538</c:v>
                </c:pt>
                <c:pt idx="1880">
                  <c:v>0.96999800000000003</c:v>
                </c:pt>
                <c:pt idx="1881">
                  <c:v>0.92076100000000005</c:v>
                </c:pt>
                <c:pt idx="1882">
                  <c:v>0.92076100000000005</c:v>
                </c:pt>
                <c:pt idx="1883">
                  <c:v>0.96999800000000003</c:v>
                </c:pt>
                <c:pt idx="1884">
                  <c:v>0.94538</c:v>
                </c:pt>
                <c:pt idx="1885">
                  <c:v>0.92076100000000005</c:v>
                </c:pt>
                <c:pt idx="1886">
                  <c:v>0.94538</c:v>
                </c:pt>
                <c:pt idx="1887">
                  <c:v>0.96999800000000003</c:v>
                </c:pt>
                <c:pt idx="1888">
                  <c:v>0.94538</c:v>
                </c:pt>
                <c:pt idx="1889">
                  <c:v>0.99461599999999994</c:v>
                </c:pt>
                <c:pt idx="1890">
                  <c:v>0.94538</c:v>
                </c:pt>
                <c:pt idx="1891">
                  <c:v>0.96999800000000003</c:v>
                </c:pt>
                <c:pt idx="1892">
                  <c:v>0.99461599999999994</c:v>
                </c:pt>
                <c:pt idx="1893">
                  <c:v>0.94538</c:v>
                </c:pt>
                <c:pt idx="1894">
                  <c:v>0.96999800000000003</c:v>
                </c:pt>
                <c:pt idx="1895">
                  <c:v>0.96999800000000003</c:v>
                </c:pt>
                <c:pt idx="1896">
                  <c:v>1.0192349999999999</c:v>
                </c:pt>
                <c:pt idx="1897">
                  <c:v>0.99461599999999994</c:v>
                </c:pt>
                <c:pt idx="1898">
                  <c:v>0.99461599999999994</c:v>
                </c:pt>
                <c:pt idx="1899">
                  <c:v>0.96999800000000003</c:v>
                </c:pt>
                <c:pt idx="1900">
                  <c:v>0.99461599999999994</c:v>
                </c:pt>
                <c:pt idx="1901">
                  <c:v>0.99461599999999994</c:v>
                </c:pt>
                <c:pt idx="1902">
                  <c:v>1.0192349999999999</c:v>
                </c:pt>
                <c:pt idx="1903">
                  <c:v>0.99461599999999994</c:v>
                </c:pt>
                <c:pt idx="1904">
                  <c:v>1.0192349999999999</c:v>
                </c:pt>
                <c:pt idx="1905">
                  <c:v>0.99461599999999994</c:v>
                </c:pt>
                <c:pt idx="1906">
                  <c:v>0.99461599999999994</c:v>
                </c:pt>
                <c:pt idx="1907">
                  <c:v>1.0192349999999999</c:v>
                </c:pt>
                <c:pt idx="1908">
                  <c:v>1.0192349999999999</c:v>
                </c:pt>
                <c:pt idx="1909">
                  <c:v>1.0192349999999999</c:v>
                </c:pt>
                <c:pt idx="1910">
                  <c:v>1.0438529999999999</c:v>
                </c:pt>
                <c:pt idx="1911">
                  <c:v>1.0192349999999999</c:v>
                </c:pt>
                <c:pt idx="1912">
                  <c:v>0.99461599999999994</c:v>
                </c:pt>
                <c:pt idx="1913">
                  <c:v>1.0192349999999999</c:v>
                </c:pt>
                <c:pt idx="1914">
                  <c:v>1.0192349999999999</c:v>
                </c:pt>
                <c:pt idx="1915">
                  <c:v>1.0192349999999999</c:v>
                </c:pt>
                <c:pt idx="1916">
                  <c:v>1.0438529999999999</c:v>
                </c:pt>
                <c:pt idx="1917">
                  <c:v>1.0438529999999999</c:v>
                </c:pt>
                <c:pt idx="1918">
                  <c:v>1.0684709999999999</c:v>
                </c:pt>
                <c:pt idx="1919">
                  <c:v>1.0438529999999999</c:v>
                </c:pt>
                <c:pt idx="1920">
                  <c:v>1.0930899999999999</c:v>
                </c:pt>
                <c:pt idx="1921">
                  <c:v>1.0684709999999999</c:v>
                </c:pt>
                <c:pt idx="1922">
                  <c:v>1.1177079999999999</c:v>
                </c:pt>
                <c:pt idx="1923">
                  <c:v>1.0930899999999999</c:v>
                </c:pt>
                <c:pt idx="1924">
                  <c:v>1.1177079999999999</c:v>
                </c:pt>
                <c:pt idx="1925">
                  <c:v>1.1177079999999999</c:v>
                </c:pt>
                <c:pt idx="1926">
                  <c:v>1.142326</c:v>
                </c:pt>
                <c:pt idx="1927">
                  <c:v>1.142326</c:v>
                </c:pt>
                <c:pt idx="1928">
                  <c:v>1.1177079999999999</c:v>
                </c:pt>
                <c:pt idx="1929">
                  <c:v>1.1915629999999999</c:v>
                </c:pt>
                <c:pt idx="1930">
                  <c:v>1.1915629999999999</c:v>
                </c:pt>
                <c:pt idx="1931">
                  <c:v>1.216181</c:v>
                </c:pt>
                <c:pt idx="1932">
                  <c:v>1.216181</c:v>
                </c:pt>
                <c:pt idx="1933">
                  <c:v>1.2407999999999999</c:v>
                </c:pt>
                <c:pt idx="1934">
                  <c:v>1.2654179999999999</c:v>
                </c:pt>
                <c:pt idx="1935">
                  <c:v>1.2407999999999999</c:v>
                </c:pt>
                <c:pt idx="1936">
                  <c:v>1.3146549999999999</c:v>
                </c:pt>
                <c:pt idx="1937">
                  <c:v>1.3146549999999999</c:v>
                </c:pt>
                <c:pt idx="1938">
                  <c:v>1.3392729999999999</c:v>
                </c:pt>
                <c:pt idx="1939">
                  <c:v>1.3392729999999999</c:v>
                </c:pt>
                <c:pt idx="1940">
                  <c:v>1.3885099999999999</c:v>
                </c:pt>
                <c:pt idx="1941">
                  <c:v>1.4131279999999999</c:v>
                </c:pt>
                <c:pt idx="1942">
                  <c:v>1.4131279999999999</c:v>
                </c:pt>
                <c:pt idx="1943">
                  <c:v>1.4623649999999999</c:v>
                </c:pt>
                <c:pt idx="1944">
                  <c:v>1.4869829999999999</c:v>
                </c:pt>
                <c:pt idx="1945">
                  <c:v>1.4869829999999999</c:v>
                </c:pt>
                <c:pt idx="1946">
                  <c:v>1.5362199999999999</c:v>
                </c:pt>
                <c:pt idx="1947">
                  <c:v>1.6100749999999999</c:v>
                </c:pt>
                <c:pt idx="1948">
                  <c:v>1.6100749999999999</c:v>
                </c:pt>
                <c:pt idx="1949">
                  <c:v>1.634693</c:v>
                </c:pt>
                <c:pt idx="1950">
                  <c:v>1.6839299999999999</c:v>
                </c:pt>
                <c:pt idx="1951">
                  <c:v>1.733166</c:v>
                </c:pt>
                <c:pt idx="1952">
                  <c:v>1.807021</c:v>
                </c:pt>
                <c:pt idx="1953">
                  <c:v>1.807021</c:v>
                </c:pt>
                <c:pt idx="1954">
                  <c:v>1.856258</c:v>
                </c:pt>
                <c:pt idx="1955">
                  <c:v>1.905494</c:v>
                </c:pt>
                <c:pt idx="1956">
                  <c:v>1.930113</c:v>
                </c:pt>
                <c:pt idx="1957">
                  <c:v>2.0285859999999998</c:v>
                </c:pt>
                <c:pt idx="1958">
                  <c:v>2.077823</c:v>
                </c:pt>
                <c:pt idx="1959">
                  <c:v>2.1024409999999998</c:v>
                </c:pt>
                <c:pt idx="1960">
                  <c:v>2.200914</c:v>
                </c:pt>
                <c:pt idx="1961">
                  <c:v>2.2501509999999998</c:v>
                </c:pt>
                <c:pt idx="1962">
                  <c:v>2.3240059999999998</c:v>
                </c:pt>
                <c:pt idx="1963">
                  <c:v>2.3978609999999998</c:v>
                </c:pt>
                <c:pt idx="1964">
                  <c:v>2.4717159999999998</c:v>
                </c:pt>
                <c:pt idx="1965">
                  <c:v>2.520953</c:v>
                </c:pt>
                <c:pt idx="1966">
                  <c:v>2.6194259999999998</c:v>
                </c:pt>
                <c:pt idx="1967">
                  <c:v>2.7178990000000001</c:v>
                </c:pt>
                <c:pt idx="1968">
                  <c:v>2.816373</c:v>
                </c:pt>
                <c:pt idx="1969">
                  <c:v>2.890228</c:v>
                </c:pt>
                <c:pt idx="1970">
                  <c:v>3.0133190000000001</c:v>
                </c:pt>
                <c:pt idx="1971">
                  <c:v>3.1364109999999998</c:v>
                </c:pt>
                <c:pt idx="1972">
                  <c:v>3.2841209999999998</c:v>
                </c:pt>
                <c:pt idx="1973">
                  <c:v>3.4072119999999999</c:v>
                </c:pt>
                <c:pt idx="1974">
                  <c:v>3.5303040000000001</c:v>
                </c:pt>
                <c:pt idx="1975">
                  <c:v>3.6533959999999999</c:v>
                </c:pt>
                <c:pt idx="1976">
                  <c:v>3.8257240000000001</c:v>
                </c:pt>
                <c:pt idx="1977">
                  <c:v>3.9734340000000001</c:v>
                </c:pt>
                <c:pt idx="1978">
                  <c:v>4.1703809999999999</c:v>
                </c:pt>
                <c:pt idx="1979">
                  <c:v>4.3427090000000002</c:v>
                </c:pt>
                <c:pt idx="1980">
                  <c:v>4.5888920000000004</c:v>
                </c:pt>
                <c:pt idx="1981">
                  <c:v>4.8104570000000004</c:v>
                </c:pt>
                <c:pt idx="1982">
                  <c:v>5.0074040000000002</c:v>
                </c:pt>
                <c:pt idx="1983">
                  <c:v>5.2535869999999996</c:v>
                </c:pt>
                <c:pt idx="1984">
                  <c:v>5.5736249999999998</c:v>
                </c:pt>
                <c:pt idx="1985">
                  <c:v>5.7951899999999998</c:v>
                </c:pt>
                <c:pt idx="1986">
                  <c:v>6.1152280000000001</c:v>
                </c:pt>
                <c:pt idx="1987">
                  <c:v>6.4352669999999996</c:v>
                </c:pt>
                <c:pt idx="1988">
                  <c:v>6.7553049999999999</c:v>
                </c:pt>
                <c:pt idx="1989">
                  <c:v>7.1738169999999997</c:v>
                </c:pt>
                <c:pt idx="1990">
                  <c:v>7.4446180000000002</c:v>
                </c:pt>
                <c:pt idx="1991">
                  <c:v>7.5184730000000002</c:v>
                </c:pt>
                <c:pt idx="1992">
                  <c:v>7.4938549999999999</c:v>
                </c:pt>
                <c:pt idx="1993">
                  <c:v>7.5184730000000002</c:v>
                </c:pt>
                <c:pt idx="1994">
                  <c:v>7.5184730000000002</c:v>
                </c:pt>
                <c:pt idx="1995">
                  <c:v>7.6169460000000004</c:v>
                </c:pt>
                <c:pt idx="1996">
                  <c:v>7.6169460000000004</c:v>
                </c:pt>
                <c:pt idx="1997">
                  <c:v>7.5923280000000002</c:v>
                </c:pt>
                <c:pt idx="1998">
                  <c:v>7.6661830000000002</c:v>
                </c:pt>
                <c:pt idx="1999">
                  <c:v>7.7154199999999999</c:v>
                </c:pt>
                <c:pt idx="2000">
                  <c:v>7.7400380000000002</c:v>
                </c:pt>
                <c:pt idx="2001">
                  <c:v>7.7892749999999999</c:v>
                </c:pt>
                <c:pt idx="2002">
                  <c:v>7.7646559999999996</c:v>
                </c:pt>
                <c:pt idx="2003">
                  <c:v>7.7400380000000002</c:v>
                </c:pt>
                <c:pt idx="2004">
                  <c:v>7.6169460000000004</c:v>
                </c:pt>
                <c:pt idx="2005">
                  <c:v>7.5184730000000002</c:v>
                </c:pt>
                <c:pt idx="2006">
                  <c:v>7.42</c:v>
                </c:pt>
                <c:pt idx="2007">
                  <c:v>7.3461449999999999</c:v>
                </c:pt>
                <c:pt idx="2008">
                  <c:v>7.2969080000000002</c:v>
                </c:pt>
                <c:pt idx="2009">
                  <c:v>7.2476719999999997</c:v>
                </c:pt>
                <c:pt idx="2010">
                  <c:v>7.2476719999999997</c:v>
                </c:pt>
                <c:pt idx="2011">
                  <c:v>7.1738169999999997</c:v>
                </c:pt>
                <c:pt idx="2012">
                  <c:v>7.0753430000000002</c:v>
                </c:pt>
                <c:pt idx="2013">
                  <c:v>7.0261069999999997</c:v>
                </c:pt>
                <c:pt idx="2014">
                  <c:v>7.0014880000000002</c:v>
                </c:pt>
                <c:pt idx="2015">
                  <c:v>7.0014880000000002</c:v>
                </c:pt>
                <c:pt idx="2016">
                  <c:v>7.0014880000000002</c:v>
                </c:pt>
                <c:pt idx="2017">
                  <c:v>7.0014880000000002</c:v>
                </c:pt>
                <c:pt idx="2018">
                  <c:v>7.0014880000000002</c:v>
                </c:pt>
                <c:pt idx="2019">
                  <c:v>7.0014880000000002</c:v>
                </c:pt>
                <c:pt idx="2020">
                  <c:v>6.9522519999999997</c:v>
                </c:pt>
                <c:pt idx="2021">
                  <c:v>6.9522519999999997</c:v>
                </c:pt>
                <c:pt idx="2022">
                  <c:v>6.9768699999999999</c:v>
                </c:pt>
                <c:pt idx="2023">
                  <c:v>6.9276330000000002</c:v>
                </c:pt>
                <c:pt idx="2024">
                  <c:v>6.9030149999999999</c:v>
                </c:pt>
                <c:pt idx="2025">
                  <c:v>6.8783969999999997</c:v>
                </c:pt>
                <c:pt idx="2026">
                  <c:v>6.7799230000000001</c:v>
                </c:pt>
                <c:pt idx="2027">
                  <c:v>6.4845030000000001</c:v>
                </c:pt>
                <c:pt idx="2028">
                  <c:v>6.1644649999999999</c:v>
                </c:pt>
                <c:pt idx="2029">
                  <c:v>5.9182819999999996</c:v>
                </c:pt>
                <c:pt idx="2030">
                  <c:v>5.4751519999999996</c:v>
                </c:pt>
                <c:pt idx="2031">
                  <c:v>5.1551140000000002</c:v>
                </c:pt>
                <c:pt idx="2032">
                  <c:v>4.9089299999999998</c:v>
                </c:pt>
                <c:pt idx="2033">
                  <c:v>4.4657999999999998</c:v>
                </c:pt>
                <c:pt idx="2034">
                  <c:v>4.2442359999999999</c:v>
                </c:pt>
                <c:pt idx="2035">
                  <c:v>3.9734340000000001</c:v>
                </c:pt>
                <c:pt idx="2036">
                  <c:v>3.6041590000000001</c:v>
                </c:pt>
                <c:pt idx="2037">
                  <c:v>3.4564490000000001</c:v>
                </c:pt>
                <c:pt idx="2038">
                  <c:v>3.1364109999999998</c:v>
                </c:pt>
                <c:pt idx="2039">
                  <c:v>2.890228</c:v>
                </c:pt>
                <c:pt idx="2040">
                  <c:v>2.7178990000000001</c:v>
                </c:pt>
                <c:pt idx="2041">
                  <c:v>2.4963340000000001</c:v>
                </c:pt>
                <c:pt idx="2042">
                  <c:v>2.348624</c:v>
                </c:pt>
                <c:pt idx="2043">
                  <c:v>2.200914</c:v>
                </c:pt>
                <c:pt idx="2044">
                  <c:v>2.0285859999999998</c:v>
                </c:pt>
                <c:pt idx="2045">
                  <c:v>1.880876</c:v>
                </c:pt>
                <c:pt idx="2046">
                  <c:v>1.782403</c:v>
                </c:pt>
                <c:pt idx="2047">
                  <c:v>1.708548</c:v>
                </c:pt>
                <c:pt idx="2048">
                  <c:v>1.5608379999999999</c:v>
                </c:pt>
                <c:pt idx="2049">
                  <c:v>1.4869829999999999</c:v>
                </c:pt>
                <c:pt idx="2050">
                  <c:v>1.3392729999999999</c:v>
                </c:pt>
                <c:pt idx="2051">
                  <c:v>1.290036</c:v>
                </c:pt>
                <c:pt idx="2052">
                  <c:v>1.1915629999999999</c:v>
                </c:pt>
                <c:pt idx="2053">
                  <c:v>1.1177079999999999</c:v>
                </c:pt>
                <c:pt idx="2054">
                  <c:v>1.0684709999999999</c:v>
                </c:pt>
                <c:pt idx="2055">
                  <c:v>0.99461599999999994</c:v>
                </c:pt>
                <c:pt idx="2056">
                  <c:v>0.94538</c:v>
                </c:pt>
                <c:pt idx="2057">
                  <c:v>0.89614300000000002</c:v>
                </c:pt>
                <c:pt idx="2058">
                  <c:v>0.87152499999999999</c:v>
                </c:pt>
                <c:pt idx="2059">
                  <c:v>0.79766999999999999</c:v>
                </c:pt>
                <c:pt idx="2060">
                  <c:v>0.79766999999999999</c:v>
                </c:pt>
                <c:pt idx="2061">
                  <c:v>0.79766999999999999</c:v>
                </c:pt>
                <c:pt idx="2062">
                  <c:v>0.79766999999999999</c:v>
                </c:pt>
                <c:pt idx="2063">
                  <c:v>0.74843300000000001</c:v>
                </c:pt>
                <c:pt idx="2064">
                  <c:v>0.79766999999999999</c:v>
                </c:pt>
                <c:pt idx="2065">
                  <c:v>0.79766999999999999</c:v>
                </c:pt>
                <c:pt idx="2066">
                  <c:v>0.82228800000000002</c:v>
                </c:pt>
                <c:pt idx="2067">
                  <c:v>0.82228800000000002</c:v>
                </c:pt>
                <c:pt idx="2068">
                  <c:v>0.79766999999999999</c:v>
                </c:pt>
                <c:pt idx="2069">
                  <c:v>0.82228800000000002</c:v>
                </c:pt>
                <c:pt idx="2070">
                  <c:v>0.82228800000000002</c:v>
                </c:pt>
                <c:pt idx="2071">
                  <c:v>0.79766999999999999</c:v>
                </c:pt>
                <c:pt idx="2072">
                  <c:v>0.84690600000000005</c:v>
                </c:pt>
                <c:pt idx="2073">
                  <c:v>0.82228800000000002</c:v>
                </c:pt>
                <c:pt idx="2074">
                  <c:v>0.84690600000000005</c:v>
                </c:pt>
                <c:pt idx="2075">
                  <c:v>0.82228800000000002</c:v>
                </c:pt>
                <c:pt idx="2076">
                  <c:v>0.79766999999999999</c:v>
                </c:pt>
                <c:pt idx="2077">
                  <c:v>0.84690600000000005</c:v>
                </c:pt>
                <c:pt idx="2078">
                  <c:v>0.82228800000000002</c:v>
                </c:pt>
                <c:pt idx="2079">
                  <c:v>0.84690600000000005</c:v>
                </c:pt>
                <c:pt idx="2080">
                  <c:v>0.84690600000000005</c:v>
                </c:pt>
                <c:pt idx="2081">
                  <c:v>0.79766999999999999</c:v>
                </c:pt>
                <c:pt idx="2082">
                  <c:v>0.82228800000000002</c:v>
                </c:pt>
                <c:pt idx="2083">
                  <c:v>0.82228800000000002</c:v>
                </c:pt>
                <c:pt idx="2084">
                  <c:v>0.84690600000000005</c:v>
                </c:pt>
                <c:pt idx="2085">
                  <c:v>0.79766999999999999</c:v>
                </c:pt>
                <c:pt idx="2086">
                  <c:v>0.79766999999999999</c:v>
                </c:pt>
                <c:pt idx="2087">
                  <c:v>0.82228800000000002</c:v>
                </c:pt>
                <c:pt idx="2088">
                  <c:v>0.79766999999999999</c:v>
                </c:pt>
                <c:pt idx="2089">
                  <c:v>0.82228800000000002</c:v>
                </c:pt>
                <c:pt idx="2090">
                  <c:v>0.82228800000000002</c:v>
                </c:pt>
                <c:pt idx="2091">
                  <c:v>0.84690600000000005</c:v>
                </c:pt>
                <c:pt idx="2092">
                  <c:v>0.82228800000000002</c:v>
                </c:pt>
                <c:pt idx="2093">
                  <c:v>0.79766999999999999</c:v>
                </c:pt>
                <c:pt idx="2094">
                  <c:v>0.82228800000000002</c:v>
                </c:pt>
                <c:pt idx="2095">
                  <c:v>0.84690600000000005</c:v>
                </c:pt>
                <c:pt idx="2096">
                  <c:v>0.87152499999999999</c:v>
                </c:pt>
                <c:pt idx="2097">
                  <c:v>0.82228800000000002</c:v>
                </c:pt>
                <c:pt idx="2098">
                  <c:v>0.87152499999999999</c:v>
                </c:pt>
                <c:pt idx="2099">
                  <c:v>0.84690600000000005</c:v>
                </c:pt>
                <c:pt idx="2100">
                  <c:v>0.82228800000000002</c:v>
                </c:pt>
                <c:pt idx="2101">
                  <c:v>0.82228800000000002</c:v>
                </c:pt>
                <c:pt idx="2102">
                  <c:v>0.87152499999999999</c:v>
                </c:pt>
                <c:pt idx="2103">
                  <c:v>0.87152499999999999</c:v>
                </c:pt>
                <c:pt idx="2104">
                  <c:v>0.87152499999999999</c:v>
                </c:pt>
                <c:pt idx="2105">
                  <c:v>0.89614300000000002</c:v>
                </c:pt>
                <c:pt idx="2106">
                  <c:v>0.87152499999999999</c:v>
                </c:pt>
                <c:pt idx="2107">
                  <c:v>0.89614300000000002</c:v>
                </c:pt>
                <c:pt idx="2108">
                  <c:v>0.89614300000000002</c:v>
                </c:pt>
                <c:pt idx="2109">
                  <c:v>0.89614300000000002</c:v>
                </c:pt>
                <c:pt idx="2110">
                  <c:v>0.87152499999999999</c:v>
                </c:pt>
                <c:pt idx="2111">
                  <c:v>0.89614300000000002</c:v>
                </c:pt>
                <c:pt idx="2112">
                  <c:v>0.89614300000000002</c:v>
                </c:pt>
                <c:pt idx="2113">
                  <c:v>0.94538</c:v>
                </c:pt>
                <c:pt idx="2114">
                  <c:v>0.87152499999999999</c:v>
                </c:pt>
                <c:pt idx="2115">
                  <c:v>0.84690600000000005</c:v>
                </c:pt>
                <c:pt idx="2116">
                  <c:v>0.92076100000000005</c:v>
                </c:pt>
                <c:pt idx="2117">
                  <c:v>0.84690600000000005</c:v>
                </c:pt>
                <c:pt idx="2118">
                  <c:v>0.87152499999999999</c:v>
                </c:pt>
                <c:pt idx="2119">
                  <c:v>0.94538</c:v>
                </c:pt>
                <c:pt idx="2120">
                  <c:v>0.89614300000000002</c:v>
                </c:pt>
                <c:pt idx="2121">
                  <c:v>0.92076100000000005</c:v>
                </c:pt>
                <c:pt idx="2122">
                  <c:v>0.92076100000000005</c:v>
                </c:pt>
                <c:pt idx="2123">
                  <c:v>0.94538</c:v>
                </c:pt>
                <c:pt idx="2124">
                  <c:v>0.92076100000000005</c:v>
                </c:pt>
                <c:pt idx="2125">
                  <c:v>0.92076100000000005</c:v>
                </c:pt>
                <c:pt idx="2126">
                  <c:v>0.94538</c:v>
                </c:pt>
                <c:pt idx="2127">
                  <c:v>0.96999800000000003</c:v>
                </c:pt>
                <c:pt idx="2128">
                  <c:v>0.89614300000000002</c:v>
                </c:pt>
                <c:pt idx="2129">
                  <c:v>0.94538</c:v>
                </c:pt>
                <c:pt idx="2130">
                  <c:v>0.92076100000000005</c:v>
                </c:pt>
                <c:pt idx="2131">
                  <c:v>0.89614300000000002</c:v>
                </c:pt>
                <c:pt idx="2132">
                  <c:v>0.94538</c:v>
                </c:pt>
                <c:pt idx="2133">
                  <c:v>0.94538</c:v>
                </c:pt>
                <c:pt idx="2134">
                  <c:v>0.99461599999999994</c:v>
                </c:pt>
                <c:pt idx="2135">
                  <c:v>0.96999800000000003</c:v>
                </c:pt>
                <c:pt idx="2136">
                  <c:v>0.94538</c:v>
                </c:pt>
                <c:pt idx="2137">
                  <c:v>0.94538</c:v>
                </c:pt>
                <c:pt idx="2138">
                  <c:v>0.94538</c:v>
                </c:pt>
                <c:pt idx="2139">
                  <c:v>0.99461599999999994</c:v>
                </c:pt>
                <c:pt idx="2140">
                  <c:v>0.96999800000000003</c:v>
                </c:pt>
                <c:pt idx="2141">
                  <c:v>0.96999800000000003</c:v>
                </c:pt>
                <c:pt idx="2142">
                  <c:v>0.96999800000000003</c:v>
                </c:pt>
                <c:pt idx="2143">
                  <c:v>0.99461599999999994</c:v>
                </c:pt>
                <c:pt idx="2144">
                  <c:v>0.96999800000000003</c:v>
                </c:pt>
                <c:pt idx="2145">
                  <c:v>0.99461599999999994</c:v>
                </c:pt>
                <c:pt idx="2146">
                  <c:v>0.96999800000000003</c:v>
                </c:pt>
                <c:pt idx="2147">
                  <c:v>0.99461599999999994</c:v>
                </c:pt>
                <c:pt idx="2148">
                  <c:v>0.96999800000000003</c:v>
                </c:pt>
                <c:pt idx="2149">
                  <c:v>0.99461599999999994</c:v>
                </c:pt>
                <c:pt idx="2150">
                  <c:v>0.99461599999999994</c:v>
                </c:pt>
                <c:pt idx="2151">
                  <c:v>0.99461599999999994</c:v>
                </c:pt>
                <c:pt idx="2152">
                  <c:v>1.0192349999999999</c:v>
                </c:pt>
                <c:pt idx="2153">
                  <c:v>0.99461599999999994</c:v>
                </c:pt>
                <c:pt idx="2154">
                  <c:v>1.0438529999999999</c:v>
                </c:pt>
                <c:pt idx="2155">
                  <c:v>1.0192349999999999</c:v>
                </c:pt>
                <c:pt idx="2156">
                  <c:v>1.0192349999999999</c:v>
                </c:pt>
                <c:pt idx="2157">
                  <c:v>0.99461599999999994</c:v>
                </c:pt>
                <c:pt idx="2158">
                  <c:v>1.0192349999999999</c:v>
                </c:pt>
                <c:pt idx="2159">
                  <c:v>1.0192349999999999</c:v>
                </c:pt>
                <c:pt idx="2160">
                  <c:v>1.0192349999999999</c:v>
                </c:pt>
                <c:pt idx="2161">
                  <c:v>1.0192349999999999</c:v>
                </c:pt>
                <c:pt idx="2162">
                  <c:v>1.0438529999999999</c:v>
                </c:pt>
                <c:pt idx="2163">
                  <c:v>1.0684709999999999</c:v>
                </c:pt>
                <c:pt idx="2164">
                  <c:v>1.0438529999999999</c:v>
                </c:pt>
                <c:pt idx="2165">
                  <c:v>1.0438529999999999</c:v>
                </c:pt>
                <c:pt idx="2166">
                  <c:v>1.0684709999999999</c:v>
                </c:pt>
                <c:pt idx="2167">
                  <c:v>1.0930899999999999</c:v>
                </c:pt>
                <c:pt idx="2168">
                  <c:v>1.0930899999999999</c:v>
                </c:pt>
                <c:pt idx="2169">
                  <c:v>1.0684709999999999</c:v>
                </c:pt>
                <c:pt idx="2170">
                  <c:v>1.0930899999999999</c:v>
                </c:pt>
                <c:pt idx="2171">
                  <c:v>1.1177079999999999</c:v>
                </c:pt>
                <c:pt idx="2172">
                  <c:v>1.142326</c:v>
                </c:pt>
                <c:pt idx="2173">
                  <c:v>1.142326</c:v>
                </c:pt>
                <c:pt idx="2174">
                  <c:v>1.1669449999999999</c:v>
                </c:pt>
                <c:pt idx="2175">
                  <c:v>1.1915629999999999</c:v>
                </c:pt>
                <c:pt idx="2176">
                  <c:v>1.1915629999999999</c:v>
                </c:pt>
                <c:pt idx="2177">
                  <c:v>1.1915629999999999</c:v>
                </c:pt>
                <c:pt idx="2178">
                  <c:v>1.216181</c:v>
                </c:pt>
                <c:pt idx="2179">
                  <c:v>1.216181</c:v>
                </c:pt>
                <c:pt idx="2180">
                  <c:v>1.2407999999999999</c:v>
                </c:pt>
                <c:pt idx="2181">
                  <c:v>1.2654179999999999</c:v>
                </c:pt>
                <c:pt idx="2182">
                  <c:v>1.3146549999999999</c:v>
                </c:pt>
                <c:pt idx="2183">
                  <c:v>1.290036</c:v>
                </c:pt>
                <c:pt idx="2184">
                  <c:v>1.2654179999999999</c:v>
                </c:pt>
                <c:pt idx="2185">
                  <c:v>1.3392729999999999</c:v>
                </c:pt>
                <c:pt idx="2186">
                  <c:v>1.3885099999999999</c:v>
                </c:pt>
                <c:pt idx="2187">
                  <c:v>1.363891</c:v>
                </c:pt>
                <c:pt idx="2188">
                  <c:v>1.4131279999999999</c:v>
                </c:pt>
                <c:pt idx="2189">
                  <c:v>1.437746</c:v>
                </c:pt>
                <c:pt idx="2190">
                  <c:v>1.4869829999999999</c:v>
                </c:pt>
                <c:pt idx="2191">
                  <c:v>1.511601</c:v>
                </c:pt>
                <c:pt idx="2192">
                  <c:v>1.5362199999999999</c:v>
                </c:pt>
                <c:pt idx="2193">
                  <c:v>1.511601</c:v>
                </c:pt>
                <c:pt idx="2194">
                  <c:v>1.6100749999999999</c:v>
                </c:pt>
                <c:pt idx="2195">
                  <c:v>1.634693</c:v>
                </c:pt>
                <c:pt idx="2196">
                  <c:v>1.6839299999999999</c:v>
                </c:pt>
                <c:pt idx="2197">
                  <c:v>1.708548</c:v>
                </c:pt>
                <c:pt idx="2198">
                  <c:v>1.733166</c:v>
                </c:pt>
                <c:pt idx="2199">
                  <c:v>1.782403</c:v>
                </c:pt>
                <c:pt idx="2200">
                  <c:v>1.807021</c:v>
                </c:pt>
                <c:pt idx="2201">
                  <c:v>1.880876</c:v>
                </c:pt>
                <c:pt idx="2202">
                  <c:v>1.930113</c:v>
                </c:pt>
                <c:pt idx="2203">
                  <c:v>2.003968</c:v>
                </c:pt>
                <c:pt idx="2204">
                  <c:v>2.077823</c:v>
                </c:pt>
                <c:pt idx="2205">
                  <c:v>2.077823</c:v>
                </c:pt>
                <c:pt idx="2206">
                  <c:v>2.127059</c:v>
                </c:pt>
                <c:pt idx="2207">
                  <c:v>2.200914</c:v>
                </c:pt>
                <c:pt idx="2208">
                  <c:v>2.274769</c:v>
                </c:pt>
                <c:pt idx="2209">
                  <c:v>2.3240059999999998</c:v>
                </c:pt>
                <c:pt idx="2210">
                  <c:v>2.422479</c:v>
                </c:pt>
                <c:pt idx="2211">
                  <c:v>2.520953</c:v>
                </c:pt>
                <c:pt idx="2212">
                  <c:v>2.5701890000000001</c:v>
                </c:pt>
                <c:pt idx="2213">
                  <c:v>2.668663</c:v>
                </c:pt>
                <c:pt idx="2214">
                  <c:v>2.7917540000000001</c:v>
                </c:pt>
                <c:pt idx="2215">
                  <c:v>2.8409909999999998</c:v>
                </c:pt>
                <c:pt idx="2216">
                  <c:v>2.964083</c:v>
                </c:pt>
                <c:pt idx="2217">
                  <c:v>3.1117919999999999</c:v>
                </c:pt>
                <c:pt idx="2218">
                  <c:v>3.2102659999999998</c:v>
                </c:pt>
                <c:pt idx="2219">
                  <c:v>3.3087390000000001</c:v>
                </c:pt>
                <c:pt idx="2220">
                  <c:v>3.4564490000000001</c:v>
                </c:pt>
                <c:pt idx="2221">
                  <c:v>3.6041590000000001</c:v>
                </c:pt>
                <c:pt idx="2222">
                  <c:v>3.7518690000000001</c:v>
                </c:pt>
                <c:pt idx="2223">
                  <c:v>3.9488159999999999</c:v>
                </c:pt>
                <c:pt idx="2224">
                  <c:v>4.0965259999999999</c:v>
                </c:pt>
                <c:pt idx="2225">
                  <c:v>4.2688540000000001</c:v>
                </c:pt>
                <c:pt idx="2226">
                  <c:v>4.4904190000000002</c:v>
                </c:pt>
                <c:pt idx="2227">
                  <c:v>4.6873649999999998</c:v>
                </c:pt>
                <c:pt idx="2228">
                  <c:v>4.9335490000000002</c:v>
                </c:pt>
                <c:pt idx="2229">
                  <c:v>5.1797319999999996</c:v>
                </c:pt>
                <c:pt idx="2230">
                  <c:v>5.4012969999999996</c:v>
                </c:pt>
                <c:pt idx="2231">
                  <c:v>5.6720990000000002</c:v>
                </c:pt>
                <c:pt idx="2232">
                  <c:v>6.0167549999999999</c:v>
                </c:pt>
                <c:pt idx="2233">
                  <c:v>6.3121749999999999</c:v>
                </c:pt>
                <c:pt idx="2234">
                  <c:v>6.6322130000000001</c:v>
                </c:pt>
                <c:pt idx="2235">
                  <c:v>7.0014880000000002</c:v>
                </c:pt>
                <c:pt idx="2236">
                  <c:v>7.3461449999999999</c:v>
                </c:pt>
                <c:pt idx="2237">
                  <c:v>7.5430910000000004</c:v>
                </c:pt>
                <c:pt idx="2238">
                  <c:v>7.5430910000000004</c:v>
                </c:pt>
                <c:pt idx="2239">
                  <c:v>7.4938549999999999</c:v>
                </c:pt>
                <c:pt idx="2240">
                  <c:v>7.4446180000000002</c:v>
                </c:pt>
                <c:pt idx="2241">
                  <c:v>7.5430910000000004</c:v>
                </c:pt>
                <c:pt idx="2242">
                  <c:v>7.5184730000000002</c:v>
                </c:pt>
                <c:pt idx="2243">
                  <c:v>7.5923280000000002</c:v>
                </c:pt>
                <c:pt idx="2244">
                  <c:v>7.6415649999999999</c:v>
                </c:pt>
                <c:pt idx="2245">
                  <c:v>7.6908010000000004</c:v>
                </c:pt>
                <c:pt idx="2246">
                  <c:v>7.7646559999999996</c:v>
                </c:pt>
                <c:pt idx="2247">
                  <c:v>7.7646559999999996</c:v>
                </c:pt>
                <c:pt idx="2248">
                  <c:v>7.7400380000000002</c:v>
                </c:pt>
                <c:pt idx="2249">
                  <c:v>7.7154199999999999</c:v>
                </c:pt>
                <c:pt idx="2250">
                  <c:v>7.6169460000000004</c:v>
                </c:pt>
                <c:pt idx="2251">
                  <c:v>7.5677099999999999</c:v>
                </c:pt>
                <c:pt idx="2252">
                  <c:v>7.4692360000000004</c:v>
                </c:pt>
                <c:pt idx="2253">
                  <c:v>7.4446180000000002</c:v>
                </c:pt>
                <c:pt idx="2254">
                  <c:v>7.3461449999999999</c:v>
                </c:pt>
                <c:pt idx="2255">
                  <c:v>7.2969080000000002</c:v>
                </c:pt>
                <c:pt idx="2256">
                  <c:v>7.1984349999999999</c:v>
                </c:pt>
                <c:pt idx="2257">
                  <c:v>7.1984349999999999</c:v>
                </c:pt>
                <c:pt idx="2258">
                  <c:v>7.1245799999999999</c:v>
                </c:pt>
                <c:pt idx="2259">
                  <c:v>7.0507249999999999</c:v>
                </c:pt>
                <c:pt idx="2260">
                  <c:v>7.0014880000000002</c:v>
                </c:pt>
                <c:pt idx="2261">
                  <c:v>6.9276330000000002</c:v>
                </c:pt>
                <c:pt idx="2262">
                  <c:v>6.9522519999999997</c:v>
                </c:pt>
                <c:pt idx="2263">
                  <c:v>6.9768699999999999</c:v>
                </c:pt>
                <c:pt idx="2264">
                  <c:v>7.0014880000000002</c:v>
                </c:pt>
                <c:pt idx="2265">
                  <c:v>6.9768699999999999</c:v>
                </c:pt>
                <c:pt idx="2266">
                  <c:v>7.0014880000000002</c:v>
                </c:pt>
                <c:pt idx="2267">
                  <c:v>7.0261069999999997</c:v>
                </c:pt>
                <c:pt idx="2268">
                  <c:v>6.9522519999999997</c:v>
                </c:pt>
                <c:pt idx="2269">
                  <c:v>6.9768699999999999</c:v>
                </c:pt>
                <c:pt idx="2270">
                  <c:v>6.9030149999999999</c:v>
                </c:pt>
                <c:pt idx="2271">
                  <c:v>6.9030149999999999</c:v>
                </c:pt>
                <c:pt idx="2272">
                  <c:v>6.8045419999999996</c:v>
                </c:pt>
                <c:pt idx="2273">
                  <c:v>6.5337399999999999</c:v>
                </c:pt>
                <c:pt idx="2274">
                  <c:v>6.1890830000000001</c:v>
                </c:pt>
                <c:pt idx="2275">
                  <c:v>6.0167549999999999</c:v>
                </c:pt>
                <c:pt idx="2276">
                  <c:v>5.5736249999999998</c:v>
                </c:pt>
                <c:pt idx="2277">
                  <c:v>5.2043499999999998</c:v>
                </c:pt>
                <c:pt idx="2278">
                  <c:v>4.9827849999999998</c:v>
                </c:pt>
                <c:pt idx="2279">
                  <c:v>4.6135099999999998</c:v>
                </c:pt>
                <c:pt idx="2280">
                  <c:v>4.3180909999999999</c:v>
                </c:pt>
                <c:pt idx="2281">
                  <c:v>4.0226709999999999</c:v>
                </c:pt>
                <c:pt idx="2282">
                  <c:v>3.7026319999999999</c:v>
                </c:pt>
                <c:pt idx="2283">
                  <c:v>3.5303040000000001</c:v>
                </c:pt>
                <c:pt idx="2284">
                  <c:v>3.2841209999999998</c:v>
                </c:pt>
                <c:pt idx="2285">
                  <c:v>2.9887009999999998</c:v>
                </c:pt>
                <c:pt idx="2286">
                  <c:v>2.816373</c:v>
                </c:pt>
                <c:pt idx="2287">
                  <c:v>2.5701890000000001</c:v>
                </c:pt>
                <c:pt idx="2288">
                  <c:v>2.422479</c:v>
                </c:pt>
                <c:pt idx="2289">
                  <c:v>2.2501509999999998</c:v>
                </c:pt>
                <c:pt idx="2290">
                  <c:v>2.1024409999999998</c:v>
                </c:pt>
                <c:pt idx="2291">
                  <c:v>1.905494</c:v>
                </c:pt>
                <c:pt idx="2292">
                  <c:v>1.807021</c:v>
                </c:pt>
                <c:pt idx="2293">
                  <c:v>1.708548</c:v>
                </c:pt>
                <c:pt idx="2294">
                  <c:v>1.5608379999999999</c:v>
                </c:pt>
                <c:pt idx="2295">
                  <c:v>1.4869829999999999</c:v>
                </c:pt>
                <c:pt idx="2296">
                  <c:v>1.437746</c:v>
                </c:pt>
                <c:pt idx="2297">
                  <c:v>1.290036</c:v>
                </c:pt>
                <c:pt idx="2298">
                  <c:v>1.2407999999999999</c:v>
                </c:pt>
                <c:pt idx="2299">
                  <c:v>1.1177079999999999</c:v>
                </c:pt>
                <c:pt idx="2300">
                  <c:v>1.0930899999999999</c:v>
                </c:pt>
                <c:pt idx="2301">
                  <c:v>1.0930899999999999</c:v>
                </c:pt>
                <c:pt idx="2302">
                  <c:v>0.99461599999999994</c:v>
                </c:pt>
                <c:pt idx="2303">
                  <c:v>0.94538</c:v>
                </c:pt>
                <c:pt idx="2304">
                  <c:v>0.84690600000000005</c:v>
                </c:pt>
                <c:pt idx="2305">
                  <c:v>0.82228800000000002</c:v>
                </c:pt>
                <c:pt idx="2306">
                  <c:v>0.77305100000000004</c:v>
                </c:pt>
                <c:pt idx="2307">
                  <c:v>0.82228800000000002</c:v>
                </c:pt>
                <c:pt idx="2308">
                  <c:v>0.77305100000000004</c:v>
                </c:pt>
                <c:pt idx="2309">
                  <c:v>0.77305100000000004</c:v>
                </c:pt>
                <c:pt idx="2310">
                  <c:v>0.79766999999999999</c:v>
                </c:pt>
                <c:pt idx="2311">
                  <c:v>0.82228800000000002</c:v>
                </c:pt>
                <c:pt idx="2312">
                  <c:v>0.79766999999999999</c:v>
                </c:pt>
                <c:pt idx="2313">
                  <c:v>0.79766999999999999</c:v>
                </c:pt>
                <c:pt idx="2314">
                  <c:v>0.79766999999999999</c:v>
                </c:pt>
                <c:pt idx="2315">
                  <c:v>0.79766999999999999</c:v>
                </c:pt>
                <c:pt idx="2316">
                  <c:v>0.84690600000000005</c:v>
                </c:pt>
                <c:pt idx="2317">
                  <c:v>0.79766999999999999</c:v>
                </c:pt>
                <c:pt idx="2318">
                  <c:v>0.77305100000000004</c:v>
                </c:pt>
                <c:pt idx="2319">
                  <c:v>0.82228800000000002</c:v>
                </c:pt>
                <c:pt idx="2320">
                  <c:v>0.82228800000000002</c:v>
                </c:pt>
                <c:pt idx="2321">
                  <c:v>0.77305100000000004</c:v>
                </c:pt>
                <c:pt idx="2322">
                  <c:v>0.82228800000000002</c:v>
                </c:pt>
                <c:pt idx="2323">
                  <c:v>0.82228800000000002</c:v>
                </c:pt>
                <c:pt idx="2324">
                  <c:v>0.79766999999999999</c:v>
                </c:pt>
                <c:pt idx="2325">
                  <c:v>0.79766999999999999</c:v>
                </c:pt>
                <c:pt idx="2326">
                  <c:v>0.79766999999999999</c:v>
                </c:pt>
                <c:pt idx="2327">
                  <c:v>0.82228800000000002</c:v>
                </c:pt>
                <c:pt idx="2328">
                  <c:v>0.79766999999999999</c:v>
                </c:pt>
                <c:pt idx="2329">
                  <c:v>0.82228800000000002</c:v>
                </c:pt>
                <c:pt idx="2330">
                  <c:v>0.82228800000000002</c:v>
                </c:pt>
                <c:pt idx="2331">
                  <c:v>0.82228800000000002</c:v>
                </c:pt>
                <c:pt idx="2332">
                  <c:v>0.82228800000000002</c:v>
                </c:pt>
                <c:pt idx="2333">
                  <c:v>0.79766999999999999</c:v>
                </c:pt>
                <c:pt idx="2334">
                  <c:v>0.82228800000000002</c:v>
                </c:pt>
                <c:pt idx="2335">
                  <c:v>0.82228800000000002</c:v>
                </c:pt>
                <c:pt idx="2336">
                  <c:v>0.82228800000000002</c:v>
                </c:pt>
                <c:pt idx="2337">
                  <c:v>0.82228800000000002</c:v>
                </c:pt>
                <c:pt idx="2338">
                  <c:v>0.82228800000000002</c:v>
                </c:pt>
                <c:pt idx="2339">
                  <c:v>0.82228800000000002</c:v>
                </c:pt>
                <c:pt idx="2340">
                  <c:v>0.82228800000000002</c:v>
                </c:pt>
                <c:pt idx="2341">
                  <c:v>0.82228800000000002</c:v>
                </c:pt>
                <c:pt idx="2342">
                  <c:v>0.82228800000000002</c:v>
                </c:pt>
                <c:pt idx="2343">
                  <c:v>0.82228800000000002</c:v>
                </c:pt>
                <c:pt idx="2344">
                  <c:v>0.84690600000000005</c:v>
                </c:pt>
                <c:pt idx="2345">
                  <c:v>0.82228800000000002</c:v>
                </c:pt>
                <c:pt idx="2346">
                  <c:v>0.79766999999999999</c:v>
                </c:pt>
                <c:pt idx="2347">
                  <c:v>0.84690600000000005</c:v>
                </c:pt>
                <c:pt idx="2348">
                  <c:v>0.84690600000000005</c:v>
                </c:pt>
                <c:pt idx="2349">
                  <c:v>0.87152499999999999</c:v>
                </c:pt>
                <c:pt idx="2350">
                  <c:v>0.84690600000000005</c:v>
                </c:pt>
                <c:pt idx="2351">
                  <c:v>0.89614300000000002</c:v>
                </c:pt>
                <c:pt idx="2352">
                  <c:v>0.84690600000000005</c:v>
                </c:pt>
                <c:pt idx="2353">
                  <c:v>0.87152499999999999</c:v>
                </c:pt>
                <c:pt idx="2354">
                  <c:v>0.87152499999999999</c:v>
                </c:pt>
                <c:pt idx="2355">
                  <c:v>0.87152499999999999</c:v>
                </c:pt>
                <c:pt idx="2356">
                  <c:v>0.87152499999999999</c:v>
                </c:pt>
                <c:pt idx="2357">
                  <c:v>0.87152499999999999</c:v>
                </c:pt>
                <c:pt idx="2358">
                  <c:v>0.87152499999999999</c:v>
                </c:pt>
                <c:pt idx="2359">
                  <c:v>0.87152499999999999</c:v>
                </c:pt>
                <c:pt idx="2360">
                  <c:v>0.89614300000000002</c:v>
                </c:pt>
                <c:pt idx="2361">
                  <c:v>0.84690600000000005</c:v>
                </c:pt>
                <c:pt idx="2362">
                  <c:v>0.87152499999999999</c:v>
                </c:pt>
                <c:pt idx="2363">
                  <c:v>0.92076100000000005</c:v>
                </c:pt>
                <c:pt idx="2364">
                  <c:v>0.87152499999999999</c:v>
                </c:pt>
                <c:pt idx="2365">
                  <c:v>0.89614300000000002</c:v>
                </c:pt>
                <c:pt idx="2366">
                  <c:v>0.92076100000000005</c:v>
                </c:pt>
                <c:pt idx="2367">
                  <c:v>0.89614300000000002</c:v>
                </c:pt>
                <c:pt idx="2368">
                  <c:v>0.92076100000000005</c:v>
                </c:pt>
                <c:pt idx="2369">
                  <c:v>0.89614300000000002</c:v>
                </c:pt>
                <c:pt idx="2370">
                  <c:v>0.92076100000000005</c:v>
                </c:pt>
                <c:pt idx="2371">
                  <c:v>0.92076100000000005</c:v>
                </c:pt>
                <c:pt idx="2372">
                  <c:v>0.89614300000000002</c:v>
                </c:pt>
                <c:pt idx="2373">
                  <c:v>0.94538</c:v>
                </c:pt>
                <c:pt idx="2374">
                  <c:v>0.92076100000000005</c:v>
                </c:pt>
                <c:pt idx="2375">
                  <c:v>0.94538</c:v>
                </c:pt>
                <c:pt idx="2376">
                  <c:v>0.96999800000000003</c:v>
                </c:pt>
                <c:pt idx="2377">
                  <c:v>0.94538</c:v>
                </c:pt>
                <c:pt idx="2378">
                  <c:v>0.94538</c:v>
                </c:pt>
                <c:pt idx="2379">
                  <c:v>0.96999800000000003</c:v>
                </c:pt>
                <c:pt idx="2380">
                  <c:v>0.99461599999999994</c:v>
                </c:pt>
                <c:pt idx="2381">
                  <c:v>0.92076100000000005</c:v>
                </c:pt>
                <c:pt idx="2382">
                  <c:v>0.96999800000000003</c:v>
                </c:pt>
                <c:pt idx="2383">
                  <c:v>0.96999800000000003</c:v>
                </c:pt>
                <c:pt idx="2384">
                  <c:v>0.96999800000000003</c:v>
                </c:pt>
                <c:pt idx="2385">
                  <c:v>0.94538</c:v>
                </c:pt>
                <c:pt idx="2386">
                  <c:v>0.99461599999999994</c:v>
                </c:pt>
                <c:pt idx="2387">
                  <c:v>0.96999800000000003</c:v>
                </c:pt>
                <c:pt idx="2388">
                  <c:v>1.0192349999999999</c:v>
                </c:pt>
                <c:pt idx="2389">
                  <c:v>0.94538</c:v>
                </c:pt>
                <c:pt idx="2390">
                  <c:v>0.99461599999999994</c:v>
                </c:pt>
                <c:pt idx="2391">
                  <c:v>1.0192349999999999</c:v>
                </c:pt>
                <c:pt idx="2392">
                  <c:v>0.99461599999999994</c:v>
                </c:pt>
                <c:pt idx="2393">
                  <c:v>1.0192349999999999</c:v>
                </c:pt>
                <c:pt idx="2394">
                  <c:v>0.99461599999999994</c:v>
                </c:pt>
                <c:pt idx="2395">
                  <c:v>1.0438529999999999</c:v>
                </c:pt>
                <c:pt idx="2396">
                  <c:v>0.99461599999999994</c:v>
                </c:pt>
                <c:pt idx="2397">
                  <c:v>0.96999800000000003</c:v>
                </c:pt>
                <c:pt idx="2398">
                  <c:v>0.99461599999999994</c:v>
                </c:pt>
                <c:pt idx="2399">
                  <c:v>1.0192349999999999</c:v>
                </c:pt>
                <c:pt idx="2400">
                  <c:v>1.0192349999999999</c:v>
                </c:pt>
                <c:pt idx="2401">
                  <c:v>0.99461599999999994</c:v>
                </c:pt>
                <c:pt idx="2402">
                  <c:v>0.99461599999999994</c:v>
                </c:pt>
                <c:pt idx="2403">
                  <c:v>1.0192349999999999</c:v>
                </c:pt>
                <c:pt idx="2404">
                  <c:v>0.99461599999999994</c:v>
                </c:pt>
                <c:pt idx="2405">
                  <c:v>1.0438529999999999</c:v>
                </c:pt>
                <c:pt idx="2406">
                  <c:v>1.0438529999999999</c:v>
                </c:pt>
                <c:pt idx="2407">
                  <c:v>1.0684709999999999</c:v>
                </c:pt>
                <c:pt idx="2408">
                  <c:v>1.0192349999999999</c:v>
                </c:pt>
                <c:pt idx="2409">
                  <c:v>1.0192349999999999</c:v>
                </c:pt>
                <c:pt idx="2410">
                  <c:v>1.0192349999999999</c:v>
                </c:pt>
                <c:pt idx="2411">
                  <c:v>1.0684709999999999</c:v>
                </c:pt>
                <c:pt idx="2412">
                  <c:v>1.0438529999999999</c:v>
                </c:pt>
                <c:pt idx="2413">
                  <c:v>1.1177079999999999</c:v>
                </c:pt>
                <c:pt idx="2414">
                  <c:v>1.0930899999999999</c:v>
                </c:pt>
                <c:pt idx="2415">
                  <c:v>1.1177079999999999</c:v>
                </c:pt>
                <c:pt idx="2416">
                  <c:v>1.0930899999999999</c:v>
                </c:pt>
                <c:pt idx="2417">
                  <c:v>1.0930899999999999</c:v>
                </c:pt>
                <c:pt idx="2418">
                  <c:v>1.142326</c:v>
                </c:pt>
                <c:pt idx="2419">
                  <c:v>1.1177079999999999</c:v>
                </c:pt>
                <c:pt idx="2420">
                  <c:v>1.1669449999999999</c:v>
                </c:pt>
                <c:pt idx="2421">
                  <c:v>1.1915629999999999</c:v>
                </c:pt>
                <c:pt idx="2422">
                  <c:v>1.1669449999999999</c:v>
                </c:pt>
                <c:pt idx="2423">
                  <c:v>1.1669449999999999</c:v>
                </c:pt>
                <c:pt idx="2424">
                  <c:v>1.1915629999999999</c:v>
                </c:pt>
                <c:pt idx="2425">
                  <c:v>1.2407999999999999</c:v>
                </c:pt>
                <c:pt idx="2426">
                  <c:v>1.2407999999999999</c:v>
                </c:pt>
                <c:pt idx="2427">
                  <c:v>1.2407999999999999</c:v>
                </c:pt>
                <c:pt idx="2428">
                  <c:v>1.290036</c:v>
                </c:pt>
                <c:pt idx="2429">
                  <c:v>1.3146549999999999</c:v>
                </c:pt>
                <c:pt idx="2430">
                  <c:v>1.3392729999999999</c:v>
                </c:pt>
                <c:pt idx="2431">
                  <c:v>1.3146549999999999</c:v>
                </c:pt>
                <c:pt idx="2432">
                  <c:v>1.4131279999999999</c:v>
                </c:pt>
                <c:pt idx="2433">
                  <c:v>1.3885099999999999</c:v>
                </c:pt>
                <c:pt idx="2434">
                  <c:v>1.3885099999999999</c:v>
                </c:pt>
                <c:pt idx="2435">
                  <c:v>1.4131279999999999</c:v>
                </c:pt>
                <c:pt idx="2436">
                  <c:v>1.4623649999999999</c:v>
                </c:pt>
                <c:pt idx="2437">
                  <c:v>1.4869829999999999</c:v>
                </c:pt>
                <c:pt idx="2438">
                  <c:v>1.4869829999999999</c:v>
                </c:pt>
                <c:pt idx="2439">
                  <c:v>1.5362199999999999</c:v>
                </c:pt>
                <c:pt idx="2440">
                  <c:v>1.585456</c:v>
                </c:pt>
                <c:pt idx="2441">
                  <c:v>1.6100749999999999</c:v>
                </c:pt>
                <c:pt idx="2442">
                  <c:v>1.634693</c:v>
                </c:pt>
                <c:pt idx="2443">
                  <c:v>1.6839299999999999</c:v>
                </c:pt>
                <c:pt idx="2444">
                  <c:v>1.757784</c:v>
                </c:pt>
                <c:pt idx="2445">
                  <c:v>1.782403</c:v>
                </c:pt>
                <c:pt idx="2446">
                  <c:v>1.831639</c:v>
                </c:pt>
                <c:pt idx="2447">
                  <c:v>1.880876</c:v>
                </c:pt>
                <c:pt idx="2448">
                  <c:v>1.905494</c:v>
                </c:pt>
                <c:pt idx="2449">
                  <c:v>1.905494</c:v>
                </c:pt>
                <c:pt idx="2450">
                  <c:v>2.003968</c:v>
                </c:pt>
                <c:pt idx="2451">
                  <c:v>2.077823</c:v>
                </c:pt>
                <c:pt idx="2452">
                  <c:v>2.127059</c:v>
                </c:pt>
                <c:pt idx="2453">
                  <c:v>2.151678</c:v>
                </c:pt>
                <c:pt idx="2454">
                  <c:v>2.274769</c:v>
                </c:pt>
                <c:pt idx="2455">
                  <c:v>2.3240059999999998</c:v>
                </c:pt>
                <c:pt idx="2456">
                  <c:v>2.3978609999999998</c:v>
                </c:pt>
                <c:pt idx="2457">
                  <c:v>2.4963340000000001</c:v>
                </c:pt>
                <c:pt idx="2458">
                  <c:v>2.5701890000000001</c:v>
                </c:pt>
                <c:pt idx="2459">
                  <c:v>2.6440440000000001</c:v>
                </c:pt>
                <c:pt idx="2460">
                  <c:v>2.742518</c:v>
                </c:pt>
                <c:pt idx="2461">
                  <c:v>2.8409909999999998</c:v>
                </c:pt>
                <c:pt idx="2462">
                  <c:v>2.9394640000000001</c:v>
                </c:pt>
                <c:pt idx="2463">
                  <c:v>3.037938</c:v>
                </c:pt>
                <c:pt idx="2464">
                  <c:v>3.1117919999999999</c:v>
                </c:pt>
                <c:pt idx="2465">
                  <c:v>3.3087390000000001</c:v>
                </c:pt>
                <c:pt idx="2466">
                  <c:v>3.4072119999999999</c:v>
                </c:pt>
                <c:pt idx="2467">
                  <c:v>3.5549219999999999</c:v>
                </c:pt>
                <c:pt idx="2468">
                  <c:v>3.7026319999999999</c:v>
                </c:pt>
                <c:pt idx="2469">
                  <c:v>3.8011059999999999</c:v>
                </c:pt>
                <c:pt idx="2470">
                  <c:v>4.0226709999999999</c:v>
                </c:pt>
                <c:pt idx="2471">
                  <c:v>4.1949990000000001</c:v>
                </c:pt>
                <c:pt idx="2472">
                  <c:v>4.3919459999999999</c:v>
                </c:pt>
                <c:pt idx="2473">
                  <c:v>4.5642740000000002</c:v>
                </c:pt>
                <c:pt idx="2474">
                  <c:v>4.8350749999999998</c:v>
                </c:pt>
                <c:pt idx="2475">
                  <c:v>5.0320220000000004</c:v>
                </c:pt>
                <c:pt idx="2476">
                  <c:v>5.2782049999999998</c:v>
                </c:pt>
                <c:pt idx="2477">
                  <c:v>5.5490069999999996</c:v>
                </c:pt>
                <c:pt idx="2478">
                  <c:v>5.8444269999999996</c:v>
                </c:pt>
                <c:pt idx="2479">
                  <c:v>6.1398469999999996</c:v>
                </c:pt>
                <c:pt idx="2480">
                  <c:v>6.4845030000000001</c:v>
                </c:pt>
                <c:pt idx="2481">
                  <c:v>6.8537780000000001</c:v>
                </c:pt>
                <c:pt idx="2482">
                  <c:v>7.1738169999999997</c:v>
                </c:pt>
                <c:pt idx="2483">
                  <c:v>7.4938549999999999</c:v>
                </c:pt>
                <c:pt idx="2484">
                  <c:v>7.5677099999999999</c:v>
                </c:pt>
                <c:pt idx="2485">
                  <c:v>7.5184730000000002</c:v>
                </c:pt>
                <c:pt idx="2486">
                  <c:v>7.4692360000000004</c:v>
                </c:pt>
                <c:pt idx="2487">
                  <c:v>7.6169460000000004</c:v>
                </c:pt>
                <c:pt idx="2488">
                  <c:v>7.5923280000000002</c:v>
                </c:pt>
                <c:pt idx="2489">
                  <c:v>7.5677099999999999</c:v>
                </c:pt>
                <c:pt idx="2490">
                  <c:v>7.6415649999999999</c:v>
                </c:pt>
                <c:pt idx="2491">
                  <c:v>7.5923280000000002</c:v>
                </c:pt>
                <c:pt idx="2492">
                  <c:v>7.7154199999999999</c:v>
                </c:pt>
                <c:pt idx="2493">
                  <c:v>7.7646559999999996</c:v>
                </c:pt>
                <c:pt idx="2494">
                  <c:v>7.7400380000000002</c:v>
                </c:pt>
                <c:pt idx="2495">
                  <c:v>7.7892749999999999</c:v>
                </c:pt>
                <c:pt idx="2496">
                  <c:v>7.6661830000000002</c:v>
                </c:pt>
                <c:pt idx="2497">
                  <c:v>7.6415649999999999</c:v>
                </c:pt>
                <c:pt idx="2498">
                  <c:v>7.4938549999999999</c:v>
                </c:pt>
                <c:pt idx="2499">
                  <c:v>7.3953819999999997</c:v>
                </c:pt>
                <c:pt idx="2500">
                  <c:v>7.3215269999999997</c:v>
                </c:pt>
                <c:pt idx="2501">
                  <c:v>7.3461449999999999</c:v>
                </c:pt>
                <c:pt idx="2502">
                  <c:v>7.2722899999999999</c:v>
                </c:pt>
                <c:pt idx="2503">
                  <c:v>7.2476719999999997</c:v>
                </c:pt>
                <c:pt idx="2504">
                  <c:v>7.1491980000000002</c:v>
                </c:pt>
                <c:pt idx="2505">
                  <c:v>7.0999619999999997</c:v>
                </c:pt>
                <c:pt idx="2506">
                  <c:v>7.0261069999999997</c:v>
                </c:pt>
                <c:pt idx="2507">
                  <c:v>7.0014880000000002</c:v>
                </c:pt>
                <c:pt idx="2508">
                  <c:v>6.9768699999999999</c:v>
                </c:pt>
                <c:pt idx="2509">
                  <c:v>6.9768699999999999</c:v>
                </c:pt>
                <c:pt idx="2510">
                  <c:v>7.0507249999999999</c:v>
                </c:pt>
                <c:pt idx="2511">
                  <c:v>6.9522519999999997</c:v>
                </c:pt>
                <c:pt idx="2512">
                  <c:v>7.0014880000000002</c:v>
                </c:pt>
                <c:pt idx="2513">
                  <c:v>6.9522519999999997</c:v>
                </c:pt>
                <c:pt idx="2514">
                  <c:v>6.9276330000000002</c:v>
                </c:pt>
                <c:pt idx="2515">
                  <c:v>6.9522519999999997</c:v>
                </c:pt>
                <c:pt idx="2516">
                  <c:v>6.9276330000000002</c:v>
                </c:pt>
                <c:pt idx="2517">
                  <c:v>6.9030149999999999</c:v>
                </c:pt>
                <c:pt idx="2518">
                  <c:v>6.8537780000000001</c:v>
                </c:pt>
                <c:pt idx="2519">
                  <c:v>6.7799230000000001</c:v>
                </c:pt>
                <c:pt idx="2520">
                  <c:v>6.4352669999999996</c:v>
                </c:pt>
                <c:pt idx="2521">
                  <c:v>6.0659919999999996</c:v>
                </c:pt>
                <c:pt idx="2522">
                  <c:v>5.8690449999999998</c:v>
                </c:pt>
                <c:pt idx="2523">
                  <c:v>5.4997699999999998</c:v>
                </c:pt>
                <c:pt idx="2524">
                  <c:v>5.1551140000000002</c:v>
                </c:pt>
                <c:pt idx="2525">
                  <c:v>4.8596940000000002</c:v>
                </c:pt>
                <c:pt idx="2526">
                  <c:v>4.4904190000000002</c:v>
                </c:pt>
                <c:pt idx="2527">
                  <c:v>4.2442359999999999</c:v>
                </c:pt>
                <c:pt idx="2528">
                  <c:v>3.9488159999999999</c:v>
                </c:pt>
                <c:pt idx="2529">
                  <c:v>3.6041590000000001</c:v>
                </c:pt>
                <c:pt idx="2530">
                  <c:v>3.4318309999999999</c:v>
                </c:pt>
                <c:pt idx="2531">
                  <c:v>3.1364109999999998</c:v>
                </c:pt>
                <c:pt idx="2532">
                  <c:v>2.890228</c:v>
                </c:pt>
                <c:pt idx="2533">
                  <c:v>2.7178990000000001</c:v>
                </c:pt>
                <c:pt idx="2534">
                  <c:v>2.520953</c:v>
                </c:pt>
                <c:pt idx="2535">
                  <c:v>2.348624</c:v>
                </c:pt>
                <c:pt idx="2536">
                  <c:v>2.1762959999999998</c:v>
                </c:pt>
                <c:pt idx="2537">
                  <c:v>2.0285859999999998</c:v>
                </c:pt>
                <c:pt idx="2538">
                  <c:v>1.880876</c:v>
                </c:pt>
                <c:pt idx="2539">
                  <c:v>1.733166</c:v>
                </c:pt>
                <c:pt idx="2540">
                  <c:v>1.659311</c:v>
                </c:pt>
                <c:pt idx="2541">
                  <c:v>1.5362199999999999</c:v>
                </c:pt>
                <c:pt idx="2542">
                  <c:v>1.4869829999999999</c:v>
                </c:pt>
                <c:pt idx="2543">
                  <c:v>1.363891</c:v>
                </c:pt>
                <c:pt idx="2544">
                  <c:v>1.290036</c:v>
                </c:pt>
                <c:pt idx="2545">
                  <c:v>1.2407999999999999</c:v>
                </c:pt>
                <c:pt idx="2546">
                  <c:v>1.0930899999999999</c:v>
                </c:pt>
                <c:pt idx="2547">
                  <c:v>1.0684709999999999</c:v>
                </c:pt>
                <c:pt idx="2548">
                  <c:v>0.99461599999999994</c:v>
                </c:pt>
                <c:pt idx="2549">
                  <c:v>0.94538</c:v>
                </c:pt>
                <c:pt idx="2550">
                  <c:v>0.89614300000000002</c:v>
                </c:pt>
                <c:pt idx="2551">
                  <c:v>0.87152499999999999</c:v>
                </c:pt>
                <c:pt idx="2552">
                  <c:v>0.84690600000000005</c:v>
                </c:pt>
                <c:pt idx="2553">
                  <c:v>0.79766999999999999</c:v>
                </c:pt>
                <c:pt idx="2554">
                  <c:v>0.79766999999999999</c:v>
                </c:pt>
                <c:pt idx="2555">
                  <c:v>0.79766999999999999</c:v>
                </c:pt>
                <c:pt idx="2556">
                  <c:v>0.77305100000000004</c:v>
                </c:pt>
                <c:pt idx="2557">
                  <c:v>0.77305100000000004</c:v>
                </c:pt>
                <c:pt idx="2558">
                  <c:v>0.79766999999999999</c:v>
                </c:pt>
                <c:pt idx="2559">
                  <c:v>0.79766999999999999</c:v>
                </c:pt>
                <c:pt idx="2560">
                  <c:v>0.79766999999999999</c:v>
                </c:pt>
                <c:pt idx="2561">
                  <c:v>0.77305100000000004</c:v>
                </c:pt>
                <c:pt idx="2562">
                  <c:v>0.84690600000000005</c:v>
                </c:pt>
                <c:pt idx="2563">
                  <c:v>0.79766999999999999</c:v>
                </c:pt>
                <c:pt idx="2564">
                  <c:v>0.82228800000000002</c:v>
                </c:pt>
                <c:pt idx="2565">
                  <c:v>0.82228800000000002</c:v>
                </c:pt>
                <c:pt idx="2566">
                  <c:v>0.82228800000000002</c:v>
                </c:pt>
                <c:pt idx="2567">
                  <c:v>0.84690600000000005</c:v>
                </c:pt>
                <c:pt idx="2568">
                  <c:v>0.79766999999999999</c:v>
                </c:pt>
                <c:pt idx="2569">
                  <c:v>0.79766999999999999</c:v>
                </c:pt>
                <c:pt idx="2570">
                  <c:v>0.82228800000000002</c:v>
                </c:pt>
                <c:pt idx="2571">
                  <c:v>0.79766999999999999</c:v>
                </c:pt>
                <c:pt idx="2572">
                  <c:v>0.82228800000000002</c:v>
                </c:pt>
                <c:pt idx="2573">
                  <c:v>0.82228800000000002</c:v>
                </c:pt>
                <c:pt idx="2574">
                  <c:v>0.82228800000000002</c:v>
                </c:pt>
                <c:pt idx="2575">
                  <c:v>0.82228800000000002</c:v>
                </c:pt>
                <c:pt idx="2576">
                  <c:v>0.82228800000000002</c:v>
                </c:pt>
                <c:pt idx="2577">
                  <c:v>0.82228800000000002</c:v>
                </c:pt>
                <c:pt idx="2578">
                  <c:v>0.82228800000000002</c:v>
                </c:pt>
                <c:pt idx="2579">
                  <c:v>0.82228800000000002</c:v>
                </c:pt>
                <c:pt idx="2580">
                  <c:v>0.82228800000000002</c:v>
                </c:pt>
                <c:pt idx="2581">
                  <c:v>0.79766999999999999</c:v>
                </c:pt>
                <c:pt idx="2582">
                  <c:v>0.79766999999999999</c:v>
                </c:pt>
                <c:pt idx="2583">
                  <c:v>0.79766999999999999</c:v>
                </c:pt>
                <c:pt idx="2584">
                  <c:v>0.84690600000000005</c:v>
                </c:pt>
                <c:pt idx="2585">
                  <c:v>0.82228800000000002</c:v>
                </c:pt>
                <c:pt idx="2586">
                  <c:v>0.82228800000000002</c:v>
                </c:pt>
                <c:pt idx="2587">
                  <c:v>0.84690600000000005</c:v>
                </c:pt>
                <c:pt idx="2588">
                  <c:v>0.82228800000000002</c:v>
                </c:pt>
                <c:pt idx="2589">
                  <c:v>0.84690600000000005</c:v>
                </c:pt>
                <c:pt idx="2590">
                  <c:v>0.87152499999999999</c:v>
                </c:pt>
                <c:pt idx="2591">
                  <c:v>0.82228800000000002</c:v>
                </c:pt>
                <c:pt idx="2592">
                  <c:v>0.84690600000000005</c:v>
                </c:pt>
                <c:pt idx="2593">
                  <c:v>0.84690600000000005</c:v>
                </c:pt>
                <c:pt idx="2594">
                  <c:v>0.84690600000000005</c:v>
                </c:pt>
                <c:pt idx="2595">
                  <c:v>0.84690600000000005</c:v>
                </c:pt>
                <c:pt idx="2596">
                  <c:v>0.84690600000000005</c:v>
                </c:pt>
                <c:pt idx="2597">
                  <c:v>0.84690600000000005</c:v>
                </c:pt>
                <c:pt idx="2598">
                  <c:v>0.84690600000000005</c:v>
                </c:pt>
                <c:pt idx="2599">
                  <c:v>0.84690600000000005</c:v>
                </c:pt>
                <c:pt idx="2600">
                  <c:v>0.87152499999999999</c:v>
                </c:pt>
                <c:pt idx="2601">
                  <c:v>0.84690600000000005</c:v>
                </c:pt>
                <c:pt idx="2602">
                  <c:v>0.92076100000000005</c:v>
                </c:pt>
                <c:pt idx="2603">
                  <c:v>0.87152499999999999</c:v>
                </c:pt>
                <c:pt idx="2604">
                  <c:v>0.87152499999999999</c:v>
                </c:pt>
                <c:pt idx="2605">
                  <c:v>0.84690600000000005</c:v>
                </c:pt>
                <c:pt idx="2606">
                  <c:v>0.89614300000000002</c:v>
                </c:pt>
                <c:pt idx="2607">
                  <c:v>0.89614300000000002</c:v>
                </c:pt>
                <c:pt idx="2608">
                  <c:v>0.89614300000000002</c:v>
                </c:pt>
                <c:pt idx="2609">
                  <c:v>0.89614300000000002</c:v>
                </c:pt>
                <c:pt idx="2610">
                  <c:v>0.89614300000000002</c:v>
                </c:pt>
                <c:pt idx="2611">
                  <c:v>0.89614300000000002</c:v>
                </c:pt>
                <c:pt idx="2612">
                  <c:v>0.89614300000000002</c:v>
                </c:pt>
                <c:pt idx="2613">
                  <c:v>0.89614300000000002</c:v>
                </c:pt>
                <c:pt idx="2614">
                  <c:v>0.89614300000000002</c:v>
                </c:pt>
                <c:pt idx="2615">
                  <c:v>0.89614300000000002</c:v>
                </c:pt>
                <c:pt idx="2616">
                  <c:v>0.89614300000000002</c:v>
                </c:pt>
                <c:pt idx="2617">
                  <c:v>0.92076100000000005</c:v>
                </c:pt>
                <c:pt idx="2618">
                  <c:v>0.94538</c:v>
                </c:pt>
                <c:pt idx="2619">
                  <c:v>0.92076100000000005</c:v>
                </c:pt>
                <c:pt idx="2620">
                  <c:v>0.92076100000000005</c:v>
                </c:pt>
                <c:pt idx="2621">
                  <c:v>0.92076100000000005</c:v>
                </c:pt>
                <c:pt idx="2622">
                  <c:v>0.96999800000000003</c:v>
                </c:pt>
                <c:pt idx="2623">
                  <c:v>0.94538</c:v>
                </c:pt>
                <c:pt idx="2624">
                  <c:v>0.99461599999999994</c:v>
                </c:pt>
                <c:pt idx="2625">
                  <c:v>0.96999800000000003</c:v>
                </c:pt>
                <c:pt idx="2626">
                  <c:v>0.94538</c:v>
                </c:pt>
                <c:pt idx="2627">
                  <c:v>0.96999800000000003</c:v>
                </c:pt>
                <c:pt idx="2628">
                  <c:v>0.96999800000000003</c:v>
                </c:pt>
                <c:pt idx="2629">
                  <c:v>0.94538</c:v>
                </c:pt>
                <c:pt idx="2630">
                  <c:v>0.99461599999999994</c:v>
                </c:pt>
                <c:pt idx="2631">
                  <c:v>0.96999800000000003</c:v>
                </c:pt>
                <c:pt idx="2632">
                  <c:v>0.96999800000000003</c:v>
                </c:pt>
                <c:pt idx="2633">
                  <c:v>0.96999800000000003</c:v>
                </c:pt>
                <c:pt idx="2634">
                  <c:v>0.94538</c:v>
                </c:pt>
                <c:pt idx="2635">
                  <c:v>0.99461599999999994</c:v>
                </c:pt>
                <c:pt idx="2636">
                  <c:v>0.99461599999999994</c:v>
                </c:pt>
                <c:pt idx="2637">
                  <c:v>0.99461599999999994</c:v>
                </c:pt>
                <c:pt idx="2638">
                  <c:v>1.0192349999999999</c:v>
                </c:pt>
                <c:pt idx="2639">
                  <c:v>0.99461599999999994</c:v>
                </c:pt>
                <c:pt idx="2640">
                  <c:v>1.0192349999999999</c:v>
                </c:pt>
                <c:pt idx="2641">
                  <c:v>0.99461599999999994</c:v>
                </c:pt>
                <c:pt idx="2642">
                  <c:v>0.99461599999999994</c:v>
                </c:pt>
                <c:pt idx="2643">
                  <c:v>1.0192349999999999</c:v>
                </c:pt>
                <c:pt idx="2644">
                  <c:v>1.0192349999999999</c:v>
                </c:pt>
                <c:pt idx="2645">
                  <c:v>0.99461599999999994</c:v>
                </c:pt>
                <c:pt idx="2646">
                  <c:v>0.96999800000000003</c:v>
                </c:pt>
                <c:pt idx="2647">
                  <c:v>0.99461599999999994</c:v>
                </c:pt>
                <c:pt idx="2648">
                  <c:v>1.0192349999999999</c:v>
                </c:pt>
                <c:pt idx="2649">
                  <c:v>1.0192349999999999</c:v>
                </c:pt>
                <c:pt idx="2650">
                  <c:v>1.0192349999999999</c:v>
                </c:pt>
                <c:pt idx="2651">
                  <c:v>1.0438529999999999</c:v>
                </c:pt>
                <c:pt idx="2652">
                  <c:v>0.99461599999999994</c:v>
                </c:pt>
                <c:pt idx="2653">
                  <c:v>1.0438529999999999</c:v>
                </c:pt>
                <c:pt idx="2654">
                  <c:v>1.0438529999999999</c:v>
                </c:pt>
                <c:pt idx="2655">
                  <c:v>1.0438529999999999</c:v>
                </c:pt>
                <c:pt idx="2656">
                  <c:v>1.0438529999999999</c:v>
                </c:pt>
                <c:pt idx="2657">
                  <c:v>1.0438529999999999</c:v>
                </c:pt>
                <c:pt idx="2658">
                  <c:v>0.99461599999999994</c:v>
                </c:pt>
                <c:pt idx="2659">
                  <c:v>1.142326</c:v>
                </c:pt>
                <c:pt idx="2660">
                  <c:v>1.0684709999999999</c:v>
                </c:pt>
                <c:pt idx="2661">
                  <c:v>1.0930899999999999</c:v>
                </c:pt>
                <c:pt idx="2662">
                  <c:v>1.1177079999999999</c:v>
                </c:pt>
                <c:pt idx="2663">
                  <c:v>1.1177079999999999</c:v>
                </c:pt>
                <c:pt idx="2664">
                  <c:v>1.0930899999999999</c:v>
                </c:pt>
                <c:pt idx="2665">
                  <c:v>1.142326</c:v>
                </c:pt>
                <c:pt idx="2666">
                  <c:v>1.142326</c:v>
                </c:pt>
                <c:pt idx="2667">
                  <c:v>1.1669449999999999</c:v>
                </c:pt>
                <c:pt idx="2668">
                  <c:v>1.1669449999999999</c:v>
                </c:pt>
                <c:pt idx="2669">
                  <c:v>1.1669449999999999</c:v>
                </c:pt>
                <c:pt idx="2670">
                  <c:v>1.1915629999999999</c:v>
                </c:pt>
                <c:pt idx="2671">
                  <c:v>1.1915629999999999</c:v>
                </c:pt>
                <c:pt idx="2672">
                  <c:v>1.2407999999999999</c:v>
                </c:pt>
                <c:pt idx="2673">
                  <c:v>1.1915629999999999</c:v>
                </c:pt>
                <c:pt idx="2674">
                  <c:v>1.290036</c:v>
                </c:pt>
                <c:pt idx="2675">
                  <c:v>1.290036</c:v>
                </c:pt>
                <c:pt idx="2676">
                  <c:v>1.3146549999999999</c:v>
                </c:pt>
                <c:pt idx="2677">
                  <c:v>1.363891</c:v>
                </c:pt>
                <c:pt idx="2678">
                  <c:v>1.3392729999999999</c:v>
                </c:pt>
                <c:pt idx="2679">
                  <c:v>1.3885099999999999</c:v>
                </c:pt>
                <c:pt idx="2680">
                  <c:v>1.3885099999999999</c:v>
                </c:pt>
                <c:pt idx="2681">
                  <c:v>1.437746</c:v>
                </c:pt>
                <c:pt idx="2682">
                  <c:v>1.437746</c:v>
                </c:pt>
                <c:pt idx="2683">
                  <c:v>1.437746</c:v>
                </c:pt>
                <c:pt idx="2684">
                  <c:v>1.511601</c:v>
                </c:pt>
                <c:pt idx="2685">
                  <c:v>1.5608379999999999</c:v>
                </c:pt>
                <c:pt idx="2686">
                  <c:v>1.5362199999999999</c:v>
                </c:pt>
                <c:pt idx="2687">
                  <c:v>1.585456</c:v>
                </c:pt>
                <c:pt idx="2688">
                  <c:v>1.585456</c:v>
                </c:pt>
                <c:pt idx="2689">
                  <c:v>1.659311</c:v>
                </c:pt>
                <c:pt idx="2690">
                  <c:v>1.708548</c:v>
                </c:pt>
                <c:pt idx="2691">
                  <c:v>1.782403</c:v>
                </c:pt>
                <c:pt idx="2692">
                  <c:v>1.782403</c:v>
                </c:pt>
                <c:pt idx="2693">
                  <c:v>1.831639</c:v>
                </c:pt>
                <c:pt idx="2694">
                  <c:v>1.856258</c:v>
                </c:pt>
                <c:pt idx="2695">
                  <c:v>1.905494</c:v>
                </c:pt>
                <c:pt idx="2696">
                  <c:v>1.979349</c:v>
                </c:pt>
                <c:pt idx="2697">
                  <c:v>2.0285859999999998</c:v>
                </c:pt>
                <c:pt idx="2698">
                  <c:v>2.1024409999999998</c:v>
                </c:pt>
                <c:pt idx="2699">
                  <c:v>2.127059</c:v>
                </c:pt>
                <c:pt idx="2700">
                  <c:v>2.225533</c:v>
                </c:pt>
                <c:pt idx="2701">
                  <c:v>2.299388</c:v>
                </c:pt>
                <c:pt idx="2702">
                  <c:v>2.373243</c:v>
                </c:pt>
                <c:pt idx="2703">
                  <c:v>2.422479</c:v>
                </c:pt>
                <c:pt idx="2704">
                  <c:v>2.520953</c:v>
                </c:pt>
                <c:pt idx="2705">
                  <c:v>2.6194259999999998</c:v>
                </c:pt>
                <c:pt idx="2706">
                  <c:v>2.668663</c:v>
                </c:pt>
                <c:pt idx="2707">
                  <c:v>2.816373</c:v>
                </c:pt>
                <c:pt idx="2708">
                  <c:v>2.890228</c:v>
                </c:pt>
                <c:pt idx="2709">
                  <c:v>2.9887009999999998</c:v>
                </c:pt>
                <c:pt idx="2710">
                  <c:v>3.1117919999999999</c:v>
                </c:pt>
                <c:pt idx="2711">
                  <c:v>3.2348840000000001</c:v>
                </c:pt>
                <c:pt idx="2712">
                  <c:v>3.3579759999999998</c:v>
                </c:pt>
                <c:pt idx="2713">
                  <c:v>3.5056859999999999</c:v>
                </c:pt>
                <c:pt idx="2714">
                  <c:v>3.6780140000000001</c:v>
                </c:pt>
                <c:pt idx="2715">
                  <c:v>3.7518690000000001</c:v>
                </c:pt>
                <c:pt idx="2716">
                  <c:v>3.9488159999999999</c:v>
                </c:pt>
                <c:pt idx="2717">
                  <c:v>4.1457620000000004</c:v>
                </c:pt>
                <c:pt idx="2718">
                  <c:v>4.2934720000000004</c:v>
                </c:pt>
                <c:pt idx="2719">
                  <c:v>4.5396549999999998</c:v>
                </c:pt>
                <c:pt idx="2720">
                  <c:v>4.7612199999999998</c:v>
                </c:pt>
                <c:pt idx="2721">
                  <c:v>4.9335490000000002</c:v>
                </c:pt>
                <c:pt idx="2722">
                  <c:v>5.2043499999999998</c:v>
                </c:pt>
                <c:pt idx="2723">
                  <c:v>5.4751519999999996</c:v>
                </c:pt>
                <c:pt idx="2724">
                  <c:v>5.7213349999999998</c:v>
                </c:pt>
                <c:pt idx="2725">
                  <c:v>6.0167549999999999</c:v>
                </c:pt>
                <c:pt idx="2726">
                  <c:v>6.3367930000000001</c:v>
                </c:pt>
                <c:pt idx="2727">
                  <c:v>6.6568319999999996</c:v>
                </c:pt>
                <c:pt idx="2728">
                  <c:v>7.0261069999999997</c:v>
                </c:pt>
                <c:pt idx="2729">
                  <c:v>7.3953819999999997</c:v>
                </c:pt>
                <c:pt idx="2730">
                  <c:v>7.5923280000000002</c:v>
                </c:pt>
                <c:pt idx="2731">
                  <c:v>7.5923280000000002</c:v>
                </c:pt>
                <c:pt idx="2732">
                  <c:v>7.4938549999999999</c:v>
                </c:pt>
                <c:pt idx="2733">
                  <c:v>7.6169460000000004</c:v>
                </c:pt>
                <c:pt idx="2734">
                  <c:v>7.6415649999999999</c:v>
                </c:pt>
                <c:pt idx="2735">
                  <c:v>7.6661830000000002</c:v>
                </c:pt>
                <c:pt idx="2736">
                  <c:v>7.6169460000000004</c:v>
                </c:pt>
                <c:pt idx="2737">
                  <c:v>7.6908010000000004</c:v>
                </c:pt>
                <c:pt idx="2738">
                  <c:v>7.7154199999999999</c:v>
                </c:pt>
                <c:pt idx="2739">
                  <c:v>7.7892749999999999</c:v>
                </c:pt>
                <c:pt idx="2740">
                  <c:v>7.7154199999999999</c:v>
                </c:pt>
                <c:pt idx="2741">
                  <c:v>7.7154199999999999</c:v>
                </c:pt>
                <c:pt idx="2742">
                  <c:v>7.6908010000000004</c:v>
                </c:pt>
                <c:pt idx="2743">
                  <c:v>7.6169460000000004</c:v>
                </c:pt>
                <c:pt idx="2744">
                  <c:v>7.5184730000000002</c:v>
                </c:pt>
                <c:pt idx="2745">
                  <c:v>7.4446180000000002</c:v>
                </c:pt>
                <c:pt idx="2746">
                  <c:v>7.3953819999999997</c:v>
                </c:pt>
                <c:pt idx="2747">
                  <c:v>7.3215269999999997</c:v>
                </c:pt>
                <c:pt idx="2748">
                  <c:v>7.3215269999999997</c:v>
                </c:pt>
                <c:pt idx="2749">
                  <c:v>7.2722899999999999</c:v>
                </c:pt>
                <c:pt idx="2750">
                  <c:v>7.1738169999999997</c:v>
                </c:pt>
                <c:pt idx="2751">
                  <c:v>7.0999619999999997</c:v>
                </c:pt>
                <c:pt idx="2752">
                  <c:v>7.0261069999999997</c:v>
                </c:pt>
                <c:pt idx="2753">
                  <c:v>7.0014880000000002</c:v>
                </c:pt>
                <c:pt idx="2754">
                  <c:v>6.9768699999999999</c:v>
                </c:pt>
                <c:pt idx="2755">
                  <c:v>7.0261069999999997</c:v>
                </c:pt>
                <c:pt idx="2756">
                  <c:v>7.0261069999999997</c:v>
                </c:pt>
                <c:pt idx="2757">
                  <c:v>7.0014880000000002</c:v>
                </c:pt>
                <c:pt idx="2758">
                  <c:v>7.0014880000000002</c:v>
                </c:pt>
                <c:pt idx="2759">
                  <c:v>6.9276330000000002</c:v>
                </c:pt>
                <c:pt idx="2760">
                  <c:v>7.0014880000000002</c:v>
                </c:pt>
                <c:pt idx="2761">
                  <c:v>7.0014880000000002</c:v>
                </c:pt>
                <c:pt idx="2762">
                  <c:v>6.9522519999999997</c:v>
                </c:pt>
                <c:pt idx="2763">
                  <c:v>6.9030149999999999</c:v>
                </c:pt>
                <c:pt idx="2764">
                  <c:v>6.9030149999999999</c:v>
                </c:pt>
                <c:pt idx="2765">
                  <c:v>6.7306869999999996</c:v>
                </c:pt>
                <c:pt idx="2766">
                  <c:v>6.5829769999999996</c:v>
                </c:pt>
                <c:pt idx="2767">
                  <c:v>6.1644649999999999</c:v>
                </c:pt>
                <c:pt idx="2768">
                  <c:v>5.9182819999999996</c:v>
                </c:pt>
                <c:pt idx="2769">
                  <c:v>5.6228619999999996</c:v>
                </c:pt>
                <c:pt idx="2770">
                  <c:v>5.2289690000000002</c:v>
                </c:pt>
                <c:pt idx="2771">
                  <c:v>4.9581670000000004</c:v>
                </c:pt>
                <c:pt idx="2772">
                  <c:v>4.6381290000000002</c:v>
                </c:pt>
                <c:pt idx="2773">
                  <c:v>4.3427090000000002</c:v>
                </c:pt>
                <c:pt idx="2774">
                  <c:v>4.0719070000000004</c:v>
                </c:pt>
                <c:pt idx="2775">
                  <c:v>3.7272509999999999</c:v>
                </c:pt>
                <c:pt idx="2776">
                  <c:v>3.4810669999999999</c:v>
                </c:pt>
                <c:pt idx="2777">
                  <c:v>3.1856469999999999</c:v>
                </c:pt>
                <c:pt idx="2778">
                  <c:v>2.9887009999999998</c:v>
                </c:pt>
                <c:pt idx="2779">
                  <c:v>2.7671359999999998</c:v>
                </c:pt>
                <c:pt idx="2780">
                  <c:v>2.5455709999999998</c:v>
                </c:pt>
                <c:pt idx="2781">
                  <c:v>2.422479</c:v>
                </c:pt>
                <c:pt idx="2782">
                  <c:v>2.200914</c:v>
                </c:pt>
                <c:pt idx="2783">
                  <c:v>2.077823</c:v>
                </c:pt>
                <c:pt idx="2784">
                  <c:v>1.930113</c:v>
                </c:pt>
                <c:pt idx="2785">
                  <c:v>1.782403</c:v>
                </c:pt>
                <c:pt idx="2786">
                  <c:v>1.6839299999999999</c:v>
                </c:pt>
                <c:pt idx="2787">
                  <c:v>1.5608379999999999</c:v>
                </c:pt>
                <c:pt idx="2788">
                  <c:v>1.511601</c:v>
                </c:pt>
                <c:pt idx="2789">
                  <c:v>1.3885099999999999</c:v>
                </c:pt>
                <c:pt idx="2790">
                  <c:v>1.290036</c:v>
                </c:pt>
                <c:pt idx="2791">
                  <c:v>1.2407999999999999</c:v>
                </c:pt>
                <c:pt idx="2792">
                  <c:v>1.142326</c:v>
                </c:pt>
                <c:pt idx="2793">
                  <c:v>1.0930899999999999</c:v>
                </c:pt>
                <c:pt idx="2794">
                  <c:v>0.99461599999999994</c:v>
                </c:pt>
                <c:pt idx="2795">
                  <c:v>0.96999800000000003</c:v>
                </c:pt>
                <c:pt idx="2796">
                  <c:v>0.94538</c:v>
                </c:pt>
                <c:pt idx="2797">
                  <c:v>0.87152499999999999</c:v>
                </c:pt>
                <c:pt idx="2798">
                  <c:v>0.87152499999999999</c:v>
                </c:pt>
                <c:pt idx="2799">
                  <c:v>0.82228800000000002</c:v>
                </c:pt>
                <c:pt idx="2800">
                  <c:v>0.77305100000000004</c:v>
                </c:pt>
                <c:pt idx="2801">
                  <c:v>0.79766999999999999</c:v>
                </c:pt>
                <c:pt idx="2802">
                  <c:v>0.79766999999999999</c:v>
                </c:pt>
                <c:pt idx="2803">
                  <c:v>0.79766999999999999</c:v>
                </c:pt>
                <c:pt idx="2804">
                  <c:v>0.77305100000000004</c:v>
                </c:pt>
                <c:pt idx="2805">
                  <c:v>0.79766999999999999</c:v>
                </c:pt>
                <c:pt idx="2806">
                  <c:v>0.82228800000000002</c:v>
                </c:pt>
                <c:pt idx="2807">
                  <c:v>0.79766999999999999</c:v>
                </c:pt>
                <c:pt idx="2808">
                  <c:v>0.82228800000000002</c:v>
                </c:pt>
                <c:pt idx="2809">
                  <c:v>0.79766999999999999</c:v>
                </c:pt>
                <c:pt idx="2810">
                  <c:v>0.79766999999999999</c:v>
                </c:pt>
                <c:pt idx="2811">
                  <c:v>0.79766999999999999</c:v>
                </c:pt>
                <c:pt idx="2812">
                  <c:v>0.82228800000000002</c:v>
                </c:pt>
                <c:pt idx="2813">
                  <c:v>0.82228800000000002</c:v>
                </c:pt>
                <c:pt idx="2814">
                  <c:v>0.79766999999999999</c:v>
                </c:pt>
                <c:pt idx="2815">
                  <c:v>0.79766999999999999</c:v>
                </c:pt>
                <c:pt idx="2816">
                  <c:v>0.82228800000000002</c:v>
                </c:pt>
                <c:pt idx="2817">
                  <c:v>0.82228800000000002</c:v>
                </c:pt>
                <c:pt idx="2818">
                  <c:v>0.79766999999999999</c:v>
                </c:pt>
                <c:pt idx="2819">
                  <c:v>0.79766999999999999</c:v>
                </c:pt>
                <c:pt idx="2820">
                  <c:v>0.79766999999999999</c:v>
                </c:pt>
                <c:pt idx="2821">
                  <c:v>0.84690600000000005</c:v>
                </c:pt>
                <c:pt idx="2822">
                  <c:v>0.84690600000000005</c:v>
                </c:pt>
                <c:pt idx="2823">
                  <c:v>0.79766999999999999</c:v>
                </c:pt>
                <c:pt idx="2824">
                  <c:v>0.82228800000000002</c:v>
                </c:pt>
                <c:pt idx="2825">
                  <c:v>0.82228800000000002</c:v>
                </c:pt>
                <c:pt idx="2826">
                  <c:v>0.84690600000000005</c:v>
                </c:pt>
                <c:pt idx="2827">
                  <c:v>0.84690600000000005</c:v>
                </c:pt>
                <c:pt idx="2828">
                  <c:v>0.82228800000000002</c:v>
                </c:pt>
                <c:pt idx="2829">
                  <c:v>0.79766999999999999</c:v>
                </c:pt>
                <c:pt idx="2830">
                  <c:v>0.79766999999999999</c:v>
                </c:pt>
                <c:pt idx="2831">
                  <c:v>0.82228800000000002</c:v>
                </c:pt>
                <c:pt idx="2832">
                  <c:v>0.82228800000000002</c:v>
                </c:pt>
                <c:pt idx="2833">
                  <c:v>0.79766999999999999</c:v>
                </c:pt>
                <c:pt idx="2834">
                  <c:v>0.82228800000000002</c:v>
                </c:pt>
                <c:pt idx="2835">
                  <c:v>0.82228800000000002</c:v>
                </c:pt>
                <c:pt idx="2836">
                  <c:v>0.84690600000000005</c:v>
                </c:pt>
                <c:pt idx="2837">
                  <c:v>0.82228800000000002</c:v>
                </c:pt>
                <c:pt idx="2838">
                  <c:v>0.87152499999999999</c:v>
                </c:pt>
                <c:pt idx="2839">
                  <c:v>0.82228800000000002</c:v>
                </c:pt>
                <c:pt idx="2840">
                  <c:v>0.84690600000000005</c:v>
                </c:pt>
                <c:pt idx="2841">
                  <c:v>0.84690600000000005</c:v>
                </c:pt>
                <c:pt idx="2842">
                  <c:v>0.82228800000000002</c:v>
                </c:pt>
                <c:pt idx="2843">
                  <c:v>0.84690600000000005</c:v>
                </c:pt>
                <c:pt idx="2844">
                  <c:v>0.89614300000000002</c:v>
                </c:pt>
                <c:pt idx="2845">
                  <c:v>0.84690600000000005</c:v>
                </c:pt>
                <c:pt idx="2846">
                  <c:v>0.84690600000000005</c:v>
                </c:pt>
                <c:pt idx="2847">
                  <c:v>0.87152499999999999</c:v>
                </c:pt>
                <c:pt idx="2848">
                  <c:v>0.89614300000000002</c:v>
                </c:pt>
                <c:pt idx="2849">
                  <c:v>0.89614300000000002</c:v>
                </c:pt>
                <c:pt idx="2850">
                  <c:v>0.84690600000000005</c:v>
                </c:pt>
                <c:pt idx="2851">
                  <c:v>0.89614300000000002</c:v>
                </c:pt>
                <c:pt idx="2852">
                  <c:v>0.89614300000000002</c:v>
                </c:pt>
                <c:pt idx="2853">
                  <c:v>0.89614300000000002</c:v>
                </c:pt>
                <c:pt idx="2854">
                  <c:v>0.89614300000000002</c:v>
                </c:pt>
                <c:pt idx="2855">
                  <c:v>0.89614300000000002</c:v>
                </c:pt>
                <c:pt idx="2856">
                  <c:v>0.89614300000000002</c:v>
                </c:pt>
                <c:pt idx="2857">
                  <c:v>0.92076100000000005</c:v>
                </c:pt>
                <c:pt idx="2858">
                  <c:v>0.89614300000000002</c:v>
                </c:pt>
                <c:pt idx="2859">
                  <c:v>0.92076100000000005</c:v>
                </c:pt>
                <c:pt idx="2860">
                  <c:v>0.92076100000000005</c:v>
                </c:pt>
                <c:pt idx="2861">
                  <c:v>0.92076100000000005</c:v>
                </c:pt>
                <c:pt idx="2862">
                  <c:v>0.92076100000000005</c:v>
                </c:pt>
                <c:pt idx="2863">
                  <c:v>0.92076100000000005</c:v>
                </c:pt>
                <c:pt idx="2864">
                  <c:v>0.89614300000000002</c:v>
                </c:pt>
                <c:pt idx="2865">
                  <c:v>0.89614300000000002</c:v>
                </c:pt>
                <c:pt idx="2866">
                  <c:v>0.92076100000000005</c:v>
                </c:pt>
                <c:pt idx="2867">
                  <c:v>0.94538</c:v>
                </c:pt>
                <c:pt idx="2868">
                  <c:v>0.92076100000000005</c:v>
                </c:pt>
                <c:pt idx="2869">
                  <c:v>0.96999800000000003</c:v>
                </c:pt>
                <c:pt idx="2870">
                  <c:v>0.94538</c:v>
                </c:pt>
                <c:pt idx="2871">
                  <c:v>0.94538</c:v>
                </c:pt>
                <c:pt idx="2872">
                  <c:v>0.96999800000000003</c:v>
                </c:pt>
                <c:pt idx="2873">
                  <c:v>0.96999800000000003</c:v>
                </c:pt>
                <c:pt idx="2874">
                  <c:v>0.96999800000000003</c:v>
                </c:pt>
                <c:pt idx="2875">
                  <c:v>0.92076100000000005</c:v>
                </c:pt>
                <c:pt idx="2876">
                  <c:v>0.96999800000000003</c:v>
                </c:pt>
                <c:pt idx="2877">
                  <c:v>0.96999800000000003</c:v>
                </c:pt>
                <c:pt idx="2878">
                  <c:v>0.99461599999999994</c:v>
                </c:pt>
                <c:pt idx="2879">
                  <c:v>0.99461599999999994</c:v>
                </c:pt>
                <c:pt idx="2880">
                  <c:v>0.92076100000000005</c:v>
                </c:pt>
                <c:pt idx="2881">
                  <c:v>1.0192349999999999</c:v>
                </c:pt>
                <c:pt idx="2882">
                  <c:v>0.96999800000000003</c:v>
                </c:pt>
                <c:pt idx="2883">
                  <c:v>1.0192349999999999</c:v>
                </c:pt>
                <c:pt idx="2884">
                  <c:v>0.99461599999999994</c:v>
                </c:pt>
                <c:pt idx="2885">
                  <c:v>0.99461599999999994</c:v>
                </c:pt>
                <c:pt idx="2886">
                  <c:v>0.99461599999999994</c:v>
                </c:pt>
                <c:pt idx="2887">
                  <c:v>0.96999800000000003</c:v>
                </c:pt>
                <c:pt idx="2888">
                  <c:v>0.99461599999999994</c:v>
                </c:pt>
                <c:pt idx="2889">
                  <c:v>0.99461599999999994</c:v>
                </c:pt>
                <c:pt idx="2890">
                  <c:v>0.99461599999999994</c:v>
                </c:pt>
                <c:pt idx="2891">
                  <c:v>1.0438529999999999</c:v>
                </c:pt>
                <c:pt idx="2892">
                  <c:v>1.0192349999999999</c:v>
                </c:pt>
                <c:pt idx="2893">
                  <c:v>1.0192349999999999</c:v>
                </c:pt>
                <c:pt idx="2894">
                  <c:v>0.99461599999999994</c:v>
                </c:pt>
                <c:pt idx="2895">
                  <c:v>1.0192349999999999</c:v>
                </c:pt>
                <c:pt idx="2896">
                  <c:v>0.99461599999999994</c:v>
                </c:pt>
                <c:pt idx="2897">
                  <c:v>0.99461599999999994</c:v>
                </c:pt>
                <c:pt idx="2898">
                  <c:v>1.0438529999999999</c:v>
                </c:pt>
                <c:pt idx="2899">
                  <c:v>1.0438529999999999</c:v>
                </c:pt>
                <c:pt idx="2900">
                  <c:v>1.0192349999999999</c:v>
                </c:pt>
                <c:pt idx="2901">
                  <c:v>1.0438529999999999</c:v>
                </c:pt>
                <c:pt idx="2902">
                  <c:v>1.0684709999999999</c:v>
                </c:pt>
                <c:pt idx="2903">
                  <c:v>1.0438529999999999</c:v>
                </c:pt>
                <c:pt idx="2904">
                  <c:v>1.0438529999999999</c:v>
                </c:pt>
                <c:pt idx="2905">
                  <c:v>1.0930899999999999</c:v>
                </c:pt>
                <c:pt idx="2906">
                  <c:v>1.0684709999999999</c:v>
                </c:pt>
                <c:pt idx="2907">
                  <c:v>1.0930899999999999</c:v>
                </c:pt>
                <c:pt idx="2908">
                  <c:v>1.0930899999999999</c:v>
                </c:pt>
                <c:pt idx="2909">
                  <c:v>1.0930899999999999</c:v>
                </c:pt>
                <c:pt idx="2910">
                  <c:v>1.0930899999999999</c:v>
                </c:pt>
                <c:pt idx="2911">
                  <c:v>1.1177079999999999</c:v>
                </c:pt>
                <c:pt idx="2912">
                  <c:v>1.142326</c:v>
                </c:pt>
                <c:pt idx="2913">
                  <c:v>1.142326</c:v>
                </c:pt>
                <c:pt idx="2914">
                  <c:v>1.142326</c:v>
                </c:pt>
                <c:pt idx="2915">
                  <c:v>1.1669449999999999</c:v>
                </c:pt>
                <c:pt idx="2916">
                  <c:v>1.1669449999999999</c:v>
                </c:pt>
                <c:pt idx="2917">
                  <c:v>1.1669449999999999</c:v>
                </c:pt>
                <c:pt idx="2918">
                  <c:v>1.216181</c:v>
                </c:pt>
                <c:pt idx="2919">
                  <c:v>1.216181</c:v>
                </c:pt>
                <c:pt idx="2920">
                  <c:v>1.2407999999999999</c:v>
                </c:pt>
                <c:pt idx="2921">
                  <c:v>1.2654179999999999</c:v>
                </c:pt>
                <c:pt idx="2922">
                  <c:v>1.2654179999999999</c:v>
                </c:pt>
                <c:pt idx="2923">
                  <c:v>1.3146549999999999</c:v>
                </c:pt>
                <c:pt idx="2924">
                  <c:v>1.290036</c:v>
                </c:pt>
                <c:pt idx="2925">
                  <c:v>1.3146549999999999</c:v>
                </c:pt>
                <c:pt idx="2926">
                  <c:v>1.3885099999999999</c:v>
                </c:pt>
                <c:pt idx="2927">
                  <c:v>1.3885099999999999</c:v>
                </c:pt>
                <c:pt idx="2928">
                  <c:v>1.437746</c:v>
                </c:pt>
                <c:pt idx="2929">
                  <c:v>1.437746</c:v>
                </c:pt>
                <c:pt idx="2930">
                  <c:v>1.4869829999999999</c:v>
                </c:pt>
                <c:pt idx="2931">
                  <c:v>1.5362199999999999</c:v>
                </c:pt>
                <c:pt idx="2932">
                  <c:v>1.5362199999999999</c:v>
                </c:pt>
                <c:pt idx="2933">
                  <c:v>1.5362199999999999</c:v>
                </c:pt>
                <c:pt idx="2934">
                  <c:v>1.6100749999999999</c:v>
                </c:pt>
                <c:pt idx="2935">
                  <c:v>1.634693</c:v>
                </c:pt>
                <c:pt idx="2936">
                  <c:v>1.6839299999999999</c:v>
                </c:pt>
                <c:pt idx="2937">
                  <c:v>1.708548</c:v>
                </c:pt>
                <c:pt idx="2938">
                  <c:v>1.807021</c:v>
                </c:pt>
                <c:pt idx="2939">
                  <c:v>1.807021</c:v>
                </c:pt>
                <c:pt idx="2940">
                  <c:v>1.856258</c:v>
                </c:pt>
                <c:pt idx="2941">
                  <c:v>1.905494</c:v>
                </c:pt>
                <c:pt idx="2942">
                  <c:v>1.930113</c:v>
                </c:pt>
                <c:pt idx="2943">
                  <c:v>2.053204</c:v>
                </c:pt>
                <c:pt idx="2944">
                  <c:v>2.077823</c:v>
                </c:pt>
                <c:pt idx="2945">
                  <c:v>2.127059</c:v>
                </c:pt>
                <c:pt idx="2946">
                  <c:v>2.1762959999999998</c:v>
                </c:pt>
                <c:pt idx="2947">
                  <c:v>2.2501509999999998</c:v>
                </c:pt>
                <c:pt idx="2948">
                  <c:v>2.299388</c:v>
                </c:pt>
                <c:pt idx="2949">
                  <c:v>2.3978609999999998</c:v>
                </c:pt>
                <c:pt idx="2950">
                  <c:v>2.447098</c:v>
                </c:pt>
                <c:pt idx="2951">
                  <c:v>2.520953</c:v>
                </c:pt>
                <c:pt idx="2952">
                  <c:v>2.6194259999999998</c:v>
                </c:pt>
                <c:pt idx="2953">
                  <c:v>2.7178990000000001</c:v>
                </c:pt>
                <c:pt idx="2954">
                  <c:v>2.7671359999999998</c:v>
                </c:pt>
                <c:pt idx="2955">
                  <c:v>2.9394640000000001</c:v>
                </c:pt>
                <c:pt idx="2956">
                  <c:v>3.037938</c:v>
                </c:pt>
                <c:pt idx="2957">
                  <c:v>3.0625559999999998</c:v>
                </c:pt>
                <c:pt idx="2958">
                  <c:v>3.2841209999999998</c:v>
                </c:pt>
                <c:pt idx="2959">
                  <c:v>3.4072119999999999</c:v>
                </c:pt>
                <c:pt idx="2960">
                  <c:v>3.5303040000000001</c:v>
                </c:pt>
                <c:pt idx="2961">
                  <c:v>3.6780140000000001</c:v>
                </c:pt>
                <c:pt idx="2962">
                  <c:v>3.8011059999999999</c:v>
                </c:pt>
                <c:pt idx="2963">
                  <c:v>4.0226709999999999</c:v>
                </c:pt>
                <c:pt idx="2964">
                  <c:v>4.1949990000000001</c:v>
                </c:pt>
                <c:pt idx="2965">
                  <c:v>4.3673270000000004</c:v>
                </c:pt>
                <c:pt idx="2966">
                  <c:v>4.5888920000000004</c:v>
                </c:pt>
                <c:pt idx="2967">
                  <c:v>4.7858390000000002</c:v>
                </c:pt>
                <c:pt idx="2968">
                  <c:v>5.0566399999999998</c:v>
                </c:pt>
                <c:pt idx="2969">
                  <c:v>5.2782049999999998</c:v>
                </c:pt>
                <c:pt idx="2970">
                  <c:v>5.5736249999999998</c:v>
                </c:pt>
                <c:pt idx="2971">
                  <c:v>5.8198090000000002</c:v>
                </c:pt>
                <c:pt idx="2972">
                  <c:v>6.1152280000000001</c:v>
                </c:pt>
                <c:pt idx="2973">
                  <c:v>6.4845030000000001</c:v>
                </c:pt>
                <c:pt idx="2974">
                  <c:v>6.8045419999999996</c:v>
                </c:pt>
                <c:pt idx="2975">
                  <c:v>7.2230530000000002</c:v>
                </c:pt>
                <c:pt idx="2976">
                  <c:v>7.4692360000000004</c:v>
                </c:pt>
                <c:pt idx="2977">
                  <c:v>7.5677099999999999</c:v>
                </c:pt>
                <c:pt idx="2978">
                  <c:v>7.5430910000000004</c:v>
                </c:pt>
                <c:pt idx="2979">
                  <c:v>7.4692360000000004</c:v>
                </c:pt>
                <c:pt idx="2980">
                  <c:v>7.6169460000000004</c:v>
                </c:pt>
                <c:pt idx="2981">
                  <c:v>7.5184730000000002</c:v>
                </c:pt>
                <c:pt idx="2982">
                  <c:v>7.6661830000000002</c:v>
                </c:pt>
                <c:pt idx="2983">
                  <c:v>7.6415649999999999</c:v>
                </c:pt>
                <c:pt idx="2984">
                  <c:v>7.6661830000000002</c:v>
                </c:pt>
                <c:pt idx="2985">
                  <c:v>7.7154199999999999</c:v>
                </c:pt>
                <c:pt idx="2986">
                  <c:v>7.7400380000000002</c:v>
                </c:pt>
                <c:pt idx="2987">
                  <c:v>7.7892749999999999</c:v>
                </c:pt>
                <c:pt idx="2988">
                  <c:v>7.7646559999999996</c:v>
                </c:pt>
                <c:pt idx="2989">
                  <c:v>7.6908010000000004</c:v>
                </c:pt>
                <c:pt idx="2990">
                  <c:v>7.6415649999999999</c:v>
                </c:pt>
                <c:pt idx="2991">
                  <c:v>7.4446180000000002</c:v>
                </c:pt>
                <c:pt idx="2992">
                  <c:v>7.3953819999999997</c:v>
                </c:pt>
                <c:pt idx="2993">
                  <c:v>7.3953819999999997</c:v>
                </c:pt>
                <c:pt idx="2994">
                  <c:v>7.2722899999999999</c:v>
                </c:pt>
                <c:pt idx="2995">
                  <c:v>7.2969080000000002</c:v>
                </c:pt>
                <c:pt idx="2996">
                  <c:v>7.1738169999999997</c:v>
                </c:pt>
                <c:pt idx="2997">
                  <c:v>7.1984349999999999</c:v>
                </c:pt>
                <c:pt idx="2998">
                  <c:v>7.0753430000000002</c:v>
                </c:pt>
                <c:pt idx="2999">
                  <c:v>7.0014880000000002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399552"/>
        <c:axId val="1262979280"/>
      </c:scatterChart>
      <c:valAx>
        <c:axId val="143739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气缸容积 </a:t>
                </a:r>
                <a:r>
                  <a:rPr lang="en-US" altLang="zh-CN"/>
                  <a:t>(mm³)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2979280"/>
        <c:crosses val="autoZero"/>
        <c:crossBetween val="midCat"/>
      </c:valAx>
      <c:valAx>
        <c:axId val="12629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压力 </a:t>
                </a:r>
                <a:r>
                  <a:rPr lang="en-US" altLang="zh-CN"/>
                  <a:t>(bar)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739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941294</xdr:colOff>
      <xdr:row>16</xdr:row>
      <xdr:rowOff>152400</xdr:rowOff>
    </xdr:from>
    <xdr:to>
      <xdr:col>32</xdr:col>
      <xdr:colOff>272975</xdr:colOff>
      <xdr:row>43</xdr:row>
      <xdr:rowOff>87406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582706</xdr:colOff>
      <xdr:row>44</xdr:row>
      <xdr:rowOff>35635</xdr:rowOff>
    </xdr:from>
    <xdr:to>
      <xdr:col>24</xdr:col>
      <xdr:colOff>303008</xdr:colOff>
      <xdr:row>59</xdr:row>
      <xdr:rowOff>35635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6</xdr:row>
      <xdr:rowOff>0</xdr:rowOff>
    </xdr:from>
    <xdr:to>
      <xdr:col>23</xdr:col>
      <xdr:colOff>297180</xdr:colOff>
      <xdr:row>32</xdr:row>
      <xdr:rowOff>114300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6</xdr:row>
      <xdr:rowOff>0</xdr:rowOff>
    </xdr:from>
    <xdr:to>
      <xdr:col>23</xdr:col>
      <xdr:colOff>297180</xdr:colOff>
      <xdr:row>32</xdr:row>
      <xdr:rowOff>114300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01"/>
  <sheetViews>
    <sheetView tabSelected="1" topLeftCell="P1" zoomScale="85" zoomScaleNormal="85" workbookViewId="0">
      <selection activeCell="U9" sqref="U9"/>
    </sheetView>
  </sheetViews>
  <sheetFormatPr defaultRowHeight="14.4" x14ac:dyDescent="0.25"/>
  <cols>
    <col min="1" max="1" width="5.5546875" bestFit="1" customWidth="1"/>
    <col min="2" max="2" width="10.5546875" bestFit="1" customWidth="1"/>
    <col min="3" max="3" width="11.6640625" bestFit="1" customWidth="1"/>
    <col min="4" max="4" width="18.33203125" bestFit="1" customWidth="1"/>
    <col min="5" max="5" width="16.109375" bestFit="1" customWidth="1"/>
    <col min="6" max="6" width="9.5546875" customWidth="1"/>
    <col min="7" max="7" width="15.109375" bestFit="1" customWidth="1"/>
    <col min="8" max="8" width="22.6640625" bestFit="1" customWidth="1"/>
    <col min="9" max="11" width="12.77734375" bestFit="1" customWidth="1"/>
    <col min="12" max="12" width="12.77734375" customWidth="1"/>
    <col min="13" max="14" width="18.33203125" bestFit="1" customWidth="1"/>
    <col min="15" max="15" width="18.33203125" customWidth="1"/>
    <col min="16" max="16" width="12.77734375" customWidth="1"/>
    <col min="17" max="18" width="16.109375" customWidth="1"/>
    <col min="19" max="19" width="16.109375" bestFit="1" customWidth="1"/>
    <col min="20" max="20" width="18.33203125" bestFit="1" customWidth="1"/>
    <col min="21" max="21" width="13.88671875" bestFit="1" customWidth="1"/>
    <col min="22" max="22" width="18.33203125" bestFit="1" customWidth="1"/>
    <col min="23" max="23" width="11.6640625" bestFit="1" customWidth="1"/>
    <col min="24" max="24" width="13.88671875" bestFit="1" customWidth="1"/>
    <col min="25" max="25" width="11.6640625" bestFit="1" customWidth="1"/>
  </cols>
  <sheetData>
    <row r="1" spans="1:23" x14ac:dyDescent="0.25">
      <c r="A1" t="s">
        <v>0</v>
      </c>
      <c r="B1" t="s">
        <v>1</v>
      </c>
      <c r="C1" t="s">
        <v>16</v>
      </c>
      <c r="D1" t="s">
        <v>2</v>
      </c>
      <c r="E1" t="s">
        <v>3</v>
      </c>
      <c r="F1" t="s">
        <v>4</v>
      </c>
      <c r="G1" t="s">
        <v>34</v>
      </c>
      <c r="H1" t="s">
        <v>18</v>
      </c>
      <c r="I1" t="s">
        <v>7</v>
      </c>
      <c r="J1" t="s">
        <v>8</v>
      </c>
      <c r="K1" t="s">
        <v>9</v>
      </c>
      <c r="L1" t="s">
        <v>29</v>
      </c>
      <c r="M1" t="s">
        <v>35</v>
      </c>
      <c r="N1" t="s">
        <v>30</v>
      </c>
      <c r="O1" t="s">
        <v>32</v>
      </c>
      <c r="P1" t="s">
        <v>31</v>
      </c>
      <c r="Q1" t="s">
        <v>33</v>
      </c>
      <c r="R1" t="s">
        <v>37</v>
      </c>
      <c r="S1" t="s">
        <v>36</v>
      </c>
      <c r="T1" t="s">
        <v>10</v>
      </c>
      <c r="U1" t="s">
        <v>11</v>
      </c>
      <c r="V1" t="s">
        <v>12</v>
      </c>
      <c r="W1" t="s">
        <v>13</v>
      </c>
    </row>
    <row r="2" spans="1:23" x14ac:dyDescent="0.25">
      <c r="A2">
        <v>0</v>
      </c>
      <c r="B2">
        <v>0.92076100000000005</v>
      </c>
      <c r="C2">
        <v>3.5829E-2</v>
      </c>
      <c r="D2">
        <f>IF(ABS(C2)&gt;1,1,0)</f>
        <v>0</v>
      </c>
      <c r="E2">
        <f>IF(AND(D1=0,D2=1),1,0)</f>
        <v>0</v>
      </c>
      <c r="F2">
        <f>SUM(E$2:E2)</f>
        <v>0</v>
      </c>
      <c r="G2">
        <f>IF(E2&gt;0,ROW(),IF(ISNUMBER(G1),G1,2))</f>
        <v>2</v>
      </c>
      <c r="H2">
        <f t="shared" ref="H2:H65" si="0">ROW()-$V$4</f>
        <v>-147</v>
      </c>
      <c r="I2">
        <f t="shared" ref="I2:I65" si="1">MOD(H2/$U$4*$T$4*2*PI(),2*PI())</f>
        <v>2.524431832629312</v>
      </c>
      <c r="J2">
        <f t="shared" ref="J2:J65" si="2">PI()*$V$2^2/4*($T$2*(1-COS(I2)+($U$2/$T$2)*(1-SQRT(1-($T$2/$U$2*SIN(I2))^2)))+$W$2*$T$2*2)</f>
        <v>24600.067219999564</v>
      </c>
      <c r="K2">
        <f>DEGREES(I2)</f>
        <v>144.63928967813541</v>
      </c>
      <c r="L2">
        <f t="shared" ref="L2:L65" si="3">IF(AND(K1&lt;180,K2&gt;=180),1,0)</f>
        <v>0</v>
      </c>
      <c r="M2">
        <f ca="1">G2+MATCH(1,INDIRECT("L"&amp;G2&amp;":L"&amp;(ROW()+MATCH(1,E3:E$3001,0)-1)),0)-1</f>
        <v>27</v>
      </c>
      <c r="N2">
        <f ca="1">INDIRECT("B"&amp;M2)</f>
        <v>0.99461599999999994</v>
      </c>
      <c r="O2">
        <f t="shared" ref="O2:O65" ca="1" si="4">B2-N2</f>
        <v>-7.3854999999999893E-2</v>
      </c>
      <c r="P2">
        <f ca="1">IFERROR(IF(AND(O1&gt;0,O2&gt;=0,O3&lt;0),1,0),0)</f>
        <v>0</v>
      </c>
      <c r="Q2">
        <f ca="1">IF(AND(ROW()&gt;=G2,ROW()&lt;M2),IFERROR(G2+MATCH(1,INDIRECT("P"&amp;G2&amp;":P"&amp;M2),0)-1,0),0)</f>
        <v>0</v>
      </c>
      <c r="R2">
        <f ca="1">INDIRECT("J"&amp;M2)</f>
        <v>26387.080264441225</v>
      </c>
      <c r="S2">
        <f ca="1">IFERROR(R2-INDIRECT("J"&amp;Q2),0)</f>
        <v>0</v>
      </c>
      <c r="T2">
        <v>10</v>
      </c>
      <c r="U2">
        <v>40</v>
      </c>
      <c r="V2">
        <v>40</v>
      </c>
      <c r="W2">
        <v>0.05</v>
      </c>
    </row>
    <row r="3" spans="1:23" x14ac:dyDescent="0.25">
      <c r="A3">
        <v>1</v>
      </c>
      <c r="B3">
        <v>0.89614300000000002</v>
      </c>
      <c r="C3">
        <v>1.9744999999999999E-2</v>
      </c>
      <c r="D3">
        <f t="shared" ref="D3:D66" si="5">IF(ABS(C3)&gt;1,1,0)</f>
        <v>0</v>
      </c>
      <c r="E3">
        <f>IF(AND(D2=0,D3=1),1,0)</f>
        <v>0</v>
      </c>
      <c r="F3">
        <f>SUM(E$2:E3)</f>
        <v>0</v>
      </c>
      <c r="G3">
        <f t="shared" ref="G3:G66" si="6">IF(E3&gt;0,ROW(),IF(ISNUMBER(G2),G2,2))</f>
        <v>2</v>
      </c>
      <c r="H3">
        <f t="shared" si="0"/>
        <v>-146</v>
      </c>
      <c r="I3">
        <f t="shared" si="1"/>
        <v>2.5500015841568646</v>
      </c>
      <c r="J3">
        <f t="shared" si="2"/>
        <v>24744.709361435187</v>
      </c>
      <c r="K3">
        <f t="shared" ref="K3:K66" si="7">DEGREES(I3)</f>
        <v>146.10432852386236</v>
      </c>
      <c r="L3">
        <f t="shared" si="3"/>
        <v>0</v>
      </c>
      <c r="M3">
        <f ca="1">G3+MATCH(1,INDIRECT("L"&amp;G3&amp;":L"&amp;(ROW()+MATCH(1,E4:E$3001,0)-1)),0)-1</f>
        <v>27</v>
      </c>
      <c r="N3">
        <f t="shared" ref="N3:N66" ca="1" si="8">INDIRECT("B"&amp;M3)</f>
        <v>0.99461599999999994</v>
      </c>
      <c r="O3">
        <f t="shared" ca="1" si="4"/>
        <v>-9.8472999999999922E-2</v>
      </c>
      <c r="P3">
        <f t="shared" ref="P3:P66" ca="1" si="9">IFERROR(IF(AND(O2&gt;0,O3&gt;=0,O4&lt;0),1,0),0)</f>
        <v>0</v>
      </c>
      <c r="Q3">
        <f t="shared" ref="Q3:Q66" ca="1" si="10">IF(AND(ROW()&gt;=G3,ROW()&lt;M3),IFERROR(G3+MATCH(1,INDIRECT("P"&amp;G3&amp;":P"&amp;M3),0)-1,0),0)</f>
        <v>0</v>
      </c>
      <c r="R3">
        <f t="shared" ref="R3:R66" ca="1" si="11">INDIRECT("J"&amp;M3)</f>
        <v>26387.080264441225</v>
      </c>
      <c r="S3">
        <f t="shared" ref="S3:S66" ca="1" si="12">IFERROR(R3-INDIRECT("J"&amp;Q3),0)</f>
        <v>0</v>
      </c>
      <c r="T3" t="s">
        <v>21</v>
      </c>
      <c r="U3" t="s">
        <v>22</v>
      </c>
      <c r="V3" t="s">
        <v>23</v>
      </c>
    </row>
    <row r="4" spans="1:23" x14ac:dyDescent="0.25">
      <c r="A4">
        <v>2</v>
      </c>
      <c r="B4">
        <v>0.89614300000000002</v>
      </c>
      <c r="C4">
        <v>1.3180000000000001E-2</v>
      </c>
      <c r="D4">
        <f t="shared" si="5"/>
        <v>0</v>
      </c>
      <c r="E4">
        <f t="shared" ref="E4:E67" si="13">IF(AND(D3=0,D4=1),1,0)</f>
        <v>0</v>
      </c>
      <c r="F4">
        <f>SUM(E$2:E4)</f>
        <v>0</v>
      </c>
      <c r="G4">
        <f t="shared" si="6"/>
        <v>2</v>
      </c>
      <c r="H4">
        <f t="shared" si="0"/>
        <v>-145</v>
      </c>
      <c r="I4">
        <f t="shared" si="1"/>
        <v>2.5755713356844181</v>
      </c>
      <c r="J4">
        <f t="shared" si="2"/>
        <v>24883.344281957794</v>
      </c>
      <c r="K4">
        <f t="shared" si="7"/>
        <v>147.56936736958934</v>
      </c>
      <c r="L4">
        <f t="shared" si="3"/>
        <v>0</v>
      </c>
      <c r="M4">
        <f ca="1">G4+MATCH(1,INDIRECT("L"&amp;G4&amp;":L"&amp;(ROW()+MATCH(1,E5:E$3001,0)-1)),0)-1</f>
        <v>27</v>
      </c>
      <c r="N4">
        <f t="shared" ca="1" si="8"/>
        <v>0.99461599999999994</v>
      </c>
      <c r="O4">
        <f t="shared" ca="1" si="4"/>
        <v>-9.8472999999999922E-2</v>
      </c>
      <c r="P4">
        <f t="shared" ca="1" si="9"/>
        <v>0</v>
      </c>
      <c r="Q4">
        <f t="shared" ca="1" si="10"/>
        <v>0</v>
      </c>
      <c r="R4">
        <f t="shared" ca="1" si="11"/>
        <v>26387.080264441225</v>
      </c>
      <c r="S4">
        <f t="shared" ca="1" si="12"/>
        <v>0</v>
      </c>
      <c r="T4">
        <f>SUM(E2:E3001)-1</f>
        <v>11</v>
      </c>
      <c r="U4">
        <f>MATCH(T4+1,F2:F3001,0)-MATCH(1,F2:F3001,0)</f>
        <v>2703</v>
      </c>
      <c r="V4">
        <f>MATCH(1,E2:E3001,0)+1</f>
        <v>149</v>
      </c>
    </row>
    <row r="5" spans="1:23" x14ac:dyDescent="0.25">
      <c r="A5">
        <v>3</v>
      </c>
      <c r="B5">
        <v>0.94538</v>
      </c>
      <c r="C5">
        <v>1.5806000000000001E-2</v>
      </c>
      <c r="D5">
        <f t="shared" si="5"/>
        <v>0</v>
      </c>
      <c r="E5">
        <f t="shared" si="13"/>
        <v>0</v>
      </c>
      <c r="F5">
        <f>SUM(E$2:E5)</f>
        <v>0</v>
      </c>
      <c r="G5">
        <f t="shared" si="6"/>
        <v>2</v>
      </c>
      <c r="H5">
        <f t="shared" si="0"/>
        <v>-144</v>
      </c>
      <c r="I5">
        <f t="shared" si="1"/>
        <v>2.6011410872119707</v>
      </c>
      <c r="J5">
        <f t="shared" si="2"/>
        <v>25015.95223153949</v>
      </c>
      <c r="K5">
        <f t="shared" si="7"/>
        <v>149.03440621531632</v>
      </c>
      <c r="L5">
        <f t="shared" si="3"/>
        <v>0</v>
      </c>
      <c r="M5">
        <f ca="1">G5+MATCH(1,INDIRECT("L"&amp;G5&amp;":L"&amp;(ROW()+MATCH(1,E6:E$3001,0)-1)),0)-1</f>
        <v>27</v>
      </c>
      <c r="N5">
        <f t="shared" ca="1" si="8"/>
        <v>0.99461599999999994</v>
      </c>
      <c r="O5">
        <f t="shared" ca="1" si="4"/>
        <v>-4.9235999999999946E-2</v>
      </c>
      <c r="P5">
        <f t="shared" ca="1" si="9"/>
        <v>0</v>
      </c>
      <c r="Q5">
        <f t="shared" ca="1" si="10"/>
        <v>0</v>
      </c>
      <c r="R5">
        <f t="shared" ca="1" si="11"/>
        <v>26387.080264441225</v>
      </c>
      <c r="S5">
        <f t="shared" ca="1" si="12"/>
        <v>0</v>
      </c>
      <c r="T5" t="s">
        <v>20</v>
      </c>
      <c r="U5" t="s">
        <v>24</v>
      </c>
    </row>
    <row r="6" spans="1:23" x14ac:dyDescent="0.25">
      <c r="A6">
        <v>4</v>
      </c>
      <c r="B6">
        <v>0.94538</v>
      </c>
      <c r="C6">
        <v>1.3837E-2</v>
      </c>
      <c r="D6">
        <f t="shared" si="5"/>
        <v>0</v>
      </c>
      <c r="E6">
        <f t="shared" si="13"/>
        <v>0</v>
      </c>
      <c r="F6">
        <f>SUM(E$2:E6)</f>
        <v>0</v>
      </c>
      <c r="G6">
        <f t="shared" si="6"/>
        <v>2</v>
      </c>
      <c r="H6">
        <f t="shared" si="0"/>
        <v>-143</v>
      </c>
      <c r="I6">
        <f t="shared" si="1"/>
        <v>2.6267108387395237</v>
      </c>
      <c r="J6">
        <f t="shared" si="2"/>
        <v>25142.515464995085</v>
      </c>
      <c r="K6">
        <f t="shared" si="7"/>
        <v>150.49944506104328</v>
      </c>
      <c r="L6">
        <f t="shared" si="3"/>
        <v>0</v>
      </c>
      <c r="M6">
        <f ca="1">G6+MATCH(1,INDIRECT("L"&amp;G6&amp;":L"&amp;(ROW()+MATCH(1,E7:E$3001,0)-1)),0)-1</f>
        <v>27</v>
      </c>
      <c r="N6">
        <f t="shared" ca="1" si="8"/>
        <v>0.99461599999999994</v>
      </c>
      <c r="O6">
        <f t="shared" ca="1" si="4"/>
        <v>-4.9235999999999946E-2</v>
      </c>
      <c r="P6">
        <f t="shared" ca="1" si="9"/>
        <v>0</v>
      </c>
      <c r="Q6">
        <f t="shared" ca="1" si="10"/>
        <v>0</v>
      </c>
      <c r="R6">
        <f t="shared" ca="1" si="11"/>
        <v>26387.080264441225</v>
      </c>
      <c r="S6">
        <f t="shared" ca="1" si="12"/>
        <v>0</v>
      </c>
      <c r="T6">
        <v>3000</v>
      </c>
      <c r="U6">
        <f>T4/(U4/T6)*60</f>
        <v>732.51942286348492</v>
      </c>
    </row>
    <row r="7" spans="1:23" x14ac:dyDescent="0.25">
      <c r="A7">
        <v>5</v>
      </c>
      <c r="B7">
        <v>0.94538</v>
      </c>
      <c r="C7">
        <v>3.3203000000000003E-2</v>
      </c>
      <c r="D7">
        <f t="shared" si="5"/>
        <v>0</v>
      </c>
      <c r="E7">
        <f t="shared" si="13"/>
        <v>0</v>
      </c>
      <c r="F7">
        <f>SUM(E$2:E7)</f>
        <v>0</v>
      </c>
      <c r="G7">
        <f t="shared" si="6"/>
        <v>2</v>
      </c>
      <c r="H7">
        <f t="shared" si="0"/>
        <v>-142</v>
      </c>
      <c r="I7">
        <f t="shared" si="1"/>
        <v>2.6522805902670763</v>
      </c>
      <c r="J7">
        <f t="shared" si="2"/>
        <v>25263.018093789691</v>
      </c>
      <c r="K7">
        <f t="shared" si="7"/>
        <v>151.96448390677025</v>
      </c>
      <c r="L7">
        <f t="shared" si="3"/>
        <v>0</v>
      </c>
      <c r="M7">
        <f ca="1">G7+MATCH(1,INDIRECT("L"&amp;G7&amp;":L"&amp;(ROW()+MATCH(1,E8:E$3001,0)-1)),0)-1</f>
        <v>27</v>
      </c>
      <c r="N7">
        <f t="shared" ca="1" si="8"/>
        <v>0.99461599999999994</v>
      </c>
      <c r="O7">
        <f t="shared" ca="1" si="4"/>
        <v>-4.9235999999999946E-2</v>
      </c>
      <c r="P7">
        <f t="shared" ca="1" si="9"/>
        <v>0</v>
      </c>
      <c r="Q7">
        <f t="shared" ca="1" si="10"/>
        <v>0</v>
      </c>
      <c r="R7">
        <f t="shared" ca="1" si="11"/>
        <v>26387.080264441225</v>
      </c>
      <c r="S7">
        <f t="shared" ca="1" si="12"/>
        <v>0</v>
      </c>
      <c r="T7" t="s">
        <v>19</v>
      </c>
    </row>
    <row r="8" spans="1:23" x14ac:dyDescent="0.25">
      <c r="A8">
        <v>6</v>
      </c>
      <c r="B8">
        <v>0.92076100000000005</v>
      </c>
      <c r="C8">
        <v>9.8980000000000005E-3</v>
      </c>
      <c r="D8">
        <f t="shared" si="5"/>
        <v>0</v>
      </c>
      <c r="E8">
        <f t="shared" si="13"/>
        <v>0</v>
      </c>
      <c r="F8">
        <f>SUM(E$2:E8)</f>
        <v>0</v>
      </c>
      <c r="G8">
        <f t="shared" si="6"/>
        <v>2</v>
      </c>
      <c r="H8">
        <f t="shared" si="0"/>
        <v>-141</v>
      </c>
      <c r="I8">
        <f t="shared" si="1"/>
        <v>2.6778503417946298</v>
      </c>
      <c r="J8">
        <f t="shared" si="2"/>
        <v>25377.445943268183</v>
      </c>
      <c r="K8">
        <f t="shared" si="7"/>
        <v>153.42952275249723</v>
      </c>
      <c r="L8">
        <f t="shared" si="3"/>
        <v>0</v>
      </c>
      <c r="M8">
        <f ca="1">G8+MATCH(1,INDIRECT("L"&amp;G8&amp;":L"&amp;(ROW()+MATCH(1,E9:E$3001,0)-1)),0)-1</f>
        <v>27</v>
      </c>
      <c r="N8">
        <f t="shared" ca="1" si="8"/>
        <v>0.99461599999999994</v>
      </c>
      <c r="O8">
        <f t="shared" ca="1" si="4"/>
        <v>-7.3854999999999893E-2</v>
      </c>
      <c r="P8">
        <f t="shared" ca="1" si="9"/>
        <v>0</v>
      </c>
      <c r="Q8">
        <f t="shared" ca="1" si="10"/>
        <v>0</v>
      </c>
      <c r="R8">
        <f t="shared" ca="1" si="11"/>
        <v>26387.080264441225</v>
      </c>
      <c r="S8">
        <f t="shared" ca="1" si="12"/>
        <v>0</v>
      </c>
      <c r="T8" t="s">
        <v>25</v>
      </c>
      <c r="U8" t="s">
        <v>26</v>
      </c>
      <c r="V8" t="s">
        <v>27</v>
      </c>
      <c r="W8" t="s">
        <v>28</v>
      </c>
    </row>
    <row r="9" spans="1:23" x14ac:dyDescent="0.25">
      <c r="A9">
        <v>7</v>
      </c>
      <c r="B9">
        <v>0.94538</v>
      </c>
      <c r="C9">
        <v>2.1714000000000001E-2</v>
      </c>
      <c r="D9">
        <f t="shared" si="5"/>
        <v>0</v>
      </c>
      <c r="E9">
        <f t="shared" si="13"/>
        <v>0</v>
      </c>
      <c r="F9">
        <f>SUM(E$2:E9)</f>
        <v>0</v>
      </c>
      <c r="G9">
        <f t="shared" si="6"/>
        <v>2</v>
      </c>
      <c r="H9">
        <f t="shared" si="0"/>
        <v>-140</v>
      </c>
      <c r="I9">
        <f t="shared" si="1"/>
        <v>2.7034200933221824</v>
      </c>
      <c r="J9">
        <f t="shared" si="2"/>
        <v>25485.786415575531</v>
      </c>
      <c r="K9">
        <f t="shared" si="7"/>
        <v>154.89456159822419</v>
      </c>
      <c r="L9">
        <f t="shared" si="3"/>
        <v>0</v>
      </c>
      <c r="M9">
        <f ca="1">G9+MATCH(1,INDIRECT("L"&amp;G9&amp;":L"&amp;(ROW()+MATCH(1,E10:E$3001,0)-1)),0)-1</f>
        <v>27</v>
      </c>
      <c r="N9">
        <f t="shared" ca="1" si="8"/>
        <v>0.99461599999999994</v>
      </c>
      <c r="O9">
        <f t="shared" ca="1" si="4"/>
        <v>-4.9235999999999946E-2</v>
      </c>
      <c r="P9">
        <f t="shared" ca="1" si="9"/>
        <v>0</v>
      </c>
      <c r="Q9">
        <f t="shared" ca="1" si="10"/>
        <v>0</v>
      </c>
      <c r="R9">
        <f t="shared" ca="1" si="11"/>
        <v>26387.080264441225</v>
      </c>
      <c r="S9">
        <f t="shared" ca="1" si="12"/>
        <v>0</v>
      </c>
      <c r="W9">
        <f ca="1">AVERAGEIF(S2:S3001,"&gt;0")/AVERAGEIF(R2:R3001,"&gt;0")</f>
        <v>0.8305900480373507</v>
      </c>
    </row>
    <row r="10" spans="1:23" x14ac:dyDescent="0.25">
      <c r="A10">
        <v>8</v>
      </c>
      <c r="B10">
        <v>0.94538</v>
      </c>
      <c r="C10">
        <v>1.6791E-2</v>
      </c>
      <c r="D10">
        <f t="shared" si="5"/>
        <v>0</v>
      </c>
      <c r="E10">
        <f t="shared" si="13"/>
        <v>0</v>
      </c>
      <c r="F10">
        <f>SUM(E$2:E10)</f>
        <v>0</v>
      </c>
      <c r="G10">
        <f t="shared" si="6"/>
        <v>2</v>
      </c>
      <c r="H10">
        <f t="shared" si="0"/>
        <v>-139</v>
      </c>
      <c r="I10">
        <f t="shared" si="1"/>
        <v>2.7289898448497349</v>
      </c>
      <c r="J10">
        <f t="shared" si="2"/>
        <v>25588.028358509455</v>
      </c>
      <c r="K10">
        <f t="shared" si="7"/>
        <v>156.35960044395114</v>
      </c>
      <c r="L10">
        <f t="shared" si="3"/>
        <v>0</v>
      </c>
      <c r="M10">
        <f ca="1">G10+MATCH(1,INDIRECT("L"&amp;G10&amp;":L"&amp;(ROW()+MATCH(1,E11:E$3001,0)-1)),0)-1</f>
        <v>27</v>
      </c>
      <c r="N10">
        <f t="shared" ca="1" si="8"/>
        <v>0.99461599999999994</v>
      </c>
      <c r="O10">
        <f t="shared" ca="1" si="4"/>
        <v>-4.9235999999999946E-2</v>
      </c>
      <c r="P10">
        <f t="shared" ca="1" si="9"/>
        <v>0</v>
      </c>
      <c r="Q10">
        <f t="shared" ca="1" si="10"/>
        <v>0</v>
      </c>
      <c r="R10">
        <f t="shared" ca="1" si="11"/>
        <v>26387.080264441225</v>
      </c>
      <c r="S10">
        <f t="shared" ca="1" si="12"/>
        <v>0</v>
      </c>
    </row>
    <row r="11" spans="1:23" x14ac:dyDescent="0.25">
      <c r="A11">
        <v>9</v>
      </c>
      <c r="B11">
        <v>0.94538</v>
      </c>
      <c r="C11">
        <v>4.4692000000000003E-2</v>
      </c>
      <c r="D11">
        <f t="shared" si="5"/>
        <v>0</v>
      </c>
      <c r="E11">
        <f t="shared" si="13"/>
        <v>0</v>
      </c>
      <c r="F11">
        <f>SUM(E$2:E11)</f>
        <v>0</v>
      </c>
      <c r="G11">
        <f t="shared" si="6"/>
        <v>2</v>
      </c>
      <c r="H11">
        <f t="shared" si="0"/>
        <v>-138</v>
      </c>
      <c r="I11">
        <f t="shared" si="1"/>
        <v>2.754559596377288</v>
      </c>
      <c r="J11">
        <f t="shared" si="2"/>
        <v>25684.161940520531</v>
      </c>
      <c r="K11">
        <f t="shared" si="7"/>
        <v>157.82463928967812</v>
      </c>
      <c r="L11">
        <f t="shared" si="3"/>
        <v>0</v>
      </c>
      <c r="M11">
        <f ca="1">G11+MATCH(1,INDIRECT("L"&amp;G11&amp;":L"&amp;(ROW()+MATCH(1,E12:E$3001,0)-1)),0)-1</f>
        <v>27</v>
      </c>
      <c r="N11">
        <f t="shared" ca="1" si="8"/>
        <v>0.99461599999999994</v>
      </c>
      <c r="O11">
        <f t="shared" ca="1" si="4"/>
        <v>-4.9235999999999946E-2</v>
      </c>
      <c r="P11">
        <f t="shared" ca="1" si="9"/>
        <v>0</v>
      </c>
      <c r="Q11">
        <f t="shared" ca="1" si="10"/>
        <v>0</v>
      </c>
      <c r="R11">
        <f t="shared" ca="1" si="11"/>
        <v>26387.080264441225</v>
      </c>
      <c r="S11">
        <f t="shared" ca="1" si="12"/>
        <v>0</v>
      </c>
    </row>
    <row r="12" spans="1:23" x14ac:dyDescent="0.25">
      <c r="A12">
        <v>10</v>
      </c>
      <c r="B12">
        <v>0.94538</v>
      </c>
      <c r="C12">
        <v>1.7118999999999999E-2</v>
      </c>
      <c r="D12">
        <f t="shared" si="5"/>
        <v>0</v>
      </c>
      <c r="E12">
        <f t="shared" si="13"/>
        <v>0</v>
      </c>
      <c r="F12">
        <f>SUM(E$2:E12)</f>
        <v>0</v>
      </c>
      <c r="G12">
        <f t="shared" si="6"/>
        <v>2</v>
      </c>
      <c r="H12">
        <f t="shared" si="0"/>
        <v>-137</v>
      </c>
      <c r="I12">
        <f t="shared" si="1"/>
        <v>2.780129347904841</v>
      </c>
      <c r="J12">
        <f t="shared" si="2"/>
        <v>25774.178532050788</v>
      </c>
      <c r="K12">
        <f t="shared" si="7"/>
        <v>159.2896781354051</v>
      </c>
      <c r="L12">
        <f t="shared" si="3"/>
        <v>0</v>
      </c>
      <c r="M12">
        <f ca="1">G12+MATCH(1,INDIRECT("L"&amp;G12&amp;":L"&amp;(ROW()+MATCH(1,E13:E$3001,0)-1)),0)-1</f>
        <v>27</v>
      </c>
      <c r="N12">
        <f t="shared" ca="1" si="8"/>
        <v>0.99461599999999994</v>
      </c>
      <c r="O12">
        <f t="shared" ca="1" si="4"/>
        <v>-4.9235999999999946E-2</v>
      </c>
      <c r="P12">
        <f t="shared" ca="1" si="9"/>
        <v>0</v>
      </c>
      <c r="Q12">
        <f t="shared" ca="1" si="10"/>
        <v>0</v>
      </c>
      <c r="R12">
        <f t="shared" ca="1" si="11"/>
        <v>26387.080264441225</v>
      </c>
      <c r="S12">
        <f t="shared" ca="1" si="12"/>
        <v>0</v>
      </c>
    </row>
    <row r="13" spans="1:23" x14ac:dyDescent="0.25">
      <c r="A13">
        <v>11</v>
      </c>
      <c r="B13">
        <v>0.96999800000000003</v>
      </c>
      <c r="C13">
        <v>3.4844E-2</v>
      </c>
      <c r="D13">
        <f t="shared" si="5"/>
        <v>0</v>
      </c>
      <c r="E13">
        <f t="shared" si="13"/>
        <v>0</v>
      </c>
      <c r="F13">
        <f>SUM(E$2:E13)</f>
        <v>0</v>
      </c>
      <c r="G13">
        <f t="shared" si="6"/>
        <v>2</v>
      </c>
      <c r="H13">
        <f t="shared" si="0"/>
        <v>-136</v>
      </c>
      <c r="I13">
        <f t="shared" si="1"/>
        <v>2.805699099432394</v>
      </c>
      <c r="J13">
        <f t="shared" si="2"/>
        <v>25858.070593378961</v>
      </c>
      <c r="K13">
        <f t="shared" si="7"/>
        <v>160.75471698113208</v>
      </c>
      <c r="L13">
        <f t="shared" si="3"/>
        <v>0</v>
      </c>
      <c r="M13">
        <f ca="1">G13+MATCH(1,INDIRECT("L"&amp;G13&amp;":L"&amp;(ROW()+MATCH(1,E14:E$3001,0)-1)),0)-1</f>
        <v>27</v>
      </c>
      <c r="N13">
        <f t="shared" ca="1" si="8"/>
        <v>0.99461599999999994</v>
      </c>
      <c r="O13">
        <f t="shared" ca="1" si="4"/>
        <v>-2.4617999999999918E-2</v>
      </c>
      <c r="P13">
        <f t="shared" ca="1" si="9"/>
        <v>0</v>
      </c>
      <c r="Q13">
        <f t="shared" ca="1" si="10"/>
        <v>0</v>
      </c>
      <c r="R13">
        <f t="shared" ca="1" si="11"/>
        <v>26387.080264441225</v>
      </c>
      <c r="S13">
        <f t="shared" ca="1" si="12"/>
        <v>0</v>
      </c>
    </row>
    <row r="14" spans="1:23" x14ac:dyDescent="0.25">
      <c r="A14">
        <v>12</v>
      </c>
      <c r="B14">
        <v>0.92076100000000005</v>
      </c>
      <c r="C14">
        <v>2.9592E-2</v>
      </c>
      <c r="D14">
        <f t="shared" si="5"/>
        <v>0</v>
      </c>
      <c r="E14">
        <f t="shared" si="13"/>
        <v>0</v>
      </c>
      <c r="F14">
        <f>SUM(E$2:E14)</f>
        <v>0</v>
      </c>
      <c r="G14">
        <f t="shared" si="6"/>
        <v>2</v>
      </c>
      <c r="H14">
        <f t="shared" si="0"/>
        <v>-135</v>
      </c>
      <c r="I14">
        <f t="shared" si="1"/>
        <v>2.8312688509599466</v>
      </c>
      <c r="J14">
        <f t="shared" si="2"/>
        <v>25935.831569120077</v>
      </c>
      <c r="K14">
        <f t="shared" si="7"/>
        <v>162.21975582685903</v>
      </c>
      <c r="L14">
        <f t="shared" si="3"/>
        <v>0</v>
      </c>
      <c r="M14">
        <f ca="1">G14+MATCH(1,INDIRECT("L"&amp;G14&amp;":L"&amp;(ROW()+MATCH(1,E15:E$3001,0)-1)),0)-1</f>
        <v>27</v>
      </c>
      <c r="N14">
        <f t="shared" ca="1" si="8"/>
        <v>0.99461599999999994</v>
      </c>
      <c r="O14">
        <f t="shared" ca="1" si="4"/>
        <v>-7.3854999999999893E-2</v>
      </c>
      <c r="P14">
        <f t="shared" ca="1" si="9"/>
        <v>0</v>
      </c>
      <c r="Q14">
        <f t="shared" ca="1" si="10"/>
        <v>0</v>
      </c>
      <c r="R14">
        <f t="shared" ca="1" si="11"/>
        <v>26387.080264441225</v>
      </c>
      <c r="S14">
        <f t="shared" ca="1" si="12"/>
        <v>0</v>
      </c>
    </row>
    <row r="15" spans="1:23" x14ac:dyDescent="0.25">
      <c r="A15">
        <v>13</v>
      </c>
      <c r="B15">
        <v>0.94538</v>
      </c>
      <c r="C15">
        <v>4.7317999999999999E-2</v>
      </c>
      <c r="D15">
        <f t="shared" si="5"/>
        <v>0</v>
      </c>
      <c r="E15">
        <f t="shared" si="13"/>
        <v>0</v>
      </c>
      <c r="F15">
        <f>SUM(E$2:E15)</f>
        <v>0</v>
      </c>
      <c r="G15">
        <f t="shared" si="6"/>
        <v>2</v>
      </c>
      <c r="H15">
        <f t="shared" si="0"/>
        <v>-134</v>
      </c>
      <c r="I15">
        <f t="shared" si="1"/>
        <v>2.8568386024875001</v>
      </c>
      <c r="J15">
        <f t="shared" si="2"/>
        <v>26007.455789507781</v>
      </c>
      <c r="K15">
        <f t="shared" si="7"/>
        <v>163.68479467258604</v>
      </c>
      <c r="L15">
        <f t="shared" si="3"/>
        <v>0</v>
      </c>
      <c r="M15">
        <f ca="1">G15+MATCH(1,INDIRECT("L"&amp;G15&amp;":L"&amp;(ROW()+MATCH(1,E16:E$3001,0)-1)),0)-1</f>
        <v>27</v>
      </c>
      <c r="N15">
        <f t="shared" ca="1" si="8"/>
        <v>0.99461599999999994</v>
      </c>
      <c r="O15">
        <f t="shared" ca="1" si="4"/>
        <v>-4.9235999999999946E-2</v>
      </c>
      <c r="P15">
        <f t="shared" ca="1" si="9"/>
        <v>0</v>
      </c>
      <c r="Q15">
        <f t="shared" ca="1" si="10"/>
        <v>0</v>
      </c>
      <c r="R15">
        <f t="shared" ca="1" si="11"/>
        <v>26387.080264441225</v>
      </c>
      <c r="S15">
        <f t="shared" ca="1" si="12"/>
        <v>0</v>
      </c>
    </row>
    <row r="16" spans="1:23" x14ac:dyDescent="0.25">
      <c r="A16">
        <v>14</v>
      </c>
      <c r="B16">
        <v>0.96999800000000003</v>
      </c>
      <c r="C16">
        <v>4.1409000000000001E-2</v>
      </c>
      <c r="D16">
        <f t="shared" si="5"/>
        <v>0</v>
      </c>
      <c r="E16">
        <f t="shared" si="13"/>
        <v>0</v>
      </c>
      <c r="F16">
        <f>SUM(E$2:E16)</f>
        <v>0</v>
      </c>
      <c r="G16">
        <f t="shared" si="6"/>
        <v>2</v>
      </c>
      <c r="H16">
        <f t="shared" si="0"/>
        <v>-133</v>
      </c>
      <c r="I16">
        <f t="shared" si="1"/>
        <v>2.8824083540150527</v>
      </c>
      <c r="J16">
        <f t="shared" si="2"/>
        <v>26072.938378570641</v>
      </c>
      <c r="K16">
        <f t="shared" si="7"/>
        <v>165.14983351831299</v>
      </c>
      <c r="L16">
        <f t="shared" si="3"/>
        <v>0</v>
      </c>
      <c r="M16">
        <f ca="1">G16+MATCH(1,INDIRECT("L"&amp;G16&amp;":L"&amp;(ROW()+MATCH(1,E17:E$3001,0)-1)),0)-1</f>
        <v>27</v>
      </c>
      <c r="N16">
        <f t="shared" ca="1" si="8"/>
        <v>0.99461599999999994</v>
      </c>
      <c r="O16">
        <f t="shared" ca="1" si="4"/>
        <v>-2.4617999999999918E-2</v>
      </c>
      <c r="P16">
        <f t="shared" ca="1" si="9"/>
        <v>0</v>
      </c>
      <c r="Q16">
        <f t="shared" ca="1" si="10"/>
        <v>0</v>
      </c>
      <c r="R16">
        <f t="shared" ca="1" si="11"/>
        <v>26387.080264441225</v>
      </c>
      <c r="S16">
        <f t="shared" ca="1" si="12"/>
        <v>0</v>
      </c>
    </row>
    <row r="17" spans="1:19" x14ac:dyDescent="0.25">
      <c r="A17">
        <v>15</v>
      </c>
      <c r="B17">
        <v>0.94538</v>
      </c>
      <c r="C17">
        <v>9.8980000000000005E-3</v>
      </c>
      <c r="D17">
        <f t="shared" si="5"/>
        <v>0</v>
      </c>
      <c r="E17">
        <f t="shared" si="13"/>
        <v>0</v>
      </c>
      <c r="F17">
        <f>SUM(E$2:E17)</f>
        <v>0</v>
      </c>
      <c r="G17">
        <f t="shared" si="6"/>
        <v>2</v>
      </c>
      <c r="H17">
        <f t="shared" si="0"/>
        <v>-132</v>
      </c>
      <c r="I17">
        <f t="shared" si="1"/>
        <v>2.9079781055426053</v>
      </c>
      <c r="J17">
        <f t="shared" si="2"/>
        <v>26132.275169298016</v>
      </c>
      <c r="K17">
        <f t="shared" si="7"/>
        <v>166.61487236403994</v>
      </c>
      <c r="L17">
        <f t="shared" si="3"/>
        <v>0</v>
      </c>
      <c r="M17">
        <f ca="1">G17+MATCH(1,INDIRECT("L"&amp;G17&amp;":L"&amp;(ROW()+MATCH(1,E18:E$3001,0)-1)),0)-1</f>
        <v>27</v>
      </c>
      <c r="N17">
        <f t="shared" ca="1" si="8"/>
        <v>0.99461599999999994</v>
      </c>
      <c r="O17">
        <f t="shared" ca="1" si="4"/>
        <v>-4.9235999999999946E-2</v>
      </c>
      <c r="P17">
        <f t="shared" ca="1" si="9"/>
        <v>0</v>
      </c>
      <c r="Q17">
        <f t="shared" ca="1" si="10"/>
        <v>0</v>
      </c>
      <c r="R17">
        <f t="shared" ca="1" si="11"/>
        <v>26387.080264441225</v>
      </c>
      <c r="S17">
        <f t="shared" ca="1" si="12"/>
        <v>0</v>
      </c>
    </row>
    <row r="18" spans="1:19" x14ac:dyDescent="0.25">
      <c r="A18">
        <v>16</v>
      </c>
      <c r="B18">
        <v>0.99461599999999994</v>
      </c>
      <c r="C18">
        <v>2.6966E-2</v>
      </c>
      <c r="D18">
        <f t="shared" si="5"/>
        <v>0</v>
      </c>
      <c r="E18">
        <f t="shared" si="13"/>
        <v>0</v>
      </c>
      <c r="F18">
        <f>SUM(E$2:E18)</f>
        <v>0</v>
      </c>
      <c r="G18">
        <f t="shared" si="6"/>
        <v>2</v>
      </c>
      <c r="H18">
        <f t="shared" si="0"/>
        <v>-131</v>
      </c>
      <c r="I18">
        <f t="shared" si="1"/>
        <v>2.9335478570701583</v>
      </c>
      <c r="J18">
        <f t="shared" si="2"/>
        <v>26185.462625876946</v>
      </c>
      <c r="K18">
        <f t="shared" si="7"/>
        <v>168.07991120976692</v>
      </c>
      <c r="L18">
        <f t="shared" si="3"/>
        <v>0</v>
      </c>
      <c r="M18">
        <f ca="1">G18+MATCH(1,INDIRECT("L"&amp;G18&amp;":L"&amp;(ROW()+MATCH(1,E19:E$3001,0)-1)),0)-1</f>
        <v>27</v>
      </c>
      <c r="N18">
        <f t="shared" ca="1" si="8"/>
        <v>0.99461599999999994</v>
      </c>
      <c r="O18">
        <f t="shared" ca="1" si="4"/>
        <v>0</v>
      </c>
      <c r="P18">
        <f t="shared" ca="1" si="9"/>
        <v>0</v>
      </c>
      <c r="Q18">
        <f t="shared" ca="1" si="10"/>
        <v>0</v>
      </c>
      <c r="R18">
        <f t="shared" ca="1" si="11"/>
        <v>26387.080264441225</v>
      </c>
      <c r="S18">
        <f t="shared" ca="1" si="12"/>
        <v>0</v>
      </c>
    </row>
    <row r="19" spans="1:19" x14ac:dyDescent="0.25">
      <c r="A19">
        <v>17</v>
      </c>
      <c r="B19">
        <v>0.94538</v>
      </c>
      <c r="C19">
        <v>3.1234000000000001E-2</v>
      </c>
      <c r="D19">
        <f t="shared" si="5"/>
        <v>0</v>
      </c>
      <c r="E19">
        <f t="shared" si="13"/>
        <v>0</v>
      </c>
      <c r="F19">
        <f>SUM(E$2:E19)</f>
        <v>0</v>
      </c>
      <c r="G19">
        <f t="shared" si="6"/>
        <v>2</v>
      </c>
      <c r="H19">
        <f t="shared" si="0"/>
        <v>-130</v>
      </c>
      <c r="I19">
        <f t="shared" si="1"/>
        <v>2.9591176085977118</v>
      </c>
      <c r="J19">
        <f t="shared" si="2"/>
        <v>26232.497773069161</v>
      </c>
      <c r="K19">
        <f t="shared" si="7"/>
        <v>169.54495005549393</v>
      </c>
      <c r="L19">
        <f t="shared" si="3"/>
        <v>0</v>
      </c>
      <c r="M19">
        <f ca="1">G19+MATCH(1,INDIRECT("L"&amp;G19&amp;":L"&amp;(ROW()+MATCH(1,E20:E$3001,0)-1)),0)-1</f>
        <v>27</v>
      </c>
      <c r="N19">
        <f t="shared" ca="1" si="8"/>
        <v>0.99461599999999994</v>
      </c>
      <c r="O19">
        <f t="shared" ca="1" si="4"/>
        <v>-4.9235999999999946E-2</v>
      </c>
      <c r="P19">
        <f t="shared" ca="1" si="9"/>
        <v>0</v>
      </c>
      <c r="Q19">
        <f t="shared" ca="1" si="10"/>
        <v>0</v>
      </c>
      <c r="R19">
        <f t="shared" ca="1" si="11"/>
        <v>26387.080264441225</v>
      </c>
      <c r="S19">
        <f t="shared" ca="1" si="12"/>
        <v>0</v>
      </c>
    </row>
    <row r="20" spans="1:19" x14ac:dyDescent="0.25">
      <c r="A20">
        <v>18</v>
      </c>
      <c r="B20">
        <v>0.94538</v>
      </c>
      <c r="C20">
        <v>3.5500999999999998E-2</v>
      </c>
      <c r="D20">
        <f t="shared" si="5"/>
        <v>0</v>
      </c>
      <c r="E20">
        <f t="shared" si="13"/>
        <v>0</v>
      </c>
      <c r="F20">
        <f>SUM(E$2:E20)</f>
        <v>0</v>
      </c>
      <c r="G20">
        <f t="shared" si="6"/>
        <v>2</v>
      </c>
      <c r="H20">
        <f t="shared" si="0"/>
        <v>-129</v>
      </c>
      <c r="I20">
        <f t="shared" si="1"/>
        <v>2.9846873601252635</v>
      </c>
      <c r="J20">
        <f t="shared" si="2"/>
        <v>26273.378132786092</v>
      </c>
      <c r="K20">
        <f t="shared" si="7"/>
        <v>171.00998890122082</v>
      </c>
      <c r="L20">
        <f t="shared" si="3"/>
        <v>0</v>
      </c>
      <c r="M20">
        <f ca="1">G20+MATCH(1,INDIRECT("L"&amp;G20&amp;":L"&amp;(ROW()+MATCH(1,E21:E$3001,0)-1)),0)-1</f>
        <v>27</v>
      </c>
      <c r="N20">
        <f t="shared" ca="1" si="8"/>
        <v>0.99461599999999994</v>
      </c>
      <c r="O20">
        <f t="shared" ca="1" si="4"/>
        <v>-4.9235999999999946E-2</v>
      </c>
      <c r="P20">
        <f t="shared" ca="1" si="9"/>
        <v>0</v>
      </c>
      <c r="Q20">
        <f t="shared" ca="1" si="10"/>
        <v>0</v>
      </c>
      <c r="R20">
        <f t="shared" ca="1" si="11"/>
        <v>26387.080264441225</v>
      </c>
      <c r="S20">
        <f t="shared" ca="1" si="12"/>
        <v>0</v>
      </c>
    </row>
    <row r="21" spans="1:19" x14ac:dyDescent="0.25">
      <c r="A21">
        <v>19</v>
      </c>
      <c r="B21">
        <v>0.96999800000000003</v>
      </c>
      <c r="C21">
        <v>2.2043E-2</v>
      </c>
      <c r="D21">
        <f t="shared" si="5"/>
        <v>0</v>
      </c>
      <c r="E21">
        <f t="shared" si="13"/>
        <v>0</v>
      </c>
      <c r="F21">
        <f>SUM(E$2:E21)</f>
        <v>0</v>
      </c>
      <c r="G21">
        <f t="shared" si="6"/>
        <v>2</v>
      </c>
      <c r="H21">
        <f t="shared" si="0"/>
        <v>-128</v>
      </c>
      <c r="I21">
        <f t="shared" si="1"/>
        <v>3.010257111652817</v>
      </c>
      <c r="J21">
        <f t="shared" si="2"/>
        <v>26308.101667909996</v>
      </c>
      <c r="K21">
        <f t="shared" si="7"/>
        <v>172.47502774694783</v>
      </c>
      <c r="L21">
        <f t="shared" si="3"/>
        <v>0</v>
      </c>
      <c r="M21">
        <f ca="1">G21+MATCH(1,INDIRECT("L"&amp;G21&amp;":L"&amp;(ROW()+MATCH(1,E22:E$3001,0)-1)),0)-1</f>
        <v>27</v>
      </c>
      <c r="N21">
        <f t="shared" ca="1" si="8"/>
        <v>0.99461599999999994</v>
      </c>
      <c r="O21">
        <f t="shared" ca="1" si="4"/>
        <v>-2.4617999999999918E-2</v>
      </c>
      <c r="P21">
        <f t="shared" ca="1" si="9"/>
        <v>0</v>
      </c>
      <c r="Q21">
        <f t="shared" ca="1" si="10"/>
        <v>0</v>
      </c>
      <c r="R21">
        <f t="shared" ca="1" si="11"/>
        <v>26387.080264441225</v>
      </c>
      <c r="S21">
        <f t="shared" ca="1" si="12"/>
        <v>0</v>
      </c>
    </row>
    <row r="22" spans="1:19" x14ac:dyDescent="0.25">
      <c r="A22">
        <v>20</v>
      </c>
      <c r="B22">
        <v>0.99461599999999994</v>
      </c>
      <c r="C22">
        <v>2.1058E-2</v>
      </c>
      <c r="D22">
        <f t="shared" si="5"/>
        <v>0</v>
      </c>
      <c r="E22">
        <f t="shared" si="13"/>
        <v>0</v>
      </c>
      <c r="F22">
        <f>SUM(E$2:E22)</f>
        <v>0</v>
      </c>
      <c r="G22">
        <f t="shared" si="6"/>
        <v>2</v>
      </c>
      <c r="H22">
        <f t="shared" si="0"/>
        <v>-127</v>
      </c>
      <c r="I22">
        <f t="shared" si="1"/>
        <v>3.0358268631803695</v>
      </c>
      <c r="J22">
        <f t="shared" si="2"/>
        <v>26336.666733400907</v>
      </c>
      <c r="K22">
        <f t="shared" si="7"/>
        <v>173.94006659267478</v>
      </c>
      <c r="L22">
        <f t="shared" si="3"/>
        <v>0</v>
      </c>
      <c r="M22">
        <f ca="1">G22+MATCH(1,INDIRECT("L"&amp;G22&amp;":L"&amp;(ROW()+MATCH(1,E23:E$3001,0)-1)),0)-1</f>
        <v>27</v>
      </c>
      <c r="N22">
        <f t="shared" ca="1" si="8"/>
        <v>0.99461599999999994</v>
      </c>
      <c r="O22">
        <f t="shared" ca="1" si="4"/>
        <v>0</v>
      </c>
      <c r="P22">
        <f t="shared" ca="1" si="9"/>
        <v>0</v>
      </c>
      <c r="Q22">
        <f t="shared" ca="1" si="10"/>
        <v>0</v>
      </c>
      <c r="R22">
        <f t="shared" ca="1" si="11"/>
        <v>26387.080264441225</v>
      </c>
      <c r="S22">
        <f t="shared" ca="1" si="12"/>
        <v>0</v>
      </c>
    </row>
    <row r="23" spans="1:19" x14ac:dyDescent="0.25">
      <c r="A23">
        <v>21</v>
      </c>
      <c r="B23">
        <v>0.99461599999999994</v>
      </c>
      <c r="C23">
        <v>3.9111E-2</v>
      </c>
      <c r="D23">
        <f t="shared" si="5"/>
        <v>0</v>
      </c>
      <c r="E23">
        <f t="shared" si="13"/>
        <v>0</v>
      </c>
      <c r="F23">
        <f>SUM(E$2:E23)</f>
        <v>0</v>
      </c>
      <c r="G23">
        <f t="shared" si="6"/>
        <v>2</v>
      </c>
      <c r="H23">
        <f t="shared" si="0"/>
        <v>-126</v>
      </c>
      <c r="I23">
        <f t="shared" si="1"/>
        <v>3.061396614707923</v>
      </c>
      <c r="J23">
        <f t="shared" si="2"/>
        <v>26359.072034721361</v>
      </c>
      <c r="K23">
        <f t="shared" si="7"/>
        <v>175.40510543840179</v>
      </c>
      <c r="L23">
        <f t="shared" si="3"/>
        <v>0</v>
      </c>
      <c r="M23">
        <f ca="1">G23+MATCH(1,INDIRECT("L"&amp;G23&amp;":L"&amp;(ROW()+MATCH(1,E24:E$3001,0)-1)),0)-1</f>
        <v>27</v>
      </c>
      <c r="N23">
        <f t="shared" ca="1" si="8"/>
        <v>0.99461599999999994</v>
      </c>
      <c r="O23">
        <f t="shared" ca="1" si="4"/>
        <v>0</v>
      </c>
      <c r="P23">
        <f t="shared" ca="1" si="9"/>
        <v>0</v>
      </c>
      <c r="Q23">
        <f t="shared" ca="1" si="10"/>
        <v>0</v>
      </c>
      <c r="R23">
        <f t="shared" ca="1" si="11"/>
        <v>26387.080264441225</v>
      </c>
      <c r="S23">
        <f t="shared" ca="1" si="12"/>
        <v>0</v>
      </c>
    </row>
    <row r="24" spans="1:19" x14ac:dyDescent="0.25">
      <c r="A24">
        <v>22</v>
      </c>
      <c r="B24">
        <v>0.96999800000000003</v>
      </c>
      <c r="C24">
        <v>1.8432E-2</v>
      </c>
      <c r="D24">
        <f t="shared" si="5"/>
        <v>0</v>
      </c>
      <c r="E24">
        <f t="shared" si="13"/>
        <v>0</v>
      </c>
      <c r="F24">
        <f>SUM(E$2:E24)</f>
        <v>0</v>
      </c>
      <c r="G24">
        <f t="shared" si="6"/>
        <v>2</v>
      </c>
      <c r="H24">
        <f t="shared" si="0"/>
        <v>-125</v>
      </c>
      <c r="I24">
        <f t="shared" si="1"/>
        <v>3.0869663662354752</v>
      </c>
      <c r="J24">
        <f t="shared" si="2"/>
        <v>26375.316593604581</v>
      </c>
      <c r="K24">
        <f t="shared" si="7"/>
        <v>176.87014428412871</v>
      </c>
      <c r="L24">
        <f t="shared" si="3"/>
        <v>0</v>
      </c>
      <c r="M24">
        <f ca="1">G24+MATCH(1,INDIRECT("L"&amp;G24&amp;":L"&amp;(ROW()+MATCH(1,E25:E$3001,0)-1)),0)-1</f>
        <v>27</v>
      </c>
      <c r="N24">
        <f t="shared" ca="1" si="8"/>
        <v>0.99461599999999994</v>
      </c>
      <c r="O24">
        <f t="shared" ca="1" si="4"/>
        <v>-2.4617999999999918E-2</v>
      </c>
      <c r="P24">
        <f t="shared" ca="1" si="9"/>
        <v>0</v>
      </c>
      <c r="Q24">
        <f t="shared" ca="1" si="10"/>
        <v>0</v>
      </c>
      <c r="R24">
        <f t="shared" ca="1" si="11"/>
        <v>26387.080264441225</v>
      </c>
      <c r="S24">
        <f t="shared" ca="1" si="12"/>
        <v>0</v>
      </c>
    </row>
    <row r="25" spans="1:19" x14ac:dyDescent="0.25">
      <c r="A25">
        <v>23</v>
      </c>
      <c r="B25">
        <v>1.0192349999999999</v>
      </c>
      <c r="C25">
        <v>1.7447000000000001E-2</v>
      </c>
      <c r="D25">
        <f t="shared" si="5"/>
        <v>0</v>
      </c>
      <c r="E25">
        <f t="shared" si="13"/>
        <v>0</v>
      </c>
      <c r="F25">
        <f>SUM(E$2:E25)</f>
        <v>0</v>
      </c>
      <c r="G25">
        <f t="shared" si="6"/>
        <v>2</v>
      </c>
      <c r="H25">
        <f t="shared" si="0"/>
        <v>-124</v>
      </c>
      <c r="I25">
        <f t="shared" si="1"/>
        <v>3.1125361177630286</v>
      </c>
      <c r="J25">
        <f t="shared" si="2"/>
        <v>26385.399721185917</v>
      </c>
      <c r="K25">
        <f t="shared" si="7"/>
        <v>178.33518312985572</v>
      </c>
      <c r="L25">
        <f t="shared" si="3"/>
        <v>0</v>
      </c>
      <c r="M25">
        <f ca="1">G25+MATCH(1,INDIRECT("L"&amp;G25&amp;":L"&amp;(ROW()+MATCH(1,E26:E$3001,0)-1)),0)-1</f>
        <v>27</v>
      </c>
      <c r="N25">
        <f t="shared" ca="1" si="8"/>
        <v>0.99461599999999994</v>
      </c>
      <c r="O25">
        <f t="shared" ca="1" si="4"/>
        <v>2.4618999999999946E-2</v>
      </c>
      <c r="P25">
        <f t="shared" ca="1" si="9"/>
        <v>0</v>
      </c>
      <c r="Q25">
        <f t="shared" ca="1" si="10"/>
        <v>0</v>
      </c>
      <c r="R25">
        <f t="shared" ca="1" si="11"/>
        <v>26387.080264441225</v>
      </c>
      <c r="S25">
        <f t="shared" ca="1" si="12"/>
        <v>0</v>
      </c>
    </row>
    <row r="26" spans="1:19" x14ac:dyDescent="0.25">
      <c r="A26">
        <v>24</v>
      </c>
      <c r="B26">
        <v>0.99461599999999994</v>
      </c>
      <c r="C26">
        <v>5.3020000000000003E-3</v>
      </c>
      <c r="D26">
        <f t="shared" si="5"/>
        <v>0</v>
      </c>
      <c r="E26">
        <f t="shared" si="13"/>
        <v>0</v>
      </c>
      <c r="F26">
        <f>SUM(E$2:E26)</f>
        <v>0</v>
      </c>
      <c r="G26">
        <f t="shared" si="6"/>
        <v>2</v>
      </c>
      <c r="H26">
        <f t="shared" si="0"/>
        <v>-123</v>
      </c>
      <c r="I26">
        <f t="shared" si="1"/>
        <v>3.1381058692905812</v>
      </c>
      <c r="J26">
        <f t="shared" si="2"/>
        <v>26389.320998512496</v>
      </c>
      <c r="K26">
        <f t="shared" si="7"/>
        <v>179.80022197558267</v>
      </c>
      <c r="L26">
        <f t="shared" si="3"/>
        <v>0</v>
      </c>
      <c r="M26">
        <f ca="1">G26+MATCH(1,INDIRECT("L"&amp;G26&amp;":L"&amp;(ROW()+MATCH(1,E27:E$3001,0)-1)),0)-1</f>
        <v>27</v>
      </c>
      <c r="N26">
        <f t="shared" ca="1" si="8"/>
        <v>0.99461599999999994</v>
      </c>
      <c r="O26">
        <f t="shared" ca="1" si="4"/>
        <v>0</v>
      </c>
      <c r="P26">
        <f t="shared" ca="1" si="9"/>
        <v>0</v>
      </c>
      <c r="Q26">
        <f t="shared" ca="1" si="10"/>
        <v>0</v>
      </c>
      <c r="R26">
        <f t="shared" ca="1" si="11"/>
        <v>26387.080264441225</v>
      </c>
      <c r="S26">
        <f t="shared" ca="1" si="12"/>
        <v>0</v>
      </c>
    </row>
    <row r="27" spans="1:19" x14ac:dyDescent="0.25">
      <c r="A27">
        <v>25</v>
      </c>
      <c r="B27">
        <v>0.99461599999999994</v>
      </c>
      <c r="C27">
        <v>3.3860000000000001E-2</v>
      </c>
      <c r="D27">
        <f t="shared" si="5"/>
        <v>0</v>
      </c>
      <c r="E27">
        <f t="shared" si="13"/>
        <v>0</v>
      </c>
      <c r="F27">
        <f>SUM(E$2:E27)</f>
        <v>0</v>
      </c>
      <c r="G27">
        <f t="shared" si="6"/>
        <v>2</v>
      </c>
      <c r="H27">
        <f t="shared" si="0"/>
        <v>-122</v>
      </c>
      <c r="I27">
        <f t="shared" si="1"/>
        <v>3.1636756208181342</v>
      </c>
      <c r="J27">
        <f t="shared" si="2"/>
        <v>26387.080264441225</v>
      </c>
      <c r="K27">
        <f t="shared" si="7"/>
        <v>181.26526082130965</v>
      </c>
      <c r="L27">
        <f t="shared" si="3"/>
        <v>1</v>
      </c>
      <c r="M27">
        <f ca="1">G27+MATCH(1,INDIRECT("L"&amp;G27&amp;":L"&amp;(ROW()+MATCH(1,E28:E$3001,0)-1)),0)-1</f>
        <v>27</v>
      </c>
      <c r="N27">
        <f t="shared" ca="1" si="8"/>
        <v>0.99461599999999994</v>
      </c>
      <c r="O27">
        <f t="shared" ca="1" si="4"/>
        <v>0</v>
      </c>
      <c r="P27">
        <f t="shared" ca="1" si="9"/>
        <v>0</v>
      </c>
      <c r="Q27">
        <f t="shared" ca="1" si="10"/>
        <v>0</v>
      </c>
      <c r="R27">
        <f t="shared" ca="1" si="11"/>
        <v>26387.080264441225</v>
      </c>
      <c r="S27">
        <f t="shared" ca="1" si="12"/>
        <v>0</v>
      </c>
    </row>
    <row r="28" spans="1:19" x14ac:dyDescent="0.25">
      <c r="A28">
        <v>26</v>
      </c>
      <c r="B28">
        <v>0.99461599999999994</v>
      </c>
      <c r="C28">
        <v>1.1539000000000001E-2</v>
      </c>
      <c r="D28">
        <f t="shared" si="5"/>
        <v>0</v>
      </c>
      <c r="E28">
        <f t="shared" si="13"/>
        <v>0</v>
      </c>
      <c r="F28">
        <f>SUM(E$2:E28)</f>
        <v>0</v>
      </c>
      <c r="G28">
        <f t="shared" si="6"/>
        <v>2</v>
      </c>
      <c r="H28">
        <f t="shared" si="0"/>
        <v>-121</v>
      </c>
      <c r="I28">
        <f t="shared" si="1"/>
        <v>3.1892453723456873</v>
      </c>
      <c r="J28">
        <f t="shared" si="2"/>
        <v>26378.677610931576</v>
      </c>
      <c r="K28">
        <f t="shared" si="7"/>
        <v>182.73029966703663</v>
      </c>
      <c r="L28">
        <f t="shared" si="3"/>
        <v>0</v>
      </c>
      <c r="M28">
        <f ca="1">G28+MATCH(1,INDIRECT("L"&amp;G28&amp;":L"&amp;(ROW()+MATCH(1,E29:E$3001,0)-1)),0)-1</f>
        <v>27</v>
      </c>
      <c r="N28">
        <f t="shared" ca="1" si="8"/>
        <v>0.99461599999999994</v>
      </c>
      <c r="O28">
        <f t="shared" ca="1" si="4"/>
        <v>0</v>
      </c>
      <c r="P28">
        <f t="shared" ca="1" si="9"/>
        <v>0</v>
      </c>
      <c r="Q28">
        <f t="shared" ca="1" si="10"/>
        <v>0</v>
      </c>
      <c r="R28">
        <f t="shared" ca="1" si="11"/>
        <v>26387.080264441225</v>
      </c>
      <c r="S28">
        <f t="shared" ca="1" si="12"/>
        <v>0</v>
      </c>
    </row>
    <row r="29" spans="1:19" x14ac:dyDescent="0.25">
      <c r="A29">
        <v>27</v>
      </c>
      <c r="B29">
        <v>0.99461599999999994</v>
      </c>
      <c r="C29">
        <v>6.9430000000000004E-3</v>
      </c>
      <c r="D29">
        <f t="shared" si="5"/>
        <v>0</v>
      </c>
      <c r="E29">
        <f t="shared" si="13"/>
        <v>0</v>
      </c>
      <c r="F29">
        <f>SUM(E$2:E29)</f>
        <v>0</v>
      </c>
      <c r="G29">
        <f t="shared" si="6"/>
        <v>2</v>
      </c>
      <c r="H29">
        <f t="shared" si="0"/>
        <v>-120</v>
      </c>
      <c r="I29">
        <f t="shared" si="1"/>
        <v>3.2148151238732403</v>
      </c>
      <c r="J29">
        <f t="shared" si="2"/>
        <v>26364.113385735549</v>
      </c>
      <c r="K29">
        <f t="shared" si="7"/>
        <v>184.19533851276361</v>
      </c>
      <c r="L29">
        <f t="shared" si="3"/>
        <v>0</v>
      </c>
      <c r="M29">
        <f ca="1">G29+MATCH(1,INDIRECT("L"&amp;G29&amp;":L"&amp;(ROW()+MATCH(1,E30:E$3001,0)-1)),0)-1</f>
        <v>27</v>
      </c>
      <c r="N29">
        <f t="shared" ca="1" si="8"/>
        <v>0.99461599999999994</v>
      </c>
      <c r="O29">
        <f t="shared" ca="1" si="4"/>
        <v>0</v>
      </c>
      <c r="P29">
        <f t="shared" ca="1" si="9"/>
        <v>0</v>
      </c>
      <c r="Q29">
        <f t="shared" ca="1" si="10"/>
        <v>0</v>
      </c>
      <c r="R29">
        <f t="shared" ca="1" si="11"/>
        <v>26387.080264441225</v>
      </c>
      <c r="S29">
        <f t="shared" ca="1" si="12"/>
        <v>0</v>
      </c>
    </row>
    <row r="30" spans="1:19" x14ac:dyDescent="0.25">
      <c r="A30">
        <v>28</v>
      </c>
      <c r="B30">
        <v>0.99461599999999994</v>
      </c>
      <c r="C30">
        <v>3.5829E-2</v>
      </c>
      <c r="D30">
        <f t="shared" si="5"/>
        <v>0</v>
      </c>
      <c r="E30">
        <f t="shared" si="13"/>
        <v>0</v>
      </c>
      <c r="F30">
        <f>SUM(E$2:E30)</f>
        <v>0</v>
      </c>
      <c r="G30">
        <f t="shared" si="6"/>
        <v>2</v>
      </c>
      <c r="H30">
        <f t="shared" si="0"/>
        <v>-119</v>
      </c>
      <c r="I30">
        <f t="shared" si="1"/>
        <v>3.2403848754007933</v>
      </c>
      <c r="J30">
        <f t="shared" si="2"/>
        <v>26343.388202483253</v>
      </c>
      <c r="K30">
        <f t="shared" si="7"/>
        <v>185.66037735849059</v>
      </c>
      <c r="L30">
        <f t="shared" si="3"/>
        <v>0</v>
      </c>
      <c r="M30">
        <f ca="1">G30+MATCH(1,INDIRECT("L"&amp;G30&amp;":L"&amp;(ROW()+MATCH(1,E31:E$3001,0)-1)),0)-1</f>
        <v>27</v>
      </c>
      <c r="N30">
        <f t="shared" ca="1" si="8"/>
        <v>0.99461599999999994</v>
      </c>
      <c r="O30">
        <f t="shared" ca="1" si="4"/>
        <v>0</v>
      </c>
      <c r="P30">
        <f t="shared" ca="1" si="9"/>
        <v>0</v>
      </c>
      <c r="Q30">
        <f t="shared" ca="1" si="10"/>
        <v>0</v>
      </c>
      <c r="R30">
        <f t="shared" ca="1" si="11"/>
        <v>26387.080264441225</v>
      </c>
      <c r="S30">
        <f t="shared" ca="1" si="12"/>
        <v>0</v>
      </c>
    </row>
    <row r="31" spans="1:19" x14ac:dyDescent="0.25">
      <c r="A31">
        <v>29</v>
      </c>
      <c r="B31">
        <v>0.99461599999999994</v>
      </c>
      <c r="C31">
        <v>1.3507999999999999E-2</v>
      </c>
      <c r="D31">
        <f t="shared" si="5"/>
        <v>0</v>
      </c>
      <c r="E31">
        <f t="shared" si="13"/>
        <v>0</v>
      </c>
      <c r="F31">
        <f>SUM(E$2:E31)</f>
        <v>0</v>
      </c>
      <c r="G31">
        <f t="shared" si="6"/>
        <v>2</v>
      </c>
      <c r="H31">
        <f t="shared" si="0"/>
        <v>-118</v>
      </c>
      <c r="I31">
        <f t="shared" si="1"/>
        <v>3.2659546269283455</v>
      </c>
      <c r="J31">
        <f t="shared" si="2"/>
        <v>26316.502958159152</v>
      </c>
      <c r="K31">
        <f t="shared" si="7"/>
        <v>187.12541620421752</v>
      </c>
      <c r="L31">
        <f t="shared" si="3"/>
        <v>0</v>
      </c>
      <c r="M31">
        <f ca="1">G31+MATCH(1,INDIRECT("L"&amp;G31&amp;":L"&amp;(ROW()+MATCH(1,E32:E$3001,0)-1)),0)-1</f>
        <v>27</v>
      </c>
      <c r="N31">
        <f t="shared" ca="1" si="8"/>
        <v>0.99461599999999994</v>
      </c>
      <c r="O31">
        <f t="shared" ca="1" si="4"/>
        <v>0</v>
      </c>
      <c r="P31">
        <f t="shared" ca="1" si="9"/>
        <v>0</v>
      </c>
      <c r="Q31">
        <f t="shared" ca="1" si="10"/>
        <v>0</v>
      </c>
      <c r="R31">
        <f t="shared" ca="1" si="11"/>
        <v>26387.080264441225</v>
      </c>
      <c r="S31">
        <f t="shared" ca="1" si="12"/>
        <v>0</v>
      </c>
    </row>
    <row r="32" spans="1:19" x14ac:dyDescent="0.25">
      <c r="A32">
        <v>30</v>
      </c>
      <c r="B32">
        <v>0.99461599999999994</v>
      </c>
      <c r="C32">
        <v>3.2217999999999997E-2</v>
      </c>
      <c r="D32">
        <f t="shared" si="5"/>
        <v>0</v>
      </c>
      <c r="E32">
        <f t="shared" si="13"/>
        <v>0</v>
      </c>
      <c r="F32">
        <f>SUM(E$2:E32)</f>
        <v>0</v>
      </c>
      <c r="G32">
        <f t="shared" si="6"/>
        <v>2</v>
      </c>
      <c r="H32">
        <f t="shared" si="0"/>
        <v>-117</v>
      </c>
      <c r="I32">
        <f t="shared" si="1"/>
        <v>3.2915243784558985</v>
      </c>
      <c r="J32">
        <f t="shared" si="2"/>
        <v>26283.458857959668</v>
      </c>
      <c r="K32">
        <f t="shared" si="7"/>
        <v>188.5904550499445</v>
      </c>
      <c r="L32">
        <f t="shared" si="3"/>
        <v>0</v>
      </c>
      <c r="M32">
        <f ca="1">G32+MATCH(1,INDIRECT("L"&amp;G32&amp;":L"&amp;(ROW()+MATCH(1,E33:E$3001,0)-1)),0)-1</f>
        <v>27</v>
      </c>
      <c r="N32">
        <f t="shared" ca="1" si="8"/>
        <v>0.99461599999999994</v>
      </c>
      <c r="O32">
        <f t="shared" ca="1" si="4"/>
        <v>0</v>
      </c>
      <c r="P32">
        <f t="shared" ca="1" si="9"/>
        <v>0</v>
      </c>
      <c r="Q32">
        <f t="shared" ca="1" si="10"/>
        <v>0</v>
      </c>
      <c r="R32">
        <f t="shared" ca="1" si="11"/>
        <v>26387.080264441225</v>
      </c>
      <c r="S32">
        <f t="shared" ca="1" si="12"/>
        <v>0</v>
      </c>
    </row>
    <row r="33" spans="1:19" x14ac:dyDescent="0.25">
      <c r="A33">
        <v>31</v>
      </c>
      <c r="B33">
        <v>0.99461599999999994</v>
      </c>
      <c r="C33">
        <v>1.1211E-2</v>
      </c>
      <c r="D33">
        <f t="shared" si="5"/>
        <v>0</v>
      </c>
      <c r="E33">
        <f t="shared" si="13"/>
        <v>0</v>
      </c>
      <c r="F33">
        <f>SUM(E$2:E33)</f>
        <v>0</v>
      </c>
      <c r="G33">
        <f t="shared" si="6"/>
        <v>2</v>
      </c>
      <c r="H33">
        <f t="shared" si="0"/>
        <v>-116</v>
      </c>
      <c r="I33">
        <f t="shared" si="1"/>
        <v>3.3170941299834515</v>
      </c>
      <c r="J33">
        <f t="shared" si="2"/>
        <v>26244.257447518557</v>
      </c>
      <c r="K33">
        <f t="shared" si="7"/>
        <v>190.05549389567148</v>
      </c>
      <c r="L33">
        <f t="shared" si="3"/>
        <v>0</v>
      </c>
      <c r="M33">
        <f ca="1">G33+MATCH(1,INDIRECT("L"&amp;G33&amp;":L"&amp;(ROW()+MATCH(1,E34:E$3001,0)-1)),0)-1</f>
        <v>27</v>
      </c>
      <c r="N33">
        <f t="shared" ca="1" si="8"/>
        <v>0.99461599999999994</v>
      </c>
      <c r="O33">
        <f t="shared" ca="1" si="4"/>
        <v>0</v>
      </c>
      <c r="P33">
        <f t="shared" ca="1" si="9"/>
        <v>0</v>
      </c>
      <c r="Q33">
        <f t="shared" ca="1" si="10"/>
        <v>0</v>
      </c>
      <c r="R33">
        <f t="shared" ca="1" si="11"/>
        <v>26387.080264441225</v>
      </c>
      <c r="S33">
        <f t="shared" ca="1" si="12"/>
        <v>0</v>
      </c>
    </row>
    <row r="34" spans="1:19" x14ac:dyDescent="0.25">
      <c r="A34">
        <v>32</v>
      </c>
      <c r="B34">
        <v>1.0192349999999999</v>
      </c>
      <c r="C34">
        <v>4.5676000000000001E-2</v>
      </c>
      <c r="D34">
        <f t="shared" si="5"/>
        <v>0</v>
      </c>
      <c r="E34">
        <f t="shared" si="13"/>
        <v>0</v>
      </c>
      <c r="F34">
        <f>SUM(E$2:E34)</f>
        <v>0</v>
      </c>
      <c r="G34">
        <f t="shared" si="6"/>
        <v>2</v>
      </c>
      <c r="H34">
        <f t="shared" si="0"/>
        <v>-115</v>
      </c>
      <c r="I34">
        <f t="shared" si="1"/>
        <v>3.3426638815110041</v>
      </c>
      <c r="J34">
        <f t="shared" si="2"/>
        <v>26198.90065248172</v>
      </c>
      <c r="K34">
        <f t="shared" si="7"/>
        <v>191.52053274139843</v>
      </c>
      <c r="L34">
        <f t="shared" si="3"/>
        <v>0</v>
      </c>
      <c r="M34">
        <f ca="1">G34+MATCH(1,INDIRECT("L"&amp;G34&amp;":L"&amp;(ROW()+MATCH(1,E35:E$3001,0)-1)),0)-1</f>
        <v>27</v>
      </c>
      <c r="N34">
        <f t="shared" ca="1" si="8"/>
        <v>0.99461599999999994</v>
      </c>
      <c r="O34">
        <f t="shared" ca="1" si="4"/>
        <v>2.4618999999999946E-2</v>
      </c>
      <c r="P34">
        <f t="shared" ca="1" si="9"/>
        <v>0</v>
      </c>
      <c r="Q34">
        <f t="shared" ca="1" si="10"/>
        <v>0</v>
      </c>
      <c r="R34">
        <f t="shared" ca="1" si="11"/>
        <v>26387.080264441225</v>
      </c>
      <c r="S34">
        <f t="shared" ca="1" si="12"/>
        <v>0</v>
      </c>
    </row>
    <row r="35" spans="1:19" x14ac:dyDescent="0.25">
      <c r="A35">
        <v>33</v>
      </c>
      <c r="B35">
        <v>1.0192349999999999</v>
      </c>
      <c r="C35">
        <v>1.0226000000000001E-2</v>
      </c>
      <c r="D35">
        <f t="shared" si="5"/>
        <v>0</v>
      </c>
      <c r="E35">
        <f t="shared" si="13"/>
        <v>0</v>
      </c>
      <c r="F35">
        <f>SUM(E$2:E35)</f>
        <v>0</v>
      </c>
      <c r="G35">
        <f t="shared" si="6"/>
        <v>2</v>
      </c>
      <c r="H35">
        <f t="shared" si="0"/>
        <v>-114</v>
      </c>
      <c r="I35">
        <f t="shared" si="1"/>
        <v>3.3682336330385572</v>
      </c>
      <c r="J35">
        <f t="shared" si="2"/>
        <v>26147.390825407379</v>
      </c>
      <c r="K35">
        <f t="shared" si="7"/>
        <v>192.98557158712541</v>
      </c>
      <c r="L35">
        <f t="shared" si="3"/>
        <v>0</v>
      </c>
      <c r="M35">
        <f ca="1">G35+MATCH(1,INDIRECT("L"&amp;G35&amp;":L"&amp;(ROW()+MATCH(1,E36:E$3001,0)-1)),0)-1</f>
        <v>27</v>
      </c>
      <c r="N35">
        <f t="shared" ca="1" si="8"/>
        <v>0.99461599999999994</v>
      </c>
      <c r="O35">
        <f t="shared" ca="1" si="4"/>
        <v>2.4618999999999946E-2</v>
      </c>
      <c r="P35">
        <f t="shared" ca="1" si="9"/>
        <v>0</v>
      </c>
      <c r="Q35">
        <f t="shared" ca="1" si="10"/>
        <v>0</v>
      </c>
      <c r="R35">
        <f t="shared" ca="1" si="11"/>
        <v>26387.080264441225</v>
      </c>
      <c r="S35">
        <f t="shared" ca="1" si="12"/>
        <v>0</v>
      </c>
    </row>
    <row r="36" spans="1:19" x14ac:dyDescent="0.25">
      <c r="A36">
        <v>34</v>
      </c>
      <c r="B36">
        <v>1.0192349999999999</v>
      </c>
      <c r="C36">
        <v>3.0577E-2</v>
      </c>
      <c r="D36">
        <f t="shared" si="5"/>
        <v>0</v>
      </c>
      <c r="E36">
        <f t="shared" si="13"/>
        <v>0</v>
      </c>
      <c r="F36">
        <f>SUM(E$2:E36)</f>
        <v>0</v>
      </c>
      <c r="G36">
        <f t="shared" si="6"/>
        <v>2</v>
      </c>
      <c r="H36">
        <f t="shared" si="0"/>
        <v>-113</v>
      </c>
      <c r="I36">
        <f t="shared" si="1"/>
        <v>3.3938033845661102</v>
      </c>
      <c r="J36">
        <f t="shared" si="2"/>
        <v>26089.730799961522</v>
      </c>
      <c r="K36">
        <f t="shared" si="7"/>
        <v>194.45061043285239</v>
      </c>
      <c r="L36">
        <f t="shared" si="3"/>
        <v>0</v>
      </c>
      <c r="M36">
        <f ca="1">G36+MATCH(1,INDIRECT("L"&amp;G36&amp;":L"&amp;(ROW()+MATCH(1,E37:E$3001,0)-1)),0)-1</f>
        <v>27</v>
      </c>
      <c r="N36">
        <f t="shared" ca="1" si="8"/>
        <v>0.99461599999999994</v>
      </c>
      <c r="O36">
        <f t="shared" ca="1" si="4"/>
        <v>2.4618999999999946E-2</v>
      </c>
      <c r="P36">
        <f t="shared" ca="1" si="9"/>
        <v>0</v>
      </c>
      <c r="Q36">
        <f t="shared" ca="1" si="10"/>
        <v>0</v>
      </c>
      <c r="R36">
        <f t="shared" ca="1" si="11"/>
        <v>26387.080264441225</v>
      </c>
      <c r="S36">
        <f t="shared" ca="1" si="12"/>
        <v>0</v>
      </c>
    </row>
    <row r="37" spans="1:19" x14ac:dyDescent="0.25">
      <c r="A37">
        <v>35</v>
      </c>
      <c r="B37">
        <v>1.0438529999999999</v>
      </c>
      <c r="C37">
        <v>2.3355999999999998E-2</v>
      </c>
      <c r="D37">
        <f t="shared" si="5"/>
        <v>0</v>
      </c>
      <c r="E37">
        <f t="shared" si="13"/>
        <v>0</v>
      </c>
      <c r="F37">
        <f>SUM(E$2:E37)</f>
        <v>0</v>
      </c>
      <c r="G37">
        <f t="shared" si="6"/>
        <v>2</v>
      </c>
      <c r="H37">
        <f t="shared" si="0"/>
        <v>-112</v>
      </c>
      <c r="I37">
        <f t="shared" si="1"/>
        <v>3.4193731360936632</v>
      </c>
      <c r="J37">
        <f t="shared" si="2"/>
        <v>26025.923952371038</v>
      </c>
      <c r="K37">
        <f t="shared" si="7"/>
        <v>195.91564927857937</v>
      </c>
      <c r="L37">
        <f t="shared" si="3"/>
        <v>0</v>
      </c>
      <c r="M37">
        <f ca="1">G37+MATCH(1,INDIRECT("L"&amp;G37&amp;":L"&amp;(ROW()+MATCH(1,E38:E$3001,0)-1)),0)-1</f>
        <v>27</v>
      </c>
      <c r="N37">
        <f t="shared" ca="1" si="8"/>
        <v>0.99461599999999994</v>
      </c>
      <c r="O37">
        <f t="shared" ca="1" si="4"/>
        <v>4.9236999999999975E-2</v>
      </c>
      <c r="P37">
        <f t="shared" ca="1" si="9"/>
        <v>0</v>
      </c>
      <c r="Q37">
        <f t="shared" ca="1" si="10"/>
        <v>0</v>
      </c>
      <c r="R37">
        <f t="shared" ca="1" si="11"/>
        <v>26387.080264441225</v>
      </c>
      <c r="S37">
        <f t="shared" ca="1" si="12"/>
        <v>0</v>
      </c>
    </row>
    <row r="38" spans="1:19" x14ac:dyDescent="0.25">
      <c r="A38">
        <v>36</v>
      </c>
      <c r="B38">
        <v>0.99461599999999994</v>
      </c>
      <c r="C38">
        <v>2.3355999999999998E-2</v>
      </c>
      <c r="D38">
        <f t="shared" si="5"/>
        <v>0</v>
      </c>
      <c r="E38">
        <f t="shared" si="13"/>
        <v>0</v>
      </c>
      <c r="F38">
        <f>SUM(E$2:E38)</f>
        <v>0</v>
      </c>
      <c r="G38">
        <f t="shared" si="6"/>
        <v>2</v>
      </c>
      <c r="H38">
        <f t="shared" si="0"/>
        <v>-111</v>
      </c>
      <c r="I38">
        <f t="shared" si="1"/>
        <v>3.4449428876212158</v>
      </c>
      <c r="J38">
        <f t="shared" si="2"/>
        <v>25955.974270088966</v>
      </c>
      <c r="K38">
        <f t="shared" si="7"/>
        <v>197.38068812430632</v>
      </c>
      <c r="L38">
        <f t="shared" si="3"/>
        <v>0</v>
      </c>
      <c r="M38">
        <f ca="1">G38+MATCH(1,INDIRECT("L"&amp;G38&amp;":L"&amp;(ROW()+MATCH(1,E39:E$3001,0)-1)),0)-1</f>
        <v>27</v>
      </c>
      <c r="N38">
        <f t="shared" ca="1" si="8"/>
        <v>0.99461599999999994</v>
      </c>
      <c r="O38">
        <f t="shared" ca="1" si="4"/>
        <v>0</v>
      </c>
      <c r="P38">
        <f t="shared" ca="1" si="9"/>
        <v>0</v>
      </c>
      <c r="Q38">
        <f t="shared" ca="1" si="10"/>
        <v>0</v>
      </c>
      <c r="R38">
        <f t="shared" ca="1" si="11"/>
        <v>26387.080264441225</v>
      </c>
      <c r="S38">
        <f t="shared" ca="1" si="12"/>
        <v>0</v>
      </c>
    </row>
    <row r="39" spans="1:19" x14ac:dyDescent="0.25">
      <c r="A39">
        <v>37</v>
      </c>
      <c r="B39">
        <v>1.0192349999999999</v>
      </c>
      <c r="C39">
        <v>2.5982000000000002E-2</v>
      </c>
      <c r="D39">
        <f t="shared" si="5"/>
        <v>0</v>
      </c>
      <c r="E39">
        <f t="shared" si="13"/>
        <v>0</v>
      </c>
      <c r="F39">
        <f>SUM(E$2:E39)</f>
        <v>0</v>
      </c>
      <c r="G39">
        <f t="shared" si="6"/>
        <v>2</v>
      </c>
      <c r="H39">
        <f t="shared" si="0"/>
        <v>-110</v>
      </c>
      <c r="I39">
        <f t="shared" si="1"/>
        <v>3.4705126391487688</v>
      </c>
      <c r="J39">
        <f t="shared" si="2"/>
        <v>25879.886427616617</v>
      </c>
      <c r="K39">
        <f t="shared" si="7"/>
        <v>198.8457269700333</v>
      </c>
      <c r="L39">
        <f t="shared" si="3"/>
        <v>0</v>
      </c>
      <c r="M39">
        <f ca="1">G39+MATCH(1,INDIRECT("L"&amp;G39&amp;":L"&amp;(ROW()+MATCH(1,E40:E$3001,0)-1)),0)-1</f>
        <v>27</v>
      </c>
      <c r="N39">
        <f t="shared" ca="1" si="8"/>
        <v>0.99461599999999994</v>
      </c>
      <c r="O39">
        <f t="shared" ca="1" si="4"/>
        <v>2.4618999999999946E-2</v>
      </c>
      <c r="P39">
        <f t="shared" ca="1" si="9"/>
        <v>0</v>
      </c>
      <c r="Q39">
        <f t="shared" ca="1" si="10"/>
        <v>0</v>
      </c>
      <c r="R39">
        <f t="shared" ca="1" si="11"/>
        <v>26387.080264441225</v>
      </c>
      <c r="S39">
        <f t="shared" ca="1" si="12"/>
        <v>0</v>
      </c>
    </row>
    <row r="40" spans="1:19" x14ac:dyDescent="0.25">
      <c r="A40">
        <v>38</v>
      </c>
      <c r="B40">
        <v>1.0192349999999999</v>
      </c>
      <c r="C40">
        <v>3.4844E-2</v>
      </c>
      <c r="D40">
        <f t="shared" si="5"/>
        <v>0</v>
      </c>
      <c r="E40">
        <f t="shared" si="13"/>
        <v>0</v>
      </c>
      <c r="F40">
        <f>SUM(E$2:E40)</f>
        <v>0</v>
      </c>
      <c r="G40">
        <f t="shared" si="6"/>
        <v>2</v>
      </c>
      <c r="H40">
        <f t="shared" si="0"/>
        <v>-109</v>
      </c>
      <c r="I40">
        <f t="shared" si="1"/>
        <v>3.4960823906763219</v>
      </c>
      <c r="J40">
        <f t="shared" si="2"/>
        <v>25797.665869416796</v>
      </c>
      <c r="K40">
        <f t="shared" si="7"/>
        <v>200.31076581576028</v>
      </c>
      <c r="L40">
        <f t="shared" si="3"/>
        <v>0</v>
      </c>
      <c r="M40">
        <f ca="1">G40+MATCH(1,INDIRECT("L"&amp;G40&amp;":L"&amp;(ROW()+MATCH(1,E41:E$3001,0)-1)),0)-1</f>
        <v>27</v>
      </c>
      <c r="N40">
        <f t="shared" ca="1" si="8"/>
        <v>0.99461599999999994</v>
      </c>
      <c r="O40">
        <f t="shared" ca="1" si="4"/>
        <v>2.4618999999999946E-2</v>
      </c>
      <c r="P40">
        <f t="shared" ca="1" si="9"/>
        <v>0</v>
      </c>
      <c r="Q40">
        <f t="shared" ca="1" si="10"/>
        <v>0</v>
      </c>
      <c r="R40">
        <f t="shared" ca="1" si="11"/>
        <v>26387.080264441225</v>
      </c>
      <c r="S40">
        <f t="shared" ca="1" si="12"/>
        <v>0</v>
      </c>
    </row>
    <row r="41" spans="1:19" x14ac:dyDescent="0.25">
      <c r="A41">
        <v>39</v>
      </c>
      <c r="B41">
        <v>1.0192349999999999</v>
      </c>
      <c r="C41">
        <v>1.6133999999999999E-2</v>
      </c>
      <c r="D41">
        <f t="shared" si="5"/>
        <v>0</v>
      </c>
      <c r="E41">
        <f t="shared" si="13"/>
        <v>0</v>
      </c>
      <c r="F41">
        <f>SUM(E$2:E41)</f>
        <v>0</v>
      </c>
      <c r="G41">
        <f t="shared" si="6"/>
        <v>2</v>
      </c>
      <c r="H41">
        <f t="shared" si="0"/>
        <v>-108</v>
      </c>
      <c r="I41">
        <f t="shared" si="1"/>
        <v>3.5216521422038745</v>
      </c>
      <c r="J41">
        <f t="shared" si="2"/>
        <v>25709.318899840124</v>
      </c>
      <c r="K41">
        <f t="shared" si="7"/>
        <v>201.77580466148723</v>
      </c>
      <c r="L41">
        <f t="shared" si="3"/>
        <v>0</v>
      </c>
      <c r="M41">
        <f ca="1">G41+MATCH(1,INDIRECT("L"&amp;G41&amp;":L"&amp;(ROW()+MATCH(1,E42:E$3001,0)-1)),0)-1</f>
        <v>27</v>
      </c>
      <c r="N41">
        <f t="shared" ca="1" si="8"/>
        <v>0.99461599999999994</v>
      </c>
      <c r="O41">
        <f t="shared" ca="1" si="4"/>
        <v>2.4618999999999946E-2</v>
      </c>
      <c r="P41">
        <f t="shared" ca="1" si="9"/>
        <v>0</v>
      </c>
      <c r="Q41">
        <f t="shared" ca="1" si="10"/>
        <v>0</v>
      </c>
      <c r="R41">
        <f t="shared" ca="1" si="11"/>
        <v>26387.080264441225</v>
      </c>
      <c r="S41">
        <f t="shared" ca="1" si="12"/>
        <v>0</v>
      </c>
    </row>
    <row r="42" spans="1:19" x14ac:dyDescent="0.25">
      <c r="A42">
        <v>40</v>
      </c>
      <c r="B42">
        <v>1.0684709999999999</v>
      </c>
      <c r="C42">
        <v>2.4340000000000001E-2</v>
      </c>
      <c r="D42">
        <f t="shared" si="5"/>
        <v>0</v>
      </c>
      <c r="E42">
        <f t="shared" si="13"/>
        <v>0</v>
      </c>
      <c r="F42">
        <f>SUM(E$2:E42)</f>
        <v>0</v>
      </c>
      <c r="G42">
        <f t="shared" si="6"/>
        <v>2</v>
      </c>
      <c r="H42">
        <f t="shared" si="0"/>
        <v>-107</v>
      </c>
      <c r="I42">
        <f t="shared" si="1"/>
        <v>3.5472218937314275</v>
      </c>
      <c r="J42">
        <f t="shared" si="2"/>
        <v>25614.852779972844</v>
      </c>
      <c r="K42">
        <f t="shared" si="7"/>
        <v>203.24084350721421</v>
      </c>
      <c r="L42">
        <f t="shared" si="3"/>
        <v>0</v>
      </c>
      <c r="M42">
        <f ca="1">G42+MATCH(1,INDIRECT("L"&amp;G42&amp;":L"&amp;(ROW()+MATCH(1,E43:E$3001,0)-1)),0)-1</f>
        <v>27</v>
      </c>
      <c r="N42">
        <f t="shared" ca="1" si="8"/>
        <v>0.99461599999999994</v>
      </c>
      <c r="O42">
        <f t="shared" ca="1" si="4"/>
        <v>7.3855000000000004E-2</v>
      </c>
      <c r="P42">
        <f t="shared" ca="1" si="9"/>
        <v>0</v>
      </c>
      <c r="Q42">
        <f t="shared" ca="1" si="10"/>
        <v>0</v>
      </c>
      <c r="R42">
        <f t="shared" ca="1" si="11"/>
        <v>26387.080264441225</v>
      </c>
      <c r="S42">
        <f t="shared" ca="1" si="12"/>
        <v>0</v>
      </c>
    </row>
    <row r="43" spans="1:19" x14ac:dyDescent="0.25">
      <c r="A43">
        <v>41</v>
      </c>
      <c r="B43">
        <v>1.0438529999999999</v>
      </c>
      <c r="C43">
        <v>5.815E-2</v>
      </c>
      <c r="D43">
        <f t="shared" si="5"/>
        <v>0</v>
      </c>
      <c r="E43">
        <f t="shared" si="13"/>
        <v>0</v>
      </c>
      <c r="F43">
        <f>SUM(E$2:E43)</f>
        <v>0</v>
      </c>
      <c r="G43">
        <f t="shared" si="6"/>
        <v>2</v>
      </c>
      <c r="H43">
        <f t="shared" si="0"/>
        <v>-106</v>
      </c>
      <c r="I43">
        <f t="shared" si="1"/>
        <v>3.5727916452589801</v>
      </c>
      <c r="J43">
        <f t="shared" si="2"/>
        <v>25514.275831299412</v>
      </c>
      <c r="K43">
        <f t="shared" si="7"/>
        <v>204.70588235294116</v>
      </c>
      <c r="L43">
        <f t="shared" si="3"/>
        <v>0</v>
      </c>
      <c r="M43">
        <f ca="1">G43+MATCH(1,INDIRECT("L"&amp;G43&amp;":L"&amp;(ROW()+MATCH(1,E44:E$3001,0)-1)),0)-1</f>
        <v>27</v>
      </c>
      <c r="N43">
        <f t="shared" ca="1" si="8"/>
        <v>0.99461599999999994</v>
      </c>
      <c r="O43">
        <f t="shared" ca="1" si="4"/>
        <v>4.9236999999999975E-2</v>
      </c>
      <c r="P43">
        <f t="shared" ca="1" si="9"/>
        <v>0</v>
      </c>
      <c r="Q43">
        <f t="shared" ca="1" si="10"/>
        <v>0</v>
      </c>
      <c r="R43">
        <f t="shared" ca="1" si="11"/>
        <v>26387.080264441225</v>
      </c>
      <c r="S43">
        <f t="shared" ca="1" si="12"/>
        <v>0</v>
      </c>
    </row>
    <row r="44" spans="1:19" x14ac:dyDescent="0.25">
      <c r="A44">
        <v>42</v>
      </c>
      <c r="B44">
        <v>1.0438529999999999</v>
      </c>
      <c r="C44">
        <v>1.7118999999999999E-2</v>
      </c>
      <c r="D44">
        <f t="shared" si="5"/>
        <v>0</v>
      </c>
      <c r="E44">
        <f t="shared" si="13"/>
        <v>0</v>
      </c>
      <c r="F44">
        <f>SUM(E$2:E44)</f>
        <v>0</v>
      </c>
      <c r="G44">
        <f t="shared" si="6"/>
        <v>2</v>
      </c>
      <c r="H44">
        <f t="shared" si="0"/>
        <v>-105</v>
      </c>
      <c r="I44">
        <f t="shared" si="1"/>
        <v>3.5983613967865336</v>
      </c>
      <c r="J44">
        <f t="shared" si="2"/>
        <v>25407.5975460562</v>
      </c>
      <c r="K44">
        <f t="shared" si="7"/>
        <v>206.17092119866817</v>
      </c>
      <c r="L44">
        <f t="shared" si="3"/>
        <v>0</v>
      </c>
      <c r="M44">
        <f ca="1">G44+MATCH(1,INDIRECT("L"&amp;G44&amp;":L"&amp;(ROW()+MATCH(1,E45:E$3001,0)-1)),0)-1</f>
        <v>27</v>
      </c>
      <c r="N44">
        <f t="shared" ca="1" si="8"/>
        <v>0.99461599999999994</v>
      </c>
      <c r="O44">
        <f t="shared" ca="1" si="4"/>
        <v>4.9236999999999975E-2</v>
      </c>
      <c r="P44">
        <f t="shared" ca="1" si="9"/>
        <v>0</v>
      </c>
      <c r="Q44">
        <f t="shared" ca="1" si="10"/>
        <v>0</v>
      </c>
      <c r="R44">
        <f t="shared" ca="1" si="11"/>
        <v>26387.080264441225</v>
      </c>
      <c r="S44">
        <f t="shared" ca="1" si="12"/>
        <v>0</v>
      </c>
    </row>
    <row r="45" spans="1:19" x14ac:dyDescent="0.25">
      <c r="A45">
        <v>43</v>
      </c>
      <c r="B45">
        <v>1.0684709999999999</v>
      </c>
      <c r="C45">
        <v>3.1562E-2</v>
      </c>
      <c r="D45">
        <f t="shared" si="5"/>
        <v>0</v>
      </c>
      <c r="E45">
        <f t="shared" si="13"/>
        <v>0</v>
      </c>
      <c r="F45">
        <f>SUM(E$2:E45)</f>
        <v>0</v>
      </c>
      <c r="G45">
        <f t="shared" si="6"/>
        <v>2</v>
      </c>
      <c r="H45">
        <f t="shared" si="0"/>
        <v>-104</v>
      </c>
      <c r="I45">
        <f t="shared" si="1"/>
        <v>3.6239311483140861</v>
      </c>
      <c r="J45">
        <f t="shared" si="2"/>
        <v>25294.828704134161</v>
      </c>
      <c r="K45">
        <f t="shared" si="7"/>
        <v>207.63596004439512</v>
      </c>
      <c r="L45">
        <f t="shared" si="3"/>
        <v>0</v>
      </c>
      <c r="M45">
        <f ca="1">G45+MATCH(1,INDIRECT("L"&amp;G45&amp;":L"&amp;(ROW()+MATCH(1,E46:E$3001,0)-1)),0)-1</f>
        <v>27</v>
      </c>
      <c r="N45">
        <f t="shared" ca="1" si="8"/>
        <v>0.99461599999999994</v>
      </c>
      <c r="O45">
        <f t="shared" ca="1" si="4"/>
        <v>7.3855000000000004E-2</v>
      </c>
      <c r="P45">
        <f t="shared" ca="1" si="9"/>
        <v>0</v>
      </c>
      <c r="Q45">
        <f t="shared" ca="1" si="10"/>
        <v>0</v>
      </c>
      <c r="R45">
        <f t="shared" ca="1" si="11"/>
        <v>26387.080264441225</v>
      </c>
      <c r="S45">
        <f t="shared" ca="1" si="12"/>
        <v>0</v>
      </c>
    </row>
    <row r="46" spans="1:19" x14ac:dyDescent="0.25">
      <c r="A46">
        <v>44</v>
      </c>
      <c r="B46">
        <v>1.0438529999999999</v>
      </c>
      <c r="C46">
        <v>1.9744999999999999E-2</v>
      </c>
      <c r="D46">
        <f t="shared" si="5"/>
        <v>0</v>
      </c>
      <c r="E46">
        <f t="shared" si="13"/>
        <v>0</v>
      </c>
      <c r="F46">
        <f>SUM(E$2:E46)</f>
        <v>0</v>
      </c>
      <c r="G46">
        <f t="shared" si="6"/>
        <v>2</v>
      </c>
      <c r="H46">
        <f t="shared" si="0"/>
        <v>-103</v>
      </c>
      <c r="I46">
        <f t="shared" si="1"/>
        <v>3.6495008998416392</v>
      </c>
      <c r="J46">
        <f t="shared" si="2"/>
        <v>25175.981496367993</v>
      </c>
      <c r="K46">
        <f t="shared" si="7"/>
        <v>209.1009988901221</v>
      </c>
      <c r="L46">
        <f t="shared" si="3"/>
        <v>0</v>
      </c>
      <c r="M46">
        <f ca="1">G46+MATCH(1,INDIRECT("L"&amp;G46&amp;":L"&amp;(ROW()+MATCH(1,E47:E$3001,0)-1)),0)-1</f>
        <v>27</v>
      </c>
      <c r="N46">
        <f t="shared" ca="1" si="8"/>
        <v>0.99461599999999994</v>
      </c>
      <c r="O46">
        <f t="shared" ca="1" si="4"/>
        <v>4.9236999999999975E-2</v>
      </c>
      <c r="P46">
        <f t="shared" ca="1" si="9"/>
        <v>0</v>
      </c>
      <c r="Q46">
        <f t="shared" ca="1" si="10"/>
        <v>0</v>
      </c>
      <c r="R46">
        <f t="shared" ca="1" si="11"/>
        <v>26387.080264441225</v>
      </c>
      <c r="S46">
        <f t="shared" ca="1" si="12"/>
        <v>0</v>
      </c>
    </row>
    <row r="47" spans="1:19" x14ac:dyDescent="0.25">
      <c r="A47">
        <v>45</v>
      </c>
      <c r="B47">
        <v>1.0438529999999999</v>
      </c>
      <c r="C47">
        <v>5.6508000000000003E-2</v>
      </c>
      <c r="D47">
        <f t="shared" si="5"/>
        <v>0</v>
      </c>
      <c r="E47">
        <f t="shared" si="13"/>
        <v>0</v>
      </c>
      <c r="F47">
        <f>SUM(E$2:E47)</f>
        <v>0</v>
      </c>
      <c r="G47">
        <f t="shared" si="6"/>
        <v>2</v>
      </c>
      <c r="H47">
        <f t="shared" si="0"/>
        <v>-102</v>
      </c>
      <c r="I47">
        <f t="shared" si="1"/>
        <v>3.6750706513691922</v>
      </c>
      <c r="J47">
        <f t="shared" si="2"/>
        <v>25051.069654027182</v>
      </c>
      <c r="K47">
        <f t="shared" si="7"/>
        <v>210.56603773584908</v>
      </c>
      <c r="L47">
        <f t="shared" si="3"/>
        <v>0</v>
      </c>
      <c r="M47">
        <f ca="1">G47+MATCH(1,INDIRECT("L"&amp;G47&amp;":L"&amp;(ROW()+MATCH(1,E48:E$3001,0)-1)),0)-1</f>
        <v>27</v>
      </c>
      <c r="N47">
        <f t="shared" ca="1" si="8"/>
        <v>0.99461599999999994</v>
      </c>
      <c r="O47">
        <f t="shared" ca="1" si="4"/>
        <v>4.9236999999999975E-2</v>
      </c>
      <c r="P47">
        <f t="shared" ca="1" si="9"/>
        <v>0</v>
      </c>
      <c r="Q47">
        <f t="shared" ca="1" si="10"/>
        <v>0</v>
      </c>
      <c r="R47">
        <f t="shared" ca="1" si="11"/>
        <v>26387.080264441225</v>
      </c>
      <c r="S47">
        <f t="shared" ca="1" si="12"/>
        <v>0</v>
      </c>
    </row>
    <row r="48" spans="1:19" x14ac:dyDescent="0.25">
      <c r="A48">
        <v>46</v>
      </c>
      <c r="B48">
        <v>1.0438529999999999</v>
      </c>
      <c r="C48">
        <v>1.0553999999999999E-2</v>
      </c>
      <c r="D48">
        <f t="shared" si="5"/>
        <v>0</v>
      </c>
      <c r="E48">
        <f t="shared" si="13"/>
        <v>0</v>
      </c>
      <c r="F48">
        <f>SUM(E$2:E48)</f>
        <v>0</v>
      </c>
      <c r="G48">
        <f t="shared" si="6"/>
        <v>2</v>
      </c>
      <c r="H48">
        <f t="shared" si="0"/>
        <v>-101</v>
      </c>
      <c r="I48">
        <f t="shared" si="1"/>
        <v>3.7006404028967452</v>
      </c>
      <c r="J48">
        <f t="shared" si="2"/>
        <v>24920.108584300579</v>
      </c>
      <c r="K48">
        <f t="shared" si="7"/>
        <v>212.03107658157606</v>
      </c>
      <c r="L48">
        <f t="shared" si="3"/>
        <v>0</v>
      </c>
      <c r="M48">
        <f ca="1">G48+MATCH(1,INDIRECT("L"&amp;G48&amp;":L"&amp;(ROW()+MATCH(1,E49:E$3001,0)-1)),0)-1</f>
        <v>27</v>
      </c>
      <c r="N48">
        <f t="shared" ca="1" si="8"/>
        <v>0.99461599999999994</v>
      </c>
      <c r="O48">
        <f t="shared" ca="1" si="4"/>
        <v>4.9236999999999975E-2</v>
      </c>
      <c r="P48">
        <f t="shared" ca="1" si="9"/>
        <v>0</v>
      </c>
      <c r="Q48">
        <f t="shared" ca="1" si="10"/>
        <v>0</v>
      </c>
      <c r="R48">
        <f t="shared" ca="1" si="11"/>
        <v>26387.080264441225</v>
      </c>
      <c r="S48">
        <f t="shared" ca="1" si="12"/>
        <v>0</v>
      </c>
    </row>
    <row r="49" spans="1:19" x14ac:dyDescent="0.25">
      <c r="A49">
        <v>47</v>
      </c>
      <c r="B49">
        <v>1.0930899999999999</v>
      </c>
      <c r="C49">
        <v>8.2559999999999995E-3</v>
      </c>
      <c r="D49">
        <f t="shared" si="5"/>
        <v>0</v>
      </c>
      <c r="E49">
        <f t="shared" si="13"/>
        <v>0</v>
      </c>
      <c r="F49">
        <f>SUM(E$2:E49)</f>
        <v>0</v>
      </c>
      <c r="G49">
        <f t="shared" si="6"/>
        <v>2</v>
      </c>
      <c r="H49">
        <f t="shared" si="0"/>
        <v>-100</v>
      </c>
      <c r="I49">
        <f t="shared" si="1"/>
        <v>3.7262101544242978</v>
      </c>
      <c r="J49">
        <f t="shared" si="2"/>
        <v>24783.115511540393</v>
      </c>
      <c r="K49">
        <f t="shared" si="7"/>
        <v>213.49611542730301</v>
      </c>
      <c r="L49">
        <f t="shared" si="3"/>
        <v>0</v>
      </c>
      <c r="M49">
        <f ca="1">G49+MATCH(1,INDIRECT("L"&amp;G49&amp;":L"&amp;(ROW()+MATCH(1,E50:E$3001,0)-1)),0)-1</f>
        <v>27</v>
      </c>
      <c r="N49">
        <f t="shared" ca="1" si="8"/>
        <v>0.99461599999999994</v>
      </c>
      <c r="O49">
        <f t="shared" ca="1" si="4"/>
        <v>9.847399999999995E-2</v>
      </c>
      <c r="P49">
        <f t="shared" ca="1" si="9"/>
        <v>0</v>
      </c>
      <c r="Q49">
        <f t="shared" ca="1" si="10"/>
        <v>0</v>
      </c>
      <c r="R49">
        <f t="shared" ca="1" si="11"/>
        <v>26387.080264441225</v>
      </c>
      <c r="S49">
        <f t="shared" ca="1" si="12"/>
        <v>0</v>
      </c>
    </row>
    <row r="50" spans="1:19" x14ac:dyDescent="0.25">
      <c r="A50">
        <v>48</v>
      </c>
      <c r="B50">
        <v>1.0684709999999999</v>
      </c>
      <c r="C50">
        <v>3.5829E-2</v>
      </c>
      <c r="D50">
        <f t="shared" si="5"/>
        <v>0</v>
      </c>
      <c r="E50">
        <f t="shared" si="13"/>
        <v>0</v>
      </c>
      <c r="F50">
        <f>SUM(E$2:E50)</f>
        <v>0</v>
      </c>
      <c r="G50">
        <f t="shared" si="6"/>
        <v>2</v>
      </c>
      <c r="H50">
        <f t="shared" si="0"/>
        <v>-99</v>
      </c>
      <c r="I50">
        <f t="shared" si="1"/>
        <v>3.7517799059518508</v>
      </c>
      <c r="J50">
        <f t="shared" si="2"/>
        <v>24640.109624004192</v>
      </c>
      <c r="K50">
        <f t="shared" si="7"/>
        <v>214.96115427302999</v>
      </c>
      <c r="L50">
        <f t="shared" si="3"/>
        <v>0</v>
      </c>
      <c r="M50">
        <f ca="1">G50+MATCH(1,INDIRECT("L"&amp;G50&amp;":L"&amp;(ROW()+MATCH(1,E51:E$3001,0)-1)),0)-1</f>
        <v>27</v>
      </c>
      <c r="N50">
        <f t="shared" ca="1" si="8"/>
        <v>0.99461599999999994</v>
      </c>
      <c r="O50">
        <f t="shared" ca="1" si="4"/>
        <v>7.3855000000000004E-2</v>
      </c>
      <c r="P50">
        <f t="shared" ca="1" si="9"/>
        <v>0</v>
      </c>
      <c r="Q50">
        <f t="shared" ca="1" si="10"/>
        <v>0</v>
      </c>
      <c r="R50">
        <f t="shared" ca="1" si="11"/>
        <v>26387.080264441225</v>
      </c>
      <c r="S50">
        <f t="shared" ca="1" si="12"/>
        <v>0</v>
      </c>
    </row>
    <row r="51" spans="1:19" x14ac:dyDescent="0.25">
      <c r="A51">
        <v>49</v>
      </c>
      <c r="B51">
        <v>1.0930899999999999</v>
      </c>
      <c r="C51">
        <v>1.7118999999999999E-2</v>
      </c>
      <c r="D51">
        <f t="shared" si="5"/>
        <v>0</v>
      </c>
      <c r="E51">
        <f t="shared" si="13"/>
        <v>0</v>
      </c>
      <c r="F51">
        <f>SUM(E$2:E51)</f>
        <v>0</v>
      </c>
      <c r="G51">
        <f t="shared" si="6"/>
        <v>2</v>
      </c>
      <c r="H51">
        <f t="shared" si="0"/>
        <v>-98</v>
      </c>
      <c r="I51">
        <f t="shared" si="1"/>
        <v>3.7773496574794039</v>
      </c>
      <c r="J51">
        <f t="shared" si="2"/>
        <v>24491.112225804565</v>
      </c>
      <c r="K51">
        <f t="shared" si="7"/>
        <v>216.42619311875697</v>
      </c>
      <c r="L51">
        <f t="shared" si="3"/>
        <v>0</v>
      </c>
      <c r="M51">
        <f ca="1">G51+MATCH(1,INDIRECT("L"&amp;G51&amp;":L"&amp;(ROW()+MATCH(1,E52:E$3001,0)-1)),0)-1</f>
        <v>27</v>
      </c>
      <c r="N51">
        <f t="shared" ca="1" si="8"/>
        <v>0.99461599999999994</v>
      </c>
      <c r="O51">
        <f t="shared" ca="1" si="4"/>
        <v>9.847399999999995E-2</v>
      </c>
      <c r="P51">
        <f t="shared" ca="1" si="9"/>
        <v>0</v>
      </c>
      <c r="Q51">
        <f t="shared" ca="1" si="10"/>
        <v>0</v>
      </c>
      <c r="R51">
        <f t="shared" ca="1" si="11"/>
        <v>26387.080264441225</v>
      </c>
      <c r="S51">
        <f t="shared" ca="1" si="12"/>
        <v>0</v>
      </c>
    </row>
    <row r="52" spans="1:19" x14ac:dyDescent="0.25">
      <c r="A52">
        <v>50</v>
      </c>
      <c r="B52">
        <v>1.0930899999999999</v>
      </c>
      <c r="C52">
        <v>2.1058E-2</v>
      </c>
      <c r="D52">
        <f t="shared" si="5"/>
        <v>0</v>
      </c>
      <c r="E52">
        <f t="shared" si="13"/>
        <v>0</v>
      </c>
      <c r="F52">
        <f>SUM(E$2:E52)</f>
        <v>0</v>
      </c>
      <c r="G52">
        <f t="shared" si="6"/>
        <v>2</v>
      </c>
      <c r="H52">
        <f t="shared" si="0"/>
        <v>-97</v>
      </c>
      <c r="I52">
        <f t="shared" si="1"/>
        <v>3.802919409006956</v>
      </c>
      <c r="J52">
        <f t="shared" si="2"/>
        <v>24336.146893745354</v>
      </c>
      <c r="K52">
        <f t="shared" si="7"/>
        <v>217.89123196448389</v>
      </c>
      <c r="L52">
        <f t="shared" si="3"/>
        <v>0</v>
      </c>
      <c r="M52">
        <f ca="1">G52+MATCH(1,INDIRECT("L"&amp;G52&amp;":L"&amp;(ROW()+MATCH(1,E53:E$3001,0)-1)),0)-1</f>
        <v>27</v>
      </c>
      <c r="N52">
        <f t="shared" ca="1" si="8"/>
        <v>0.99461599999999994</v>
      </c>
      <c r="O52">
        <f t="shared" ca="1" si="4"/>
        <v>9.847399999999995E-2</v>
      </c>
      <c r="P52">
        <f t="shared" ca="1" si="9"/>
        <v>0</v>
      </c>
      <c r="Q52">
        <f t="shared" ca="1" si="10"/>
        <v>0</v>
      </c>
      <c r="R52">
        <f t="shared" ca="1" si="11"/>
        <v>26387.080264441225</v>
      </c>
      <c r="S52">
        <f t="shared" ca="1" si="12"/>
        <v>0</v>
      </c>
    </row>
    <row r="53" spans="1:19" x14ac:dyDescent="0.25">
      <c r="A53">
        <v>51</v>
      </c>
      <c r="B53">
        <v>1.1177079999999999</v>
      </c>
      <c r="C53">
        <v>3.0904999999999998E-2</v>
      </c>
      <c r="D53">
        <f t="shared" si="5"/>
        <v>0</v>
      </c>
      <c r="E53">
        <f t="shared" si="13"/>
        <v>0</v>
      </c>
      <c r="F53">
        <f>SUM(E$2:E53)</f>
        <v>0</v>
      </c>
      <c r="G53">
        <f t="shared" si="6"/>
        <v>2</v>
      </c>
      <c r="H53">
        <f t="shared" si="0"/>
        <v>-96</v>
      </c>
      <c r="I53">
        <f t="shared" si="1"/>
        <v>3.8284891605345091</v>
      </c>
      <c r="J53">
        <f t="shared" si="2"/>
        <v>24175.239638691382</v>
      </c>
      <c r="K53">
        <f t="shared" si="7"/>
        <v>219.35627081021087</v>
      </c>
      <c r="L53">
        <f t="shared" si="3"/>
        <v>0</v>
      </c>
      <c r="M53">
        <f ca="1">G53+MATCH(1,INDIRECT("L"&amp;G53&amp;":L"&amp;(ROW()+MATCH(1,E54:E$3001,0)-1)),0)-1</f>
        <v>27</v>
      </c>
      <c r="N53">
        <f t="shared" ca="1" si="8"/>
        <v>0.99461599999999994</v>
      </c>
      <c r="O53">
        <f t="shared" ca="1" si="4"/>
        <v>0.12309199999999998</v>
      </c>
      <c r="P53">
        <f t="shared" ca="1" si="9"/>
        <v>0</v>
      </c>
      <c r="Q53">
        <f t="shared" ca="1" si="10"/>
        <v>0</v>
      </c>
      <c r="R53">
        <f t="shared" ca="1" si="11"/>
        <v>26387.080264441225</v>
      </c>
      <c r="S53">
        <f t="shared" ca="1" si="12"/>
        <v>0</v>
      </c>
    </row>
    <row r="54" spans="1:19" x14ac:dyDescent="0.25">
      <c r="A54">
        <v>52</v>
      </c>
      <c r="B54">
        <v>1.1669449999999999</v>
      </c>
      <c r="C54">
        <v>7.2719999999999998E-3</v>
      </c>
      <c r="D54">
        <f t="shared" si="5"/>
        <v>0</v>
      </c>
      <c r="E54">
        <f t="shared" si="13"/>
        <v>0</v>
      </c>
      <c r="F54">
        <f>SUM(E$2:E54)</f>
        <v>0</v>
      </c>
      <c r="G54">
        <f t="shared" si="6"/>
        <v>2</v>
      </c>
      <c r="H54">
        <f t="shared" si="0"/>
        <v>-95</v>
      </c>
      <c r="I54">
        <f t="shared" si="1"/>
        <v>3.8540589120620621</v>
      </c>
      <c r="J54">
        <f t="shared" si="2"/>
        <v>24008.419071085584</v>
      </c>
      <c r="K54">
        <f t="shared" si="7"/>
        <v>220.82130965593785</v>
      </c>
      <c r="L54">
        <f t="shared" si="3"/>
        <v>0</v>
      </c>
      <c r="M54">
        <f ca="1">G54+MATCH(1,INDIRECT("L"&amp;G54&amp;":L"&amp;(ROW()+MATCH(1,E55:E$3001,0)-1)),0)-1</f>
        <v>27</v>
      </c>
      <c r="N54">
        <f t="shared" ca="1" si="8"/>
        <v>0.99461599999999994</v>
      </c>
      <c r="O54">
        <f t="shared" ca="1" si="4"/>
        <v>0.17232899999999995</v>
      </c>
      <c r="P54">
        <f t="shared" ca="1" si="9"/>
        <v>0</v>
      </c>
      <c r="Q54">
        <f t="shared" ca="1" si="10"/>
        <v>0</v>
      </c>
      <c r="R54">
        <f t="shared" ca="1" si="11"/>
        <v>26387.080264441225</v>
      </c>
      <c r="S54">
        <f t="shared" ca="1" si="12"/>
        <v>0</v>
      </c>
    </row>
    <row r="55" spans="1:19" x14ac:dyDescent="0.25">
      <c r="A55">
        <v>53</v>
      </c>
      <c r="B55">
        <v>1.1177079999999999</v>
      </c>
      <c r="C55">
        <v>3.8127000000000001E-2</v>
      </c>
      <c r="D55">
        <f t="shared" si="5"/>
        <v>0</v>
      </c>
      <c r="E55">
        <f t="shared" si="13"/>
        <v>0</v>
      </c>
      <c r="F55">
        <f>SUM(E$2:E55)</f>
        <v>0</v>
      </c>
      <c r="G55">
        <f t="shared" si="6"/>
        <v>2</v>
      </c>
      <c r="H55">
        <f t="shared" si="0"/>
        <v>-94</v>
      </c>
      <c r="I55">
        <f t="shared" si="1"/>
        <v>3.8796286635896151</v>
      </c>
      <c r="J55">
        <f t="shared" si="2"/>
        <v>23835.716570192304</v>
      </c>
      <c r="K55">
        <f t="shared" si="7"/>
        <v>222.28634850166483</v>
      </c>
      <c r="L55">
        <f t="shared" si="3"/>
        <v>0</v>
      </c>
      <c r="M55">
        <f ca="1">G55+MATCH(1,INDIRECT("L"&amp;G55&amp;":L"&amp;(ROW()+MATCH(1,E56:E$3001,0)-1)),0)-1</f>
        <v>27</v>
      </c>
      <c r="N55">
        <f t="shared" ca="1" si="8"/>
        <v>0.99461599999999994</v>
      </c>
      <c r="O55">
        <f t="shared" ca="1" si="4"/>
        <v>0.12309199999999998</v>
      </c>
      <c r="P55">
        <f t="shared" ca="1" si="9"/>
        <v>0</v>
      </c>
      <c r="Q55">
        <f t="shared" ca="1" si="10"/>
        <v>0</v>
      </c>
      <c r="R55">
        <f t="shared" ca="1" si="11"/>
        <v>26387.080264441225</v>
      </c>
      <c r="S55">
        <f t="shared" ca="1" si="12"/>
        <v>0</v>
      </c>
    </row>
    <row r="56" spans="1:19" x14ac:dyDescent="0.25">
      <c r="A56">
        <v>54</v>
      </c>
      <c r="B56">
        <v>1.1669449999999999</v>
      </c>
      <c r="C56">
        <v>2.2370999999999999E-2</v>
      </c>
      <c r="D56">
        <f t="shared" si="5"/>
        <v>0</v>
      </c>
      <c r="E56">
        <f t="shared" si="13"/>
        <v>0</v>
      </c>
      <c r="F56">
        <f>SUM(E$2:E56)</f>
        <v>0</v>
      </c>
      <c r="G56">
        <f t="shared" si="6"/>
        <v>2</v>
      </c>
      <c r="H56">
        <f t="shared" si="0"/>
        <v>-93</v>
      </c>
      <c r="I56">
        <f t="shared" si="1"/>
        <v>3.9051984151171677</v>
      </c>
      <c r="J56">
        <f t="shared" si="2"/>
        <v>23657.166456610899</v>
      </c>
      <c r="K56">
        <f t="shared" si="7"/>
        <v>223.75138734739178</v>
      </c>
      <c r="L56">
        <f t="shared" si="3"/>
        <v>0</v>
      </c>
      <c r="M56">
        <f ca="1">G56+MATCH(1,INDIRECT("L"&amp;G56&amp;":L"&amp;(ROW()+MATCH(1,E57:E$3001,0)-1)),0)-1</f>
        <v>27</v>
      </c>
      <c r="N56">
        <f t="shared" ca="1" si="8"/>
        <v>0.99461599999999994</v>
      </c>
      <c r="O56">
        <f t="shared" ca="1" si="4"/>
        <v>0.17232899999999995</v>
      </c>
      <c r="P56">
        <f t="shared" ca="1" si="9"/>
        <v>0</v>
      </c>
      <c r="Q56">
        <f t="shared" ca="1" si="10"/>
        <v>0</v>
      </c>
      <c r="R56">
        <f t="shared" ca="1" si="11"/>
        <v>26387.080264441225</v>
      </c>
      <c r="S56">
        <f t="shared" ca="1" si="12"/>
        <v>0</v>
      </c>
    </row>
    <row r="57" spans="1:19" x14ac:dyDescent="0.25">
      <c r="A57">
        <v>55</v>
      </c>
      <c r="B57">
        <v>1.1669449999999999</v>
      </c>
      <c r="C57">
        <v>1.2852000000000001E-2</v>
      </c>
      <c r="D57">
        <f t="shared" si="5"/>
        <v>0</v>
      </c>
      <c r="E57">
        <f t="shared" si="13"/>
        <v>0</v>
      </c>
      <c r="F57">
        <f>SUM(E$2:E57)</f>
        <v>0</v>
      </c>
      <c r="G57">
        <f t="shared" si="6"/>
        <v>2</v>
      </c>
      <c r="H57">
        <f t="shared" si="0"/>
        <v>-92</v>
      </c>
      <c r="I57">
        <f t="shared" si="1"/>
        <v>3.9307681666447207</v>
      </c>
      <c r="J57">
        <f t="shared" si="2"/>
        <v>23472.806167567123</v>
      </c>
      <c r="K57">
        <f t="shared" si="7"/>
        <v>225.21642619311876</v>
      </c>
      <c r="L57">
        <f t="shared" si="3"/>
        <v>0</v>
      </c>
      <c r="M57">
        <f ca="1">G57+MATCH(1,INDIRECT("L"&amp;G57&amp;":L"&amp;(ROW()+MATCH(1,E58:E$3001,0)-1)),0)-1</f>
        <v>27</v>
      </c>
      <c r="N57">
        <f t="shared" ca="1" si="8"/>
        <v>0.99461599999999994</v>
      </c>
      <c r="O57">
        <f t="shared" ca="1" si="4"/>
        <v>0.17232899999999995</v>
      </c>
      <c r="P57">
        <f t="shared" ca="1" si="9"/>
        <v>0</v>
      </c>
      <c r="Q57">
        <f t="shared" ca="1" si="10"/>
        <v>0</v>
      </c>
      <c r="R57">
        <f t="shared" ca="1" si="11"/>
        <v>26387.080264441225</v>
      </c>
      <c r="S57">
        <f t="shared" ca="1" si="12"/>
        <v>0</v>
      </c>
    </row>
    <row r="58" spans="1:19" x14ac:dyDescent="0.25">
      <c r="A58">
        <v>56</v>
      </c>
      <c r="B58">
        <v>1.1669449999999999</v>
      </c>
      <c r="C58">
        <v>1.9417E-2</v>
      </c>
      <c r="D58">
        <f t="shared" si="5"/>
        <v>0</v>
      </c>
      <c r="E58">
        <f t="shared" si="13"/>
        <v>0</v>
      </c>
      <c r="F58">
        <f>SUM(E$2:E58)</f>
        <v>0</v>
      </c>
      <c r="G58">
        <f t="shared" si="6"/>
        <v>2</v>
      </c>
      <c r="H58">
        <f t="shared" si="0"/>
        <v>-91</v>
      </c>
      <c r="I58">
        <f t="shared" si="1"/>
        <v>3.9563379181722738</v>
      </c>
      <c r="J58">
        <f t="shared" si="2"/>
        <v>23282.6764344537</v>
      </c>
      <c r="K58">
        <f t="shared" si="7"/>
        <v>226.68146503884574</v>
      </c>
      <c r="L58">
        <f t="shared" si="3"/>
        <v>0</v>
      </c>
      <c r="M58">
        <f ca="1">G58+MATCH(1,INDIRECT("L"&amp;G58&amp;":L"&amp;(ROW()+MATCH(1,E59:E$3001,0)-1)),0)-1</f>
        <v>27</v>
      </c>
      <c r="N58">
        <f t="shared" ca="1" si="8"/>
        <v>0.99461599999999994</v>
      </c>
      <c r="O58">
        <f t="shared" ca="1" si="4"/>
        <v>0.17232899999999995</v>
      </c>
      <c r="P58">
        <f t="shared" ca="1" si="9"/>
        <v>0</v>
      </c>
      <c r="Q58">
        <f t="shared" ca="1" si="10"/>
        <v>0</v>
      </c>
      <c r="R58">
        <f t="shared" ca="1" si="11"/>
        <v>26387.080264441225</v>
      </c>
      <c r="S58">
        <f t="shared" ca="1" si="12"/>
        <v>0</v>
      </c>
    </row>
    <row r="59" spans="1:19" x14ac:dyDescent="0.25">
      <c r="A59">
        <v>57</v>
      </c>
      <c r="B59">
        <v>1.1915629999999999</v>
      </c>
      <c r="C59">
        <v>3.2875000000000001E-2</v>
      </c>
      <c r="D59">
        <f t="shared" si="5"/>
        <v>0</v>
      </c>
      <c r="E59">
        <f t="shared" si="13"/>
        <v>0</v>
      </c>
      <c r="F59">
        <f>SUM(E$2:E59)</f>
        <v>0</v>
      </c>
      <c r="G59">
        <f t="shared" si="6"/>
        <v>2</v>
      </c>
      <c r="H59">
        <f t="shared" si="0"/>
        <v>-90</v>
      </c>
      <c r="I59">
        <f t="shared" si="1"/>
        <v>3.9819076696998263</v>
      </c>
      <c r="J59">
        <f t="shared" si="2"/>
        <v>23086.821462054453</v>
      </c>
      <c r="K59">
        <f t="shared" si="7"/>
        <v>228.1465038845727</v>
      </c>
      <c r="L59">
        <f t="shared" si="3"/>
        <v>0</v>
      </c>
      <c r="M59">
        <f ca="1">G59+MATCH(1,INDIRECT("L"&amp;G59&amp;":L"&amp;(ROW()+MATCH(1,E60:E$3001,0)-1)),0)-1</f>
        <v>27</v>
      </c>
      <c r="N59">
        <f t="shared" ca="1" si="8"/>
        <v>0.99461599999999994</v>
      </c>
      <c r="O59">
        <f t="shared" ca="1" si="4"/>
        <v>0.19694699999999998</v>
      </c>
      <c r="P59">
        <f t="shared" ca="1" si="9"/>
        <v>0</v>
      </c>
      <c r="Q59">
        <f t="shared" ca="1" si="10"/>
        <v>0</v>
      </c>
      <c r="R59">
        <f t="shared" ca="1" si="11"/>
        <v>26387.080264441225</v>
      </c>
      <c r="S59">
        <f t="shared" ca="1" si="12"/>
        <v>0</v>
      </c>
    </row>
    <row r="60" spans="1:19" x14ac:dyDescent="0.25">
      <c r="A60">
        <v>58</v>
      </c>
      <c r="B60">
        <v>1.1915629999999999</v>
      </c>
      <c r="C60">
        <v>2.0073000000000001E-2</v>
      </c>
      <c r="D60">
        <f t="shared" si="5"/>
        <v>0</v>
      </c>
      <c r="E60">
        <f t="shared" si="13"/>
        <v>0</v>
      </c>
      <c r="F60">
        <f>SUM(E$2:E60)</f>
        <v>0</v>
      </c>
      <c r="G60">
        <f t="shared" si="6"/>
        <v>2</v>
      </c>
      <c r="H60">
        <f t="shared" si="0"/>
        <v>-89</v>
      </c>
      <c r="I60">
        <f t="shared" si="1"/>
        <v>4.0074774212273798</v>
      </c>
      <c r="J60">
        <f t="shared" si="2"/>
        <v>22885.289108850331</v>
      </c>
      <c r="K60">
        <f t="shared" si="7"/>
        <v>229.61154273029967</v>
      </c>
      <c r="L60">
        <f t="shared" si="3"/>
        <v>0</v>
      </c>
      <c r="M60">
        <f ca="1">G60+MATCH(1,INDIRECT("L"&amp;G60&amp;":L"&amp;(ROW()+MATCH(1,E61:E$3001,0)-1)),0)-1</f>
        <v>27</v>
      </c>
      <c r="N60">
        <f t="shared" ca="1" si="8"/>
        <v>0.99461599999999994</v>
      </c>
      <c r="O60">
        <f t="shared" ca="1" si="4"/>
        <v>0.19694699999999998</v>
      </c>
      <c r="P60">
        <f t="shared" ca="1" si="9"/>
        <v>0</v>
      </c>
      <c r="Q60">
        <f t="shared" ca="1" si="10"/>
        <v>0</v>
      </c>
      <c r="R60">
        <f t="shared" ca="1" si="11"/>
        <v>26387.080264441225</v>
      </c>
      <c r="S60">
        <f t="shared" ca="1" si="12"/>
        <v>0</v>
      </c>
    </row>
    <row r="61" spans="1:19" x14ac:dyDescent="0.25">
      <c r="A61">
        <v>59</v>
      </c>
      <c r="B61">
        <v>1.216181</v>
      </c>
      <c r="C61">
        <v>2.5325E-2</v>
      </c>
      <c r="D61">
        <f t="shared" si="5"/>
        <v>0</v>
      </c>
      <c r="E61">
        <f t="shared" si="13"/>
        <v>0</v>
      </c>
      <c r="F61">
        <f>SUM(E$2:E61)</f>
        <v>0</v>
      </c>
      <c r="G61">
        <f t="shared" si="6"/>
        <v>2</v>
      </c>
      <c r="H61">
        <f t="shared" si="0"/>
        <v>-88</v>
      </c>
      <c r="I61">
        <f t="shared" si="1"/>
        <v>4.033047172754932</v>
      </c>
      <c r="J61">
        <f t="shared" si="2"/>
        <v>22678.131067769515</v>
      </c>
      <c r="K61">
        <f t="shared" si="7"/>
        <v>231.07658157602663</v>
      </c>
      <c r="L61">
        <f t="shared" si="3"/>
        <v>0</v>
      </c>
      <c r="M61">
        <f ca="1">G61+MATCH(1,INDIRECT("L"&amp;G61&amp;":L"&amp;(ROW()+MATCH(1,E62:E$3001,0)-1)),0)-1</f>
        <v>27</v>
      </c>
      <c r="N61">
        <f t="shared" ca="1" si="8"/>
        <v>0.99461599999999994</v>
      </c>
      <c r="O61">
        <f t="shared" ca="1" si="4"/>
        <v>0.22156500000000001</v>
      </c>
      <c r="P61">
        <f t="shared" ca="1" si="9"/>
        <v>0</v>
      </c>
      <c r="Q61">
        <f t="shared" ca="1" si="10"/>
        <v>0</v>
      </c>
      <c r="R61">
        <f t="shared" ca="1" si="11"/>
        <v>26387.080264441225</v>
      </c>
      <c r="S61">
        <f t="shared" ca="1" si="12"/>
        <v>0</v>
      </c>
    </row>
    <row r="62" spans="1:19" x14ac:dyDescent="0.25">
      <c r="A62">
        <v>60</v>
      </c>
      <c r="B62">
        <v>1.2654179999999999</v>
      </c>
      <c r="C62">
        <v>1.5806000000000001E-2</v>
      </c>
      <c r="D62">
        <f t="shared" si="5"/>
        <v>0</v>
      </c>
      <c r="E62">
        <f t="shared" si="13"/>
        <v>0</v>
      </c>
      <c r="F62">
        <f>SUM(E$2:E62)</f>
        <v>0</v>
      </c>
      <c r="G62">
        <f t="shared" si="6"/>
        <v>2</v>
      </c>
      <c r="H62">
        <f t="shared" si="0"/>
        <v>-87</v>
      </c>
      <c r="I62">
        <f t="shared" si="1"/>
        <v>4.0586169242824859</v>
      </c>
      <c r="J62">
        <f t="shared" si="2"/>
        <v>22465.403046708783</v>
      </c>
      <c r="K62">
        <f t="shared" si="7"/>
        <v>232.54162042175363</v>
      </c>
      <c r="L62">
        <f t="shared" si="3"/>
        <v>0</v>
      </c>
      <c r="M62">
        <f ca="1">G62+MATCH(1,INDIRECT("L"&amp;G62&amp;":L"&amp;(ROW()+MATCH(1,E63:E$3001,0)-1)),0)-1</f>
        <v>27</v>
      </c>
      <c r="N62">
        <f t="shared" ca="1" si="8"/>
        <v>0.99461599999999994</v>
      </c>
      <c r="O62">
        <f t="shared" ca="1" si="4"/>
        <v>0.27080199999999999</v>
      </c>
      <c r="P62">
        <f t="shared" ca="1" si="9"/>
        <v>0</v>
      </c>
      <c r="Q62">
        <f t="shared" ca="1" si="10"/>
        <v>0</v>
      </c>
      <c r="R62">
        <f t="shared" ca="1" si="11"/>
        <v>26387.080264441225</v>
      </c>
      <c r="S62">
        <f t="shared" ca="1" si="12"/>
        <v>0</v>
      </c>
    </row>
    <row r="63" spans="1:19" x14ac:dyDescent="0.25">
      <c r="A63">
        <v>61</v>
      </c>
      <c r="B63">
        <v>1.2654179999999999</v>
      </c>
      <c r="C63">
        <v>8.5850000000000006E-3</v>
      </c>
      <c r="D63">
        <f t="shared" si="5"/>
        <v>0</v>
      </c>
      <c r="E63">
        <f t="shared" si="13"/>
        <v>0</v>
      </c>
      <c r="F63">
        <f>SUM(E$2:E63)</f>
        <v>0</v>
      </c>
      <c r="G63">
        <f t="shared" si="6"/>
        <v>2</v>
      </c>
      <c r="H63">
        <f t="shared" si="0"/>
        <v>-86</v>
      </c>
      <c r="I63">
        <f t="shared" si="1"/>
        <v>4.084186675810038</v>
      </c>
      <c r="J63">
        <f t="shared" si="2"/>
        <v>22247.164948119946</v>
      </c>
      <c r="K63">
        <f t="shared" si="7"/>
        <v>234.00665926748056</v>
      </c>
      <c r="L63">
        <f t="shared" si="3"/>
        <v>0</v>
      </c>
      <c r="M63">
        <f ca="1">G63+MATCH(1,INDIRECT("L"&amp;G63&amp;":L"&amp;(ROW()+MATCH(1,E64:E$3001,0)-1)),0)-1</f>
        <v>27</v>
      </c>
      <c r="N63">
        <f t="shared" ca="1" si="8"/>
        <v>0.99461599999999994</v>
      </c>
      <c r="O63">
        <f t="shared" ca="1" si="4"/>
        <v>0.27080199999999999</v>
      </c>
      <c r="P63">
        <f t="shared" ca="1" si="9"/>
        <v>0</v>
      </c>
      <c r="Q63">
        <f t="shared" ca="1" si="10"/>
        <v>0</v>
      </c>
      <c r="R63">
        <f t="shared" ca="1" si="11"/>
        <v>26387.080264441225</v>
      </c>
      <c r="S63">
        <f t="shared" ca="1" si="12"/>
        <v>0</v>
      </c>
    </row>
    <row r="64" spans="1:19" x14ac:dyDescent="0.25">
      <c r="A64">
        <v>62</v>
      </c>
      <c r="B64">
        <v>1.290036</v>
      </c>
      <c r="C64">
        <v>5.0271999999999997E-2</v>
      </c>
      <c r="D64">
        <f t="shared" si="5"/>
        <v>0</v>
      </c>
      <c r="E64">
        <f t="shared" si="13"/>
        <v>0</v>
      </c>
      <c r="F64">
        <f>SUM(E$2:E64)</f>
        <v>0</v>
      </c>
      <c r="G64">
        <f t="shared" si="6"/>
        <v>2</v>
      </c>
      <c r="H64">
        <f t="shared" si="0"/>
        <v>-85</v>
      </c>
      <c r="I64">
        <f t="shared" si="1"/>
        <v>4.1097564273375911</v>
      </c>
      <c r="J64">
        <f t="shared" si="2"/>
        <v>22023.481046922665</v>
      </c>
      <c r="K64">
        <f t="shared" si="7"/>
        <v>235.47169811320754</v>
      </c>
      <c r="L64">
        <f t="shared" si="3"/>
        <v>0</v>
      </c>
      <c r="M64">
        <f ca="1">G64+MATCH(1,INDIRECT("L"&amp;G64&amp;":L"&amp;(ROW()+MATCH(1,E65:E$3001,0)-1)),0)-1</f>
        <v>27</v>
      </c>
      <c r="N64">
        <f t="shared" ca="1" si="8"/>
        <v>0.99461599999999994</v>
      </c>
      <c r="O64">
        <f t="shared" ca="1" si="4"/>
        <v>0.29542000000000002</v>
      </c>
      <c r="P64">
        <f t="shared" ca="1" si="9"/>
        <v>0</v>
      </c>
      <c r="Q64">
        <f t="shared" ca="1" si="10"/>
        <v>0</v>
      </c>
      <c r="R64">
        <f t="shared" ca="1" si="11"/>
        <v>26387.080264441225</v>
      </c>
      <c r="S64">
        <f t="shared" ca="1" si="12"/>
        <v>0</v>
      </c>
    </row>
    <row r="65" spans="1:19" x14ac:dyDescent="0.25">
      <c r="A65">
        <v>63</v>
      </c>
      <c r="B65">
        <v>1.3146549999999999</v>
      </c>
      <c r="C65">
        <v>2.8278999999999999E-2</v>
      </c>
      <c r="D65">
        <f t="shared" si="5"/>
        <v>0</v>
      </c>
      <c r="E65">
        <f t="shared" si="13"/>
        <v>0</v>
      </c>
      <c r="F65">
        <f>SUM(E$2:E65)</f>
        <v>0</v>
      </c>
      <c r="G65">
        <f t="shared" si="6"/>
        <v>2</v>
      </c>
      <c r="H65">
        <f t="shared" si="0"/>
        <v>-84</v>
      </c>
      <c r="I65">
        <f t="shared" si="1"/>
        <v>4.1353261788651441</v>
      </c>
      <c r="J65">
        <f t="shared" si="2"/>
        <v>21794.420165975684</v>
      </c>
      <c r="K65">
        <f t="shared" si="7"/>
        <v>236.93673695893452</v>
      </c>
      <c r="L65">
        <f t="shared" si="3"/>
        <v>0</v>
      </c>
      <c r="M65">
        <f ca="1">G65+MATCH(1,INDIRECT("L"&amp;G65&amp;":L"&amp;(ROW()+MATCH(1,E66:E$3001,0)-1)),0)-1</f>
        <v>27</v>
      </c>
      <c r="N65">
        <f t="shared" ca="1" si="8"/>
        <v>0.99461599999999994</v>
      </c>
      <c r="O65">
        <f t="shared" ca="1" si="4"/>
        <v>0.32003899999999996</v>
      </c>
      <c r="P65">
        <f t="shared" ca="1" si="9"/>
        <v>0</v>
      </c>
      <c r="Q65">
        <f t="shared" ca="1" si="10"/>
        <v>0</v>
      </c>
      <c r="R65">
        <f t="shared" ca="1" si="11"/>
        <v>26387.080264441225</v>
      </c>
      <c r="S65">
        <f t="shared" ca="1" si="12"/>
        <v>0</v>
      </c>
    </row>
    <row r="66" spans="1:19" x14ac:dyDescent="0.25">
      <c r="A66">
        <v>64</v>
      </c>
      <c r="B66">
        <v>1.3392729999999999</v>
      </c>
      <c r="C66">
        <v>2.7623000000000002E-2</v>
      </c>
      <c r="D66">
        <f t="shared" si="5"/>
        <v>0</v>
      </c>
      <c r="E66">
        <f t="shared" si="13"/>
        <v>0</v>
      </c>
      <c r="F66">
        <f>SUM(E$2:E66)</f>
        <v>0</v>
      </c>
      <c r="G66">
        <f t="shared" si="6"/>
        <v>2</v>
      </c>
      <c r="H66">
        <f t="shared" ref="H66:H129" si="14">ROW()-$V$4</f>
        <v>-83</v>
      </c>
      <c r="I66">
        <f t="shared" ref="I66:I129" si="15">MOD(H66/$U$4*$T$4*2*PI(),2*PI())</f>
        <v>4.1608959303926971</v>
      </c>
      <c r="J66">
        <f t="shared" ref="J66:J129" si="16">PI()*$V$2^2/4*($T$2*(1-COS(I66)+($U$2/$T$2)*(1-SQRT(1-($T$2/$U$2*SIN(I66))^2)))+$W$2*$T$2*2)</f>
        <v>21560.055848310847</v>
      </c>
      <c r="K66">
        <f t="shared" si="7"/>
        <v>238.4017758046615</v>
      </c>
      <c r="L66">
        <f t="shared" ref="L66:L129" si="17">IF(AND(K65&lt;180,K66&gt;=180),1,0)</f>
        <v>0</v>
      </c>
      <c r="M66">
        <f ca="1">G66+MATCH(1,INDIRECT("L"&amp;G66&amp;":L"&amp;(ROW()+MATCH(1,E67:E$3001,0)-1)),0)-1</f>
        <v>27</v>
      </c>
      <c r="N66">
        <f t="shared" ca="1" si="8"/>
        <v>0.99461599999999994</v>
      </c>
      <c r="O66">
        <f t="shared" ref="O66:O129" ca="1" si="18">B66-N66</f>
        <v>0.34465699999999999</v>
      </c>
      <c r="P66">
        <f t="shared" ca="1" si="9"/>
        <v>0</v>
      </c>
      <c r="Q66">
        <f t="shared" ca="1" si="10"/>
        <v>0</v>
      </c>
      <c r="R66">
        <f t="shared" ca="1" si="11"/>
        <v>26387.080264441225</v>
      </c>
      <c r="S66">
        <f t="shared" ca="1" si="12"/>
        <v>0</v>
      </c>
    </row>
    <row r="67" spans="1:19" x14ac:dyDescent="0.25">
      <c r="A67">
        <v>65</v>
      </c>
      <c r="B67">
        <v>1.3392729999999999</v>
      </c>
      <c r="C67">
        <v>1.7118999999999999E-2</v>
      </c>
      <c r="D67">
        <f t="shared" ref="D67:D130" si="19">IF(ABS(C67)&gt;1,1,0)</f>
        <v>0</v>
      </c>
      <c r="E67">
        <f t="shared" si="13"/>
        <v>0</v>
      </c>
      <c r="F67">
        <f>SUM(E$2:E67)</f>
        <v>0</v>
      </c>
      <c r="G67">
        <f t="shared" ref="G67:G130" si="20">IF(E67&gt;0,ROW(),IF(ISNUMBER(G66),G66,2))</f>
        <v>2</v>
      </c>
      <c r="H67">
        <f t="shared" si="14"/>
        <v>-82</v>
      </c>
      <c r="I67">
        <f t="shared" si="15"/>
        <v>4.1864656819202501</v>
      </c>
      <c r="J67">
        <f t="shared" si="16"/>
        <v>21320.466525310087</v>
      </c>
      <c r="K67">
        <f t="shared" ref="K67:K130" si="21">DEGREES(I67)</f>
        <v>239.86681465038848</v>
      </c>
      <c r="L67">
        <f t="shared" si="17"/>
        <v>0</v>
      </c>
      <c r="M67">
        <f ca="1">G67+MATCH(1,INDIRECT("L"&amp;G67&amp;":L"&amp;(ROW()+MATCH(1,E68:E$3001,0)-1)),0)-1</f>
        <v>27</v>
      </c>
      <c r="N67">
        <f t="shared" ref="N67:N130" ca="1" si="22">INDIRECT("B"&amp;M67)</f>
        <v>0.99461599999999994</v>
      </c>
      <c r="O67">
        <f t="shared" ca="1" si="18"/>
        <v>0.34465699999999999</v>
      </c>
      <c r="P67">
        <f t="shared" ref="P67:P130" ca="1" si="23">IFERROR(IF(AND(O66&gt;0,O67&gt;=0,O68&lt;0),1,0),0)</f>
        <v>0</v>
      </c>
      <c r="Q67">
        <f t="shared" ref="Q67:Q130" ca="1" si="24">IF(AND(ROW()&gt;=G67,ROW()&lt;M67),IFERROR(G67+MATCH(1,INDIRECT("P"&amp;G67&amp;":P"&amp;M67),0)-1,0),0)</f>
        <v>0</v>
      </c>
      <c r="R67">
        <f t="shared" ref="R67:R130" ca="1" si="25">INDIRECT("J"&amp;M67)</f>
        <v>26387.080264441225</v>
      </c>
      <c r="S67">
        <f t="shared" ref="S67:S130" ca="1" si="26">IFERROR(R67-INDIRECT("J"&amp;Q67),0)</f>
        <v>0</v>
      </c>
    </row>
    <row r="68" spans="1:19" x14ac:dyDescent="0.25">
      <c r="A68">
        <v>66</v>
      </c>
      <c r="B68">
        <v>1.3392729999999999</v>
      </c>
      <c r="C68">
        <v>1.5806000000000001E-2</v>
      </c>
      <c r="D68">
        <f t="shared" si="19"/>
        <v>0</v>
      </c>
      <c r="E68">
        <f t="shared" ref="E68:E131" si="27">IF(AND(D67=0,D68=1),1,0)</f>
        <v>0</v>
      </c>
      <c r="F68">
        <f>SUM(E$2:E68)</f>
        <v>0</v>
      </c>
      <c r="G68">
        <f t="shared" si="20"/>
        <v>2</v>
      </c>
      <c r="H68">
        <f t="shared" si="14"/>
        <v>-81</v>
      </c>
      <c r="I68">
        <f t="shared" si="15"/>
        <v>4.2120354334478023</v>
      </c>
      <c r="J68">
        <f t="shared" si="16"/>
        <v>21075.735679984831</v>
      </c>
      <c r="K68">
        <f t="shared" si="21"/>
        <v>241.3318534961154</v>
      </c>
      <c r="L68">
        <f t="shared" si="17"/>
        <v>0</v>
      </c>
      <c r="M68">
        <f ca="1">G68+MATCH(1,INDIRECT("L"&amp;G68&amp;":L"&amp;(ROW()+MATCH(1,E69:E$3001,0)-1)),0)-1</f>
        <v>27</v>
      </c>
      <c r="N68">
        <f t="shared" ca="1" si="22"/>
        <v>0.99461599999999994</v>
      </c>
      <c r="O68">
        <f t="shared" ca="1" si="18"/>
        <v>0.34465699999999999</v>
      </c>
      <c r="P68">
        <f t="shared" ca="1" si="23"/>
        <v>0</v>
      </c>
      <c r="Q68">
        <f t="shared" ca="1" si="24"/>
        <v>0</v>
      </c>
      <c r="R68">
        <f t="shared" ca="1" si="25"/>
        <v>26387.080264441225</v>
      </c>
      <c r="S68">
        <f t="shared" ca="1" si="26"/>
        <v>0</v>
      </c>
    </row>
    <row r="69" spans="1:19" x14ac:dyDescent="0.25">
      <c r="A69">
        <v>67</v>
      </c>
      <c r="B69">
        <v>1.4131279999999999</v>
      </c>
      <c r="C69">
        <v>3.3203000000000003E-2</v>
      </c>
      <c r="D69">
        <f t="shared" si="19"/>
        <v>0</v>
      </c>
      <c r="E69">
        <f t="shared" si="27"/>
        <v>0</v>
      </c>
      <c r="F69">
        <f>SUM(E$2:E69)</f>
        <v>0</v>
      </c>
      <c r="G69">
        <f t="shared" si="20"/>
        <v>2</v>
      </c>
      <c r="H69">
        <f t="shared" si="14"/>
        <v>-80</v>
      </c>
      <c r="I69">
        <f t="shared" si="15"/>
        <v>4.2376051849753553</v>
      </c>
      <c r="J69">
        <f t="shared" si="16"/>
        <v>20825.952004500003</v>
      </c>
      <c r="K69">
        <f t="shared" si="21"/>
        <v>242.79689234184238</v>
      </c>
      <c r="L69">
        <f t="shared" si="17"/>
        <v>0</v>
      </c>
      <c r="M69">
        <f ca="1">G69+MATCH(1,INDIRECT("L"&amp;G69&amp;":L"&amp;(ROW()+MATCH(1,E70:E$3001,0)-1)),0)-1</f>
        <v>27</v>
      </c>
      <c r="N69">
        <f t="shared" ca="1" si="22"/>
        <v>0.99461599999999994</v>
      </c>
      <c r="O69">
        <f t="shared" ca="1" si="18"/>
        <v>0.418512</v>
      </c>
      <c r="P69">
        <f t="shared" ca="1" si="23"/>
        <v>0</v>
      </c>
      <c r="Q69">
        <f t="shared" ca="1" si="24"/>
        <v>0</v>
      </c>
      <c r="R69">
        <f t="shared" ca="1" si="25"/>
        <v>26387.080264441225</v>
      </c>
      <c r="S69">
        <f t="shared" ca="1" si="26"/>
        <v>0</v>
      </c>
    </row>
    <row r="70" spans="1:19" x14ac:dyDescent="0.25">
      <c r="A70">
        <v>68</v>
      </c>
      <c r="B70">
        <v>1.4623649999999999</v>
      </c>
      <c r="C70">
        <v>1.5478E-2</v>
      </c>
      <c r="D70">
        <f t="shared" si="19"/>
        <v>0</v>
      </c>
      <c r="E70">
        <f t="shared" si="27"/>
        <v>0</v>
      </c>
      <c r="F70">
        <f>SUM(E$2:E70)</f>
        <v>0</v>
      </c>
      <c r="G70">
        <f t="shared" si="20"/>
        <v>2</v>
      </c>
      <c r="H70">
        <f t="shared" si="14"/>
        <v>-79</v>
      </c>
      <c r="I70">
        <f t="shared" si="15"/>
        <v>4.2631749365029084</v>
      </c>
      <c r="J70">
        <f t="shared" si="16"/>
        <v>20571.209551072512</v>
      </c>
      <c r="K70">
        <f t="shared" si="21"/>
        <v>244.26193118756936</v>
      </c>
      <c r="L70">
        <f t="shared" si="17"/>
        <v>0</v>
      </c>
      <c r="M70">
        <f ca="1">G70+MATCH(1,INDIRECT("L"&amp;G70&amp;":L"&amp;(ROW()+MATCH(1,E71:E$3001,0)-1)),0)-1</f>
        <v>27</v>
      </c>
      <c r="N70">
        <f t="shared" ca="1" si="22"/>
        <v>0.99461599999999994</v>
      </c>
      <c r="O70">
        <f t="shared" ca="1" si="18"/>
        <v>0.46774899999999997</v>
      </c>
      <c r="P70">
        <f t="shared" ca="1" si="23"/>
        <v>0</v>
      </c>
      <c r="Q70">
        <f t="shared" ca="1" si="24"/>
        <v>0</v>
      </c>
      <c r="R70">
        <f t="shared" ca="1" si="25"/>
        <v>26387.080264441225</v>
      </c>
      <c r="S70">
        <f t="shared" ca="1" si="26"/>
        <v>0</v>
      </c>
    </row>
    <row r="71" spans="1:19" x14ac:dyDescent="0.25">
      <c r="A71">
        <v>69</v>
      </c>
      <c r="B71">
        <v>1.4131279999999999</v>
      </c>
      <c r="C71">
        <v>3.0249000000000002E-2</v>
      </c>
      <c r="D71">
        <f t="shared" si="19"/>
        <v>0</v>
      </c>
      <c r="E71">
        <f t="shared" si="27"/>
        <v>0</v>
      </c>
      <c r="F71">
        <f>SUM(E$2:E71)</f>
        <v>0</v>
      </c>
      <c r="G71">
        <f t="shared" si="20"/>
        <v>2</v>
      </c>
      <c r="H71">
        <f t="shared" si="14"/>
        <v>-78</v>
      </c>
      <c r="I71">
        <f t="shared" si="15"/>
        <v>4.2887446880304614</v>
      </c>
      <c r="J71">
        <f t="shared" si="16"/>
        <v>20311.607875365291</v>
      </c>
      <c r="K71">
        <f t="shared" si="21"/>
        <v>245.72697003329634</v>
      </c>
      <c r="L71">
        <f t="shared" si="17"/>
        <v>0</v>
      </c>
      <c r="M71">
        <f ca="1">G71+MATCH(1,INDIRECT("L"&amp;G71&amp;":L"&amp;(ROW()+MATCH(1,E72:E$3001,0)-1)),0)-1</f>
        <v>27</v>
      </c>
      <c r="N71">
        <f t="shared" ca="1" si="22"/>
        <v>0.99461599999999994</v>
      </c>
      <c r="O71">
        <f t="shared" ca="1" si="18"/>
        <v>0.418512</v>
      </c>
      <c r="P71">
        <f t="shared" ca="1" si="23"/>
        <v>0</v>
      </c>
      <c r="Q71">
        <f t="shared" ca="1" si="24"/>
        <v>0</v>
      </c>
      <c r="R71">
        <f t="shared" ca="1" si="25"/>
        <v>26387.080264441225</v>
      </c>
      <c r="S71">
        <f t="shared" ca="1" si="26"/>
        <v>0</v>
      </c>
    </row>
    <row r="72" spans="1:19" x14ac:dyDescent="0.25">
      <c r="A72">
        <v>70</v>
      </c>
      <c r="B72">
        <v>1.4869829999999999</v>
      </c>
      <c r="C72">
        <v>4.7646000000000001E-2</v>
      </c>
      <c r="D72">
        <f t="shared" si="19"/>
        <v>0</v>
      </c>
      <c r="E72">
        <f t="shared" si="27"/>
        <v>0</v>
      </c>
      <c r="F72">
        <f>SUM(E$2:E72)</f>
        <v>0</v>
      </c>
      <c r="G72">
        <f t="shared" si="20"/>
        <v>2</v>
      </c>
      <c r="H72">
        <f t="shared" si="14"/>
        <v>-77</v>
      </c>
      <c r="I72">
        <f t="shared" si="15"/>
        <v>4.3143144395580144</v>
      </c>
      <c r="J72">
        <f t="shared" si="16"/>
        <v>20047.252171495529</v>
      </c>
      <c r="K72">
        <f t="shared" si="21"/>
        <v>247.19200887902332</v>
      </c>
      <c r="L72">
        <f t="shared" si="17"/>
        <v>0</v>
      </c>
      <c r="M72">
        <f ca="1">G72+MATCH(1,INDIRECT("L"&amp;G72&amp;":L"&amp;(ROW()+MATCH(1,E73:E$3001,0)-1)),0)-1</f>
        <v>27</v>
      </c>
      <c r="N72">
        <f t="shared" ca="1" si="22"/>
        <v>0.99461599999999994</v>
      </c>
      <c r="O72">
        <f t="shared" ca="1" si="18"/>
        <v>0.492367</v>
      </c>
      <c r="P72">
        <f t="shared" ca="1" si="23"/>
        <v>0</v>
      </c>
      <c r="Q72">
        <f t="shared" ca="1" si="24"/>
        <v>0</v>
      </c>
      <c r="R72">
        <f t="shared" ca="1" si="25"/>
        <v>26387.080264441225</v>
      </c>
      <c r="S72">
        <f t="shared" ca="1" si="26"/>
        <v>0</v>
      </c>
    </row>
    <row r="73" spans="1:19" x14ac:dyDescent="0.25">
      <c r="A73">
        <v>71</v>
      </c>
      <c r="B73">
        <v>1.4869829999999999</v>
      </c>
      <c r="C73">
        <v>3.0904999999999998E-2</v>
      </c>
      <c r="D73">
        <f t="shared" si="19"/>
        <v>0</v>
      </c>
      <c r="E73">
        <f t="shared" si="27"/>
        <v>0</v>
      </c>
      <c r="F73">
        <f>SUM(E$2:E73)</f>
        <v>0</v>
      </c>
      <c r="G73">
        <f t="shared" si="20"/>
        <v>2</v>
      </c>
      <c r="H73">
        <f t="shared" si="14"/>
        <v>-76</v>
      </c>
      <c r="I73">
        <f t="shared" si="15"/>
        <v>4.3398841910855666</v>
      </c>
      <c r="J73">
        <f t="shared" si="16"/>
        <v>19778.253397777509</v>
      </c>
      <c r="K73">
        <f t="shared" si="21"/>
        <v>248.65704772475024</v>
      </c>
      <c r="L73">
        <f t="shared" si="17"/>
        <v>0</v>
      </c>
      <c r="M73">
        <f ca="1">G73+MATCH(1,INDIRECT("L"&amp;G73&amp;":L"&amp;(ROW()+MATCH(1,E74:E$3001,0)-1)),0)-1</f>
        <v>27</v>
      </c>
      <c r="N73">
        <f t="shared" ca="1" si="22"/>
        <v>0.99461599999999994</v>
      </c>
      <c r="O73">
        <f t="shared" ca="1" si="18"/>
        <v>0.492367</v>
      </c>
      <c r="P73">
        <f t="shared" ca="1" si="23"/>
        <v>0</v>
      </c>
      <c r="Q73">
        <f t="shared" ca="1" si="24"/>
        <v>0</v>
      </c>
      <c r="R73">
        <f t="shared" ca="1" si="25"/>
        <v>26387.080264441225</v>
      </c>
      <c r="S73">
        <f t="shared" ca="1" si="26"/>
        <v>0</v>
      </c>
    </row>
    <row r="74" spans="1:19" x14ac:dyDescent="0.25">
      <c r="A74">
        <v>72</v>
      </c>
      <c r="B74">
        <v>1.5608379999999999</v>
      </c>
      <c r="C74">
        <v>1.6133999999999999E-2</v>
      </c>
      <c r="D74">
        <f t="shared" si="19"/>
        <v>0</v>
      </c>
      <c r="E74">
        <f t="shared" si="27"/>
        <v>0</v>
      </c>
      <c r="F74">
        <f>SUM(E$2:E74)</f>
        <v>0</v>
      </c>
      <c r="G74">
        <f t="shared" si="20"/>
        <v>2</v>
      </c>
      <c r="H74">
        <f t="shared" si="14"/>
        <v>-75</v>
      </c>
      <c r="I74">
        <f t="shared" si="15"/>
        <v>4.3654539426131196</v>
      </c>
      <c r="J74">
        <f t="shared" si="16"/>
        <v>19504.728392328288</v>
      </c>
      <c r="K74">
        <f t="shared" si="21"/>
        <v>250.12208657047722</v>
      </c>
      <c r="L74">
        <f t="shared" si="17"/>
        <v>0</v>
      </c>
      <c r="M74">
        <f ca="1">G74+MATCH(1,INDIRECT("L"&amp;G74&amp;":L"&amp;(ROW()+MATCH(1,E75:E$3001,0)-1)),0)-1</f>
        <v>27</v>
      </c>
      <c r="N74">
        <f t="shared" ca="1" si="22"/>
        <v>0.99461599999999994</v>
      </c>
      <c r="O74">
        <f t="shared" ca="1" si="18"/>
        <v>0.566222</v>
      </c>
      <c r="P74">
        <f t="shared" ca="1" si="23"/>
        <v>0</v>
      </c>
      <c r="Q74">
        <f t="shared" ca="1" si="24"/>
        <v>0</v>
      </c>
      <c r="R74">
        <f t="shared" ca="1" si="25"/>
        <v>26387.080264441225</v>
      </c>
      <c r="S74">
        <f t="shared" ca="1" si="26"/>
        <v>0</v>
      </c>
    </row>
    <row r="75" spans="1:19" x14ac:dyDescent="0.25">
      <c r="A75">
        <v>73</v>
      </c>
      <c r="B75">
        <v>1.5608379999999999</v>
      </c>
      <c r="C75">
        <v>3.2217999999999997E-2</v>
      </c>
      <c r="D75">
        <f t="shared" si="19"/>
        <v>0</v>
      </c>
      <c r="E75">
        <f t="shared" si="27"/>
        <v>0</v>
      </c>
      <c r="F75">
        <f>SUM(E$2:E75)</f>
        <v>0</v>
      </c>
      <c r="G75">
        <f t="shared" si="20"/>
        <v>2</v>
      </c>
      <c r="H75">
        <f t="shared" si="14"/>
        <v>-74</v>
      </c>
      <c r="I75">
        <f t="shared" si="15"/>
        <v>4.3910236941406726</v>
      </c>
      <c r="J75">
        <f t="shared" si="16"/>
        <v>19226.799977678202</v>
      </c>
      <c r="K75">
        <f t="shared" si="21"/>
        <v>251.5871254162042</v>
      </c>
      <c r="L75">
        <f t="shared" si="17"/>
        <v>0</v>
      </c>
      <c r="M75">
        <f ca="1">G75+MATCH(1,INDIRECT("L"&amp;G75&amp;":L"&amp;(ROW()+MATCH(1,E76:E$3001,0)-1)),0)-1</f>
        <v>27</v>
      </c>
      <c r="N75">
        <f t="shared" ca="1" si="22"/>
        <v>0.99461599999999994</v>
      </c>
      <c r="O75">
        <f t="shared" ca="1" si="18"/>
        <v>0.566222</v>
      </c>
      <c r="P75">
        <f t="shared" ca="1" si="23"/>
        <v>0</v>
      </c>
      <c r="Q75">
        <f t="shared" ca="1" si="24"/>
        <v>0</v>
      </c>
      <c r="R75">
        <f t="shared" ca="1" si="25"/>
        <v>26387.080264441225</v>
      </c>
      <c r="S75">
        <f t="shared" ca="1" si="26"/>
        <v>0</v>
      </c>
    </row>
    <row r="76" spans="1:19" x14ac:dyDescent="0.25">
      <c r="A76">
        <v>74</v>
      </c>
      <c r="B76">
        <v>1.585456</v>
      </c>
      <c r="C76">
        <v>5.4538999999999997E-2</v>
      </c>
      <c r="D76">
        <f t="shared" si="19"/>
        <v>0</v>
      </c>
      <c r="E76">
        <f t="shared" si="27"/>
        <v>0</v>
      </c>
      <c r="F76">
        <f>SUM(E$2:E76)</f>
        <v>0</v>
      </c>
      <c r="G76">
        <f t="shared" si="20"/>
        <v>2</v>
      </c>
      <c r="H76">
        <f t="shared" si="14"/>
        <v>-73</v>
      </c>
      <c r="I76">
        <f t="shared" si="15"/>
        <v>4.4165934456682256</v>
      </c>
      <c r="J76">
        <f t="shared" si="16"/>
        <v>18944.597053547437</v>
      </c>
      <c r="K76">
        <f t="shared" si="21"/>
        <v>253.05216426193118</v>
      </c>
      <c r="L76">
        <f t="shared" si="17"/>
        <v>0</v>
      </c>
      <c r="M76">
        <f ca="1">G76+MATCH(1,INDIRECT("L"&amp;G76&amp;":L"&amp;(ROW()+MATCH(1,E77:E$3001,0)-1)),0)-1</f>
        <v>27</v>
      </c>
      <c r="N76">
        <f t="shared" ca="1" si="22"/>
        <v>0.99461599999999994</v>
      </c>
      <c r="O76">
        <f t="shared" ca="1" si="18"/>
        <v>0.59084000000000003</v>
      </c>
      <c r="P76">
        <f t="shared" ca="1" si="23"/>
        <v>0</v>
      </c>
      <c r="Q76">
        <f t="shared" ca="1" si="24"/>
        <v>0</v>
      </c>
      <c r="R76">
        <f t="shared" ca="1" si="25"/>
        <v>26387.080264441225</v>
      </c>
      <c r="S76">
        <f t="shared" ca="1" si="26"/>
        <v>0</v>
      </c>
    </row>
    <row r="77" spans="1:19" x14ac:dyDescent="0.25">
      <c r="A77">
        <v>75</v>
      </c>
      <c r="B77">
        <v>1.659311</v>
      </c>
      <c r="C77">
        <v>4.6989000000000003E-2</v>
      </c>
      <c r="D77">
        <f t="shared" si="19"/>
        <v>0</v>
      </c>
      <c r="E77">
        <f t="shared" si="27"/>
        <v>0</v>
      </c>
      <c r="F77">
        <f>SUM(E$2:E77)</f>
        <v>0</v>
      </c>
      <c r="G77">
        <f t="shared" si="20"/>
        <v>2</v>
      </c>
      <c r="H77">
        <f t="shared" si="14"/>
        <v>-72</v>
      </c>
      <c r="I77">
        <f t="shared" si="15"/>
        <v>4.4421631971957787</v>
      </c>
      <c r="J77">
        <f t="shared" si="16"/>
        <v>18658.254676975968</v>
      </c>
      <c r="K77">
        <f t="shared" si="21"/>
        <v>254.51720310765816</v>
      </c>
      <c r="L77">
        <f t="shared" si="17"/>
        <v>0</v>
      </c>
      <c r="M77">
        <f ca="1">G77+MATCH(1,INDIRECT("L"&amp;G77&amp;":L"&amp;(ROW()+MATCH(1,E78:E$3001,0)-1)),0)-1</f>
        <v>27</v>
      </c>
      <c r="N77">
        <f t="shared" ca="1" si="22"/>
        <v>0.99461599999999994</v>
      </c>
      <c r="O77">
        <f t="shared" ca="1" si="18"/>
        <v>0.66469500000000004</v>
      </c>
      <c r="P77">
        <f t="shared" ca="1" si="23"/>
        <v>0</v>
      </c>
      <c r="Q77">
        <f t="shared" ca="1" si="24"/>
        <v>0</v>
      </c>
      <c r="R77">
        <f t="shared" ca="1" si="25"/>
        <v>26387.080264441225</v>
      </c>
      <c r="S77">
        <f t="shared" ca="1" si="26"/>
        <v>0</v>
      </c>
    </row>
    <row r="78" spans="1:19" x14ac:dyDescent="0.25">
      <c r="A78">
        <v>76</v>
      </c>
      <c r="B78">
        <v>1.6839299999999999</v>
      </c>
      <c r="C78">
        <v>1.1867000000000001E-2</v>
      </c>
      <c r="D78">
        <f t="shared" si="19"/>
        <v>0</v>
      </c>
      <c r="E78">
        <f t="shared" si="27"/>
        <v>0</v>
      </c>
      <c r="F78">
        <f>SUM(E$2:E78)</f>
        <v>0</v>
      </c>
      <c r="G78">
        <f t="shared" si="20"/>
        <v>2</v>
      </c>
      <c r="H78">
        <f t="shared" si="14"/>
        <v>-71</v>
      </c>
      <c r="I78">
        <f t="shared" si="15"/>
        <v>4.4677329487233308</v>
      </c>
      <c r="J78">
        <f t="shared" si="16"/>
        <v>18367.914129025445</v>
      </c>
      <c r="K78">
        <f t="shared" si="21"/>
        <v>255.98224195338508</v>
      </c>
      <c r="L78">
        <f t="shared" si="17"/>
        <v>0</v>
      </c>
      <c r="M78">
        <f ca="1">G78+MATCH(1,INDIRECT("L"&amp;G78&amp;":L"&amp;(ROW()+MATCH(1,E79:E$3001,0)-1)),0)-1</f>
        <v>27</v>
      </c>
      <c r="N78">
        <f t="shared" ca="1" si="22"/>
        <v>0.99461599999999994</v>
      </c>
      <c r="O78">
        <f t="shared" ca="1" si="18"/>
        <v>0.68931399999999998</v>
      </c>
      <c r="P78">
        <f t="shared" ca="1" si="23"/>
        <v>0</v>
      </c>
      <c r="Q78">
        <f t="shared" ca="1" si="24"/>
        <v>0</v>
      </c>
      <c r="R78">
        <f t="shared" ca="1" si="25"/>
        <v>26387.080264441225</v>
      </c>
      <c r="S78">
        <f t="shared" ca="1" si="26"/>
        <v>0</v>
      </c>
    </row>
    <row r="79" spans="1:19" x14ac:dyDescent="0.25">
      <c r="A79">
        <v>77</v>
      </c>
      <c r="B79">
        <v>1.708548</v>
      </c>
      <c r="C79">
        <v>1.7776E-2</v>
      </c>
      <c r="D79">
        <f t="shared" si="19"/>
        <v>0</v>
      </c>
      <c r="E79">
        <f t="shared" si="27"/>
        <v>0</v>
      </c>
      <c r="F79">
        <f>SUM(E$2:E79)</f>
        <v>0</v>
      </c>
      <c r="G79">
        <f t="shared" si="20"/>
        <v>2</v>
      </c>
      <c r="H79">
        <f t="shared" si="14"/>
        <v>-70</v>
      </c>
      <c r="I79">
        <f t="shared" si="15"/>
        <v>4.4933027002508847</v>
      </c>
      <c r="J79">
        <f t="shared" si="16"/>
        <v>18073.72296731007</v>
      </c>
      <c r="K79">
        <f t="shared" si="21"/>
        <v>257.44728079911215</v>
      </c>
      <c r="L79">
        <f t="shared" si="17"/>
        <v>0</v>
      </c>
      <c r="M79">
        <f ca="1">G79+MATCH(1,INDIRECT("L"&amp;G79&amp;":L"&amp;(ROW()+MATCH(1,E80:E$3001,0)-1)),0)-1</f>
        <v>27</v>
      </c>
      <c r="N79">
        <f t="shared" ca="1" si="22"/>
        <v>0.99461599999999994</v>
      </c>
      <c r="O79">
        <f t="shared" ca="1" si="18"/>
        <v>0.71393200000000001</v>
      </c>
      <c r="P79">
        <f t="shared" ca="1" si="23"/>
        <v>0</v>
      </c>
      <c r="Q79">
        <f t="shared" ca="1" si="24"/>
        <v>0</v>
      </c>
      <c r="R79">
        <f t="shared" ca="1" si="25"/>
        <v>26387.080264441225</v>
      </c>
      <c r="S79">
        <f t="shared" ca="1" si="26"/>
        <v>0</v>
      </c>
    </row>
    <row r="80" spans="1:19" x14ac:dyDescent="0.25">
      <c r="A80">
        <v>78</v>
      </c>
      <c r="B80">
        <v>1.757784</v>
      </c>
      <c r="C80">
        <v>1.0226000000000001E-2</v>
      </c>
      <c r="D80">
        <f t="shared" si="19"/>
        <v>0</v>
      </c>
      <c r="E80">
        <f t="shared" si="27"/>
        <v>0</v>
      </c>
      <c r="F80">
        <f>SUM(E$2:E80)</f>
        <v>0</v>
      </c>
      <c r="G80">
        <f t="shared" si="20"/>
        <v>2</v>
      </c>
      <c r="H80">
        <f t="shared" si="14"/>
        <v>-69</v>
      </c>
      <c r="I80">
        <f t="shared" si="15"/>
        <v>4.5188724517784369</v>
      </c>
      <c r="J80">
        <f t="shared" si="16"/>
        <v>17775.835063657076</v>
      </c>
      <c r="K80">
        <f t="shared" si="21"/>
        <v>258.91231964483904</v>
      </c>
      <c r="L80">
        <f t="shared" si="17"/>
        <v>0</v>
      </c>
      <c r="M80">
        <f ca="1">G80+MATCH(1,INDIRECT("L"&amp;G80&amp;":L"&amp;(ROW()+MATCH(1,E81:E$3001,0)-1)),0)-1</f>
        <v>27</v>
      </c>
      <c r="N80">
        <f t="shared" ca="1" si="22"/>
        <v>0.99461599999999994</v>
      </c>
      <c r="O80">
        <f t="shared" ca="1" si="18"/>
        <v>0.76316800000000007</v>
      </c>
      <c r="P80">
        <f t="shared" ca="1" si="23"/>
        <v>0</v>
      </c>
      <c r="Q80">
        <f t="shared" ca="1" si="24"/>
        <v>0</v>
      </c>
      <c r="R80">
        <f t="shared" ca="1" si="25"/>
        <v>26387.080264441225</v>
      </c>
      <c r="S80">
        <f t="shared" ca="1" si="26"/>
        <v>0</v>
      </c>
    </row>
    <row r="81" spans="1:19" x14ac:dyDescent="0.25">
      <c r="A81">
        <v>79</v>
      </c>
      <c r="B81">
        <v>1.831639</v>
      </c>
      <c r="C81">
        <v>5.0271999999999997E-2</v>
      </c>
      <c r="D81">
        <f t="shared" si="19"/>
        <v>0</v>
      </c>
      <c r="E81">
        <f t="shared" si="27"/>
        <v>0</v>
      </c>
      <c r="F81">
        <f>SUM(E$2:E81)</f>
        <v>0</v>
      </c>
      <c r="G81">
        <f t="shared" si="20"/>
        <v>2</v>
      </c>
      <c r="H81">
        <f t="shared" si="14"/>
        <v>-68</v>
      </c>
      <c r="I81">
        <f t="shared" si="15"/>
        <v>4.5444422033059899</v>
      </c>
      <c r="J81">
        <f t="shared" si="16"/>
        <v>17474.410626247078</v>
      </c>
      <c r="K81">
        <f t="shared" si="21"/>
        <v>260.37735849056605</v>
      </c>
      <c r="L81">
        <f t="shared" si="17"/>
        <v>0</v>
      </c>
      <c r="M81">
        <f ca="1">G81+MATCH(1,INDIRECT("L"&amp;G81&amp;":L"&amp;(ROW()+MATCH(1,E82:E$3001,0)-1)),0)-1</f>
        <v>27</v>
      </c>
      <c r="N81">
        <f t="shared" ca="1" si="22"/>
        <v>0.99461599999999994</v>
      </c>
      <c r="O81">
        <f t="shared" ca="1" si="18"/>
        <v>0.83702300000000007</v>
      </c>
      <c r="P81">
        <f t="shared" ca="1" si="23"/>
        <v>0</v>
      </c>
      <c r="Q81">
        <f t="shared" ca="1" si="24"/>
        <v>0</v>
      </c>
      <c r="R81">
        <f t="shared" ca="1" si="25"/>
        <v>26387.080264441225</v>
      </c>
      <c r="S81">
        <f t="shared" ca="1" si="26"/>
        <v>0</v>
      </c>
    </row>
    <row r="82" spans="1:19" x14ac:dyDescent="0.25">
      <c r="A82">
        <v>80</v>
      </c>
      <c r="B82">
        <v>1.856258</v>
      </c>
      <c r="C82">
        <v>3.7142000000000001E-2</v>
      </c>
      <c r="D82">
        <f t="shared" si="19"/>
        <v>0</v>
      </c>
      <c r="E82">
        <f t="shared" si="27"/>
        <v>0</v>
      </c>
      <c r="F82">
        <f>SUM(E$2:E82)</f>
        <v>0</v>
      </c>
      <c r="G82">
        <f t="shared" si="20"/>
        <v>2</v>
      </c>
      <c r="H82">
        <f t="shared" si="14"/>
        <v>-67</v>
      </c>
      <c r="I82">
        <f t="shared" si="15"/>
        <v>4.5700119548335429</v>
      </c>
      <c r="J82">
        <f t="shared" si="16"/>
        <v>17169.616205640534</v>
      </c>
      <c r="K82">
        <f t="shared" si="21"/>
        <v>261.842397336293</v>
      </c>
      <c r="L82">
        <f t="shared" si="17"/>
        <v>0</v>
      </c>
      <c r="M82">
        <f ca="1">G82+MATCH(1,INDIRECT("L"&amp;G82&amp;":L"&amp;(ROW()+MATCH(1,E83:E$3001,0)-1)),0)-1</f>
        <v>27</v>
      </c>
      <c r="N82">
        <f t="shared" ca="1" si="22"/>
        <v>0.99461599999999994</v>
      </c>
      <c r="O82">
        <f t="shared" ca="1" si="18"/>
        <v>0.86164200000000002</v>
      </c>
      <c r="P82">
        <f t="shared" ca="1" si="23"/>
        <v>0</v>
      </c>
      <c r="Q82">
        <f t="shared" ca="1" si="24"/>
        <v>0</v>
      </c>
      <c r="R82">
        <f t="shared" ca="1" si="25"/>
        <v>26387.080264441225</v>
      </c>
      <c r="S82">
        <f t="shared" ca="1" si="26"/>
        <v>0</v>
      </c>
    </row>
    <row r="83" spans="1:19" x14ac:dyDescent="0.25">
      <c r="A83">
        <v>81</v>
      </c>
      <c r="B83">
        <v>1.905494</v>
      </c>
      <c r="C83">
        <v>1.7118999999999999E-2</v>
      </c>
      <c r="D83">
        <f t="shared" si="19"/>
        <v>0</v>
      </c>
      <c r="E83">
        <f t="shared" si="27"/>
        <v>0</v>
      </c>
      <c r="F83">
        <f>SUM(E$2:E83)</f>
        <v>0</v>
      </c>
      <c r="G83">
        <f t="shared" si="20"/>
        <v>2</v>
      </c>
      <c r="H83">
        <f t="shared" si="14"/>
        <v>-66</v>
      </c>
      <c r="I83">
        <f t="shared" si="15"/>
        <v>4.595581706361096</v>
      </c>
      <c r="J83">
        <f t="shared" si="16"/>
        <v>16861.624684156552</v>
      </c>
      <c r="K83">
        <f t="shared" si="21"/>
        <v>263.30743618202001</v>
      </c>
      <c r="L83">
        <f t="shared" si="17"/>
        <v>0</v>
      </c>
      <c r="M83">
        <f ca="1">G83+MATCH(1,INDIRECT("L"&amp;G83&amp;":L"&amp;(ROW()+MATCH(1,E84:E$3001,0)-1)),0)-1</f>
        <v>27</v>
      </c>
      <c r="N83">
        <f t="shared" ca="1" si="22"/>
        <v>0.99461599999999994</v>
      </c>
      <c r="O83">
        <f t="shared" ca="1" si="18"/>
        <v>0.91087800000000008</v>
      </c>
      <c r="P83">
        <f t="shared" ca="1" si="23"/>
        <v>0</v>
      </c>
      <c r="Q83">
        <f t="shared" ca="1" si="24"/>
        <v>0</v>
      </c>
      <c r="R83">
        <f t="shared" ca="1" si="25"/>
        <v>26387.080264441225</v>
      </c>
      <c r="S83">
        <f t="shared" ca="1" si="26"/>
        <v>0</v>
      </c>
    </row>
    <row r="84" spans="1:19" x14ac:dyDescent="0.25">
      <c r="A84">
        <v>82</v>
      </c>
      <c r="B84">
        <v>2.003968</v>
      </c>
      <c r="C84">
        <v>2.8608000000000001E-2</v>
      </c>
      <c r="D84">
        <f t="shared" si="19"/>
        <v>0</v>
      </c>
      <c r="E84">
        <f t="shared" si="27"/>
        <v>0</v>
      </c>
      <c r="F84">
        <f>SUM(E$2:E84)</f>
        <v>0</v>
      </c>
      <c r="G84">
        <f t="shared" si="20"/>
        <v>2</v>
      </c>
      <c r="H84">
        <f t="shared" si="14"/>
        <v>-65</v>
      </c>
      <c r="I84">
        <f t="shared" si="15"/>
        <v>4.621151457888649</v>
      </c>
      <c r="J84">
        <f t="shared" si="16"/>
        <v>16550.615248136299</v>
      </c>
      <c r="K84">
        <f t="shared" si="21"/>
        <v>264.77247502774696</v>
      </c>
      <c r="L84">
        <f t="shared" si="17"/>
        <v>0</v>
      </c>
      <c r="M84">
        <f ca="1">G84+MATCH(1,INDIRECT("L"&amp;G84&amp;":L"&amp;(ROW()+MATCH(1,E85:E$3001,0)-1)),0)-1</f>
        <v>27</v>
      </c>
      <c r="N84">
        <f t="shared" ca="1" si="22"/>
        <v>0.99461599999999994</v>
      </c>
      <c r="O84">
        <f t="shared" ca="1" si="18"/>
        <v>1.009352</v>
      </c>
      <c r="P84">
        <f t="shared" ca="1" si="23"/>
        <v>0</v>
      </c>
      <c r="Q84">
        <f t="shared" ca="1" si="24"/>
        <v>0</v>
      </c>
      <c r="R84">
        <f t="shared" ca="1" si="25"/>
        <v>26387.080264441225</v>
      </c>
      <c r="S84">
        <f t="shared" ca="1" si="26"/>
        <v>0</v>
      </c>
    </row>
    <row r="85" spans="1:19" x14ac:dyDescent="0.25">
      <c r="A85">
        <v>83</v>
      </c>
      <c r="B85">
        <v>1.979349</v>
      </c>
      <c r="C85">
        <v>5.0599999999999999E-2</v>
      </c>
      <c r="D85">
        <f t="shared" si="19"/>
        <v>0</v>
      </c>
      <c r="E85">
        <f t="shared" si="27"/>
        <v>0</v>
      </c>
      <c r="F85">
        <f>SUM(E$2:E85)</f>
        <v>0</v>
      </c>
      <c r="G85">
        <f t="shared" si="20"/>
        <v>2</v>
      </c>
      <c r="H85">
        <f t="shared" si="14"/>
        <v>-64</v>
      </c>
      <c r="I85">
        <f t="shared" si="15"/>
        <v>4.6467212094162011</v>
      </c>
      <c r="J85">
        <f t="shared" si="16"/>
        <v>16236.773342693281</v>
      </c>
      <c r="K85">
        <f t="shared" si="21"/>
        <v>266.23751387347392</v>
      </c>
      <c r="L85">
        <f t="shared" si="17"/>
        <v>0</v>
      </c>
      <c r="M85">
        <f ca="1">G85+MATCH(1,INDIRECT("L"&amp;G85&amp;":L"&amp;(ROW()+MATCH(1,E86:E$3001,0)-1)),0)-1</f>
        <v>27</v>
      </c>
      <c r="N85">
        <f t="shared" ca="1" si="22"/>
        <v>0.99461599999999994</v>
      </c>
      <c r="O85">
        <f t="shared" ca="1" si="18"/>
        <v>0.98473300000000008</v>
      </c>
      <c r="P85">
        <f t="shared" ca="1" si="23"/>
        <v>0</v>
      </c>
      <c r="Q85">
        <f t="shared" ca="1" si="24"/>
        <v>0</v>
      </c>
      <c r="R85">
        <f t="shared" ca="1" si="25"/>
        <v>26387.080264441225</v>
      </c>
      <c r="S85">
        <f t="shared" ca="1" si="26"/>
        <v>0</v>
      </c>
    </row>
    <row r="86" spans="1:19" x14ac:dyDescent="0.25">
      <c r="A86">
        <v>84</v>
      </c>
      <c r="B86">
        <v>2.077823</v>
      </c>
      <c r="C86">
        <v>2.3355999999999998E-2</v>
      </c>
      <c r="D86">
        <f t="shared" si="19"/>
        <v>0</v>
      </c>
      <c r="E86">
        <f t="shared" si="27"/>
        <v>0</v>
      </c>
      <c r="F86">
        <f>SUM(E$2:E86)</f>
        <v>0</v>
      </c>
      <c r="G86">
        <f t="shared" si="20"/>
        <v>2</v>
      </c>
      <c r="H86">
        <f t="shared" si="14"/>
        <v>-63</v>
      </c>
      <c r="I86">
        <f t="shared" si="15"/>
        <v>4.6722909609437551</v>
      </c>
      <c r="J86">
        <f t="shared" si="16"/>
        <v>15920.290608626499</v>
      </c>
      <c r="K86">
        <f t="shared" si="21"/>
        <v>267.70255271920092</v>
      </c>
      <c r="L86">
        <f t="shared" si="17"/>
        <v>0</v>
      </c>
      <c r="M86">
        <f ca="1">G86+MATCH(1,INDIRECT("L"&amp;G86&amp;":L"&amp;(ROW()+MATCH(1,E87:E$3001,0)-1)),0)-1</f>
        <v>27</v>
      </c>
      <c r="N86">
        <f t="shared" ca="1" si="22"/>
        <v>0.99461599999999994</v>
      </c>
      <c r="O86">
        <f t="shared" ca="1" si="18"/>
        <v>1.083207</v>
      </c>
      <c r="P86">
        <f t="shared" ca="1" si="23"/>
        <v>0</v>
      </c>
      <c r="Q86">
        <f t="shared" ca="1" si="24"/>
        <v>0</v>
      </c>
      <c r="R86">
        <f t="shared" ca="1" si="25"/>
        <v>26387.080264441225</v>
      </c>
      <c r="S86">
        <f t="shared" ca="1" si="26"/>
        <v>0</v>
      </c>
    </row>
    <row r="87" spans="1:19" x14ac:dyDescent="0.25">
      <c r="A87">
        <v>85</v>
      </c>
      <c r="B87">
        <v>2.1024409999999998</v>
      </c>
      <c r="C87">
        <v>1.9744999999999999E-2</v>
      </c>
      <c r="D87">
        <f t="shared" si="19"/>
        <v>0</v>
      </c>
      <c r="E87">
        <f t="shared" si="27"/>
        <v>0</v>
      </c>
      <c r="F87">
        <f>SUM(E$2:E87)</f>
        <v>0</v>
      </c>
      <c r="G87">
        <f t="shared" si="20"/>
        <v>2</v>
      </c>
      <c r="H87">
        <f t="shared" si="14"/>
        <v>-62</v>
      </c>
      <c r="I87">
        <f t="shared" si="15"/>
        <v>4.6978607124713072</v>
      </c>
      <c r="J87">
        <f t="shared" si="16"/>
        <v>15601.364801250376</v>
      </c>
      <c r="K87">
        <f t="shared" si="21"/>
        <v>269.16759156492787</v>
      </c>
      <c r="L87">
        <f t="shared" si="17"/>
        <v>0</v>
      </c>
      <c r="M87">
        <f ca="1">G87+MATCH(1,INDIRECT("L"&amp;G87&amp;":L"&amp;(ROW()+MATCH(1,E88:E$3001,0)-1)),0)-1</f>
        <v>27</v>
      </c>
      <c r="N87">
        <f t="shared" ca="1" si="22"/>
        <v>0.99461599999999994</v>
      </c>
      <c r="O87">
        <f t="shared" ca="1" si="18"/>
        <v>1.1078249999999998</v>
      </c>
      <c r="P87">
        <f t="shared" ca="1" si="23"/>
        <v>0</v>
      </c>
      <c r="Q87">
        <f t="shared" ca="1" si="24"/>
        <v>0</v>
      </c>
      <c r="R87">
        <f t="shared" ca="1" si="25"/>
        <v>26387.080264441225</v>
      </c>
      <c r="S87">
        <f t="shared" ca="1" si="26"/>
        <v>0</v>
      </c>
    </row>
    <row r="88" spans="1:19" x14ac:dyDescent="0.25">
      <c r="A88">
        <v>86</v>
      </c>
      <c r="B88">
        <v>2.1762959999999998</v>
      </c>
      <c r="C88">
        <v>3.0249000000000002E-2</v>
      </c>
      <c r="D88">
        <f t="shared" si="19"/>
        <v>0</v>
      </c>
      <c r="E88">
        <f t="shared" si="27"/>
        <v>0</v>
      </c>
      <c r="F88">
        <f>SUM(E$2:E88)</f>
        <v>0</v>
      </c>
      <c r="G88">
        <f t="shared" si="20"/>
        <v>2</v>
      </c>
      <c r="H88">
        <f t="shared" si="14"/>
        <v>-61</v>
      </c>
      <c r="I88">
        <f t="shared" si="15"/>
        <v>4.7234304639988602</v>
      </c>
      <c r="J88">
        <f t="shared" si="16"/>
        <v>15280.199690974703</v>
      </c>
      <c r="K88">
        <f t="shared" si="21"/>
        <v>270.63263041065483</v>
      </c>
      <c r="L88">
        <f t="shared" si="17"/>
        <v>0</v>
      </c>
      <c r="M88">
        <f ca="1">G88+MATCH(1,INDIRECT("L"&amp;G88&amp;":L"&amp;(ROW()+MATCH(1,E89:E$3001,0)-1)),0)-1</f>
        <v>27</v>
      </c>
      <c r="N88">
        <f t="shared" ca="1" si="22"/>
        <v>0.99461599999999994</v>
      </c>
      <c r="O88">
        <f t="shared" ca="1" si="18"/>
        <v>1.1816799999999998</v>
      </c>
      <c r="P88">
        <f t="shared" ca="1" si="23"/>
        <v>0</v>
      </c>
      <c r="Q88">
        <f t="shared" ca="1" si="24"/>
        <v>0</v>
      </c>
      <c r="R88">
        <f t="shared" ca="1" si="25"/>
        <v>26387.080264441225</v>
      </c>
      <c r="S88">
        <f t="shared" ca="1" si="26"/>
        <v>0</v>
      </c>
    </row>
    <row r="89" spans="1:19" x14ac:dyDescent="0.25">
      <c r="A89">
        <v>87</v>
      </c>
      <c r="B89">
        <v>2.225533</v>
      </c>
      <c r="C89">
        <v>3.0904999999999998E-2</v>
      </c>
      <c r="D89">
        <f t="shared" si="19"/>
        <v>0</v>
      </c>
      <c r="E89">
        <f t="shared" si="27"/>
        <v>0</v>
      </c>
      <c r="F89">
        <f>SUM(E$2:E89)</f>
        <v>0</v>
      </c>
      <c r="G89">
        <f t="shared" si="20"/>
        <v>2</v>
      </c>
      <c r="H89">
        <f t="shared" si="14"/>
        <v>-60</v>
      </c>
      <c r="I89">
        <f t="shared" si="15"/>
        <v>4.7490002155264133</v>
      </c>
      <c r="J89">
        <f t="shared" si="16"/>
        <v>14957.004945551156</v>
      </c>
      <c r="K89">
        <f t="shared" si="21"/>
        <v>272.09766925638178</v>
      </c>
      <c r="L89">
        <f t="shared" si="17"/>
        <v>0</v>
      </c>
      <c r="M89">
        <f ca="1">G89+MATCH(1,INDIRECT("L"&amp;G89&amp;":L"&amp;(ROW()+MATCH(1,E90:E$3001,0)-1)),0)-1</f>
        <v>27</v>
      </c>
      <c r="N89">
        <f t="shared" ca="1" si="22"/>
        <v>0.99461599999999994</v>
      </c>
      <c r="O89">
        <f t="shared" ca="1" si="18"/>
        <v>1.230917</v>
      </c>
      <c r="P89">
        <f t="shared" ca="1" si="23"/>
        <v>0</v>
      </c>
      <c r="Q89">
        <f t="shared" ca="1" si="24"/>
        <v>0</v>
      </c>
      <c r="R89">
        <f t="shared" ca="1" si="25"/>
        <v>26387.080264441225</v>
      </c>
      <c r="S89">
        <f t="shared" ca="1" si="26"/>
        <v>0</v>
      </c>
    </row>
    <row r="90" spans="1:19" x14ac:dyDescent="0.25">
      <c r="A90">
        <v>88</v>
      </c>
      <c r="B90">
        <v>2.3240059999999998</v>
      </c>
      <c r="C90">
        <v>1.7118999999999999E-2</v>
      </c>
      <c r="D90">
        <f t="shared" si="19"/>
        <v>0</v>
      </c>
      <c r="E90">
        <f t="shared" si="27"/>
        <v>0</v>
      </c>
      <c r="F90">
        <f>SUM(E$2:E90)</f>
        <v>0</v>
      </c>
      <c r="G90">
        <f t="shared" si="20"/>
        <v>2</v>
      </c>
      <c r="H90">
        <f t="shared" si="14"/>
        <v>-59</v>
      </c>
      <c r="I90">
        <f t="shared" si="15"/>
        <v>4.7745699670539654</v>
      </c>
      <c r="J90">
        <f t="shared" si="16"/>
        <v>14631.995993985563</v>
      </c>
      <c r="K90">
        <f t="shared" si="21"/>
        <v>273.56270810210873</v>
      </c>
      <c r="L90">
        <f t="shared" si="17"/>
        <v>0</v>
      </c>
      <c r="M90">
        <f ca="1">G90+MATCH(1,INDIRECT("L"&amp;G90&amp;":L"&amp;(ROW()+MATCH(1,E91:E$3001,0)-1)),0)-1</f>
        <v>27</v>
      </c>
      <c r="N90">
        <f t="shared" ca="1" si="22"/>
        <v>0.99461599999999994</v>
      </c>
      <c r="O90">
        <f t="shared" ca="1" si="18"/>
        <v>1.3293899999999998</v>
      </c>
      <c r="P90">
        <f t="shared" ca="1" si="23"/>
        <v>0</v>
      </c>
      <c r="Q90">
        <f t="shared" ca="1" si="24"/>
        <v>0</v>
      </c>
      <c r="R90">
        <f t="shared" ca="1" si="25"/>
        <v>26387.080264441225</v>
      </c>
      <c r="S90">
        <f t="shared" ca="1" si="26"/>
        <v>0</v>
      </c>
    </row>
    <row r="91" spans="1:19" x14ac:dyDescent="0.25">
      <c r="A91">
        <v>89</v>
      </c>
      <c r="B91">
        <v>2.373243</v>
      </c>
      <c r="C91">
        <v>1.4493000000000001E-2</v>
      </c>
      <c r="D91">
        <f t="shared" si="19"/>
        <v>0</v>
      </c>
      <c r="E91">
        <f t="shared" si="27"/>
        <v>0</v>
      </c>
      <c r="F91">
        <f>SUM(E$2:E91)</f>
        <v>0</v>
      </c>
      <c r="G91">
        <f t="shared" si="20"/>
        <v>2</v>
      </c>
      <c r="H91">
        <f t="shared" si="14"/>
        <v>-58</v>
      </c>
      <c r="I91">
        <f t="shared" si="15"/>
        <v>4.8001397185815193</v>
      </c>
      <c r="J91">
        <f t="shared" si="16"/>
        <v>14305.393872200111</v>
      </c>
      <c r="K91">
        <f t="shared" si="21"/>
        <v>275.02774694783574</v>
      </c>
      <c r="L91">
        <f t="shared" si="17"/>
        <v>0</v>
      </c>
      <c r="M91">
        <f ca="1">G91+MATCH(1,INDIRECT("L"&amp;G91&amp;":L"&amp;(ROW()+MATCH(1,E92:E$3001,0)-1)),0)-1</f>
        <v>27</v>
      </c>
      <c r="N91">
        <f t="shared" ca="1" si="22"/>
        <v>0.99461599999999994</v>
      </c>
      <c r="O91">
        <f t="shared" ca="1" si="18"/>
        <v>1.378627</v>
      </c>
      <c r="P91">
        <f t="shared" ca="1" si="23"/>
        <v>0</v>
      </c>
      <c r="Q91">
        <f t="shared" ca="1" si="24"/>
        <v>0</v>
      </c>
      <c r="R91">
        <f t="shared" ca="1" si="25"/>
        <v>26387.080264441225</v>
      </c>
      <c r="S91">
        <f t="shared" ca="1" si="26"/>
        <v>0</v>
      </c>
    </row>
    <row r="92" spans="1:19" x14ac:dyDescent="0.25">
      <c r="A92">
        <v>90</v>
      </c>
      <c r="B92">
        <v>2.447098</v>
      </c>
      <c r="C92">
        <v>3.1890000000000002E-2</v>
      </c>
      <c r="D92">
        <f t="shared" si="19"/>
        <v>0</v>
      </c>
      <c r="E92">
        <f t="shared" si="27"/>
        <v>0</v>
      </c>
      <c r="F92">
        <f>SUM(E$2:E92)</f>
        <v>0</v>
      </c>
      <c r="G92">
        <f t="shared" si="20"/>
        <v>2</v>
      </c>
      <c r="H92">
        <f t="shared" si="14"/>
        <v>-57</v>
      </c>
      <c r="I92">
        <f t="shared" si="15"/>
        <v>4.8257094701090715</v>
      </c>
      <c r="J92">
        <f t="shared" si="16"/>
        <v>13977.425050614071</v>
      </c>
      <c r="K92">
        <f t="shared" si="21"/>
        <v>276.49278579356269</v>
      </c>
      <c r="L92">
        <f t="shared" si="17"/>
        <v>0</v>
      </c>
      <c r="M92">
        <f ca="1">G92+MATCH(1,INDIRECT("L"&amp;G92&amp;":L"&amp;(ROW()+MATCH(1,E93:E$3001,0)-1)),0)-1</f>
        <v>27</v>
      </c>
      <c r="N92">
        <f t="shared" ca="1" si="22"/>
        <v>0.99461599999999994</v>
      </c>
      <c r="O92">
        <f t="shared" ca="1" si="18"/>
        <v>1.4524820000000001</v>
      </c>
      <c r="P92">
        <f t="shared" ca="1" si="23"/>
        <v>0</v>
      </c>
      <c r="Q92">
        <f t="shared" ca="1" si="24"/>
        <v>0</v>
      </c>
      <c r="R92">
        <f t="shared" ca="1" si="25"/>
        <v>26387.080264441225</v>
      </c>
      <c r="S92">
        <f t="shared" ca="1" si="26"/>
        <v>0</v>
      </c>
    </row>
    <row r="93" spans="1:19" x14ac:dyDescent="0.25">
      <c r="A93">
        <v>91</v>
      </c>
      <c r="B93">
        <v>2.520953</v>
      </c>
      <c r="C93">
        <v>1.4165000000000001E-2</v>
      </c>
      <c r="D93">
        <f t="shared" si="19"/>
        <v>0</v>
      </c>
      <c r="E93">
        <f t="shared" si="27"/>
        <v>0</v>
      </c>
      <c r="F93">
        <f>SUM(E$2:E93)</f>
        <v>0</v>
      </c>
      <c r="G93">
        <f t="shared" si="20"/>
        <v>2</v>
      </c>
      <c r="H93">
        <f t="shared" si="14"/>
        <v>-56</v>
      </c>
      <c r="I93">
        <f t="shared" si="15"/>
        <v>4.8512792216366245</v>
      </c>
      <c r="J93">
        <f t="shared" si="16"/>
        <v>13648.321243894647</v>
      </c>
      <c r="K93">
        <f t="shared" si="21"/>
        <v>277.95782463928964</v>
      </c>
      <c r="L93">
        <f t="shared" si="17"/>
        <v>0</v>
      </c>
      <c r="M93">
        <f ca="1">G93+MATCH(1,INDIRECT("L"&amp;G93&amp;":L"&amp;(ROW()+MATCH(1,E94:E$3001,0)-1)),0)-1</f>
        <v>27</v>
      </c>
      <c r="N93">
        <f t="shared" ca="1" si="22"/>
        <v>0.99461599999999994</v>
      </c>
      <c r="O93">
        <f t="shared" ca="1" si="18"/>
        <v>1.5263370000000001</v>
      </c>
      <c r="P93">
        <f t="shared" ca="1" si="23"/>
        <v>0</v>
      </c>
      <c r="Q93">
        <f t="shared" ca="1" si="24"/>
        <v>0</v>
      </c>
      <c r="R93">
        <f t="shared" ca="1" si="25"/>
        <v>26387.080264441225</v>
      </c>
      <c r="S93">
        <f t="shared" ca="1" si="26"/>
        <v>0</v>
      </c>
    </row>
    <row r="94" spans="1:19" x14ac:dyDescent="0.25">
      <c r="A94">
        <v>92</v>
      </c>
      <c r="B94">
        <v>2.6194259999999998</v>
      </c>
      <c r="C94">
        <v>4.7317999999999999E-2</v>
      </c>
      <c r="D94">
        <f t="shared" si="19"/>
        <v>0</v>
      </c>
      <c r="E94">
        <f t="shared" si="27"/>
        <v>0</v>
      </c>
      <c r="F94">
        <f>SUM(E$2:E94)</f>
        <v>0</v>
      </c>
      <c r="G94">
        <f t="shared" si="20"/>
        <v>2</v>
      </c>
      <c r="H94">
        <f t="shared" si="14"/>
        <v>-55</v>
      </c>
      <c r="I94">
        <f t="shared" si="15"/>
        <v>4.8768489731641775</v>
      </c>
      <c r="J94">
        <f t="shared" si="16"/>
        <v>13318.31920321269</v>
      </c>
      <c r="K94">
        <f t="shared" si="21"/>
        <v>279.42286348501665</v>
      </c>
      <c r="L94">
        <f t="shared" si="17"/>
        <v>0</v>
      </c>
      <c r="M94">
        <f ca="1">G94+MATCH(1,INDIRECT("L"&amp;G94&amp;":L"&amp;(ROW()+MATCH(1,E95:E$3001,0)-1)),0)-1</f>
        <v>27</v>
      </c>
      <c r="N94">
        <f t="shared" ca="1" si="22"/>
        <v>0.99461599999999994</v>
      </c>
      <c r="O94">
        <f t="shared" ca="1" si="18"/>
        <v>1.6248099999999999</v>
      </c>
      <c r="P94">
        <f t="shared" ca="1" si="23"/>
        <v>0</v>
      </c>
      <c r="Q94">
        <f t="shared" ca="1" si="24"/>
        <v>0</v>
      </c>
      <c r="R94">
        <f t="shared" ca="1" si="25"/>
        <v>26387.080264441225</v>
      </c>
      <c r="S94">
        <f t="shared" ca="1" si="26"/>
        <v>0</v>
      </c>
    </row>
    <row r="95" spans="1:19" x14ac:dyDescent="0.25">
      <c r="A95">
        <v>93</v>
      </c>
      <c r="B95">
        <v>2.7178990000000001</v>
      </c>
      <c r="C95">
        <v>3.1890000000000002E-2</v>
      </c>
      <c r="D95">
        <f t="shared" si="19"/>
        <v>0</v>
      </c>
      <c r="E95">
        <f t="shared" si="27"/>
        <v>0</v>
      </c>
      <c r="F95">
        <f>SUM(E$2:E95)</f>
        <v>0</v>
      </c>
      <c r="G95">
        <f t="shared" si="20"/>
        <v>2</v>
      </c>
      <c r="H95">
        <f t="shared" si="14"/>
        <v>-54</v>
      </c>
      <c r="I95">
        <f t="shared" si="15"/>
        <v>4.9024187246917306</v>
      </c>
      <c r="J95">
        <f t="shared" si="16"/>
        <v>12987.660491417186</v>
      </c>
      <c r="K95">
        <f t="shared" si="21"/>
        <v>280.8879023307436</v>
      </c>
      <c r="L95">
        <f t="shared" si="17"/>
        <v>0</v>
      </c>
      <c r="M95">
        <f ca="1">G95+MATCH(1,INDIRECT("L"&amp;G95&amp;":L"&amp;(ROW()+MATCH(1,E96:E$3001,0)-1)),0)-1</f>
        <v>27</v>
      </c>
      <c r="N95">
        <f t="shared" ca="1" si="22"/>
        <v>0.99461599999999994</v>
      </c>
      <c r="O95">
        <f t="shared" ca="1" si="18"/>
        <v>1.7232830000000001</v>
      </c>
      <c r="P95">
        <f t="shared" ca="1" si="23"/>
        <v>0</v>
      </c>
      <c r="Q95">
        <f t="shared" ca="1" si="24"/>
        <v>0</v>
      </c>
      <c r="R95">
        <f t="shared" ca="1" si="25"/>
        <v>26387.080264441225</v>
      </c>
      <c r="S95">
        <f t="shared" ca="1" si="26"/>
        <v>0</v>
      </c>
    </row>
    <row r="96" spans="1:19" x14ac:dyDescent="0.25">
      <c r="A96">
        <v>94</v>
      </c>
      <c r="B96">
        <v>2.816373</v>
      </c>
      <c r="C96">
        <v>8.5850000000000006E-3</v>
      </c>
      <c r="D96">
        <f t="shared" si="19"/>
        <v>0</v>
      </c>
      <c r="E96">
        <f t="shared" si="27"/>
        <v>0</v>
      </c>
      <c r="F96">
        <f>SUM(E$2:E96)</f>
        <v>0</v>
      </c>
      <c r="G96">
        <f t="shared" si="20"/>
        <v>2</v>
      </c>
      <c r="H96">
        <f t="shared" si="14"/>
        <v>-53</v>
      </c>
      <c r="I96">
        <f t="shared" si="15"/>
        <v>4.9279884762192836</v>
      </c>
      <c r="J96">
        <f t="shared" si="16"/>
        <v>12656.591241620308</v>
      </c>
      <c r="K96">
        <f t="shared" si="21"/>
        <v>282.35294117647061</v>
      </c>
      <c r="L96">
        <f t="shared" si="17"/>
        <v>0</v>
      </c>
      <c r="M96">
        <f ca="1">G96+MATCH(1,INDIRECT("L"&amp;G96&amp;":L"&amp;(ROW()+MATCH(1,E97:E$3001,0)-1)),0)-1</f>
        <v>27</v>
      </c>
      <c r="N96">
        <f t="shared" ca="1" si="22"/>
        <v>0.99461599999999994</v>
      </c>
      <c r="O96">
        <f t="shared" ca="1" si="18"/>
        <v>1.8217570000000001</v>
      </c>
      <c r="P96">
        <f t="shared" ca="1" si="23"/>
        <v>0</v>
      </c>
      <c r="Q96">
        <f t="shared" ca="1" si="24"/>
        <v>0</v>
      </c>
      <c r="R96">
        <f t="shared" ca="1" si="25"/>
        <v>26387.080264441225</v>
      </c>
      <c r="S96">
        <f t="shared" ca="1" si="26"/>
        <v>0</v>
      </c>
    </row>
    <row r="97" spans="1:19" x14ac:dyDescent="0.25">
      <c r="A97">
        <v>95</v>
      </c>
      <c r="B97">
        <v>2.8656090000000001</v>
      </c>
      <c r="C97">
        <v>3.9440000000000003E-2</v>
      </c>
      <c r="D97">
        <f t="shared" si="19"/>
        <v>0</v>
      </c>
      <c r="E97">
        <f t="shared" si="27"/>
        <v>0</v>
      </c>
      <c r="F97">
        <f>SUM(E$2:E97)</f>
        <v>0</v>
      </c>
      <c r="G97">
        <f t="shared" si="20"/>
        <v>2</v>
      </c>
      <c r="H97">
        <f t="shared" si="14"/>
        <v>-52</v>
      </c>
      <c r="I97">
        <f t="shared" si="15"/>
        <v>4.9535582277468357</v>
      </c>
      <c r="J97">
        <f t="shared" si="16"/>
        <v>12325.361899758444</v>
      </c>
      <c r="K97">
        <f t="shared" si="21"/>
        <v>283.8179800221975</v>
      </c>
      <c r="L97">
        <f t="shared" si="17"/>
        <v>0</v>
      </c>
      <c r="M97">
        <f ca="1">G97+MATCH(1,INDIRECT("L"&amp;G97&amp;":L"&amp;(ROW()+MATCH(1,E98:E$3001,0)-1)),0)-1</f>
        <v>27</v>
      </c>
      <c r="N97">
        <f t="shared" ca="1" si="22"/>
        <v>0.99461599999999994</v>
      </c>
      <c r="O97">
        <f t="shared" ca="1" si="18"/>
        <v>1.8709930000000001</v>
      </c>
      <c r="P97">
        <f t="shared" ca="1" si="23"/>
        <v>0</v>
      </c>
      <c r="Q97">
        <f t="shared" ca="1" si="24"/>
        <v>0</v>
      </c>
      <c r="R97">
        <f t="shared" ca="1" si="25"/>
        <v>26387.080264441225</v>
      </c>
      <c r="S97">
        <f t="shared" ca="1" si="26"/>
        <v>0</v>
      </c>
    </row>
    <row r="98" spans="1:19" x14ac:dyDescent="0.25">
      <c r="A98">
        <v>96</v>
      </c>
      <c r="B98">
        <v>3.037938</v>
      </c>
      <c r="C98">
        <v>4.3379000000000001E-2</v>
      </c>
      <c r="D98">
        <f t="shared" si="19"/>
        <v>0</v>
      </c>
      <c r="E98">
        <f t="shared" si="27"/>
        <v>0</v>
      </c>
      <c r="F98">
        <f>SUM(E$2:E98)</f>
        <v>0</v>
      </c>
      <c r="G98">
        <f t="shared" si="20"/>
        <v>2</v>
      </c>
      <c r="H98">
        <f t="shared" si="14"/>
        <v>-51</v>
      </c>
      <c r="I98">
        <f t="shared" si="15"/>
        <v>4.9791279792743897</v>
      </c>
      <c r="J98">
        <f t="shared" si="16"/>
        <v>11994.226951764356</v>
      </c>
      <c r="K98">
        <f t="shared" si="21"/>
        <v>285.28301886792457</v>
      </c>
      <c r="L98">
        <f t="shared" si="17"/>
        <v>0</v>
      </c>
      <c r="M98">
        <f ca="1">G98+MATCH(1,INDIRECT("L"&amp;G98&amp;":L"&amp;(ROW()+MATCH(1,E99:E$3001,0)-1)),0)-1</f>
        <v>27</v>
      </c>
      <c r="N98">
        <f t="shared" ca="1" si="22"/>
        <v>0.99461599999999994</v>
      </c>
      <c r="O98">
        <f t="shared" ca="1" si="18"/>
        <v>2.0433219999999999</v>
      </c>
      <c r="P98">
        <f t="shared" ca="1" si="23"/>
        <v>0</v>
      </c>
      <c r="Q98">
        <f t="shared" ca="1" si="24"/>
        <v>0</v>
      </c>
      <c r="R98">
        <f t="shared" ca="1" si="25"/>
        <v>26387.080264441225</v>
      </c>
      <c r="S98">
        <f t="shared" ca="1" si="26"/>
        <v>0</v>
      </c>
    </row>
    <row r="99" spans="1:19" x14ac:dyDescent="0.25">
      <c r="A99">
        <v>97</v>
      </c>
      <c r="B99">
        <v>3.1117919999999999</v>
      </c>
      <c r="C99">
        <v>2.5325E-2</v>
      </c>
      <c r="D99">
        <f t="shared" si="19"/>
        <v>0</v>
      </c>
      <c r="E99">
        <f t="shared" si="27"/>
        <v>0</v>
      </c>
      <c r="F99">
        <f>SUM(E$2:E99)</f>
        <v>0</v>
      </c>
      <c r="G99">
        <f t="shared" si="20"/>
        <v>2</v>
      </c>
      <c r="H99">
        <f t="shared" si="14"/>
        <v>-50</v>
      </c>
      <c r="I99">
        <f t="shared" si="15"/>
        <v>5.0046977308019418</v>
      </c>
      <c r="J99">
        <f t="shared" si="16"/>
        <v>11663.444636051596</v>
      </c>
      <c r="K99">
        <f t="shared" si="21"/>
        <v>286.74805771365146</v>
      </c>
      <c r="L99">
        <f t="shared" si="17"/>
        <v>0</v>
      </c>
      <c r="M99">
        <f ca="1">G99+MATCH(1,INDIRECT("L"&amp;G99&amp;":L"&amp;(ROW()+MATCH(1,E100:E$3001,0)-1)),0)-1</f>
        <v>27</v>
      </c>
      <c r="N99">
        <f t="shared" ca="1" si="22"/>
        <v>0.99461599999999994</v>
      </c>
      <c r="O99">
        <f t="shared" ca="1" si="18"/>
        <v>2.1171759999999997</v>
      </c>
      <c r="P99">
        <f t="shared" ca="1" si="23"/>
        <v>0</v>
      </c>
      <c r="Q99">
        <f t="shared" ca="1" si="24"/>
        <v>0</v>
      </c>
      <c r="R99">
        <f t="shared" ca="1" si="25"/>
        <v>26387.080264441225</v>
      </c>
      <c r="S99">
        <f t="shared" ca="1" si="26"/>
        <v>0</v>
      </c>
    </row>
    <row r="100" spans="1:19" x14ac:dyDescent="0.25">
      <c r="A100">
        <v>98</v>
      </c>
      <c r="B100">
        <v>3.2348840000000001</v>
      </c>
      <c r="C100">
        <v>2.5325E-2</v>
      </c>
      <c r="D100">
        <f t="shared" si="19"/>
        <v>0</v>
      </c>
      <c r="E100">
        <f t="shared" si="27"/>
        <v>0</v>
      </c>
      <c r="F100">
        <f>SUM(E$2:E100)</f>
        <v>0</v>
      </c>
      <c r="G100">
        <f t="shared" si="20"/>
        <v>2</v>
      </c>
      <c r="H100">
        <f t="shared" si="14"/>
        <v>-49</v>
      </c>
      <c r="I100">
        <f t="shared" si="15"/>
        <v>5.0302674823294948</v>
      </c>
      <c r="J100">
        <f t="shared" si="16"/>
        <v>11333.276642071522</v>
      </c>
      <c r="K100">
        <f t="shared" si="21"/>
        <v>288.21309655937847</v>
      </c>
      <c r="L100">
        <f t="shared" si="17"/>
        <v>0</v>
      </c>
      <c r="M100">
        <f ca="1">G100+MATCH(1,INDIRECT("L"&amp;G100&amp;":L"&amp;(ROW()+MATCH(1,E101:E$3001,0)-1)),0)-1</f>
        <v>27</v>
      </c>
      <c r="N100">
        <f t="shared" ca="1" si="22"/>
        <v>0.99461599999999994</v>
      </c>
      <c r="O100">
        <f t="shared" ca="1" si="18"/>
        <v>2.2402680000000004</v>
      </c>
      <c r="P100">
        <f t="shared" ca="1" si="23"/>
        <v>0</v>
      </c>
      <c r="Q100">
        <f t="shared" ca="1" si="24"/>
        <v>0</v>
      </c>
      <c r="R100">
        <f t="shared" ca="1" si="25"/>
        <v>26387.080264441225</v>
      </c>
      <c r="S100">
        <f t="shared" ca="1" si="26"/>
        <v>0</v>
      </c>
    </row>
    <row r="101" spans="1:19" x14ac:dyDescent="0.25">
      <c r="A101">
        <v>99</v>
      </c>
      <c r="B101">
        <v>3.3825940000000001</v>
      </c>
      <c r="C101">
        <v>3.4844E-2</v>
      </c>
      <c r="D101">
        <f t="shared" si="19"/>
        <v>0</v>
      </c>
      <c r="E101">
        <f t="shared" si="27"/>
        <v>0</v>
      </c>
      <c r="F101">
        <f>SUM(E$2:E101)</f>
        <v>0</v>
      </c>
      <c r="G101">
        <f t="shared" si="20"/>
        <v>2</v>
      </c>
      <c r="H101">
        <f t="shared" si="14"/>
        <v>-48</v>
      </c>
      <c r="I101">
        <f t="shared" si="15"/>
        <v>5.0558372338570479</v>
      </c>
      <c r="J101">
        <f t="shared" si="16"/>
        <v>11003.987795759833</v>
      </c>
      <c r="K101">
        <f t="shared" si="21"/>
        <v>289.67813540510542</v>
      </c>
      <c r="L101">
        <f t="shared" si="17"/>
        <v>0</v>
      </c>
      <c r="M101">
        <f ca="1">G101+MATCH(1,INDIRECT("L"&amp;G101&amp;":L"&amp;(ROW()+MATCH(1,E102:E$3001,0)-1)),0)-1</f>
        <v>27</v>
      </c>
      <c r="N101">
        <f t="shared" ca="1" si="22"/>
        <v>0.99461599999999994</v>
      </c>
      <c r="O101">
        <f t="shared" ca="1" si="18"/>
        <v>2.3879780000000004</v>
      </c>
      <c r="P101">
        <f t="shared" ca="1" si="23"/>
        <v>0</v>
      </c>
      <c r="Q101">
        <f t="shared" ca="1" si="24"/>
        <v>0</v>
      </c>
      <c r="R101">
        <f t="shared" ca="1" si="25"/>
        <v>26387.080264441225</v>
      </c>
      <c r="S101">
        <f t="shared" ca="1" si="26"/>
        <v>0</v>
      </c>
    </row>
    <row r="102" spans="1:19" x14ac:dyDescent="0.25">
      <c r="A102">
        <v>100</v>
      </c>
      <c r="B102">
        <v>3.5303040000000001</v>
      </c>
      <c r="C102">
        <v>2.7951E-2</v>
      </c>
      <c r="D102">
        <f t="shared" si="19"/>
        <v>0</v>
      </c>
      <c r="E102">
        <f t="shared" si="27"/>
        <v>0</v>
      </c>
      <c r="F102">
        <f>SUM(E$2:E102)</f>
        <v>0</v>
      </c>
      <c r="G102">
        <f t="shared" si="20"/>
        <v>2</v>
      </c>
      <c r="H102">
        <f t="shared" si="14"/>
        <v>-47</v>
      </c>
      <c r="I102">
        <f t="shared" si="15"/>
        <v>5.0814069853846009</v>
      </c>
      <c r="J102">
        <f t="shared" si="16"/>
        <v>10675.845732737511</v>
      </c>
      <c r="K102">
        <f t="shared" si="21"/>
        <v>291.14317425083243</v>
      </c>
      <c r="L102">
        <f t="shared" si="17"/>
        <v>0</v>
      </c>
      <c r="M102">
        <f ca="1">G102+MATCH(1,INDIRECT("L"&amp;G102&amp;":L"&amp;(ROW()+MATCH(1,E103:E$3001,0)-1)),0)-1</f>
        <v>27</v>
      </c>
      <c r="N102">
        <f t="shared" ca="1" si="22"/>
        <v>0.99461599999999994</v>
      </c>
      <c r="O102">
        <f t="shared" ca="1" si="18"/>
        <v>2.5356880000000004</v>
      </c>
      <c r="P102">
        <f t="shared" ca="1" si="23"/>
        <v>0</v>
      </c>
      <c r="Q102">
        <f t="shared" ca="1" si="24"/>
        <v>0</v>
      </c>
      <c r="R102">
        <f t="shared" ca="1" si="25"/>
        <v>26387.080264441225</v>
      </c>
      <c r="S102">
        <f t="shared" ca="1" si="26"/>
        <v>0</v>
      </c>
    </row>
    <row r="103" spans="1:19" x14ac:dyDescent="0.25">
      <c r="A103">
        <v>101</v>
      </c>
      <c r="B103">
        <v>3.6780140000000001</v>
      </c>
      <c r="C103">
        <v>3.3860000000000001E-2</v>
      </c>
      <c r="D103">
        <f t="shared" si="19"/>
        <v>0</v>
      </c>
      <c r="E103">
        <f t="shared" si="27"/>
        <v>0</v>
      </c>
      <c r="F103">
        <f>SUM(E$2:E103)</f>
        <v>0</v>
      </c>
      <c r="G103">
        <f t="shared" si="20"/>
        <v>2</v>
      </c>
      <c r="H103">
        <f t="shared" si="14"/>
        <v>-46</v>
      </c>
      <c r="I103">
        <f t="shared" si="15"/>
        <v>5.1069767369121539</v>
      </c>
      <c r="J103">
        <f t="shared" si="16"/>
        <v>10349.120560175228</v>
      </c>
      <c r="K103">
        <f t="shared" si="21"/>
        <v>292.60821309655938</v>
      </c>
      <c r="L103">
        <f t="shared" si="17"/>
        <v>0</v>
      </c>
      <c r="M103">
        <f ca="1">G103+MATCH(1,INDIRECT("L"&amp;G103&amp;":L"&amp;(ROW()+MATCH(1,E104:E$3001,0)-1)),0)-1</f>
        <v>27</v>
      </c>
      <c r="N103">
        <f t="shared" ca="1" si="22"/>
        <v>0.99461599999999994</v>
      </c>
      <c r="O103">
        <f t="shared" ca="1" si="18"/>
        <v>2.6833980000000004</v>
      </c>
      <c r="P103">
        <f t="shared" ca="1" si="23"/>
        <v>0</v>
      </c>
      <c r="Q103">
        <f t="shared" ca="1" si="24"/>
        <v>0</v>
      </c>
      <c r="R103">
        <f t="shared" ca="1" si="25"/>
        <v>26387.080264441225</v>
      </c>
      <c r="S103">
        <f t="shared" ca="1" si="26"/>
        <v>0</v>
      </c>
    </row>
    <row r="104" spans="1:19" x14ac:dyDescent="0.25">
      <c r="A104">
        <v>102</v>
      </c>
      <c r="B104">
        <v>3.8257240000000001</v>
      </c>
      <c r="C104">
        <v>1.6133999999999999E-2</v>
      </c>
      <c r="D104">
        <f t="shared" si="19"/>
        <v>0</v>
      </c>
      <c r="E104">
        <f t="shared" si="27"/>
        <v>0</v>
      </c>
      <c r="F104">
        <f>SUM(E$2:E104)</f>
        <v>0</v>
      </c>
      <c r="G104">
        <f t="shared" si="20"/>
        <v>2</v>
      </c>
      <c r="H104">
        <f t="shared" si="14"/>
        <v>-45</v>
      </c>
      <c r="I104">
        <f t="shared" si="15"/>
        <v>5.1325464884397061</v>
      </c>
      <c r="J104">
        <f t="shared" si="16"/>
        <v>10024.084508267457</v>
      </c>
      <c r="K104">
        <f t="shared" si="21"/>
        <v>294.07325194228633</v>
      </c>
      <c r="L104">
        <f t="shared" si="17"/>
        <v>0</v>
      </c>
      <c r="M104">
        <f ca="1">G104+MATCH(1,INDIRECT("L"&amp;G104&amp;":L"&amp;(ROW()+MATCH(1,E105:E$3001,0)-1)),0)-1</f>
        <v>27</v>
      </c>
      <c r="N104">
        <f t="shared" ca="1" si="22"/>
        <v>0.99461599999999994</v>
      </c>
      <c r="O104">
        <f t="shared" ca="1" si="18"/>
        <v>2.8311080000000004</v>
      </c>
      <c r="P104">
        <f t="shared" ca="1" si="23"/>
        <v>0</v>
      </c>
      <c r="Q104">
        <f t="shared" ca="1" si="24"/>
        <v>0</v>
      </c>
      <c r="R104">
        <f t="shared" ca="1" si="25"/>
        <v>26387.080264441225</v>
      </c>
      <c r="S104">
        <f t="shared" ca="1" si="26"/>
        <v>0</v>
      </c>
    </row>
    <row r="105" spans="1:19" x14ac:dyDescent="0.25">
      <c r="A105">
        <v>103</v>
      </c>
      <c r="B105">
        <v>3.9980519999999999</v>
      </c>
      <c r="C105">
        <v>3.2875000000000001E-2</v>
      </c>
      <c r="D105">
        <f t="shared" si="19"/>
        <v>0</v>
      </c>
      <c r="E105">
        <f t="shared" si="27"/>
        <v>0</v>
      </c>
      <c r="F105">
        <f>SUM(E$2:E105)</f>
        <v>0</v>
      </c>
      <c r="G105">
        <f t="shared" si="20"/>
        <v>2</v>
      </c>
      <c r="H105">
        <f t="shared" si="14"/>
        <v>-44</v>
      </c>
      <c r="I105">
        <f t="shared" si="15"/>
        <v>5.1581162399672591</v>
      </c>
      <c r="J105">
        <f t="shared" si="16"/>
        <v>9701.0115722934097</v>
      </c>
      <c r="K105">
        <f t="shared" si="21"/>
        <v>295.53829078801328</v>
      </c>
      <c r="L105">
        <f t="shared" si="17"/>
        <v>0</v>
      </c>
      <c r="M105">
        <f ca="1">G105+MATCH(1,INDIRECT("L"&amp;G105&amp;":L"&amp;(ROW()+MATCH(1,E106:E$3001,0)-1)),0)-1</f>
        <v>27</v>
      </c>
      <c r="N105">
        <f t="shared" ca="1" si="22"/>
        <v>0.99461599999999994</v>
      </c>
      <c r="O105">
        <f t="shared" ca="1" si="18"/>
        <v>3.0034359999999998</v>
      </c>
      <c r="P105">
        <f t="shared" ca="1" si="23"/>
        <v>0</v>
      </c>
      <c r="Q105">
        <f t="shared" ca="1" si="24"/>
        <v>0</v>
      </c>
      <c r="R105">
        <f t="shared" ca="1" si="25"/>
        <v>26387.080264441225</v>
      </c>
      <c r="S105">
        <f t="shared" ca="1" si="26"/>
        <v>0</v>
      </c>
    </row>
    <row r="106" spans="1:19" x14ac:dyDescent="0.25">
      <c r="A106">
        <v>104</v>
      </c>
      <c r="B106">
        <v>4.1457620000000004</v>
      </c>
      <c r="C106">
        <v>8.5850000000000006E-3</v>
      </c>
      <c r="D106">
        <f t="shared" si="19"/>
        <v>0</v>
      </c>
      <c r="E106">
        <f t="shared" si="27"/>
        <v>0</v>
      </c>
      <c r="F106">
        <f>SUM(E$2:E106)</f>
        <v>0</v>
      </c>
      <c r="G106">
        <f t="shared" si="20"/>
        <v>2</v>
      </c>
      <c r="H106">
        <f t="shared" si="14"/>
        <v>-43</v>
      </c>
      <c r="I106">
        <f t="shared" si="15"/>
        <v>5.1836859914948121</v>
      </c>
      <c r="J106">
        <f t="shared" si="16"/>
        <v>9380.1771462670331</v>
      </c>
      <c r="K106">
        <f t="shared" si="21"/>
        <v>297.00332963374029</v>
      </c>
      <c r="L106">
        <f t="shared" si="17"/>
        <v>0</v>
      </c>
      <c r="M106">
        <f ca="1">G106+MATCH(1,INDIRECT("L"&amp;G106&amp;":L"&amp;(ROW()+MATCH(1,E107:E$3001,0)-1)),0)-1</f>
        <v>27</v>
      </c>
      <c r="N106">
        <f t="shared" ca="1" si="22"/>
        <v>0.99461599999999994</v>
      </c>
      <c r="O106">
        <f t="shared" ca="1" si="18"/>
        <v>3.1511460000000007</v>
      </c>
      <c r="P106">
        <f t="shared" ca="1" si="23"/>
        <v>0</v>
      </c>
      <c r="Q106">
        <f t="shared" ca="1" si="24"/>
        <v>0</v>
      </c>
      <c r="R106">
        <f t="shared" ca="1" si="25"/>
        <v>26387.080264441225</v>
      </c>
      <c r="S106">
        <f t="shared" ca="1" si="26"/>
        <v>0</v>
      </c>
    </row>
    <row r="107" spans="1:19" x14ac:dyDescent="0.25">
      <c r="A107">
        <v>105</v>
      </c>
      <c r="B107">
        <v>4.3673270000000004</v>
      </c>
      <c r="C107">
        <v>2.4996999999999998E-2</v>
      </c>
      <c r="D107">
        <f t="shared" si="19"/>
        <v>0</v>
      </c>
      <c r="E107">
        <f t="shared" si="27"/>
        <v>0</v>
      </c>
      <c r="F107">
        <f>SUM(E$2:E107)</f>
        <v>0</v>
      </c>
      <c r="G107">
        <f t="shared" si="20"/>
        <v>2</v>
      </c>
      <c r="H107">
        <f t="shared" si="14"/>
        <v>-42</v>
      </c>
      <c r="I107">
        <f t="shared" si="15"/>
        <v>5.2092557430223652</v>
      </c>
      <c r="J107">
        <f t="shared" si="16"/>
        <v>9061.857649196596</v>
      </c>
      <c r="K107">
        <f t="shared" si="21"/>
        <v>298.46836847946724</v>
      </c>
      <c r="L107">
        <f t="shared" si="17"/>
        <v>0</v>
      </c>
      <c r="M107">
        <f ca="1">G107+MATCH(1,INDIRECT("L"&amp;G107&amp;":L"&amp;(ROW()+MATCH(1,E108:E$3001,0)-1)),0)-1</f>
        <v>27</v>
      </c>
      <c r="N107">
        <f t="shared" ca="1" si="22"/>
        <v>0.99461599999999994</v>
      </c>
      <c r="O107">
        <f t="shared" ca="1" si="18"/>
        <v>3.3727110000000007</v>
      </c>
      <c r="P107">
        <f t="shared" ca="1" si="23"/>
        <v>0</v>
      </c>
      <c r="Q107">
        <f t="shared" ca="1" si="24"/>
        <v>0</v>
      </c>
      <c r="R107">
        <f t="shared" ca="1" si="25"/>
        <v>26387.080264441225</v>
      </c>
      <c r="S107">
        <f t="shared" ca="1" si="26"/>
        <v>0</v>
      </c>
    </row>
    <row r="108" spans="1:19" x14ac:dyDescent="0.25">
      <c r="A108">
        <v>106</v>
      </c>
      <c r="B108">
        <v>4.5642740000000002</v>
      </c>
      <c r="C108">
        <v>3.6814E-2</v>
      </c>
      <c r="D108">
        <f t="shared" si="19"/>
        <v>0</v>
      </c>
      <c r="E108">
        <f t="shared" si="27"/>
        <v>0</v>
      </c>
      <c r="F108">
        <f>SUM(E$2:E108)</f>
        <v>0</v>
      </c>
      <c r="G108">
        <f t="shared" si="20"/>
        <v>2</v>
      </c>
      <c r="H108">
        <f t="shared" si="14"/>
        <v>-41</v>
      </c>
      <c r="I108">
        <f t="shared" si="15"/>
        <v>5.2348254945499182</v>
      </c>
      <c r="J108">
        <f t="shared" si="16"/>
        <v>8746.3301449872415</v>
      </c>
      <c r="K108">
        <f t="shared" si="21"/>
        <v>299.93340732519425</v>
      </c>
      <c r="L108">
        <f t="shared" si="17"/>
        <v>0</v>
      </c>
      <c r="M108">
        <f ca="1">G108+MATCH(1,INDIRECT("L"&amp;G108&amp;":L"&amp;(ROW()+MATCH(1,E109:E$3001,0)-1)),0)-1</f>
        <v>27</v>
      </c>
      <c r="N108">
        <f t="shared" ca="1" si="22"/>
        <v>0.99461599999999994</v>
      </c>
      <c r="O108">
        <f t="shared" ca="1" si="18"/>
        <v>3.5696580000000004</v>
      </c>
      <c r="P108">
        <f t="shared" ca="1" si="23"/>
        <v>0</v>
      </c>
      <c r="Q108">
        <f t="shared" ca="1" si="24"/>
        <v>0</v>
      </c>
      <c r="R108">
        <f t="shared" ca="1" si="25"/>
        <v>26387.080264441225</v>
      </c>
      <c r="S108">
        <f t="shared" ca="1" si="26"/>
        <v>0</v>
      </c>
    </row>
    <row r="109" spans="1:19" x14ac:dyDescent="0.25">
      <c r="A109">
        <v>107</v>
      </c>
      <c r="B109">
        <v>4.7119840000000002</v>
      </c>
      <c r="C109">
        <v>2.2043E-2</v>
      </c>
      <c r="D109">
        <f t="shared" si="19"/>
        <v>0</v>
      </c>
      <c r="E109">
        <f t="shared" si="27"/>
        <v>0</v>
      </c>
      <c r="F109">
        <f>SUM(E$2:E109)</f>
        <v>0</v>
      </c>
      <c r="G109">
        <f t="shared" si="20"/>
        <v>2</v>
      </c>
      <c r="H109">
        <f t="shared" si="14"/>
        <v>-40</v>
      </c>
      <c r="I109">
        <f t="shared" si="15"/>
        <v>5.2603952460774703</v>
      </c>
      <c r="J109">
        <f t="shared" si="16"/>
        <v>8433.871957026231</v>
      </c>
      <c r="K109">
        <f t="shared" si="21"/>
        <v>301.39844617092115</v>
      </c>
      <c r="L109">
        <f t="shared" si="17"/>
        <v>0</v>
      </c>
      <c r="M109">
        <f ca="1">G109+MATCH(1,INDIRECT("L"&amp;G109&amp;":L"&amp;(ROW()+MATCH(1,E110:E$3001,0)-1)),0)-1</f>
        <v>27</v>
      </c>
      <c r="N109">
        <f t="shared" ca="1" si="22"/>
        <v>0.99461599999999994</v>
      </c>
      <c r="O109">
        <f t="shared" ca="1" si="18"/>
        <v>3.7173680000000004</v>
      </c>
      <c r="P109">
        <f t="shared" ca="1" si="23"/>
        <v>0</v>
      </c>
      <c r="Q109">
        <f t="shared" ca="1" si="24"/>
        <v>0</v>
      </c>
      <c r="R109">
        <f t="shared" ca="1" si="25"/>
        <v>26387.080264441225</v>
      </c>
      <c r="S109">
        <f t="shared" ca="1" si="26"/>
        <v>0</v>
      </c>
    </row>
    <row r="110" spans="1:19" x14ac:dyDescent="0.25">
      <c r="A110">
        <v>108</v>
      </c>
      <c r="B110">
        <v>4.7366020000000004</v>
      </c>
      <c r="C110">
        <v>1.2194999999999999E-2</v>
      </c>
      <c r="D110">
        <f t="shared" si="19"/>
        <v>0</v>
      </c>
      <c r="E110">
        <f t="shared" si="27"/>
        <v>0</v>
      </c>
      <c r="F110">
        <f>SUM(E$2:E110)</f>
        <v>0</v>
      </c>
      <c r="G110">
        <f t="shared" si="20"/>
        <v>2</v>
      </c>
      <c r="H110">
        <f t="shared" si="14"/>
        <v>-39</v>
      </c>
      <c r="I110">
        <f t="shared" si="15"/>
        <v>5.2859649976050234</v>
      </c>
      <c r="J110">
        <f t="shared" si="16"/>
        <v>8124.7602784914216</v>
      </c>
      <c r="K110">
        <f t="shared" si="21"/>
        <v>302.86348501664816</v>
      </c>
      <c r="L110">
        <f t="shared" si="17"/>
        <v>0</v>
      </c>
      <c r="M110">
        <f ca="1">G110+MATCH(1,INDIRECT("L"&amp;G110&amp;":L"&amp;(ROW()+MATCH(1,E111:E$3001,0)-1)),0)-1</f>
        <v>27</v>
      </c>
      <c r="N110">
        <f t="shared" ca="1" si="22"/>
        <v>0.99461599999999994</v>
      </c>
      <c r="O110">
        <f t="shared" ca="1" si="18"/>
        <v>3.7419860000000007</v>
      </c>
      <c r="P110">
        <f t="shared" ca="1" si="23"/>
        <v>0</v>
      </c>
      <c r="Q110">
        <f t="shared" ca="1" si="24"/>
        <v>0</v>
      </c>
      <c r="R110">
        <f t="shared" ca="1" si="25"/>
        <v>26387.080264441225</v>
      </c>
      <c r="S110">
        <f t="shared" ca="1" si="26"/>
        <v>0</v>
      </c>
    </row>
    <row r="111" spans="1:19" x14ac:dyDescent="0.25">
      <c r="A111">
        <v>109</v>
      </c>
      <c r="B111">
        <v>4.7858390000000002</v>
      </c>
      <c r="C111">
        <v>2.631E-2</v>
      </c>
      <c r="D111">
        <f t="shared" si="19"/>
        <v>0</v>
      </c>
      <c r="E111">
        <f t="shared" si="27"/>
        <v>0</v>
      </c>
      <c r="F111">
        <f>SUM(E$2:E111)</f>
        <v>0</v>
      </c>
      <c r="G111">
        <f t="shared" si="20"/>
        <v>2</v>
      </c>
      <c r="H111">
        <f t="shared" si="14"/>
        <v>-38</v>
      </c>
      <c r="I111">
        <f t="shared" si="15"/>
        <v>5.3115347491325764</v>
      </c>
      <c r="J111">
        <f t="shared" si="16"/>
        <v>7819.2717794192085</v>
      </c>
      <c r="K111">
        <f t="shared" si="21"/>
        <v>304.32852386237511</v>
      </c>
      <c r="L111">
        <f t="shared" si="17"/>
        <v>0</v>
      </c>
      <c r="M111">
        <f ca="1">G111+MATCH(1,INDIRECT("L"&amp;G111&amp;":L"&amp;(ROW()+MATCH(1,E112:E$3001,0)-1)),0)-1</f>
        <v>27</v>
      </c>
      <c r="N111">
        <f t="shared" ca="1" si="22"/>
        <v>0.99461599999999994</v>
      </c>
      <c r="O111">
        <f t="shared" ca="1" si="18"/>
        <v>3.7912230000000005</v>
      </c>
      <c r="P111">
        <f t="shared" ca="1" si="23"/>
        <v>0</v>
      </c>
      <c r="Q111">
        <f t="shared" ca="1" si="24"/>
        <v>0</v>
      </c>
      <c r="R111">
        <f t="shared" ca="1" si="25"/>
        <v>26387.080264441225</v>
      </c>
      <c r="S111">
        <f t="shared" ca="1" si="26"/>
        <v>0</v>
      </c>
    </row>
    <row r="112" spans="1:19" x14ac:dyDescent="0.25">
      <c r="A112">
        <v>110</v>
      </c>
      <c r="B112">
        <v>4.7612199999999998</v>
      </c>
      <c r="C112">
        <v>2.6637999999999998E-2</v>
      </c>
      <c r="D112">
        <f t="shared" si="19"/>
        <v>0</v>
      </c>
      <c r="E112">
        <f t="shared" si="27"/>
        <v>0</v>
      </c>
      <c r="F112">
        <f>SUM(E$2:E112)</f>
        <v>0</v>
      </c>
      <c r="G112">
        <f t="shared" si="20"/>
        <v>2</v>
      </c>
      <c r="H112">
        <f t="shared" si="14"/>
        <v>-37</v>
      </c>
      <c r="I112">
        <f t="shared" si="15"/>
        <v>5.3371045006601294</v>
      </c>
      <c r="J112">
        <f t="shared" si="16"/>
        <v>7517.6822115579598</v>
      </c>
      <c r="K112">
        <f t="shared" si="21"/>
        <v>305.79356270810212</v>
      </c>
      <c r="L112">
        <f t="shared" si="17"/>
        <v>0</v>
      </c>
      <c r="M112">
        <f ca="1">G112+MATCH(1,INDIRECT("L"&amp;G112&amp;":L"&amp;(ROW()+MATCH(1,E113:E$3001,0)-1)),0)-1</f>
        <v>27</v>
      </c>
      <c r="N112">
        <f t="shared" ca="1" si="22"/>
        <v>0.99461599999999994</v>
      </c>
      <c r="O112">
        <f t="shared" ca="1" si="18"/>
        <v>3.7666040000000001</v>
      </c>
      <c r="P112">
        <f t="shared" ca="1" si="23"/>
        <v>0</v>
      </c>
      <c r="Q112">
        <f t="shared" ca="1" si="24"/>
        <v>0</v>
      </c>
      <c r="R112">
        <f t="shared" ca="1" si="25"/>
        <v>26387.080264441225</v>
      </c>
      <c r="S112">
        <f t="shared" ca="1" si="26"/>
        <v>0</v>
      </c>
    </row>
    <row r="113" spans="1:19" x14ac:dyDescent="0.25">
      <c r="A113">
        <v>111</v>
      </c>
      <c r="B113">
        <v>4.8596940000000002</v>
      </c>
      <c r="C113">
        <v>3.4515999999999998E-2</v>
      </c>
      <c r="D113">
        <f t="shared" si="19"/>
        <v>0</v>
      </c>
      <c r="E113">
        <f t="shared" si="27"/>
        <v>0</v>
      </c>
      <c r="F113">
        <f>SUM(E$2:E113)</f>
        <v>0</v>
      </c>
      <c r="G113">
        <f t="shared" si="20"/>
        <v>2</v>
      </c>
      <c r="H113">
        <f t="shared" si="14"/>
        <v>-36</v>
      </c>
      <c r="I113">
        <f t="shared" si="15"/>
        <v>5.3626742521876825</v>
      </c>
      <c r="J113">
        <f t="shared" si="16"/>
        <v>7220.2660120187811</v>
      </c>
      <c r="K113">
        <f t="shared" si="21"/>
        <v>307.25860155382907</v>
      </c>
      <c r="L113">
        <f t="shared" si="17"/>
        <v>0</v>
      </c>
      <c r="M113">
        <f ca="1">G113+MATCH(1,INDIRECT("L"&amp;G113&amp;":L"&amp;(ROW()+MATCH(1,E114:E$3001,0)-1)),0)-1</f>
        <v>27</v>
      </c>
      <c r="N113">
        <f t="shared" ca="1" si="22"/>
        <v>0.99461599999999994</v>
      </c>
      <c r="O113">
        <f t="shared" ca="1" si="18"/>
        <v>3.8650780000000005</v>
      </c>
      <c r="P113">
        <f t="shared" ca="1" si="23"/>
        <v>0</v>
      </c>
      <c r="Q113">
        <f t="shared" ca="1" si="24"/>
        <v>0</v>
      </c>
      <c r="R113">
        <f t="shared" ca="1" si="25"/>
        <v>26387.080264441225</v>
      </c>
      <c r="S113">
        <f t="shared" ca="1" si="26"/>
        <v>0</v>
      </c>
    </row>
    <row r="114" spans="1:19" x14ac:dyDescent="0.25">
      <c r="A114">
        <v>112</v>
      </c>
      <c r="B114">
        <v>4.9335490000000002</v>
      </c>
      <c r="C114">
        <v>8.9130000000000008E-3</v>
      </c>
      <c r="D114">
        <f t="shared" si="19"/>
        <v>0</v>
      </c>
      <c r="E114">
        <f t="shared" si="27"/>
        <v>0</v>
      </c>
      <c r="F114">
        <f>SUM(E$2:E114)</f>
        <v>0</v>
      </c>
      <c r="G114">
        <f t="shared" si="20"/>
        <v>2</v>
      </c>
      <c r="H114">
        <f t="shared" si="14"/>
        <v>-35</v>
      </c>
      <c r="I114">
        <f t="shared" si="15"/>
        <v>5.3882440037152355</v>
      </c>
      <c r="J114">
        <f t="shared" si="16"/>
        <v>6927.2959067164429</v>
      </c>
      <c r="K114">
        <f t="shared" si="21"/>
        <v>308.72364039955607</v>
      </c>
      <c r="L114">
        <f t="shared" si="17"/>
        <v>0</v>
      </c>
      <c r="M114">
        <f ca="1">G114+MATCH(1,INDIRECT("L"&amp;G114&amp;":L"&amp;(ROW()+MATCH(1,E115:E$3001,0)-1)),0)-1</f>
        <v>27</v>
      </c>
      <c r="N114">
        <f t="shared" ca="1" si="22"/>
        <v>0.99461599999999994</v>
      </c>
      <c r="O114">
        <f t="shared" ca="1" si="18"/>
        <v>3.9389330000000005</v>
      </c>
      <c r="P114">
        <f t="shared" ca="1" si="23"/>
        <v>0</v>
      </c>
      <c r="Q114">
        <f t="shared" ca="1" si="24"/>
        <v>0</v>
      </c>
      <c r="R114">
        <f t="shared" ca="1" si="25"/>
        <v>26387.080264441225</v>
      </c>
      <c r="S114">
        <f t="shared" ca="1" si="26"/>
        <v>0</v>
      </c>
    </row>
    <row r="115" spans="1:19" x14ac:dyDescent="0.25">
      <c r="A115">
        <v>113</v>
      </c>
      <c r="B115">
        <v>4.9581670000000004</v>
      </c>
      <c r="C115">
        <v>3.5500999999999998E-2</v>
      </c>
      <c r="D115">
        <f t="shared" si="19"/>
        <v>0</v>
      </c>
      <c r="E115">
        <f t="shared" si="27"/>
        <v>0</v>
      </c>
      <c r="F115">
        <f>SUM(E$2:E115)</f>
        <v>0</v>
      </c>
      <c r="G115">
        <f t="shared" si="20"/>
        <v>2</v>
      </c>
      <c r="H115">
        <f t="shared" si="14"/>
        <v>-34</v>
      </c>
      <c r="I115">
        <f t="shared" si="15"/>
        <v>5.4138137552427885</v>
      </c>
      <c r="J115">
        <f t="shared" si="16"/>
        <v>6639.0425145701765</v>
      </c>
      <c r="K115">
        <f t="shared" si="21"/>
        <v>310.18867924528303</v>
      </c>
      <c r="L115">
        <f t="shared" si="17"/>
        <v>0</v>
      </c>
      <c r="M115">
        <f ca="1">G115+MATCH(1,INDIRECT("L"&amp;G115&amp;":L"&amp;(ROW()+MATCH(1,E116:E$3001,0)-1)),0)-1</f>
        <v>27</v>
      </c>
      <c r="N115">
        <f t="shared" ca="1" si="22"/>
        <v>0.99461599999999994</v>
      </c>
      <c r="O115">
        <f t="shared" ca="1" si="18"/>
        <v>3.9635510000000007</v>
      </c>
      <c r="P115">
        <f t="shared" ca="1" si="23"/>
        <v>0</v>
      </c>
      <c r="Q115">
        <f t="shared" ca="1" si="24"/>
        <v>0</v>
      </c>
      <c r="R115">
        <f t="shared" ca="1" si="25"/>
        <v>26387.080264441225</v>
      </c>
      <c r="S115">
        <f t="shared" ca="1" si="26"/>
        <v>0</v>
      </c>
    </row>
    <row r="116" spans="1:19" x14ac:dyDescent="0.25">
      <c r="A116">
        <v>114</v>
      </c>
      <c r="B116">
        <v>4.9581670000000004</v>
      </c>
      <c r="C116">
        <v>1.9744999999999999E-2</v>
      </c>
      <c r="D116">
        <f t="shared" si="19"/>
        <v>0</v>
      </c>
      <c r="E116">
        <f t="shared" si="27"/>
        <v>0</v>
      </c>
      <c r="F116">
        <f>SUM(E$2:E116)</f>
        <v>0</v>
      </c>
      <c r="G116">
        <f t="shared" si="20"/>
        <v>2</v>
      </c>
      <c r="H116">
        <f t="shared" si="14"/>
        <v>-33</v>
      </c>
      <c r="I116">
        <f t="shared" si="15"/>
        <v>5.4393835067703407</v>
      </c>
      <c r="J116">
        <f t="shared" si="16"/>
        <v>6355.77395340776</v>
      </c>
      <c r="K116">
        <f t="shared" si="21"/>
        <v>311.65371809100998</v>
      </c>
      <c r="L116">
        <f t="shared" si="17"/>
        <v>0</v>
      </c>
      <c r="M116">
        <f ca="1">G116+MATCH(1,INDIRECT("L"&amp;G116&amp;":L"&amp;(ROW()+MATCH(1,E117:E$3001,0)-1)),0)-1</f>
        <v>27</v>
      </c>
      <c r="N116">
        <f t="shared" ca="1" si="22"/>
        <v>0.99461599999999994</v>
      </c>
      <c r="O116">
        <f t="shared" ca="1" si="18"/>
        <v>3.9635510000000007</v>
      </c>
      <c r="P116">
        <f t="shared" ca="1" si="23"/>
        <v>0</v>
      </c>
      <c r="Q116">
        <f t="shared" ca="1" si="24"/>
        <v>0</v>
      </c>
      <c r="R116">
        <f t="shared" ca="1" si="25"/>
        <v>26387.080264441225</v>
      </c>
      <c r="S116">
        <f t="shared" ca="1" si="26"/>
        <v>0</v>
      </c>
    </row>
    <row r="117" spans="1:19" x14ac:dyDescent="0.25">
      <c r="A117">
        <v>115</v>
      </c>
      <c r="B117">
        <v>5.0320220000000004</v>
      </c>
      <c r="C117">
        <v>4.6332999999999999E-2</v>
      </c>
      <c r="D117">
        <f t="shared" si="19"/>
        <v>0</v>
      </c>
      <c r="E117">
        <f t="shared" si="27"/>
        <v>0</v>
      </c>
      <c r="F117">
        <f>SUM(E$2:E117)</f>
        <v>0</v>
      </c>
      <c r="G117">
        <f t="shared" si="20"/>
        <v>2</v>
      </c>
      <c r="H117">
        <f t="shared" si="14"/>
        <v>-32</v>
      </c>
      <c r="I117">
        <f t="shared" si="15"/>
        <v>5.4649532582978937</v>
      </c>
      <c r="J117">
        <f t="shared" si="16"/>
        <v>6077.7554484864468</v>
      </c>
      <c r="K117">
        <f t="shared" si="21"/>
        <v>313.11875693673693</v>
      </c>
      <c r="L117">
        <f t="shared" si="17"/>
        <v>0</v>
      </c>
      <c r="M117">
        <f ca="1">G117+MATCH(1,INDIRECT("L"&amp;G117&amp;":L"&amp;(ROW()+MATCH(1,E118:E$3001,0)-1)),0)-1</f>
        <v>27</v>
      </c>
      <c r="N117">
        <f t="shared" ca="1" si="22"/>
        <v>0.99461599999999994</v>
      </c>
      <c r="O117">
        <f t="shared" ca="1" si="18"/>
        <v>4.0374060000000007</v>
      </c>
      <c r="P117">
        <f t="shared" ca="1" si="23"/>
        <v>0</v>
      </c>
      <c r="Q117">
        <f t="shared" ca="1" si="24"/>
        <v>0</v>
      </c>
      <c r="R117">
        <f t="shared" ca="1" si="25"/>
        <v>26387.080264441225</v>
      </c>
      <c r="S117">
        <f t="shared" ca="1" si="26"/>
        <v>0</v>
      </c>
    </row>
    <row r="118" spans="1:19" x14ac:dyDescent="0.25">
      <c r="A118">
        <v>116</v>
      </c>
      <c r="B118">
        <v>4.9827849999999998</v>
      </c>
      <c r="C118">
        <v>9.8980000000000005E-3</v>
      </c>
      <c r="D118">
        <f t="shared" si="19"/>
        <v>0</v>
      </c>
      <c r="E118">
        <f t="shared" si="27"/>
        <v>0</v>
      </c>
      <c r="F118">
        <f>SUM(E$2:E118)</f>
        <v>0</v>
      </c>
      <c r="G118">
        <f t="shared" si="20"/>
        <v>2</v>
      </c>
      <c r="H118">
        <f t="shared" si="14"/>
        <v>-31</v>
      </c>
      <c r="I118">
        <f t="shared" si="15"/>
        <v>5.4905230098254467</v>
      </c>
      <c r="J118">
        <f t="shared" si="16"/>
        <v>5805.2489445120646</v>
      </c>
      <c r="K118">
        <f t="shared" si="21"/>
        <v>314.58379578246394</v>
      </c>
      <c r="L118">
        <f t="shared" si="17"/>
        <v>0</v>
      </c>
      <c r="M118">
        <f ca="1">G118+MATCH(1,INDIRECT("L"&amp;G118&amp;":L"&amp;(ROW()+MATCH(1,E119:E$3001,0)-1)),0)-1</f>
        <v>27</v>
      </c>
      <c r="N118">
        <f t="shared" ca="1" si="22"/>
        <v>0.99461599999999994</v>
      </c>
      <c r="O118">
        <f t="shared" ca="1" si="18"/>
        <v>3.9881690000000001</v>
      </c>
      <c r="P118">
        <f t="shared" ca="1" si="23"/>
        <v>0</v>
      </c>
      <c r="Q118">
        <f t="shared" ca="1" si="24"/>
        <v>0</v>
      </c>
      <c r="R118">
        <f t="shared" ca="1" si="25"/>
        <v>26387.080264441225</v>
      </c>
      <c r="S118">
        <f t="shared" ca="1" si="26"/>
        <v>0</v>
      </c>
    </row>
    <row r="119" spans="1:19" x14ac:dyDescent="0.25">
      <c r="A119">
        <v>117</v>
      </c>
      <c r="B119">
        <v>5.1058770000000004</v>
      </c>
      <c r="C119">
        <v>2.2043E-2</v>
      </c>
      <c r="D119">
        <f t="shared" si="19"/>
        <v>0</v>
      </c>
      <c r="E119">
        <f t="shared" si="27"/>
        <v>0</v>
      </c>
      <c r="F119">
        <f>SUM(E$2:E119)</f>
        <v>0</v>
      </c>
      <c r="G119">
        <f t="shared" si="20"/>
        <v>2</v>
      </c>
      <c r="H119">
        <f t="shared" si="14"/>
        <v>-30</v>
      </c>
      <c r="I119">
        <f t="shared" si="15"/>
        <v>5.5160927613529998</v>
      </c>
      <c r="J119">
        <f t="shared" si="16"/>
        <v>5538.5127220027753</v>
      </c>
      <c r="K119">
        <f t="shared" si="21"/>
        <v>316.04883462819089</v>
      </c>
      <c r="L119">
        <f t="shared" si="17"/>
        <v>0</v>
      </c>
      <c r="M119">
        <f ca="1">G119+MATCH(1,INDIRECT("L"&amp;G119&amp;":L"&amp;(ROW()+MATCH(1,E120:E$3001,0)-1)),0)-1</f>
        <v>27</v>
      </c>
      <c r="N119">
        <f t="shared" ca="1" si="22"/>
        <v>0.99461599999999994</v>
      </c>
      <c r="O119">
        <f t="shared" ca="1" si="18"/>
        <v>4.1112610000000007</v>
      </c>
      <c r="P119">
        <f t="shared" ca="1" si="23"/>
        <v>0</v>
      </c>
      <c r="Q119">
        <f t="shared" ca="1" si="24"/>
        <v>0</v>
      </c>
      <c r="R119">
        <f t="shared" ca="1" si="25"/>
        <v>26387.080264441225</v>
      </c>
      <c r="S119">
        <f t="shared" ca="1" si="26"/>
        <v>0</v>
      </c>
    </row>
    <row r="120" spans="1:19" x14ac:dyDescent="0.25">
      <c r="A120">
        <v>118</v>
      </c>
      <c r="B120">
        <v>5.1058770000000004</v>
      </c>
      <c r="C120">
        <v>2.8278999999999999E-2</v>
      </c>
      <c r="D120">
        <f t="shared" si="19"/>
        <v>0</v>
      </c>
      <c r="E120">
        <f t="shared" si="27"/>
        <v>0</v>
      </c>
      <c r="F120">
        <f>SUM(E$2:E120)</f>
        <v>0</v>
      </c>
      <c r="G120">
        <f t="shared" si="20"/>
        <v>2</v>
      </c>
      <c r="H120">
        <f t="shared" si="14"/>
        <v>-29</v>
      </c>
      <c r="I120">
        <f t="shared" si="15"/>
        <v>5.5416625128805528</v>
      </c>
      <c r="J120">
        <f t="shared" si="16"/>
        <v>5277.8010188075641</v>
      </c>
      <c r="K120">
        <f t="shared" si="21"/>
        <v>317.5138734739179</v>
      </c>
      <c r="L120">
        <f t="shared" si="17"/>
        <v>0</v>
      </c>
      <c r="M120">
        <f ca="1">G120+MATCH(1,INDIRECT("L"&amp;G120&amp;":L"&amp;(ROW()+MATCH(1,E121:E$3001,0)-1)),0)-1</f>
        <v>27</v>
      </c>
      <c r="N120">
        <f t="shared" ca="1" si="22"/>
        <v>0.99461599999999994</v>
      </c>
      <c r="O120">
        <f t="shared" ca="1" si="18"/>
        <v>4.1112610000000007</v>
      </c>
      <c r="P120">
        <f t="shared" ca="1" si="23"/>
        <v>0</v>
      </c>
      <c r="Q120">
        <f t="shared" ca="1" si="24"/>
        <v>0</v>
      </c>
      <c r="R120">
        <f t="shared" ca="1" si="25"/>
        <v>26387.080264441225</v>
      </c>
      <c r="S120">
        <f t="shared" ca="1" si="26"/>
        <v>0</v>
      </c>
    </row>
    <row r="121" spans="1:19" x14ac:dyDescent="0.25">
      <c r="A121">
        <v>119</v>
      </c>
      <c r="B121">
        <v>5.1304949999999998</v>
      </c>
      <c r="C121">
        <v>1.7776E-2</v>
      </c>
      <c r="D121">
        <f t="shared" si="19"/>
        <v>0</v>
      </c>
      <c r="E121">
        <f t="shared" si="27"/>
        <v>0</v>
      </c>
      <c r="F121">
        <f>SUM(E$2:E121)</f>
        <v>0</v>
      </c>
      <c r="G121">
        <f t="shared" si="20"/>
        <v>2</v>
      </c>
      <c r="H121">
        <f t="shared" si="14"/>
        <v>-28</v>
      </c>
      <c r="I121">
        <f t="shared" si="15"/>
        <v>5.5672322644081058</v>
      </c>
      <c r="J121">
        <f t="shared" si="16"/>
        <v>5023.363657551592</v>
      </c>
      <c r="K121">
        <f t="shared" si="21"/>
        <v>318.97891231964485</v>
      </c>
      <c r="L121">
        <f t="shared" si="17"/>
        <v>0</v>
      </c>
      <c r="M121">
        <f ca="1">G121+MATCH(1,INDIRECT("L"&amp;G121&amp;":L"&amp;(ROW()+MATCH(1,E122:E$3001,0)-1)),0)-1</f>
        <v>27</v>
      </c>
      <c r="N121">
        <f t="shared" ca="1" si="22"/>
        <v>0.99461599999999994</v>
      </c>
      <c r="O121">
        <f t="shared" ca="1" si="18"/>
        <v>4.1358790000000001</v>
      </c>
      <c r="P121">
        <f t="shared" ca="1" si="23"/>
        <v>0</v>
      </c>
      <c r="Q121">
        <f t="shared" ca="1" si="24"/>
        <v>0</v>
      </c>
      <c r="R121">
        <f t="shared" ca="1" si="25"/>
        <v>26387.080264441225</v>
      </c>
      <c r="S121">
        <f t="shared" ca="1" si="26"/>
        <v>0</v>
      </c>
    </row>
    <row r="122" spans="1:19" x14ac:dyDescent="0.25">
      <c r="A122">
        <v>120</v>
      </c>
      <c r="B122">
        <v>5.0812590000000002</v>
      </c>
      <c r="C122">
        <v>3.3530999999999998E-2</v>
      </c>
      <c r="D122">
        <f t="shared" si="19"/>
        <v>0</v>
      </c>
      <c r="E122">
        <f t="shared" si="27"/>
        <v>0</v>
      </c>
      <c r="F122">
        <f>SUM(E$2:E122)</f>
        <v>0</v>
      </c>
      <c r="G122">
        <f t="shared" si="20"/>
        <v>2</v>
      </c>
      <c r="H122">
        <f t="shared" si="14"/>
        <v>-27</v>
      </c>
      <c r="I122">
        <f t="shared" si="15"/>
        <v>5.592802015935658</v>
      </c>
      <c r="J122">
        <f t="shared" si="16"/>
        <v>4775.4456797414032</v>
      </c>
      <c r="K122">
        <f t="shared" si="21"/>
        <v>320.4439511653718</v>
      </c>
      <c r="L122">
        <f t="shared" si="17"/>
        <v>0</v>
      </c>
      <c r="M122">
        <f ca="1">G122+MATCH(1,INDIRECT("L"&amp;G122&amp;":L"&amp;(ROW()+MATCH(1,E123:E$3001,0)-1)),0)-1</f>
        <v>27</v>
      </c>
      <c r="N122">
        <f t="shared" ca="1" si="22"/>
        <v>0.99461599999999994</v>
      </c>
      <c r="O122">
        <f t="shared" ca="1" si="18"/>
        <v>4.0866430000000005</v>
      </c>
      <c r="P122">
        <f t="shared" ca="1" si="23"/>
        <v>0</v>
      </c>
      <c r="Q122">
        <f t="shared" ca="1" si="24"/>
        <v>0</v>
      </c>
      <c r="R122">
        <f t="shared" ca="1" si="25"/>
        <v>26387.080264441225</v>
      </c>
      <c r="S122">
        <f t="shared" ca="1" si="26"/>
        <v>0</v>
      </c>
    </row>
    <row r="123" spans="1:19" x14ac:dyDescent="0.25">
      <c r="A123">
        <v>121</v>
      </c>
      <c r="B123">
        <v>5.0812590000000002</v>
      </c>
      <c r="C123">
        <v>1.1867000000000001E-2</v>
      </c>
      <c r="D123">
        <f t="shared" si="19"/>
        <v>0</v>
      </c>
      <c r="E123">
        <f t="shared" si="27"/>
        <v>0</v>
      </c>
      <c r="F123">
        <f>SUM(E$2:E123)</f>
        <v>0</v>
      </c>
      <c r="G123">
        <f t="shared" si="20"/>
        <v>2</v>
      </c>
      <c r="H123">
        <f t="shared" si="14"/>
        <v>-26</v>
      </c>
      <c r="I123">
        <f t="shared" si="15"/>
        <v>5.618371767463211</v>
      </c>
      <c r="J123">
        <f t="shared" si="16"/>
        <v>4534.2869872233487</v>
      </c>
      <c r="K123">
        <f t="shared" si="21"/>
        <v>321.90899001109875</v>
      </c>
      <c r="L123">
        <f t="shared" si="17"/>
        <v>0</v>
      </c>
      <c r="M123">
        <f ca="1">G123+MATCH(1,INDIRECT("L"&amp;G123&amp;":L"&amp;(ROW()+MATCH(1,E124:E$3001,0)-1)),0)-1</f>
        <v>27</v>
      </c>
      <c r="N123">
        <f t="shared" ca="1" si="22"/>
        <v>0.99461599999999994</v>
      </c>
      <c r="O123">
        <f t="shared" ca="1" si="18"/>
        <v>4.0866430000000005</v>
      </c>
      <c r="P123">
        <f t="shared" ca="1" si="23"/>
        <v>0</v>
      </c>
      <c r="Q123">
        <f t="shared" ca="1" si="24"/>
        <v>0</v>
      </c>
      <c r="R123">
        <f t="shared" ca="1" si="25"/>
        <v>26387.080264441225</v>
      </c>
      <c r="S123">
        <f t="shared" ca="1" si="26"/>
        <v>0</v>
      </c>
    </row>
    <row r="124" spans="1:19" x14ac:dyDescent="0.25">
      <c r="A124">
        <v>122</v>
      </c>
      <c r="B124">
        <v>5.0566399999999998</v>
      </c>
      <c r="C124">
        <v>4.3379000000000001E-2</v>
      </c>
      <c r="D124">
        <f t="shared" si="19"/>
        <v>0</v>
      </c>
      <c r="E124">
        <f t="shared" si="27"/>
        <v>0</v>
      </c>
      <c r="F124">
        <f>SUM(E$2:E124)</f>
        <v>0</v>
      </c>
      <c r="G124">
        <f t="shared" si="20"/>
        <v>2</v>
      </c>
      <c r="H124">
        <f t="shared" si="14"/>
        <v>-25</v>
      </c>
      <c r="I124">
        <f t="shared" si="15"/>
        <v>5.643941518990764</v>
      </c>
      <c r="J124">
        <f t="shared" si="16"/>
        <v>4300.1219916487089</v>
      </c>
      <c r="K124">
        <f t="shared" si="21"/>
        <v>323.37402885682576</v>
      </c>
      <c r="L124">
        <f t="shared" si="17"/>
        <v>0</v>
      </c>
      <c r="M124">
        <f ca="1">G124+MATCH(1,INDIRECT("L"&amp;G124&amp;":L"&amp;(ROW()+MATCH(1,E125:E$3001,0)-1)),0)-1</f>
        <v>27</v>
      </c>
      <c r="N124">
        <f t="shared" ca="1" si="22"/>
        <v>0.99461599999999994</v>
      </c>
      <c r="O124">
        <f t="shared" ca="1" si="18"/>
        <v>4.0620240000000001</v>
      </c>
      <c r="P124">
        <f t="shared" ca="1" si="23"/>
        <v>0</v>
      </c>
      <c r="Q124">
        <f t="shared" ca="1" si="24"/>
        <v>0</v>
      </c>
      <c r="R124">
        <f t="shared" ca="1" si="25"/>
        <v>26387.080264441225</v>
      </c>
      <c r="S124">
        <f t="shared" ca="1" si="26"/>
        <v>0</v>
      </c>
    </row>
    <row r="125" spans="1:19" x14ac:dyDescent="0.25">
      <c r="A125">
        <v>123</v>
      </c>
      <c r="B125">
        <v>5.0566399999999998</v>
      </c>
      <c r="C125">
        <v>2.7623000000000002E-2</v>
      </c>
      <c r="D125">
        <f t="shared" si="19"/>
        <v>0</v>
      </c>
      <c r="E125">
        <f t="shared" si="27"/>
        <v>0</v>
      </c>
      <c r="F125">
        <f>SUM(E$2:E125)</f>
        <v>0</v>
      </c>
      <c r="G125">
        <f t="shared" si="20"/>
        <v>2</v>
      </c>
      <c r="H125">
        <f t="shared" si="14"/>
        <v>-24</v>
      </c>
      <c r="I125">
        <f t="shared" si="15"/>
        <v>5.669511270518317</v>
      </c>
      <c r="J125">
        <f t="shared" si="16"/>
        <v>4073.1792725587252</v>
      </c>
      <c r="K125">
        <f t="shared" si="21"/>
        <v>324.83906770255271</v>
      </c>
      <c r="L125">
        <f t="shared" si="17"/>
        <v>0</v>
      </c>
      <c r="M125">
        <f ca="1">G125+MATCH(1,INDIRECT("L"&amp;G125&amp;":L"&amp;(ROW()+MATCH(1,E126:E$3001,0)-1)),0)-1</f>
        <v>27</v>
      </c>
      <c r="N125">
        <f t="shared" ca="1" si="22"/>
        <v>0.99461599999999994</v>
      </c>
      <c r="O125">
        <f t="shared" ca="1" si="18"/>
        <v>4.0620240000000001</v>
      </c>
      <c r="P125">
        <f t="shared" ca="1" si="23"/>
        <v>0</v>
      </c>
      <c r="Q125">
        <f t="shared" ca="1" si="24"/>
        <v>0</v>
      </c>
      <c r="R125">
        <f t="shared" ca="1" si="25"/>
        <v>26387.080264441225</v>
      </c>
      <c r="S125">
        <f t="shared" ca="1" si="26"/>
        <v>0</v>
      </c>
    </row>
    <row r="126" spans="1:19" x14ac:dyDescent="0.25">
      <c r="A126">
        <v>124</v>
      </c>
      <c r="B126">
        <v>4.9827849999999998</v>
      </c>
      <c r="C126">
        <v>3.7142000000000001E-2</v>
      </c>
      <c r="D126">
        <f t="shared" si="19"/>
        <v>0</v>
      </c>
      <c r="E126">
        <f t="shared" si="27"/>
        <v>0</v>
      </c>
      <c r="F126">
        <f>SUM(E$2:E126)</f>
        <v>0</v>
      </c>
      <c r="G126">
        <f t="shared" si="20"/>
        <v>2</v>
      </c>
      <c r="H126">
        <f t="shared" si="14"/>
        <v>-23</v>
      </c>
      <c r="I126">
        <f t="shared" si="15"/>
        <v>5.6950810220458701</v>
      </c>
      <c r="J126">
        <f t="shared" si="16"/>
        <v>3853.6812446633121</v>
      </c>
      <c r="K126">
        <f t="shared" si="21"/>
        <v>326.30410654827972</v>
      </c>
      <c r="L126">
        <f t="shared" si="17"/>
        <v>0</v>
      </c>
      <c r="M126">
        <f ca="1">G126+MATCH(1,INDIRECT("L"&amp;G126&amp;":L"&amp;(ROW()+MATCH(1,E127:E$3001,0)-1)),0)-1</f>
        <v>27</v>
      </c>
      <c r="N126">
        <f t="shared" ca="1" si="22"/>
        <v>0.99461599999999994</v>
      </c>
      <c r="O126">
        <f t="shared" ca="1" si="18"/>
        <v>3.9881690000000001</v>
      </c>
      <c r="P126">
        <f t="shared" ca="1" si="23"/>
        <v>0</v>
      </c>
      <c r="Q126">
        <f t="shared" ca="1" si="24"/>
        <v>0</v>
      </c>
      <c r="R126">
        <f t="shared" ca="1" si="25"/>
        <v>26387.080264441225</v>
      </c>
      <c r="S126">
        <f t="shared" ca="1" si="26"/>
        <v>0</v>
      </c>
    </row>
    <row r="127" spans="1:19" x14ac:dyDescent="0.25">
      <c r="A127">
        <v>125</v>
      </c>
      <c r="B127">
        <v>4.9581670000000004</v>
      </c>
      <c r="C127">
        <v>1.7447000000000001E-2</v>
      </c>
      <c r="D127">
        <f t="shared" si="19"/>
        <v>0</v>
      </c>
      <c r="E127">
        <f t="shared" si="27"/>
        <v>0</v>
      </c>
      <c r="F127">
        <f>SUM(E$2:E127)</f>
        <v>0</v>
      </c>
      <c r="G127">
        <f t="shared" si="20"/>
        <v>2</v>
      </c>
      <c r="H127">
        <f t="shared" si="14"/>
        <v>-22</v>
      </c>
      <c r="I127">
        <f t="shared" si="15"/>
        <v>5.7206507735734231</v>
      </c>
      <c r="J127">
        <f t="shared" si="16"/>
        <v>3641.8438348480072</v>
      </c>
      <c r="K127">
        <f t="shared" si="21"/>
        <v>327.76914539400667</v>
      </c>
      <c r="L127">
        <f t="shared" si="17"/>
        <v>0</v>
      </c>
      <c r="M127">
        <f ca="1">G127+MATCH(1,INDIRECT("L"&amp;G127&amp;":L"&amp;(ROW()+MATCH(1,E128:E$3001,0)-1)),0)-1</f>
        <v>27</v>
      </c>
      <c r="N127">
        <f t="shared" ca="1" si="22"/>
        <v>0.99461599999999994</v>
      </c>
      <c r="O127">
        <f t="shared" ca="1" si="18"/>
        <v>3.9635510000000007</v>
      </c>
      <c r="P127">
        <f t="shared" ca="1" si="23"/>
        <v>0</v>
      </c>
      <c r="Q127">
        <f t="shared" ca="1" si="24"/>
        <v>0</v>
      </c>
      <c r="R127">
        <f t="shared" ca="1" si="25"/>
        <v>26387.080264441225</v>
      </c>
      <c r="S127">
        <f t="shared" ca="1" si="26"/>
        <v>0</v>
      </c>
    </row>
    <row r="128" spans="1:19" x14ac:dyDescent="0.25">
      <c r="A128">
        <v>126</v>
      </c>
      <c r="B128">
        <v>4.8843120000000004</v>
      </c>
      <c r="C128">
        <v>3.5829E-2</v>
      </c>
      <c r="D128">
        <f t="shared" si="19"/>
        <v>0</v>
      </c>
      <c r="E128">
        <f t="shared" si="27"/>
        <v>0</v>
      </c>
      <c r="F128">
        <f>SUM(E$2:E128)</f>
        <v>0</v>
      </c>
      <c r="G128">
        <f t="shared" si="20"/>
        <v>2</v>
      </c>
      <c r="H128">
        <f t="shared" si="14"/>
        <v>-21</v>
      </c>
      <c r="I128">
        <f t="shared" si="15"/>
        <v>5.7462205251009753</v>
      </c>
      <c r="J128">
        <f t="shared" si="16"/>
        <v>3437.8761694054265</v>
      </c>
      <c r="K128">
        <f t="shared" si="21"/>
        <v>329.23418423973362</v>
      </c>
      <c r="L128">
        <f t="shared" si="17"/>
        <v>0</v>
      </c>
      <c r="M128">
        <f ca="1">G128+MATCH(1,INDIRECT("L"&amp;G128&amp;":L"&amp;(ROW()+MATCH(1,E129:E$3001,0)-1)),0)-1</f>
        <v>27</v>
      </c>
      <c r="N128">
        <f t="shared" ca="1" si="22"/>
        <v>0.99461599999999994</v>
      </c>
      <c r="O128">
        <f t="shared" ca="1" si="18"/>
        <v>3.8896960000000007</v>
      </c>
      <c r="P128">
        <f t="shared" ca="1" si="23"/>
        <v>0</v>
      </c>
      <c r="Q128">
        <f t="shared" ca="1" si="24"/>
        <v>0</v>
      </c>
      <c r="R128">
        <f t="shared" ca="1" si="25"/>
        <v>26387.080264441225</v>
      </c>
      <c r="S128">
        <f t="shared" ca="1" si="26"/>
        <v>0</v>
      </c>
    </row>
    <row r="129" spans="1:19" x14ac:dyDescent="0.25">
      <c r="A129">
        <v>127</v>
      </c>
      <c r="B129">
        <v>4.8350749999999998</v>
      </c>
      <c r="C129">
        <v>1.6133999999999999E-2</v>
      </c>
      <c r="D129">
        <f t="shared" si="19"/>
        <v>0</v>
      </c>
      <c r="E129">
        <f t="shared" si="27"/>
        <v>0</v>
      </c>
      <c r="F129">
        <f>SUM(E$2:E129)</f>
        <v>0</v>
      </c>
      <c r="G129">
        <f t="shared" si="20"/>
        <v>2</v>
      </c>
      <c r="H129">
        <f t="shared" si="14"/>
        <v>-20</v>
      </c>
      <c r="I129">
        <f t="shared" si="15"/>
        <v>5.7717902766285283</v>
      </c>
      <c r="J129">
        <f t="shared" si="16"/>
        <v>3241.9802719502713</v>
      </c>
      <c r="K129">
        <f t="shared" si="21"/>
        <v>330.69922308546057</v>
      </c>
      <c r="L129">
        <f t="shared" si="17"/>
        <v>0</v>
      </c>
      <c r="M129">
        <f ca="1">G129+MATCH(1,INDIRECT("L"&amp;G129&amp;":L"&amp;(ROW()+MATCH(1,E130:E$3001,0)-1)),0)-1</f>
        <v>27</v>
      </c>
      <c r="N129">
        <f t="shared" ca="1" si="22"/>
        <v>0.99461599999999994</v>
      </c>
      <c r="O129">
        <f t="shared" ca="1" si="18"/>
        <v>3.8404590000000001</v>
      </c>
      <c r="P129">
        <f t="shared" ca="1" si="23"/>
        <v>0</v>
      </c>
      <c r="Q129">
        <f t="shared" ca="1" si="24"/>
        <v>0</v>
      </c>
      <c r="R129">
        <f t="shared" ca="1" si="25"/>
        <v>26387.080264441225</v>
      </c>
      <c r="S129">
        <f t="shared" ca="1" si="26"/>
        <v>0</v>
      </c>
    </row>
    <row r="130" spans="1:19" x14ac:dyDescent="0.25">
      <c r="A130">
        <v>128</v>
      </c>
      <c r="B130">
        <v>4.7858390000000002</v>
      </c>
      <c r="C130">
        <v>5.0599999999999999E-2</v>
      </c>
      <c r="D130">
        <f t="shared" si="19"/>
        <v>0</v>
      </c>
      <c r="E130">
        <f t="shared" si="27"/>
        <v>0</v>
      </c>
      <c r="F130">
        <f>SUM(E$2:E130)</f>
        <v>0</v>
      </c>
      <c r="G130">
        <f t="shared" si="20"/>
        <v>2</v>
      </c>
      <c r="H130">
        <f t="shared" ref="H130:H193" si="28">ROW()-$V$4</f>
        <v>-19</v>
      </c>
      <c r="I130">
        <f t="shared" ref="I130:I193" si="29">MOD(H130/$U$4*$T$4*2*PI(),2*PI())</f>
        <v>5.7973600281560813</v>
      </c>
      <c r="J130">
        <f t="shared" ref="J130:J193" si="30">PI()*$V$2^2/4*($T$2*(1-COS(I130)+($U$2/$T$2)*(1-SQRT(1-($T$2/$U$2*SIN(I130))^2)))+$W$2*$T$2*2)</f>
        <v>3054.3507724408755</v>
      </c>
      <c r="K130">
        <f t="shared" si="21"/>
        <v>332.16426193118758</v>
      </c>
      <c r="L130">
        <f t="shared" ref="L130:L193" si="31">IF(AND(K129&lt;180,K130&gt;=180),1,0)</f>
        <v>0</v>
      </c>
      <c r="M130">
        <f ca="1">G130+MATCH(1,INDIRECT("L"&amp;G130&amp;":L"&amp;(ROW()+MATCH(1,E131:E$3001,0)-1)),0)-1</f>
        <v>27</v>
      </c>
      <c r="N130">
        <f t="shared" ca="1" si="22"/>
        <v>0.99461599999999994</v>
      </c>
      <c r="O130">
        <f t="shared" ref="O130:O193" ca="1" si="32">B130-N130</f>
        <v>3.7912230000000005</v>
      </c>
      <c r="P130">
        <f t="shared" ca="1" si="23"/>
        <v>0</v>
      </c>
      <c r="Q130">
        <f t="shared" ca="1" si="24"/>
        <v>0</v>
      </c>
      <c r="R130">
        <f t="shared" ca="1" si="25"/>
        <v>26387.080264441225</v>
      </c>
      <c r="S130">
        <f t="shared" ca="1" si="26"/>
        <v>0</v>
      </c>
    </row>
    <row r="131" spans="1:19" x14ac:dyDescent="0.25">
      <c r="A131">
        <v>129</v>
      </c>
      <c r="B131">
        <v>4.7366020000000004</v>
      </c>
      <c r="C131">
        <v>1.7447000000000001E-2</v>
      </c>
      <c r="D131">
        <f t="shared" ref="D131:D194" si="33">IF(ABS(C131)&gt;1,1,0)</f>
        <v>0</v>
      </c>
      <c r="E131">
        <f t="shared" si="27"/>
        <v>0</v>
      </c>
      <c r="F131">
        <f>SUM(E$2:E131)</f>
        <v>0</v>
      </c>
      <c r="G131">
        <f t="shared" ref="G131:G194" si="34">IF(E131&gt;0,ROW(),IF(ISNUMBER(G130),G130,2))</f>
        <v>2</v>
      </c>
      <c r="H131">
        <f t="shared" si="28"/>
        <v>-18</v>
      </c>
      <c r="I131">
        <f t="shared" si="29"/>
        <v>5.8229297796836343</v>
      </c>
      <c r="J131">
        <f t="shared" si="30"/>
        <v>2875.1746276955978</v>
      </c>
      <c r="K131">
        <f t="shared" ref="K131:K194" si="35">DEGREES(I131)</f>
        <v>333.62930077691453</v>
      </c>
      <c r="L131">
        <f t="shared" si="31"/>
        <v>0</v>
      </c>
      <c r="M131">
        <f ca="1">G131+MATCH(1,INDIRECT("L"&amp;G131&amp;":L"&amp;(ROW()+MATCH(1,E132:E$3001,0)-1)),0)-1</f>
        <v>27</v>
      </c>
      <c r="N131">
        <f t="shared" ref="N131:N194" ca="1" si="36">INDIRECT("B"&amp;M131)</f>
        <v>0.99461599999999994</v>
      </c>
      <c r="O131">
        <f t="shared" ca="1" si="32"/>
        <v>3.7419860000000007</v>
      </c>
      <c r="P131">
        <f t="shared" ref="P131:P194" ca="1" si="37">IFERROR(IF(AND(O130&gt;0,O131&gt;=0,O132&lt;0),1,0),0)</f>
        <v>0</v>
      </c>
      <c r="Q131">
        <f t="shared" ref="Q131:Q194" ca="1" si="38">IF(AND(ROW()&gt;=G131,ROW()&lt;M131),IFERROR(G131+MATCH(1,INDIRECT("P"&amp;G131&amp;":P"&amp;M131),0)-1,0),0)</f>
        <v>0</v>
      </c>
      <c r="R131">
        <f t="shared" ref="R131:R194" ca="1" si="39">INDIRECT("J"&amp;M131)</f>
        <v>26387.080264441225</v>
      </c>
      <c r="S131">
        <f t="shared" ref="S131:S194" ca="1" si="40">IFERROR(R131-INDIRECT("J"&amp;Q131),0)</f>
        <v>0</v>
      </c>
    </row>
    <row r="132" spans="1:19" x14ac:dyDescent="0.25">
      <c r="A132">
        <v>130</v>
      </c>
      <c r="B132">
        <v>4.6627470000000004</v>
      </c>
      <c r="C132">
        <v>3.6484999999999997E-2</v>
      </c>
      <c r="D132">
        <f t="shared" si="33"/>
        <v>0</v>
      </c>
      <c r="E132">
        <f t="shared" ref="E132:E195" si="41">IF(AND(D131=0,D132=1),1,0)</f>
        <v>0</v>
      </c>
      <c r="F132">
        <f>SUM(E$2:E132)</f>
        <v>0</v>
      </c>
      <c r="G132">
        <f t="shared" si="34"/>
        <v>2</v>
      </c>
      <c r="H132">
        <f t="shared" si="28"/>
        <v>-17</v>
      </c>
      <c r="I132">
        <f t="shared" si="29"/>
        <v>5.8484995312111874</v>
      </c>
      <c r="J132">
        <f t="shared" si="30"/>
        <v>2704.6308537592449</v>
      </c>
      <c r="K132">
        <f t="shared" si="35"/>
        <v>335.09433962264154</v>
      </c>
      <c r="L132">
        <f t="shared" si="31"/>
        <v>0</v>
      </c>
      <c r="M132">
        <f ca="1">G132+MATCH(1,INDIRECT("L"&amp;G132&amp;":L"&amp;(ROW()+MATCH(1,E133:E$3001,0)-1)),0)-1</f>
        <v>27</v>
      </c>
      <c r="N132">
        <f t="shared" ca="1" si="36"/>
        <v>0.99461599999999994</v>
      </c>
      <c r="O132">
        <f t="shared" ca="1" si="32"/>
        <v>3.6681310000000007</v>
      </c>
      <c r="P132">
        <f t="shared" ca="1" si="37"/>
        <v>0</v>
      </c>
      <c r="Q132">
        <f t="shared" ca="1" si="38"/>
        <v>0</v>
      </c>
      <c r="R132">
        <f t="shared" ca="1" si="39"/>
        <v>26387.080264441225</v>
      </c>
      <c r="S132">
        <f t="shared" ca="1" si="40"/>
        <v>0</v>
      </c>
    </row>
    <row r="133" spans="1:19" x14ac:dyDescent="0.25">
      <c r="A133">
        <v>131</v>
      </c>
      <c r="B133">
        <v>4.6381290000000002</v>
      </c>
      <c r="C133">
        <v>1.5478E-2</v>
      </c>
      <c r="D133">
        <f t="shared" si="33"/>
        <v>0</v>
      </c>
      <c r="E133">
        <f t="shared" si="41"/>
        <v>0</v>
      </c>
      <c r="F133">
        <f>SUM(E$2:E133)</f>
        <v>0</v>
      </c>
      <c r="G133">
        <f t="shared" si="34"/>
        <v>2</v>
      </c>
      <c r="H133">
        <f t="shared" si="28"/>
        <v>-16</v>
      </c>
      <c r="I133">
        <f t="shared" si="29"/>
        <v>5.8740692827387404</v>
      </c>
      <c r="J133">
        <f t="shared" si="30"/>
        <v>2542.8902704430284</v>
      </c>
      <c r="K133">
        <f t="shared" si="35"/>
        <v>336.55937846836849</v>
      </c>
      <c r="L133">
        <f t="shared" si="31"/>
        <v>0</v>
      </c>
      <c r="M133">
        <f ca="1">G133+MATCH(1,INDIRECT("L"&amp;G133&amp;":L"&amp;(ROW()+MATCH(1,E134:E$3001,0)-1)),0)-1</f>
        <v>27</v>
      </c>
      <c r="N133">
        <f t="shared" ca="1" si="36"/>
        <v>0.99461599999999994</v>
      </c>
      <c r="O133">
        <f t="shared" ca="1" si="32"/>
        <v>3.6435130000000004</v>
      </c>
      <c r="P133">
        <f t="shared" ca="1" si="37"/>
        <v>0</v>
      </c>
      <c r="Q133">
        <f t="shared" ca="1" si="38"/>
        <v>0</v>
      </c>
      <c r="R133">
        <f t="shared" ca="1" si="39"/>
        <v>26387.080264441225</v>
      </c>
      <c r="S133">
        <f t="shared" ca="1" si="40"/>
        <v>0</v>
      </c>
    </row>
    <row r="134" spans="1:19" x14ac:dyDescent="0.25">
      <c r="A134">
        <v>132</v>
      </c>
      <c r="B134">
        <v>4.6135099999999998</v>
      </c>
      <c r="C134">
        <v>2.2699E-2</v>
      </c>
      <c r="D134">
        <f t="shared" si="33"/>
        <v>0</v>
      </c>
      <c r="E134">
        <f t="shared" si="41"/>
        <v>0</v>
      </c>
      <c r="F134">
        <f>SUM(E$2:E134)</f>
        <v>0</v>
      </c>
      <c r="G134">
        <f t="shared" si="34"/>
        <v>2</v>
      </c>
      <c r="H134">
        <f t="shared" si="28"/>
        <v>-15</v>
      </c>
      <c r="I134">
        <f t="shared" si="29"/>
        <v>5.8996390342662934</v>
      </c>
      <c r="J134">
        <f t="shared" si="30"/>
        <v>2390.1152583317489</v>
      </c>
      <c r="K134">
        <f t="shared" si="35"/>
        <v>338.0244173140955</v>
      </c>
      <c r="L134">
        <f t="shared" si="31"/>
        <v>0</v>
      </c>
      <c r="M134">
        <f ca="1">G134+MATCH(1,INDIRECT("L"&amp;G134&amp;":L"&amp;(ROW()+MATCH(1,E135:E$3001,0)-1)),0)-1</f>
        <v>27</v>
      </c>
      <c r="N134">
        <f t="shared" ca="1" si="36"/>
        <v>0.99461599999999994</v>
      </c>
      <c r="O134">
        <f t="shared" ca="1" si="32"/>
        <v>3.6188940000000001</v>
      </c>
      <c r="P134">
        <f t="shared" ca="1" si="37"/>
        <v>0</v>
      </c>
      <c r="Q134">
        <f t="shared" ca="1" si="38"/>
        <v>0</v>
      </c>
      <c r="R134">
        <f t="shared" ca="1" si="39"/>
        <v>26387.080264441225</v>
      </c>
      <c r="S134">
        <f t="shared" ca="1" si="40"/>
        <v>0</v>
      </c>
    </row>
    <row r="135" spans="1:19" x14ac:dyDescent="0.25">
      <c r="A135">
        <v>133</v>
      </c>
      <c r="B135">
        <v>4.6135099999999998</v>
      </c>
      <c r="C135">
        <v>3.6814E-2</v>
      </c>
      <c r="D135">
        <f t="shared" si="33"/>
        <v>0</v>
      </c>
      <c r="E135">
        <f t="shared" si="41"/>
        <v>0</v>
      </c>
      <c r="F135">
        <f>SUM(E$2:E135)</f>
        <v>0</v>
      </c>
      <c r="G135">
        <f t="shared" si="34"/>
        <v>2</v>
      </c>
      <c r="H135">
        <f t="shared" si="28"/>
        <v>-14</v>
      </c>
      <c r="I135">
        <f t="shared" si="29"/>
        <v>5.9252087857938456</v>
      </c>
      <c r="J135">
        <f t="shared" si="30"/>
        <v>2246.45952852358</v>
      </c>
      <c r="K135">
        <f t="shared" si="35"/>
        <v>339.4894561598224</v>
      </c>
      <c r="L135">
        <f t="shared" si="31"/>
        <v>0</v>
      </c>
      <c r="M135">
        <f ca="1">G135+MATCH(1,INDIRECT("L"&amp;G135&amp;":L"&amp;(ROW()+MATCH(1,E136:E$3001,0)-1)),0)-1</f>
        <v>27</v>
      </c>
      <c r="N135">
        <f t="shared" ca="1" si="36"/>
        <v>0.99461599999999994</v>
      </c>
      <c r="O135">
        <f t="shared" ca="1" si="32"/>
        <v>3.6188940000000001</v>
      </c>
      <c r="P135">
        <f t="shared" ca="1" si="37"/>
        <v>0</v>
      </c>
      <c r="Q135">
        <f t="shared" ca="1" si="38"/>
        <v>0</v>
      </c>
      <c r="R135">
        <f t="shared" ca="1" si="39"/>
        <v>26387.080264441225</v>
      </c>
      <c r="S135">
        <f t="shared" ca="1" si="40"/>
        <v>0</v>
      </c>
    </row>
    <row r="136" spans="1:19" x14ac:dyDescent="0.25">
      <c r="A136">
        <v>134</v>
      </c>
      <c r="B136">
        <v>4.5888920000000004</v>
      </c>
      <c r="C136">
        <v>8.5850000000000006E-3</v>
      </c>
      <c r="D136">
        <f t="shared" si="33"/>
        <v>0</v>
      </c>
      <c r="E136">
        <f t="shared" si="41"/>
        <v>0</v>
      </c>
      <c r="F136">
        <f>SUM(E$2:E136)</f>
        <v>0</v>
      </c>
      <c r="G136">
        <f t="shared" si="34"/>
        <v>2</v>
      </c>
      <c r="H136">
        <f t="shared" si="28"/>
        <v>-13</v>
      </c>
      <c r="I136">
        <f t="shared" si="29"/>
        <v>5.9507785373213986</v>
      </c>
      <c r="J136">
        <f t="shared" si="30"/>
        <v>2112.067905341361</v>
      </c>
      <c r="K136">
        <f t="shared" si="35"/>
        <v>340.9544950055494</v>
      </c>
      <c r="L136">
        <f t="shared" si="31"/>
        <v>0</v>
      </c>
      <c r="M136">
        <f ca="1">G136+MATCH(1,INDIRECT("L"&amp;G136&amp;":L"&amp;(ROW()+MATCH(1,E137:E$3001,0)-1)),0)-1</f>
        <v>27</v>
      </c>
      <c r="N136">
        <f t="shared" ca="1" si="36"/>
        <v>0.99461599999999994</v>
      </c>
      <c r="O136">
        <f t="shared" ca="1" si="32"/>
        <v>3.5942760000000007</v>
      </c>
      <c r="P136">
        <f t="shared" ca="1" si="37"/>
        <v>0</v>
      </c>
      <c r="Q136">
        <f t="shared" ca="1" si="38"/>
        <v>0</v>
      </c>
      <c r="R136">
        <f t="shared" ca="1" si="39"/>
        <v>26387.080264441225</v>
      </c>
      <c r="S136">
        <f t="shared" ca="1" si="40"/>
        <v>0</v>
      </c>
    </row>
    <row r="137" spans="1:19" x14ac:dyDescent="0.25">
      <c r="A137">
        <v>135</v>
      </c>
      <c r="B137">
        <v>4.6135099999999998</v>
      </c>
      <c r="C137">
        <v>3.7797999999999998E-2</v>
      </c>
      <c r="D137">
        <f t="shared" si="33"/>
        <v>0</v>
      </c>
      <c r="E137">
        <f t="shared" si="41"/>
        <v>0</v>
      </c>
      <c r="F137">
        <f>SUM(E$2:E137)</f>
        <v>0</v>
      </c>
      <c r="G137">
        <f t="shared" si="34"/>
        <v>2</v>
      </c>
      <c r="H137">
        <f t="shared" si="28"/>
        <v>-12</v>
      </c>
      <c r="I137">
        <f t="shared" si="29"/>
        <v>5.9763482888489516</v>
      </c>
      <c r="J137">
        <f t="shared" si="30"/>
        <v>1987.0761222296348</v>
      </c>
      <c r="K137">
        <f t="shared" si="35"/>
        <v>342.41953385127636</v>
      </c>
      <c r="L137">
        <f t="shared" si="31"/>
        <v>0</v>
      </c>
      <c r="M137">
        <f ca="1">G137+MATCH(1,INDIRECT("L"&amp;G137&amp;":L"&amp;(ROW()+MATCH(1,E138:E$3001,0)-1)),0)-1</f>
        <v>27</v>
      </c>
      <c r="N137">
        <f t="shared" ca="1" si="36"/>
        <v>0.99461599999999994</v>
      </c>
      <c r="O137">
        <f t="shared" ca="1" si="32"/>
        <v>3.6188940000000001</v>
      </c>
      <c r="P137">
        <f t="shared" ca="1" si="37"/>
        <v>0</v>
      </c>
      <c r="Q137">
        <f t="shared" ca="1" si="38"/>
        <v>0</v>
      </c>
      <c r="R137">
        <f t="shared" ca="1" si="39"/>
        <v>26387.080264441225</v>
      </c>
      <c r="S137">
        <f t="shared" ca="1" si="40"/>
        <v>0</v>
      </c>
    </row>
    <row r="138" spans="1:19" x14ac:dyDescent="0.25">
      <c r="A138">
        <v>136</v>
      </c>
      <c r="B138">
        <v>4.5642740000000002</v>
      </c>
      <c r="C138">
        <v>1.2524E-2</v>
      </c>
      <c r="D138">
        <f t="shared" si="33"/>
        <v>0</v>
      </c>
      <c r="E138">
        <f t="shared" si="41"/>
        <v>0</v>
      </c>
      <c r="F138">
        <f>SUM(E$2:E138)</f>
        <v>0</v>
      </c>
      <c r="G138">
        <f t="shared" si="34"/>
        <v>2</v>
      </c>
      <c r="H138">
        <f t="shared" si="28"/>
        <v>-11</v>
      </c>
      <c r="I138">
        <f t="shared" si="29"/>
        <v>6.0019180403765047</v>
      </c>
      <c r="J138">
        <f t="shared" si="30"/>
        <v>1871.6106310283988</v>
      </c>
      <c r="K138">
        <f t="shared" si="35"/>
        <v>343.88457269700336</v>
      </c>
      <c r="L138">
        <f t="shared" si="31"/>
        <v>0</v>
      </c>
      <c r="M138">
        <f ca="1">G138+MATCH(1,INDIRECT("L"&amp;G138&amp;":L"&amp;(ROW()+MATCH(1,E139:E$3001,0)-1)),0)-1</f>
        <v>27</v>
      </c>
      <c r="N138">
        <f t="shared" ca="1" si="36"/>
        <v>0.99461599999999994</v>
      </c>
      <c r="O138">
        <f t="shared" ca="1" si="32"/>
        <v>3.5696580000000004</v>
      </c>
      <c r="P138">
        <f t="shared" ca="1" si="37"/>
        <v>0</v>
      </c>
      <c r="Q138">
        <f t="shared" ca="1" si="38"/>
        <v>0</v>
      </c>
      <c r="R138">
        <f t="shared" ca="1" si="39"/>
        <v>26387.080264441225</v>
      </c>
      <c r="S138">
        <f t="shared" ca="1" si="40"/>
        <v>0</v>
      </c>
    </row>
    <row r="139" spans="1:19" x14ac:dyDescent="0.25">
      <c r="A139">
        <v>137</v>
      </c>
      <c r="B139">
        <v>4.5642740000000002</v>
      </c>
      <c r="C139">
        <v>3.2875000000000001E-2</v>
      </c>
      <c r="D139">
        <f t="shared" si="33"/>
        <v>0</v>
      </c>
      <c r="E139">
        <f t="shared" si="41"/>
        <v>0</v>
      </c>
      <c r="F139">
        <f>SUM(E$2:E139)</f>
        <v>0</v>
      </c>
      <c r="G139">
        <f t="shared" si="34"/>
        <v>2</v>
      </c>
      <c r="H139">
        <f t="shared" si="28"/>
        <v>-10</v>
      </c>
      <c r="I139">
        <f t="shared" si="29"/>
        <v>6.0274877919040577</v>
      </c>
      <c r="J139">
        <f t="shared" si="30"/>
        <v>1765.7884247934446</v>
      </c>
      <c r="K139">
        <f t="shared" si="35"/>
        <v>345.34961154273032</v>
      </c>
      <c r="L139">
        <f t="shared" si="31"/>
        <v>0</v>
      </c>
      <c r="M139">
        <f ca="1">G139+MATCH(1,INDIRECT("L"&amp;G139&amp;":L"&amp;(ROW()+MATCH(1,E140:E$3001,0)-1)),0)-1</f>
        <v>27</v>
      </c>
      <c r="N139">
        <f t="shared" ca="1" si="36"/>
        <v>0.99461599999999994</v>
      </c>
      <c r="O139">
        <f t="shared" ca="1" si="32"/>
        <v>3.5696580000000004</v>
      </c>
      <c r="P139">
        <f t="shared" ca="1" si="37"/>
        <v>0</v>
      </c>
      <c r="Q139">
        <f t="shared" ca="1" si="38"/>
        <v>0</v>
      </c>
      <c r="R139">
        <f t="shared" ca="1" si="39"/>
        <v>26387.080264441225</v>
      </c>
      <c r="S139">
        <f t="shared" ca="1" si="40"/>
        <v>0</v>
      </c>
    </row>
    <row r="140" spans="1:19" x14ac:dyDescent="0.25">
      <c r="A140">
        <v>138</v>
      </c>
      <c r="B140">
        <v>4.5642740000000002</v>
      </c>
      <c r="C140">
        <v>4.5676000000000001E-2</v>
      </c>
      <c r="D140">
        <f t="shared" si="33"/>
        <v>0</v>
      </c>
      <c r="E140">
        <f t="shared" si="41"/>
        <v>0</v>
      </c>
      <c r="F140">
        <f>SUM(E$2:E140)</f>
        <v>0</v>
      </c>
      <c r="G140">
        <f t="shared" si="34"/>
        <v>2</v>
      </c>
      <c r="H140">
        <f t="shared" si="28"/>
        <v>-9</v>
      </c>
      <c r="I140">
        <f t="shared" si="29"/>
        <v>6.0530575434316098</v>
      </c>
      <c r="J140">
        <f t="shared" si="30"/>
        <v>1669.716874313197</v>
      </c>
      <c r="K140">
        <f t="shared" si="35"/>
        <v>346.81465038845727</v>
      </c>
      <c r="L140">
        <f t="shared" si="31"/>
        <v>0</v>
      </c>
      <c r="M140">
        <f ca="1">G140+MATCH(1,INDIRECT("L"&amp;G140&amp;":L"&amp;(ROW()+MATCH(1,E141:E$3001,0)-1)),0)-1</f>
        <v>27</v>
      </c>
      <c r="N140">
        <f t="shared" ca="1" si="36"/>
        <v>0.99461599999999994</v>
      </c>
      <c r="O140">
        <f t="shared" ca="1" si="32"/>
        <v>3.5696580000000004</v>
      </c>
      <c r="P140">
        <f t="shared" ca="1" si="37"/>
        <v>0</v>
      </c>
      <c r="Q140">
        <f t="shared" ca="1" si="38"/>
        <v>0</v>
      </c>
      <c r="R140">
        <f t="shared" ca="1" si="39"/>
        <v>26387.080264441225</v>
      </c>
      <c r="S140">
        <f t="shared" ca="1" si="40"/>
        <v>0</v>
      </c>
    </row>
    <row r="141" spans="1:19" x14ac:dyDescent="0.25">
      <c r="A141">
        <v>139</v>
      </c>
      <c r="B141">
        <v>4.6135099999999998</v>
      </c>
      <c r="C141">
        <v>2.0073000000000001E-2</v>
      </c>
      <c r="D141">
        <f t="shared" si="33"/>
        <v>0</v>
      </c>
      <c r="E141">
        <f t="shared" si="41"/>
        <v>0</v>
      </c>
      <c r="F141">
        <f>SUM(E$2:E141)</f>
        <v>0</v>
      </c>
      <c r="G141">
        <f t="shared" si="34"/>
        <v>2</v>
      </c>
      <c r="H141">
        <f t="shared" si="28"/>
        <v>-8</v>
      </c>
      <c r="I141">
        <f t="shared" si="29"/>
        <v>6.0786272949591629</v>
      </c>
      <c r="J141">
        <f t="shared" si="30"/>
        <v>1583.4935784538188</v>
      </c>
      <c r="K141">
        <f t="shared" si="35"/>
        <v>348.27968923418422</v>
      </c>
      <c r="L141">
        <f t="shared" si="31"/>
        <v>0</v>
      </c>
      <c r="M141">
        <f ca="1">G141+MATCH(1,INDIRECT("L"&amp;G141&amp;":L"&amp;(ROW()+MATCH(1,E142:E$3001,0)-1)),0)-1</f>
        <v>27</v>
      </c>
      <c r="N141">
        <f t="shared" ca="1" si="36"/>
        <v>0.99461599999999994</v>
      </c>
      <c r="O141">
        <f t="shared" ca="1" si="32"/>
        <v>3.6188940000000001</v>
      </c>
      <c r="P141">
        <f t="shared" ca="1" si="37"/>
        <v>0</v>
      </c>
      <c r="Q141">
        <f t="shared" ca="1" si="38"/>
        <v>0</v>
      </c>
      <c r="R141">
        <f t="shared" ca="1" si="39"/>
        <v>26387.080264441225</v>
      </c>
      <c r="S141">
        <f t="shared" ca="1" si="40"/>
        <v>0</v>
      </c>
    </row>
    <row r="142" spans="1:19" x14ac:dyDescent="0.25">
      <c r="A142">
        <v>140</v>
      </c>
      <c r="B142">
        <v>4.5642740000000002</v>
      </c>
      <c r="C142">
        <v>1.9088999999999998E-2</v>
      </c>
      <c r="D142">
        <f t="shared" si="33"/>
        <v>0</v>
      </c>
      <c r="E142">
        <f t="shared" si="41"/>
        <v>0</v>
      </c>
      <c r="F142">
        <f>SUM(E$2:E142)</f>
        <v>0</v>
      </c>
      <c r="G142">
        <f t="shared" si="34"/>
        <v>2</v>
      </c>
      <c r="H142">
        <f t="shared" si="28"/>
        <v>-7</v>
      </c>
      <c r="I142">
        <f t="shared" si="29"/>
        <v>6.1041970464867159</v>
      </c>
      <c r="J142">
        <f t="shared" si="30"/>
        <v>1507.2062284476895</v>
      </c>
      <c r="K142">
        <f t="shared" si="35"/>
        <v>349.74472807991123</v>
      </c>
      <c r="L142">
        <f t="shared" si="31"/>
        <v>0</v>
      </c>
      <c r="M142">
        <f ca="1">G142+MATCH(1,INDIRECT("L"&amp;G142&amp;":L"&amp;(ROW()+MATCH(1,E143:E$3001,0)-1)),0)-1</f>
        <v>27</v>
      </c>
      <c r="N142">
        <f t="shared" ca="1" si="36"/>
        <v>0.99461599999999994</v>
      </c>
      <c r="O142">
        <f t="shared" ca="1" si="32"/>
        <v>3.5696580000000004</v>
      </c>
      <c r="P142">
        <f t="shared" ca="1" si="37"/>
        <v>0</v>
      </c>
      <c r="Q142">
        <f t="shared" ca="1" si="38"/>
        <v>0</v>
      </c>
      <c r="R142">
        <f t="shared" ca="1" si="39"/>
        <v>26387.080264441225</v>
      </c>
      <c r="S142">
        <f t="shared" ca="1" si="40"/>
        <v>0</v>
      </c>
    </row>
    <row r="143" spans="1:19" x14ac:dyDescent="0.25">
      <c r="A143">
        <v>141</v>
      </c>
      <c r="B143">
        <v>4.5396549999999998</v>
      </c>
      <c r="C143">
        <v>4.4692000000000003E-2</v>
      </c>
      <c r="D143">
        <f t="shared" si="33"/>
        <v>0</v>
      </c>
      <c r="E143">
        <f t="shared" si="41"/>
        <v>0</v>
      </c>
      <c r="F143">
        <f>SUM(E$2:E143)</f>
        <v>0</v>
      </c>
      <c r="G143">
        <f t="shared" si="34"/>
        <v>2</v>
      </c>
      <c r="H143">
        <f t="shared" si="28"/>
        <v>-6</v>
      </c>
      <c r="I143">
        <f t="shared" si="29"/>
        <v>6.1297667980142689</v>
      </c>
      <c r="J143">
        <f t="shared" si="30"/>
        <v>1440.9324862249341</v>
      </c>
      <c r="K143">
        <f t="shared" si="35"/>
        <v>351.20976692563818</v>
      </c>
      <c r="L143">
        <f t="shared" si="31"/>
        <v>0</v>
      </c>
      <c r="M143">
        <f ca="1">G143+MATCH(1,INDIRECT("L"&amp;G143&amp;":L"&amp;(ROW()+MATCH(1,E144:E$3001,0)-1)),0)-1</f>
        <v>27</v>
      </c>
      <c r="N143">
        <f t="shared" ca="1" si="36"/>
        <v>0.99461599999999994</v>
      </c>
      <c r="O143">
        <f t="shared" ca="1" si="32"/>
        <v>3.5450390000000001</v>
      </c>
      <c r="P143">
        <f t="shared" ca="1" si="37"/>
        <v>0</v>
      </c>
      <c r="Q143">
        <f t="shared" ca="1" si="38"/>
        <v>0</v>
      </c>
      <c r="R143">
        <f t="shared" ca="1" si="39"/>
        <v>26387.080264441225</v>
      </c>
      <c r="S143">
        <f t="shared" ca="1" si="40"/>
        <v>0</v>
      </c>
    </row>
    <row r="144" spans="1:19" x14ac:dyDescent="0.25">
      <c r="A144">
        <v>142</v>
      </c>
      <c r="B144">
        <v>4.5150370000000004</v>
      </c>
      <c r="C144">
        <v>9.5689999999999994E-3</v>
      </c>
      <c r="D144">
        <f t="shared" si="33"/>
        <v>0</v>
      </c>
      <c r="E144">
        <f t="shared" si="41"/>
        <v>0</v>
      </c>
      <c r="F144">
        <f>SUM(E$2:E144)</f>
        <v>0</v>
      </c>
      <c r="G144">
        <f t="shared" si="34"/>
        <v>2</v>
      </c>
      <c r="H144">
        <f t="shared" si="28"/>
        <v>-5</v>
      </c>
      <c r="I144">
        <f t="shared" si="29"/>
        <v>6.155336549541822</v>
      </c>
      <c r="J144">
        <f t="shared" si="30"/>
        <v>1384.7398768736284</v>
      </c>
      <c r="K144">
        <f t="shared" si="35"/>
        <v>352.67480577136513</v>
      </c>
      <c r="L144">
        <f t="shared" si="31"/>
        <v>0</v>
      </c>
      <c r="M144">
        <f ca="1">G144+MATCH(1,INDIRECT("L"&amp;G144&amp;":L"&amp;(ROW()+MATCH(1,E145:E$3001,0)-1)),0)-1</f>
        <v>27</v>
      </c>
      <c r="N144">
        <f t="shared" ca="1" si="36"/>
        <v>0.99461599999999994</v>
      </c>
      <c r="O144">
        <f t="shared" ca="1" si="32"/>
        <v>3.5204210000000007</v>
      </c>
      <c r="P144">
        <f t="shared" ca="1" si="37"/>
        <v>0</v>
      </c>
      <c r="Q144">
        <f t="shared" ca="1" si="38"/>
        <v>0</v>
      </c>
      <c r="R144">
        <f t="shared" ca="1" si="39"/>
        <v>26387.080264441225</v>
      </c>
      <c r="S144">
        <f t="shared" ca="1" si="40"/>
        <v>0</v>
      </c>
    </row>
    <row r="145" spans="1:19" x14ac:dyDescent="0.25">
      <c r="A145">
        <v>143</v>
      </c>
      <c r="B145">
        <v>4.5396549999999998</v>
      </c>
      <c r="C145">
        <v>4.7317999999999999E-2</v>
      </c>
      <c r="D145">
        <f t="shared" si="33"/>
        <v>0</v>
      </c>
      <c r="E145">
        <f t="shared" si="41"/>
        <v>0</v>
      </c>
      <c r="F145">
        <f>SUM(E$2:E145)</f>
        <v>0</v>
      </c>
      <c r="G145">
        <f t="shared" si="34"/>
        <v>2</v>
      </c>
      <c r="H145">
        <f t="shared" si="28"/>
        <v>-4</v>
      </c>
      <c r="I145">
        <f t="shared" si="29"/>
        <v>6.180906301069375</v>
      </c>
      <c r="J145">
        <f t="shared" si="30"/>
        <v>1338.6856953014726</v>
      </c>
      <c r="K145">
        <f t="shared" si="35"/>
        <v>354.13984461709214</v>
      </c>
      <c r="L145">
        <f t="shared" si="31"/>
        <v>0</v>
      </c>
      <c r="M145">
        <f ca="1">G145+MATCH(1,INDIRECT("L"&amp;G145&amp;":L"&amp;(ROW()+MATCH(1,E146:E$3001,0)-1)),0)-1</f>
        <v>27</v>
      </c>
      <c r="N145">
        <f t="shared" ca="1" si="36"/>
        <v>0.99461599999999994</v>
      </c>
      <c r="O145">
        <f t="shared" ca="1" si="32"/>
        <v>3.5450390000000001</v>
      </c>
      <c r="P145">
        <f t="shared" ca="1" si="37"/>
        <v>0</v>
      </c>
      <c r="Q145">
        <f t="shared" ca="1" si="38"/>
        <v>0</v>
      </c>
      <c r="R145">
        <f t="shared" ca="1" si="39"/>
        <v>26387.080264441225</v>
      </c>
      <c r="S145">
        <f t="shared" ca="1" si="40"/>
        <v>0</v>
      </c>
    </row>
    <row r="146" spans="1:19" x14ac:dyDescent="0.25">
      <c r="A146">
        <v>144</v>
      </c>
      <c r="B146">
        <v>4.5150370000000004</v>
      </c>
      <c r="C146">
        <v>1.7118999999999999E-2</v>
      </c>
      <c r="D146">
        <f t="shared" si="33"/>
        <v>0</v>
      </c>
      <c r="E146">
        <f t="shared" si="41"/>
        <v>0</v>
      </c>
      <c r="F146">
        <f>SUM(E$2:E146)</f>
        <v>0</v>
      </c>
      <c r="G146">
        <f t="shared" si="34"/>
        <v>2</v>
      </c>
      <c r="H146">
        <f t="shared" si="28"/>
        <v>-3</v>
      </c>
      <c r="I146">
        <f t="shared" si="29"/>
        <v>6.2064760525969271</v>
      </c>
      <c r="J146">
        <f t="shared" si="30"/>
        <v>1302.8169271597092</v>
      </c>
      <c r="K146">
        <f t="shared" si="35"/>
        <v>355.60488346281909</v>
      </c>
      <c r="L146">
        <f t="shared" si="31"/>
        <v>0</v>
      </c>
      <c r="M146">
        <f ca="1">G146+MATCH(1,INDIRECT("L"&amp;G146&amp;":L"&amp;(ROW()+MATCH(1,E147:E$3001,0)-1)),0)-1</f>
        <v>27</v>
      </c>
      <c r="N146">
        <f t="shared" ca="1" si="36"/>
        <v>0.99461599999999994</v>
      </c>
      <c r="O146">
        <f t="shared" ca="1" si="32"/>
        <v>3.5204210000000007</v>
      </c>
      <c r="P146">
        <f t="shared" ca="1" si="37"/>
        <v>0</v>
      </c>
      <c r="Q146">
        <f t="shared" ca="1" si="38"/>
        <v>0</v>
      </c>
      <c r="R146">
        <f t="shared" ca="1" si="39"/>
        <v>26387.080264441225</v>
      </c>
      <c r="S146">
        <f t="shared" ca="1" si="40"/>
        <v>0</v>
      </c>
    </row>
    <row r="147" spans="1:19" x14ac:dyDescent="0.25">
      <c r="A147">
        <v>145</v>
      </c>
      <c r="B147">
        <v>4.4657999999999998</v>
      </c>
      <c r="C147">
        <v>4.6661000000000001E-2</v>
      </c>
      <c r="D147">
        <f t="shared" si="33"/>
        <v>0</v>
      </c>
      <c r="E147">
        <f t="shared" si="41"/>
        <v>0</v>
      </c>
      <c r="F147">
        <f>SUM(E$2:E147)</f>
        <v>0</v>
      </c>
      <c r="G147">
        <f t="shared" si="34"/>
        <v>2</v>
      </c>
      <c r="H147">
        <f t="shared" si="28"/>
        <v>-2</v>
      </c>
      <c r="I147">
        <f t="shared" si="29"/>
        <v>6.2320458041244802</v>
      </c>
      <c r="J147">
        <f t="shared" si="30"/>
        <v>1277.1701840792898</v>
      </c>
      <c r="K147">
        <f t="shared" si="35"/>
        <v>357.06992230854604</v>
      </c>
      <c r="L147">
        <f t="shared" si="31"/>
        <v>0</v>
      </c>
      <c r="M147">
        <f ca="1">G147+MATCH(1,INDIRECT("L"&amp;G147&amp;":L"&amp;(ROW()+MATCH(1,E148:E$3001,0)-1)),0)-1</f>
        <v>27</v>
      </c>
      <c r="N147">
        <f t="shared" ca="1" si="36"/>
        <v>0.99461599999999994</v>
      </c>
      <c r="O147">
        <f t="shared" ca="1" si="32"/>
        <v>3.471184</v>
      </c>
      <c r="P147">
        <f t="shared" ca="1" si="37"/>
        <v>0</v>
      </c>
      <c r="Q147">
        <f t="shared" ca="1" si="38"/>
        <v>0</v>
      </c>
      <c r="R147">
        <f t="shared" ca="1" si="39"/>
        <v>26387.080264441225</v>
      </c>
      <c r="S147">
        <f t="shared" ca="1" si="40"/>
        <v>0</v>
      </c>
    </row>
    <row r="148" spans="1:19" x14ac:dyDescent="0.25">
      <c r="A148">
        <v>146</v>
      </c>
      <c r="B148">
        <v>4.3919459999999999</v>
      </c>
      <c r="C148">
        <v>2.2043E-2</v>
      </c>
      <c r="D148">
        <f t="shared" si="33"/>
        <v>0</v>
      </c>
      <c r="E148">
        <f t="shared" si="41"/>
        <v>0</v>
      </c>
      <c r="F148">
        <f>SUM(E$2:E148)</f>
        <v>0</v>
      </c>
      <c r="G148">
        <f t="shared" si="34"/>
        <v>2</v>
      </c>
      <c r="H148">
        <f t="shared" si="28"/>
        <v>-1</v>
      </c>
      <c r="I148">
        <f t="shared" si="29"/>
        <v>6.2576155556520332</v>
      </c>
      <c r="J148">
        <f t="shared" si="30"/>
        <v>1261.7716532590205</v>
      </c>
      <c r="K148">
        <f t="shared" si="35"/>
        <v>358.53496115427299</v>
      </c>
      <c r="L148">
        <f t="shared" si="31"/>
        <v>0</v>
      </c>
      <c r="M148">
        <f ca="1">G148+MATCH(1,INDIRECT("L"&amp;G148&amp;":L"&amp;(ROW()+MATCH(1,E149:E$3001,0)-1)),0)-1</f>
        <v>27</v>
      </c>
      <c r="N148">
        <f t="shared" ca="1" si="36"/>
        <v>0.99461599999999994</v>
      </c>
      <c r="O148">
        <f t="shared" ca="1" si="32"/>
        <v>3.3973300000000002</v>
      </c>
      <c r="P148">
        <f t="shared" ca="1" si="37"/>
        <v>0</v>
      </c>
      <c r="Q148">
        <f t="shared" ca="1" si="38"/>
        <v>0</v>
      </c>
      <c r="R148">
        <f t="shared" ca="1" si="39"/>
        <v>26387.080264441225</v>
      </c>
      <c r="S148">
        <f t="shared" ca="1" si="40"/>
        <v>0</v>
      </c>
    </row>
    <row r="149" spans="1:19" x14ac:dyDescent="0.25">
      <c r="A149">
        <v>147</v>
      </c>
      <c r="B149">
        <v>4.3919459999999999</v>
      </c>
      <c r="C149">
        <v>5.1439979999999998</v>
      </c>
      <c r="D149">
        <f t="shared" si="33"/>
        <v>1</v>
      </c>
      <c r="E149">
        <f t="shared" si="41"/>
        <v>1</v>
      </c>
      <c r="F149">
        <f>SUM(E$2:E149)</f>
        <v>1</v>
      </c>
      <c r="G149">
        <f t="shared" si="34"/>
        <v>149</v>
      </c>
      <c r="H149">
        <f t="shared" si="28"/>
        <v>0</v>
      </c>
      <c r="I149">
        <f t="shared" si="29"/>
        <v>0</v>
      </c>
      <c r="J149">
        <f t="shared" si="30"/>
        <v>1256.6370614359173</v>
      </c>
      <c r="K149">
        <f t="shared" si="35"/>
        <v>0</v>
      </c>
      <c r="L149">
        <f t="shared" si="31"/>
        <v>0</v>
      </c>
      <c r="M149">
        <f ca="1">G149+MATCH(1,INDIRECT("L"&amp;G149&amp;":L"&amp;(ROW()+MATCH(1,E150:E$3001,0)-1)),0)-1</f>
        <v>272</v>
      </c>
      <c r="N149">
        <f t="shared" ca="1" si="36"/>
        <v>0.99461599999999994</v>
      </c>
      <c r="O149">
        <f t="shared" ca="1" si="32"/>
        <v>3.3973300000000002</v>
      </c>
      <c r="P149">
        <f t="shared" ca="1" si="37"/>
        <v>0</v>
      </c>
      <c r="Q149">
        <f t="shared" ca="1" si="38"/>
        <v>175</v>
      </c>
      <c r="R149">
        <f t="shared" ca="1" si="39"/>
        <v>26389.320998512496</v>
      </c>
      <c r="S149">
        <f t="shared" ca="1" si="40"/>
        <v>21855.034011289157</v>
      </c>
    </row>
    <row r="150" spans="1:19" x14ac:dyDescent="0.25">
      <c r="A150">
        <v>148</v>
      </c>
      <c r="B150">
        <v>4.3427090000000002</v>
      </c>
      <c r="C150">
        <v>5.0770350000000004</v>
      </c>
      <c r="D150">
        <f t="shared" si="33"/>
        <v>1</v>
      </c>
      <c r="E150">
        <f t="shared" si="41"/>
        <v>0</v>
      </c>
      <c r="F150">
        <f>SUM(E$2:E150)</f>
        <v>1</v>
      </c>
      <c r="G150">
        <f t="shared" si="34"/>
        <v>149</v>
      </c>
      <c r="H150">
        <f t="shared" si="28"/>
        <v>1</v>
      </c>
      <c r="I150">
        <f t="shared" si="29"/>
        <v>2.5569751527552885E-2</v>
      </c>
      <c r="J150">
        <f t="shared" si="30"/>
        <v>1261.7716532590205</v>
      </c>
      <c r="K150">
        <f t="shared" si="35"/>
        <v>1.4650388457269701</v>
      </c>
      <c r="L150">
        <f t="shared" si="31"/>
        <v>0</v>
      </c>
      <c r="M150">
        <f ca="1">G150+MATCH(1,INDIRECT("L"&amp;G150&amp;":L"&amp;(ROW()+MATCH(1,E151:E$3001,0)-1)),0)-1</f>
        <v>272</v>
      </c>
      <c r="N150">
        <f t="shared" ca="1" si="36"/>
        <v>0.99461599999999994</v>
      </c>
      <c r="O150">
        <f t="shared" ca="1" si="32"/>
        <v>3.3480930000000004</v>
      </c>
      <c r="P150">
        <f t="shared" ca="1" si="37"/>
        <v>0</v>
      </c>
      <c r="Q150">
        <f t="shared" ca="1" si="38"/>
        <v>175</v>
      </c>
      <c r="R150">
        <f t="shared" ca="1" si="39"/>
        <v>26389.320998512496</v>
      </c>
      <c r="S150">
        <f t="shared" ca="1" si="40"/>
        <v>21855.034011289157</v>
      </c>
    </row>
    <row r="151" spans="1:19" x14ac:dyDescent="0.25">
      <c r="A151">
        <v>149</v>
      </c>
      <c r="B151">
        <v>4.2442359999999999</v>
      </c>
      <c r="C151">
        <v>5.0461799999999997</v>
      </c>
      <c r="D151">
        <f t="shared" si="33"/>
        <v>1</v>
      </c>
      <c r="E151">
        <f t="shared" si="41"/>
        <v>0</v>
      </c>
      <c r="F151">
        <f>SUM(E$2:E151)</f>
        <v>1</v>
      </c>
      <c r="G151">
        <f t="shared" si="34"/>
        <v>149</v>
      </c>
      <c r="H151">
        <f t="shared" si="28"/>
        <v>2</v>
      </c>
      <c r="I151">
        <f t="shared" si="29"/>
        <v>5.113950305510577E-2</v>
      </c>
      <c r="J151">
        <f t="shared" si="30"/>
        <v>1277.1701840792898</v>
      </c>
      <c r="K151">
        <f t="shared" si="35"/>
        <v>2.9300776914539401</v>
      </c>
      <c r="L151">
        <f t="shared" si="31"/>
        <v>0</v>
      </c>
      <c r="M151">
        <f ca="1">G151+MATCH(1,INDIRECT("L"&amp;G151&amp;":L"&amp;(ROW()+MATCH(1,E152:E$3001,0)-1)),0)-1</f>
        <v>272</v>
      </c>
      <c r="N151">
        <f t="shared" ca="1" si="36"/>
        <v>0.99461599999999994</v>
      </c>
      <c r="O151">
        <f t="shared" ca="1" si="32"/>
        <v>3.2496200000000002</v>
      </c>
      <c r="P151">
        <f t="shared" ca="1" si="37"/>
        <v>0</v>
      </c>
      <c r="Q151">
        <f t="shared" ca="1" si="38"/>
        <v>175</v>
      </c>
      <c r="R151">
        <f t="shared" ca="1" si="39"/>
        <v>26389.320998512496</v>
      </c>
      <c r="S151">
        <f t="shared" ca="1" si="40"/>
        <v>21855.034011289157</v>
      </c>
    </row>
    <row r="152" spans="1:19" x14ac:dyDescent="0.25">
      <c r="A152">
        <v>150</v>
      </c>
      <c r="B152">
        <v>4.1949990000000001</v>
      </c>
      <c r="C152">
        <v>5.0146680000000003</v>
      </c>
      <c r="D152">
        <f t="shared" si="33"/>
        <v>1</v>
      </c>
      <c r="E152">
        <f t="shared" si="41"/>
        <v>0</v>
      </c>
      <c r="F152">
        <f>SUM(E$2:E152)</f>
        <v>1</v>
      </c>
      <c r="G152">
        <f t="shared" si="34"/>
        <v>149</v>
      </c>
      <c r="H152">
        <f t="shared" si="28"/>
        <v>3</v>
      </c>
      <c r="I152">
        <f t="shared" si="29"/>
        <v>7.6709254582658662E-2</v>
      </c>
      <c r="J152">
        <f t="shared" si="30"/>
        <v>1302.8169271597092</v>
      </c>
      <c r="K152">
        <f t="shared" si="35"/>
        <v>4.3951165371809102</v>
      </c>
      <c r="L152">
        <f t="shared" si="31"/>
        <v>0</v>
      </c>
      <c r="M152">
        <f ca="1">G152+MATCH(1,INDIRECT("L"&amp;G152&amp;":L"&amp;(ROW()+MATCH(1,E153:E$3001,0)-1)),0)-1</f>
        <v>272</v>
      </c>
      <c r="N152">
        <f t="shared" ca="1" si="36"/>
        <v>0.99461599999999994</v>
      </c>
      <c r="O152">
        <f t="shared" ca="1" si="32"/>
        <v>3.2003830000000004</v>
      </c>
      <c r="P152">
        <f t="shared" ca="1" si="37"/>
        <v>0</v>
      </c>
      <c r="Q152">
        <f t="shared" ca="1" si="38"/>
        <v>175</v>
      </c>
      <c r="R152">
        <f t="shared" ca="1" si="39"/>
        <v>26389.320998512496</v>
      </c>
      <c r="S152">
        <f t="shared" ca="1" si="40"/>
        <v>21855.034011289157</v>
      </c>
    </row>
    <row r="153" spans="1:19" x14ac:dyDescent="0.25">
      <c r="A153">
        <v>151</v>
      </c>
      <c r="B153">
        <v>4.1457620000000004</v>
      </c>
      <c r="C153">
        <v>5.0248429999999997</v>
      </c>
      <c r="D153">
        <f t="shared" si="33"/>
        <v>1</v>
      </c>
      <c r="E153">
        <f t="shared" si="41"/>
        <v>0</v>
      </c>
      <c r="F153">
        <f>SUM(E$2:E153)</f>
        <v>1</v>
      </c>
      <c r="G153">
        <f t="shared" si="34"/>
        <v>149</v>
      </c>
      <c r="H153">
        <f t="shared" si="28"/>
        <v>4</v>
      </c>
      <c r="I153">
        <f t="shared" si="29"/>
        <v>0.10227900611021154</v>
      </c>
      <c r="J153">
        <f t="shared" si="30"/>
        <v>1338.6856953014726</v>
      </c>
      <c r="K153">
        <f t="shared" si="35"/>
        <v>5.8601553829078803</v>
      </c>
      <c r="L153">
        <f t="shared" si="31"/>
        <v>0</v>
      </c>
      <c r="M153">
        <f ca="1">G153+MATCH(1,INDIRECT("L"&amp;G153&amp;":L"&amp;(ROW()+MATCH(1,E154:E$3001,0)-1)),0)-1</f>
        <v>272</v>
      </c>
      <c r="N153">
        <f t="shared" ca="1" si="36"/>
        <v>0.99461599999999994</v>
      </c>
      <c r="O153">
        <f t="shared" ca="1" si="32"/>
        <v>3.1511460000000007</v>
      </c>
      <c r="P153">
        <f t="shared" ca="1" si="37"/>
        <v>0</v>
      </c>
      <c r="Q153">
        <f t="shared" ca="1" si="38"/>
        <v>175</v>
      </c>
      <c r="R153">
        <f t="shared" ca="1" si="39"/>
        <v>26389.320998512496</v>
      </c>
      <c r="S153">
        <f t="shared" ca="1" si="40"/>
        <v>21855.034011289157</v>
      </c>
    </row>
    <row r="154" spans="1:19" x14ac:dyDescent="0.25">
      <c r="A154">
        <v>152</v>
      </c>
      <c r="B154">
        <v>3.9734340000000001</v>
      </c>
      <c r="C154">
        <v>0.82131799999999999</v>
      </c>
      <c r="D154">
        <f t="shared" si="33"/>
        <v>0</v>
      </c>
      <c r="E154">
        <f t="shared" si="41"/>
        <v>0</v>
      </c>
      <c r="F154">
        <f>SUM(E$2:E154)</f>
        <v>1</v>
      </c>
      <c r="G154">
        <f t="shared" si="34"/>
        <v>149</v>
      </c>
      <c r="H154">
        <f t="shared" si="28"/>
        <v>5</v>
      </c>
      <c r="I154">
        <f t="shared" si="29"/>
        <v>0.12784875763776443</v>
      </c>
      <c r="J154">
        <f t="shared" si="30"/>
        <v>1384.7398768736284</v>
      </c>
      <c r="K154">
        <f t="shared" si="35"/>
        <v>7.3251942286348504</v>
      </c>
      <c r="L154">
        <f t="shared" si="31"/>
        <v>0</v>
      </c>
      <c r="M154">
        <f ca="1">G154+MATCH(1,INDIRECT("L"&amp;G154&amp;":L"&amp;(ROW()+MATCH(1,E155:E$3001,0)-1)),0)-1</f>
        <v>272</v>
      </c>
      <c r="N154">
        <f t="shared" ca="1" si="36"/>
        <v>0.99461599999999994</v>
      </c>
      <c r="O154">
        <f t="shared" ca="1" si="32"/>
        <v>2.9788180000000004</v>
      </c>
      <c r="P154">
        <f t="shared" ca="1" si="37"/>
        <v>0</v>
      </c>
      <c r="Q154">
        <f t="shared" ca="1" si="38"/>
        <v>175</v>
      </c>
      <c r="R154">
        <f t="shared" ca="1" si="39"/>
        <v>26389.320998512496</v>
      </c>
      <c r="S154">
        <f t="shared" ca="1" si="40"/>
        <v>21855.034011289157</v>
      </c>
    </row>
    <row r="155" spans="1:19" x14ac:dyDescent="0.25">
      <c r="A155">
        <v>153</v>
      </c>
      <c r="B155">
        <v>3.8503419999999999</v>
      </c>
      <c r="C155">
        <v>7.8828999999999996E-2</v>
      </c>
      <c r="D155">
        <f t="shared" si="33"/>
        <v>0</v>
      </c>
      <c r="E155">
        <f t="shared" si="41"/>
        <v>0</v>
      </c>
      <c r="F155">
        <f>SUM(E$2:E155)</f>
        <v>1</v>
      </c>
      <c r="G155">
        <f t="shared" si="34"/>
        <v>149</v>
      </c>
      <c r="H155">
        <f t="shared" si="28"/>
        <v>6</v>
      </c>
      <c r="I155">
        <f t="shared" si="29"/>
        <v>0.15341850916531732</v>
      </c>
      <c r="J155">
        <f t="shared" si="30"/>
        <v>1440.9324862249341</v>
      </c>
      <c r="K155">
        <f t="shared" si="35"/>
        <v>8.7902330743618204</v>
      </c>
      <c r="L155">
        <f t="shared" si="31"/>
        <v>0</v>
      </c>
      <c r="M155">
        <f ca="1">G155+MATCH(1,INDIRECT("L"&amp;G155&amp;":L"&amp;(ROW()+MATCH(1,E156:E$3001,0)-1)),0)-1</f>
        <v>272</v>
      </c>
      <c r="N155">
        <f t="shared" ca="1" si="36"/>
        <v>0.99461599999999994</v>
      </c>
      <c r="O155">
        <f t="shared" ca="1" si="32"/>
        <v>2.8557259999999998</v>
      </c>
      <c r="P155">
        <f t="shared" ca="1" si="37"/>
        <v>0</v>
      </c>
      <c r="Q155">
        <f t="shared" ca="1" si="38"/>
        <v>175</v>
      </c>
      <c r="R155">
        <f t="shared" ca="1" si="39"/>
        <v>26389.320998512496</v>
      </c>
      <c r="S155">
        <f t="shared" ca="1" si="40"/>
        <v>21855.034011289157</v>
      </c>
    </row>
    <row r="156" spans="1:19" x14ac:dyDescent="0.25">
      <c r="A156">
        <v>154</v>
      </c>
      <c r="B156">
        <v>3.7026319999999999</v>
      </c>
      <c r="C156">
        <v>3.8782999999999998E-2</v>
      </c>
      <c r="D156">
        <f t="shared" si="33"/>
        <v>0</v>
      </c>
      <c r="E156">
        <f t="shared" si="41"/>
        <v>0</v>
      </c>
      <c r="F156">
        <f>SUM(E$2:E156)</f>
        <v>1</v>
      </c>
      <c r="G156">
        <f t="shared" si="34"/>
        <v>149</v>
      </c>
      <c r="H156">
        <f t="shared" si="28"/>
        <v>7</v>
      </c>
      <c r="I156">
        <f t="shared" si="29"/>
        <v>0.17898826069287019</v>
      </c>
      <c r="J156">
        <f t="shared" si="30"/>
        <v>1507.2062284476895</v>
      </c>
      <c r="K156">
        <f t="shared" si="35"/>
        <v>10.25527192008879</v>
      </c>
      <c r="L156">
        <f t="shared" si="31"/>
        <v>0</v>
      </c>
      <c r="M156">
        <f ca="1">G156+MATCH(1,INDIRECT("L"&amp;G156&amp;":L"&amp;(ROW()+MATCH(1,E157:E$3001,0)-1)),0)-1</f>
        <v>272</v>
      </c>
      <c r="N156">
        <f t="shared" ca="1" si="36"/>
        <v>0.99461599999999994</v>
      </c>
      <c r="O156">
        <f t="shared" ca="1" si="32"/>
        <v>2.7080159999999998</v>
      </c>
      <c r="P156">
        <f t="shared" ca="1" si="37"/>
        <v>0</v>
      </c>
      <c r="Q156">
        <f t="shared" ca="1" si="38"/>
        <v>175</v>
      </c>
      <c r="R156">
        <f t="shared" ca="1" si="39"/>
        <v>26389.320998512496</v>
      </c>
      <c r="S156">
        <f t="shared" ca="1" si="40"/>
        <v>21855.034011289157</v>
      </c>
    </row>
    <row r="157" spans="1:19" x14ac:dyDescent="0.25">
      <c r="A157">
        <v>155</v>
      </c>
      <c r="B157">
        <v>3.5056859999999999</v>
      </c>
      <c r="C157">
        <v>4.8631000000000001E-2</v>
      </c>
      <c r="D157">
        <f t="shared" si="33"/>
        <v>0</v>
      </c>
      <c r="E157">
        <f t="shared" si="41"/>
        <v>0</v>
      </c>
      <c r="F157">
        <f>SUM(E$2:E157)</f>
        <v>1</v>
      </c>
      <c r="G157">
        <f t="shared" si="34"/>
        <v>149</v>
      </c>
      <c r="H157">
        <f t="shared" si="28"/>
        <v>8</v>
      </c>
      <c r="I157">
        <f t="shared" si="29"/>
        <v>0.20455801222042308</v>
      </c>
      <c r="J157">
        <f t="shared" si="30"/>
        <v>1583.4935784538172</v>
      </c>
      <c r="K157">
        <f t="shared" si="35"/>
        <v>11.720310765815761</v>
      </c>
      <c r="L157">
        <f t="shared" si="31"/>
        <v>0</v>
      </c>
      <c r="M157">
        <f ca="1">G157+MATCH(1,INDIRECT("L"&amp;G157&amp;":L"&amp;(ROW()+MATCH(1,E158:E$3001,0)-1)),0)-1</f>
        <v>272</v>
      </c>
      <c r="N157">
        <f t="shared" ca="1" si="36"/>
        <v>0.99461599999999994</v>
      </c>
      <c r="O157">
        <f t="shared" ca="1" si="32"/>
        <v>2.5110700000000001</v>
      </c>
      <c r="P157">
        <f t="shared" ca="1" si="37"/>
        <v>0</v>
      </c>
      <c r="Q157">
        <f t="shared" ca="1" si="38"/>
        <v>175</v>
      </c>
      <c r="R157">
        <f t="shared" ca="1" si="39"/>
        <v>26389.320998512496</v>
      </c>
      <c r="S157">
        <f t="shared" ca="1" si="40"/>
        <v>21855.034011289157</v>
      </c>
    </row>
    <row r="158" spans="1:19" x14ac:dyDescent="0.25">
      <c r="A158">
        <v>156</v>
      </c>
      <c r="B158">
        <v>3.3087390000000001</v>
      </c>
      <c r="C158">
        <v>2.2370999999999999E-2</v>
      </c>
      <c r="D158">
        <f t="shared" si="33"/>
        <v>0</v>
      </c>
      <c r="E158">
        <f t="shared" si="41"/>
        <v>0</v>
      </c>
      <c r="F158">
        <f>SUM(E$2:E158)</f>
        <v>1</v>
      </c>
      <c r="G158">
        <f t="shared" si="34"/>
        <v>149</v>
      </c>
      <c r="H158">
        <f t="shared" si="28"/>
        <v>9</v>
      </c>
      <c r="I158">
        <f t="shared" si="29"/>
        <v>0.23012776374797597</v>
      </c>
      <c r="J158">
        <f t="shared" si="30"/>
        <v>1669.7168743131954</v>
      </c>
      <c r="K158">
        <f t="shared" si="35"/>
        <v>13.18534961154273</v>
      </c>
      <c r="L158">
        <f t="shared" si="31"/>
        <v>0</v>
      </c>
      <c r="M158">
        <f ca="1">G158+MATCH(1,INDIRECT("L"&amp;G158&amp;":L"&amp;(ROW()+MATCH(1,E159:E$3001,0)-1)),0)-1</f>
        <v>272</v>
      </c>
      <c r="N158">
        <f t="shared" ca="1" si="36"/>
        <v>0.99461599999999994</v>
      </c>
      <c r="O158">
        <f t="shared" ca="1" si="32"/>
        <v>2.3141230000000004</v>
      </c>
      <c r="P158">
        <f t="shared" ca="1" si="37"/>
        <v>0</v>
      </c>
      <c r="Q158">
        <f t="shared" ca="1" si="38"/>
        <v>175</v>
      </c>
      <c r="R158">
        <f t="shared" ca="1" si="39"/>
        <v>26389.320998512496</v>
      </c>
      <c r="S158">
        <f t="shared" ca="1" si="40"/>
        <v>21855.034011289157</v>
      </c>
    </row>
    <row r="159" spans="1:19" x14ac:dyDescent="0.25">
      <c r="A159">
        <v>157</v>
      </c>
      <c r="B159">
        <v>3.0871740000000001</v>
      </c>
      <c r="C159">
        <v>1.3507999999999999E-2</v>
      </c>
      <c r="D159">
        <f t="shared" si="33"/>
        <v>0</v>
      </c>
      <c r="E159">
        <f t="shared" si="41"/>
        <v>0</v>
      </c>
      <c r="F159">
        <f>SUM(E$2:E159)</f>
        <v>1</v>
      </c>
      <c r="G159">
        <f t="shared" si="34"/>
        <v>149</v>
      </c>
      <c r="H159">
        <f t="shared" si="28"/>
        <v>10</v>
      </c>
      <c r="I159">
        <f t="shared" si="29"/>
        <v>0.25569751527552886</v>
      </c>
      <c r="J159">
        <f t="shared" si="30"/>
        <v>1765.7884247934446</v>
      </c>
      <c r="K159">
        <f t="shared" si="35"/>
        <v>14.650388457269701</v>
      </c>
      <c r="L159">
        <f t="shared" si="31"/>
        <v>0</v>
      </c>
      <c r="M159">
        <f ca="1">G159+MATCH(1,INDIRECT("L"&amp;G159&amp;":L"&amp;(ROW()+MATCH(1,E160:E$3001,0)-1)),0)-1</f>
        <v>272</v>
      </c>
      <c r="N159">
        <f t="shared" ca="1" si="36"/>
        <v>0.99461599999999994</v>
      </c>
      <c r="O159">
        <f t="shared" ca="1" si="32"/>
        <v>2.0925580000000004</v>
      </c>
      <c r="P159">
        <f t="shared" ca="1" si="37"/>
        <v>0</v>
      </c>
      <c r="Q159">
        <f t="shared" ca="1" si="38"/>
        <v>175</v>
      </c>
      <c r="R159">
        <f t="shared" ca="1" si="39"/>
        <v>26389.320998512496</v>
      </c>
      <c r="S159">
        <f t="shared" ca="1" si="40"/>
        <v>21855.034011289157</v>
      </c>
    </row>
    <row r="160" spans="1:19" x14ac:dyDescent="0.25">
      <c r="A160">
        <v>158</v>
      </c>
      <c r="B160">
        <v>2.816373</v>
      </c>
      <c r="C160">
        <v>2.9263999999999998E-2</v>
      </c>
      <c r="D160">
        <f t="shared" si="33"/>
        <v>0</v>
      </c>
      <c r="E160">
        <f t="shared" si="41"/>
        <v>0</v>
      </c>
      <c r="F160">
        <f>SUM(E$2:E160)</f>
        <v>1</v>
      </c>
      <c r="G160">
        <f t="shared" si="34"/>
        <v>149</v>
      </c>
      <c r="H160">
        <f t="shared" si="28"/>
        <v>11</v>
      </c>
      <c r="I160">
        <f t="shared" si="29"/>
        <v>0.28126726680308173</v>
      </c>
      <c r="J160">
        <f t="shared" si="30"/>
        <v>1871.6106310283988</v>
      </c>
      <c r="K160">
        <f t="shared" si="35"/>
        <v>16.115427302996668</v>
      </c>
      <c r="L160">
        <f t="shared" si="31"/>
        <v>0</v>
      </c>
      <c r="M160">
        <f ca="1">G160+MATCH(1,INDIRECT("L"&amp;G160&amp;":L"&amp;(ROW()+MATCH(1,E161:E$3001,0)-1)),0)-1</f>
        <v>272</v>
      </c>
      <c r="N160">
        <f t="shared" ca="1" si="36"/>
        <v>0.99461599999999994</v>
      </c>
      <c r="O160">
        <f t="shared" ca="1" si="32"/>
        <v>1.8217570000000001</v>
      </c>
      <c r="P160">
        <f t="shared" ca="1" si="37"/>
        <v>0</v>
      </c>
      <c r="Q160">
        <f t="shared" ca="1" si="38"/>
        <v>175</v>
      </c>
      <c r="R160">
        <f t="shared" ca="1" si="39"/>
        <v>26389.320998512496</v>
      </c>
      <c r="S160">
        <f t="shared" ca="1" si="40"/>
        <v>21855.034011289157</v>
      </c>
    </row>
    <row r="161" spans="1:19" x14ac:dyDescent="0.25">
      <c r="A161">
        <v>159</v>
      </c>
      <c r="B161">
        <v>2.6932809999999998</v>
      </c>
      <c r="C161">
        <v>3.7470000000000003E-2</v>
      </c>
      <c r="D161">
        <f t="shared" si="33"/>
        <v>0</v>
      </c>
      <c r="E161">
        <f t="shared" si="41"/>
        <v>0</v>
      </c>
      <c r="F161">
        <f>SUM(E$2:E161)</f>
        <v>1</v>
      </c>
      <c r="G161">
        <f t="shared" si="34"/>
        <v>149</v>
      </c>
      <c r="H161">
        <f t="shared" si="28"/>
        <v>12</v>
      </c>
      <c r="I161">
        <f t="shared" si="29"/>
        <v>0.30683701833063465</v>
      </c>
      <c r="J161">
        <f t="shared" si="30"/>
        <v>1987.0761222296335</v>
      </c>
      <c r="K161">
        <f t="shared" si="35"/>
        <v>17.580466148723641</v>
      </c>
      <c r="L161">
        <f t="shared" si="31"/>
        <v>0</v>
      </c>
      <c r="M161">
        <f ca="1">G161+MATCH(1,INDIRECT("L"&amp;G161&amp;":L"&amp;(ROW()+MATCH(1,E162:E$3001,0)-1)),0)-1</f>
        <v>272</v>
      </c>
      <c r="N161">
        <f t="shared" ca="1" si="36"/>
        <v>0.99461599999999994</v>
      </c>
      <c r="O161">
        <f t="shared" ca="1" si="32"/>
        <v>1.6986649999999999</v>
      </c>
      <c r="P161">
        <f t="shared" ca="1" si="37"/>
        <v>0</v>
      </c>
      <c r="Q161">
        <f t="shared" ca="1" si="38"/>
        <v>175</v>
      </c>
      <c r="R161">
        <f t="shared" ca="1" si="39"/>
        <v>26389.320998512496</v>
      </c>
      <c r="S161">
        <f t="shared" ca="1" si="40"/>
        <v>21855.034011289157</v>
      </c>
    </row>
    <row r="162" spans="1:19" x14ac:dyDescent="0.25">
      <c r="A162">
        <v>160</v>
      </c>
      <c r="B162">
        <v>2.520953</v>
      </c>
      <c r="C162">
        <v>2.5652999999999999E-2</v>
      </c>
      <c r="D162">
        <f t="shared" si="33"/>
        <v>0</v>
      </c>
      <c r="E162">
        <f t="shared" si="41"/>
        <v>0</v>
      </c>
      <c r="F162">
        <f>SUM(E$2:E162)</f>
        <v>1</v>
      </c>
      <c r="G162">
        <f t="shared" si="34"/>
        <v>149</v>
      </c>
      <c r="H162">
        <f t="shared" si="28"/>
        <v>13</v>
      </c>
      <c r="I162">
        <f t="shared" si="29"/>
        <v>0.33240676985818751</v>
      </c>
      <c r="J162">
        <f t="shared" si="30"/>
        <v>2112.0679053413596</v>
      </c>
      <c r="K162">
        <f t="shared" si="35"/>
        <v>19.04550499445061</v>
      </c>
      <c r="L162">
        <f t="shared" si="31"/>
        <v>0</v>
      </c>
      <c r="M162">
        <f ca="1">G162+MATCH(1,INDIRECT("L"&amp;G162&amp;":L"&amp;(ROW()+MATCH(1,E163:E$3001,0)-1)),0)-1</f>
        <v>272</v>
      </c>
      <c r="N162">
        <f t="shared" ca="1" si="36"/>
        <v>0.99461599999999994</v>
      </c>
      <c r="O162">
        <f t="shared" ca="1" si="32"/>
        <v>1.5263370000000001</v>
      </c>
      <c r="P162">
        <f t="shared" ca="1" si="37"/>
        <v>0</v>
      </c>
      <c r="Q162">
        <f t="shared" ca="1" si="38"/>
        <v>175</v>
      </c>
      <c r="R162">
        <f t="shared" ca="1" si="39"/>
        <v>26389.320998512496</v>
      </c>
      <c r="S162">
        <f t="shared" ca="1" si="40"/>
        <v>21855.034011289157</v>
      </c>
    </row>
    <row r="163" spans="1:19" x14ac:dyDescent="0.25">
      <c r="A163">
        <v>161</v>
      </c>
      <c r="B163">
        <v>2.373243</v>
      </c>
      <c r="C163">
        <v>2.0729999999999998E-2</v>
      </c>
      <c r="D163">
        <f t="shared" si="33"/>
        <v>0</v>
      </c>
      <c r="E163">
        <f t="shared" si="41"/>
        <v>0</v>
      </c>
      <c r="F163">
        <f>SUM(E$2:E163)</f>
        <v>1</v>
      </c>
      <c r="G163">
        <f t="shared" si="34"/>
        <v>149</v>
      </c>
      <c r="H163">
        <f t="shared" si="28"/>
        <v>14</v>
      </c>
      <c r="I163">
        <f t="shared" si="29"/>
        <v>0.35797652138574038</v>
      </c>
      <c r="J163">
        <f t="shared" si="30"/>
        <v>2246.4595285235787</v>
      </c>
      <c r="K163">
        <f t="shared" si="35"/>
        <v>20.510543840177579</v>
      </c>
      <c r="L163">
        <f t="shared" si="31"/>
        <v>0</v>
      </c>
      <c r="M163">
        <f ca="1">G163+MATCH(1,INDIRECT("L"&amp;G163&amp;":L"&amp;(ROW()+MATCH(1,E164:E$3001,0)-1)),0)-1</f>
        <v>272</v>
      </c>
      <c r="N163">
        <f t="shared" ca="1" si="36"/>
        <v>0.99461599999999994</v>
      </c>
      <c r="O163">
        <f t="shared" ca="1" si="32"/>
        <v>1.378627</v>
      </c>
      <c r="P163">
        <f t="shared" ca="1" si="37"/>
        <v>0</v>
      </c>
      <c r="Q163">
        <f t="shared" ca="1" si="38"/>
        <v>175</v>
      </c>
      <c r="R163">
        <f t="shared" ca="1" si="39"/>
        <v>26389.320998512496</v>
      </c>
      <c r="S163">
        <f t="shared" ca="1" si="40"/>
        <v>21855.034011289157</v>
      </c>
    </row>
    <row r="164" spans="1:19" x14ac:dyDescent="0.25">
      <c r="A164">
        <v>162</v>
      </c>
      <c r="B164">
        <v>2.151678</v>
      </c>
      <c r="C164">
        <v>1.7118999999999999E-2</v>
      </c>
      <c r="D164">
        <f t="shared" si="33"/>
        <v>0</v>
      </c>
      <c r="E164">
        <f t="shared" si="41"/>
        <v>0</v>
      </c>
      <c r="F164">
        <f>SUM(E$2:E164)</f>
        <v>1</v>
      </c>
      <c r="G164">
        <f t="shared" si="34"/>
        <v>149</v>
      </c>
      <c r="H164">
        <f t="shared" si="28"/>
        <v>15</v>
      </c>
      <c r="I164">
        <f t="shared" si="29"/>
        <v>0.38354627291329324</v>
      </c>
      <c r="J164">
        <f t="shared" si="30"/>
        <v>2390.1152583317507</v>
      </c>
      <c r="K164">
        <f t="shared" si="35"/>
        <v>21.975582685904548</v>
      </c>
      <c r="L164">
        <f t="shared" si="31"/>
        <v>0</v>
      </c>
      <c r="M164">
        <f ca="1">G164+MATCH(1,INDIRECT("L"&amp;G164&amp;":L"&amp;(ROW()+MATCH(1,E165:E$3001,0)-1)),0)-1</f>
        <v>272</v>
      </c>
      <c r="N164">
        <f t="shared" ca="1" si="36"/>
        <v>0.99461599999999994</v>
      </c>
      <c r="O164">
        <f t="shared" ca="1" si="32"/>
        <v>1.157062</v>
      </c>
      <c r="P164">
        <f t="shared" ca="1" si="37"/>
        <v>0</v>
      </c>
      <c r="Q164">
        <f t="shared" ca="1" si="38"/>
        <v>175</v>
      </c>
      <c r="R164">
        <f t="shared" ca="1" si="39"/>
        <v>26389.320998512496</v>
      </c>
      <c r="S164">
        <f t="shared" ca="1" si="40"/>
        <v>21855.034011289157</v>
      </c>
    </row>
    <row r="165" spans="1:19" x14ac:dyDescent="0.25">
      <c r="A165">
        <v>163</v>
      </c>
      <c r="B165">
        <v>2.003968</v>
      </c>
      <c r="C165">
        <v>2.0073000000000001E-2</v>
      </c>
      <c r="D165">
        <f t="shared" si="33"/>
        <v>0</v>
      </c>
      <c r="E165">
        <f t="shared" si="41"/>
        <v>0</v>
      </c>
      <c r="F165">
        <f>SUM(E$2:E165)</f>
        <v>1</v>
      </c>
      <c r="G165">
        <f t="shared" si="34"/>
        <v>149</v>
      </c>
      <c r="H165">
        <f t="shared" si="28"/>
        <v>16</v>
      </c>
      <c r="I165">
        <f t="shared" si="29"/>
        <v>0.40911602444084616</v>
      </c>
      <c r="J165">
        <f t="shared" si="30"/>
        <v>2542.8902704430284</v>
      </c>
      <c r="K165">
        <f t="shared" si="35"/>
        <v>23.440621531631521</v>
      </c>
      <c r="L165">
        <f t="shared" si="31"/>
        <v>0</v>
      </c>
      <c r="M165">
        <f ca="1">G165+MATCH(1,INDIRECT("L"&amp;G165&amp;":L"&amp;(ROW()+MATCH(1,E166:E$3001,0)-1)),0)-1</f>
        <v>272</v>
      </c>
      <c r="N165">
        <f t="shared" ca="1" si="36"/>
        <v>0.99461599999999994</v>
      </c>
      <c r="O165">
        <f t="shared" ca="1" si="32"/>
        <v>1.009352</v>
      </c>
      <c r="P165">
        <f t="shared" ca="1" si="37"/>
        <v>0</v>
      </c>
      <c r="Q165">
        <f t="shared" ca="1" si="38"/>
        <v>175</v>
      </c>
      <c r="R165">
        <f t="shared" ca="1" si="39"/>
        <v>26389.320998512496</v>
      </c>
      <c r="S165">
        <f t="shared" ca="1" si="40"/>
        <v>21855.034011289157</v>
      </c>
    </row>
    <row r="166" spans="1:19" x14ac:dyDescent="0.25">
      <c r="A166">
        <v>164</v>
      </c>
      <c r="B166">
        <v>1.905494</v>
      </c>
      <c r="C166">
        <v>3.4188000000000003E-2</v>
      </c>
      <c r="D166">
        <f t="shared" si="33"/>
        <v>0</v>
      </c>
      <c r="E166">
        <f t="shared" si="41"/>
        <v>0</v>
      </c>
      <c r="F166">
        <f>SUM(E$2:E166)</f>
        <v>1</v>
      </c>
      <c r="G166">
        <f t="shared" si="34"/>
        <v>149</v>
      </c>
      <c r="H166">
        <f t="shared" si="28"/>
        <v>17</v>
      </c>
      <c r="I166">
        <f t="shared" si="29"/>
        <v>0.43468577596839902</v>
      </c>
      <c r="J166">
        <f t="shared" si="30"/>
        <v>2704.630853759244</v>
      </c>
      <c r="K166">
        <f t="shared" si="35"/>
        <v>24.90566037735849</v>
      </c>
      <c r="L166">
        <f t="shared" si="31"/>
        <v>0</v>
      </c>
      <c r="M166">
        <f ca="1">G166+MATCH(1,INDIRECT("L"&amp;G166&amp;":L"&amp;(ROW()+MATCH(1,E167:E$3001,0)-1)),0)-1</f>
        <v>272</v>
      </c>
      <c r="N166">
        <f t="shared" ca="1" si="36"/>
        <v>0.99461599999999994</v>
      </c>
      <c r="O166">
        <f t="shared" ca="1" si="32"/>
        <v>0.91087800000000008</v>
      </c>
      <c r="P166">
        <f t="shared" ca="1" si="37"/>
        <v>0</v>
      </c>
      <c r="Q166">
        <f t="shared" ca="1" si="38"/>
        <v>175</v>
      </c>
      <c r="R166">
        <f t="shared" ca="1" si="39"/>
        <v>26389.320998512496</v>
      </c>
      <c r="S166">
        <f t="shared" ca="1" si="40"/>
        <v>21855.034011289157</v>
      </c>
    </row>
    <row r="167" spans="1:19" x14ac:dyDescent="0.25">
      <c r="A167">
        <v>165</v>
      </c>
      <c r="B167">
        <v>1.733166</v>
      </c>
      <c r="C167">
        <v>1.3507999999999999E-2</v>
      </c>
      <c r="D167">
        <f t="shared" si="33"/>
        <v>0</v>
      </c>
      <c r="E167">
        <f t="shared" si="41"/>
        <v>0</v>
      </c>
      <c r="F167">
        <f>SUM(E$2:E167)</f>
        <v>1</v>
      </c>
      <c r="G167">
        <f t="shared" si="34"/>
        <v>149</v>
      </c>
      <c r="H167">
        <f t="shared" si="28"/>
        <v>18</v>
      </c>
      <c r="I167">
        <f t="shared" si="29"/>
        <v>0.46025552749595194</v>
      </c>
      <c r="J167">
        <f t="shared" si="30"/>
        <v>2875.1746276955964</v>
      </c>
      <c r="K167">
        <f t="shared" si="35"/>
        <v>26.37069922308546</v>
      </c>
      <c r="L167">
        <f t="shared" si="31"/>
        <v>0</v>
      </c>
      <c r="M167">
        <f ca="1">G167+MATCH(1,INDIRECT("L"&amp;G167&amp;":L"&amp;(ROW()+MATCH(1,E168:E$3001,0)-1)),0)-1</f>
        <v>272</v>
      </c>
      <c r="N167">
        <f t="shared" ca="1" si="36"/>
        <v>0.99461599999999994</v>
      </c>
      <c r="O167">
        <f t="shared" ca="1" si="32"/>
        <v>0.73855000000000004</v>
      </c>
      <c r="P167">
        <f t="shared" ca="1" si="37"/>
        <v>0</v>
      </c>
      <c r="Q167">
        <f t="shared" ca="1" si="38"/>
        <v>175</v>
      </c>
      <c r="R167">
        <f t="shared" ca="1" si="39"/>
        <v>26389.320998512496</v>
      </c>
      <c r="S167">
        <f t="shared" ca="1" si="40"/>
        <v>21855.034011289157</v>
      </c>
    </row>
    <row r="168" spans="1:19" x14ac:dyDescent="0.25">
      <c r="A168">
        <v>166</v>
      </c>
      <c r="B168">
        <v>1.659311</v>
      </c>
      <c r="C168">
        <v>1.515E-2</v>
      </c>
      <c r="D168">
        <f t="shared" si="33"/>
        <v>0</v>
      </c>
      <c r="E168">
        <f t="shared" si="41"/>
        <v>0</v>
      </c>
      <c r="F168">
        <f>SUM(E$2:E168)</f>
        <v>1</v>
      </c>
      <c r="G168">
        <f t="shared" si="34"/>
        <v>149</v>
      </c>
      <c r="H168">
        <f t="shared" si="28"/>
        <v>19</v>
      </c>
      <c r="I168">
        <f t="shared" si="29"/>
        <v>0.48582527902350481</v>
      </c>
      <c r="J168">
        <f t="shared" si="30"/>
        <v>3054.3507724408742</v>
      </c>
      <c r="K168">
        <f t="shared" si="35"/>
        <v>27.835738068812429</v>
      </c>
      <c r="L168">
        <f t="shared" si="31"/>
        <v>0</v>
      </c>
      <c r="M168">
        <f ca="1">G168+MATCH(1,INDIRECT("L"&amp;G168&amp;":L"&amp;(ROW()+MATCH(1,E169:E$3001,0)-1)),0)-1</f>
        <v>272</v>
      </c>
      <c r="N168">
        <f t="shared" ca="1" si="36"/>
        <v>0.99461599999999994</v>
      </c>
      <c r="O168">
        <f t="shared" ca="1" si="32"/>
        <v>0.66469500000000004</v>
      </c>
      <c r="P168">
        <f t="shared" ca="1" si="37"/>
        <v>0</v>
      </c>
      <c r="Q168">
        <f t="shared" ca="1" si="38"/>
        <v>175</v>
      </c>
      <c r="R168">
        <f t="shared" ca="1" si="39"/>
        <v>26389.320998512496</v>
      </c>
      <c r="S168">
        <f t="shared" ca="1" si="40"/>
        <v>21855.034011289157</v>
      </c>
    </row>
    <row r="169" spans="1:19" x14ac:dyDescent="0.25">
      <c r="A169">
        <v>167</v>
      </c>
      <c r="B169">
        <v>1.5362199999999999</v>
      </c>
      <c r="C169">
        <v>3.2547E-2</v>
      </c>
      <c r="D169">
        <f t="shared" si="33"/>
        <v>0</v>
      </c>
      <c r="E169">
        <f t="shared" si="41"/>
        <v>0</v>
      </c>
      <c r="F169">
        <f>SUM(E$2:E169)</f>
        <v>1</v>
      </c>
      <c r="G169">
        <f t="shared" si="34"/>
        <v>149</v>
      </c>
      <c r="H169">
        <f t="shared" si="28"/>
        <v>20</v>
      </c>
      <c r="I169">
        <f t="shared" si="29"/>
        <v>0.51139503055105773</v>
      </c>
      <c r="J169">
        <f t="shared" si="30"/>
        <v>3241.9802719502686</v>
      </c>
      <c r="K169">
        <f t="shared" si="35"/>
        <v>29.300776914539401</v>
      </c>
      <c r="L169">
        <f t="shared" si="31"/>
        <v>0</v>
      </c>
      <c r="M169">
        <f ca="1">G169+MATCH(1,INDIRECT("L"&amp;G169&amp;":L"&amp;(ROW()+MATCH(1,E170:E$3001,0)-1)),0)-1</f>
        <v>272</v>
      </c>
      <c r="N169">
        <f t="shared" ca="1" si="36"/>
        <v>0.99461599999999994</v>
      </c>
      <c r="O169">
        <f t="shared" ca="1" si="32"/>
        <v>0.54160399999999997</v>
      </c>
      <c r="P169">
        <f t="shared" ca="1" si="37"/>
        <v>0</v>
      </c>
      <c r="Q169">
        <f t="shared" ca="1" si="38"/>
        <v>175</v>
      </c>
      <c r="R169">
        <f t="shared" ca="1" si="39"/>
        <v>26389.320998512496</v>
      </c>
      <c r="S169">
        <f t="shared" ca="1" si="40"/>
        <v>21855.034011289157</v>
      </c>
    </row>
    <row r="170" spans="1:19" x14ac:dyDescent="0.25">
      <c r="A170">
        <v>168</v>
      </c>
      <c r="B170">
        <v>1.437746</v>
      </c>
      <c r="C170">
        <v>1.8432E-2</v>
      </c>
      <c r="D170">
        <f t="shared" si="33"/>
        <v>0</v>
      </c>
      <c r="E170">
        <f t="shared" si="41"/>
        <v>0</v>
      </c>
      <c r="F170">
        <f>SUM(E$2:E170)</f>
        <v>1</v>
      </c>
      <c r="G170">
        <f t="shared" si="34"/>
        <v>149</v>
      </c>
      <c r="H170">
        <f t="shared" si="28"/>
        <v>21</v>
      </c>
      <c r="I170">
        <f t="shared" si="29"/>
        <v>0.53696478207861065</v>
      </c>
      <c r="J170">
        <f t="shared" si="30"/>
        <v>3437.8761694054219</v>
      </c>
      <c r="K170">
        <f t="shared" si="35"/>
        <v>30.765815760266374</v>
      </c>
      <c r="L170">
        <f t="shared" si="31"/>
        <v>0</v>
      </c>
      <c r="M170">
        <f ca="1">G170+MATCH(1,INDIRECT("L"&amp;G170&amp;":L"&amp;(ROW()+MATCH(1,E171:E$3001,0)-1)),0)-1</f>
        <v>272</v>
      </c>
      <c r="N170">
        <f t="shared" ca="1" si="36"/>
        <v>0.99461599999999994</v>
      </c>
      <c r="O170">
        <f t="shared" ca="1" si="32"/>
        <v>0.44313000000000002</v>
      </c>
      <c r="P170">
        <f t="shared" ca="1" si="37"/>
        <v>0</v>
      </c>
      <c r="Q170">
        <f t="shared" ca="1" si="38"/>
        <v>175</v>
      </c>
      <c r="R170">
        <f t="shared" ca="1" si="39"/>
        <v>26389.320998512496</v>
      </c>
      <c r="S170">
        <f t="shared" ca="1" si="40"/>
        <v>21855.034011289157</v>
      </c>
    </row>
    <row r="171" spans="1:19" x14ac:dyDescent="0.25">
      <c r="A171">
        <v>169</v>
      </c>
      <c r="B171">
        <v>1.3146549999999999</v>
      </c>
      <c r="C171">
        <v>1.3837E-2</v>
      </c>
      <c r="D171">
        <f t="shared" si="33"/>
        <v>0</v>
      </c>
      <c r="E171">
        <f t="shared" si="41"/>
        <v>0</v>
      </c>
      <c r="F171">
        <f>SUM(E$2:E171)</f>
        <v>1</v>
      </c>
      <c r="G171">
        <f t="shared" si="34"/>
        <v>149</v>
      </c>
      <c r="H171">
        <f t="shared" si="28"/>
        <v>22</v>
      </c>
      <c r="I171">
        <f t="shared" si="29"/>
        <v>0.56253453360616346</v>
      </c>
      <c r="J171">
        <f t="shared" si="30"/>
        <v>3641.8438348480072</v>
      </c>
      <c r="K171">
        <f t="shared" si="35"/>
        <v>32.230854605993336</v>
      </c>
      <c r="L171">
        <f t="shared" si="31"/>
        <v>0</v>
      </c>
      <c r="M171">
        <f ca="1">G171+MATCH(1,INDIRECT("L"&amp;G171&amp;":L"&amp;(ROW()+MATCH(1,E172:E$3001,0)-1)),0)-1</f>
        <v>272</v>
      </c>
      <c r="N171">
        <f t="shared" ca="1" si="36"/>
        <v>0.99461599999999994</v>
      </c>
      <c r="O171">
        <f t="shared" ca="1" si="32"/>
        <v>0.32003899999999996</v>
      </c>
      <c r="P171">
        <f t="shared" ca="1" si="37"/>
        <v>0</v>
      </c>
      <c r="Q171">
        <f t="shared" ca="1" si="38"/>
        <v>175</v>
      </c>
      <c r="R171">
        <f t="shared" ca="1" si="39"/>
        <v>26389.320998512496</v>
      </c>
      <c r="S171">
        <f t="shared" ca="1" si="40"/>
        <v>21855.034011289157</v>
      </c>
    </row>
    <row r="172" spans="1:19" x14ac:dyDescent="0.25">
      <c r="A172">
        <v>170</v>
      </c>
      <c r="B172">
        <v>1.216181</v>
      </c>
      <c r="C172">
        <v>3.6814E-2</v>
      </c>
      <c r="D172">
        <f t="shared" si="33"/>
        <v>0</v>
      </c>
      <c r="E172">
        <f t="shared" si="41"/>
        <v>0</v>
      </c>
      <c r="F172">
        <f>SUM(E$2:E172)</f>
        <v>1</v>
      </c>
      <c r="G172">
        <f t="shared" si="34"/>
        <v>149</v>
      </c>
      <c r="H172">
        <f t="shared" si="28"/>
        <v>23</v>
      </c>
      <c r="I172">
        <f t="shared" si="29"/>
        <v>0.58810428513371638</v>
      </c>
      <c r="J172">
        <f t="shared" si="30"/>
        <v>3853.6812446633121</v>
      </c>
      <c r="K172">
        <f t="shared" si="35"/>
        <v>33.695893451720309</v>
      </c>
      <c r="L172">
        <f t="shared" si="31"/>
        <v>0</v>
      </c>
      <c r="M172">
        <f ca="1">G172+MATCH(1,INDIRECT("L"&amp;G172&amp;":L"&amp;(ROW()+MATCH(1,E173:E$3001,0)-1)),0)-1</f>
        <v>272</v>
      </c>
      <c r="N172">
        <f t="shared" ca="1" si="36"/>
        <v>0.99461599999999994</v>
      </c>
      <c r="O172">
        <f t="shared" ca="1" si="32"/>
        <v>0.22156500000000001</v>
      </c>
      <c r="P172">
        <f t="shared" ca="1" si="37"/>
        <v>0</v>
      </c>
      <c r="Q172">
        <f t="shared" ca="1" si="38"/>
        <v>175</v>
      </c>
      <c r="R172">
        <f t="shared" ca="1" si="39"/>
        <v>26389.320998512496</v>
      </c>
      <c r="S172">
        <f t="shared" ca="1" si="40"/>
        <v>21855.034011289157</v>
      </c>
    </row>
    <row r="173" spans="1:19" x14ac:dyDescent="0.25">
      <c r="A173">
        <v>171</v>
      </c>
      <c r="B173">
        <v>1.1177079999999999</v>
      </c>
      <c r="C173">
        <v>4.7317999999999999E-2</v>
      </c>
      <c r="D173">
        <f t="shared" si="33"/>
        <v>0</v>
      </c>
      <c r="E173">
        <f t="shared" si="41"/>
        <v>0</v>
      </c>
      <c r="F173">
        <f>SUM(E$2:E173)</f>
        <v>1</v>
      </c>
      <c r="G173">
        <f t="shared" si="34"/>
        <v>149</v>
      </c>
      <c r="H173">
        <f t="shared" si="28"/>
        <v>24</v>
      </c>
      <c r="I173">
        <f t="shared" si="29"/>
        <v>0.6136740366612693</v>
      </c>
      <c r="J173">
        <f t="shared" si="30"/>
        <v>4073.1792725587234</v>
      </c>
      <c r="K173">
        <f t="shared" si="35"/>
        <v>35.160932297447282</v>
      </c>
      <c r="L173">
        <f t="shared" si="31"/>
        <v>0</v>
      </c>
      <c r="M173">
        <f ca="1">G173+MATCH(1,INDIRECT("L"&amp;G173&amp;":L"&amp;(ROW()+MATCH(1,E174:E$3001,0)-1)),0)-1</f>
        <v>272</v>
      </c>
      <c r="N173">
        <f t="shared" ca="1" si="36"/>
        <v>0.99461599999999994</v>
      </c>
      <c r="O173">
        <f t="shared" ca="1" si="32"/>
        <v>0.12309199999999998</v>
      </c>
      <c r="P173">
        <f t="shared" ca="1" si="37"/>
        <v>0</v>
      </c>
      <c r="Q173">
        <f t="shared" ca="1" si="38"/>
        <v>175</v>
      </c>
      <c r="R173">
        <f t="shared" ca="1" si="39"/>
        <v>26389.320998512496</v>
      </c>
      <c r="S173">
        <f t="shared" ca="1" si="40"/>
        <v>21855.034011289157</v>
      </c>
    </row>
    <row r="174" spans="1:19" x14ac:dyDescent="0.25">
      <c r="A174">
        <v>172</v>
      </c>
      <c r="B174">
        <v>1.0930899999999999</v>
      </c>
      <c r="C174">
        <v>1.1211E-2</v>
      </c>
      <c r="D174">
        <f t="shared" si="33"/>
        <v>0</v>
      </c>
      <c r="E174">
        <f t="shared" si="41"/>
        <v>0</v>
      </c>
      <c r="F174">
        <f>SUM(E$2:E174)</f>
        <v>1</v>
      </c>
      <c r="G174">
        <f t="shared" si="34"/>
        <v>149</v>
      </c>
      <c r="H174">
        <f t="shared" si="28"/>
        <v>25</v>
      </c>
      <c r="I174">
        <f t="shared" si="29"/>
        <v>0.6392437881888221</v>
      </c>
      <c r="J174">
        <f t="shared" si="30"/>
        <v>4300.121991648708</v>
      </c>
      <c r="K174">
        <f t="shared" si="35"/>
        <v>36.625971143174247</v>
      </c>
      <c r="L174">
        <f t="shared" si="31"/>
        <v>0</v>
      </c>
      <c r="M174">
        <f ca="1">G174+MATCH(1,INDIRECT("L"&amp;G174&amp;":L"&amp;(ROW()+MATCH(1,E175:E$3001,0)-1)),0)-1</f>
        <v>272</v>
      </c>
      <c r="N174">
        <f t="shared" ca="1" si="36"/>
        <v>0.99461599999999994</v>
      </c>
      <c r="O174">
        <f t="shared" ca="1" si="32"/>
        <v>9.847399999999995E-2</v>
      </c>
      <c r="P174">
        <f t="shared" ca="1" si="37"/>
        <v>0</v>
      </c>
      <c r="Q174">
        <f t="shared" ca="1" si="38"/>
        <v>175</v>
      </c>
      <c r="R174">
        <f t="shared" ca="1" si="39"/>
        <v>26389.320998512496</v>
      </c>
      <c r="S174">
        <f t="shared" ca="1" si="40"/>
        <v>21855.034011289157</v>
      </c>
    </row>
    <row r="175" spans="1:19" x14ac:dyDescent="0.25">
      <c r="A175">
        <v>173</v>
      </c>
      <c r="B175">
        <v>0.99461599999999994</v>
      </c>
      <c r="C175">
        <v>3.9440000000000003E-2</v>
      </c>
      <c r="D175">
        <f t="shared" si="33"/>
        <v>0</v>
      </c>
      <c r="E175">
        <f t="shared" si="41"/>
        <v>0</v>
      </c>
      <c r="F175">
        <f>SUM(E$2:E175)</f>
        <v>1</v>
      </c>
      <c r="G175">
        <f t="shared" si="34"/>
        <v>149</v>
      </c>
      <c r="H175">
        <f t="shared" si="28"/>
        <v>26</v>
      </c>
      <c r="I175">
        <f t="shared" si="29"/>
        <v>0.66481353971637502</v>
      </c>
      <c r="J175">
        <f t="shared" si="30"/>
        <v>4534.2869872233396</v>
      </c>
      <c r="K175">
        <f t="shared" si="35"/>
        <v>38.09100998890122</v>
      </c>
      <c r="L175">
        <f t="shared" si="31"/>
        <v>0</v>
      </c>
      <c r="M175">
        <f ca="1">G175+MATCH(1,INDIRECT("L"&amp;G175&amp;":L"&amp;(ROW()+MATCH(1,E176:E$3001,0)-1)),0)-1</f>
        <v>272</v>
      </c>
      <c r="N175">
        <f t="shared" ca="1" si="36"/>
        <v>0.99461599999999994</v>
      </c>
      <c r="O175">
        <f t="shared" ca="1" si="32"/>
        <v>0</v>
      </c>
      <c r="P175">
        <f t="shared" ca="1" si="37"/>
        <v>1</v>
      </c>
      <c r="Q175">
        <f t="shared" ca="1" si="38"/>
        <v>175</v>
      </c>
      <c r="R175">
        <f t="shared" ca="1" si="39"/>
        <v>26389.320998512496</v>
      </c>
      <c r="S175">
        <f t="shared" ca="1" si="40"/>
        <v>21855.034011289157</v>
      </c>
    </row>
    <row r="176" spans="1:19" x14ac:dyDescent="0.25">
      <c r="A176">
        <v>174</v>
      </c>
      <c r="B176">
        <v>0.92076100000000005</v>
      </c>
      <c r="C176">
        <v>9.2409999999999992E-3</v>
      </c>
      <c r="D176">
        <f t="shared" si="33"/>
        <v>0</v>
      </c>
      <c r="E176">
        <f t="shared" si="41"/>
        <v>0</v>
      </c>
      <c r="F176">
        <f>SUM(E$2:E176)</f>
        <v>1</v>
      </c>
      <c r="G176">
        <f t="shared" si="34"/>
        <v>149</v>
      </c>
      <c r="H176">
        <f t="shared" si="28"/>
        <v>27</v>
      </c>
      <c r="I176">
        <f t="shared" si="29"/>
        <v>0.69038329124392794</v>
      </c>
      <c r="J176">
        <f t="shared" si="30"/>
        <v>4775.4456797413977</v>
      </c>
      <c r="K176">
        <f t="shared" si="35"/>
        <v>39.556048834628193</v>
      </c>
      <c r="L176">
        <f t="shared" si="31"/>
        <v>0</v>
      </c>
      <c r="M176">
        <f ca="1">G176+MATCH(1,INDIRECT("L"&amp;G176&amp;":L"&amp;(ROW()+MATCH(1,E177:E$3001,0)-1)),0)-1</f>
        <v>272</v>
      </c>
      <c r="N176">
        <f t="shared" ca="1" si="36"/>
        <v>0.99461599999999994</v>
      </c>
      <c r="O176">
        <f t="shared" ca="1" si="32"/>
        <v>-7.3854999999999893E-2</v>
      </c>
      <c r="P176">
        <f t="shared" ca="1" si="37"/>
        <v>0</v>
      </c>
      <c r="Q176">
        <f t="shared" ca="1" si="38"/>
        <v>175</v>
      </c>
      <c r="R176">
        <f t="shared" ca="1" si="39"/>
        <v>26389.320998512496</v>
      </c>
      <c r="S176">
        <f t="shared" ca="1" si="40"/>
        <v>21855.034011289157</v>
      </c>
    </row>
    <row r="177" spans="1:19" x14ac:dyDescent="0.25">
      <c r="A177">
        <v>175</v>
      </c>
      <c r="B177">
        <v>0.84690600000000005</v>
      </c>
      <c r="C177">
        <v>1.9088999999999998E-2</v>
      </c>
      <c r="D177">
        <f t="shared" si="33"/>
        <v>0</v>
      </c>
      <c r="E177">
        <f t="shared" si="41"/>
        <v>0</v>
      </c>
      <c r="F177">
        <f>SUM(E$2:E177)</f>
        <v>1</v>
      </c>
      <c r="G177">
        <f t="shared" si="34"/>
        <v>149</v>
      </c>
      <c r="H177">
        <f t="shared" si="28"/>
        <v>28</v>
      </c>
      <c r="I177">
        <f t="shared" si="29"/>
        <v>0.71595304277148075</v>
      </c>
      <c r="J177">
        <f t="shared" si="30"/>
        <v>5023.363657551593</v>
      </c>
      <c r="K177">
        <f t="shared" si="35"/>
        <v>41.021087680355159</v>
      </c>
      <c r="L177">
        <f t="shared" si="31"/>
        <v>0</v>
      </c>
      <c r="M177">
        <f ca="1">G177+MATCH(1,INDIRECT("L"&amp;G177&amp;":L"&amp;(ROW()+MATCH(1,E178:E$3001,0)-1)),0)-1</f>
        <v>272</v>
      </c>
      <c r="N177">
        <f t="shared" ca="1" si="36"/>
        <v>0.99461599999999994</v>
      </c>
      <c r="O177">
        <f t="shared" ca="1" si="32"/>
        <v>-0.1477099999999999</v>
      </c>
      <c r="P177">
        <f t="shared" ca="1" si="37"/>
        <v>0</v>
      </c>
      <c r="Q177">
        <f t="shared" ca="1" si="38"/>
        <v>175</v>
      </c>
      <c r="R177">
        <f t="shared" ca="1" si="39"/>
        <v>26389.320998512496</v>
      </c>
      <c r="S177">
        <f t="shared" ca="1" si="40"/>
        <v>21855.034011289157</v>
      </c>
    </row>
    <row r="178" spans="1:19" x14ac:dyDescent="0.25">
      <c r="A178">
        <v>176</v>
      </c>
      <c r="B178">
        <v>0.84690600000000005</v>
      </c>
      <c r="C178">
        <v>3.5829E-2</v>
      </c>
      <c r="D178">
        <f t="shared" si="33"/>
        <v>0</v>
      </c>
      <c r="E178">
        <f t="shared" si="41"/>
        <v>0</v>
      </c>
      <c r="F178">
        <f>SUM(E$2:E178)</f>
        <v>1</v>
      </c>
      <c r="G178">
        <f t="shared" si="34"/>
        <v>149</v>
      </c>
      <c r="H178">
        <f t="shared" si="28"/>
        <v>29</v>
      </c>
      <c r="I178">
        <f t="shared" si="29"/>
        <v>0.74152279429903367</v>
      </c>
      <c r="J178">
        <f t="shared" si="30"/>
        <v>5277.8010188075641</v>
      </c>
      <c r="K178">
        <f t="shared" si="35"/>
        <v>42.486126526082131</v>
      </c>
      <c r="L178">
        <f t="shared" si="31"/>
        <v>0</v>
      </c>
      <c r="M178">
        <f ca="1">G178+MATCH(1,INDIRECT("L"&amp;G178&amp;":L"&amp;(ROW()+MATCH(1,E179:E$3001,0)-1)),0)-1</f>
        <v>272</v>
      </c>
      <c r="N178">
        <f t="shared" ca="1" si="36"/>
        <v>0.99461599999999994</v>
      </c>
      <c r="O178">
        <f t="shared" ca="1" si="32"/>
        <v>-0.1477099999999999</v>
      </c>
      <c r="P178">
        <f t="shared" ca="1" si="37"/>
        <v>0</v>
      </c>
      <c r="Q178">
        <f t="shared" ca="1" si="38"/>
        <v>175</v>
      </c>
      <c r="R178">
        <f t="shared" ca="1" si="39"/>
        <v>26389.320998512496</v>
      </c>
      <c r="S178">
        <f t="shared" ca="1" si="40"/>
        <v>21855.034011289157</v>
      </c>
    </row>
    <row r="179" spans="1:19" x14ac:dyDescent="0.25">
      <c r="A179">
        <v>177</v>
      </c>
      <c r="B179">
        <v>0.79766999999999999</v>
      </c>
      <c r="C179">
        <v>1.7776E-2</v>
      </c>
      <c r="D179">
        <f t="shared" si="33"/>
        <v>0</v>
      </c>
      <c r="E179">
        <f t="shared" si="41"/>
        <v>0</v>
      </c>
      <c r="F179">
        <f>SUM(E$2:E179)</f>
        <v>1</v>
      </c>
      <c r="G179">
        <f t="shared" si="34"/>
        <v>149</v>
      </c>
      <c r="H179">
        <f t="shared" si="28"/>
        <v>30</v>
      </c>
      <c r="I179">
        <f t="shared" si="29"/>
        <v>0.76709254582658648</v>
      </c>
      <c r="J179">
        <f t="shared" si="30"/>
        <v>5538.5127220027734</v>
      </c>
      <c r="K179">
        <f t="shared" si="35"/>
        <v>43.951165371809097</v>
      </c>
      <c r="L179">
        <f t="shared" si="31"/>
        <v>0</v>
      </c>
      <c r="M179">
        <f ca="1">G179+MATCH(1,INDIRECT("L"&amp;G179&amp;":L"&amp;(ROW()+MATCH(1,E180:E$3001,0)-1)),0)-1</f>
        <v>272</v>
      </c>
      <c r="N179">
        <f t="shared" ca="1" si="36"/>
        <v>0.99461599999999994</v>
      </c>
      <c r="O179">
        <f t="shared" ca="1" si="32"/>
        <v>-0.19694599999999995</v>
      </c>
      <c r="P179">
        <f t="shared" ca="1" si="37"/>
        <v>0</v>
      </c>
      <c r="Q179">
        <f t="shared" ca="1" si="38"/>
        <v>175</v>
      </c>
      <c r="R179">
        <f t="shared" ca="1" si="39"/>
        <v>26389.320998512496</v>
      </c>
      <c r="S179">
        <f t="shared" ca="1" si="40"/>
        <v>21855.034011289157</v>
      </c>
    </row>
    <row r="180" spans="1:19" x14ac:dyDescent="0.25">
      <c r="A180">
        <v>178</v>
      </c>
      <c r="B180">
        <v>0.79766999999999999</v>
      </c>
      <c r="C180">
        <v>4.4363E-2</v>
      </c>
      <c r="D180">
        <f t="shared" si="33"/>
        <v>0</v>
      </c>
      <c r="E180">
        <f t="shared" si="41"/>
        <v>0</v>
      </c>
      <c r="F180">
        <f>SUM(E$2:E180)</f>
        <v>1</v>
      </c>
      <c r="G180">
        <f t="shared" si="34"/>
        <v>149</v>
      </c>
      <c r="H180">
        <f t="shared" si="28"/>
        <v>31</v>
      </c>
      <c r="I180">
        <f t="shared" si="29"/>
        <v>0.7926622973541394</v>
      </c>
      <c r="J180">
        <f t="shared" si="30"/>
        <v>5805.2489445120627</v>
      </c>
      <c r="K180">
        <f t="shared" si="35"/>
        <v>45.41620421753607</v>
      </c>
      <c r="L180">
        <f t="shared" si="31"/>
        <v>0</v>
      </c>
      <c r="M180">
        <f ca="1">G180+MATCH(1,INDIRECT("L"&amp;G180&amp;":L"&amp;(ROW()+MATCH(1,E181:E$3001,0)-1)),0)-1</f>
        <v>272</v>
      </c>
      <c r="N180">
        <f t="shared" ca="1" si="36"/>
        <v>0.99461599999999994</v>
      </c>
      <c r="O180">
        <f t="shared" ca="1" si="32"/>
        <v>-0.19694599999999995</v>
      </c>
      <c r="P180">
        <f t="shared" ca="1" si="37"/>
        <v>0</v>
      </c>
      <c r="Q180">
        <f t="shared" ca="1" si="38"/>
        <v>175</v>
      </c>
      <c r="R180">
        <f t="shared" ca="1" si="39"/>
        <v>26389.320998512496</v>
      </c>
      <c r="S180">
        <f t="shared" ca="1" si="40"/>
        <v>21855.034011289157</v>
      </c>
    </row>
    <row r="181" spans="1:19" x14ac:dyDescent="0.25">
      <c r="A181">
        <v>179</v>
      </c>
      <c r="B181">
        <v>0.74843300000000001</v>
      </c>
      <c r="C181">
        <v>2.7951E-2</v>
      </c>
      <c r="D181">
        <f t="shared" si="33"/>
        <v>0</v>
      </c>
      <c r="E181">
        <f t="shared" si="41"/>
        <v>0</v>
      </c>
      <c r="F181">
        <f>SUM(E$2:E181)</f>
        <v>1</v>
      </c>
      <c r="G181">
        <f t="shared" si="34"/>
        <v>149</v>
      </c>
      <c r="H181">
        <f t="shared" si="28"/>
        <v>32</v>
      </c>
      <c r="I181">
        <f t="shared" si="29"/>
        <v>0.81823204888169232</v>
      </c>
      <c r="J181">
        <f t="shared" si="30"/>
        <v>6077.755448486444</v>
      </c>
      <c r="K181">
        <f t="shared" si="35"/>
        <v>46.881243063263042</v>
      </c>
      <c r="L181">
        <f t="shared" si="31"/>
        <v>0</v>
      </c>
      <c r="M181">
        <f ca="1">G181+MATCH(1,INDIRECT("L"&amp;G181&amp;":L"&amp;(ROW()+MATCH(1,E182:E$3001,0)-1)),0)-1</f>
        <v>272</v>
      </c>
      <c r="N181">
        <f t="shared" ca="1" si="36"/>
        <v>0.99461599999999994</v>
      </c>
      <c r="O181">
        <f t="shared" ca="1" si="32"/>
        <v>-0.24618299999999993</v>
      </c>
      <c r="P181">
        <f t="shared" ca="1" si="37"/>
        <v>0</v>
      </c>
      <c r="Q181">
        <f t="shared" ca="1" si="38"/>
        <v>175</v>
      </c>
      <c r="R181">
        <f t="shared" ca="1" si="39"/>
        <v>26389.320998512496</v>
      </c>
      <c r="S181">
        <f t="shared" ca="1" si="40"/>
        <v>21855.034011289157</v>
      </c>
    </row>
    <row r="182" spans="1:19" x14ac:dyDescent="0.25">
      <c r="A182">
        <v>180</v>
      </c>
      <c r="B182">
        <v>0.74843300000000001</v>
      </c>
      <c r="C182">
        <v>1.6133999999999999E-2</v>
      </c>
      <c r="D182">
        <f t="shared" si="33"/>
        <v>0</v>
      </c>
      <c r="E182">
        <f t="shared" si="41"/>
        <v>0</v>
      </c>
      <c r="F182">
        <f>SUM(E$2:E182)</f>
        <v>1</v>
      </c>
      <c r="G182">
        <f t="shared" si="34"/>
        <v>149</v>
      </c>
      <c r="H182">
        <f t="shared" si="28"/>
        <v>33</v>
      </c>
      <c r="I182">
        <f t="shared" si="29"/>
        <v>0.84380180040924524</v>
      </c>
      <c r="J182">
        <f t="shared" si="30"/>
        <v>6355.7739534077555</v>
      </c>
      <c r="K182">
        <f t="shared" si="35"/>
        <v>48.346281908990015</v>
      </c>
      <c r="L182">
        <f t="shared" si="31"/>
        <v>0</v>
      </c>
      <c r="M182">
        <f ca="1">G182+MATCH(1,INDIRECT("L"&amp;G182&amp;":L"&amp;(ROW()+MATCH(1,E183:E$3001,0)-1)),0)-1</f>
        <v>272</v>
      </c>
      <c r="N182">
        <f t="shared" ca="1" si="36"/>
        <v>0.99461599999999994</v>
      </c>
      <c r="O182">
        <f t="shared" ca="1" si="32"/>
        <v>-0.24618299999999993</v>
      </c>
      <c r="P182">
        <f t="shared" ca="1" si="37"/>
        <v>0</v>
      </c>
      <c r="Q182">
        <f t="shared" ca="1" si="38"/>
        <v>175</v>
      </c>
      <c r="R182">
        <f t="shared" ca="1" si="39"/>
        <v>26389.320998512496</v>
      </c>
      <c r="S182">
        <f t="shared" ca="1" si="40"/>
        <v>21855.034011289157</v>
      </c>
    </row>
    <row r="183" spans="1:19" x14ac:dyDescent="0.25">
      <c r="A183">
        <v>181</v>
      </c>
      <c r="B183">
        <v>0.74843300000000001</v>
      </c>
      <c r="C183">
        <v>4.6661000000000001E-2</v>
      </c>
      <c r="D183">
        <f t="shared" si="33"/>
        <v>0</v>
      </c>
      <c r="E183">
        <f t="shared" si="41"/>
        <v>0</v>
      </c>
      <c r="F183">
        <f>SUM(E$2:E183)</f>
        <v>1</v>
      </c>
      <c r="G183">
        <f t="shared" si="34"/>
        <v>149</v>
      </c>
      <c r="H183">
        <f t="shared" si="28"/>
        <v>34</v>
      </c>
      <c r="I183">
        <f t="shared" si="29"/>
        <v>0.86937155193679805</v>
      </c>
      <c r="J183">
        <f t="shared" si="30"/>
        <v>6639.0425145701774</v>
      </c>
      <c r="K183">
        <f t="shared" si="35"/>
        <v>49.811320754716981</v>
      </c>
      <c r="L183">
        <f t="shared" si="31"/>
        <v>0</v>
      </c>
      <c r="M183">
        <f ca="1">G183+MATCH(1,INDIRECT("L"&amp;G183&amp;":L"&amp;(ROW()+MATCH(1,E184:E$3001,0)-1)),0)-1</f>
        <v>272</v>
      </c>
      <c r="N183">
        <f t="shared" ca="1" si="36"/>
        <v>0.99461599999999994</v>
      </c>
      <c r="O183">
        <f t="shared" ca="1" si="32"/>
        <v>-0.24618299999999993</v>
      </c>
      <c r="P183">
        <f t="shared" ca="1" si="37"/>
        <v>0</v>
      </c>
      <c r="Q183">
        <f t="shared" ca="1" si="38"/>
        <v>175</v>
      </c>
      <c r="R183">
        <f t="shared" ca="1" si="39"/>
        <v>26389.320998512496</v>
      </c>
      <c r="S183">
        <f t="shared" ca="1" si="40"/>
        <v>21855.034011289157</v>
      </c>
    </row>
    <row r="184" spans="1:19" x14ac:dyDescent="0.25">
      <c r="A184">
        <v>182</v>
      </c>
      <c r="B184">
        <v>0.77305100000000004</v>
      </c>
      <c r="C184">
        <v>8.5850000000000006E-3</v>
      </c>
      <c r="D184">
        <f t="shared" si="33"/>
        <v>0</v>
      </c>
      <c r="E184">
        <f t="shared" si="41"/>
        <v>0</v>
      </c>
      <c r="F184">
        <f>SUM(E$2:E184)</f>
        <v>1</v>
      </c>
      <c r="G184">
        <f t="shared" si="34"/>
        <v>149</v>
      </c>
      <c r="H184">
        <f t="shared" si="28"/>
        <v>35</v>
      </c>
      <c r="I184">
        <f t="shared" si="29"/>
        <v>0.89494130346435097</v>
      </c>
      <c r="J184">
        <f t="shared" si="30"/>
        <v>6927.2959067164429</v>
      </c>
      <c r="K184">
        <f t="shared" si="35"/>
        <v>51.276359600443953</v>
      </c>
      <c r="L184">
        <f t="shared" si="31"/>
        <v>0</v>
      </c>
      <c r="M184">
        <f ca="1">G184+MATCH(1,INDIRECT("L"&amp;G184&amp;":L"&amp;(ROW()+MATCH(1,E185:E$3001,0)-1)),0)-1</f>
        <v>272</v>
      </c>
      <c r="N184">
        <f t="shared" ca="1" si="36"/>
        <v>0.99461599999999994</v>
      </c>
      <c r="O184">
        <f t="shared" ca="1" si="32"/>
        <v>-0.2215649999999999</v>
      </c>
      <c r="P184">
        <f t="shared" ca="1" si="37"/>
        <v>0</v>
      </c>
      <c r="Q184">
        <f t="shared" ca="1" si="38"/>
        <v>175</v>
      </c>
      <c r="R184">
        <f t="shared" ca="1" si="39"/>
        <v>26389.320998512496</v>
      </c>
      <c r="S184">
        <f t="shared" ca="1" si="40"/>
        <v>21855.034011289157</v>
      </c>
    </row>
    <row r="185" spans="1:19" x14ac:dyDescent="0.25">
      <c r="A185">
        <v>183</v>
      </c>
      <c r="B185">
        <v>0.79766999999999999</v>
      </c>
      <c r="C185">
        <v>3.8127000000000001E-2</v>
      </c>
      <c r="D185">
        <f t="shared" si="33"/>
        <v>0</v>
      </c>
      <c r="E185">
        <f t="shared" si="41"/>
        <v>0</v>
      </c>
      <c r="F185">
        <f>SUM(E$2:E185)</f>
        <v>1</v>
      </c>
      <c r="G185">
        <f t="shared" si="34"/>
        <v>149</v>
      </c>
      <c r="H185">
        <f t="shared" si="28"/>
        <v>36</v>
      </c>
      <c r="I185">
        <f t="shared" si="29"/>
        <v>0.92051105499190389</v>
      </c>
      <c r="J185">
        <f t="shared" si="30"/>
        <v>7220.2660120187802</v>
      </c>
      <c r="K185">
        <f t="shared" si="35"/>
        <v>52.741398446170919</v>
      </c>
      <c r="L185">
        <f t="shared" si="31"/>
        <v>0</v>
      </c>
      <c r="M185">
        <f ca="1">G185+MATCH(1,INDIRECT("L"&amp;G185&amp;":L"&amp;(ROW()+MATCH(1,E186:E$3001,0)-1)),0)-1</f>
        <v>272</v>
      </c>
      <c r="N185">
        <f t="shared" ca="1" si="36"/>
        <v>0.99461599999999994</v>
      </c>
      <c r="O185">
        <f t="shared" ca="1" si="32"/>
        <v>-0.19694599999999995</v>
      </c>
      <c r="P185">
        <f t="shared" ca="1" si="37"/>
        <v>0</v>
      </c>
      <c r="Q185">
        <f t="shared" ca="1" si="38"/>
        <v>175</v>
      </c>
      <c r="R185">
        <f t="shared" ca="1" si="39"/>
        <v>26389.320998512496</v>
      </c>
      <c r="S185">
        <f t="shared" ca="1" si="40"/>
        <v>21855.034011289157</v>
      </c>
    </row>
    <row r="186" spans="1:19" x14ac:dyDescent="0.25">
      <c r="A186">
        <v>184</v>
      </c>
      <c r="B186">
        <v>0.82228800000000002</v>
      </c>
      <c r="C186">
        <v>1.1211E-2</v>
      </c>
      <c r="D186">
        <f t="shared" si="33"/>
        <v>0</v>
      </c>
      <c r="E186">
        <f t="shared" si="41"/>
        <v>0</v>
      </c>
      <c r="F186">
        <f>SUM(E$2:E186)</f>
        <v>1</v>
      </c>
      <c r="G186">
        <f t="shared" si="34"/>
        <v>149</v>
      </c>
      <c r="H186">
        <f t="shared" si="28"/>
        <v>37</v>
      </c>
      <c r="I186">
        <f t="shared" si="29"/>
        <v>0.9460808065194567</v>
      </c>
      <c r="J186">
        <f t="shared" si="30"/>
        <v>7517.6822115579553</v>
      </c>
      <c r="K186">
        <f t="shared" si="35"/>
        <v>54.206437291897885</v>
      </c>
      <c r="L186">
        <f t="shared" si="31"/>
        <v>0</v>
      </c>
      <c r="M186">
        <f ca="1">G186+MATCH(1,INDIRECT("L"&amp;G186&amp;":L"&amp;(ROW()+MATCH(1,E187:E$3001,0)-1)),0)-1</f>
        <v>272</v>
      </c>
      <c r="N186">
        <f t="shared" ca="1" si="36"/>
        <v>0.99461599999999994</v>
      </c>
      <c r="O186">
        <f t="shared" ca="1" si="32"/>
        <v>-0.17232799999999993</v>
      </c>
      <c r="P186">
        <f t="shared" ca="1" si="37"/>
        <v>0</v>
      </c>
      <c r="Q186">
        <f t="shared" ca="1" si="38"/>
        <v>175</v>
      </c>
      <c r="R186">
        <f t="shared" ca="1" si="39"/>
        <v>26389.320998512496</v>
      </c>
      <c r="S186">
        <f t="shared" ca="1" si="40"/>
        <v>21855.034011289157</v>
      </c>
    </row>
    <row r="187" spans="1:19" x14ac:dyDescent="0.25">
      <c r="A187">
        <v>185</v>
      </c>
      <c r="B187">
        <v>0.79766999999999999</v>
      </c>
      <c r="C187">
        <v>1.5478E-2</v>
      </c>
      <c r="D187">
        <f t="shared" si="33"/>
        <v>0</v>
      </c>
      <c r="E187">
        <f t="shared" si="41"/>
        <v>0</v>
      </c>
      <c r="F187">
        <f>SUM(E$2:E187)</f>
        <v>1</v>
      </c>
      <c r="G187">
        <f t="shared" si="34"/>
        <v>149</v>
      </c>
      <c r="H187">
        <f t="shared" si="28"/>
        <v>38</v>
      </c>
      <c r="I187">
        <f t="shared" si="29"/>
        <v>0.97165055804700962</v>
      </c>
      <c r="J187">
        <f t="shared" si="30"/>
        <v>7819.2717794192031</v>
      </c>
      <c r="K187">
        <f t="shared" si="35"/>
        <v>55.671476137624857</v>
      </c>
      <c r="L187">
        <f t="shared" si="31"/>
        <v>0</v>
      </c>
      <c r="M187">
        <f ca="1">G187+MATCH(1,INDIRECT("L"&amp;G187&amp;":L"&amp;(ROW()+MATCH(1,E188:E$3001,0)-1)),0)-1</f>
        <v>272</v>
      </c>
      <c r="N187">
        <f t="shared" ca="1" si="36"/>
        <v>0.99461599999999994</v>
      </c>
      <c r="O187">
        <f t="shared" ca="1" si="32"/>
        <v>-0.19694599999999995</v>
      </c>
      <c r="P187">
        <f t="shared" ca="1" si="37"/>
        <v>0</v>
      </c>
      <c r="Q187">
        <f t="shared" ca="1" si="38"/>
        <v>175</v>
      </c>
      <c r="R187">
        <f t="shared" ca="1" si="39"/>
        <v>26389.320998512496</v>
      </c>
      <c r="S187">
        <f t="shared" ca="1" si="40"/>
        <v>21855.034011289157</v>
      </c>
    </row>
    <row r="188" spans="1:19" x14ac:dyDescent="0.25">
      <c r="A188">
        <v>186</v>
      </c>
      <c r="B188">
        <v>0.82228800000000002</v>
      </c>
      <c r="C188">
        <v>3.4844E-2</v>
      </c>
      <c r="D188">
        <f t="shared" si="33"/>
        <v>0</v>
      </c>
      <c r="E188">
        <f t="shared" si="41"/>
        <v>0</v>
      </c>
      <c r="F188">
        <f>SUM(E$2:E188)</f>
        <v>1</v>
      </c>
      <c r="G188">
        <f t="shared" si="34"/>
        <v>149</v>
      </c>
      <c r="H188">
        <f t="shared" si="28"/>
        <v>39</v>
      </c>
      <c r="I188">
        <f t="shared" si="29"/>
        <v>0.99722030957456254</v>
      </c>
      <c r="J188">
        <f t="shared" si="30"/>
        <v>8124.7602784914097</v>
      </c>
      <c r="K188">
        <f t="shared" si="35"/>
        <v>57.13651498335183</v>
      </c>
      <c r="L188">
        <f t="shared" si="31"/>
        <v>0</v>
      </c>
      <c r="M188">
        <f ca="1">G188+MATCH(1,INDIRECT("L"&amp;G188&amp;":L"&amp;(ROW()+MATCH(1,E189:E$3001,0)-1)),0)-1</f>
        <v>272</v>
      </c>
      <c r="N188">
        <f t="shared" ca="1" si="36"/>
        <v>0.99461599999999994</v>
      </c>
      <c r="O188">
        <f t="shared" ca="1" si="32"/>
        <v>-0.17232799999999993</v>
      </c>
      <c r="P188">
        <f t="shared" ca="1" si="37"/>
        <v>0</v>
      </c>
      <c r="Q188">
        <f t="shared" ca="1" si="38"/>
        <v>175</v>
      </c>
      <c r="R188">
        <f t="shared" ca="1" si="39"/>
        <v>26389.320998512496</v>
      </c>
      <c r="S188">
        <f t="shared" ca="1" si="40"/>
        <v>21855.034011289157</v>
      </c>
    </row>
    <row r="189" spans="1:19" x14ac:dyDescent="0.25">
      <c r="A189">
        <v>187</v>
      </c>
      <c r="B189">
        <v>0.82228800000000002</v>
      </c>
      <c r="C189">
        <v>1.0226000000000001E-2</v>
      </c>
      <c r="D189">
        <f t="shared" si="33"/>
        <v>0</v>
      </c>
      <c r="E189">
        <f t="shared" si="41"/>
        <v>0</v>
      </c>
      <c r="F189">
        <f>SUM(E$2:E189)</f>
        <v>1</v>
      </c>
      <c r="G189">
        <f t="shared" si="34"/>
        <v>149</v>
      </c>
      <c r="H189">
        <f t="shared" si="28"/>
        <v>40</v>
      </c>
      <c r="I189">
        <f t="shared" si="29"/>
        <v>1.0227900611021155</v>
      </c>
      <c r="J189">
        <f t="shared" si="30"/>
        <v>8433.8719570262183</v>
      </c>
      <c r="K189">
        <f t="shared" si="35"/>
        <v>58.601553829078803</v>
      </c>
      <c r="L189">
        <f t="shared" si="31"/>
        <v>0</v>
      </c>
      <c r="M189">
        <f ca="1">G189+MATCH(1,INDIRECT("L"&amp;G189&amp;":L"&amp;(ROW()+MATCH(1,E190:E$3001,0)-1)),0)-1</f>
        <v>272</v>
      </c>
      <c r="N189">
        <f t="shared" ca="1" si="36"/>
        <v>0.99461599999999994</v>
      </c>
      <c r="O189">
        <f t="shared" ca="1" si="32"/>
        <v>-0.17232799999999993</v>
      </c>
      <c r="P189">
        <f t="shared" ca="1" si="37"/>
        <v>0</v>
      </c>
      <c r="Q189">
        <f t="shared" ca="1" si="38"/>
        <v>175</v>
      </c>
      <c r="R189">
        <f t="shared" ca="1" si="39"/>
        <v>26389.320998512496</v>
      </c>
      <c r="S189">
        <f t="shared" ca="1" si="40"/>
        <v>21855.034011289157</v>
      </c>
    </row>
    <row r="190" spans="1:19" x14ac:dyDescent="0.25">
      <c r="A190">
        <v>188</v>
      </c>
      <c r="B190">
        <v>0.82228800000000002</v>
      </c>
      <c r="C190">
        <v>3.6157000000000002E-2</v>
      </c>
      <c r="D190">
        <f t="shared" si="33"/>
        <v>0</v>
      </c>
      <c r="E190">
        <f t="shared" si="41"/>
        <v>0</v>
      </c>
      <c r="F190">
        <f>SUM(E$2:E190)</f>
        <v>1</v>
      </c>
      <c r="G190">
        <f t="shared" si="34"/>
        <v>149</v>
      </c>
      <c r="H190">
        <f t="shared" si="28"/>
        <v>41</v>
      </c>
      <c r="I190">
        <f t="shared" si="29"/>
        <v>1.0483598126296683</v>
      </c>
      <c r="J190">
        <f t="shared" si="30"/>
        <v>8746.3301449872415</v>
      </c>
      <c r="K190">
        <f t="shared" si="35"/>
        <v>60.066592674805769</v>
      </c>
      <c r="L190">
        <f t="shared" si="31"/>
        <v>0</v>
      </c>
      <c r="M190">
        <f ca="1">G190+MATCH(1,INDIRECT("L"&amp;G190&amp;":L"&amp;(ROW()+MATCH(1,E191:E$3001,0)-1)),0)-1</f>
        <v>272</v>
      </c>
      <c r="N190">
        <f t="shared" ca="1" si="36"/>
        <v>0.99461599999999994</v>
      </c>
      <c r="O190">
        <f t="shared" ca="1" si="32"/>
        <v>-0.17232799999999993</v>
      </c>
      <c r="P190">
        <f t="shared" ca="1" si="37"/>
        <v>0</v>
      </c>
      <c r="Q190">
        <f t="shared" ca="1" si="38"/>
        <v>175</v>
      </c>
      <c r="R190">
        <f t="shared" ca="1" si="39"/>
        <v>26389.320998512496</v>
      </c>
      <c r="S190">
        <f t="shared" ca="1" si="40"/>
        <v>21855.034011289157</v>
      </c>
    </row>
    <row r="191" spans="1:19" x14ac:dyDescent="0.25">
      <c r="A191">
        <v>189</v>
      </c>
      <c r="B191">
        <v>0.87152499999999999</v>
      </c>
      <c r="C191">
        <v>4.2722000000000003E-2</v>
      </c>
      <c r="D191">
        <f t="shared" si="33"/>
        <v>0</v>
      </c>
      <c r="E191">
        <f t="shared" si="41"/>
        <v>0</v>
      </c>
      <c r="F191">
        <f>SUM(E$2:E191)</f>
        <v>1</v>
      </c>
      <c r="G191">
        <f t="shared" si="34"/>
        <v>149</v>
      </c>
      <c r="H191">
        <f t="shared" si="28"/>
        <v>42</v>
      </c>
      <c r="I191">
        <f t="shared" si="29"/>
        <v>1.0739295641572213</v>
      </c>
      <c r="J191">
        <f t="shared" si="30"/>
        <v>9061.857649196596</v>
      </c>
      <c r="K191">
        <f t="shared" si="35"/>
        <v>61.531631520532748</v>
      </c>
      <c r="L191">
        <f t="shared" si="31"/>
        <v>0</v>
      </c>
      <c r="M191">
        <f ca="1">G191+MATCH(1,INDIRECT("L"&amp;G191&amp;":L"&amp;(ROW()+MATCH(1,E192:E$3001,0)-1)),0)-1</f>
        <v>272</v>
      </c>
      <c r="N191">
        <f t="shared" ca="1" si="36"/>
        <v>0.99461599999999994</v>
      </c>
      <c r="O191">
        <f t="shared" ca="1" si="32"/>
        <v>-0.12309099999999995</v>
      </c>
      <c r="P191">
        <f t="shared" ca="1" si="37"/>
        <v>0</v>
      </c>
      <c r="Q191">
        <f t="shared" ca="1" si="38"/>
        <v>175</v>
      </c>
      <c r="R191">
        <f t="shared" ca="1" si="39"/>
        <v>26389.320998512496</v>
      </c>
      <c r="S191">
        <f t="shared" ca="1" si="40"/>
        <v>21855.034011289157</v>
      </c>
    </row>
    <row r="192" spans="1:19" x14ac:dyDescent="0.25">
      <c r="A192">
        <v>190</v>
      </c>
      <c r="B192">
        <v>0.79766999999999999</v>
      </c>
      <c r="C192">
        <v>3.0249000000000002E-2</v>
      </c>
      <c r="D192">
        <f t="shared" si="33"/>
        <v>0</v>
      </c>
      <c r="E192">
        <f t="shared" si="41"/>
        <v>0</v>
      </c>
      <c r="F192">
        <f>SUM(E$2:E192)</f>
        <v>1</v>
      </c>
      <c r="G192">
        <f t="shared" si="34"/>
        <v>149</v>
      </c>
      <c r="H192">
        <f t="shared" si="28"/>
        <v>43</v>
      </c>
      <c r="I192">
        <f t="shared" si="29"/>
        <v>1.0994993156847741</v>
      </c>
      <c r="J192">
        <f t="shared" si="30"/>
        <v>9380.1771462670313</v>
      </c>
      <c r="K192">
        <f t="shared" si="35"/>
        <v>62.996670366259714</v>
      </c>
      <c r="L192">
        <f t="shared" si="31"/>
        <v>0</v>
      </c>
      <c r="M192">
        <f ca="1">G192+MATCH(1,INDIRECT("L"&amp;G192&amp;":L"&amp;(ROW()+MATCH(1,E193:E$3001,0)-1)),0)-1</f>
        <v>272</v>
      </c>
      <c r="N192">
        <f t="shared" ca="1" si="36"/>
        <v>0.99461599999999994</v>
      </c>
      <c r="O192">
        <f t="shared" ca="1" si="32"/>
        <v>-0.19694599999999995</v>
      </c>
      <c r="P192">
        <f t="shared" ca="1" si="37"/>
        <v>0</v>
      </c>
      <c r="Q192">
        <f t="shared" ca="1" si="38"/>
        <v>175</v>
      </c>
      <c r="R192">
        <f t="shared" ca="1" si="39"/>
        <v>26389.320998512496</v>
      </c>
      <c r="S192">
        <f t="shared" ca="1" si="40"/>
        <v>21855.034011289157</v>
      </c>
    </row>
    <row r="193" spans="1:19" x14ac:dyDescent="0.25">
      <c r="A193">
        <v>191</v>
      </c>
      <c r="B193">
        <v>0.79766999999999999</v>
      </c>
      <c r="C193">
        <v>1.3180000000000001E-2</v>
      </c>
      <c r="D193">
        <f t="shared" si="33"/>
        <v>0</v>
      </c>
      <c r="E193">
        <f t="shared" si="41"/>
        <v>0</v>
      </c>
      <c r="F193">
        <f>SUM(E$2:E193)</f>
        <v>1</v>
      </c>
      <c r="G193">
        <f t="shared" si="34"/>
        <v>149</v>
      </c>
      <c r="H193">
        <f t="shared" si="28"/>
        <v>44</v>
      </c>
      <c r="I193">
        <f t="shared" si="29"/>
        <v>1.1250690672123269</v>
      </c>
      <c r="J193">
        <f t="shared" si="30"/>
        <v>9701.0115722934042</v>
      </c>
      <c r="K193">
        <f t="shared" si="35"/>
        <v>64.461709211986673</v>
      </c>
      <c r="L193">
        <f t="shared" si="31"/>
        <v>0</v>
      </c>
      <c r="M193">
        <f ca="1">G193+MATCH(1,INDIRECT("L"&amp;G193&amp;":L"&amp;(ROW()+MATCH(1,E194:E$3001,0)-1)),0)-1</f>
        <v>272</v>
      </c>
      <c r="N193">
        <f t="shared" ca="1" si="36"/>
        <v>0.99461599999999994</v>
      </c>
      <c r="O193">
        <f t="shared" ca="1" si="32"/>
        <v>-0.19694599999999995</v>
      </c>
      <c r="P193">
        <f t="shared" ca="1" si="37"/>
        <v>0</v>
      </c>
      <c r="Q193">
        <f t="shared" ca="1" si="38"/>
        <v>175</v>
      </c>
      <c r="R193">
        <f t="shared" ca="1" si="39"/>
        <v>26389.320998512496</v>
      </c>
      <c r="S193">
        <f t="shared" ca="1" si="40"/>
        <v>21855.034011289157</v>
      </c>
    </row>
    <row r="194" spans="1:19" x14ac:dyDescent="0.25">
      <c r="A194">
        <v>192</v>
      </c>
      <c r="B194">
        <v>0.79766999999999999</v>
      </c>
      <c r="C194">
        <v>1.7447000000000001E-2</v>
      </c>
      <c r="D194">
        <f t="shared" si="33"/>
        <v>0</v>
      </c>
      <c r="E194">
        <f t="shared" si="41"/>
        <v>0</v>
      </c>
      <c r="F194">
        <f>SUM(E$2:E194)</f>
        <v>1</v>
      </c>
      <c r="G194">
        <f t="shared" si="34"/>
        <v>149</v>
      </c>
      <c r="H194">
        <f t="shared" ref="H194:H257" si="42">ROW()-$V$4</f>
        <v>45</v>
      </c>
      <c r="I194">
        <f t="shared" ref="I194:I257" si="43">MOD(H194/$U$4*$T$4*2*PI(),2*PI())</f>
        <v>1.1506388187398799</v>
      </c>
      <c r="J194">
        <f t="shared" ref="J194:J257" si="44">PI()*$V$2^2/4*($T$2*(1-COS(I194)+($U$2/$T$2)*(1-SQRT(1-($T$2/$U$2*SIN(I194))^2)))+$W$2*$T$2*2)</f>
        <v>10024.084508267451</v>
      </c>
      <c r="K194">
        <f t="shared" si="35"/>
        <v>65.926748057713652</v>
      </c>
      <c r="L194">
        <f t="shared" ref="L194:L257" si="45">IF(AND(K193&lt;180,K194&gt;=180),1,0)</f>
        <v>0</v>
      </c>
      <c r="M194">
        <f ca="1">G194+MATCH(1,INDIRECT("L"&amp;G194&amp;":L"&amp;(ROW()+MATCH(1,E195:E$3001,0)-1)),0)-1</f>
        <v>272</v>
      </c>
      <c r="N194">
        <f t="shared" ca="1" si="36"/>
        <v>0.99461599999999994</v>
      </c>
      <c r="O194">
        <f t="shared" ref="O194:O257" ca="1" si="46">B194-N194</f>
        <v>-0.19694599999999995</v>
      </c>
      <c r="P194">
        <f t="shared" ca="1" si="37"/>
        <v>0</v>
      </c>
      <c r="Q194">
        <f t="shared" ca="1" si="38"/>
        <v>175</v>
      </c>
      <c r="R194">
        <f t="shared" ca="1" si="39"/>
        <v>26389.320998512496</v>
      </c>
      <c r="S194">
        <f t="shared" ca="1" si="40"/>
        <v>21855.034011289157</v>
      </c>
    </row>
    <row r="195" spans="1:19" x14ac:dyDescent="0.25">
      <c r="A195">
        <v>193</v>
      </c>
      <c r="B195">
        <v>0.82228800000000002</v>
      </c>
      <c r="C195">
        <v>2.2370999999999999E-2</v>
      </c>
      <c r="D195">
        <f t="shared" ref="D195:D258" si="47">IF(ABS(C195)&gt;1,1,0)</f>
        <v>0</v>
      </c>
      <c r="E195">
        <f t="shared" si="41"/>
        <v>0</v>
      </c>
      <c r="F195">
        <f>SUM(E$2:E195)</f>
        <v>1</v>
      </c>
      <c r="G195">
        <f t="shared" ref="G195:G258" si="48">IF(E195&gt;0,ROW(),IF(ISNUMBER(G194),G194,2))</f>
        <v>149</v>
      </c>
      <c r="H195">
        <f t="shared" si="42"/>
        <v>46</v>
      </c>
      <c r="I195">
        <f t="shared" si="43"/>
        <v>1.1762085702674328</v>
      </c>
      <c r="J195">
        <f t="shared" si="44"/>
        <v>10349.12056017523</v>
      </c>
      <c r="K195">
        <f t="shared" ref="K195:K258" si="49">DEGREES(I195)</f>
        <v>67.391786903440618</v>
      </c>
      <c r="L195">
        <f t="shared" si="45"/>
        <v>0</v>
      </c>
      <c r="M195">
        <f ca="1">G195+MATCH(1,INDIRECT("L"&amp;G195&amp;":L"&amp;(ROW()+MATCH(1,E196:E$3001,0)-1)),0)-1</f>
        <v>272</v>
      </c>
      <c r="N195">
        <f t="shared" ref="N195:N258" ca="1" si="50">INDIRECT("B"&amp;M195)</f>
        <v>0.99461599999999994</v>
      </c>
      <c r="O195">
        <f t="shared" ca="1" si="46"/>
        <v>-0.17232799999999993</v>
      </c>
      <c r="P195">
        <f t="shared" ref="P195:P258" ca="1" si="51">IFERROR(IF(AND(O194&gt;0,O195&gt;=0,O196&lt;0),1,0),0)</f>
        <v>0</v>
      </c>
      <c r="Q195">
        <f t="shared" ref="Q195:Q258" ca="1" si="52">IF(AND(ROW()&gt;=G195,ROW()&lt;M195),IFERROR(G195+MATCH(1,INDIRECT("P"&amp;G195&amp;":P"&amp;M195),0)-1,0),0)</f>
        <v>175</v>
      </c>
      <c r="R195">
        <f t="shared" ref="R195:R258" ca="1" si="53">INDIRECT("J"&amp;M195)</f>
        <v>26389.320998512496</v>
      </c>
      <c r="S195">
        <f t="shared" ref="S195:S258" ca="1" si="54">IFERROR(R195-INDIRECT("J"&amp;Q195),0)</f>
        <v>21855.034011289157</v>
      </c>
    </row>
    <row r="196" spans="1:19" x14ac:dyDescent="0.25">
      <c r="A196">
        <v>194</v>
      </c>
      <c r="B196">
        <v>0.84690600000000005</v>
      </c>
      <c r="C196">
        <v>2.3026999999999999E-2</v>
      </c>
      <c r="D196">
        <f t="shared" si="47"/>
        <v>0</v>
      </c>
      <c r="E196">
        <f t="shared" ref="E196:E259" si="55">IF(AND(D195=0,D196=1),1,0)</f>
        <v>0</v>
      </c>
      <c r="F196">
        <f>SUM(E$2:E196)</f>
        <v>1</v>
      </c>
      <c r="G196">
        <f t="shared" si="48"/>
        <v>149</v>
      </c>
      <c r="H196">
        <f t="shared" si="42"/>
        <v>47</v>
      </c>
      <c r="I196">
        <f t="shared" si="43"/>
        <v>1.2017783217949856</v>
      </c>
      <c r="J196">
        <f t="shared" si="44"/>
        <v>10675.845732737509</v>
      </c>
      <c r="K196">
        <f t="shared" si="49"/>
        <v>68.856825749167584</v>
      </c>
      <c r="L196">
        <f t="shared" si="45"/>
        <v>0</v>
      </c>
      <c r="M196">
        <f ca="1">G196+MATCH(1,INDIRECT("L"&amp;G196&amp;":L"&amp;(ROW()+MATCH(1,E197:E$3001,0)-1)),0)-1</f>
        <v>272</v>
      </c>
      <c r="N196">
        <f t="shared" ca="1" si="50"/>
        <v>0.99461599999999994</v>
      </c>
      <c r="O196">
        <f t="shared" ca="1" si="46"/>
        <v>-0.1477099999999999</v>
      </c>
      <c r="P196">
        <f t="shared" ca="1" si="51"/>
        <v>0</v>
      </c>
      <c r="Q196">
        <f t="shared" ca="1" si="52"/>
        <v>175</v>
      </c>
      <c r="R196">
        <f t="shared" ca="1" si="53"/>
        <v>26389.320998512496</v>
      </c>
      <c r="S196">
        <f t="shared" ca="1" si="54"/>
        <v>21855.034011289157</v>
      </c>
    </row>
    <row r="197" spans="1:19" x14ac:dyDescent="0.25">
      <c r="A197">
        <v>195</v>
      </c>
      <c r="B197">
        <v>0.79766999999999999</v>
      </c>
      <c r="C197">
        <v>2.3684E-2</v>
      </c>
      <c r="D197">
        <f t="shared" si="47"/>
        <v>0</v>
      </c>
      <c r="E197">
        <f t="shared" si="55"/>
        <v>0</v>
      </c>
      <c r="F197">
        <f>SUM(E$2:E197)</f>
        <v>1</v>
      </c>
      <c r="G197">
        <f t="shared" si="48"/>
        <v>149</v>
      </c>
      <c r="H197">
        <f t="shared" si="42"/>
        <v>48</v>
      </c>
      <c r="I197">
        <f t="shared" si="43"/>
        <v>1.2273480733225386</v>
      </c>
      <c r="J197">
        <f t="shared" si="44"/>
        <v>11003.987795759833</v>
      </c>
      <c r="K197">
        <f t="shared" si="49"/>
        <v>70.321864594894564</v>
      </c>
      <c r="L197">
        <f t="shared" si="45"/>
        <v>0</v>
      </c>
      <c r="M197">
        <f ca="1">G197+MATCH(1,INDIRECT("L"&amp;G197&amp;":L"&amp;(ROW()+MATCH(1,E198:E$3001,0)-1)),0)-1</f>
        <v>272</v>
      </c>
      <c r="N197">
        <f t="shared" ca="1" si="50"/>
        <v>0.99461599999999994</v>
      </c>
      <c r="O197">
        <f t="shared" ca="1" si="46"/>
        <v>-0.19694599999999995</v>
      </c>
      <c r="P197">
        <f t="shared" ca="1" si="51"/>
        <v>0</v>
      </c>
      <c r="Q197">
        <f t="shared" ca="1" si="52"/>
        <v>175</v>
      </c>
      <c r="R197">
        <f t="shared" ca="1" si="53"/>
        <v>26389.320998512496</v>
      </c>
      <c r="S197">
        <f t="shared" ca="1" si="54"/>
        <v>21855.034011289157</v>
      </c>
    </row>
    <row r="198" spans="1:19" x14ac:dyDescent="0.25">
      <c r="A198">
        <v>196</v>
      </c>
      <c r="B198">
        <v>0.82228800000000002</v>
      </c>
      <c r="C198">
        <v>8.2559999999999995E-3</v>
      </c>
      <c r="D198">
        <f t="shared" si="47"/>
        <v>0</v>
      </c>
      <c r="E198">
        <f t="shared" si="55"/>
        <v>0</v>
      </c>
      <c r="F198">
        <f>SUM(E$2:E198)</f>
        <v>1</v>
      </c>
      <c r="G198">
        <f t="shared" si="48"/>
        <v>149</v>
      </c>
      <c r="H198">
        <f t="shared" si="42"/>
        <v>49</v>
      </c>
      <c r="I198">
        <f t="shared" si="43"/>
        <v>1.2529178248500912</v>
      </c>
      <c r="J198">
        <f t="shared" si="44"/>
        <v>11333.276642071514</v>
      </c>
      <c r="K198">
        <f t="shared" si="49"/>
        <v>71.786903440621515</v>
      </c>
      <c r="L198">
        <f t="shared" si="45"/>
        <v>0</v>
      </c>
      <c r="M198">
        <f ca="1">G198+MATCH(1,INDIRECT("L"&amp;G198&amp;":L"&amp;(ROW()+MATCH(1,E199:E$3001,0)-1)),0)-1</f>
        <v>272</v>
      </c>
      <c r="N198">
        <f t="shared" ca="1" si="50"/>
        <v>0.99461599999999994</v>
      </c>
      <c r="O198">
        <f t="shared" ca="1" si="46"/>
        <v>-0.17232799999999993</v>
      </c>
      <c r="P198">
        <f t="shared" ca="1" si="51"/>
        <v>0</v>
      </c>
      <c r="Q198">
        <f t="shared" ca="1" si="52"/>
        <v>175</v>
      </c>
      <c r="R198">
        <f t="shared" ca="1" si="53"/>
        <v>26389.320998512496</v>
      </c>
      <c r="S198">
        <f t="shared" ca="1" si="54"/>
        <v>21855.034011289157</v>
      </c>
    </row>
    <row r="199" spans="1:19" x14ac:dyDescent="0.25">
      <c r="A199">
        <v>197</v>
      </c>
      <c r="B199">
        <v>0.84690600000000005</v>
      </c>
      <c r="C199">
        <v>4.4034999999999998E-2</v>
      </c>
      <c r="D199">
        <f t="shared" si="47"/>
        <v>0</v>
      </c>
      <c r="E199">
        <f t="shared" si="55"/>
        <v>0</v>
      </c>
      <c r="F199">
        <f>SUM(E$2:E199)</f>
        <v>1</v>
      </c>
      <c r="G199">
        <f t="shared" si="48"/>
        <v>149</v>
      </c>
      <c r="H199">
        <f t="shared" si="42"/>
        <v>50</v>
      </c>
      <c r="I199">
        <f t="shared" si="43"/>
        <v>1.2784875763776442</v>
      </c>
      <c r="J199">
        <f t="shared" si="44"/>
        <v>11663.44463605159</v>
      </c>
      <c r="K199">
        <f t="shared" si="49"/>
        <v>73.251942286348495</v>
      </c>
      <c r="L199">
        <f t="shared" si="45"/>
        <v>0</v>
      </c>
      <c r="M199">
        <f ca="1">G199+MATCH(1,INDIRECT("L"&amp;G199&amp;":L"&amp;(ROW()+MATCH(1,E200:E$3001,0)-1)),0)-1</f>
        <v>272</v>
      </c>
      <c r="N199">
        <f t="shared" ca="1" si="50"/>
        <v>0.99461599999999994</v>
      </c>
      <c r="O199">
        <f t="shared" ca="1" si="46"/>
        <v>-0.1477099999999999</v>
      </c>
      <c r="P199">
        <f t="shared" ca="1" si="51"/>
        <v>0</v>
      </c>
      <c r="Q199">
        <f t="shared" ca="1" si="52"/>
        <v>175</v>
      </c>
      <c r="R199">
        <f t="shared" ca="1" si="53"/>
        <v>26389.320998512496</v>
      </c>
      <c r="S199">
        <f t="shared" ca="1" si="54"/>
        <v>21855.034011289157</v>
      </c>
    </row>
    <row r="200" spans="1:19" x14ac:dyDescent="0.25">
      <c r="A200">
        <v>198</v>
      </c>
      <c r="B200">
        <v>0.87152499999999999</v>
      </c>
      <c r="C200">
        <v>3.3203000000000003E-2</v>
      </c>
      <c r="D200">
        <f t="shared" si="47"/>
        <v>0</v>
      </c>
      <c r="E200">
        <f t="shared" si="55"/>
        <v>0</v>
      </c>
      <c r="F200">
        <f>SUM(E$2:E200)</f>
        <v>1</v>
      </c>
      <c r="G200">
        <f t="shared" si="48"/>
        <v>149</v>
      </c>
      <c r="H200">
        <f t="shared" si="42"/>
        <v>51</v>
      </c>
      <c r="I200">
        <f t="shared" si="43"/>
        <v>1.304057327905197</v>
      </c>
      <c r="J200">
        <f t="shared" si="44"/>
        <v>11994.226951764365</v>
      </c>
      <c r="K200">
        <f t="shared" si="49"/>
        <v>74.71698113207546</v>
      </c>
      <c r="L200">
        <f t="shared" si="45"/>
        <v>0</v>
      </c>
      <c r="M200">
        <f ca="1">G200+MATCH(1,INDIRECT("L"&amp;G200&amp;":L"&amp;(ROW()+MATCH(1,E201:E$3001,0)-1)),0)-1</f>
        <v>272</v>
      </c>
      <c r="N200">
        <f t="shared" ca="1" si="50"/>
        <v>0.99461599999999994</v>
      </c>
      <c r="O200">
        <f t="shared" ca="1" si="46"/>
        <v>-0.12309099999999995</v>
      </c>
      <c r="P200">
        <f t="shared" ca="1" si="51"/>
        <v>0</v>
      </c>
      <c r="Q200">
        <f t="shared" ca="1" si="52"/>
        <v>175</v>
      </c>
      <c r="R200">
        <f t="shared" ca="1" si="53"/>
        <v>26389.320998512496</v>
      </c>
      <c r="S200">
        <f t="shared" ca="1" si="54"/>
        <v>21855.034011289157</v>
      </c>
    </row>
    <row r="201" spans="1:19" x14ac:dyDescent="0.25">
      <c r="A201">
        <v>199</v>
      </c>
      <c r="B201">
        <v>0.82228800000000002</v>
      </c>
      <c r="C201">
        <v>1.7447000000000001E-2</v>
      </c>
      <c r="D201">
        <f t="shared" si="47"/>
        <v>0</v>
      </c>
      <c r="E201">
        <f t="shared" si="55"/>
        <v>0</v>
      </c>
      <c r="F201">
        <f>SUM(E$2:E201)</f>
        <v>1</v>
      </c>
      <c r="G201">
        <f t="shared" si="48"/>
        <v>149</v>
      </c>
      <c r="H201">
        <f t="shared" si="42"/>
        <v>52</v>
      </c>
      <c r="I201">
        <f t="shared" si="43"/>
        <v>1.32962707943275</v>
      </c>
      <c r="J201">
        <f t="shared" si="44"/>
        <v>12325.361899758434</v>
      </c>
      <c r="K201">
        <f t="shared" si="49"/>
        <v>76.18201997780244</v>
      </c>
      <c r="L201">
        <f t="shared" si="45"/>
        <v>0</v>
      </c>
      <c r="M201">
        <f ca="1">G201+MATCH(1,INDIRECT("L"&amp;G201&amp;":L"&amp;(ROW()+MATCH(1,E202:E$3001,0)-1)),0)-1</f>
        <v>272</v>
      </c>
      <c r="N201">
        <f t="shared" ca="1" si="50"/>
        <v>0.99461599999999994</v>
      </c>
      <c r="O201">
        <f t="shared" ca="1" si="46"/>
        <v>-0.17232799999999993</v>
      </c>
      <c r="P201">
        <f t="shared" ca="1" si="51"/>
        <v>0</v>
      </c>
      <c r="Q201">
        <f t="shared" ca="1" si="52"/>
        <v>175</v>
      </c>
      <c r="R201">
        <f t="shared" ca="1" si="53"/>
        <v>26389.320998512496</v>
      </c>
      <c r="S201">
        <f t="shared" ca="1" si="54"/>
        <v>21855.034011289157</v>
      </c>
    </row>
    <row r="202" spans="1:19" x14ac:dyDescent="0.25">
      <c r="A202">
        <v>200</v>
      </c>
      <c r="B202">
        <v>0.79766999999999999</v>
      </c>
      <c r="C202">
        <v>2.8608000000000001E-2</v>
      </c>
      <c r="D202">
        <f t="shared" si="47"/>
        <v>0</v>
      </c>
      <c r="E202">
        <f t="shared" si="55"/>
        <v>0</v>
      </c>
      <c r="F202">
        <f>SUM(E$2:E202)</f>
        <v>1</v>
      </c>
      <c r="G202">
        <f t="shared" si="48"/>
        <v>149</v>
      </c>
      <c r="H202">
        <f t="shared" si="42"/>
        <v>53</v>
      </c>
      <c r="I202">
        <f t="shared" si="43"/>
        <v>1.3551968309603031</v>
      </c>
      <c r="J202">
        <f t="shared" si="44"/>
        <v>12656.591241620308</v>
      </c>
      <c r="K202">
        <f t="shared" si="49"/>
        <v>77.64705882352942</v>
      </c>
      <c r="L202">
        <f t="shared" si="45"/>
        <v>0</v>
      </c>
      <c r="M202">
        <f ca="1">G202+MATCH(1,INDIRECT("L"&amp;G202&amp;":L"&amp;(ROW()+MATCH(1,E203:E$3001,0)-1)),0)-1</f>
        <v>272</v>
      </c>
      <c r="N202">
        <f t="shared" ca="1" si="50"/>
        <v>0.99461599999999994</v>
      </c>
      <c r="O202">
        <f t="shared" ca="1" si="46"/>
        <v>-0.19694599999999995</v>
      </c>
      <c r="P202">
        <f t="shared" ca="1" si="51"/>
        <v>0</v>
      </c>
      <c r="Q202">
        <f t="shared" ca="1" si="52"/>
        <v>175</v>
      </c>
      <c r="R202">
        <f t="shared" ca="1" si="53"/>
        <v>26389.320998512496</v>
      </c>
      <c r="S202">
        <f t="shared" ca="1" si="54"/>
        <v>21855.034011289157</v>
      </c>
    </row>
    <row r="203" spans="1:19" x14ac:dyDescent="0.25">
      <c r="A203">
        <v>201</v>
      </c>
      <c r="B203">
        <v>0.84690600000000005</v>
      </c>
      <c r="C203">
        <v>2.0073000000000001E-2</v>
      </c>
      <c r="D203">
        <f t="shared" si="47"/>
        <v>0</v>
      </c>
      <c r="E203">
        <f t="shared" si="55"/>
        <v>0</v>
      </c>
      <c r="F203">
        <f>SUM(E$2:E203)</f>
        <v>1</v>
      </c>
      <c r="G203">
        <f t="shared" si="48"/>
        <v>149</v>
      </c>
      <c r="H203">
        <f t="shared" si="42"/>
        <v>54</v>
      </c>
      <c r="I203">
        <f t="shared" si="43"/>
        <v>1.3807665824878559</v>
      </c>
      <c r="J203">
        <f t="shared" si="44"/>
        <v>12987.660491417186</v>
      </c>
      <c r="K203">
        <f t="shared" si="49"/>
        <v>79.112097669256386</v>
      </c>
      <c r="L203">
        <f t="shared" si="45"/>
        <v>0</v>
      </c>
      <c r="M203">
        <f ca="1">G203+MATCH(1,INDIRECT("L"&amp;G203&amp;":L"&amp;(ROW()+MATCH(1,E204:E$3001,0)-1)),0)-1</f>
        <v>272</v>
      </c>
      <c r="N203">
        <f t="shared" ca="1" si="50"/>
        <v>0.99461599999999994</v>
      </c>
      <c r="O203">
        <f t="shared" ca="1" si="46"/>
        <v>-0.1477099999999999</v>
      </c>
      <c r="P203">
        <f t="shared" ca="1" si="51"/>
        <v>0</v>
      </c>
      <c r="Q203">
        <f t="shared" ca="1" si="52"/>
        <v>175</v>
      </c>
      <c r="R203">
        <f t="shared" ca="1" si="53"/>
        <v>26389.320998512496</v>
      </c>
      <c r="S203">
        <f t="shared" ca="1" si="54"/>
        <v>21855.034011289157</v>
      </c>
    </row>
    <row r="204" spans="1:19" x14ac:dyDescent="0.25">
      <c r="A204">
        <v>202</v>
      </c>
      <c r="B204">
        <v>0.82228800000000002</v>
      </c>
      <c r="C204">
        <v>4.4692000000000003E-2</v>
      </c>
      <c r="D204">
        <f t="shared" si="47"/>
        <v>0</v>
      </c>
      <c r="E204">
        <f t="shared" si="55"/>
        <v>0</v>
      </c>
      <c r="F204">
        <f>SUM(E$2:E204)</f>
        <v>1</v>
      </c>
      <c r="G204">
        <f t="shared" si="48"/>
        <v>149</v>
      </c>
      <c r="H204">
        <f t="shared" si="42"/>
        <v>55</v>
      </c>
      <c r="I204">
        <f t="shared" si="43"/>
        <v>1.4063363340154087</v>
      </c>
      <c r="J204">
        <f t="shared" si="44"/>
        <v>13318.319203212688</v>
      </c>
      <c r="K204">
        <f t="shared" si="49"/>
        <v>80.577136514983351</v>
      </c>
      <c r="L204">
        <f t="shared" si="45"/>
        <v>0</v>
      </c>
      <c r="M204">
        <f ca="1">G204+MATCH(1,INDIRECT("L"&amp;G204&amp;":L"&amp;(ROW()+MATCH(1,E205:E$3001,0)-1)),0)-1</f>
        <v>272</v>
      </c>
      <c r="N204">
        <f t="shared" ca="1" si="50"/>
        <v>0.99461599999999994</v>
      </c>
      <c r="O204">
        <f t="shared" ca="1" si="46"/>
        <v>-0.17232799999999993</v>
      </c>
      <c r="P204">
        <f t="shared" ca="1" si="51"/>
        <v>0</v>
      </c>
      <c r="Q204">
        <f t="shared" ca="1" si="52"/>
        <v>175</v>
      </c>
      <c r="R204">
        <f t="shared" ca="1" si="53"/>
        <v>26389.320998512496</v>
      </c>
      <c r="S204">
        <f t="shared" ca="1" si="54"/>
        <v>21855.034011289157</v>
      </c>
    </row>
    <row r="205" spans="1:19" x14ac:dyDescent="0.25">
      <c r="A205">
        <v>203</v>
      </c>
      <c r="B205">
        <v>0.89614300000000002</v>
      </c>
      <c r="C205">
        <v>2.9921E-2</v>
      </c>
      <c r="D205">
        <f t="shared" si="47"/>
        <v>0</v>
      </c>
      <c r="E205">
        <f t="shared" si="55"/>
        <v>0</v>
      </c>
      <c r="F205">
        <f>SUM(E$2:E205)</f>
        <v>1</v>
      </c>
      <c r="G205">
        <f t="shared" si="48"/>
        <v>149</v>
      </c>
      <c r="H205">
        <f t="shared" si="42"/>
        <v>56</v>
      </c>
      <c r="I205">
        <f t="shared" si="43"/>
        <v>1.4319060855429615</v>
      </c>
      <c r="J205">
        <f t="shared" si="44"/>
        <v>13648.321243894641</v>
      </c>
      <c r="K205">
        <f t="shared" si="49"/>
        <v>82.042175360710317</v>
      </c>
      <c r="L205">
        <f t="shared" si="45"/>
        <v>0</v>
      </c>
      <c r="M205">
        <f ca="1">G205+MATCH(1,INDIRECT("L"&amp;G205&amp;":L"&amp;(ROW()+MATCH(1,E206:E$3001,0)-1)),0)-1</f>
        <v>272</v>
      </c>
      <c r="N205">
        <f t="shared" ca="1" si="50"/>
        <v>0.99461599999999994</v>
      </c>
      <c r="O205">
        <f t="shared" ca="1" si="46"/>
        <v>-9.8472999999999922E-2</v>
      </c>
      <c r="P205">
        <f t="shared" ca="1" si="51"/>
        <v>0</v>
      </c>
      <c r="Q205">
        <f t="shared" ca="1" si="52"/>
        <v>175</v>
      </c>
      <c r="R205">
        <f t="shared" ca="1" si="53"/>
        <v>26389.320998512496</v>
      </c>
      <c r="S205">
        <f t="shared" ca="1" si="54"/>
        <v>21855.034011289157</v>
      </c>
    </row>
    <row r="206" spans="1:19" x14ac:dyDescent="0.25">
      <c r="A206">
        <v>204</v>
      </c>
      <c r="B206">
        <v>0.79766999999999999</v>
      </c>
      <c r="C206">
        <v>1.9744999999999999E-2</v>
      </c>
      <c r="D206">
        <f t="shared" si="47"/>
        <v>0</v>
      </c>
      <c r="E206">
        <f t="shared" si="55"/>
        <v>0</v>
      </c>
      <c r="F206">
        <f>SUM(E$2:E206)</f>
        <v>1</v>
      </c>
      <c r="G206">
        <f t="shared" si="48"/>
        <v>149</v>
      </c>
      <c r="H206">
        <f t="shared" si="42"/>
        <v>57</v>
      </c>
      <c r="I206">
        <f t="shared" si="43"/>
        <v>1.4574758370705145</v>
      </c>
      <c r="J206">
        <f t="shared" si="44"/>
        <v>13977.425050614063</v>
      </c>
      <c r="K206">
        <f t="shared" si="49"/>
        <v>83.507214206437297</v>
      </c>
      <c r="L206">
        <f t="shared" si="45"/>
        <v>0</v>
      </c>
      <c r="M206">
        <f ca="1">G206+MATCH(1,INDIRECT("L"&amp;G206&amp;":L"&amp;(ROW()+MATCH(1,E207:E$3001,0)-1)),0)-1</f>
        <v>272</v>
      </c>
      <c r="N206">
        <f t="shared" ca="1" si="50"/>
        <v>0.99461599999999994</v>
      </c>
      <c r="O206">
        <f t="shared" ca="1" si="46"/>
        <v>-0.19694599999999995</v>
      </c>
      <c r="P206">
        <f t="shared" ca="1" si="51"/>
        <v>0</v>
      </c>
      <c r="Q206">
        <f t="shared" ca="1" si="52"/>
        <v>175</v>
      </c>
      <c r="R206">
        <f t="shared" ca="1" si="53"/>
        <v>26389.320998512496</v>
      </c>
      <c r="S206">
        <f t="shared" ca="1" si="54"/>
        <v>21855.034011289157</v>
      </c>
    </row>
    <row r="207" spans="1:19" x14ac:dyDescent="0.25">
      <c r="A207">
        <v>205</v>
      </c>
      <c r="B207">
        <v>0.82228800000000002</v>
      </c>
      <c r="C207">
        <v>4.5019999999999998E-2</v>
      </c>
      <c r="D207">
        <f t="shared" si="47"/>
        <v>0</v>
      </c>
      <c r="E207">
        <f t="shared" si="55"/>
        <v>0</v>
      </c>
      <c r="F207">
        <f>SUM(E$2:E207)</f>
        <v>1</v>
      </c>
      <c r="G207">
        <f t="shared" si="48"/>
        <v>149</v>
      </c>
      <c r="H207">
        <f t="shared" si="42"/>
        <v>58</v>
      </c>
      <c r="I207">
        <f t="shared" si="43"/>
        <v>1.4830455885980673</v>
      </c>
      <c r="J207">
        <f t="shared" si="44"/>
        <v>14305.393872200115</v>
      </c>
      <c r="K207">
        <f t="shared" si="49"/>
        <v>84.972253052164262</v>
      </c>
      <c r="L207">
        <f t="shared" si="45"/>
        <v>0</v>
      </c>
      <c r="M207">
        <f ca="1">G207+MATCH(1,INDIRECT("L"&amp;G207&amp;":L"&amp;(ROW()+MATCH(1,E208:E$3001,0)-1)),0)-1</f>
        <v>272</v>
      </c>
      <c r="N207">
        <f t="shared" ca="1" si="50"/>
        <v>0.99461599999999994</v>
      </c>
      <c r="O207">
        <f t="shared" ca="1" si="46"/>
        <v>-0.17232799999999993</v>
      </c>
      <c r="P207">
        <f t="shared" ca="1" si="51"/>
        <v>0</v>
      </c>
      <c r="Q207">
        <f t="shared" ca="1" si="52"/>
        <v>175</v>
      </c>
      <c r="R207">
        <f t="shared" ca="1" si="53"/>
        <v>26389.320998512496</v>
      </c>
      <c r="S207">
        <f t="shared" ca="1" si="54"/>
        <v>21855.034011289157</v>
      </c>
    </row>
    <row r="208" spans="1:19" x14ac:dyDescent="0.25">
      <c r="A208">
        <v>206</v>
      </c>
      <c r="B208">
        <v>0.82228800000000002</v>
      </c>
      <c r="C208">
        <v>1.2194999999999999E-2</v>
      </c>
      <c r="D208">
        <f t="shared" si="47"/>
        <v>0</v>
      </c>
      <c r="E208">
        <f t="shared" si="55"/>
        <v>0</v>
      </c>
      <c r="F208">
        <f>SUM(E$2:E208)</f>
        <v>1</v>
      </c>
      <c r="G208">
        <f t="shared" si="48"/>
        <v>149</v>
      </c>
      <c r="H208">
        <f t="shared" si="42"/>
        <v>59</v>
      </c>
      <c r="I208">
        <f t="shared" si="43"/>
        <v>1.5086153401256204</v>
      </c>
      <c r="J208">
        <f t="shared" si="44"/>
        <v>14631.995993985549</v>
      </c>
      <c r="K208">
        <f t="shared" si="49"/>
        <v>86.437291897891242</v>
      </c>
      <c r="L208">
        <f t="shared" si="45"/>
        <v>0</v>
      </c>
      <c r="M208">
        <f ca="1">G208+MATCH(1,INDIRECT("L"&amp;G208&amp;":L"&amp;(ROW()+MATCH(1,E209:E$3001,0)-1)),0)-1</f>
        <v>272</v>
      </c>
      <c r="N208">
        <f t="shared" ca="1" si="50"/>
        <v>0.99461599999999994</v>
      </c>
      <c r="O208">
        <f t="shared" ca="1" si="46"/>
        <v>-0.17232799999999993</v>
      </c>
      <c r="P208">
        <f t="shared" ca="1" si="51"/>
        <v>0</v>
      </c>
      <c r="Q208">
        <f t="shared" ca="1" si="52"/>
        <v>175</v>
      </c>
      <c r="R208">
        <f t="shared" ca="1" si="53"/>
        <v>26389.320998512496</v>
      </c>
      <c r="S208">
        <f t="shared" ca="1" si="54"/>
        <v>21855.034011289157</v>
      </c>
    </row>
    <row r="209" spans="1:19" x14ac:dyDescent="0.25">
      <c r="A209">
        <v>207</v>
      </c>
      <c r="B209">
        <v>0.82228800000000002</v>
      </c>
      <c r="C209">
        <v>4.4363E-2</v>
      </c>
      <c r="D209">
        <f t="shared" si="47"/>
        <v>0</v>
      </c>
      <c r="E209">
        <f t="shared" si="55"/>
        <v>0</v>
      </c>
      <c r="F209">
        <f>SUM(E$2:E209)</f>
        <v>1</v>
      </c>
      <c r="G209">
        <f t="shared" si="48"/>
        <v>149</v>
      </c>
      <c r="H209">
        <f t="shared" si="42"/>
        <v>60</v>
      </c>
      <c r="I209">
        <f t="shared" si="43"/>
        <v>1.534185091653173</v>
      </c>
      <c r="J209">
        <f t="shared" si="44"/>
        <v>14957.004945551153</v>
      </c>
      <c r="K209">
        <f t="shared" si="49"/>
        <v>87.902330743618194</v>
      </c>
      <c r="L209">
        <f t="shared" si="45"/>
        <v>0</v>
      </c>
      <c r="M209">
        <f ca="1">G209+MATCH(1,INDIRECT("L"&amp;G209&amp;":L"&amp;(ROW()+MATCH(1,E210:E$3001,0)-1)),0)-1</f>
        <v>272</v>
      </c>
      <c r="N209">
        <f t="shared" ca="1" si="50"/>
        <v>0.99461599999999994</v>
      </c>
      <c r="O209">
        <f t="shared" ca="1" si="46"/>
        <v>-0.17232799999999993</v>
      </c>
      <c r="P209">
        <f t="shared" ca="1" si="51"/>
        <v>0</v>
      </c>
      <c r="Q209">
        <f t="shared" ca="1" si="52"/>
        <v>175</v>
      </c>
      <c r="R209">
        <f t="shared" ca="1" si="53"/>
        <v>26389.320998512496</v>
      </c>
      <c r="S209">
        <f t="shared" ca="1" si="54"/>
        <v>21855.034011289157</v>
      </c>
    </row>
    <row r="210" spans="1:19" x14ac:dyDescent="0.25">
      <c r="A210">
        <v>208</v>
      </c>
      <c r="B210">
        <v>0.87152499999999999</v>
      </c>
      <c r="C210">
        <v>7.9279999999999993E-3</v>
      </c>
      <c r="D210">
        <f t="shared" si="47"/>
        <v>0</v>
      </c>
      <c r="E210">
        <f t="shared" si="55"/>
        <v>0</v>
      </c>
      <c r="F210">
        <f>SUM(E$2:E210)</f>
        <v>1</v>
      </c>
      <c r="G210">
        <f t="shared" si="48"/>
        <v>149</v>
      </c>
      <c r="H210">
        <f t="shared" si="42"/>
        <v>61</v>
      </c>
      <c r="I210">
        <f t="shared" si="43"/>
        <v>1.559754843180726</v>
      </c>
      <c r="J210">
        <f t="shared" si="44"/>
        <v>15280.199690974701</v>
      </c>
      <c r="K210">
        <f t="shared" si="49"/>
        <v>89.367369589345174</v>
      </c>
      <c r="L210">
        <f t="shared" si="45"/>
        <v>0</v>
      </c>
      <c r="M210">
        <f ca="1">G210+MATCH(1,INDIRECT("L"&amp;G210&amp;":L"&amp;(ROW()+MATCH(1,E211:E$3001,0)-1)),0)-1</f>
        <v>272</v>
      </c>
      <c r="N210">
        <f t="shared" ca="1" si="50"/>
        <v>0.99461599999999994</v>
      </c>
      <c r="O210">
        <f t="shared" ca="1" si="46"/>
        <v>-0.12309099999999995</v>
      </c>
      <c r="P210">
        <f t="shared" ca="1" si="51"/>
        <v>0</v>
      </c>
      <c r="Q210">
        <f t="shared" ca="1" si="52"/>
        <v>175</v>
      </c>
      <c r="R210">
        <f t="shared" ca="1" si="53"/>
        <v>26389.320998512496</v>
      </c>
      <c r="S210">
        <f t="shared" ca="1" si="54"/>
        <v>21855.034011289157</v>
      </c>
    </row>
    <row r="211" spans="1:19" x14ac:dyDescent="0.25">
      <c r="A211">
        <v>209</v>
      </c>
      <c r="B211">
        <v>0.84690600000000005</v>
      </c>
      <c r="C211">
        <v>3.4844E-2</v>
      </c>
      <c r="D211">
        <f t="shared" si="47"/>
        <v>0</v>
      </c>
      <c r="E211">
        <f t="shared" si="55"/>
        <v>0</v>
      </c>
      <c r="F211">
        <f>SUM(E$2:E211)</f>
        <v>1</v>
      </c>
      <c r="G211">
        <f t="shared" si="48"/>
        <v>149</v>
      </c>
      <c r="H211">
        <f t="shared" si="42"/>
        <v>62</v>
      </c>
      <c r="I211">
        <f t="shared" si="43"/>
        <v>1.5853245947082788</v>
      </c>
      <c r="J211">
        <f t="shared" si="44"/>
        <v>15601.364801250369</v>
      </c>
      <c r="K211">
        <f t="shared" si="49"/>
        <v>90.832408435072139</v>
      </c>
      <c r="L211">
        <f t="shared" si="45"/>
        <v>0</v>
      </c>
      <c r="M211">
        <f ca="1">G211+MATCH(1,INDIRECT("L"&amp;G211&amp;":L"&amp;(ROW()+MATCH(1,E212:E$3001,0)-1)),0)-1</f>
        <v>272</v>
      </c>
      <c r="N211">
        <f t="shared" ca="1" si="50"/>
        <v>0.99461599999999994</v>
      </c>
      <c r="O211">
        <f t="shared" ca="1" si="46"/>
        <v>-0.1477099999999999</v>
      </c>
      <c r="P211">
        <f t="shared" ca="1" si="51"/>
        <v>0</v>
      </c>
      <c r="Q211">
        <f t="shared" ca="1" si="52"/>
        <v>175</v>
      </c>
      <c r="R211">
        <f t="shared" ca="1" si="53"/>
        <v>26389.320998512496</v>
      </c>
      <c r="S211">
        <f t="shared" ca="1" si="54"/>
        <v>21855.034011289157</v>
      </c>
    </row>
    <row r="212" spans="1:19" x14ac:dyDescent="0.25">
      <c r="A212">
        <v>210</v>
      </c>
      <c r="B212">
        <v>0.84690600000000005</v>
      </c>
      <c r="C212">
        <v>5.0271999999999997E-2</v>
      </c>
      <c r="D212">
        <f t="shared" si="47"/>
        <v>0</v>
      </c>
      <c r="E212">
        <f t="shared" si="55"/>
        <v>0</v>
      </c>
      <c r="F212">
        <f>SUM(E$2:E212)</f>
        <v>1</v>
      </c>
      <c r="G212">
        <f t="shared" si="48"/>
        <v>149</v>
      </c>
      <c r="H212">
        <f t="shared" si="42"/>
        <v>63</v>
      </c>
      <c r="I212">
        <f t="shared" si="43"/>
        <v>1.6108943462358316</v>
      </c>
      <c r="J212">
        <f t="shared" si="44"/>
        <v>15920.290608626501</v>
      </c>
      <c r="K212">
        <f t="shared" si="49"/>
        <v>92.297447280799105</v>
      </c>
      <c r="L212">
        <f t="shared" si="45"/>
        <v>0</v>
      </c>
      <c r="M212">
        <f ca="1">G212+MATCH(1,INDIRECT("L"&amp;G212&amp;":L"&amp;(ROW()+MATCH(1,E213:E$3001,0)-1)),0)-1</f>
        <v>272</v>
      </c>
      <c r="N212">
        <f t="shared" ca="1" si="50"/>
        <v>0.99461599999999994</v>
      </c>
      <c r="O212">
        <f t="shared" ca="1" si="46"/>
        <v>-0.1477099999999999</v>
      </c>
      <c r="P212">
        <f t="shared" ca="1" si="51"/>
        <v>0</v>
      </c>
      <c r="Q212">
        <f t="shared" ca="1" si="52"/>
        <v>175</v>
      </c>
      <c r="R212">
        <f t="shared" ca="1" si="53"/>
        <v>26389.320998512496</v>
      </c>
      <c r="S212">
        <f t="shared" ca="1" si="54"/>
        <v>21855.034011289157</v>
      </c>
    </row>
    <row r="213" spans="1:19" x14ac:dyDescent="0.25">
      <c r="A213">
        <v>211</v>
      </c>
      <c r="B213">
        <v>0.87152499999999999</v>
      </c>
      <c r="C213">
        <v>3.5500999999999998E-2</v>
      </c>
      <c r="D213">
        <f t="shared" si="47"/>
        <v>0</v>
      </c>
      <c r="E213">
        <f t="shared" si="55"/>
        <v>0</v>
      </c>
      <c r="F213">
        <f>SUM(E$2:E213)</f>
        <v>1</v>
      </c>
      <c r="G213">
        <f t="shared" si="48"/>
        <v>149</v>
      </c>
      <c r="H213">
        <f t="shared" si="42"/>
        <v>64</v>
      </c>
      <c r="I213">
        <f t="shared" si="43"/>
        <v>1.6364640977633846</v>
      </c>
      <c r="J213">
        <f t="shared" si="44"/>
        <v>16236.773342693274</v>
      </c>
      <c r="K213">
        <f t="shared" si="49"/>
        <v>93.762486126526085</v>
      </c>
      <c r="L213">
        <f t="shared" si="45"/>
        <v>0</v>
      </c>
      <c r="M213">
        <f ca="1">G213+MATCH(1,INDIRECT("L"&amp;G213&amp;":L"&amp;(ROW()+MATCH(1,E214:E$3001,0)-1)),0)-1</f>
        <v>272</v>
      </c>
      <c r="N213">
        <f t="shared" ca="1" si="50"/>
        <v>0.99461599999999994</v>
      </c>
      <c r="O213">
        <f t="shared" ca="1" si="46"/>
        <v>-0.12309099999999995</v>
      </c>
      <c r="P213">
        <f t="shared" ca="1" si="51"/>
        <v>0</v>
      </c>
      <c r="Q213">
        <f t="shared" ca="1" si="52"/>
        <v>175</v>
      </c>
      <c r="R213">
        <f t="shared" ca="1" si="53"/>
        <v>26389.320998512496</v>
      </c>
      <c r="S213">
        <f t="shared" ca="1" si="54"/>
        <v>21855.034011289157</v>
      </c>
    </row>
    <row r="214" spans="1:19" x14ac:dyDescent="0.25">
      <c r="A214">
        <v>212</v>
      </c>
      <c r="B214">
        <v>0.84690600000000005</v>
      </c>
      <c r="C214">
        <v>1.0226000000000001E-2</v>
      </c>
      <c r="D214">
        <f t="shared" si="47"/>
        <v>0</v>
      </c>
      <c r="E214">
        <f t="shared" si="55"/>
        <v>0</v>
      </c>
      <c r="F214">
        <f>SUM(E$2:E214)</f>
        <v>1</v>
      </c>
      <c r="G214">
        <f t="shared" si="48"/>
        <v>149</v>
      </c>
      <c r="H214">
        <f t="shared" si="42"/>
        <v>65</v>
      </c>
      <c r="I214">
        <f t="shared" si="43"/>
        <v>1.6620338492909372</v>
      </c>
      <c r="J214">
        <f t="shared" si="44"/>
        <v>16550.615248136295</v>
      </c>
      <c r="K214">
        <f t="shared" si="49"/>
        <v>95.227524972253036</v>
      </c>
      <c r="L214">
        <f t="shared" si="45"/>
        <v>0</v>
      </c>
      <c r="M214">
        <f ca="1">G214+MATCH(1,INDIRECT("L"&amp;G214&amp;":L"&amp;(ROW()+MATCH(1,E215:E$3001,0)-1)),0)-1</f>
        <v>272</v>
      </c>
      <c r="N214">
        <f t="shared" ca="1" si="50"/>
        <v>0.99461599999999994</v>
      </c>
      <c r="O214">
        <f t="shared" ca="1" si="46"/>
        <v>-0.1477099999999999</v>
      </c>
      <c r="P214">
        <f t="shared" ca="1" si="51"/>
        <v>0</v>
      </c>
      <c r="Q214">
        <f t="shared" ca="1" si="52"/>
        <v>175</v>
      </c>
      <c r="R214">
        <f t="shared" ca="1" si="53"/>
        <v>26389.320998512496</v>
      </c>
      <c r="S214">
        <f t="shared" ca="1" si="54"/>
        <v>21855.034011289157</v>
      </c>
    </row>
    <row r="215" spans="1:19" x14ac:dyDescent="0.25">
      <c r="A215">
        <v>213</v>
      </c>
      <c r="B215">
        <v>0.84690600000000005</v>
      </c>
      <c r="C215">
        <v>2.9921E-2</v>
      </c>
      <c r="D215">
        <f t="shared" si="47"/>
        <v>0</v>
      </c>
      <c r="E215">
        <f t="shared" si="55"/>
        <v>0</v>
      </c>
      <c r="F215">
        <f>SUM(E$2:E215)</f>
        <v>1</v>
      </c>
      <c r="G215">
        <f t="shared" si="48"/>
        <v>149</v>
      </c>
      <c r="H215">
        <f t="shared" si="42"/>
        <v>66</v>
      </c>
      <c r="I215">
        <f t="shared" si="43"/>
        <v>1.6876036008184905</v>
      </c>
      <c r="J215">
        <f t="shared" si="44"/>
        <v>16861.624684156552</v>
      </c>
      <c r="K215">
        <f t="shared" si="49"/>
        <v>96.69256381798003</v>
      </c>
      <c r="L215">
        <f t="shared" si="45"/>
        <v>0</v>
      </c>
      <c r="M215">
        <f ca="1">G215+MATCH(1,INDIRECT("L"&amp;G215&amp;":L"&amp;(ROW()+MATCH(1,E216:E$3001,0)-1)),0)-1</f>
        <v>272</v>
      </c>
      <c r="N215">
        <f t="shared" ca="1" si="50"/>
        <v>0.99461599999999994</v>
      </c>
      <c r="O215">
        <f t="shared" ca="1" si="46"/>
        <v>-0.1477099999999999</v>
      </c>
      <c r="P215">
        <f t="shared" ca="1" si="51"/>
        <v>0</v>
      </c>
      <c r="Q215">
        <f t="shared" ca="1" si="52"/>
        <v>175</v>
      </c>
      <c r="R215">
        <f t="shared" ca="1" si="53"/>
        <v>26389.320998512496</v>
      </c>
      <c r="S215">
        <f t="shared" ca="1" si="54"/>
        <v>21855.034011289157</v>
      </c>
    </row>
    <row r="216" spans="1:19" x14ac:dyDescent="0.25">
      <c r="A216">
        <v>214</v>
      </c>
      <c r="B216">
        <v>0.82228800000000002</v>
      </c>
      <c r="C216">
        <v>1.1867000000000001E-2</v>
      </c>
      <c r="D216">
        <f t="shared" si="47"/>
        <v>0</v>
      </c>
      <c r="E216">
        <f t="shared" si="55"/>
        <v>0</v>
      </c>
      <c r="F216">
        <f>SUM(E$2:E216)</f>
        <v>1</v>
      </c>
      <c r="G216">
        <f t="shared" si="48"/>
        <v>149</v>
      </c>
      <c r="H216">
        <f t="shared" si="42"/>
        <v>67</v>
      </c>
      <c r="I216">
        <f t="shared" si="43"/>
        <v>1.7131733523460431</v>
      </c>
      <c r="J216">
        <f t="shared" si="44"/>
        <v>17169.616205640534</v>
      </c>
      <c r="K216">
        <f t="shared" si="49"/>
        <v>98.157602663706982</v>
      </c>
      <c r="L216">
        <f t="shared" si="45"/>
        <v>0</v>
      </c>
      <c r="M216">
        <f ca="1">G216+MATCH(1,INDIRECT("L"&amp;G216&amp;":L"&amp;(ROW()+MATCH(1,E217:E$3001,0)-1)),0)-1</f>
        <v>272</v>
      </c>
      <c r="N216">
        <f t="shared" ca="1" si="50"/>
        <v>0.99461599999999994</v>
      </c>
      <c r="O216">
        <f t="shared" ca="1" si="46"/>
        <v>-0.17232799999999993</v>
      </c>
      <c r="P216">
        <f t="shared" ca="1" si="51"/>
        <v>0</v>
      </c>
      <c r="Q216">
        <f t="shared" ca="1" si="52"/>
        <v>175</v>
      </c>
      <c r="R216">
        <f t="shared" ca="1" si="53"/>
        <v>26389.320998512496</v>
      </c>
      <c r="S216">
        <f t="shared" ca="1" si="54"/>
        <v>21855.034011289157</v>
      </c>
    </row>
    <row r="217" spans="1:19" x14ac:dyDescent="0.25">
      <c r="A217">
        <v>215</v>
      </c>
      <c r="B217">
        <v>0.82228800000000002</v>
      </c>
      <c r="C217">
        <v>1.5806000000000001E-2</v>
      </c>
      <c r="D217">
        <f t="shared" si="47"/>
        <v>0</v>
      </c>
      <c r="E217">
        <f t="shared" si="55"/>
        <v>0</v>
      </c>
      <c r="F217">
        <f>SUM(E$2:E217)</f>
        <v>1</v>
      </c>
      <c r="G217">
        <f t="shared" si="48"/>
        <v>149</v>
      </c>
      <c r="H217">
        <f t="shared" si="42"/>
        <v>68</v>
      </c>
      <c r="I217">
        <f t="shared" si="43"/>
        <v>1.7387431038735961</v>
      </c>
      <c r="J217">
        <f t="shared" si="44"/>
        <v>17474.41062624707</v>
      </c>
      <c r="K217">
        <f t="shared" si="49"/>
        <v>99.622641509433961</v>
      </c>
      <c r="L217">
        <f t="shared" si="45"/>
        <v>0</v>
      </c>
      <c r="M217">
        <f ca="1">G217+MATCH(1,INDIRECT("L"&amp;G217&amp;":L"&amp;(ROW()+MATCH(1,E218:E$3001,0)-1)),0)-1</f>
        <v>272</v>
      </c>
      <c r="N217">
        <f t="shared" ca="1" si="50"/>
        <v>0.99461599999999994</v>
      </c>
      <c r="O217">
        <f t="shared" ca="1" si="46"/>
        <v>-0.17232799999999993</v>
      </c>
      <c r="P217">
        <f t="shared" ca="1" si="51"/>
        <v>0</v>
      </c>
      <c r="Q217">
        <f t="shared" ca="1" si="52"/>
        <v>175</v>
      </c>
      <c r="R217">
        <f t="shared" ca="1" si="53"/>
        <v>26389.320998512496</v>
      </c>
      <c r="S217">
        <f t="shared" ca="1" si="54"/>
        <v>21855.034011289157</v>
      </c>
    </row>
    <row r="218" spans="1:19" x14ac:dyDescent="0.25">
      <c r="A218">
        <v>216</v>
      </c>
      <c r="B218">
        <v>0.84690600000000005</v>
      </c>
      <c r="C218">
        <v>4.6332999999999999E-2</v>
      </c>
      <c r="D218">
        <f t="shared" si="47"/>
        <v>0</v>
      </c>
      <c r="E218">
        <f t="shared" si="55"/>
        <v>0</v>
      </c>
      <c r="F218">
        <f>SUM(E$2:E218)</f>
        <v>1</v>
      </c>
      <c r="G218">
        <f t="shared" si="48"/>
        <v>149</v>
      </c>
      <c r="H218">
        <f t="shared" si="42"/>
        <v>69</v>
      </c>
      <c r="I218">
        <f t="shared" si="43"/>
        <v>1.7643128554011491</v>
      </c>
      <c r="J218">
        <f t="shared" si="44"/>
        <v>17775.835063657072</v>
      </c>
      <c r="K218">
        <f t="shared" si="49"/>
        <v>101.08768035516094</v>
      </c>
      <c r="L218">
        <f t="shared" si="45"/>
        <v>0</v>
      </c>
      <c r="M218">
        <f ca="1">G218+MATCH(1,INDIRECT("L"&amp;G218&amp;":L"&amp;(ROW()+MATCH(1,E219:E$3001,0)-1)),0)-1</f>
        <v>272</v>
      </c>
      <c r="N218">
        <f t="shared" ca="1" si="50"/>
        <v>0.99461599999999994</v>
      </c>
      <c r="O218">
        <f t="shared" ca="1" si="46"/>
        <v>-0.1477099999999999</v>
      </c>
      <c r="P218">
        <f t="shared" ca="1" si="51"/>
        <v>0</v>
      </c>
      <c r="Q218">
        <f t="shared" ca="1" si="52"/>
        <v>175</v>
      </c>
      <c r="R218">
        <f t="shared" ca="1" si="53"/>
        <v>26389.320998512496</v>
      </c>
      <c r="S218">
        <f t="shared" ca="1" si="54"/>
        <v>21855.034011289157</v>
      </c>
    </row>
    <row r="219" spans="1:19" x14ac:dyDescent="0.25">
      <c r="A219">
        <v>217</v>
      </c>
      <c r="B219">
        <v>0.84690600000000005</v>
      </c>
      <c r="C219">
        <v>4.0424000000000002E-2</v>
      </c>
      <c r="D219">
        <f t="shared" si="47"/>
        <v>0</v>
      </c>
      <c r="E219">
        <f t="shared" si="55"/>
        <v>0</v>
      </c>
      <c r="F219">
        <f>SUM(E$2:E219)</f>
        <v>1</v>
      </c>
      <c r="G219">
        <f t="shared" si="48"/>
        <v>149</v>
      </c>
      <c r="H219">
        <f t="shared" si="42"/>
        <v>70</v>
      </c>
      <c r="I219">
        <f t="shared" si="43"/>
        <v>1.7898826069287019</v>
      </c>
      <c r="J219">
        <f t="shared" si="44"/>
        <v>18073.72296731007</v>
      </c>
      <c r="K219">
        <f t="shared" si="49"/>
        <v>102.55271920088791</v>
      </c>
      <c r="L219">
        <f t="shared" si="45"/>
        <v>0</v>
      </c>
      <c r="M219">
        <f ca="1">G219+MATCH(1,INDIRECT("L"&amp;G219&amp;":L"&amp;(ROW()+MATCH(1,E220:E$3001,0)-1)),0)-1</f>
        <v>272</v>
      </c>
      <c r="N219">
        <f t="shared" ca="1" si="50"/>
        <v>0.99461599999999994</v>
      </c>
      <c r="O219">
        <f t="shared" ca="1" si="46"/>
        <v>-0.1477099999999999</v>
      </c>
      <c r="P219">
        <f t="shared" ca="1" si="51"/>
        <v>0</v>
      </c>
      <c r="Q219">
        <f t="shared" ca="1" si="52"/>
        <v>175</v>
      </c>
      <c r="R219">
        <f t="shared" ca="1" si="53"/>
        <v>26389.320998512496</v>
      </c>
      <c r="S219">
        <f t="shared" ca="1" si="54"/>
        <v>21855.034011289157</v>
      </c>
    </row>
    <row r="220" spans="1:19" x14ac:dyDescent="0.25">
      <c r="A220">
        <v>218</v>
      </c>
      <c r="B220">
        <v>0.87152499999999999</v>
      </c>
      <c r="C220">
        <v>8.2559999999999995E-3</v>
      </c>
      <c r="D220">
        <f t="shared" si="47"/>
        <v>0</v>
      </c>
      <c r="E220">
        <f t="shared" si="55"/>
        <v>0</v>
      </c>
      <c r="F220">
        <f>SUM(E$2:E220)</f>
        <v>1</v>
      </c>
      <c r="G220">
        <f t="shared" si="48"/>
        <v>149</v>
      </c>
      <c r="H220">
        <f t="shared" si="42"/>
        <v>71</v>
      </c>
      <c r="I220">
        <f t="shared" si="43"/>
        <v>1.815452358456255</v>
      </c>
      <c r="J220">
        <f t="shared" si="44"/>
        <v>18367.914129025434</v>
      </c>
      <c r="K220">
        <f t="shared" si="49"/>
        <v>104.01775804661487</v>
      </c>
      <c r="L220">
        <f t="shared" si="45"/>
        <v>0</v>
      </c>
      <c r="M220">
        <f ca="1">G220+MATCH(1,INDIRECT("L"&amp;G220&amp;":L"&amp;(ROW()+MATCH(1,E221:E$3001,0)-1)),0)-1</f>
        <v>272</v>
      </c>
      <c r="N220">
        <f t="shared" ca="1" si="50"/>
        <v>0.99461599999999994</v>
      </c>
      <c r="O220">
        <f t="shared" ca="1" si="46"/>
        <v>-0.12309099999999995</v>
      </c>
      <c r="P220">
        <f t="shared" ca="1" si="51"/>
        <v>0</v>
      </c>
      <c r="Q220">
        <f t="shared" ca="1" si="52"/>
        <v>175</v>
      </c>
      <c r="R220">
        <f t="shared" ca="1" si="53"/>
        <v>26389.320998512496</v>
      </c>
      <c r="S220">
        <f t="shared" ca="1" si="54"/>
        <v>21855.034011289157</v>
      </c>
    </row>
    <row r="221" spans="1:19" x14ac:dyDescent="0.25">
      <c r="A221">
        <v>219</v>
      </c>
      <c r="B221">
        <v>0.82228800000000002</v>
      </c>
      <c r="C221">
        <v>3.1562E-2</v>
      </c>
      <c r="D221">
        <f t="shared" si="47"/>
        <v>0</v>
      </c>
      <c r="E221">
        <f t="shared" si="55"/>
        <v>0</v>
      </c>
      <c r="F221">
        <f>SUM(E$2:E221)</f>
        <v>1</v>
      </c>
      <c r="G221">
        <f t="shared" si="48"/>
        <v>149</v>
      </c>
      <c r="H221">
        <f t="shared" si="42"/>
        <v>72</v>
      </c>
      <c r="I221">
        <f t="shared" si="43"/>
        <v>1.8410221099838078</v>
      </c>
      <c r="J221">
        <f t="shared" si="44"/>
        <v>18658.254676975968</v>
      </c>
      <c r="K221">
        <f t="shared" si="49"/>
        <v>105.48279689234184</v>
      </c>
      <c r="L221">
        <f t="shared" si="45"/>
        <v>0</v>
      </c>
      <c r="M221">
        <f ca="1">G221+MATCH(1,INDIRECT("L"&amp;G221&amp;":L"&amp;(ROW()+MATCH(1,E222:E$3001,0)-1)),0)-1</f>
        <v>272</v>
      </c>
      <c r="N221">
        <f t="shared" ca="1" si="50"/>
        <v>0.99461599999999994</v>
      </c>
      <c r="O221">
        <f t="shared" ca="1" si="46"/>
        <v>-0.17232799999999993</v>
      </c>
      <c r="P221">
        <f t="shared" ca="1" si="51"/>
        <v>0</v>
      </c>
      <c r="Q221">
        <f t="shared" ca="1" si="52"/>
        <v>175</v>
      </c>
      <c r="R221">
        <f t="shared" ca="1" si="53"/>
        <v>26389.320998512496</v>
      </c>
      <c r="S221">
        <f t="shared" ca="1" si="54"/>
        <v>21855.034011289157</v>
      </c>
    </row>
    <row r="222" spans="1:19" x14ac:dyDescent="0.25">
      <c r="A222">
        <v>220</v>
      </c>
      <c r="B222">
        <v>0.84690600000000005</v>
      </c>
      <c r="C222">
        <v>3.2217999999999997E-2</v>
      </c>
      <c r="D222">
        <f t="shared" si="47"/>
        <v>0</v>
      </c>
      <c r="E222">
        <f t="shared" si="55"/>
        <v>0</v>
      </c>
      <c r="F222">
        <f>SUM(E$2:E222)</f>
        <v>1</v>
      </c>
      <c r="G222">
        <f t="shared" si="48"/>
        <v>149</v>
      </c>
      <c r="H222">
        <f t="shared" si="42"/>
        <v>73</v>
      </c>
      <c r="I222">
        <f t="shared" si="43"/>
        <v>1.8665918615113608</v>
      </c>
      <c r="J222">
        <f t="shared" si="44"/>
        <v>18944.597053547437</v>
      </c>
      <c r="K222">
        <f t="shared" si="49"/>
        <v>106.94783573806882</v>
      </c>
      <c r="L222">
        <f t="shared" si="45"/>
        <v>0</v>
      </c>
      <c r="M222">
        <f ca="1">G222+MATCH(1,INDIRECT("L"&amp;G222&amp;":L"&amp;(ROW()+MATCH(1,E223:E$3001,0)-1)),0)-1</f>
        <v>272</v>
      </c>
      <c r="N222">
        <f t="shared" ca="1" si="50"/>
        <v>0.99461599999999994</v>
      </c>
      <c r="O222">
        <f t="shared" ca="1" si="46"/>
        <v>-0.1477099999999999</v>
      </c>
      <c r="P222">
        <f t="shared" ca="1" si="51"/>
        <v>0</v>
      </c>
      <c r="Q222">
        <f t="shared" ca="1" si="52"/>
        <v>175</v>
      </c>
      <c r="R222">
        <f t="shared" ca="1" si="53"/>
        <v>26389.320998512496</v>
      </c>
      <c r="S222">
        <f t="shared" ca="1" si="54"/>
        <v>21855.034011289157</v>
      </c>
    </row>
    <row r="223" spans="1:19" x14ac:dyDescent="0.25">
      <c r="A223">
        <v>221</v>
      </c>
      <c r="B223">
        <v>0.84690600000000005</v>
      </c>
      <c r="C223">
        <v>4.0096E-2</v>
      </c>
      <c r="D223">
        <f t="shared" si="47"/>
        <v>0</v>
      </c>
      <c r="E223">
        <f t="shared" si="55"/>
        <v>0</v>
      </c>
      <c r="F223">
        <f>SUM(E$2:E223)</f>
        <v>1</v>
      </c>
      <c r="G223">
        <f t="shared" si="48"/>
        <v>149</v>
      </c>
      <c r="H223">
        <f t="shared" si="42"/>
        <v>74</v>
      </c>
      <c r="I223">
        <f t="shared" si="43"/>
        <v>1.8921616130389134</v>
      </c>
      <c r="J223">
        <f t="shared" si="44"/>
        <v>19226.799977678194</v>
      </c>
      <c r="K223">
        <f t="shared" si="49"/>
        <v>108.41287458379577</v>
      </c>
      <c r="L223">
        <f t="shared" si="45"/>
        <v>0</v>
      </c>
      <c r="M223">
        <f ca="1">G223+MATCH(1,INDIRECT("L"&amp;G223&amp;":L"&amp;(ROW()+MATCH(1,E224:E$3001,0)-1)),0)-1</f>
        <v>272</v>
      </c>
      <c r="N223">
        <f t="shared" ca="1" si="50"/>
        <v>0.99461599999999994</v>
      </c>
      <c r="O223">
        <f t="shared" ca="1" si="46"/>
        <v>-0.1477099999999999</v>
      </c>
      <c r="P223">
        <f t="shared" ca="1" si="51"/>
        <v>0</v>
      </c>
      <c r="Q223">
        <f t="shared" ca="1" si="52"/>
        <v>175</v>
      </c>
      <c r="R223">
        <f t="shared" ca="1" si="53"/>
        <v>26389.320998512496</v>
      </c>
      <c r="S223">
        <f t="shared" ca="1" si="54"/>
        <v>21855.034011289157</v>
      </c>
    </row>
    <row r="224" spans="1:19" x14ac:dyDescent="0.25">
      <c r="A224">
        <v>222</v>
      </c>
      <c r="B224">
        <v>0.82228800000000002</v>
      </c>
      <c r="C224">
        <v>1.7447000000000001E-2</v>
      </c>
      <c r="D224">
        <f t="shared" si="47"/>
        <v>0</v>
      </c>
      <c r="E224">
        <f t="shared" si="55"/>
        <v>0</v>
      </c>
      <c r="F224">
        <f>SUM(E$2:E224)</f>
        <v>1</v>
      </c>
      <c r="G224">
        <f t="shared" si="48"/>
        <v>149</v>
      </c>
      <c r="H224">
        <f t="shared" si="42"/>
        <v>75</v>
      </c>
      <c r="I224">
        <f t="shared" si="43"/>
        <v>1.9177313645664666</v>
      </c>
      <c r="J224">
        <f t="shared" si="44"/>
        <v>19504.728392328288</v>
      </c>
      <c r="K224">
        <f t="shared" si="49"/>
        <v>109.87791342952276</v>
      </c>
      <c r="L224">
        <f t="shared" si="45"/>
        <v>0</v>
      </c>
      <c r="M224">
        <f ca="1">G224+MATCH(1,INDIRECT("L"&amp;G224&amp;":L"&amp;(ROW()+MATCH(1,E225:E$3001,0)-1)),0)-1</f>
        <v>272</v>
      </c>
      <c r="N224">
        <f t="shared" ca="1" si="50"/>
        <v>0.99461599999999994</v>
      </c>
      <c r="O224">
        <f t="shared" ca="1" si="46"/>
        <v>-0.17232799999999993</v>
      </c>
      <c r="P224">
        <f t="shared" ca="1" si="51"/>
        <v>0</v>
      </c>
      <c r="Q224">
        <f t="shared" ca="1" si="52"/>
        <v>175</v>
      </c>
      <c r="R224">
        <f t="shared" ca="1" si="53"/>
        <v>26389.320998512496</v>
      </c>
      <c r="S224">
        <f t="shared" ca="1" si="54"/>
        <v>21855.034011289157</v>
      </c>
    </row>
    <row r="225" spans="1:19" x14ac:dyDescent="0.25">
      <c r="A225">
        <v>223</v>
      </c>
      <c r="B225">
        <v>0.84690600000000005</v>
      </c>
      <c r="C225">
        <v>1.6462999999999998E-2</v>
      </c>
      <c r="D225">
        <f t="shared" si="47"/>
        <v>0</v>
      </c>
      <c r="E225">
        <f t="shared" si="55"/>
        <v>0</v>
      </c>
      <c r="F225">
        <f>SUM(E$2:E225)</f>
        <v>1</v>
      </c>
      <c r="G225">
        <f t="shared" si="48"/>
        <v>149</v>
      </c>
      <c r="H225">
        <f t="shared" si="42"/>
        <v>76</v>
      </c>
      <c r="I225">
        <f t="shared" si="43"/>
        <v>1.9433011160940192</v>
      </c>
      <c r="J225">
        <f t="shared" si="44"/>
        <v>19778.253397777502</v>
      </c>
      <c r="K225">
        <f t="shared" si="49"/>
        <v>111.34295227524971</v>
      </c>
      <c r="L225">
        <f t="shared" si="45"/>
        <v>0</v>
      </c>
      <c r="M225">
        <f ca="1">G225+MATCH(1,INDIRECT("L"&amp;G225&amp;":L"&amp;(ROW()+MATCH(1,E226:E$3001,0)-1)),0)-1</f>
        <v>272</v>
      </c>
      <c r="N225">
        <f t="shared" ca="1" si="50"/>
        <v>0.99461599999999994</v>
      </c>
      <c r="O225">
        <f t="shared" ca="1" si="46"/>
        <v>-0.1477099999999999</v>
      </c>
      <c r="P225">
        <f t="shared" ca="1" si="51"/>
        <v>0</v>
      </c>
      <c r="Q225">
        <f t="shared" ca="1" si="52"/>
        <v>175</v>
      </c>
      <c r="R225">
        <f t="shared" ca="1" si="53"/>
        <v>26389.320998512496</v>
      </c>
      <c r="S225">
        <f t="shared" ca="1" si="54"/>
        <v>21855.034011289157</v>
      </c>
    </row>
    <row r="226" spans="1:19" x14ac:dyDescent="0.25">
      <c r="A226">
        <v>224</v>
      </c>
      <c r="B226">
        <v>0.89614300000000002</v>
      </c>
      <c r="C226">
        <v>2.1714000000000001E-2</v>
      </c>
      <c r="D226">
        <f t="shared" si="47"/>
        <v>0</v>
      </c>
      <c r="E226">
        <f t="shared" si="55"/>
        <v>0</v>
      </c>
      <c r="F226">
        <f>SUM(E$2:E226)</f>
        <v>1</v>
      </c>
      <c r="G226">
        <f t="shared" si="48"/>
        <v>149</v>
      </c>
      <c r="H226">
        <f t="shared" si="42"/>
        <v>77</v>
      </c>
      <c r="I226">
        <f t="shared" si="43"/>
        <v>1.9688708676215723</v>
      </c>
      <c r="J226">
        <f t="shared" si="44"/>
        <v>20047.252171495529</v>
      </c>
      <c r="K226">
        <f t="shared" si="49"/>
        <v>112.80799112097669</v>
      </c>
      <c r="L226">
        <f t="shared" si="45"/>
        <v>0</v>
      </c>
      <c r="M226">
        <f ca="1">G226+MATCH(1,INDIRECT("L"&amp;G226&amp;":L"&amp;(ROW()+MATCH(1,E227:E$3001,0)-1)),0)-1</f>
        <v>272</v>
      </c>
      <c r="N226">
        <f t="shared" ca="1" si="50"/>
        <v>0.99461599999999994</v>
      </c>
      <c r="O226">
        <f t="shared" ca="1" si="46"/>
        <v>-9.8472999999999922E-2</v>
      </c>
      <c r="P226">
        <f t="shared" ca="1" si="51"/>
        <v>0</v>
      </c>
      <c r="Q226">
        <f t="shared" ca="1" si="52"/>
        <v>175</v>
      </c>
      <c r="R226">
        <f t="shared" ca="1" si="53"/>
        <v>26389.320998512496</v>
      </c>
      <c r="S226">
        <f t="shared" ca="1" si="54"/>
        <v>21855.034011289157</v>
      </c>
    </row>
    <row r="227" spans="1:19" x14ac:dyDescent="0.25">
      <c r="A227">
        <v>225</v>
      </c>
      <c r="B227">
        <v>0.87152499999999999</v>
      </c>
      <c r="C227">
        <v>1.4493000000000001E-2</v>
      </c>
      <c r="D227">
        <f t="shared" si="47"/>
        <v>0</v>
      </c>
      <c r="E227">
        <f t="shared" si="55"/>
        <v>0</v>
      </c>
      <c r="F227">
        <f>SUM(E$2:E227)</f>
        <v>1</v>
      </c>
      <c r="G227">
        <f t="shared" si="48"/>
        <v>149</v>
      </c>
      <c r="H227">
        <f t="shared" si="42"/>
        <v>78</v>
      </c>
      <c r="I227">
        <f t="shared" si="43"/>
        <v>1.9944406191491251</v>
      </c>
      <c r="J227">
        <f t="shared" si="44"/>
        <v>20311.607875365291</v>
      </c>
      <c r="K227">
        <f t="shared" si="49"/>
        <v>114.27302996670366</v>
      </c>
      <c r="L227">
        <f t="shared" si="45"/>
        <v>0</v>
      </c>
      <c r="M227">
        <f ca="1">G227+MATCH(1,INDIRECT("L"&amp;G227&amp;":L"&amp;(ROW()+MATCH(1,E228:E$3001,0)-1)),0)-1</f>
        <v>272</v>
      </c>
      <c r="N227">
        <f t="shared" ca="1" si="50"/>
        <v>0.99461599999999994</v>
      </c>
      <c r="O227">
        <f t="shared" ca="1" si="46"/>
        <v>-0.12309099999999995</v>
      </c>
      <c r="P227">
        <f t="shared" ca="1" si="51"/>
        <v>0</v>
      </c>
      <c r="Q227">
        <f t="shared" ca="1" si="52"/>
        <v>175</v>
      </c>
      <c r="R227">
        <f t="shared" ca="1" si="53"/>
        <v>26389.320998512496</v>
      </c>
      <c r="S227">
        <f t="shared" ca="1" si="54"/>
        <v>21855.034011289157</v>
      </c>
    </row>
    <row r="228" spans="1:19" x14ac:dyDescent="0.25">
      <c r="A228">
        <v>226</v>
      </c>
      <c r="B228">
        <v>0.84690600000000005</v>
      </c>
      <c r="C228">
        <v>4.6989000000000003E-2</v>
      </c>
      <c r="D228">
        <f t="shared" si="47"/>
        <v>0</v>
      </c>
      <c r="E228">
        <f t="shared" si="55"/>
        <v>0</v>
      </c>
      <c r="F228">
        <f>SUM(E$2:E228)</f>
        <v>1</v>
      </c>
      <c r="G228">
        <f t="shared" si="48"/>
        <v>149</v>
      </c>
      <c r="H228">
        <f t="shared" si="42"/>
        <v>79</v>
      </c>
      <c r="I228">
        <f t="shared" si="43"/>
        <v>2.0200103706766779</v>
      </c>
      <c r="J228">
        <f t="shared" si="44"/>
        <v>20571.209551072512</v>
      </c>
      <c r="K228">
        <f t="shared" si="49"/>
        <v>115.73806881243063</v>
      </c>
      <c r="L228">
        <f t="shared" si="45"/>
        <v>0</v>
      </c>
      <c r="M228">
        <f ca="1">G228+MATCH(1,INDIRECT("L"&amp;G228&amp;":L"&amp;(ROW()+MATCH(1,E229:E$3001,0)-1)),0)-1</f>
        <v>272</v>
      </c>
      <c r="N228">
        <f t="shared" ca="1" si="50"/>
        <v>0.99461599999999994</v>
      </c>
      <c r="O228">
        <f t="shared" ca="1" si="46"/>
        <v>-0.1477099999999999</v>
      </c>
      <c r="P228">
        <f t="shared" ca="1" si="51"/>
        <v>0</v>
      </c>
      <c r="Q228">
        <f t="shared" ca="1" si="52"/>
        <v>175</v>
      </c>
      <c r="R228">
        <f t="shared" ca="1" si="53"/>
        <v>26389.320998512496</v>
      </c>
      <c r="S228">
        <f t="shared" ca="1" si="54"/>
        <v>21855.034011289157</v>
      </c>
    </row>
    <row r="229" spans="1:19" x14ac:dyDescent="0.25">
      <c r="A229">
        <v>227</v>
      </c>
      <c r="B229">
        <v>0.87152499999999999</v>
      </c>
      <c r="C229">
        <v>2.4996999999999998E-2</v>
      </c>
      <c r="D229">
        <f t="shared" si="47"/>
        <v>0</v>
      </c>
      <c r="E229">
        <f t="shared" si="55"/>
        <v>0</v>
      </c>
      <c r="F229">
        <f>SUM(E$2:E229)</f>
        <v>1</v>
      </c>
      <c r="G229">
        <f t="shared" si="48"/>
        <v>149</v>
      </c>
      <c r="H229">
        <f t="shared" si="42"/>
        <v>80</v>
      </c>
      <c r="I229">
        <f t="shared" si="43"/>
        <v>2.0455801222042309</v>
      </c>
      <c r="J229">
        <f t="shared" si="44"/>
        <v>20825.952004499999</v>
      </c>
      <c r="K229">
        <f t="shared" si="49"/>
        <v>117.20310765815761</v>
      </c>
      <c r="L229">
        <f t="shared" si="45"/>
        <v>0</v>
      </c>
      <c r="M229">
        <f ca="1">G229+MATCH(1,INDIRECT("L"&amp;G229&amp;":L"&amp;(ROW()+MATCH(1,E230:E$3001,0)-1)),0)-1</f>
        <v>272</v>
      </c>
      <c r="N229">
        <f t="shared" ca="1" si="50"/>
        <v>0.99461599999999994</v>
      </c>
      <c r="O229">
        <f t="shared" ca="1" si="46"/>
        <v>-0.12309099999999995</v>
      </c>
      <c r="P229">
        <f t="shared" ca="1" si="51"/>
        <v>0</v>
      </c>
      <c r="Q229">
        <f t="shared" ca="1" si="52"/>
        <v>175</v>
      </c>
      <c r="R229">
        <f t="shared" ca="1" si="53"/>
        <v>26389.320998512496</v>
      </c>
      <c r="S229">
        <f t="shared" ca="1" si="54"/>
        <v>21855.034011289157</v>
      </c>
    </row>
    <row r="230" spans="1:19" x14ac:dyDescent="0.25">
      <c r="A230">
        <v>228</v>
      </c>
      <c r="B230">
        <v>0.82228800000000002</v>
      </c>
      <c r="C230">
        <v>6.6150000000000002E-3</v>
      </c>
      <c r="D230">
        <f t="shared" si="47"/>
        <v>0</v>
      </c>
      <c r="E230">
        <f t="shared" si="55"/>
        <v>0</v>
      </c>
      <c r="F230">
        <f>SUM(E$2:E230)</f>
        <v>1</v>
      </c>
      <c r="G230">
        <f t="shared" si="48"/>
        <v>149</v>
      </c>
      <c r="H230">
        <f t="shared" si="42"/>
        <v>81</v>
      </c>
      <c r="I230">
        <f t="shared" si="43"/>
        <v>2.0711498737317835</v>
      </c>
      <c r="J230">
        <f t="shared" si="44"/>
        <v>21075.73567998482</v>
      </c>
      <c r="K230">
        <f t="shared" si="49"/>
        <v>118.66814650388456</v>
      </c>
      <c r="L230">
        <f t="shared" si="45"/>
        <v>0</v>
      </c>
      <c r="M230">
        <f ca="1">G230+MATCH(1,INDIRECT("L"&amp;G230&amp;":L"&amp;(ROW()+MATCH(1,E231:E$3001,0)-1)),0)-1</f>
        <v>272</v>
      </c>
      <c r="N230">
        <f t="shared" ca="1" si="50"/>
        <v>0.99461599999999994</v>
      </c>
      <c r="O230">
        <f t="shared" ca="1" si="46"/>
        <v>-0.17232799999999993</v>
      </c>
      <c r="P230">
        <f t="shared" ca="1" si="51"/>
        <v>0</v>
      </c>
      <c r="Q230">
        <f t="shared" ca="1" si="52"/>
        <v>175</v>
      </c>
      <c r="R230">
        <f t="shared" ca="1" si="53"/>
        <v>26389.320998512496</v>
      </c>
      <c r="S230">
        <f t="shared" ca="1" si="54"/>
        <v>21855.034011289157</v>
      </c>
    </row>
    <row r="231" spans="1:19" x14ac:dyDescent="0.25">
      <c r="A231">
        <v>229</v>
      </c>
      <c r="B231">
        <v>0.84690600000000005</v>
      </c>
      <c r="C231">
        <v>2.1714000000000001E-2</v>
      </c>
      <c r="D231">
        <f t="shared" si="47"/>
        <v>0</v>
      </c>
      <c r="E231">
        <f t="shared" si="55"/>
        <v>0</v>
      </c>
      <c r="F231">
        <f>SUM(E$2:E231)</f>
        <v>1</v>
      </c>
      <c r="G231">
        <f t="shared" si="48"/>
        <v>149</v>
      </c>
      <c r="H231">
        <f t="shared" si="42"/>
        <v>82</v>
      </c>
      <c r="I231">
        <f t="shared" si="43"/>
        <v>2.0967196252593365</v>
      </c>
      <c r="J231">
        <f t="shared" si="44"/>
        <v>21320.466525310094</v>
      </c>
      <c r="K231">
        <f t="shared" si="49"/>
        <v>120.13318534961154</v>
      </c>
      <c r="L231">
        <f t="shared" si="45"/>
        <v>0</v>
      </c>
      <c r="M231">
        <f ca="1">G231+MATCH(1,INDIRECT("L"&amp;G231&amp;":L"&amp;(ROW()+MATCH(1,E232:E$3001,0)-1)),0)-1</f>
        <v>272</v>
      </c>
      <c r="N231">
        <f t="shared" ca="1" si="50"/>
        <v>0.99461599999999994</v>
      </c>
      <c r="O231">
        <f t="shared" ca="1" si="46"/>
        <v>-0.1477099999999999</v>
      </c>
      <c r="P231">
        <f t="shared" ca="1" si="51"/>
        <v>0</v>
      </c>
      <c r="Q231">
        <f t="shared" ca="1" si="52"/>
        <v>175</v>
      </c>
      <c r="R231">
        <f t="shared" ca="1" si="53"/>
        <v>26389.320998512496</v>
      </c>
      <c r="S231">
        <f t="shared" ca="1" si="54"/>
        <v>21855.034011289157</v>
      </c>
    </row>
    <row r="232" spans="1:19" x14ac:dyDescent="0.25">
      <c r="A232">
        <v>230</v>
      </c>
      <c r="B232">
        <v>0.82228800000000002</v>
      </c>
      <c r="C232">
        <v>1.3180000000000001E-2</v>
      </c>
      <c r="D232">
        <f t="shared" si="47"/>
        <v>0</v>
      </c>
      <c r="E232">
        <f t="shared" si="55"/>
        <v>0</v>
      </c>
      <c r="F232">
        <f>SUM(E$2:E232)</f>
        <v>1</v>
      </c>
      <c r="G232">
        <f t="shared" si="48"/>
        <v>149</v>
      </c>
      <c r="H232">
        <f t="shared" si="42"/>
        <v>83</v>
      </c>
      <c r="I232">
        <f t="shared" si="43"/>
        <v>2.1222893767868891</v>
      </c>
      <c r="J232">
        <f t="shared" si="44"/>
        <v>21560.055848310847</v>
      </c>
      <c r="K232">
        <f t="shared" si="49"/>
        <v>121.59822419533849</v>
      </c>
      <c r="L232">
        <f t="shared" si="45"/>
        <v>0</v>
      </c>
      <c r="M232">
        <f ca="1">G232+MATCH(1,INDIRECT("L"&amp;G232&amp;":L"&amp;(ROW()+MATCH(1,E233:E$3001,0)-1)),0)-1</f>
        <v>272</v>
      </c>
      <c r="N232">
        <f t="shared" ca="1" si="50"/>
        <v>0.99461599999999994</v>
      </c>
      <c r="O232">
        <f t="shared" ca="1" si="46"/>
        <v>-0.17232799999999993</v>
      </c>
      <c r="P232">
        <f t="shared" ca="1" si="51"/>
        <v>0</v>
      </c>
      <c r="Q232">
        <f t="shared" ca="1" si="52"/>
        <v>175</v>
      </c>
      <c r="R232">
        <f t="shared" ca="1" si="53"/>
        <v>26389.320998512496</v>
      </c>
      <c r="S232">
        <f t="shared" ca="1" si="54"/>
        <v>21855.034011289157</v>
      </c>
    </row>
    <row r="233" spans="1:19" x14ac:dyDescent="0.25">
      <c r="A233">
        <v>231</v>
      </c>
      <c r="B233">
        <v>0.89614300000000002</v>
      </c>
      <c r="C233">
        <v>8.5850000000000006E-3</v>
      </c>
      <c r="D233">
        <f t="shared" si="47"/>
        <v>0</v>
      </c>
      <c r="E233">
        <f t="shared" si="55"/>
        <v>0</v>
      </c>
      <c r="F233">
        <f>SUM(E$2:E233)</f>
        <v>1</v>
      </c>
      <c r="G233">
        <f t="shared" si="48"/>
        <v>149</v>
      </c>
      <c r="H233">
        <f t="shared" si="42"/>
        <v>84</v>
      </c>
      <c r="I233">
        <f t="shared" si="43"/>
        <v>2.1478591283144426</v>
      </c>
      <c r="J233">
        <f t="shared" si="44"/>
        <v>21794.420165975684</v>
      </c>
      <c r="K233">
        <f t="shared" si="49"/>
        <v>123.0632630410655</v>
      </c>
      <c r="L233">
        <f t="shared" si="45"/>
        <v>0</v>
      </c>
      <c r="M233">
        <f ca="1">G233+MATCH(1,INDIRECT("L"&amp;G233&amp;":L"&amp;(ROW()+MATCH(1,E234:E$3001,0)-1)),0)-1</f>
        <v>272</v>
      </c>
      <c r="N233">
        <f t="shared" ca="1" si="50"/>
        <v>0.99461599999999994</v>
      </c>
      <c r="O233">
        <f t="shared" ca="1" si="46"/>
        <v>-9.8472999999999922E-2</v>
      </c>
      <c r="P233">
        <f t="shared" ca="1" si="51"/>
        <v>0</v>
      </c>
      <c r="Q233">
        <f t="shared" ca="1" si="52"/>
        <v>175</v>
      </c>
      <c r="R233">
        <f t="shared" ca="1" si="53"/>
        <v>26389.320998512496</v>
      </c>
      <c r="S233">
        <f t="shared" ca="1" si="54"/>
        <v>21855.034011289157</v>
      </c>
    </row>
    <row r="234" spans="1:19" x14ac:dyDescent="0.25">
      <c r="A234">
        <v>232</v>
      </c>
      <c r="B234">
        <v>0.84690600000000005</v>
      </c>
      <c r="C234">
        <v>1.6791E-2</v>
      </c>
      <c r="D234">
        <f t="shared" si="47"/>
        <v>0</v>
      </c>
      <c r="E234">
        <f t="shared" si="55"/>
        <v>0</v>
      </c>
      <c r="F234">
        <f>SUM(E$2:E234)</f>
        <v>1</v>
      </c>
      <c r="G234">
        <f t="shared" si="48"/>
        <v>149</v>
      </c>
      <c r="H234">
        <f t="shared" si="42"/>
        <v>85</v>
      </c>
      <c r="I234">
        <f t="shared" si="43"/>
        <v>2.1734288798419952</v>
      </c>
      <c r="J234">
        <f t="shared" si="44"/>
        <v>22023.481046922661</v>
      </c>
      <c r="K234">
        <f t="shared" si="49"/>
        <v>124.52830188679245</v>
      </c>
      <c r="L234">
        <f t="shared" si="45"/>
        <v>0</v>
      </c>
      <c r="M234">
        <f ca="1">G234+MATCH(1,INDIRECT("L"&amp;G234&amp;":L"&amp;(ROW()+MATCH(1,E235:E$3001,0)-1)),0)-1</f>
        <v>272</v>
      </c>
      <c r="N234">
        <f t="shared" ca="1" si="50"/>
        <v>0.99461599999999994</v>
      </c>
      <c r="O234">
        <f t="shared" ca="1" si="46"/>
        <v>-0.1477099999999999</v>
      </c>
      <c r="P234">
        <f t="shared" ca="1" si="51"/>
        <v>0</v>
      </c>
      <c r="Q234">
        <f t="shared" ca="1" si="52"/>
        <v>175</v>
      </c>
      <c r="R234">
        <f t="shared" ca="1" si="53"/>
        <v>26389.320998512496</v>
      </c>
      <c r="S234">
        <f t="shared" ca="1" si="54"/>
        <v>21855.034011289157</v>
      </c>
    </row>
    <row r="235" spans="1:19" x14ac:dyDescent="0.25">
      <c r="A235">
        <v>233</v>
      </c>
      <c r="B235">
        <v>0.87152499999999999</v>
      </c>
      <c r="C235">
        <v>4.6332999999999999E-2</v>
      </c>
      <c r="D235">
        <f t="shared" si="47"/>
        <v>0</v>
      </c>
      <c r="E235">
        <f t="shared" si="55"/>
        <v>0</v>
      </c>
      <c r="F235">
        <f>SUM(E$2:E235)</f>
        <v>1</v>
      </c>
      <c r="G235">
        <f t="shared" si="48"/>
        <v>149</v>
      </c>
      <c r="H235">
        <f t="shared" si="42"/>
        <v>86</v>
      </c>
      <c r="I235">
        <f t="shared" si="43"/>
        <v>2.1989986313695482</v>
      </c>
      <c r="J235">
        <f t="shared" si="44"/>
        <v>22247.164948119946</v>
      </c>
      <c r="K235">
        <f t="shared" si="49"/>
        <v>125.99334073251943</v>
      </c>
      <c r="L235">
        <f t="shared" si="45"/>
        <v>0</v>
      </c>
      <c r="M235">
        <f ca="1">G235+MATCH(1,INDIRECT("L"&amp;G235&amp;":L"&amp;(ROW()+MATCH(1,E236:E$3001,0)-1)),0)-1</f>
        <v>272</v>
      </c>
      <c r="N235">
        <f t="shared" ca="1" si="50"/>
        <v>0.99461599999999994</v>
      </c>
      <c r="O235">
        <f t="shared" ca="1" si="46"/>
        <v>-0.12309099999999995</v>
      </c>
      <c r="P235">
        <f t="shared" ca="1" si="51"/>
        <v>0</v>
      </c>
      <c r="Q235">
        <f t="shared" ca="1" si="52"/>
        <v>175</v>
      </c>
      <c r="R235">
        <f t="shared" ca="1" si="53"/>
        <v>26389.320998512496</v>
      </c>
      <c r="S235">
        <f t="shared" ca="1" si="54"/>
        <v>21855.034011289157</v>
      </c>
    </row>
    <row r="236" spans="1:19" x14ac:dyDescent="0.25">
      <c r="A236">
        <v>234</v>
      </c>
      <c r="B236">
        <v>0.87152499999999999</v>
      </c>
      <c r="C236">
        <v>8.9130000000000008E-3</v>
      </c>
      <c r="D236">
        <f t="shared" si="47"/>
        <v>0</v>
      </c>
      <c r="E236">
        <f t="shared" si="55"/>
        <v>0</v>
      </c>
      <c r="F236">
        <f>SUM(E$2:E236)</f>
        <v>1</v>
      </c>
      <c r="G236">
        <f t="shared" si="48"/>
        <v>149</v>
      </c>
      <c r="H236">
        <f t="shared" si="42"/>
        <v>87</v>
      </c>
      <c r="I236">
        <f t="shared" si="43"/>
        <v>2.2245683828971008</v>
      </c>
      <c r="J236">
        <f t="shared" si="44"/>
        <v>22465.403046708783</v>
      </c>
      <c r="K236">
        <f t="shared" si="49"/>
        <v>127.45837957824638</v>
      </c>
      <c r="L236">
        <f t="shared" si="45"/>
        <v>0</v>
      </c>
      <c r="M236">
        <f ca="1">G236+MATCH(1,INDIRECT("L"&amp;G236&amp;":L"&amp;(ROW()+MATCH(1,E237:E$3001,0)-1)),0)-1</f>
        <v>272</v>
      </c>
      <c r="N236">
        <f t="shared" ca="1" si="50"/>
        <v>0.99461599999999994</v>
      </c>
      <c r="O236">
        <f t="shared" ca="1" si="46"/>
        <v>-0.12309099999999995</v>
      </c>
      <c r="P236">
        <f t="shared" ca="1" si="51"/>
        <v>0</v>
      </c>
      <c r="Q236">
        <f t="shared" ca="1" si="52"/>
        <v>175</v>
      </c>
      <c r="R236">
        <f t="shared" ca="1" si="53"/>
        <v>26389.320998512496</v>
      </c>
      <c r="S236">
        <f t="shared" ca="1" si="54"/>
        <v>21855.034011289157</v>
      </c>
    </row>
    <row r="237" spans="1:19" x14ac:dyDescent="0.25">
      <c r="A237">
        <v>235</v>
      </c>
      <c r="B237">
        <v>0.84690600000000005</v>
      </c>
      <c r="C237">
        <v>2.0729999999999998E-2</v>
      </c>
      <c r="D237">
        <f t="shared" si="47"/>
        <v>0</v>
      </c>
      <c r="E237">
        <f t="shared" si="55"/>
        <v>0</v>
      </c>
      <c r="F237">
        <f>SUM(E$2:E237)</f>
        <v>1</v>
      </c>
      <c r="G237">
        <f t="shared" si="48"/>
        <v>149</v>
      </c>
      <c r="H237">
        <f t="shared" si="42"/>
        <v>88</v>
      </c>
      <c r="I237">
        <f t="shared" si="43"/>
        <v>2.2501381344246538</v>
      </c>
      <c r="J237">
        <f t="shared" si="44"/>
        <v>22678.131067769507</v>
      </c>
      <c r="K237">
        <f t="shared" si="49"/>
        <v>128.92341842397335</v>
      </c>
      <c r="L237">
        <f t="shared" si="45"/>
        <v>0</v>
      </c>
      <c r="M237">
        <f ca="1">G237+MATCH(1,INDIRECT("L"&amp;G237&amp;":L"&amp;(ROW()+MATCH(1,E238:E$3001,0)-1)),0)-1</f>
        <v>272</v>
      </c>
      <c r="N237">
        <f t="shared" ca="1" si="50"/>
        <v>0.99461599999999994</v>
      </c>
      <c r="O237">
        <f t="shared" ca="1" si="46"/>
        <v>-0.1477099999999999</v>
      </c>
      <c r="P237">
        <f t="shared" ca="1" si="51"/>
        <v>0</v>
      </c>
      <c r="Q237">
        <f t="shared" ca="1" si="52"/>
        <v>175</v>
      </c>
      <c r="R237">
        <f t="shared" ca="1" si="53"/>
        <v>26389.320998512496</v>
      </c>
      <c r="S237">
        <f t="shared" ca="1" si="54"/>
        <v>21855.034011289157</v>
      </c>
    </row>
    <row r="238" spans="1:19" x14ac:dyDescent="0.25">
      <c r="A238">
        <v>236</v>
      </c>
      <c r="B238">
        <v>0.92076100000000005</v>
      </c>
      <c r="C238">
        <v>1.0226000000000001E-2</v>
      </c>
      <c r="D238">
        <f t="shared" si="47"/>
        <v>0</v>
      </c>
      <c r="E238">
        <f t="shared" si="55"/>
        <v>0</v>
      </c>
      <c r="F238">
        <f>SUM(E$2:E238)</f>
        <v>1</v>
      </c>
      <c r="G238">
        <f t="shared" si="48"/>
        <v>149</v>
      </c>
      <c r="H238">
        <f t="shared" si="42"/>
        <v>89</v>
      </c>
      <c r="I238">
        <f t="shared" si="43"/>
        <v>2.2757078859522069</v>
      </c>
      <c r="J238">
        <f t="shared" si="44"/>
        <v>22885.289108850331</v>
      </c>
      <c r="K238">
        <f t="shared" si="49"/>
        <v>130.38845726970033</v>
      </c>
      <c r="L238">
        <f t="shared" si="45"/>
        <v>0</v>
      </c>
      <c r="M238">
        <f ca="1">G238+MATCH(1,INDIRECT("L"&amp;G238&amp;":L"&amp;(ROW()+MATCH(1,E239:E$3001,0)-1)),0)-1</f>
        <v>272</v>
      </c>
      <c r="N238">
        <f t="shared" ca="1" si="50"/>
        <v>0.99461599999999994</v>
      </c>
      <c r="O238">
        <f t="shared" ca="1" si="46"/>
        <v>-7.3854999999999893E-2</v>
      </c>
      <c r="P238">
        <f t="shared" ca="1" si="51"/>
        <v>0</v>
      </c>
      <c r="Q238">
        <f t="shared" ca="1" si="52"/>
        <v>175</v>
      </c>
      <c r="R238">
        <f t="shared" ca="1" si="53"/>
        <v>26389.320998512496</v>
      </c>
      <c r="S238">
        <f t="shared" ca="1" si="54"/>
        <v>21855.034011289157</v>
      </c>
    </row>
    <row r="239" spans="1:19" x14ac:dyDescent="0.25">
      <c r="A239">
        <v>237</v>
      </c>
      <c r="B239">
        <v>0.87152499999999999</v>
      </c>
      <c r="C239">
        <v>2.3684E-2</v>
      </c>
      <c r="D239">
        <f t="shared" si="47"/>
        <v>0</v>
      </c>
      <c r="E239">
        <f t="shared" si="55"/>
        <v>0</v>
      </c>
      <c r="F239">
        <f>SUM(E$2:E239)</f>
        <v>1</v>
      </c>
      <c r="G239">
        <f t="shared" si="48"/>
        <v>149</v>
      </c>
      <c r="H239">
        <f t="shared" si="42"/>
        <v>90</v>
      </c>
      <c r="I239">
        <f t="shared" si="43"/>
        <v>2.3012776374797599</v>
      </c>
      <c r="J239">
        <f t="shared" si="44"/>
        <v>23086.821462054446</v>
      </c>
      <c r="K239">
        <f t="shared" si="49"/>
        <v>131.8534961154273</v>
      </c>
      <c r="L239">
        <f t="shared" si="45"/>
        <v>0</v>
      </c>
      <c r="M239">
        <f ca="1">G239+MATCH(1,INDIRECT("L"&amp;G239&amp;":L"&amp;(ROW()+MATCH(1,E240:E$3001,0)-1)),0)-1</f>
        <v>272</v>
      </c>
      <c r="N239">
        <f t="shared" ca="1" si="50"/>
        <v>0.99461599999999994</v>
      </c>
      <c r="O239">
        <f t="shared" ca="1" si="46"/>
        <v>-0.12309099999999995</v>
      </c>
      <c r="P239">
        <f t="shared" ca="1" si="51"/>
        <v>0</v>
      </c>
      <c r="Q239">
        <f t="shared" ca="1" si="52"/>
        <v>175</v>
      </c>
      <c r="R239">
        <f t="shared" ca="1" si="53"/>
        <v>26389.320998512496</v>
      </c>
      <c r="S239">
        <f t="shared" ca="1" si="54"/>
        <v>21855.034011289157</v>
      </c>
    </row>
    <row r="240" spans="1:19" x14ac:dyDescent="0.25">
      <c r="A240">
        <v>238</v>
      </c>
      <c r="B240">
        <v>0.89614300000000002</v>
      </c>
      <c r="C240">
        <v>3.0577E-2</v>
      </c>
      <c r="D240">
        <f t="shared" si="47"/>
        <v>0</v>
      </c>
      <c r="E240">
        <f t="shared" si="55"/>
        <v>0</v>
      </c>
      <c r="F240">
        <f>SUM(E$2:E240)</f>
        <v>1</v>
      </c>
      <c r="G240">
        <f t="shared" si="48"/>
        <v>149</v>
      </c>
      <c r="H240">
        <f t="shared" si="42"/>
        <v>91</v>
      </c>
      <c r="I240">
        <f t="shared" si="43"/>
        <v>2.3268473890073125</v>
      </c>
      <c r="J240">
        <f t="shared" si="44"/>
        <v>23282.676434453697</v>
      </c>
      <c r="K240">
        <f t="shared" si="49"/>
        <v>133.31853496115426</v>
      </c>
      <c r="L240">
        <f t="shared" si="45"/>
        <v>0</v>
      </c>
      <c r="M240">
        <f ca="1">G240+MATCH(1,INDIRECT("L"&amp;G240&amp;":L"&amp;(ROW()+MATCH(1,E241:E$3001,0)-1)),0)-1</f>
        <v>272</v>
      </c>
      <c r="N240">
        <f t="shared" ca="1" si="50"/>
        <v>0.99461599999999994</v>
      </c>
      <c r="O240">
        <f t="shared" ca="1" si="46"/>
        <v>-9.8472999999999922E-2</v>
      </c>
      <c r="P240">
        <f t="shared" ca="1" si="51"/>
        <v>0</v>
      </c>
      <c r="Q240">
        <f t="shared" ca="1" si="52"/>
        <v>175</v>
      </c>
      <c r="R240">
        <f t="shared" ca="1" si="53"/>
        <v>26389.320998512496</v>
      </c>
      <c r="S240">
        <f t="shared" ca="1" si="54"/>
        <v>21855.034011289157</v>
      </c>
    </row>
    <row r="241" spans="1:19" x14ac:dyDescent="0.25">
      <c r="A241">
        <v>239</v>
      </c>
      <c r="B241">
        <v>0.84690600000000005</v>
      </c>
      <c r="C241">
        <v>1.4821000000000001E-2</v>
      </c>
      <c r="D241">
        <f t="shared" si="47"/>
        <v>0</v>
      </c>
      <c r="E241">
        <f t="shared" si="55"/>
        <v>0</v>
      </c>
      <c r="F241">
        <f>SUM(E$2:E241)</f>
        <v>1</v>
      </c>
      <c r="G241">
        <f t="shared" si="48"/>
        <v>149</v>
      </c>
      <c r="H241">
        <f t="shared" si="42"/>
        <v>92</v>
      </c>
      <c r="I241">
        <f t="shared" si="43"/>
        <v>2.3524171405348655</v>
      </c>
      <c r="J241">
        <f t="shared" si="44"/>
        <v>23472.80616756712</v>
      </c>
      <c r="K241">
        <f t="shared" si="49"/>
        <v>134.78357380688124</v>
      </c>
      <c r="L241">
        <f t="shared" si="45"/>
        <v>0</v>
      </c>
      <c r="M241">
        <f ca="1">G241+MATCH(1,INDIRECT("L"&amp;G241&amp;":L"&amp;(ROW()+MATCH(1,E242:E$3001,0)-1)),0)-1</f>
        <v>272</v>
      </c>
      <c r="N241">
        <f t="shared" ca="1" si="50"/>
        <v>0.99461599999999994</v>
      </c>
      <c r="O241">
        <f t="shared" ca="1" si="46"/>
        <v>-0.1477099999999999</v>
      </c>
      <c r="P241">
        <f t="shared" ca="1" si="51"/>
        <v>0</v>
      </c>
      <c r="Q241">
        <f t="shared" ca="1" si="52"/>
        <v>175</v>
      </c>
      <c r="R241">
        <f t="shared" ca="1" si="53"/>
        <v>26389.320998512496</v>
      </c>
      <c r="S241">
        <f t="shared" ca="1" si="54"/>
        <v>21855.034011289157</v>
      </c>
    </row>
    <row r="242" spans="1:19" x14ac:dyDescent="0.25">
      <c r="A242">
        <v>240</v>
      </c>
      <c r="B242">
        <v>0.89614300000000002</v>
      </c>
      <c r="C242">
        <v>3.7797999999999998E-2</v>
      </c>
      <c r="D242">
        <f t="shared" si="47"/>
        <v>0</v>
      </c>
      <c r="E242">
        <f t="shared" si="55"/>
        <v>0</v>
      </c>
      <c r="F242">
        <f>SUM(E$2:E242)</f>
        <v>1</v>
      </c>
      <c r="G242">
        <f t="shared" si="48"/>
        <v>149</v>
      </c>
      <c r="H242">
        <f t="shared" si="42"/>
        <v>93</v>
      </c>
      <c r="I242">
        <f t="shared" si="43"/>
        <v>2.3779868920624185</v>
      </c>
      <c r="J242">
        <f t="shared" si="44"/>
        <v>23657.166456610899</v>
      </c>
      <c r="K242">
        <f t="shared" si="49"/>
        <v>136.24861265260822</v>
      </c>
      <c r="L242">
        <f t="shared" si="45"/>
        <v>0</v>
      </c>
      <c r="M242">
        <f ca="1">G242+MATCH(1,INDIRECT("L"&amp;G242&amp;":L"&amp;(ROW()+MATCH(1,E243:E$3001,0)-1)),0)-1</f>
        <v>272</v>
      </c>
      <c r="N242">
        <f t="shared" ca="1" si="50"/>
        <v>0.99461599999999994</v>
      </c>
      <c r="O242">
        <f t="shared" ca="1" si="46"/>
        <v>-9.8472999999999922E-2</v>
      </c>
      <c r="P242">
        <f t="shared" ca="1" si="51"/>
        <v>0</v>
      </c>
      <c r="Q242">
        <f t="shared" ca="1" si="52"/>
        <v>175</v>
      </c>
      <c r="R242">
        <f t="shared" ca="1" si="53"/>
        <v>26389.320998512496</v>
      </c>
      <c r="S242">
        <f t="shared" ca="1" si="54"/>
        <v>21855.034011289157</v>
      </c>
    </row>
    <row r="243" spans="1:19" x14ac:dyDescent="0.25">
      <c r="A243">
        <v>241</v>
      </c>
      <c r="B243">
        <v>0.87152499999999999</v>
      </c>
      <c r="C243">
        <v>9.2409999999999992E-3</v>
      </c>
      <c r="D243">
        <f t="shared" si="47"/>
        <v>0</v>
      </c>
      <c r="E243">
        <f t="shared" si="55"/>
        <v>0</v>
      </c>
      <c r="F243">
        <f>SUM(E$2:E243)</f>
        <v>1</v>
      </c>
      <c r="G243">
        <f t="shared" si="48"/>
        <v>149</v>
      </c>
      <c r="H243">
        <f t="shared" si="42"/>
        <v>94</v>
      </c>
      <c r="I243">
        <f t="shared" si="43"/>
        <v>2.4035566435899711</v>
      </c>
      <c r="J243">
        <f t="shared" si="44"/>
        <v>23835.716570192308</v>
      </c>
      <c r="K243">
        <f t="shared" si="49"/>
        <v>137.71365149833517</v>
      </c>
      <c r="L243">
        <f t="shared" si="45"/>
        <v>0</v>
      </c>
      <c r="M243">
        <f ca="1">G243+MATCH(1,INDIRECT("L"&amp;G243&amp;":L"&amp;(ROW()+MATCH(1,E244:E$3001,0)-1)),0)-1</f>
        <v>272</v>
      </c>
      <c r="N243">
        <f t="shared" ca="1" si="50"/>
        <v>0.99461599999999994</v>
      </c>
      <c r="O243">
        <f t="shared" ca="1" si="46"/>
        <v>-0.12309099999999995</v>
      </c>
      <c r="P243">
        <f t="shared" ca="1" si="51"/>
        <v>0</v>
      </c>
      <c r="Q243">
        <f t="shared" ca="1" si="52"/>
        <v>175</v>
      </c>
      <c r="R243">
        <f t="shared" ca="1" si="53"/>
        <v>26389.320998512496</v>
      </c>
      <c r="S243">
        <f t="shared" ca="1" si="54"/>
        <v>21855.034011289157</v>
      </c>
    </row>
    <row r="244" spans="1:19" x14ac:dyDescent="0.25">
      <c r="A244">
        <v>242</v>
      </c>
      <c r="B244">
        <v>0.87152499999999999</v>
      </c>
      <c r="C244">
        <v>2.5982000000000002E-2</v>
      </c>
      <c r="D244">
        <f t="shared" si="47"/>
        <v>0</v>
      </c>
      <c r="E244">
        <f t="shared" si="55"/>
        <v>0</v>
      </c>
      <c r="F244">
        <f>SUM(E$2:E244)</f>
        <v>1</v>
      </c>
      <c r="G244">
        <f t="shared" si="48"/>
        <v>149</v>
      </c>
      <c r="H244">
        <f t="shared" si="42"/>
        <v>95</v>
      </c>
      <c r="I244">
        <f t="shared" si="43"/>
        <v>2.4291263951175242</v>
      </c>
      <c r="J244">
        <f t="shared" si="44"/>
        <v>24008.419071085584</v>
      </c>
      <c r="K244">
        <f t="shared" si="49"/>
        <v>139.17869034406215</v>
      </c>
      <c r="L244">
        <f t="shared" si="45"/>
        <v>0</v>
      </c>
      <c r="M244">
        <f ca="1">G244+MATCH(1,INDIRECT("L"&amp;G244&amp;":L"&amp;(ROW()+MATCH(1,E245:E$3001,0)-1)),0)-1</f>
        <v>272</v>
      </c>
      <c r="N244">
        <f t="shared" ca="1" si="50"/>
        <v>0.99461599999999994</v>
      </c>
      <c r="O244">
        <f t="shared" ca="1" si="46"/>
        <v>-0.12309099999999995</v>
      </c>
      <c r="P244">
        <f t="shared" ca="1" si="51"/>
        <v>0</v>
      </c>
      <c r="Q244">
        <f t="shared" ca="1" si="52"/>
        <v>175</v>
      </c>
      <c r="R244">
        <f t="shared" ca="1" si="53"/>
        <v>26389.320998512496</v>
      </c>
      <c r="S244">
        <f t="shared" ca="1" si="54"/>
        <v>21855.034011289157</v>
      </c>
    </row>
    <row r="245" spans="1:19" x14ac:dyDescent="0.25">
      <c r="A245">
        <v>243</v>
      </c>
      <c r="B245">
        <v>0.89614300000000002</v>
      </c>
      <c r="C245">
        <v>1.8759999999999999E-2</v>
      </c>
      <c r="D245">
        <f t="shared" si="47"/>
        <v>0</v>
      </c>
      <c r="E245">
        <f t="shared" si="55"/>
        <v>0</v>
      </c>
      <c r="F245">
        <f>SUM(E$2:E245)</f>
        <v>1</v>
      </c>
      <c r="G245">
        <f t="shared" si="48"/>
        <v>149</v>
      </c>
      <c r="H245">
        <f t="shared" si="42"/>
        <v>96</v>
      </c>
      <c r="I245">
        <f t="shared" si="43"/>
        <v>2.4546961466450772</v>
      </c>
      <c r="J245">
        <f t="shared" si="44"/>
        <v>24175.239638691382</v>
      </c>
      <c r="K245">
        <f t="shared" si="49"/>
        <v>140.64372918978913</v>
      </c>
      <c r="L245">
        <f t="shared" si="45"/>
        <v>0</v>
      </c>
      <c r="M245">
        <f ca="1">G245+MATCH(1,INDIRECT("L"&amp;G245&amp;":L"&amp;(ROW()+MATCH(1,E246:E$3001,0)-1)),0)-1</f>
        <v>272</v>
      </c>
      <c r="N245">
        <f t="shared" ca="1" si="50"/>
        <v>0.99461599999999994</v>
      </c>
      <c r="O245">
        <f t="shared" ca="1" si="46"/>
        <v>-9.8472999999999922E-2</v>
      </c>
      <c r="P245">
        <f t="shared" ca="1" si="51"/>
        <v>0</v>
      </c>
      <c r="Q245">
        <f t="shared" ca="1" si="52"/>
        <v>175</v>
      </c>
      <c r="R245">
        <f t="shared" ca="1" si="53"/>
        <v>26389.320998512496</v>
      </c>
      <c r="S245">
        <f t="shared" ca="1" si="54"/>
        <v>21855.034011289157</v>
      </c>
    </row>
    <row r="246" spans="1:19" x14ac:dyDescent="0.25">
      <c r="A246">
        <v>244</v>
      </c>
      <c r="B246">
        <v>0.92076100000000005</v>
      </c>
      <c r="C246">
        <v>1.8103999999999999E-2</v>
      </c>
      <c r="D246">
        <f t="shared" si="47"/>
        <v>0</v>
      </c>
      <c r="E246">
        <f t="shared" si="55"/>
        <v>0</v>
      </c>
      <c r="F246">
        <f>SUM(E$2:E246)</f>
        <v>1</v>
      </c>
      <c r="G246">
        <f t="shared" si="48"/>
        <v>149</v>
      </c>
      <c r="H246">
        <f t="shared" si="42"/>
        <v>97</v>
      </c>
      <c r="I246">
        <f t="shared" si="43"/>
        <v>2.4802658981726302</v>
      </c>
      <c r="J246">
        <f t="shared" si="44"/>
        <v>24336.14689374535</v>
      </c>
      <c r="K246">
        <f t="shared" si="49"/>
        <v>142.10876803551611</v>
      </c>
      <c r="L246">
        <f t="shared" si="45"/>
        <v>0</v>
      </c>
      <c r="M246">
        <f ca="1">G246+MATCH(1,INDIRECT("L"&amp;G246&amp;":L"&amp;(ROW()+MATCH(1,E247:E$3001,0)-1)),0)-1</f>
        <v>272</v>
      </c>
      <c r="N246">
        <f t="shared" ca="1" si="50"/>
        <v>0.99461599999999994</v>
      </c>
      <c r="O246">
        <f t="shared" ca="1" si="46"/>
        <v>-7.3854999999999893E-2</v>
      </c>
      <c r="P246">
        <f t="shared" ca="1" si="51"/>
        <v>0</v>
      </c>
      <c r="Q246">
        <f t="shared" ca="1" si="52"/>
        <v>175</v>
      </c>
      <c r="R246">
        <f t="shared" ca="1" si="53"/>
        <v>26389.320998512496</v>
      </c>
      <c r="S246">
        <f t="shared" ca="1" si="54"/>
        <v>21855.034011289157</v>
      </c>
    </row>
    <row r="247" spans="1:19" x14ac:dyDescent="0.25">
      <c r="A247">
        <v>245</v>
      </c>
      <c r="B247">
        <v>0.94538</v>
      </c>
      <c r="C247">
        <v>3.1562E-2</v>
      </c>
      <c r="D247">
        <f t="shared" si="47"/>
        <v>0</v>
      </c>
      <c r="E247">
        <f t="shared" si="55"/>
        <v>0</v>
      </c>
      <c r="F247">
        <f>SUM(E$2:E247)</f>
        <v>1</v>
      </c>
      <c r="G247">
        <f t="shared" si="48"/>
        <v>149</v>
      </c>
      <c r="H247">
        <f t="shared" si="42"/>
        <v>98</v>
      </c>
      <c r="I247">
        <f t="shared" si="43"/>
        <v>2.5058356497001824</v>
      </c>
      <c r="J247">
        <f t="shared" si="44"/>
        <v>24491.112225804565</v>
      </c>
      <c r="K247">
        <f t="shared" si="49"/>
        <v>143.57380688124303</v>
      </c>
      <c r="L247">
        <f t="shared" si="45"/>
        <v>0</v>
      </c>
      <c r="M247">
        <f ca="1">G247+MATCH(1,INDIRECT("L"&amp;G247&amp;":L"&amp;(ROW()+MATCH(1,E248:E$3001,0)-1)),0)-1</f>
        <v>272</v>
      </c>
      <c r="N247">
        <f t="shared" ca="1" si="50"/>
        <v>0.99461599999999994</v>
      </c>
      <c r="O247">
        <f t="shared" ca="1" si="46"/>
        <v>-4.9235999999999946E-2</v>
      </c>
      <c r="P247">
        <f t="shared" ca="1" si="51"/>
        <v>0</v>
      </c>
      <c r="Q247">
        <f t="shared" ca="1" si="52"/>
        <v>175</v>
      </c>
      <c r="R247">
        <f t="shared" ca="1" si="53"/>
        <v>26389.320998512496</v>
      </c>
      <c r="S247">
        <f t="shared" ca="1" si="54"/>
        <v>21855.034011289157</v>
      </c>
    </row>
    <row r="248" spans="1:19" x14ac:dyDescent="0.25">
      <c r="A248">
        <v>246</v>
      </c>
      <c r="B248">
        <v>0.89614300000000002</v>
      </c>
      <c r="C248">
        <v>1.9417E-2</v>
      </c>
      <c r="D248">
        <f t="shared" si="47"/>
        <v>0</v>
      </c>
      <c r="E248">
        <f t="shared" si="55"/>
        <v>0</v>
      </c>
      <c r="F248">
        <f>SUM(E$2:E248)</f>
        <v>1</v>
      </c>
      <c r="G248">
        <f t="shared" si="48"/>
        <v>149</v>
      </c>
      <c r="H248">
        <f t="shared" si="42"/>
        <v>99</v>
      </c>
      <c r="I248">
        <f t="shared" si="43"/>
        <v>2.5314054012277354</v>
      </c>
      <c r="J248">
        <f t="shared" si="44"/>
        <v>24640.109624004188</v>
      </c>
      <c r="K248">
        <f t="shared" si="49"/>
        <v>145.03884572697001</v>
      </c>
      <c r="L248">
        <f t="shared" si="45"/>
        <v>0</v>
      </c>
      <c r="M248">
        <f ca="1">G248+MATCH(1,INDIRECT("L"&amp;G248&amp;":L"&amp;(ROW()+MATCH(1,E249:E$3001,0)-1)),0)-1</f>
        <v>272</v>
      </c>
      <c r="N248">
        <f t="shared" ca="1" si="50"/>
        <v>0.99461599999999994</v>
      </c>
      <c r="O248">
        <f t="shared" ca="1" si="46"/>
        <v>-9.8472999999999922E-2</v>
      </c>
      <c r="P248">
        <f t="shared" ca="1" si="51"/>
        <v>0</v>
      </c>
      <c r="Q248">
        <f t="shared" ca="1" si="52"/>
        <v>175</v>
      </c>
      <c r="R248">
        <f t="shared" ca="1" si="53"/>
        <v>26389.320998512496</v>
      </c>
      <c r="S248">
        <f t="shared" ca="1" si="54"/>
        <v>21855.034011289157</v>
      </c>
    </row>
    <row r="249" spans="1:19" x14ac:dyDescent="0.25">
      <c r="A249">
        <v>247</v>
      </c>
      <c r="B249">
        <v>0.89614300000000002</v>
      </c>
      <c r="C249">
        <v>2.9592E-2</v>
      </c>
      <c r="D249">
        <f t="shared" si="47"/>
        <v>0</v>
      </c>
      <c r="E249">
        <f t="shared" si="55"/>
        <v>0</v>
      </c>
      <c r="F249">
        <f>SUM(E$2:E249)</f>
        <v>1</v>
      </c>
      <c r="G249">
        <f t="shared" si="48"/>
        <v>149</v>
      </c>
      <c r="H249">
        <f t="shared" si="42"/>
        <v>100</v>
      </c>
      <c r="I249">
        <f t="shared" si="43"/>
        <v>2.5569751527552884</v>
      </c>
      <c r="J249">
        <f t="shared" si="44"/>
        <v>24783.115511540389</v>
      </c>
      <c r="K249">
        <f t="shared" si="49"/>
        <v>146.50388457269699</v>
      </c>
      <c r="L249">
        <f t="shared" si="45"/>
        <v>0</v>
      </c>
      <c r="M249">
        <f ca="1">G249+MATCH(1,INDIRECT("L"&amp;G249&amp;":L"&amp;(ROW()+MATCH(1,E250:E$3001,0)-1)),0)-1</f>
        <v>272</v>
      </c>
      <c r="N249">
        <f t="shared" ca="1" si="50"/>
        <v>0.99461599999999994</v>
      </c>
      <c r="O249">
        <f t="shared" ca="1" si="46"/>
        <v>-9.8472999999999922E-2</v>
      </c>
      <c r="P249">
        <f t="shared" ca="1" si="51"/>
        <v>0</v>
      </c>
      <c r="Q249">
        <f t="shared" ca="1" si="52"/>
        <v>175</v>
      </c>
      <c r="R249">
        <f t="shared" ca="1" si="53"/>
        <v>26389.320998512496</v>
      </c>
      <c r="S249">
        <f t="shared" ca="1" si="54"/>
        <v>21855.034011289157</v>
      </c>
    </row>
    <row r="250" spans="1:19" x14ac:dyDescent="0.25">
      <c r="A250">
        <v>248</v>
      </c>
      <c r="B250">
        <v>0.89614300000000002</v>
      </c>
      <c r="C250">
        <v>3.3203000000000003E-2</v>
      </c>
      <c r="D250">
        <f t="shared" si="47"/>
        <v>0</v>
      </c>
      <c r="E250">
        <f t="shared" si="55"/>
        <v>0</v>
      </c>
      <c r="F250">
        <f>SUM(E$2:E250)</f>
        <v>1</v>
      </c>
      <c r="G250">
        <f t="shared" si="48"/>
        <v>149</v>
      </c>
      <c r="H250">
        <f t="shared" si="42"/>
        <v>101</v>
      </c>
      <c r="I250">
        <f t="shared" si="43"/>
        <v>2.582544904282841</v>
      </c>
      <c r="J250">
        <f t="shared" si="44"/>
        <v>24920.108584300579</v>
      </c>
      <c r="K250">
        <f t="shared" si="49"/>
        <v>147.96892341842394</v>
      </c>
      <c r="L250">
        <f t="shared" si="45"/>
        <v>0</v>
      </c>
      <c r="M250">
        <f ca="1">G250+MATCH(1,INDIRECT("L"&amp;G250&amp;":L"&amp;(ROW()+MATCH(1,E251:E$3001,0)-1)),0)-1</f>
        <v>272</v>
      </c>
      <c r="N250">
        <f t="shared" ca="1" si="50"/>
        <v>0.99461599999999994</v>
      </c>
      <c r="O250">
        <f t="shared" ca="1" si="46"/>
        <v>-9.8472999999999922E-2</v>
      </c>
      <c r="P250">
        <f t="shared" ca="1" si="51"/>
        <v>0</v>
      </c>
      <c r="Q250">
        <f t="shared" ca="1" si="52"/>
        <v>175</v>
      </c>
      <c r="R250">
        <f t="shared" ca="1" si="53"/>
        <v>26389.320998512496</v>
      </c>
      <c r="S250">
        <f t="shared" ca="1" si="54"/>
        <v>21855.034011289157</v>
      </c>
    </row>
    <row r="251" spans="1:19" x14ac:dyDescent="0.25">
      <c r="A251">
        <v>249</v>
      </c>
      <c r="B251">
        <v>0.92076100000000005</v>
      </c>
      <c r="C251">
        <v>1.7118999999999999E-2</v>
      </c>
      <c r="D251">
        <f t="shared" si="47"/>
        <v>0</v>
      </c>
      <c r="E251">
        <f t="shared" si="55"/>
        <v>0</v>
      </c>
      <c r="F251">
        <f>SUM(E$2:E251)</f>
        <v>1</v>
      </c>
      <c r="G251">
        <f t="shared" si="48"/>
        <v>149</v>
      </c>
      <c r="H251">
        <f t="shared" si="42"/>
        <v>102</v>
      </c>
      <c r="I251">
        <f t="shared" si="43"/>
        <v>2.608114655810394</v>
      </c>
      <c r="J251">
        <f t="shared" si="44"/>
        <v>25051.069654027182</v>
      </c>
      <c r="K251">
        <f t="shared" si="49"/>
        <v>149.43396226415092</v>
      </c>
      <c r="L251">
        <f t="shared" si="45"/>
        <v>0</v>
      </c>
      <c r="M251">
        <f ca="1">G251+MATCH(1,INDIRECT("L"&amp;G251&amp;":L"&amp;(ROW()+MATCH(1,E252:E$3001,0)-1)),0)-1</f>
        <v>272</v>
      </c>
      <c r="N251">
        <f t="shared" ca="1" si="50"/>
        <v>0.99461599999999994</v>
      </c>
      <c r="O251">
        <f t="shared" ca="1" si="46"/>
        <v>-7.3854999999999893E-2</v>
      </c>
      <c r="P251">
        <f t="shared" ca="1" si="51"/>
        <v>0</v>
      </c>
      <c r="Q251">
        <f t="shared" ca="1" si="52"/>
        <v>175</v>
      </c>
      <c r="R251">
        <f t="shared" ca="1" si="53"/>
        <v>26389.320998512496</v>
      </c>
      <c r="S251">
        <f t="shared" ca="1" si="54"/>
        <v>21855.034011289157</v>
      </c>
    </row>
    <row r="252" spans="1:19" x14ac:dyDescent="0.25">
      <c r="A252">
        <v>250</v>
      </c>
      <c r="B252">
        <v>0.89614300000000002</v>
      </c>
      <c r="C252">
        <v>3.0249000000000002E-2</v>
      </c>
      <c r="D252">
        <f t="shared" si="47"/>
        <v>0</v>
      </c>
      <c r="E252">
        <f t="shared" si="55"/>
        <v>0</v>
      </c>
      <c r="F252">
        <f>SUM(E$2:E252)</f>
        <v>1</v>
      </c>
      <c r="G252">
        <f t="shared" si="48"/>
        <v>149</v>
      </c>
      <c r="H252">
        <f t="shared" si="42"/>
        <v>103</v>
      </c>
      <c r="I252">
        <f t="shared" si="43"/>
        <v>2.6336844073379471</v>
      </c>
      <c r="J252">
        <f t="shared" si="44"/>
        <v>25175.981496367989</v>
      </c>
      <c r="K252">
        <f t="shared" si="49"/>
        <v>150.8990011098779</v>
      </c>
      <c r="L252">
        <f t="shared" si="45"/>
        <v>0</v>
      </c>
      <c r="M252">
        <f ca="1">G252+MATCH(1,INDIRECT("L"&amp;G252&amp;":L"&amp;(ROW()+MATCH(1,E253:E$3001,0)-1)),0)-1</f>
        <v>272</v>
      </c>
      <c r="N252">
        <f t="shared" ca="1" si="50"/>
        <v>0.99461599999999994</v>
      </c>
      <c r="O252">
        <f t="shared" ca="1" si="46"/>
        <v>-9.8472999999999922E-2</v>
      </c>
      <c r="P252">
        <f t="shared" ca="1" si="51"/>
        <v>0</v>
      </c>
      <c r="Q252">
        <f t="shared" ca="1" si="52"/>
        <v>175</v>
      </c>
      <c r="R252">
        <f t="shared" ca="1" si="53"/>
        <v>26389.320998512496</v>
      </c>
      <c r="S252">
        <f t="shared" ca="1" si="54"/>
        <v>21855.034011289157</v>
      </c>
    </row>
    <row r="253" spans="1:19" x14ac:dyDescent="0.25">
      <c r="A253">
        <v>251</v>
      </c>
      <c r="B253">
        <v>0.94538</v>
      </c>
      <c r="C253">
        <v>2.0729999999999998E-2</v>
      </c>
      <c r="D253">
        <f t="shared" si="47"/>
        <v>0</v>
      </c>
      <c r="E253">
        <f t="shared" si="55"/>
        <v>0</v>
      </c>
      <c r="F253">
        <f>SUM(E$2:E253)</f>
        <v>1</v>
      </c>
      <c r="G253">
        <f t="shared" si="48"/>
        <v>149</v>
      </c>
      <c r="H253">
        <f t="shared" si="42"/>
        <v>104</v>
      </c>
      <c r="I253">
        <f t="shared" si="43"/>
        <v>2.6592541588655001</v>
      </c>
      <c r="J253">
        <f t="shared" si="44"/>
        <v>25294.828704134161</v>
      </c>
      <c r="K253">
        <f t="shared" si="49"/>
        <v>152.36403995560488</v>
      </c>
      <c r="L253">
        <f t="shared" si="45"/>
        <v>0</v>
      </c>
      <c r="M253">
        <f ca="1">G253+MATCH(1,INDIRECT("L"&amp;G253&amp;":L"&amp;(ROW()+MATCH(1,E254:E$3001,0)-1)),0)-1</f>
        <v>272</v>
      </c>
      <c r="N253">
        <f t="shared" ca="1" si="50"/>
        <v>0.99461599999999994</v>
      </c>
      <c r="O253">
        <f t="shared" ca="1" si="46"/>
        <v>-4.9235999999999946E-2</v>
      </c>
      <c r="P253">
        <f t="shared" ca="1" si="51"/>
        <v>0</v>
      </c>
      <c r="Q253">
        <f t="shared" ca="1" si="52"/>
        <v>175</v>
      </c>
      <c r="R253">
        <f t="shared" ca="1" si="53"/>
        <v>26389.320998512496</v>
      </c>
      <c r="S253">
        <f t="shared" ca="1" si="54"/>
        <v>21855.034011289157</v>
      </c>
    </row>
    <row r="254" spans="1:19" x14ac:dyDescent="0.25">
      <c r="A254">
        <v>252</v>
      </c>
      <c r="B254">
        <v>0.92076100000000005</v>
      </c>
      <c r="C254">
        <v>6.9430000000000004E-3</v>
      </c>
      <c r="D254">
        <f t="shared" si="47"/>
        <v>0</v>
      </c>
      <c r="E254">
        <f t="shared" si="55"/>
        <v>0</v>
      </c>
      <c r="F254">
        <f>SUM(E$2:E254)</f>
        <v>1</v>
      </c>
      <c r="G254">
        <f t="shared" si="48"/>
        <v>149</v>
      </c>
      <c r="H254">
        <f t="shared" si="42"/>
        <v>105</v>
      </c>
      <c r="I254">
        <f t="shared" si="43"/>
        <v>2.6848239103930527</v>
      </c>
      <c r="J254">
        <f t="shared" si="44"/>
        <v>25407.5975460562</v>
      </c>
      <c r="K254">
        <f t="shared" si="49"/>
        <v>153.82907880133183</v>
      </c>
      <c r="L254">
        <f t="shared" si="45"/>
        <v>0</v>
      </c>
      <c r="M254">
        <f ca="1">G254+MATCH(1,INDIRECT("L"&amp;G254&amp;":L"&amp;(ROW()+MATCH(1,E255:E$3001,0)-1)),0)-1</f>
        <v>272</v>
      </c>
      <c r="N254">
        <f t="shared" ca="1" si="50"/>
        <v>0.99461599999999994</v>
      </c>
      <c r="O254">
        <f t="shared" ca="1" si="46"/>
        <v>-7.3854999999999893E-2</v>
      </c>
      <c r="P254">
        <f t="shared" ca="1" si="51"/>
        <v>0</v>
      </c>
      <c r="Q254">
        <f t="shared" ca="1" si="52"/>
        <v>175</v>
      </c>
      <c r="R254">
        <f t="shared" ca="1" si="53"/>
        <v>26389.320998512496</v>
      </c>
      <c r="S254">
        <f t="shared" ca="1" si="54"/>
        <v>21855.034011289157</v>
      </c>
    </row>
    <row r="255" spans="1:19" x14ac:dyDescent="0.25">
      <c r="A255">
        <v>253</v>
      </c>
      <c r="B255">
        <v>0.92076100000000005</v>
      </c>
      <c r="C255">
        <v>1.6133999999999999E-2</v>
      </c>
      <c r="D255">
        <f t="shared" si="47"/>
        <v>0</v>
      </c>
      <c r="E255">
        <f t="shared" si="55"/>
        <v>0</v>
      </c>
      <c r="F255">
        <f>SUM(E$2:E255)</f>
        <v>1</v>
      </c>
      <c r="G255">
        <f t="shared" si="48"/>
        <v>149</v>
      </c>
      <c r="H255">
        <f t="shared" si="42"/>
        <v>106</v>
      </c>
      <c r="I255">
        <f t="shared" si="43"/>
        <v>2.7103936619206062</v>
      </c>
      <c r="J255">
        <f t="shared" si="44"/>
        <v>25514.275831299412</v>
      </c>
      <c r="K255">
        <f t="shared" si="49"/>
        <v>155.29411764705884</v>
      </c>
      <c r="L255">
        <f t="shared" si="45"/>
        <v>0</v>
      </c>
      <c r="M255">
        <f ca="1">G255+MATCH(1,INDIRECT("L"&amp;G255&amp;":L"&amp;(ROW()+MATCH(1,E256:E$3001,0)-1)),0)-1</f>
        <v>272</v>
      </c>
      <c r="N255">
        <f t="shared" ca="1" si="50"/>
        <v>0.99461599999999994</v>
      </c>
      <c r="O255">
        <f t="shared" ca="1" si="46"/>
        <v>-7.3854999999999893E-2</v>
      </c>
      <c r="P255">
        <f t="shared" ca="1" si="51"/>
        <v>0</v>
      </c>
      <c r="Q255">
        <f t="shared" ca="1" si="52"/>
        <v>175</v>
      </c>
      <c r="R255">
        <f t="shared" ca="1" si="53"/>
        <v>26389.320998512496</v>
      </c>
      <c r="S255">
        <f t="shared" ca="1" si="54"/>
        <v>21855.034011289157</v>
      </c>
    </row>
    <row r="256" spans="1:19" x14ac:dyDescent="0.25">
      <c r="A256">
        <v>254</v>
      </c>
      <c r="B256">
        <v>0.94538</v>
      </c>
      <c r="C256">
        <v>4.1080999999999999E-2</v>
      </c>
      <c r="D256">
        <f t="shared" si="47"/>
        <v>0</v>
      </c>
      <c r="E256">
        <f t="shared" si="55"/>
        <v>0</v>
      </c>
      <c r="F256">
        <f>SUM(E$2:E256)</f>
        <v>1</v>
      </c>
      <c r="G256">
        <f t="shared" si="48"/>
        <v>149</v>
      </c>
      <c r="H256">
        <f t="shared" si="42"/>
        <v>107</v>
      </c>
      <c r="I256">
        <f t="shared" si="43"/>
        <v>2.7359634134481587</v>
      </c>
      <c r="J256">
        <f t="shared" si="44"/>
        <v>25614.852779972844</v>
      </c>
      <c r="K256">
        <f t="shared" si="49"/>
        <v>156.75915649278579</v>
      </c>
      <c r="L256">
        <f t="shared" si="45"/>
        <v>0</v>
      </c>
      <c r="M256">
        <f ca="1">G256+MATCH(1,INDIRECT("L"&amp;G256&amp;":L"&amp;(ROW()+MATCH(1,E257:E$3001,0)-1)),0)-1</f>
        <v>272</v>
      </c>
      <c r="N256">
        <f t="shared" ca="1" si="50"/>
        <v>0.99461599999999994</v>
      </c>
      <c r="O256">
        <f t="shared" ca="1" si="46"/>
        <v>-4.9235999999999946E-2</v>
      </c>
      <c r="P256">
        <f t="shared" ca="1" si="51"/>
        <v>0</v>
      </c>
      <c r="Q256">
        <f t="shared" ca="1" si="52"/>
        <v>175</v>
      </c>
      <c r="R256">
        <f t="shared" ca="1" si="53"/>
        <v>26389.320998512496</v>
      </c>
      <c r="S256">
        <f t="shared" ca="1" si="54"/>
        <v>21855.034011289157</v>
      </c>
    </row>
    <row r="257" spans="1:19" x14ac:dyDescent="0.25">
      <c r="A257">
        <v>255</v>
      </c>
      <c r="B257">
        <v>0.94538</v>
      </c>
      <c r="C257">
        <v>9.2409999999999992E-3</v>
      </c>
      <c r="D257">
        <f t="shared" si="47"/>
        <v>0</v>
      </c>
      <c r="E257">
        <f t="shared" si="55"/>
        <v>0</v>
      </c>
      <c r="F257">
        <f>SUM(E$2:E257)</f>
        <v>1</v>
      </c>
      <c r="G257">
        <f t="shared" si="48"/>
        <v>149</v>
      </c>
      <c r="H257">
        <f t="shared" si="42"/>
        <v>108</v>
      </c>
      <c r="I257">
        <f t="shared" si="43"/>
        <v>2.7615331649757118</v>
      </c>
      <c r="J257">
        <f t="shared" si="44"/>
        <v>25709.318899840124</v>
      </c>
      <c r="K257">
        <f t="shared" si="49"/>
        <v>158.22419533851277</v>
      </c>
      <c r="L257">
        <f t="shared" si="45"/>
        <v>0</v>
      </c>
      <c r="M257">
        <f ca="1">G257+MATCH(1,INDIRECT("L"&amp;G257&amp;":L"&amp;(ROW()+MATCH(1,E258:E$3001,0)-1)),0)-1</f>
        <v>272</v>
      </c>
      <c r="N257">
        <f t="shared" ca="1" si="50"/>
        <v>0.99461599999999994</v>
      </c>
      <c r="O257">
        <f t="shared" ca="1" si="46"/>
        <v>-4.9235999999999946E-2</v>
      </c>
      <c r="P257">
        <f t="shared" ca="1" si="51"/>
        <v>0</v>
      </c>
      <c r="Q257">
        <f t="shared" ca="1" si="52"/>
        <v>175</v>
      </c>
      <c r="R257">
        <f t="shared" ca="1" si="53"/>
        <v>26389.320998512496</v>
      </c>
      <c r="S257">
        <f t="shared" ca="1" si="54"/>
        <v>21855.034011289157</v>
      </c>
    </row>
    <row r="258" spans="1:19" x14ac:dyDescent="0.25">
      <c r="A258">
        <v>256</v>
      </c>
      <c r="B258">
        <v>0.87152499999999999</v>
      </c>
      <c r="C258">
        <v>2.631E-2</v>
      </c>
      <c r="D258">
        <f t="shared" si="47"/>
        <v>0</v>
      </c>
      <c r="E258">
        <f t="shared" si="55"/>
        <v>0</v>
      </c>
      <c r="F258">
        <f>SUM(E$2:E258)</f>
        <v>1</v>
      </c>
      <c r="G258">
        <f t="shared" si="48"/>
        <v>149</v>
      </c>
      <c r="H258">
        <f t="shared" ref="H258:H321" si="56">ROW()-$V$4</f>
        <v>109</v>
      </c>
      <c r="I258">
        <f t="shared" ref="I258:I321" si="57">MOD(H258/$U$4*$T$4*2*PI(),2*PI())</f>
        <v>2.7871029165032644</v>
      </c>
      <c r="J258">
        <f t="shared" ref="J258:J321" si="58">PI()*$V$2^2/4*($T$2*(1-COS(I258)+($U$2/$T$2)*(1-SQRT(1-($T$2/$U$2*SIN(I258))^2)))+$W$2*$T$2*2)</f>
        <v>25797.665869416796</v>
      </c>
      <c r="K258">
        <f t="shared" si="49"/>
        <v>159.68923418423972</v>
      </c>
      <c r="L258">
        <f t="shared" ref="L258:L271" si="59">IF(AND(K257&lt;180,K258&gt;=180),1,0)</f>
        <v>0</v>
      </c>
      <c r="M258">
        <f ca="1">G258+MATCH(1,INDIRECT("L"&amp;G258&amp;":L"&amp;(ROW()+MATCH(1,E259:E$3001,0)-1)),0)-1</f>
        <v>272</v>
      </c>
      <c r="N258">
        <f t="shared" ca="1" si="50"/>
        <v>0.99461599999999994</v>
      </c>
      <c r="O258">
        <f t="shared" ref="O258:O321" ca="1" si="60">B258-N258</f>
        <v>-0.12309099999999995</v>
      </c>
      <c r="P258">
        <f t="shared" ca="1" si="51"/>
        <v>0</v>
      </c>
      <c r="Q258">
        <f t="shared" ca="1" si="52"/>
        <v>175</v>
      </c>
      <c r="R258">
        <f t="shared" ca="1" si="53"/>
        <v>26389.320998512496</v>
      </c>
      <c r="S258">
        <f t="shared" ca="1" si="54"/>
        <v>21855.034011289157</v>
      </c>
    </row>
    <row r="259" spans="1:19" x14ac:dyDescent="0.25">
      <c r="A259">
        <v>257</v>
      </c>
      <c r="B259">
        <v>0.94538</v>
      </c>
      <c r="C259">
        <v>5.5851999999999999E-2</v>
      </c>
      <c r="D259">
        <f t="shared" ref="D259:D322" si="61">IF(ABS(C259)&gt;1,1,0)</f>
        <v>0</v>
      </c>
      <c r="E259">
        <f t="shared" si="55"/>
        <v>0</v>
      </c>
      <c r="F259">
        <f>SUM(E$2:E259)</f>
        <v>1</v>
      </c>
      <c r="G259">
        <f t="shared" ref="G259:G322" si="62">IF(E259&gt;0,ROW(),IF(ISNUMBER(G258),G258,2))</f>
        <v>149</v>
      </c>
      <c r="H259">
        <f t="shared" si="56"/>
        <v>110</v>
      </c>
      <c r="I259">
        <f t="shared" si="57"/>
        <v>2.8126726680308174</v>
      </c>
      <c r="J259">
        <f t="shared" si="58"/>
        <v>25879.886427616617</v>
      </c>
      <c r="K259">
        <f t="shared" ref="K259:K322" si="63">DEGREES(I259)</f>
        <v>161.1542730299667</v>
      </c>
      <c r="L259">
        <f t="shared" si="59"/>
        <v>0</v>
      </c>
      <c r="M259">
        <f ca="1">G259+MATCH(1,INDIRECT("L"&amp;G259&amp;":L"&amp;(ROW()+MATCH(1,E260:E$3001,0)-1)),0)-1</f>
        <v>272</v>
      </c>
      <c r="N259">
        <f t="shared" ref="N259:N322" ca="1" si="64">INDIRECT("B"&amp;M259)</f>
        <v>0.99461599999999994</v>
      </c>
      <c r="O259">
        <f t="shared" ca="1" si="60"/>
        <v>-4.9235999999999946E-2</v>
      </c>
      <c r="P259">
        <f t="shared" ref="P259:P322" ca="1" si="65">IFERROR(IF(AND(O258&gt;0,O259&gt;=0,O260&lt;0),1,0),0)</f>
        <v>0</v>
      </c>
      <c r="Q259">
        <f t="shared" ref="Q259:Q322" ca="1" si="66">IF(AND(ROW()&gt;=G259,ROW()&lt;M259),IFERROR(G259+MATCH(1,INDIRECT("P"&amp;G259&amp;":P"&amp;M259),0)-1,0),0)</f>
        <v>175</v>
      </c>
      <c r="R259">
        <f t="shared" ref="R259:R322" ca="1" si="67">INDIRECT("J"&amp;M259)</f>
        <v>26389.320998512496</v>
      </c>
      <c r="S259">
        <f t="shared" ref="S259:S322" ca="1" si="68">IFERROR(R259-INDIRECT("J"&amp;Q259),0)</f>
        <v>21855.034011289157</v>
      </c>
    </row>
    <row r="260" spans="1:19" x14ac:dyDescent="0.25">
      <c r="A260">
        <v>258</v>
      </c>
      <c r="B260">
        <v>0.96999800000000003</v>
      </c>
      <c r="C260">
        <v>3.1890000000000002E-2</v>
      </c>
      <c r="D260">
        <f t="shared" si="61"/>
        <v>0</v>
      </c>
      <c r="E260">
        <f t="shared" ref="E260:E323" si="69">IF(AND(D259=0,D260=1),1,0)</f>
        <v>0</v>
      </c>
      <c r="F260">
        <f>SUM(E$2:E260)</f>
        <v>1</v>
      </c>
      <c r="G260">
        <f t="shared" si="62"/>
        <v>149</v>
      </c>
      <c r="H260">
        <f t="shared" si="56"/>
        <v>111</v>
      </c>
      <c r="I260">
        <f t="shared" si="57"/>
        <v>2.8382424195583704</v>
      </c>
      <c r="J260">
        <f t="shared" si="58"/>
        <v>25955.974270088966</v>
      </c>
      <c r="K260">
        <f t="shared" si="63"/>
        <v>162.61931187569368</v>
      </c>
      <c r="L260">
        <f t="shared" si="59"/>
        <v>0</v>
      </c>
      <c r="M260">
        <f ca="1">G260+MATCH(1,INDIRECT("L"&amp;G260&amp;":L"&amp;(ROW()+MATCH(1,E261:E$3001,0)-1)),0)-1</f>
        <v>272</v>
      </c>
      <c r="N260">
        <f t="shared" ca="1" si="64"/>
        <v>0.99461599999999994</v>
      </c>
      <c r="O260">
        <f t="shared" ca="1" si="60"/>
        <v>-2.4617999999999918E-2</v>
      </c>
      <c r="P260">
        <f t="shared" ca="1" si="65"/>
        <v>0</v>
      </c>
      <c r="Q260">
        <f t="shared" ca="1" si="66"/>
        <v>175</v>
      </c>
      <c r="R260">
        <f t="shared" ca="1" si="67"/>
        <v>26389.320998512496</v>
      </c>
      <c r="S260">
        <f t="shared" ca="1" si="68"/>
        <v>21855.034011289157</v>
      </c>
    </row>
    <row r="261" spans="1:19" x14ac:dyDescent="0.25">
      <c r="A261">
        <v>259</v>
      </c>
      <c r="B261">
        <v>0.94538</v>
      </c>
      <c r="C261">
        <v>1.7118999999999999E-2</v>
      </c>
      <c r="D261">
        <f t="shared" si="61"/>
        <v>0</v>
      </c>
      <c r="E261">
        <f t="shared" si="69"/>
        <v>0</v>
      </c>
      <c r="F261">
        <f>SUM(E$2:E261)</f>
        <v>1</v>
      </c>
      <c r="G261">
        <f t="shared" si="62"/>
        <v>149</v>
      </c>
      <c r="H261">
        <f t="shared" si="56"/>
        <v>112</v>
      </c>
      <c r="I261">
        <f t="shared" si="57"/>
        <v>2.863812171085923</v>
      </c>
      <c r="J261">
        <f t="shared" si="58"/>
        <v>26025.923952371035</v>
      </c>
      <c r="K261">
        <f t="shared" si="63"/>
        <v>164.08435072142063</v>
      </c>
      <c r="L261">
        <f t="shared" si="59"/>
        <v>0</v>
      </c>
      <c r="M261">
        <f ca="1">G261+MATCH(1,INDIRECT("L"&amp;G261&amp;":L"&amp;(ROW()+MATCH(1,E262:E$3001,0)-1)),0)-1</f>
        <v>272</v>
      </c>
      <c r="N261">
        <f t="shared" ca="1" si="64"/>
        <v>0.99461599999999994</v>
      </c>
      <c r="O261">
        <f t="shared" ca="1" si="60"/>
        <v>-4.9235999999999946E-2</v>
      </c>
      <c r="P261">
        <f t="shared" ca="1" si="65"/>
        <v>0</v>
      </c>
      <c r="Q261">
        <f t="shared" ca="1" si="66"/>
        <v>175</v>
      </c>
      <c r="R261">
        <f t="shared" ca="1" si="67"/>
        <v>26389.320998512496</v>
      </c>
      <c r="S261">
        <f t="shared" ca="1" si="68"/>
        <v>21855.034011289157</v>
      </c>
    </row>
    <row r="262" spans="1:19" x14ac:dyDescent="0.25">
      <c r="A262">
        <v>260</v>
      </c>
      <c r="B262">
        <v>0.99461599999999994</v>
      </c>
      <c r="C262">
        <v>3.5500999999999998E-2</v>
      </c>
      <c r="D262">
        <f t="shared" si="61"/>
        <v>0</v>
      </c>
      <c r="E262">
        <f t="shared" si="69"/>
        <v>0</v>
      </c>
      <c r="F262">
        <f>SUM(E$2:E262)</f>
        <v>1</v>
      </c>
      <c r="G262">
        <f t="shared" si="62"/>
        <v>149</v>
      </c>
      <c r="H262">
        <f t="shared" si="56"/>
        <v>113</v>
      </c>
      <c r="I262">
        <f t="shared" si="57"/>
        <v>2.889381922613476</v>
      </c>
      <c r="J262">
        <f t="shared" si="58"/>
        <v>26089.730799961522</v>
      </c>
      <c r="K262">
        <f t="shared" si="63"/>
        <v>165.54938956714761</v>
      </c>
      <c r="L262">
        <f t="shared" si="59"/>
        <v>0</v>
      </c>
      <c r="M262">
        <f ca="1">G262+MATCH(1,INDIRECT("L"&amp;G262&amp;":L"&amp;(ROW()+MATCH(1,E263:E$3001,0)-1)),0)-1</f>
        <v>272</v>
      </c>
      <c r="N262">
        <f t="shared" ca="1" si="64"/>
        <v>0.99461599999999994</v>
      </c>
      <c r="O262">
        <f t="shared" ca="1" si="60"/>
        <v>0</v>
      </c>
      <c r="P262">
        <f t="shared" ca="1" si="65"/>
        <v>0</v>
      </c>
      <c r="Q262">
        <f t="shared" ca="1" si="66"/>
        <v>175</v>
      </c>
      <c r="R262">
        <f t="shared" ca="1" si="67"/>
        <v>26389.320998512496</v>
      </c>
      <c r="S262">
        <f t="shared" ca="1" si="68"/>
        <v>21855.034011289157</v>
      </c>
    </row>
    <row r="263" spans="1:19" x14ac:dyDescent="0.25">
      <c r="A263">
        <v>261</v>
      </c>
      <c r="B263">
        <v>0.94538</v>
      </c>
      <c r="C263">
        <v>1.1867000000000001E-2</v>
      </c>
      <c r="D263">
        <f t="shared" si="61"/>
        <v>0</v>
      </c>
      <c r="E263">
        <f t="shared" si="69"/>
        <v>0</v>
      </c>
      <c r="F263">
        <f>SUM(E$2:E263)</f>
        <v>1</v>
      </c>
      <c r="G263">
        <f t="shared" si="62"/>
        <v>149</v>
      </c>
      <c r="H263">
        <f t="shared" si="56"/>
        <v>114</v>
      </c>
      <c r="I263">
        <f t="shared" si="57"/>
        <v>2.9149516741410291</v>
      </c>
      <c r="J263">
        <f t="shared" si="58"/>
        <v>26147.390825407379</v>
      </c>
      <c r="K263">
        <f t="shared" si="63"/>
        <v>167.01442841287459</v>
      </c>
      <c r="L263">
        <f t="shared" si="59"/>
        <v>0</v>
      </c>
      <c r="M263">
        <f ca="1">G263+MATCH(1,INDIRECT("L"&amp;G263&amp;":L"&amp;(ROW()+MATCH(1,E264:E$3001,0)-1)),0)-1</f>
        <v>272</v>
      </c>
      <c r="N263">
        <f t="shared" ca="1" si="64"/>
        <v>0.99461599999999994</v>
      </c>
      <c r="O263">
        <f t="shared" ca="1" si="60"/>
        <v>-4.9235999999999946E-2</v>
      </c>
      <c r="P263">
        <f t="shared" ca="1" si="65"/>
        <v>0</v>
      </c>
      <c r="Q263">
        <f t="shared" ca="1" si="66"/>
        <v>175</v>
      </c>
      <c r="R263">
        <f t="shared" ca="1" si="67"/>
        <v>26389.320998512496</v>
      </c>
      <c r="S263">
        <f t="shared" ca="1" si="68"/>
        <v>21855.034011289157</v>
      </c>
    </row>
    <row r="264" spans="1:19" x14ac:dyDescent="0.25">
      <c r="A264">
        <v>262</v>
      </c>
      <c r="B264">
        <v>0.99461599999999994</v>
      </c>
      <c r="C264">
        <v>1.7118999999999999E-2</v>
      </c>
      <c r="D264">
        <f t="shared" si="61"/>
        <v>0</v>
      </c>
      <c r="E264">
        <f t="shared" si="69"/>
        <v>0</v>
      </c>
      <c r="F264">
        <f>SUM(E$2:E264)</f>
        <v>1</v>
      </c>
      <c r="G264">
        <f t="shared" si="62"/>
        <v>149</v>
      </c>
      <c r="H264">
        <f t="shared" si="56"/>
        <v>115</v>
      </c>
      <c r="I264">
        <f t="shared" si="57"/>
        <v>2.9405214256685821</v>
      </c>
      <c r="J264">
        <f t="shared" si="58"/>
        <v>26198.90065248172</v>
      </c>
      <c r="K264">
        <f t="shared" si="63"/>
        <v>168.47946725860157</v>
      </c>
      <c r="L264">
        <f t="shared" si="59"/>
        <v>0</v>
      </c>
      <c r="M264">
        <f ca="1">G264+MATCH(1,INDIRECT("L"&amp;G264&amp;":L"&amp;(ROW()+MATCH(1,E265:E$3001,0)-1)),0)-1</f>
        <v>272</v>
      </c>
      <c r="N264">
        <f t="shared" ca="1" si="64"/>
        <v>0.99461599999999994</v>
      </c>
      <c r="O264">
        <f t="shared" ca="1" si="60"/>
        <v>0</v>
      </c>
      <c r="P264">
        <f t="shared" ca="1" si="65"/>
        <v>0</v>
      </c>
      <c r="Q264">
        <f t="shared" ca="1" si="66"/>
        <v>175</v>
      </c>
      <c r="R264">
        <f t="shared" ca="1" si="67"/>
        <v>26389.320998512496</v>
      </c>
      <c r="S264">
        <f t="shared" ca="1" si="68"/>
        <v>21855.034011289157</v>
      </c>
    </row>
    <row r="265" spans="1:19" x14ac:dyDescent="0.25">
      <c r="A265">
        <v>263</v>
      </c>
      <c r="B265">
        <v>0.96999800000000003</v>
      </c>
      <c r="C265">
        <v>3.5173000000000003E-2</v>
      </c>
      <c r="D265">
        <f t="shared" si="61"/>
        <v>0</v>
      </c>
      <c r="E265">
        <f t="shared" si="69"/>
        <v>0</v>
      </c>
      <c r="F265">
        <f>SUM(E$2:E265)</f>
        <v>1</v>
      </c>
      <c r="G265">
        <f t="shared" si="62"/>
        <v>149</v>
      </c>
      <c r="H265">
        <f t="shared" si="56"/>
        <v>116</v>
      </c>
      <c r="I265">
        <f t="shared" si="57"/>
        <v>2.9660911771961347</v>
      </c>
      <c r="J265">
        <f t="shared" si="58"/>
        <v>26244.257447518557</v>
      </c>
      <c r="K265">
        <f t="shared" si="63"/>
        <v>169.94450610432852</v>
      </c>
      <c r="L265">
        <f t="shared" si="59"/>
        <v>0</v>
      </c>
      <c r="M265">
        <f ca="1">G265+MATCH(1,INDIRECT("L"&amp;G265&amp;":L"&amp;(ROW()+MATCH(1,E266:E$3001,0)-1)),0)-1</f>
        <v>272</v>
      </c>
      <c r="N265">
        <f t="shared" ca="1" si="64"/>
        <v>0.99461599999999994</v>
      </c>
      <c r="O265">
        <f t="shared" ca="1" si="60"/>
        <v>-2.4617999999999918E-2</v>
      </c>
      <c r="P265">
        <f t="shared" ca="1" si="65"/>
        <v>0</v>
      </c>
      <c r="Q265">
        <f t="shared" ca="1" si="66"/>
        <v>175</v>
      </c>
      <c r="R265">
        <f t="shared" ca="1" si="67"/>
        <v>26389.320998512496</v>
      </c>
      <c r="S265">
        <f t="shared" ca="1" si="68"/>
        <v>21855.034011289157</v>
      </c>
    </row>
    <row r="266" spans="1:19" x14ac:dyDescent="0.25">
      <c r="A266">
        <v>264</v>
      </c>
      <c r="B266">
        <v>0.99461599999999994</v>
      </c>
      <c r="C266">
        <v>1.5478E-2</v>
      </c>
      <c r="D266">
        <f t="shared" si="61"/>
        <v>0</v>
      </c>
      <c r="E266">
        <f t="shared" si="69"/>
        <v>0</v>
      </c>
      <c r="F266">
        <f>SUM(E$2:E266)</f>
        <v>1</v>
      </c>
      <c r="G266">
        <f t="shared" si="62"/>
        <v>149</v>
      </c>
      <c r="H266">
        <f t="shared" si="56"/>
        <v>117</v>
      </c>
      <c r="I266">
        <f t="shared" si="57"/>
        <v>2.9916609287236877</v>
      </c>
      <c r="J266">
        <f t="shared" si="58"/>
        <v>26283.458857959668</v>
      </c>
      <c r="K266">
        <f t="shared" si="63"/>
        <v>171.4095449500555</v>
      </c>
      <c r="L266">
        <f t="shared" si="59"/>
        <v>0</v>
      </c>
      <c r="M266">
        <f ca="1">G266+MATCH(1,INDIRECT("L"&amp;G266&amp;":L"&amp;(ROW()+MATCH(1,E267:E$3001,0)-1)),0)-1</f>
        <v>272</v>
      </c>
      <c r="N266">
        <f t="shared" ca="1" si="64"/>
        <v>0.99461599999999994</v>
      </c>
      <c r="O266">
        <f t="shared" ca="1" si="60"/>
        <v>0</v>
      </c>
      <c r="P266">
        <f t="shared" ca="1" si="65"/>
        <v>0</v>
      </c>
      <c r="Q266">
        <f t="shared" ca="1" si="66"/>
        <v>175</v>
      </c>
      <c r="R266">
        <f t="shared" ca="1" si="67"/>
        <v>26389.320998512496</v>
      </c>
      <c r="S266">
        <f t="shared" ca="1" si="68"/>
        <v>21855.034011289157</v>
      </c>
    </row>
    <row r="267" spans="1:19" x14ac:dyDescent="0.25">
      <c r="A267">
        <v>265</v>
      </c>
      <c r="B267">
        <v>0.96999800000000003</v>
      </c>
      <c r="C267">
        <v>2.7623000000000002E-2</v>
      </c>
      <c r="D267">
        <f t="shared" si="61"/>
        <v>0</v>
      </c>
      <c r="E267">
        <f t="shared" si="69"/>
        <v>0</v>
      </c>
      <c r="F267">
        <f>SUM(E$2:E267)</f>
        <v>1</v>
      </c>
      <c r="G267">
        <f t="shared" si="62"/>
        <v>149</v>
      </c>
      <c r="H267">
        <f t="shared" si="56"/>
        <v>118</v>
      </c>
      <c r="I267">
        <f t="shared" si="57"/>
        <v>3.0172306802512407</v>
      </c>
      <c r="J267">
        <f t="shared" si="58"/>
        <v>26316.502958159152</v>
      </c>
      <c r="K267">
        <f t="shared" si="63"/>
        <v>172.87458379578248</v>
      </c>
      <c r="L267">
        <f t="shared" si="59"/>
        <v>0</v>
      </c>
      <c r="M267">
        <f ca="1">G267+MATCH(1,INDIRECT("L"&amp;G267&amp;":L"&amp;(ROW()+MATCH(1,E268:E$3001,0)-1)),0)-1</f>
        <v>272</v>
      </c>
      <c r="N267">
        <f t="shared" ca="1" si="64"/>
        <v>0.99461599999999994</v>
      </c>
      <c r="O267">
        <f t="shared" ca="1" si="60"/>
        <v>-2.4617999999999918E-2</v>
      </c>
      <c r="P267">
        <f t="shared" ca="1" si="65"/>
        <v>0</v>
      </c>
      <c r="Q267">
        <f t="shared" ca="1" si="66"/>
        <v>175</v>
      </c>
      <c r="R267">
        <f t="shared" ca="1" si="67"/>
        <v>26389.320998512496</v>
      </c>
      <c r="S267">
        <f t="shared" ca="1" si="68"/>
        <v>21855.034011289157</v>
      </c>
    </row>
    <row r="268" spans="1:19" x14ac:dyDescent="0.25">
      <c r="A268">
        <v>266</v>
      </c>
      <c r="B268">
        <v>0.99461599999999994</v>
      </c>
      <c r="C268">
        <v>5.6508000000000003E-2</v>
      </c>
      <c r="D268">
        <f t="shared" si="61"/>
        <v>0</v>
      </c>
      <c r="E268">
        <f t="shared" si="69"/>
        <v>0</v>
      </c>
      <c r="F268">
        <f>SUM(E$2:E268)</f>
        <v>1</v>
      </c>
      <c r="G268">
        <f t="shared" si="62"/>
        <v>149</v>
      </c>
      <c r="H268">
        <f t="shared" si="56"/>
        <v>119</v>
      </c>
      <c r="I268">
        <f t="shared" si="57"/>
        <v>3.0428004317787929</v>
      </c>
      <c r="J268">
        <f t="shared" si="58"/>
        <v>26343.388202483253</v>
      </c>
      <c r="K268">
        <f t="shared" si="63"/>
        <v>174.33962264150941</v>
      </c>
      <c r="L268">
        <f t="shared" si="59"/>
        <v>0</v>
      </c>
      <c r="M268">
        <f ca="1">G268+MATCH(1,INDIRECT("L"&amp;G268&amp;":L"&amp;(ROW()+MATCH(1,E269:E$3001,0)-1)),0)-1</f>
        <v>272</v>
      </c>
      <c r="N268">
        <f t="shared" ca="1" si="64"/>
        <v>0.99461599999999994</v>
      </c>
      <c r="O268">
        <f t="shared" ca="1" si="60"/>
        <v>0</v>
      </c>
      <c r="P268">
        <f t="shared" ca="1" si="65"/>
        <v>0</v>
      </c>
      <c r="Q268">
        <f t="shared" ca="1" si="66"/>
        <v>175</v>
      </c>
      <c r="R268">
        <f t="shared" ca="1" si="67"/>
        <v>26389.320998512496</v>
      </c>
      <c r="S268">
        <f t="shared" ca="1" si="68"/>
        <v>21855.034011289157</v>
      </c>
    </row>
    <row r="269" spans="1:19" x14ac:dyDescent="0.25">
      <c r="A269">
        <v>267</v>
      </c>
      <c r="B269">
        <v>0.99461599999999994</v>
      </c>
      <c r="C269">
        <v>5.1913000000000001E-2</v>
      </c>
      <c r="D269">
        <f t="shared" si="61"/>
        <v>0</v>
      </c>
      <c r="E269">
        <f t="shared" si="69"/>
        <v>0</v>
      </c>
      <c r="F269">
        <f>SUM(E$2:E269)</f>
        <v>1</v>
      </c>
      <c r="G269">
        <f t="shared" si="62"/>
        <v>149</v>
      </c>
      <c r="H269">
        <f t="shared" si="56"/>
        <v>120</v>
      </c>
      <c r="I269">
        <f t="shared" si="57"/>
        <v>3.0683701833063459</v>
      </c>
      <c r="J269">
        <f t="shared" si="58"/>
        <v>26364.113385735549</v>
      </c>
      <c r="K269">
        <f t="shared" si="63"/>
        <v>175.80466148723639</v>
      </c>
      <c r="L269">
        <f t="shared" si="59"/>
        <v>0</v>
      </c>
      <c r="M269">
        <f ca="1">G269+MATCH(1,INDIRECT("L"&amp;G269&amp;":L"&amp;(ROW()+MATCH(1,E270:E$3001,0)-1)),0)-1</f>
        <v>272</v>
      </c>
      <c r="N269">
        <f t="shared" ca="1" si="64"/>
        <v>0.99461599999999994</v>
      </c>
      <c r="O269">
        <f t="shared" ca="1" si="60"/>
        <v>0</v>
      </c>
      <c r="P269">
        <f t="shared" ca="1" si="65"/>
        <v>0</v>
      </c>
      <c r="Q269">
        <f t="shared" ca="1" si="66"/>
        <v>175</v>
      </c>
      <c r="R269">
        <f t="shared" ca="1" si="67"/>
        <v>26389.320998512496</v>
      </c>
      <c r="S269">
        <f t="shared" ca="1" si="68"/>
        <v>21855.034011289157</v>
      </c>
    </row>
    <row r="270" spans="1:19" x14ac:dyDescent="0.25">
      <c r="A270">
        <v>268</v>
      </c>
      <c r="B270">
        <v>0.99461599999999994</v>
      </c>
      <c r="C270">
        <v>2.8608000000000001E-2</v>
      </c>
      <c r="D270">
        <f t="shared" si="61"/>
        <v>0</v>
      </c>
      <c r="E270">
        <f t="shared" si="69"/>
        <v>0</v>
      </c>
      <c r="F270">
        <f>SUM(E$2:E270)</f>
        <v>1</v>
      </c>
      <c r="G270">
        <f t="shared" si="62"/>
        <v>149</v>
      </c>
      <c r="H270">
        <f t="shared" si="56"/>
        <v>121</v>
      </c>
      <c r="I270">
        <f t="shared" si="57"/>
        <v>3.093939934833899</v>
      </c>
      <c r="J270">
        <f t="shared" si="58"/>
        <v>26378.677610931576</v>
      </c>
      <c r="K270">
        <f t="shared" si="63"/>
        <v>177.26970033296337</v>
      </c>
      <c r="L270">
        <f t="shared" si="59"/>
        <v>0</v>
      </c>
      <c r="M270">
        <f ca="1">G270+MATCH(1,INDIRECT("L"&amp;G270&amp;":L"&amp;(ROW()+MATCH(1,E271:E$3001,0)-1)),0)-1</f>
        <v>272</v>
      </c>
      <c r="N270">
        <f t="shared" ca="1" si="64"/>
        <v>0.99461599999999994</v>
      </c>
      <c r="O270">
        <f t="shared" ca="1" si="60"/>
        <v>0</v>
      </c>
      <c r="P270">
        <f t="shared" ca="1" si="65"/>
        <v>0</v>
      </c>
      <c r="Q270">
        <f t="shared" ca="1" si="66"/>
        <v>175</v>
      </c>
      <c r="R270">
        <f t="shared" ca="1" si="67"/>
        <v>26389.320998512496</v>
      </c>
      <c r="S270">
        <f t="shared" ca="1" si="68"/>
        <v>21855.034011289157</v>
      </c>
    </row>
    <row r="271" spans="1:19" x14ac:dyDescent="0.25">
      <c r="A271">
        <v>269</v>
      </c>
      <c r="B271">
        <v>0.99461599999999994</v>
      </c>
      <c r="C271">
        <v>2.7295E-2</v>
      </c>
      <c r="D271">
        <f t="shared" si="61"/>
        <v>0</v>
      </c>
      <c r="E271">
        <f t="shared" si="69"/>
        <v>0</v>
      </c>
      <c r="F271">
        <f>SUM(E$2:E271)</f>
        <v>1</v>
      </c>
      <c r="G271">
        <f t="shared" si="62"/>
        <v>149</v>
      </c>
      <c r="H271">
        <f t="shared" si="56"/>
        <v>122</v>
      </c>
      <c r="I271">
        <f t="shared" si="57"/>
        <v>3.119509686361452</v>
      </c>
      <c r="J271">
        <f t="shared" si="58"/>
        <v>26387.080264441225</v>
      </c>
      <c r="K271">
        <f t="shared" si="63"/>
        <v>178.73473917869035</v>
      </c>
      <c r="L271">
        <f t="shared" si="59"/>
        <v>0</v>
      </c>
      <c r="M271">
        <f ca="1">G271+MATCH(1,INDIRECT("L"&amp;G271&amp;":L"&amp;(ROW()+MATCH(1,E272:E$3001,0)-1)),0)-1</f>
        <v>272</v>
      </c>
      <c r="N271">
        <f t="shared" ca="1" si="64"/>
        <v>0.99461599999999994</v>
      </c>
      <c r="O271">
        <f t="shared" ca="1" si="60"/>
        <v>0</v>
      </c>
      <c r="P271">
        <f t="shared" ca="1" si="65"/>
        <v>0</v>
      </c>
      <c r="Q271">
        <f t="shared" ca="1" si="66"/>
        <v>175</v>
      </c>
      <c r="R271">
        <f t="shared" ca="1" si="67"/>
        <v>26389.320998512496</v>
      </c>
      <c r="S271">
        <f t="shared" ca="1" si="68"/>
        <v>21855.034011289157</v>
      </c>
    </row>
    <row r="272" spans="1:19" x14ac:dyDescent="0.25">
      <c r="A272">
        <v>270</v>
      </c>
      <c r="B272">
        <v>0.99461599999999994</v>
      </c>
      <c r="C272">
        <v>1.515E-2</v>
      </c>
      <c r="D272">
        <f t="shared" si="61"/>
        <v>0</v>
      </c>
      <c r="E272">
        <f t="shared" si="69"/>
        <v>0</v>
      </c>
      <c r="F272">
        <f>SUM(E$2:E272)</f>
        <v>1</v>
      </c>
      <c r="G272">
        <f t="shared" si="62"/>
        <v>149</v>
      </c>
      <c r="H272">
        <f t="shared" si="56"/>
        <v>123</v>
      </c>
      <c r="I272">
        <f t="shared" si="57"/>
        <v>3.145079437889005</v>
      </c>
      <c r="J272">
        <f t="shared" si="58"/>
        <v>26389.320998512496</v>
      </c>
      <c r="K272">
        <f t="shared" si="63"/>
        <v>180.19977802441733</v>
      </c>
      <c r="L272">
        <f>IF(AND(K271&lt;180,K272&gt;=180),1,0)</f>
        <v>1</v>
      </c>
      <c r="M272">
        <f ca="1">G272+MATCH(1,INDIRECT("L"&amp;G272&amp;":L"&amp;(ROW()+MATCH(1,E273:E$3001,0)-1)),0)-1</f>
        <v>272</v>
      </c>
      <c r="N272">
        <f t="shared" ca="1" si="64"/>
        <v>0.99461599999999994</v>
      </c>
      <c r="O272">
        <f t="shared" ca="1" si="60"/>
        <v>0</v>
      </c>
      <c r="P272">
        <f t="shared" ca="1" si="65"/>
        <v>0</v>
      </c>
      <c r="Q272">
        <f t="shared" ca="1" si="66"/>
        <v>0</v>
      </c>
      <c r="R272">
        <f t="shared" ca="1" si="67"/>
        <v>26389.320998512496</v>
      </c>
      <c r="S272">
        <f t="shared" ca="1" si="68"/>
        <v>0</v>
      </c>
    </row>
    <row r="273" spans="1:19" x14ac:dyDescent="0.25">
      <c r="A273">
        <v>271</v>
      </c>
      <c r="B273">
        <v>0.96999800000000003</v>
      </c>
      <c r="C273">
        <v>6.9430000000000004E-3</v>
      </c>
      <c r="D273">
        <f t="shared" si="61"/>
        <v>0</v>
      </c>
      <c r="E273">
        <f t="shared" si="69"/>
        <v>0</v>
      </c>
      <c r="F273">
        <f>SUM(E$2:E273)</f>
        <v>1</v>
      </c>
      <c r="G273">
        <f t="shared" si="62"/>
        <v>149</v>
      </c>
      <c r="H273">
        <f t="shared" si="56"/>
        <v>124</v>
      </c>
      <c r="I273">
        <f t="shared" si="57"/>
        <v>3.1706491894165576</v>
      </c>
      <c r="J273">
        <f t="shared" si="58"/>
        <v>26385.399721185924</v>
      </c>
      <c r="K273">
        <f t="shared" si="63"/>
        <v>181.66481687014428</v>
      </c>
      <c r="L273">
        <f t="shared" ref="L273:L336" si="70">IF(AND(K272&lt;180,K273&gt;=180),1,0)</f>
        <v>0</v>
      </c>
      <c r="M273">
        <f ca="1">G273+MATCH(1,INDIRECT("L"&amp;G273&amp;":L"&amp;(ROW()+MATCH(1,E274:E$3001,0)-1)),0)-1</f>
        <v>272</v>
      </c>
      <c r="N273">
        <f t="shared" ca="1" si="64"/>
        <v>0.99461599999999994</v>
      </c>
      <c r="O273">
        <f t="shared" ca="1" si="60"/>
        <v>-2.4617999999999918E-2</v>
      </c>
      <c r="P273">
        <f t="shared" ca="1" si="65"/>
        <v>0</v>
      </c>
      <c r="Q273">
        <f t="shared" ca="1" si="66"/>
        <v>0</v>
      </c>
      <c r="R273">
        <f t="shared" ca="1" si="67"/>
        <v>26389.320998512496</v>
      </c>
      <c r="S273">
        <f t="shared" ca="1" si="68"/>
        <v>0</v>
      </c>
    </row>
    <row r="274" spans="1:19" x14ac:dyDescent="0.25">
      <c r="A274">
        <v>272</v>
      </c>
      <c r="B274">
        <v>0.96999800000000003</v>
      </c>
      <c r="C274">
        <v>2.1058E-2</v>
      </c>
      <c r="D274">
        <f t="shared" si="61"/>
        <v>0</v>
      </c>
      <c r="E274">
        <f t="shared" si="69"/>
        <v>0</v>
      </c>
      <c r="F274">
        <f>SUM(E$2:E274)</f>
        <v>1</v>
      </c>
      <c r="G274">
        <f t="shared" si="62"/>
        <v>149</v>
      </c>
      <c r="H274">
        <f t="shared" si="56"/>
        <v>125</v>
      </c>
      <c r="I274">
        <f t="shared" si="57"/>
        <v>3.1962189409441111</v>
      </c>
      <c r="J274">
        <f t="shared" si="58"/>
        <v>26375.316593604581</v>
      </c>
      <c r="K274">
        <f t="shared" si="63"/>
        <v>183.12985571587129</v>
      </c>
      <c r="L274">
        <f t="shared" si="70"/>
        <v>0</v>
      </c>
      <c r="M274">
        <f ca="1">G274+MATCH(1,INDIRECT("L"&amp;G274&amp;":L"&amp;(ROW()+MATCH(1,E275:E$3001,0)-1)),0)-1</f>
        <v>272</v>
      </c>
      <c r="N274">
        <f t="shared" ca="1" si="64"/>
        <v>0.99461599999999994</v>
      </c>
      <c r="O274">
        <f t="shared" ca="1" si="60"/>
        <v>-2.4617999999999918E-2</v>
      </c>
      <c r="P274">
        <f t="shared" ca="1" si="65"/>
        <v>0</v>
      </c>
      <c r="Q274">
        <f t="shared" ca="1" si="66"/>
        <v>0</v>
      </c>
      <c r="R274">
        <f t="shared" ca="1" si="67"/>
        <v>26389.320998512496</v>
      </c>
      <c r="S274">
        <f t="shared" ca="1" si="68"/>
        <v>0</v>
      </c>
    </row>
    <row r="275" spans="1:19" x14ac:dyDescent="0.25">
      <c r="A275">
        <v>273</v>
      </c>
      <c r="B275">
        <v>1.0192349999999999</v>
      </c>
      <c r="C275">
        <v>2.0729999999999998E-2</v>
      </c>
      <c r="D275">
        <f t="shared" si="61"/>
        <v>0</v>
      </c>
      <c r="E275">
        <f t="shared" si="69"/>
        <v>0</v>
      </c>
      <c r="F275">
        <f>SUM(E$2:E275)</f>
        <v>1</v>
      </c>
      <c r="G275">
        <f t="shared" si="62"/>
        <v>149</v>
      </c>
      <c r="H275">
        <f t="shared" si="56"/>
        <v>126</v>
      </c>
      <c r="I275">
        <f t="shared" si="57"/>
        <v>3.2217886924716632</v>
      </c>
      <c r="J275">
        <f t="shared" si="58"/>
        <v>26359.072034721365</v>
      </c>
      <c r="K275">
        <f t="shared" si="63"/>
        <v>184.59489456159821</v>
      </c>
      <c r="L275">
        <f t="shared" si="70"/>
        <v>0</v>
      </c>
      <c r="M275">
        <f ca="1">G275+MATCH(1,INDIRECT("L"&amp;G275&amp;":L"&amp;(ROW()+MATCH(1,E276:E$3001,0)-1)),0)-1</f>
        <v>272</v>
      </c>
      <c r="N275">
        <f t="shared" ca="1" si="64"/>
        <v>0.99461599999999994</v>
      </c>
      <c r="O275">
        <f t="shared" ca="1" si="60"/>
        <v>2.4618999999999946E-2</v>
      </c>
      <c r="P275">
        <f t="shared" ca="1" si="65"/>
        <v>0</v>
      </c>
      <c r="Q275">
        <f t="shared" ca="1" si="66"/>
        <v>0</v>
      </c>
      <c r="R275">
        <f t="shared" ca="1" si="67"/>
        <v>26389.320998512496</v>
      </c>
      <c r="S275">
        <f t="shared" ca="1" si="68"/>
        <v>0</v>
      </c>
    </row>
    <row r="276" spans="1:19" x14ac:dyDescent="0.25">
      <c r="A276">
        <v>274</v>
      </c>
      <c r="B276">
        <v>0.99461599999999994</v>
      </c>
      <c r="C276">
        <v>3.1562E-2</v>
      </c>
      <c r="D276">
        <f t="shared" si="61"/>
        <v>0</v>
      </c>
      <c r="E276">
        <f t="shared" si="69"/>
        <v>0</v>
      </c>
      <c r="F276">
        <f>SUM(E$2:E276)</f>
        <v>1</v>
      </c>
      <c r="G276">
        <f t="shared" si="62"/>
        <v>149</v>
      </c>
      <c r="H276">
        <f t="shared" si="56"/>
        <v>127</v>
      </c>
      <c r="I276">
        <f t="shared" si="57"/>
        <v>3.2473584439992167</v>
      </c>
      <c r="J276">
        <f t="shared" si="58"/>
        <v>26336.666733400907</v>
      </c>
      <c r="K276">
        <f t="shared" si="63"/>
        <v>186.05993340732522</v>
      </c>
      <c r="L276">
        <f t="shared" si="70"/>
        <v>0</v>
      </c>
      <c r="M276">
        <f ca="1">G276+MATCH(1,INDIRECT("L"&amp;G276&amp;":L"&amp;(ROW()+MATCH(1,E277:E$3001,0)-1)),0)-1</f>
        <v>272</v>
      </c>
      <c r="N276">
        <f t="shared" ca="1" si="64"/>
        <v>0.99461599999999994</v>
      </c>
      <c r="O276">
        <f t="shared" ca="1" si="60"/>
        <v>0</v>
      </c>
      <c r="P276">
        <f t="shared" ca="1" si="65"/>
        <v>0</v>
      </c>
      <c r="Q276">
        <f t="shared" ca="1" si="66"/>
        <v>0</v>
      </c>
      <c r="R276">
        <f t="shared" ca="1" si="67"/>
        <v>26389.320998512496</v>
      </c>
      <c r="S276">
        <f t="shared" ca="1" si="68"/>
        <v>0</v>
      </c>
    </row>
    <row r="277" spans="1:19" x14ac:dyDescent="0.25">
      <c r="A277">
        <v>275</v>
      </c>
      <c r="B277">
        <v>1.0192349999999999</v>
      </c>
      <c r="C277">
        <v>3.0577E-2</v>
      </c>
      <c r="D277">
        <f t="shared" si="61"/>
        <v>0</v>
      </c>
      <c r="E277">
        <f t="shared" si="69"/>
        <v>0</v>
      </c>
      <c r="F277">
        <f>SUM(E$2:E277)</f>
        <v>1</v>
      </c>
      <c r="G277">
        <f t="shared" si="62"/>
        <v>149</v>
      </c>
      <c r="H277">
        <f t="shared" si="56"/>
        <v>128</v>
      </c>
      <c r="I277">
        <f t="shared" si="57"/>
        <v>3.2729281955267693</v>
      </c>
      <c r="J277">
        <f t="shared" si="58"/>
        <v>26308.101667909996</v>
      </c>
      <c r="K277">
        <f t="shared" si="63"/>
        <v>187.52497225305217</v>
      </c>
      <c r="L277">
        <f t="shared" si="70"/>
        <v>0</v>
      </c>
      <c r="M277">
        <f ca="1">G277+MATCH(1,INDIRECT("L"&amp;G277&amp;":L"&amp;(ROW()+MATCH(1,E278:E$3001,0)-1)),0)-1</f>
        <v>272</v>
      </c>
      <c r="N277">
        <f t="shared" ca="1" si="64"/>
        <v>0.99461599999999994</v>
      </c>
      <c r="O277">
        <f t="shared" ca="1" si="60"/>
        <v>2.4618999999999946E-2</v>
      </c>
      <c r="P277">
        <f t="shared" ca="1" si="65"/>
        <v>0</v>
      </c>
      <c r="Q277">
        <f t="shared" ca="1" si="66"/>
        <v>0</v>
      </c>
      <c r="R277">
        <f t="shared" ca="1" si="67"/>
        <v>26389.320998512496</v>
      </c>
      <c r="S277">
        <f t="shared" ca="1" si="68"/>
        <v>0</v>
      </c>
    </row>
    <row r="278" spans="1:19" x14ac:dyDescent="0.25">
      <c r="A278">
        <v>276</v>
      </c>
      <c r="B278">
        <v>0.96999800000000003</v>
      </c>
      <c r="C278">
        <v>2.3355999999999998E-2</v>
      </c>
      <c r="D278">
        <f t="shared" si="61"/>
        <v>0</v>
      </c>
      <c r="E278">
        <f t="shared" si="69"/>
        <v>0</v>
      </c>
      <c r="F278">
        <f>SUM(E$2:E278)</f>
        <v>1</v>
      </c>
      <c r="G278">
        <f t="shared" si="62"/>
        <v>149</v>
      </c>
      <c r="H278">
        <f t="shared" si="56"/>
        <v>129</v>
      </c>
      <c r="I278">
        <f t="shared" si="57"/>
        <v>3.2984979470543228</v>
      </c>
      <c r="J278">
        <f t="shared" si="58"/>
        <v>26273.378132786092</v>
      </c>
      <c r="K278">
        <f t="shared" si="63"/>
        <v>188.99001109877918</v>
      </c>
      <c r="L278">
        <f t="shared" si="70"/>
        <v>0</v>
      </c>
      <c r="M278">
        <f ca="1">G278+MATCH(1,INDIRECT("L"&amp;G278&amp;":L"&amp;(ROW()+MATCH(1,E279:E$3001,0)-1)),0)-1</f>
        <v>272</v>
      </c>
      <c r="N278">
        <f t="shared" ca="1" si="64"/>
        <v>0.99461599999999994</v>
      </c>
      <c r="O278">
        <f t="shared" ca="1" si="60"/>
        <v>-2.4617999999999918E-2</v>
      </c>
      <c r="P278">
        <f t="shared" ca="1" si="65"/>
        <v>0</v>
      </c>
      <c r="Q278">
        <f t="shared" ca="1" si="66"/>
        <v>0</v>
      </c>
      <c r="R278">
        <f t="shared" ca="1" si="67"/>
        <v>26389.320998512496</v>
      </c>
      <c r="S278">
        <f t="shared" ca="1" si="68"/>
        <v>0</v>
      </c>
    </row>
    <row r="279" spans="1:19" x14ac:dyDescent="0.25">
      <c r="A279">
        <v>277</v>
      </c>
      <c r="B279">
        <v>0.99461599999999994</v>
      </c>
      <c r="C279">
        <v>4.4034999999999998E-2</v>
      </c>
      <c r="D279">
        <f t="shared" si="61"/>
        <v>0</v>
      </c>
      <c r="E279">
        <f t="shared" si="69"/>
        <v>0</v>
      </c>
      <c r="F279">
        <f>SUM(E$2:E279)</f>
        <v>1</v>
      </c>
      <c r="G279">
        <f t="shared" si="62"/>
        <v>149</v>
      </c>
      <c r="H279">
        <f t="shared" si="56"/>
        <v>130</v>
      </c>
      <c r="I279">
        <f t="shared" si="57"/>
        <v>3.3240676985818745</v>
      </c>
      <c r="J279">
        <f t="shared" si="58"/>
        <v>26232.497773069164</v>
      </c>
      <c r="K279">
        <f t="shared" si="63"/>
        <v>190.45504994450607</v>
      </c>
      <c r="L279">
        <f t="shared" si="70"/>
        <v>0</v>
      </c>
      <c r="M279">
        <f ca="1">G279+MATCH(1,INDIRECT("L"&amp;G279&amp;":L"&amp;(ROW()+MATCH(1,E280:E$3001,0)-1)),0)-1</f>
        <v>272</v>
      </c>
      <c r="N279">
        <f t="shared" ca="1" si="64"/>
        <v>0.99461599999999994</v>
      </c>
      <c r="O279">
        <f t="shared" ca="1" si="60"/>
        <v>0</v>
      </c>
      <c r="P279">
        <f t="shared" ca="1" si="65"/>
        <v>0</v>
      </c>
      <c r="Q279">
        <f t="shared" ca="1" si="66"/>
        <v>0</v>
      </c>
      <c r="R279">
        <f t="shared" ca="1" si="67"/>
        <v>26389.320998512496</v>
      </c>
      <c r="S279">
        <f t="shared" ca="1" si="68"/>
        <v>0</v>
      </c>
    </row>
    <row r="280" spans="1:19" x14ac:dyDescent="0.25">
      <c r="A280">
        <v>278</v>
      </c>
      <c r="B280">
        <v>0.99461599999999994</v>
      </c>
      <c r="C280">
        <v>2.7295E-2</v>
      </c>
      <c r="D280">
        <f t="shared" si="61"/>
        <v>0</v>
      </c>
      <c r="E280">
        <f t="shared" si="69"/>
        <v>0</v>
      </c>
      <c r="F280">
        <f>SUM(E$2:E280)</f>
        <v>1</v>
      </c>
      <c r="G280">
        <f t="shared" si="62"/>
        <v>149</v>
      </c>
      <c r="H280">
        <f t="shared" si="56"/>
        <v>131</v>
      </c>
      <c r="I280">
        <f t="shared" si="57"/>
        <v>3.3496374501094279</v>
      </c>
      <c r="J280">
        <f t="shared" si="58"/>
        <v>26185.462625876946</v>
      </c>
      <c r="K280">
        <f t="shared" si="63"/>
        <v>191.92008879023308</v>
      </c>
      <c r="L280">
        <f t="shared" si="70"/>
        <v>0</v>
      </c>
      <c r="M280">
        <f ca="1">G280+MATCH(1,INDIRECT("L"&amp;G280&amp;":L"&amp;(ROW()+MATCH(1,E281:E$3001,0)-1)),0)-1</f>
        <v>272</v>
      </c>
      <c r="N280">
        <f t="shared" ca="1" si="64"/>
        <v>0.99461599999999994</v>
      </c>
      <c r="O280">
        <f t="shared" ca="1" si="60"/>
        <v>0</v>
      </c>
      <c r="P280">
        <f t="shared" ca="1" si="65"/>
        <v>0</v>
      </c>
      <c r="Q280">
        <f t="shared" ca="1" si="66"/>
        <v>0</v>
      </c>
      <c r="R280">
        <f t="shared" ca="1" si="67"/>
        <v>26389.320998512496</v>
      </c>
      <c r="S280">
        <f t="shared" ca="1" si="68"/>
        <v>0</v>
      </c>
    </row>
    <row r="281" spans="1:19" x14ac:dyDescent="0.25">
      <c r="A281">
        <v>279</v>
      </c>
      <c r="B281">
        <v>0.99461599999999994</v>
      </c>
      <c r="C281">
        <v>6.9430000000000004E-3</v>
      </c>
      <c r="D281">
        <f t="shared" si="61"/>
        <v>0</v>
      </c>
      <c r="E281">
        <f t="shared" si="69"/>
        <v>0</v>
      </c>
      <c r="F281">
        <f>SUM(E$2:E281)</f>
        <v>1</v>
      </c>
      <c r="G281">
        <f t="shared" si="62"/>
        <v>149</v>
      </c>
      <c r="H281">
        <f t="shared" si="56"/>
        <v>132</v>
      </c>
      <c r="I281">
        <f t="shared" si="57"/>
        <v>3.375207201636981</v>
      </c>
      <c r="J281">
        <f t="shared" si="58"/>
        <v>26132.275169298016</v>
      </c>
      <c r="K281">
        <f t="shared" si="63"/>
        <v>193.38512763596006</v>
      </c>
      <c r="L281">
        <f t="shared" si="70"/>
        <v>0</v>
      </c>
      <c r="M281">
        <f ca="1">G281+MATCH(1,INDIRECT("L"&amp;G281&amp;":L"&amp;(ROW()+MATCH(1,E282:E$3001,0)-1)),0)-1</f>
        <v>272</v>
      </c>
      <c r="N281">
        <f t="shared" ca="1" si="64"/>
        <v>0.99461599999999994</v>
      </c>
      <c r="O281">
        <f t="shared" ca="1" si="60"/>
        <v>0</v>
      </c>
      <c r="P281">
        <f t="shared" ca="1" si="65"/>
        <v>0</v>
      </c>
      <c r="Q281">
        <f t="shared" ca="1" si="66"/>
        <v>0</v>
      </c>
      <c r="R281">
        <f t="shared" ca="1" si="67"/>
        <v>26389.320998512496</v>
      </c>
      <c r="S281">
        <f t="shared" ca="1" si="68"/>
        <v>0</v>
      </c>
    </row>
    <row r="282" spans="1:19" x14ac:dyDescent="0.25">
      <c r="A282">
        <v>280</v>
      </c>
      <c r="B282">
        <v>0.99461599999999994</v>
      </c>
      <c r="C282">
        <v>3.6814E-2</v>
      </c>
      <c r="D282">
        <f t="shared" si="61"/>
        <v>0</v>
      </c>
      <c r="E282">
        <f t="shared" si="69"/>
        <v>0</v>
      </c>
      <c r="F282">
        <f>SUM(E$2:E282)</f>
        <v>1</v>
      </c>
      <c r="G282">
        <f t="shared" si="62"/>
        <v>149</v>
      </c>
      <c r="H282">
        <f t="shared" si="56"/>
        <v>133</v>
      </c>
      <c r="I282">
        <f t="shared" si="57"/>
        <v>3.4007769531645335</v>
      </c>
      <c r="J282">
        <f t="shared" si="58"/>
        <v>26072.938378570641</v>
      </c>
      <c r="K282">
        <f t="shared" si="63"/>
        <v>194.85016648168701</v>
      </c>
      <c r="L282">
        <f t="shared" si="70"/>
        <v>0</v>
      </c>
      <c r="M282">
        <f ca="1">G282+MATCH(1,INDIRECT("L"&amp;G282&amp;":L"&amp;(ROW()+MATCH(1,E283:E$3001,0)-1)),0)-1</f>
        <v>272</v>
      </c>
      <c r="N282">
        <f t="shared" ca="1" si="64"/>
        <v>0.99461599999999994</v>
      </c>
      <c r="O282">
        <f t="shared" ca="1" si="60"/>
        <v>0</v>
      </c>
      <c r="P282">
        <f t="shared" ca="1" si="65"/>
        <v>0</v>
      </c>
      <c r="Q282">
        <f t="shared" ca="1" si="66"/>
        <v>0</v>
      </c>
      <c r="R282">
        <f t="shared" ca="1" si="67"/>
        <v>26389.320998512496</v>
      </c>
      <c r="S282">
        <f t="shared" ca="1" si="68"/>
        <v>0</v>
      </c>
    </row>
    <row r="283" spans="1:19" x14ac:dyDescent="0.25">
      <c r="A283">
        <v>281</v>
      </c>
      <c r="B283">
        <v>0.99461599999999994</v>
      </c>
      <c r="C283">
        <v>2.4669E-2</v>
      </c>
      <c r="D283">
        <f t="shared" si="61"/>
        <v>0</v>
      </c>
      <c r="E283">
        <f t="shared" si="69"/>
        <v>0</v>
      </c>
      <c r="F283">
        <f>SUM(E$2:E283)</f>
        <v>1</v>
      </c>
      <c r="G283">
        <f t="shared" si="62"/>
        <v>149</v>
      </c>
      <c r="H283">
        <f t="shared" si="56"/>
        <v>134</v>
      </c>
      <c r="I283">
        <f t="shared" si="57"/>
        <v>3.4263467046920861</v>
      </c>
      <c r="J283">
        <f t="shared" si="58"/>
        <v>26007.455789507781</v>
      </c>
      <c r="K283">
        <f t="shared" si="63"/>
        <v>196.31520532741396</v>
      </c>
      <c r="L283">
        <f t="shared" si="70"/>
        <v>0</v>
      </c>
      <c r="M283">
        <f ca="1">G283+MATCH(1,INDIRECT("L"&amp;G283&amp;":L"&amp;(ROW()+MATCH(1,E284:E$3001,0)-1)),0)-1</f>
        <v>272</v>
      </c>
      <c r="N283">
        <f t="shared" ca="1" si="64"/>
        <v>0.99461599999999994</v>
      </c>
      <c r="O283">
        <f t="shared" ca="1" si="60"/>
        <v>0</v>
      </c>
      <c r="P283">
        <f t="shared" ca="1" si="65"/>
        <v>0</v>
      </c>
      <c r="Q283">
        <f t="shared" ca="1" si="66"/>
        <v>0</v>
      </c>
      <c r="R283">
        <f t="shared" ca="1" si="67"/>
        <v>26389.320998512496</v>
      </c>
      <c r="S283">
        <f t="shared" ca="1" si="68"/>
        <v>0</v>
      </c>
    </row>
    <row r="284" spans="1:19" x14ac:dyDescent="0.25">
      <c r="A284">
        <v>282</v>
      </c>
      <c r="B284">
        <v>0.99461599999999994</v>
      </c>
      <c r="C284">
        <v>9.8980000000000005E-3</v>
      </c>
      <c r="D284">
        <f t="shared" si="61"/>
        <v>0</v>
      </c>
      <c r="E284">
        <f t="shared" si="69"/>
        <v>0</v>
      </c>
      <c r="F284">
        <f>SUM(E$2:E284)</f>
        <v>1</v>
      </c>
      <c r="G284">
        <f t="shared" si="62"/>
        <v>149</v>
      </c>
      <c r="H284">
        <f t="shared" si="56"/>
        <v>135</v>
      </c>
      <c r="I284">
        <f t="shared" si="57"/>
        <v>3.4519164562196396</v>
      </c>
      <c r="J284">
        <f t="shared" si="58"/>
        <v>25935.831569120081</v>
      </c>
      <c r="K284">
        <f t="shared" si="63"/>
        <v>197.78024417314097</v>
      </c>
      <c r="L284">
        <f t="shared" si="70"/>
        <v>0</v>
      </c>
      <c r="M284">
        <f ca="1">G284+MATCH(1,INDIRECT("L"&amp;G284&amp;":L"&amp;(ROW()+MATCH(1,E285:E$3001,0)-1)),0)-1</f>
        <v>272</v>
      </c>
      <c r="N284">
        <f t="shared" ca="1" si="64"/>
        <v>0.99461599999999994</v>
      </c>
      <c r="O284">
        <f t="shared" ca="1" si="60"/>
        <v>0</v>
      </c>
      <c r="P284">
        <f t="shared" ca="1" si="65"/>
        <v>0</v>
      </c>
      <c r="Q284">
        <f t="shared" ca="1" si="66"/>
        <v>0</v>
      </c>
      <c r="R284">
        <f t="shared" ca="1" si="67"/>
        <v>26389.320998512496</v>
      </c>
      <c r="S284">
        <f t="shared" ca="1" si="68"/>
        <v>0</v>
      </c>
    </row>
    <row r="285" spans="1:19" x14ac:dyDescent="0.25">
      <c r="A285">
        <v>283</v>
      </c>
      <c r="B285">
        <v>1.0192349999999999</v>
      </c>
      <c r="C285">
        <v>3.8127000000000001E-2</v>
      </c>
      <c r="D285">
        <f t="shared" si="61"/>
        <v>0</v>
      </c>
      <c r="E285">
        <f t="shared" si="69"/>
        <v>0</v>
      </c>
      <c r="F285">
        <f>SUM(E$2:E285)</f>
        <v>1</v>
      </c>
      <c r="G285">
        <f t="shared" si="62"/>
        <v>149</v>
      </c>
      <c r="H285">
        <f t="shared" si="56"/>
        <v>136</v>
      </c>
      <c r="I285">
        <f t="shared" si="57"/>
        <v>3.4774862077471922</v>
      </c>
      <c r="J285">
        <f t="shared" si="58"/>
        <v>25858.070593378961</v>
      </c>
      <c r="K285">
        <f t="shared" si="63"/>
        <v>199.24528301886792</v>
      </c>
      <c r="L285">
        <f t="shared" si="70"/>
        <v>0</v>
      </c>
      <c r="M285">
        <f ca="1">G285+MATCH(1,INDIRECT("L"&amp;G285&amp;":L"&amp;(ROW()+MATCH(1,E286:E$3001,0)-1)),0)-1</f>
        <v>272</v>
      </c>
      <c r="N285">
        <f t="shared" ca="1" si="64"/>
        <v>0.99461599999999994</v>
      </c>
      <c r="O285">
        <f t="shared" ca="1" si="60"/>
        <v>2.4618999999999946E-2</v>
      </c>
      <c r="P285">
        <f t="shared" ca="1" si="65"/>
        <v>0</v>
      </c>
      <c r="Q285">
        <f t="shared" ca="1" si="66"/>
        <v>0</v>
      </c>
      <c r="R285">
        <f t="shared" ca="1" si="67"/>
        <v>26389.320998512496</v>
      </c>
      <c r="S285">
        <f t="shared" ca="1" si="68"/>
        <v>0</v>
      </c>
    </row>
    <row r="286" spans="1:19" x14ac:dyDescent="0.25">
      <c r="A286">
        <v>284</v>
      </c>
      <c r="B286">
        <v>1.0438529999999999</v>
      </c>
      <c r="C286">
        <v>1.1539000000000001E-2</v>
      </c>
      <c r="D286">
        <f t="shared" si="61"/>
        <v>0</v>
      </c>
      <c r="E286">
        <f t="shared" si="69"/>
        <v>0</v>
      </c>
      <c r="F286">
        <f>SUM(E$2:E286)</f>
        <v>1</v>
      </c>
      <c r="G286">
        <f t="shared" si="62"/>
        <v>149</v>
      </c>
      <c r="H286">
        <f t="shared" si="56"/>
        <v>137</v>
      </c>
      <c r="I286">
        <f t="shared" si="57"/>
        <v>3.5030559592747452</v>
      </c>
      <c r="J286">
        <f t="shared" si="58"/>
        <v>25774.178532050788</v>
      </c>
      <c r="K286">
        <f t="shared" si="63"/>
        <v>200.7103218645949</v>
      </c>
      <c r="L286">
        <f t="shared" si="70"/>
        <v>0</v>
      </c>
      <c r="M286">
        <f ca="1">G286+MATCH(1,INDIRECT("L"&amp;G286&amp;":L"&amp;(ROW()+MATCH(1,E287:E$3001,0)-1)),0)-1</f>
        <v>272</v>
      </c>
      <c r="N286">
        <f t="shared" ca="1" si="64"/>
        <v>0.99461599999999994</v>
      </c>
      <c r="O286">
        <f t="shared" ca="1" si="60"/>
        <v>4.9236999999999975E-2</v>
      </c>
      <c r="P286">
        <f t="shared" ca="1" si="65"/>
        <v>0</v>
      </c>
      <c r="Q286">
        <f t="shared" ca="1" si="66"/>
        <v>0</v>
      </c>
      <c r="R286">
        <f t="shared" ca="1" si="67"/>
        <v>26389.320998512496</v>
      </c>
      <c r="S286">
        <f t="shared" ca="1" si="68"/>
        <v>0</v>
      </c>
    </row>
    <row r="287" spans="1:19" x14ac:dyDescent="0.25">
      <c r="A287">
        <v>285</v>
      </c>
      <c r="B287">
        <v>1.0192349999999999</v>
      </c>
      <c r="C287">
        <v>1.2524E-2</v>
      </c>
      <c r="D287">
        <f t="shared" si="61"/>
        <v>0</v>
      </c>
      <c r="E287">
        <f t="shared" si="69"/>
        <v>0</v>
      </c>
      <c r="F287">
        <f>SUM(E$2:E287)</f>
        <v>1</v>
      </c>
      <c r="G287">
        <f t="shared" si="62"/>
        <v>149</v>
      </c>
      <c r="H287">
        <f t="shared" si="56"/>
        <v>138</v>
      </c>
      <c r="I287">
        <f t="shared" si="57"/>
        <v>3.5286257108022983</v>
      </c>
      <c r="J287">
        <f t="shared" si="58"/>
        <v>25684.161940520535</v>
      </c>
      <c r="K287">
        <f t="shared" si="63"/>
        <v>202.17536071032188</v>
      </c>
      <c r="L287">
        <f t="shared" si="70"/>
        <v>0</v>
      </c>
      <c r="M287">
        <f ca="1">G287+MATCH(1,INDIRECT("L"&amp;G287&amp;":L"&amp;(ROW()+MATCH(1,E288:E$3001,0)-1)),0)-1</f>
        <v>272</v>
      </c>
      <c r="N287">
        <f t="shared" ca="1" si="64"/>
        <v>0.99461599999999994</v>
      </c>
      <c r="O287">
        <f t="shared" ca="1" si="60"/>
        <v>2.4618999999999946E-2</v>
      </c>
      <c r="P287">
        <f t="shared" ca="1" si="65"/>
        <v>0</v>
      </c>
      <c r="Q287">
        <f t="shared" ca="1" si="66"/>
        <v>0</v>
      </c>
      <c r="R287">
        <f t="shared" ca="1" si="67"/>
        <v>26389.320998512496</v>
      </c>
      <c r="S287">
        <f t="shared" ca="1" si="68"/>
        <v>0</v>
      </c>
    </row>
    <row r="288" spans="1:19" x14ac:dyDescent="0.25">
      <c r="A288">
        <v>286</v>
      </c>
      <c r="B288">
        <v>1.0438529999999999</v>
      </c>
      <c r="C288">
        <v>1.0226000000000001E-2</v>
      </c>
      <c r="D288">
        <f t="shared" si="61"/>
        <v>0</v>
      </c>
      <c r="E288">
        <f t="shared" si="69"/>
        <v>0</v>
      </c>
      <c r="F288">
        <f>SUM(E$2:E288)</f>
        <v>1</v>
      </c>
      <c r="G288">
        <f t="shared" si="62"/>
        <v>149</v>
      </c>
      <c r="H288">
        <f t="shared" si="56"/>
        <v>139</v>
      </c>
      <c r="I288">
        <f t="shared" si="57"/>
        <v>3.5541954623298513</v>
      </c>
      <c r="J288">
        <f t="shared" si="58"/>
        <v>25588.028358509455</v>
      </c>
      <c r="K288">
        <f t="shared" si="63"/>
        <v>203.64039955604883</v>
      </c>
      <c r="L288">
        <f t="shared" si="70"/>
        <v>0</v>
      </c>
      <c r="M288">
        <f ca="1">G288+MATCH(1,INDIRECT("L"&amp;G288&amp;":L"&amp;(ROW()+MATCH(1,E289:E$3001,0)-1)),0)-1</f>
        <v>272</v>
      </c>
      <c r="N288">
        <f t="shared" ca="1" si="64"/>
        <v>0.99461599999999994</v>
      </c>
      <c r="O288">
        <f t="shared" ca="1" si="60"/>
        <v>4.9236999999999975E-2</v>
      </c>
      <c r="P288">
        <f t="shared" ca="1" si="65"/>
        <v>0</v>
      </c>
      <c r="Q288">
        <f t="shared" ca="1" si="66"/>
        <v>0</v>
      </c>
      <c r="R288">
        <f t="shared" ca="1" si="67"/>
        <v>26389.320998512496</v>
      </c>
      <c r="S288">
        <f t="shared" ca="1" si="68"/>
        <v>0</v>
      </c>
    </row>
    <row r="289" spans="1:19" x14ac:dyDescent="0.25">
      <c r="A289">
        <v>287</v>
      </c>
      <c r="B289">
        <v>1.0192349999999999</v>
      </c>
      <c r="C289">
        <v>3.2875000000000001E-2</v>
      </c>
      <c r="D289">
        <f t="shared" si="61"/>
        <v>0</v>
      </c>
      <c r="E289">
        <f t="shared" si="69"/>
        <v>0</v>
      </c>
      <c r="F289">
        <f>SUM(E$2:E289)</f>
        <v>1</v>
      </c>
      <c r="G289">
        <f t="shared" si="62"/>
        <v>149</v>
      </c>
      <c r="H289">
        <f t="shared" si="56"/>
        <v>140</v>
      </c>
      <c r="I289">
        <f t="shared" si="57"/>
        <v>3.5797652138574039</v>
      </c>
      <c r="J289">
        <f t="shared" si="58"/>
        <v>25485.786415575531</v>
      </c>
      <c r="K289">
        <f t="shared" si="63"/>
        <v>205.10543840177581</v>
      </c>
      <c r="L289">
        <f t="shared" si="70"/>
        <v>0</v>
      </c>
      <c r="M289">
        <f ca="1">G289+MATCH(1,INDIRECT("L"&amp;G289&amp;":L"&amp;(ROW()+MATCH(1,E290:E$3001,0)-1)),0)-1</f>
        <v>272</v>
      </c>
      <c r="N289">
        <f t="shared" ca="1" si="64"/>
        <v>0.99461599999999994</v>
      </c>
      <c r="O289">
        <f t="shared" ca="1" si="60"/>
        <v>2.4618999999999946E-2</v>
      </c>
      <c r="P289">
        <f t="shared" ca="1" si="65"/>
        <v>0</v>
      </c>
      <c r="Q289">
        <f t="shared" ca="1" si="66"/>
        <v>0</v>
      </c>
      <c r="R289">
        <f t="shared" ca="1" si="67"/>
        <v>26389.320998512496</v>
      </c>
      <c r="S289">
        <f t="shared" ca="1" si="68"/>
        <v>0</v>
      </c>
    </row>
    <row r="290" spans="1:19" x14ac:dyDescent="0.25">
      <c r="A290">
        <v>288</v>
      </c>
      <c r="B290">
        <v>1.0684709999999999</v>
      </c>
      <c r="C290">
        <v>1.7776E-2</v>
      </c>
      <c r="D290">
        <f t="shared" si="61"/>
        <v>0</v>
      </c>
      <c r="E290">
        <f t="shared" si="69"/>
        <v>0</v>
      </c>
      <c r="F290">
        <f>SUM(E$2:E290)</f>
        <v>1</v>
      </c>
      <c r="G290">
        <f t="shared" si="62"/>
        <v>149</v>
      </c>
      <c r="H290">
        <f t="shared" si="56"/>
        <v>141</v>
      </c>
      <c r="I290">
        <f t="shared" si="57"/>
        <v>3.6053349653849565</v>
      </c>
      <c r="J290">
        <f t="shared" si="58"/>
        <v>25377.445943268183</v>
      </c>
      <c r="K290">
        <f t="shared" si="63"/>
        <v>206.57047724750277</v>
      </c>
      <c r="L290">
        <f t="shared" si="70"/>
        <v>0</v>
      </c>
      <c r="M290">
        <f ca="1">G290+MATCH(1,INDIRECT("L"&amp;G290&amp;":L"&amp;(ROW()+MATCH(1,E291:E$3001,0)-1)),0)-1</f>
        <v>272</v>
      </c>
      <c r="N290">
        <f t="shared" ca="1" si="64"/>
        <v>0.99461599999999994</v>
      </c>
      <c r="O290">
        <f t="shared" ca="1" si="60"/>
        <v>7.3855000000000004E-2</v>
      </c>
      <c r="P290">
        <f t="shared" ca="1" si="65"/>
        <v>0</v>
      </c>
      <c r="Q290">
        <f t="shared" ca="1" si="66"/>
        <v>0</v>
      </c>
      <c r="R290">
        <f t="shared" ca="1" si="67"/>
        <v>26389.320998512496</v>
      </c>
      <c r="S290">
        <f t="shared" ca="1" si="68"/>
        <v>0</v>
      </c>
    </row>
    <row r="291" spans="1:19" x14ac:dyDescent="0.25">
      <c r="A291">
        <v>289</v>
      </c>
      <c r="B291">
        <v>1.0192349999999999</v>
      </c>
      <c r="C291">
        <v>4.0096E-2</v>
      </c>
      <c r="D291">
        <f t="shared" si="61"/>
        <v>0</v>
      </c>
      <c r="E291">
        <f t="shared" si="69"/>
        <v>0</v>
      </c>
      <c r="F291">
        <f>SUM(E$2:E291)</f>
        <v>1</v>
      </c>
      <c r="G291">
        <f t="shared" si="62"/>
        <v>149</v>
      </c>
      <c r="H291">
        <f t="shared" si="56"/>
        <v>142</v>
      </c>
      <c r="I291">
        <f t="shared" si="57"/>
        <v>3.6309047169125099</v>
      </c>
      <c r="J291">
        <f t="shared" si="58"/>
        <v>25263.018093789691</v>
      </c>
      <c r="K291">
        <f t="shared" si="63"/>
        <v>208.03551609322975</v>
      </c>
      <c r="L291">
        <f t="shared" si="70"/>
        <v>0</v>
      </c>
      <c r="M291">
        <f ca="1">G291+MATCH(1,INDIRECT("L"&amp;G291&amp;":L"&amp;(ROW()+MATCH(1,E292:E$3001,0)-1)),0)-1</f>
        <v>272</v>
      </c>
      <c r="N291">
        <f t="shared" ca="1" si="64"/>
        <v>0.99461599999999994</v>
      </c>
      <c r="O291">
        <f t="shared" ca="1" si="60"/>
        <v>2.4618999999999946E-2</v>
      </c>
      <c r="P291">
        <f t="shared" ca="1" si="65"/>
        <v>0</v>
      </c>
      <c r="Q291">
        <f t="shared" ca="1" si="66"/>
        <v>0</v>
      </c>
      <c r="R291">
        <f t="shared" ca="1" si="67"/>
        <v>26389.320998512496</v>
      </c>
      <c r="S291">
        <f t="shared" ca="1" si="68"/>
        <v>0</v>
      </c>
    </row>
    <row r="292" spans="1:19" x14ac:dyDescent="0.25">
      <c r="A292">
        <v>290</v>
      </c>
      <c r="B292">
        <v>1.0930899999999999</v>
      </c>
      <c r="C292">
        <v>1.2194999999999999E-2</v>
      </c>
      <c r="D292">
        <f t="shared" si="61"/>
        <v>0</v>
      </c>
      <c r="E292">
        <f t="shared" si="69"/>
        <v>0</v>
      </c>
      <c r="F292">
        <f>SUM(E$2:E292)</f>
        <v>1</v>
      </c>
      <c r="G292">
        <f t="shared" si="62"/>
        <v>149</v>
      </c>
      <c r="H292">
        <f t="shared" si="56"/>
        <v>143</v>
      </c>
      <c r="I292">
        <f t="shared" si="57"/>
        <v>3.6564744684400625</v>
      </c>
      <c r="J292">
        <f t="shared" si="58"/>
        <v>25142.515464995085</v>
      </c>
      <c r="K292">
        <f t="shared" si="63"/>
        <v>209.5005549389567</v>
      </c>
      <c r="L292">
        <f t="shared" si="70"/>
        <v>0</v>
      </c>
      <c r="M292">
        <f ca="1">G292+MATCH(1,INDIRECT("L"&amp;G292&amp;":L"&amp;(ROW()+MATCH(1,E293:E$3001,0)-1)),0)-1</f>
        <v>272</v>
      </c>
      <c r="N292">
        <f t="shared" ca="1" si="64"/>
        <v>0.99461599999999994</v>
      </c>
      <c r="O292">
        <f t="shared" ca="1" si="60"/>
        <v>9.847399999999995E-2</v>
      </c>
      <c r="P292">
        <f t="shared" ca="1" si="65"/>
        <v>0</v>
      </c>
      <c r="Q292">
        <f t="shared" ca="1" si="66"/>
        <v>0</v>
      </c>
      <c r="R292">
        <f t="shared" ca="1" si="67"/>
        <v>26389.320998512496</v>
      </c>
      <c r="S292">
        <f t="shared" ca="1" si="68"/>
        <v>0</v>
      </c>
    </row>
    <row r="293" spans="1:19" x14ac:dyDescent="0.25">
      <c r="A293">
        <v>291</v>
      </c>
      <c r="B293">
        <v>1.0684709999999999</v>
      </c>
      <c r="C293">
        <v>1.1539000000000001E-2</v>
      </c>
      <c r="D293">
        <f t="shared" si="61"/>
        <v>0</v>
      </c>
      <c r="E293">
        <f t="shared" si="69"/>
        <v>0</v>
      </c>
      <c r="F293">
        <f>SUM(E$2:E293)</f>
        <v>1</v>
      </c>
      <c r="G293">
        <f t="shared" si="62"/>
        <v>149</v>
      </c>
      <c r="H293">
        <f t="shared" si="56"/>
        <v>144</v>
      </c>
      <c r="I293">
        <f t="shared" si="57"/>
        <v>3.6820442199676156</v>
      </c>
      <c r="J293">
        <f t="shared" si="58"/>
        <v>25015.952231539493</v>
      </c>
      <c r="K293">
        <f t="shared" si="63"/>
        <v>210.96559378468368</v>
      </c>
      <c r="L293">
        <f t="shared" si="70"/>
        <v>0</v>
      </c>
      <c r="M293">
        <f ca="1">G293+MATCH(1,INDIRECT("L"&amp;G293&amp;":L"&amp;(ROW()+MATCH(1,E294:E$3001,0)-1)),0)-1</f>
        <v>272</v>
      </c>
      <c r="N293">
        <f t="shared" ca="1" si="64"/>
        <v>0.99461599999999994</v>
      </c>
      <c r="O293">
        <f t="shared" ca="1" si="60"/>
        <v>7.3855000000000004E-2</v>
      </c>
      <c r="P293">
        <f t="shared" ca="1" si="65"/>
        <v>0</v>
      </c>
      <c r="Q293">
        <f t="shared" ca="1" si="66"/>
        <v>0</v>
      </c>
      <c r="R293">
        <f t="shared" ca="1" si="67"/>
        <v>26389.320998512496</v>
      </c>
      <c r="S293">
        <f t="shared" ca="1" si="68"/>
        <v>0</v>
      </c>
    </row>
    <row r="294" spans="1:19" x14ac:dyDescent="0.25">
      <c r="A294">
        <v>292</v>
      </c>
      <c r="B294">
        <v>1.0684709999999999</v>
      </c>
      <c r="C294">
        <v>1.515E-2</v>
      </c>
      <c r="D294">
        <f t="shared" si="61"/>
        <v>0</v>
      </c>
      <c r="E294">
        <f t="shared" si="69"/>
        <v>0</v>
      </c>
      <c r="F294">
        <f>SUM(E$2:E294)</f>
        <v>1</v>
      </c>
      <c r="G294">
        <f t="shared" si="62"/>
        <v>149</v>
      </c>
      <c r="H294">
        <f t="shared" si="56"/>
        <v>145</v>
      </c>
      <c r="I294">
        <f t="shared" si="57"/>
        <v>3.7076139714951681</v>
      </c>
      <c r="J294">
        <f t="shared" si="58"/>
        <v>24883.344281957794</v>
      </c>
      <c r="K294">
        <f t="shared" si="63"/>
        <v>212.43063263041063</v>
      </c>
      <c r="L294">
        <f t="shared" si="70"/>
        <v>0</v>
      </c>
      <c r="M294">
        <f ca="1">G294+MATCH(1,INDIRECT("L"&amp;G294&amp;":L"&amp;(ROW()+MATCH(1,E295:E$3001,0)-1)),0)-1</f>
        <v>272</v>
      </c>
      <c r="N294">
        <f t="shared" ca="1" si="64"/>
        <v>0.99461599999999994</v>
      </c>
      <c r="O294">
        <f t="shared" ca="1" si="60"/>
        <v>7.3855000000000004E-2</v>
      </c>
      <c r="P294">
        <f t="shared" ca="1" si="65"/>
        <v>0</v>
      </c>
      <c r="Q294">
        <f t="shared" ca="1" si="66"/>
        <v>0</v>
      </c>
      <c r="R294">
        <f t="shared" ca="1" si="67"/>
        <v>26389.320998512496</v>
      </c>
      <c r="S294">
        <f t="shared" ca="1" si="68"/>
        <v>0</v>
      </c>
    </row>
    <row r="295" spans="1:19" x14ac:dyDescent="0.25">
      <c r="A295">
        <v>293</v>
      </c>
      <c r="B295">
        <v>1.0930899999999999</v>
      </c>
      <c r="C295">
        <v>3.0577E-2</v>
      </c>
      <c r="D295">
        <f t="shared" si="61"/>
        <v>0</v>
      </c>
      <c r="E295">
        <f t="shared" si="69"/>
        <v>0</v>
      </c>
      <c r="F295">
        <f>SUM(E$2:E295)</f>
        <v>1</v>
      </c>
      <c r="G295">
        <f t="shared" si="62"/>
        <v>149</v>
      </c>
      <c r="H295">
        <f t="shared" si="56"/>
        <v>146</v>
      </c>
      <c r="I295">
        <f t="shared" si="57"/>
        <v>3.7331837230227216</v>
      </c>
      <c r="J295">
        <f t="shared" si="58"/>
        <v>24744.709361435187</v>
      </c>
      <c r="K295">
        <f t="shared" si="63"/>
        <v>213.89567147613764</v>
      </c>
      <c r="L295">
        <f t="shared" si="70"/>
        <v>0</v>
      </c>
      <c r="M295">
        <f ca="1">G295+MATCH(1,INDIRECT("L"&amp;G295&amp;":L"&amp;(ROW()+MATCH(1,E296:E$3001,0)-1)),0)-1</f>
        <v>272</v>
      </c>
      <c r="N295">
        <f t="shared" ca="1" si="64"/>
        <v>0.99461599999999994</v>
      </c>
      <c r="O295">
        <f t="shared" ca="1" si="60"/>
        <v>9.847399999999995E-2</v>
      </c>
      <c r="P295">
        <f t="shared" ca="1" si="65"/>
        <v>0</v>
      </c>
      <c r="Q295">
        <f t="shared" ca="1" si="66"/>
        <v>0</v>
      </c>
      <c r="R295">
        <f t="shared" ca="1" si="67"/>
        <v>26389.320998512496</v>
      </c>
      <c r="S295">
        <f t="shared" ca="1" si="68"/>
        <v>0</v>
      </c>
    </row>
    <row r="296" spans="1:19" x14ac:dyDescent="0.25">
      <c r="A296">
        <v>294</v>
      </c>
      <c r="B296">
        <v>1.0684709999999999</v>
      </c>
      <c r="C296">
        <v>1.7118999999999999E-2</v>
      </c>
      <c r="D296">
        <f t="shared" si="61"/>
        <v>0</v>
      </c>
      <c r="E296">
        <f t="shared" si="69"/>
        <v>0</v>
      </c>
      <c r="F296">
        <f>SUM(E$2:E296)</f>
        <v>1</v>
      </c>
      <c r="G296">
        <f t="shared" si="62"/>
        <v>149</v>
      </c>
      <c r="H296">
        <f t="shared" si="56"/>
        <v>147</v>
      </c>
      <c r="I296">
        <f t="shared" si="57"/>
        <v>3.7587534745502742</v>
      </c>
      <c r="J296">
        <f t="shared" si="58"/>
        <v>24600.067219999572</v>
      </c>
      <c r="K296">
        <f t="shared" si="63"/>
        <v>215.36071032186459</v>
      </c>
      <c r="L296">
        <f t="shared" si="70"/>
        <v>0</v>
      </c>
      <c r="M296">
        <f ca="1">G296+MATCH(1,INDIRECT("L"&amp;G296&amp;":L"&amp;(ROW()+MATCH(1,E297:E$3001,0)-1)),0)-1</f>
        <v>272</v>
      </c>
      <c r="N296">
        <f t="shared" ca="1" si="64"/>
        <v>0.99461599999999994</v>
      </c>
      <c r="O296">
        <f t="shared" ca="1" si="60"/>
        <v>7.3855000000000004E-2</v>
      </c>
      <c r="P296">
        <f t="shared" ca="1" si="65"/>
        <v>0</v>
      </c>
      <c r="Q296">
        <f t="shared" ca="1" si="66"/>
        <v>0</v>
      </c>
      <c r="R296">
        <f t="shared" ca="1" si="67"/>
        <v>26389.320998512496</v>
      </c>
      <c r="S296">
        <f t="shared" ca="1" si="68"/>
        <v>0</v>
      </c>
    </row>
    <row r="297" spans="1:19" x14ac:dyDescent="0.25">
      <c r="A297">
        <v>295</v>
      </c>
      <c r="B297">
        <v>1.0930899999999999</v>
      </c>
      <c r="C297">
        <v>8.5850000000000006E-3</v>
      </c>
      <c r="D297">
        <f t="shared" si="61"/>
        <v>0</v>
      </c>
      <c r="E297">
        <f t="shared" si="69"/>
        <v>0</v>
      </c>
      <c r="F297">
        <f>SUM(E$2:E297)</f>
        <v>1</v>
      </c>
      <c r="G297">
        <f t="shared" si="62"/>
        <v>149</v>
      </c>
      <c r="H297">
        <f t="shared" si="56"/>
        <v>148</v>
      </c>
      <c r="I297">
        <f t="shared" si="57"/>
        <v>3.7843232260778268</v>
      </c>
      <c r="J297">
        <f t="shared" si="58"/>
        <v>24449.43976583696</v>
      </c>
      <c r="K297">
        <f t="shared" si="63"/>
        <v>216.82574916759154</v>
      </c>
      <c r="L297">
        <f t="shared" si="70"/>
        <v>0</v>
      </c>
      <c r="M297">
        <f ca="1">G297+MATCH(1,INDIRECT("L"&amp;G297&amp;":L"&amp;(ROW()+MATCH(1,E298:E$3001,0)-1)),0)-1</f>
        <v>272</v>
      </c>
      <c r="N297">
        <f t="shared" ca="1" si="64"/>
        <v>0.99461599999999994</v>
      </c>
      <c r="O297">
        <f t="shared" ca="1" si="60"/>
        <v>9.847399999999995E-2</v>
      </c>
      <c r="P297">
        <f t="shared" ca="1" si="65"/>
        <v>0</v>
      </c>
      <c r="Q297">
        <f t="shared" ca="1" si="66"/>
        <v>0</v>
      </c>
      <c r="R297">
        <f t="shared" ca="1" si="67"/>
        <v>26389.320998512496</v>
      </c>
      <c r="S297">
        <f t="shared" ca="1" si="68"/>
        <v>0</v>
      </c>
    </row>
    <row r="298" spans="1:19" x14ac:dyDescent="0.25">
      <c r="A298">
        <v>296</v>
      </c>
      <c r="B298">
        <v>1.1177079999999999</v>
      </c>
      <c r="C298">
        <v>1.6462999999999998E-2</v>
      </c>
      <c r="D298">
        <f t="shared" si="61"/>
        <v>0</v>
      </c>
      <c r="E298">
        <f t="shared" si="69"/>
        <v>0</v>
      </c>
      <c r="F298">
        <f>SUM(E$2:E298)</f>
        <v>1</v>
      </c>
      <c r="G298">
        <f t="shared" si="62"/>
        <v>149</v>
      </c>
      <c r="H298">
        <f t="shared" si="56"/>
        <v>149</v>
      </c>
      <c r="I298">
        <f t="shared" si="57"/>
        <v>3.8098929776053798</v>
      </c>
      <c r="J298">
        <f t="shared" si="58"/>
        <v>24292.85122340059</v>
      </c>
      <c r="K298">
        <f t="shared" si="63"/>
        <v>218.29078801331852</v>
      </c>
      <c r="L298">
        <f t="shared" si="70"/>
        <v>0</v>
      </c>
      <c r="M298">
        <f ca="1">G298+MATCH(1,INDIRECT("L"&amp;G298&amp;":L"&amp;(ROW()+MATCH(1,E299:E$3001,0)-1)),0)-1</f>
        <v>272</v>
      </c>
      <c r="N298">
        <f t="shared" ca="1" si="64"/>
        <v>0.99461599999999994</v>
      </c>
      <c r="O298">
        <f t="shared" ca="1" si="60"/>
        <v>0.12309199999999998</v>
      </c>
      <c r="P298">
        <f t="shared" ca="1" si="65"/>
        <v>0</v>
      </c>
      <c r="Q298">
        <f t="shared" ca="1" si="66"/>
        <v>0</v>
      </c>
      <c r="R298">
        <f t="shared" ca="1" si="67"/>
        <v>26389.320998512496</v>
      </c>
      <c r="S298">
        <f t="shared" ca="1" si="68"/>
        <v>0</v>
      </c>
    </row>
    <row r="299" spans="1:19" x14ac:dyDescent="0.25">
      <c r="A299">
        <v>297</v>
      </c>
      <c r="B299">
        <v>1.0930899999999999</v>
      </c>
      <c r="C299">
        <v>4.5019999999999998E-2</v>
      </c>
      <c r="D299">
        <f t="shared" si="61"/>
        <v>0</v>
      </c>
      <c r="E299">
        <f t="shared" si="69"/>
        <v>0</v>
      </c>
      <c r="F299">
        <f>SUM(E$2:E299)</f>
        <v>1</v>
      </c>
      <c r="G299">
        <f t="shared" si="62"/>
        <v>149</v>
      </c>
      <c r="H299">
        <f t="shared" si="56"/>
        <v>150</v>
      </c>
      <c r="I299">
        <f t="shared" si="57"/>
        <v>3.8354627291329333</v>
      </c>
      <c r="J299">
        <f t="shared" si="58"/>
        <v>24130.328295951535</v>
      </c>
      <c r="K299">
        <f t="shared" si="63"/>
        <v>219.75582685904553</v>
      </c>
      <c r="L299">
        <f t="shared" si="70"/>
        <v>0</v>
      </c>
      <c r="M299">
        <f ca="1">G299+MATCH(1,INDIRECT("L"&amp;G299&amp;":L"&amp;(ROW()+MATCH(1,E300:E$3001,0)-1)),0)-1</f>
        <v>272</v>
      </c>
      <c r="N299">
        <f t="shared" ca="1" si="64"/>
        <v>0.99461599999999994</v>
      </c>
      <c r="O299">
        <f t="shared" ca="1" si="60"/>
        <v>9.847399999999995E-2</v>
      </c>
      <c r="P299">
        <f t="shared" ca="1" si="65"/>
        <v>0</v>
      </c>
      <c r="Q299">
        <f t="shared" ca="1" si="66"/>
        <v>0</v>
      </c>
      <c r="R299">
        <f t="shared" ca="1" si="67"/>
        <v>26389.320998512496</v>
      </c>
      <c r="S299">
        <f t="shared" ca="1" si="68"/>
        <v>0</v>
      </c>
    </row>
    <row r="300" spans="1:19" x14ac:dyDescent="0.25">
      <c r="A300">
        <v>298</v>
      </c>
      <c r="B300">
        <v>1.0930899999999999</v>
      </c>
      <c r="C300">
        <v>8.9130000000000008E-3</v>
      </c>
      <c r="D300">
        <f t="shared" si="61"/>
        <v>0</v>
      </c>
      <c r="E300">
        <f t="shared" si="69"/>
        <v>0</v>
      </c>
      <c r="F300">
        <f>SUM(E$2:E300)</f>
        <v>1</v>
      </c>
      <c r="G300">
        <f t="shared" si="62"/>
        <v>149</v>
      </c>
      <c r="H300">
        <f t="shared" si="56"/>
        <v>151</v>
      </c>
      <c r="I300">
        <f t="shared" si="57"/>
        <v>3.861032480660485</v>
      </c>
      <c r="J300">
        <f t="shared" si="58"/>
        <v>23961.900332135199</v>
      </c>
      <c r="K300">
        <f t="shared" si="63"/>
        <v>221.22086570477242</v>
      </c>
      <c r="L300">
        <f t="shared" si="70"/>
        <v>0</v>
      </c>
      <c r="M300">
        <f ca="1">G300+MATCH(1,INDIRECT("L"&amp;G300&amp;":L"&amp;(ROW()+MATCH(1,E301:E$3001,0)-1)),0)-1</f>
        <v>272</v>
      </c>
      <c r="N300">
        <f t="shared" ca="1" si="64"/>
        <v>0.99461599999999994</v>
      </c>
      <c r="O300">
        <f t="shared" ca="1" si="60"/>
        <v>9.847399999999995E-2</v>
      </c>
      <c r="P300">
        <f t="shared" ca="1" si="65"/>
        <v>0</v>
      </c>
      <c r="Q300">
        <f t="shared" ca="1" si="66"/>
        <v>0</v>
      </c>
      <c r="R300">
        <f t="shared" ca="1" si="67"/>
        <v>26389.320998512496</v>
      </c>
      <c r="S300">
        <f t="shared" ca="1" si="68"/>
        <v>0</v>
      </c>
    </row>
    <row r="301" spans="1:19" x14ac:dyDescent="0.25">
      <c r="A301">
        <v>299</v>
      </c>
      <c r="B301">
        <v>1.142326</v>
      </c>
      <c r="C301">
        <v>7.2719999999999998E-3</v>
      </c>
      <c r="D301">
        <f t="shared" si="61"/>
        <v>0</v>
      </c>
      <c r="E301">
        <f t="shared" si="69"/>
        <v>0</v>
      </c>
      <c r="F301">
        <f>SUM(E$2:E301)</f>
        <v>1</v>
      </c>
      <c r="G301">
        <f t="shared" si="62"/>
        <v>149</v>
      </c>
      <c r="H301">
        <f t="shared" si="56"/>
        <v>152</v>
      </c>
      <c r="I301">
        <f t="shared" si="57"/>
        <v>3.8866022321880385</v>
      </c>
      <c r="J301">
        <f t="shared" si="58"/>
        <v>23787.599496163275</v>
      </c>
      <c r="K301">
        <f t="shared" si="63"/>
        <v>222.68590455049943</v>
      </c>
      <c r="L301">
        <f t="shared" si="70"/>
        <v>0</v>
      </c>
      <c r="M301">
        <f ca="1">G301+MATCH(1,INDIRECT("L"&amp;G301&amp;":L"&amp;(ROW()+MATCH(1,E302:E$3001,0)-1)),0)-1</f>
        <v>272</v>
      </c>
      <c r="N301">
        <f t="shared" ca="1" si="64"/>
        <v>0.99461599999999994</v>
      </c>
      <c r="O301">
        <f t="shared" ca="1" si="60"/>
        <v>0.14771000000000001</v>
      </c>
      <c r="P301">
        <f t="shared" ca="1" si="65"/>
        <v>0</v>
      </c>
      <c r="Q301">
        <f t="shared" ca="1" si="66"/>
        <v>0</v>
      </c>
      <c r="R301">
        <f t="shared" ca="1" si="67"/>
        <v>26389.320998512496</v>
      </c>
      <c r="S301">
        <f t="shared" ca="1" si="68"/>
        <v>0</v>
      </c>
    </row>
    <row r="302" spans="1:19" x14ac:dyDescent="0.25">
      <c r="A302">
        <v>300</v>
      </c>
      <c r="B302">
        <v>1.142326</v>
      </c>
      <c r="C302">
        <v>1.3180000000000001E-2</v>
      </c>
      <c r="D302">
        <f t="shared" si="61"/>
        <v>0</v>
      </c>
      <c r="E302">
        <f t="shared" si="69"/>
        <v>0</v>
      </c>
      <c r="F302">
        <f>SUM(E$2:E302)</f>
        <v>1</v>
      </c>
      <c r="G302">
        <f t="shared" si="62"/>
        <v>149</v>
      </c>
      <c r="H302">
        <f t="shared" si="56"/>
        <v>153</v>
      </c>
      <c r="I302">
        <f t="shared" si="57"/>
        <v>3.9121719837155911</v>
      </c>
      <c r="J302">
        <f t="shared" si="58"/>
        <v>23607.460941135345</v>
      </c>
      <c r="K302">
        <f t="shared" si="63"/>
        <v>224.15094339622638</v>
      </c>
      <c r="L302">
        <f t="shared" si="70"/>
        <v>0</v>
      </c>
      <c r="M302">
        <f ca="1">G302+MATCH(1,INDIRECT("L"&amp;G302&amp;":L"&amp;(ROW()+MATCH(1,E303:E$3001,0)-1)),0)-1</f>
        <v>272</v>
      </c>
      <c r="N302">
        <f t="shared" ca="1" si="64"/>
        <v>0.99461599999999994</v>
      </c>
      <c r="O302">
        <f t="shared" ca="1" si="60"/>
        <v>0.14771000000000001</v>
      </c>
      <c r="P302">
        <f t="shared" ca="1" si="65"/>
        <v>0</v>
      </c>
      <c r="Q302">
        <f t="shared" ca="1" si="66"/>
        <v>0</v>
      </c>
      <c r="R302">
        <f t="shared" ca="1" si="67"/>
        <v>26389.320998512496</v>
      </c>
      <c r="S302">
        <f t="shared" ca="1" si="68"/>
        <v>0</v>
      </c>
    </row>
    <row r="303" spans="1:19" x14ac:dyDescent="0.25">
      <c r="A303">
        <v>301</v>
      </c>
      <c r="B303">
        <v>1.142326</v>
      </c>
      <c r="C303">
        <v>3.3203000000000003E-2</v>
      </c>
      <c r="D303">
        <f t="shared" si="61"/>
        <v>0</v>
      </c>
      <c r="E303">
        <f t="shared" si="69"/>
        <v>0</v>
      </c>
      <c r="F303">
        <f>SUM(E$2:E303)</f>
        <v>1</v>
      </c>
      <c r="G303">
        <f t="shared" si="62"/>
        <v>149</v>
      </c>
      <c r="H303">
        <f t="shared" si="56"/>
        <v>154</v>
      </c>
      <c r="I303">
        <f t="shared" si="57"/>
        <v>3.9377417352431445</v>
      </c>
      <c r="J303">
        <f t="shared" si="58"/>
        <v>23421.522984997595</v>
      </c>
      <c r="K303">
        <f t="shared" si="63"/>
        <v>225.61598224195339</v>
      </c>
      <c r="L303">
        <f t="shared" si="70"/>
        <v>0</v>
      </c>
      <c r="M303">
        <f ca="1">G303+MATCH(1,INDIRECT("L"&amp;G303&amp;":L"&amp;(ROW()+MATCH(1,E304:E$3001,0)-1)),0)-1</f>
        <v>272</v>
      </c>
      <c r="N303">
        <f t="shared" ca="1" si="64"/>
        <v>0.99461599999999994</v>
      </c>
      <c r="O303">
        <f t="shared" ca="1" si="60"/>
        <v>0.14771000000000001</v>
      </c>
      <c r="P303">
        <f t="shared" ca="1" si="65"/>
        <v>0</v>
      </c>
      <c r="Q303">
        <f t="shared" ca="1" si="66"/>
        <v>0</v>
      </c>
      <c r="R303">
        <f t="shared" ca="1" si="67"/>
        <v>26389.320998512496</v>
      </c>
      <c r="S303">
        <f t="shared" ca="1" si="68"/>
        <v>0</v>
      </c>
    </row>
    <row r="304" spans="1:19" x14ac:dyDescent="0.25">
      <c r="A304">
        <v>302</v>
      </c>
      <c r="B304">
        <v>1.1669449999999999</v>
      </c>
      <c r="C304">
        <v>1.7118999999999999E-2</v>
      </c>
      <c r="D304">
        <f t="shared" si="61"/>
        <v>0</v>
      </c>
      <c r="E304">
        <f t="shared" si="69"/>
        <v>0</v>
      </c>
      <c r="F304">
        <f>SUM(E$2:E304)</f>
        <v>1</v>
      </c>
      <c r="G304">
        <f t="shared" si="62"/>
        <v>149</v>
      </c>
      <c r="H304">
        <f t="shared" si="56"/>
        <v>155</v>
      </c>
      <c r="I304">
        <f t="shared" si="57"/>
        <v>3.9633114867706976</v>
      </c>
      <c r="J304">
        <f t="shared" si="58"/>
        <v>23229.827288600191</v>
      </c>
      <c r="K304">
        <f t="shared" si="63"/>
        <v>227.08102108768037</v>
      </c>
      <c r="L304">
        <f t="shared" si="70"/>
        <v>0</v>
      </c>
      <c r="M304">
        <f ca="1">G304+MATCH(1,INDIRECT("L"&amp;G304&amp;":L"&amp;(ROW()+MATCH(1,E305:E$3001,0)-1)),0)-1</f>
        <v>272</v>
      </c>
      <c r="N304">
        <f t="shared" ca="1" si="64"/>
        <v>0.99461599999999994</v>
      </c>
      <c r="O304">
        <f t="shared" ca="1" si="60"/>
        <v>0.17232899999999995</v>
      </c>
      <c r="P304">
        <f t="shared" ca="1" si="65"/>
        <v>0</v>
      </c>
      <c r="Q304">
        <f t="shared" ca="1" si="66"/>
        <v>0</v>
      </c>
      <c r="R304">
        <f t="shared" ca="1" si="67"/>
        <v>26389.320998512496</v>
      </c>
      <c r="S304">
        <f t="shared" ca="1" si="68"/>
        <v>0</v>
      </c>
    </row>
    <row r="305" spans="1:19" x14ac:dyDescent="0.25">
      <c r="A305">
        <v>303</v>
      </c>
      <c r="B305">
        <v>1.1915629999999999</v>
      </c>
      <c r="C305">
        <v>9.8980000000000005E-3</v>
      </c>
      <c r="D305">
        <f t="shared" si="61"/>
        <v>0</v>
      </c>
      <c r="E305">
        <f t="shared" si="69"/>
        <v>0</v>
      </c>
      <c r="F305">
        <f>SUM(E$2:E305)</f>
        <v>1</v>
      </c>
      <c r="G305">
        <f t="shared" si="62"/>
        <v>149</v>
      </c>
      <c r="H305">
        <f t="shared" si="56"/>
        <v>156</v>
      </c>
      <c r="I305">
        <f t="shared" si="57"/>
        <v>3.9888812382982501</v>
      </c>
      <c r="J305">
        <f t="shared" si="58"/>
        <v>23032.419035277646</v>
      </c>
      <c r="K305">
        <f t="shared" si="63"/>
        <v>228.54605993340732</v>
      </c>
      <c r="L305">
        <f t="shared" si="70"/>
        <v>0</v>
      </c>
      <c r="M305">
        <f ca="1">G305+MATCH(1,INDIRECT("L"&amp;G305&amp;":L"&amp;(ROW()+MATCH(1,E306:E$3001,0)-1)),0)-1</f>
        <v>272</v>
      </c>
      <c r="N305">
        <f t="shared" ca="1" si="64"/>
        <v>0.99461599999999994</v>
      </c>
      <c r="O305">
        <f t="shared" ca="1" si="60"/>
        <v>0.19694699999999998</v>
      </c>
      <c r="P305">
        <f t="shared" ca="1" si="65"/>
        <v>0</v>
      </c>
      <c r="Q305">
        <f t="shared" ca="1" si="66"/>
        <v>0</v>
      </c>
      <c r="R305">
        <f t="shared" ca="1" si="67"/>
        <v>26389.320998512496</v>
      </c>
      <c r="S305">
        <f t="shared" ca="1" si="68"/>
        <v>0</v>
      </c>
    </row>
    <row r="306" spans="1:19" x14ac:dyDescent="0.25">
      <c r="A306">
        <v>304</v>
      </c>
      <c r="B306">
        <v>1.2407999999999999</v>
      </c>
      <c r="C306">
        <v>1.3507999999999999E-2</v>
      </c>
      <c r="D306">
        <f t="shared" si="61"/>
        <v>0</v>
      </c>
      <c r="E306">
        <f t="shared" si="69"/>
        <v>0</v>
      </c>
      <c r="F306">
        <f>SUM(E$2:E306)</f>
        <v>1</v>
      </c>
      <c r="G306">
        <f t="shared" si="62"/>
        <v>149</v>
      </c>
      <c r="H306">
        <f t="shared" si="56"/>
        <v>157</v>
      </c>
      <c r="I306">
        <f t="shared" si="57"/>
        <v>4.0144509898258027</v>
      </c>
      <c r="J306">
        <f t="shared" si="58"/>
        <v>22829.347111340743</v>
      </c>
      <c r="K306">
        <f t="shared" si="63"/>
        <v>230.01109877913427</v>
      </c>
      <c r="L306">
        <f t="shared" si="70"/>
        <v>0</v>
      </c>
      <c r="M306">
        <f ca="1">G306+MATCH(1,INDIRECT("L"&amp;G306&amp;":L"&amp;(ROW()+MATCH(1,E307:E$3001,0)-1)),0)-1</f>
        <v>272</v>
      </c>
      <c r="N306">
        <f t="shared" ca="1" si="64"/>
        <v>0.99461599999999994</v>
      </c>
      <c r="O306">
        <f t="shared" ca="1" si="60"/>
        <v>0.24618399999999996</v>
      </c>
      <c r="P306">
        <f t="shared" ca="1" si="65"/>
        <v>0</v>
      </c>
      <c r="Q306">
        <f t="shared" ca="1" si="66"/>
        <v>0</v>
      </c>
      <c r="R306">
        <f t="shared" ca="1" si="67"/>
        <v>26389.320998512496</v>
      </c>
      <c r="S306">
        <f t="shared" ca="1" si="68"/>
        <v>0</v>
      </c>
    </row>
    <row r="307" spans="1:19" x14ac:dyDescent="0.25">
      <c r="A307">
        <v>305</v>
      </c>
      <c r="B307">
        <v>1.216181</v>
      </c>
      <c r="C307">
        <v>3.2875000000000001E-2</v>
      </c>
      <c r="D307">
        <f t="shared" si="61"/>
        <v>0</v>
      </c>
      <c r="E307">
        <f t="shared" si="69"/>
        <v>0</v>
      </c>
      <c r="F307">
        <f>SUM(E$2:E307)</f>
        <v>1</v>
      </c>
      <c r="G307">
        <f t="shared" si="62"/>
        <v>149</v>
      </c>
      <c r="H307">
        <f t="shared" si="56"/>
        <v>158</v>
      </c>
      <c r="I307">
        <f t="shared" si="57"/>
        <v>4.0400207413533558</v>
      </c>
      <c r="J307">
        <f t="shared" si="58"/>
        <v>22620.664286832369</v>
      </c>
      <c r="K307">
        <f t="shared" si="63"/>
        <v>231.47613762486125</v>
      </c>
      <c r="L307">
        <f t="shared" si="70"/>
        <v>0</v>
      </c>
      <c r="M307">
        <f ca="1">G307+MATCH(1,INDIRECT("L"&amp;G307&amp;":L"&amp;(ROW()+MATCH(1,E308:E$3001,0)-1)),0)-1</f>
        <v>272</v>
      </c>
      <c r="N307">
        <f t="shared" ca="1" si="64"/>
        <v>0.99461599999999994</v>
      </c>
      <c r="O307">
        <f t="shared" ca="1" si="60"/>
        <v>0.22156500000000001</v>
      </c>
      <c r="P307">
        <f t="shared" ca="1" si="65"/>
        <v>0</v>
      </c>
      <c r="Q307">
        <f t="shared" ca="1" si="66"/>
        <v>0</v>
      </c>
      <c r="R307">
        <f t="shared" ca="1" si="67"/>
        <v>26389.320998512496</v>
      </c>
      <c r="S307">
        <f t="shared" ca="1" si="68"/>
        <v>0</v>
      </c>
    </row>
    <row r="308" spans="1:19" x14ac:dyDescent="0.25">
      <c r="A308">
        <v>306</v>
      </c>
      <c r="B308">
        <v>1.2407999999999999</v>
      </c>
      <c r="C308">
        <v>2.2370999999999999E-2</v>
      </c>
      <c r="D308">
        <f t="shared" si="61"/>
        <v>0</v>
      </c>
      <c r="E308">
        <f t="shared" si="69"/>
        <v>0</v>
      </c>
      <c r="F308">
        <f>SUM(E$2:E308)</f>
        <v>1</v>
      </c>
      <c r="G308">
        <f t="shared" si="62"/>
        <v>149</v>
      </c>
      <c r="H308">
        <f t="shared" si="56"/>
        <v>159</v>
      </c>
      <c r="I308">
        <f t="shared" si="57"/>
        <v>4.0655904928809088</v>
      </c>
      <c r="J308">
        <f t="shared" si="58"/>
        <v>22406.427395865398</v>
      </c>
      <c r="K308">
        <f t="shared" si="63"/>
        <v>232.94117647058823</v>
      </c>
      <c r="L308">
        <f t="shared" si="70"/>
        <v>0</v>
      </c>
      <c r="M308">
        <f ca="1">G308+MATCH(1,INDIRECT("L"&amp;G308&amp;":L"&amp;(ROW()+MATCH(1,E309:E$3001,0)-1)),0)-1</f>
        <v>272</v>
      </c>
      <c r="N308">
        <f t="shared" ca="1" si="64"/>
        <v>0.99461599999999994</v>
      </c>
      <c r="O308">
        <f t="shared" ca="1" si="60"/>
        <v>0.24618399999999996</v>
      </c>
      <c r="P308">
        <f t="shared" ca="1" si="65"/>
        <v>0</v>
      </c>
      <c r="Q308">
        <f t="shared" ca="1" si="66"/>
        <v>0</v>
      </c>
      <c r="R308">
        <f t="shared" ca="1" si="67"/>
        <v>26389.320998512496</v>
      </c>
      <c r="S308">
        <f t="shared" ca="1" si="68"/>
        <v>0</v>
      </c>
    </row>
    <row r="309" spans="1:19" x14ac:dyDescent="0.25">
      <c r="A309">
        <v>307</v>
      </c>
      <c r="B309">
        <v>1.2407999999999999</v>
      </c>
      <c r="C309">
        <v>1.3180000000000001E-2</v>
      </c>
      <c r="D309">
        <f t="shared" si="61"/>
        <v>0</v>
      </c>
      <c r="E309">
        <f t="shared" si="69"/>
        <v>0</v>
      </c>
      <c r="F309">
        <f>SUM(E$2:E309)</f>
        <v>1</v>
      </c>
      <c r="G309">
        <f t="shared" si="62"/>
        <v>149</v>
      </c>
      <c r="H309">
        <f t="shared" si="56"/>
        <v>160</v>
      </c>
      <c r="I309">
        <f t="shared" si="57"/>
        <v>4.0911602444084618</v>
      </c>
      <c r="J309">
        <f t="shared" si="58"/>
        <v>22186.697515827134</v>
      </c>
      <c r="K309">
        <f t="shared" si="63"/>
        <v>234.40621531631521</v>
      </c>
      <c r="L309">
        <f t="shared" si="70"/>
        <v>0</v>
      </c>
      <c r="M309">
        <f ca="1">G309+MATCH(1,INDIRECT("L"&amp;G309&amp;":L"&amp;(ROW()+MATCH(1,E310:E$3001,0)-1)),0)-1</f>
        <v>272</v>
      </c>
      <c r="N309">
        <f t="shared" ca="1" si="64"/>
        <v>0.99461599999999994</v>
      </c>
      <c r="O309">
        <f t="shared" ca="1" si="60"/>
        <v>0.24618399999999996</v>
      </c>
      <c r="P309">
        <f t="shared" ca="1" si="65"/>
        <v>0</v>
      </c>
      <c r="Q309">
        <f t="shared" ca="1" si="66"/>
        <v>0</v>
      </c>
      <c r="R309">
        <f t="shared" ca="1" si="67"/>
        <v>26389.320998512496</v>
      </c>
      <c r="S309">
        <f t="shared" ca="1" si="68"/>
        <v>0</v>
      </c>
    </row>
    <row r="310" spans="1:19" x14ac:dyDescent="0.25">
      <c r="A310">
        <v>308</v>
      </c>
      <c r="B310">
        <v>1.2407999999999999</v>
      </c>
      <c r="C310">
        <v>1.4165000000000001E-2</v>
      </c>
      <c r="D310">
        <f t="shared" si="61"/>
        <v>0</v>
      </c>
      <c r="E310">
        <f t="shared" si="69"/>
        <v>0</v>
      </c>
      <c r="F310">
        <f>SUM(E$2:E310)</f>
        <v>1</v>
      </c>
      <c r="G310">
        <f t="shared" si="62"/>
        <v>149</v>
      </c>
      <c r="H310">
        <f t="shared" si="56"/>
        <v>161</v>
      </c>
      <c r="I310">
        <f t="shared" si="57"/>
        <v>4.1167299959360149</v>
      </c>
      <c r="J310">
        <f t="shared" si="58"/>
        <v>21961.5401447037</v>
      </c>
      <c r="K310">
        <f t="shared" si="63"/>
        <v>235.87125416204219</v>
      </c>
      <c r="L310">
        <f t="shared" si="70"/>
        <v>0</v>
      </c>
      <c r="M310">
        <f ca="1">G310+MATCH(1,INDIRECT("L"&amp;G310&amp;":L"&amp;(ROW()+MATCH(1,E311:E$3001,0)-1)),0)-1</f>
        <v>272</v>
      </c>
      <c r="N310">
        <f t="shared" ca="1" si="64"/>
        <v>0.99461599999999994</v>
      </c>
      <c r="O310">
        <f t="shared" ca="1" si="60"/>
        <v>0.24618399999999996</v>
      </c>
      <c r="P310">
        <f t="shared" ca="1" si="65"/>
        <v>0</v>
      </c>
      <c r="Q310">
        <f t="shared" ca="1" si="66"/>
        <v>0</v>
      </c>
      <c r="R310">
        <f t="shared" ca="1" si="67"/>
        <v>26389.320998512496</v>
      </c>
      <c r="S310">
        <f t="shared" ca="1" si="68"/>
        <v>0</v>
      </c>
    </row>
    <row r="311" spans="1:19" x14ac:dyDescent="0.25">
      <c r="A311">
        <v>309</v>
      </c>
      <c r="B311">
        <v>1.3146549999999999</v>
      </c>
      <c r="C311">
        <v>1.6133999999999999E-2</v>
      </c>
      <c r="D311">
        <f t="shared" si="61"/>
        <v>0</v>
      </c>
      <c r="E311">
        <f t="shared" si="69"/>
        <v>0</v>
      </c>
      <c r="F311">
        <f>SUM(E$2:E311)</f>
        <v>1</v>
      </c>
      <c r="G311">
        <f t="shared" si="62"/>
        <v>149</v>
      </c>
      <c r="H311">
        <f t="shared" si="56"/>
        <v>162</v>
      </c>
      <c r="I311">
        <f t="shared" si="57"/>
        <v>4.142299747463567</v>
      </c>
      <c r="J311">
        <f t="shared" si="58"/>
        <v>21731.025375748348</v>
      </c>
      <c r="K311">
        <f t="shared" si="63"/>
        <v>237.33629300776911</v>
      </c>
      <c r="L311">
        <f t="shared" si="70"/>
        <v>0</v>
      </c>
      <c r="M311">
        <f ca="1">G311+MATCH(1,INDIRECT("L"&amp;G311&amp;":L"&amp;(ROW()+MATCH(1,E312:E$3001,0)-1)),0)-1</f>
        <v>272</v>
      </c>
      <c r="N311">
        <f t="shared" ca="1" si="64"/>
        <v>0.99461599999999994</v>
      </c>
      <c r="O311">
        <f t="shared" ca="1" si="60"/>
        <v>0.32003899999999996</v>
      </c>
      <c r="P311">
        <f t="shared" ca="1" si="65"/>
        <v>0</v>
      </c>
      <c r="Q311">
        <f t="shared" ca="1" si="66"/>
        <v>0</v>
      </c>
      <c r="R311">
        <f t="shared" ca="1" si="67"/>
        <v>26389.320998512496</v>
      </c>
      <c r="S311">
        <f t="shared" ca="1" si="68"/>
        <v>0</v>
      </c>
    </row>
    <row r="312" spans="1:19" x14ac:dyDescent="0.25">
      <c r="A312">
        <v>310</v>
      </c>
      <c r="B312">
        <v>1.3392729999999999</v>
      </c>
      <c r="C312">
        <v>3.1890000000000002E-2</v>
      </c>
      <c r="D312">
        <f t="shared" si="61"/>
        <v>0</v>
      </c>
      <c r="E312">
        <f t="shared" si="69"/>
        <v>0</v>
      </c>
      <c r="F312">
        <f>SUM(E$2:E312)</f>
        <v>1</v>
      </c>
      <c r="G312">
        <f t="shared" si="62"/>
        <v>149</v>
      </c>
      <c r="H312">
        <f t="shared" si="56"/>
        <v>163</v>
      </c>
      <c r="I312">
        <f t="shared" si="57"/>
        <v>4.1678694989911209</v>
      </c>
      <c r="J312">
        <f t="shared" si="58"/>
        <v>21495.228068691202</v>
      </c>
      <c r="K312">
        <f t="shared" si="63"/>
        <v>238.80133185349615</v>
      </c>
      <c r="L312">
        <f t="shared" si="70"/>
        <v>0</v>
      </c>
      <c r="M312">
        <f ca="1">G312+MATCH(1,INDIRECT("L"&amp;G312&amp;":L"&amp;(ROW()+MATCH(1,E313:E$3001,0)-1)),0)-1</f>
        <v>272</v>
      </c>
      <c r="N312">
        <f t="shared" ca="1" si="64"/>
        <v>0.99461599999999994</v>
      </c>
      <c r="O312">
        <f t="shared" ca="1" si="60"/>
        <v>0.34465699999999999</v>
      </c>
      <c r="P312">
        <f t="shared" ca="1" si="65"/>
        <v>0</v>
      </c>
      <c r="Q312">
        <f t="shared" ca="1" si="66"/>
        <v>0</v>
      </c>
      <c r="R312">
        <f t="shared" ca="1" si="67"/>
        <v>26389.320998512496</v>
      </c>
      <c r="S312">
        <f t="shared" ca="1" si="68"/>
        <v>0</v>
      </c>
    </row>
    <row r="313" spans="1:19" x14ac:dyDescent="0.25">
      <c r="A313">
        <v>311</v>
      </c>
      <c r="B313">
        <v>1.3146549999999999</v>
      </c>
      <c r="C313">
        <v>4.7974000000000003E-2</v>
      </c>
      <c r="D313">
        <f t="shared" si="61"/>
        <v>0</v>
      </c>
      <c r="E313">
        <f t="shared" si="69"/>
        <v>0</v>
      </c>
      <c r="F313">
        <f>SUM(E$2:E313)</f>
        <v>1</v>
      </c>
      <c r="G313">
        <f t="shared" si="62"/>
        <v>149</v>
      </c>
      <c r="H313">
        <f t="shared" si="56"/>
        <v>164</v>
      </c>
      <c r="I313">
        <f t="shared" si="57"/>
        <v>4.1934392505186731</v>
      </c>
      <c r="J313">
        <f t="shared" si="58"/>
        <v>21254.228016664802</v>
      </c>
      <c r="K313">
        <f t="shared" si="63"/>
        <v>240.26637069922307</v>
      </c>
      <c r="L313">
        <f t="shared" si="70"/>
        <v>0</v>
      </c>
      <c r="M313">
        <f ca="1">G313+MATCH(1,INDIRECT("L"&amp;G313&amp;":L"&amp;(ROW()+MATCH(1,E314:E$3001,0)-1)),0)-1</f>
        <v>272</v>
      </c>
      <c r="N313">
        <f t="shared" ca="1" si="64"/>
        <v>0.99461599999999994</v>
      </c>
      <c r="O313">
        <f t="shared" ca="1" si="60"/>
        <v>0.32003899999999996</v>
      </c>
      <c r="P313">
        <f t="shared" ca="1" si="65"/>
        <v>0</v>
      </c>
      <c r="Q313">
        <f t="shared" ca="1" si="66"/>
        <v>0</v>
      </c>
      <c r="R313">
        <f t="shared" ca="1" si="67"/>
        <v>26389.320998512496</v>
      </c>
      <c r="S313">
        <f t="shared" ca="1" si="68"/>
        <v>0</v>
      </c>
    </row>
    <row r="314" spans="1:19" x14ac:dyDescent="0.25">
      <c r="A314">
        <v>312</v>
      </c>
      <c r="B314">
        <v>1.363891</v>
      </c>
      <c r="C314">
        <v>8.2559999999999995E-3</v>
      </c>
      <c r="D314">
        <f t="shared" si="61"/>
        <v>0</v>
      </c>
      <c r="E314">
        <f t="shared" si="69"/>
        <v>0</v>
      </c>
      <c r="F314">
        <f>SUM(E$2:E314)</f>
        <v>1</v>
      </c>
      <c r="G314">
        <f t="shared" si="62"/>
        <v>149</v>
      </c>
      <c r="H314">
        <f t="shared" si="56"/>
        <v>165</v>
      </c>
      <c r="I314">
        <f t="shared" si="57"/>
        <v>4.2190090020462261</v>
      </c>
      <c r="J314">
        <f t="shared" si="58"/>
        <v>21008.110107999415</v>
      </c>
      <c r="K314">
        <f t="shared" si="63"/>
        <v>241.73140954495005</v>
      </c>
      <c r="L314">
        <f t="shared" si="70"/>
        <v>0</v>
      </c>
      <c r="M314">
        <f ca="1">G314+MATCH(1,INDIRECT("L"&amp;G314&amp;":L"&amp;(ROW()+MATCH(1,E315:E$3001,0)-1)),0)-1</f>
        <v>272</v>
      </c>
      <c r="N314">
        <f t="shared" ca="1" si="64"/>
        <v>0.99461599999999994</v>
      </c>
      <c r="O314">
        <f t="shared" ca="1" si="60"/>
        <v>0.36927500000000002</v>
      </c>
      <c r="P314">
        <f t="shared" ca="1" si="65"/>
        <v>0</v>
      </c>
      <c r="Q314">
        <f t="shared" ca="1" si="66"/>
        <v>0</v>
      </c>
      <c r="R314">
        <f t="shared" ca="1" si="67"/>
        <v>26389.320998512496</v>
      </c>
      <c r="S314">
        <f t="shared" ca="1" si="68"/>
        <v>0</v>
      </c>
    </row>
    <row r="315" spans="1:19" x14ac:dyDescent="0.25">
      <c r="A315">
        <v>313</v>
      </c>
      <c r="B315">
        <v>1.3885099999999999</v>
      </c>
      <c r="C315">
        <v>1.7118999999999999E-2</v>
      </c>
      <c r="D315">
        <f t="shared" si="61"/>
        <v>0</v>
      </c>
      <c r="E315">
        <f t="shared" si="69"/>
        <v>0</v>
      </c>
      <c r="F315">
        <f>SUM(E$2:E315)</f>
        <v>1</v>
      </c>
      <c r="G315">
        <f t="shared" si="62"/>
        <v>149</v>
      </c>
      <c r="H315">
        <f t="shared" si="56"/>
        <v>166</v>
      </c>
      <c r="I315">
        <f t="shared" si="57"/>
        <v>4.2445787535737782</v>
      </c>
      <c r="J315">
        <f t="shared" si="58"/>
        <v>20756.964482026971</v>
      </c>
      <c r="K315">
        <f t="shared" si="63"/>
        <v>243.19644839067698</v>
      </c>
      <c r="L315">
        <f t="shared" si="70"/>
        <v>0</v>
      </c>
      <c r="M315">
        <f ca="1">G315+MATCH(1,INDIRECT("L"&amp;G315&amp;":L"&amp;(ROW()+MATCH(1,E316:E$3001,0)-1)),0)-1</f>
        <v>272</v>
      </c>
      <c r="N315">
        <f t="shared" ca="1" si="64"/>
        <v>0.99461599999999994</v>
      </c>
      <c r="O315">
        <f t="shared" ca="1" si="60"/>
        <v>0.39389399999999997</v>
      </c>
      <c r="P315">
        <f t="shared" ca="1" si="65"/>
        <v>0</v>
      </c>
      <c r="Q315">
        <f t="shared" ca="1" si="66"/>
        <v>0</v>
      </c>
      <c r="R315">
        <f t="shared" ca="1" si="67"/>
        <v>26389.320998512496</v>
      </c>
      <c r="S315">
        <f t="shared" ca="1" si="68"/>
        <v>0</v>
      </c>
    </row>
    <row r="316" spans="1:19" x14ac:dyDescent="0.25">
      <c r="A316">
        <v>314</v>
      </c>
      <c r="B316">
        <v>1.4131279999999999</v>
      </c>
      <c r="C316">
        <v>4.2722000000000003E-2</v>
      </c>
      <c r="D316">
        <f t="shared" si="61"/>
        <v>0</v>
      </c>
      <c r="E316">
        <f t="shared" si="69"/>
        <v>0</v>
      </c>
      <c r="F316">
        <f>SUM(E$2:E316)</f>
        <v>1</v>
      </c>
      <c r="G316">
        <f t="shared" si="62"/>
        <v>149</v>
      </c>
      <c r="H316">
        <f t="shared" si="56"/>
        <v>167</v>
      </c>
      <c r="I316">
        <f t="shared" si="57"/>
        <v>4.2701485051013321</v>
      </c>
      <c r="J316">
        <f t="shared" si="58"/>
        <v>20500.886678020059</v>
      </c>
      <c r="K316">
        <f t="shared" si="63"/>
        <v>244.66148723640401</v>
      </c>
      <c r="L316">
        <f t="shared" si="70"/>
        <v>0</v>
      </c>
      <c r="M316">
        <f ca="1">G316+MATCH(1,INDIRECT("L"&amp;G316&amp;":L"&amp;(ROW()+MATCH(1,E317:E$3001,0)-1)),0)-1</f>
        <v>272</v>
      </c>
      <c r="N316">
        <f t="shared" ca="1" si="64"/>
        <v>0.99461599999999994</v>
      </c>
      <c r="O316">
        <f t="shared" ca="1" si="60"/>
        <v>0.418512</v>
      </c>
      <c r="P316">
        <f t="shared" ca="1" si="65"/>
        <v>0</v>
      </c>
      <c r="Q316">
        <f t="shared" ca="1" si="66"/>
        <v>0</v>
      </c>
      <c r="R316">
        <f t="shared" ca="1" si="67"/>
        <v>26389.320998512496</v>
      </c>
      <c r="S316">
        <f t="shared" ca="1" si="68"/>
        <v>0</v>
      </c>
    </row>
    <row r="317" spans="1:19" x14ac:dyDescent="0.25">
      <c r="A317">
        <v>315</v>
      </c>
      <c r="B317">
        <v>1.4131279999999999</v>
      </c>
      <c r="C317">
        <v>1.6133999999999999E-2</v>
      </c>
      <c r="D317">
        <f t="shared" si="61"/>
        <v>0</v>
      </c>
      <c r="E317">
        <f t="shared" si="69"/>
        <v>0</v>
      </c>
      <c r="F317">
        <f>SUM(E$2:E317)</f>
        <v>1</v>
      </c>
      <c r="G317">
        <f t="shared" si="62"/>
        <v>149</v>
      </c>
      <c r="H317">
        <f t="shared" si="56"/>
        <v>168</v>
      </c>
      <c r="I317">
        <f t="shared" si="57"/>
        <v>4.2957182566288852</v>
      </c>
      <c r="J317">
        <f t="shared" si="58"/>
        <v>20239.977776386531</v>
      </c>
      <c r="K317">
        <f t="shared" si="63"/>
        <v>246.12652608213099</v>
      </c>
      <c r="L317">
        <f t="shared" si="70"/>
        <v>0</v>
      </c>
      <c r="M317">
        <f ca="1">G317+MATCH(1,INDIRECT("L"&amp;G317&amp;":L"&amp;(ROW()+MATCH(1,E318:E$3001,0)-1)),0)-1</f>
        <v>272</v>
      </c>
      <c r="N317">
        <f t="shared" ca="1" si="64"/>
        <v>0.99461599999999994</v>
      </c>
      <c r="O317">
        <f t="shared" ca="1" si="60"/>
        <v>0.418512</v>
      </c>
      <c r="P317">
        <f t="shared" ca="1" si="65"/>
        <v>0</v>
      </c>
      <c r="Q317">
        <f t="shared" ca="1" si="66"/>
        <v>0</v>
      </c>
      <c r="R317">
        <f t="shared" ca="1" si="67"/>
        <v>26389.320998512496</v>
      </c>
      <c r="S317">
        <f t="shared" ca="1" si="68"/>
        <v>0</v>
      </c>
    </row>
    <row r="318" spans="1:19" x14ac:dyDescent="0.25">
      <c r="A318">
        <v>316</v>
      </c>
      <c r="B318">
        <v>1.4869829999999999</v>
      </c>
      <c r="C318">
        <v>4.0752999999999998E-2</v>
      </c>
      <c r="D318">
        <f t="shared" si="61"/>
        <v>0</v>
      </c>
      <c r="E318">
        <f t="shared" si="69"/>
        <v>0</v>
      </c>
      <c r="F318">
        <f>SUM(E$2:E318)</f>
        <v>1</v>
      </c>
      <c r="G318">
        <f t="shared" si="62"/>
        <v>149</v>
      </c>
      <c r="H318">
        <f t="shared" si="56"/>
        <v>169</v>
      </c>
      <c r="I318">
        <f t="shared" si="57"/>
        <v>4.3212880081564382</v>
      </c>
      <c r="J318">
        <f t="shared" si="58"/>
        <v>19974.344531237723</v>
      </c>
      <c r="K318">
        <f t="shared" si="63"/>
        <v>247.59156492785797</v>
      </c>
      <c r="L318">
        <f t="shared" si="70"/>
        <v>0</v>
      </c>
      <c r="M318">
        <f ca="1">G318+MATCH(1,INDIRECT("L"&amp;G318&amp;":L"&amp;(ROW()+MATCH(1,E319:E$3001,0)-1)),0)-1</f>
        <v>272</v>
      </c>
      <c r="N318">
        <f t="shared" ca="1" si="64"/>
        <v>0.99461599999999994</v>
      </c>
      <c r="O318">
        <f t="shared" ca="1" si="60"/>
        <v>0.492367</v>
      </c>
      <c r="P318">
        <f t="shared" ca="1" si="65"/>
        <v>0</v>
      </c>
      <c r="Q318">
        <f t="shared" ca="1" si="66"/>
        <v>0</v>
      </c>
      <c r="R318">
        <f t="shared" ca="1" si="67"/>
        <v>26389.320998512496</v>
      </c>
      <c r="S318">
        <f t="shared" ca="1" si="68"/>
        <v>0</v>
      </c>
    </row>
    <row r="319" spans="1:19" x14ac:dyDescent="0.25">
      <c r="A319">
        <v>317</v>
      </c>
      <c r="B319">
        <v>1.511601</v>
      </c>
      <c r="C319">
        <v>1.9088999999999998E-2</v>
      </c>
      <c r="D319">
        <f t="shared" si="61"/>
        <v>0</v>
      </c>
      <c r="E319">
        <f t="shared" si="69"/>
        <v>0</v>
      </c>
      <c r="F319">
        <f>SUM(E$2:E319)</f>
        <v>1</v>
      </c>
      <c r="G319">
        <f t="shared" si="62"/>
        <v>149</v>
      </c>
      <c r="H319">
        <f t="shared" si="56"/>
        <v>170</v>
      </c>
      <c r="I319">
        <f t="shared" si="57"/>
        <v>4.3468577596839904</v>
      </c>
      <c r="J319">
        <f t="shared" si="58"/>
        <v>19704.099493452621</v>
      </c>
      <c r="K319">
        <f t="shared" si="63"/>
        <v>249.0566037735849</v>
      </c>
      <c r="L319">
        <f t="shared" si="70"/>
        <v>0</v>
      </c>
      <c r="M319">
        <f ca="1">G319+MATCH(1,INDIRECT("L"&amp;G319&amp;":L"&amp;(ROW()+MATCH(1,E320:E$3001,0)-1)),0)-1</f>
        <v>272</v>
      </c>
      <c r="N319">
        <f t="shared" ca="1" si="64"/>
        <v>0.99461599999999994</v>
      </c>
      <c r="O319">
        <f t="shared" ca="1" si="60"/>
        <v>0.51698500000000003</v>
      </c>
      <c r="P319">
        <f t="shared" ca="1" si="65"/>
        <v>0</v>
      </c>
      <c r="Q319">
        <f t="shared" ca="1" si="66"/>
        <v>0</v>
      </c>
      <c r="R319">
        <f t="shared" ca="1" si="67"/>
        <v>26389.320998512496</v>
      </c>
      <c r="S319">
        <f t="shared" ca="1" si="68"/>
        <v>0</v>
      </c>
    </row>
    <row r="320" spans="1:19" x14ac:dyDescent="0.25">
      <c r="A320">
        <v>318</v>
      </c>
      <c r="B320">
        <v>1.5608379999999999</v>
      </c>
      <c r="C320">
        <v>3.0577E-2</v>
      </c>
      <c r="D320">
        <f t="shared" si="61"/>
        <v>0</v>
      </c>
      <c r="E320">
        <f t="shared" si="69"/>
        <v>0</v>
      </c>
      <c r="F320">
        <f>SUM(E$2:E320)</f>
        <v>1</v>
      </c>
      <c r="G320">
        <f t="shared" si="62"/>
        <v>149</v>
      </c>
      <c r="H320">
        <f t="shared" si="56"/>
        <v>171</v>
      </c>
      <c r="I320">
        <f t="shared" si="57"/>
        <v>4.3724275112115425</v>
      </c>
      <c r="J320">
        <f t="shared" si="58"/>
        <v>19429.361123369254</v>
      </c>
      <c r="K320">
        <f t="shared" si="63"/>
        <v>250.52164261931182</v>
      </c>
      <c r="L320">
        <f t="shared" si="70"/>
        <v>0</v>
      </c>
      <c r="M320">
        <f ca="1">G320+MATCH(1,INDIRECT("L"&amp;G320&amp;":L"&amp;(ROW()+MATCH(1,E321:E$3001,0)-1)),0)-1</f>
        <v>272</v>
      </c>
      <c r="N320">
        <f t="shared" ca="1" si="64"/>
        <v>0.99461599999999994</v>
      </c>
      <c r="O320">
        <f t="shared" ca="1" si="60"/>
        <v>0.566222</v>
      </c>
      <c r="P320">
        <f t="shared" ca="1" si="65"/>
        <v>0</v>
      </c>
      <c r="Q320">
        <f t="shared" ca="1" si="66"/>
        <v>0</v>
      </c>
      <c r="R320">
        <f t="shared" ca="1" si="67"/>
        <v>26389.320998512496</v>
      </c>
      <c r="S320">
        <f t="shared" ca="1" si="68"/>
        <v>0</v>
      </c>
    </row>
    <row r="321" spans="1:19" x14ac:dyDescent="0.25">
      <c r="A321">
        <v>319</v>
      </c>
      <c r="B321">
        <v>1.5608379999999999</v>
      </c>
      <c r="C321">
        <v>1.4821000000000001E-2</v>
      </c>
      <c r="D321">
        <f t="shared" si="61"/>
        <v>0</v>
      </c>
      <c r="E321">
        <f t="shared" si="69"/>
        <v>0</v>
      </c>
      <c r="F321">
        <f>SUM(E$2:E321)</f>
        <v>1</v>
      </c>
      <c r="G321">
        <f t="shared" si="62"/>
        <v>149</v>
      </c>
      <c r="H321">
        <f t="shared" si="56"/>
        <v>172</v>
      </c>
      <c r="I321">
        <f t="shared" si="57"/>
        <v>4.3979972627390964</v>
      </c>
      <c r="J321">
        <f t="shared" si="58"/>
        <v>19150.253892249926</v>
      </c>
      <c r="K321">
        <f t="shared" si="63"/>
        <v>251.98668146503886</v>
      </c>
      <c r="L321">
        <f t="shared" si="70"/>
        <v>0</v>
      </c>
      <c r="M321">
        <f ca="1">G321+MATCH(1,INDIRECT("L"&amp;G321&amp;":L"&amp;(ROW()+MATCH(1,E322:E$3001,0)-1)),0)-1</f>
        <v>272</v>
      </c>
      <c r="N321">
        <f t="shared" ca="1" si="64"/>
        <v>0.99461599999999994</v>
      </c>
      <c r="O321">
        <f t="shared" ca="1" si="60"/>
        <v>0.566222</v>
      </c>
      <c r="P321">
        <f t="shared" ca="1" si="65"/>
        <v>0</v>
      </c>
      <c r="Q321">
        <f t="shared" ca="1" si="66"/>
        <v>0</v>
      </c>
      <c r="R321">
        <f t="shared" ca="1" si="67"/>
        <v>26389.320998512496</v>
      </c>
      <c r="S321">
        <f t="shared" ca="1" si="68"/>
        <v>0</v>
      </c>
    </row>
    <row r="322" spans="1:19" x14ac:dyDescent="0.25">
      <c r="A322">
        <v>320</v>
      </c>
      <c r="B322">
        <v>1.585456</v>
      </c>
      <c r="C322">
        <v>2.9263999999999998E-2</v>
      </c>
      <c r="D322">
        <f t="shared" si="61"/>
        <v>0</v>
      </c>
      <c r="E322">
        <f t="shared" si="69"/>
        <v>0</v>
      </c>
      <c r="F322">
        <f>SUM(E$2:E322)</f>
        <v>1</v>
      </c>
      <c r="G322">
        <f t="shared" si="62"/>
        <v>149</v>
      </c>
      <c r="H322">
        <f t="shared" ref="H322:H385" si="71">ROW()-$V$4</f>
        <v>173</v>
      </c>
      <c r="I322">
        <f t="shared" ref="I322:I385" si="72">MOD(H322/$U$4*$T$4*2*PI(),2*PI())</f>
        <v>4.4235670142666494</v>
      </c>
      <c r="J322">
        <f t="shared" ref="J322:J385" si="73">PI()*$V$2^2/4*($T$2*(1-COS(I322)+($U$2/$T$2)*(1-SQRT(1-($T$2/$U$2*SIN(I322))^2)))+$W$2*$T$2*2)</f>
        <v>18866.908371688187</v>
      </c>
      <c r="K322">
        <f t="shared" si="63"/>
        <v>253.45172031076584</v>
      </c>
      <c r="L322">
        <f t="shared" si="70"/>
        <v>0</v>
      </c>
      <c r="M322">
        <f ca="1">G322+MATCH(1,INDIRECT("L"&amp;G322&amp;":L"&amp;(ROW()+MATCH(1,E323:E$3001,0)-1)),0)-1</f>
        <v>272</v>
      </c>
      <c r="N322">
        <f t="shared" ca="1" si="64"/>
        <v>0.99461599999999994</v>
      </c>
      <c r="O322">
        <f t="shared" ref="O322:O385" ca="1" si="74">B322-N322</f>
        <v>0.59084000000000003</v>
      </c>
      <c r="P322">
        <f t="shared" ca="1" si="65"/>
        <v>0</v>
      </c>
      <c r="Q322">
        <f t="shared" ca="1" si="66"/>
        <v>0</v>
      </c>
      <c r="R322">
        <f t="shared" ca="1" si="67"/>
        <v>26389.320998512496</v>
      </c>
      <c r="S322">
        <f t="shared" ca="1" si="68"/>
        <v>0</v>
      </c>
    </row>
    <row r="323" spans="1:19" x14ac:dyDescent="0.25">
      <c r="A323">
        <v>321</v>
      </c>
      <c r="B323">
        <v>1.634693</v>
      </c>
      <c r="C323">
        <v>1.7776E-2</v>
      </c>
      <c r="D323">
        <f t="shared" ref="D323:D386" si="75">IF(ABS(C323)&gt;1,1,0)</f>
        <v>0</v>
      </c>
      <c r="E323">
        <f t="shared" si="69"/>
        <v>0</v>
      </c>
      <c r="F323">
        <f>SUM(E$2:E323)</f>
        <v>1</v>
      </c>
      <c r="G323">
        <f t="shared" ref="G323:G386" si="76">IF(E323&gt;0,ROW(),IF(ISNUMBER(G322),G322,2))</f>
        <v>149</v>
      </c>
      <c r="H323">
        <f t="shared" si="71"/>
        <v>174</v>
      </c>
      <c r="I323">
        <f t="shared" si="72"/>
        <v>4.4491367657942016</v>
      </c>
      <c r="J323">
        <f t="shared" si="73"/>
        <v>18579.461310152437</v>
      </c>
      <c r="K323">
        <f t="shared" ref="K323:K386" si="77">DEGREES(I323)</f>
        <v>254.91675915649276</v>
      </c>
      <c r="L323">
        <f t="shared" si="70"/>
        <v>0</v>
      </c>
      <c r="M323">
        <f ca="1">G323+MATCH(1,INDIRECT("L"&amp;G323&amp;":L"&amp;(ROW()+MATCH(1,E324:E$3001,0)-1)),0)-1</f>
        <v>272</v>
      </c>
      <c r="N323">
        <f t="shared" ref="N323:N386" ca="1" si="78">INDIRECT("B"&amp;M323)</f>
        <v>0.99461599999999994</v>
      </c>
      <c r="O323">
        <f t="shared" ca="1" si="74"/>
        <v>0.64007700000000001</v>
      </c>
      <c r="P323">
        <f t="shared" ref="P323:P386" ca="1" si="79">IFERROR(IF(AND(O322&gt;0,O323&gt;=0,O324&lt;0),1,0),0)</f>
        <v>0</v>
      </c>
      <c r="Q323">
        <f t="shared" ref="Q323:Q386" ca="1" si="80">IF(AND(ROW()&gt;=G323,ROW()&lt;M323),IFERROR(G323+MATCH(1,INDIRECT("P"&amp;G323&amp;":P"&amp;M323),0)-1,0),0)</f>
        <v>0</v>
      </c>
      <c r="R323">
        <f t="shared" ref="R323:R386" ca="1" si="81">INDIRECT("J"&amp;M323)</f>
        <v>26389.320998512496</v>
      </c>
      <c r="S323">
        <f t="shared" ref="S323:S386" ca="1" si="82">IFERROR(R323-INDIRECT("J"&amp;Q323),0)</f>
        <v>0</v>
      </c>
    </row>
    <row r="324" spans="1:19" x14ac:dyDescent="0.25">
      <c r="A324">
        <v>322</v>
      </c>
      <c r="B324">
        <v>1.6839299999999999</v>
      </c>
      <c r="C324">
        <v>9.5689999999999994E-3</v>
      </c>
      <c r="D324">
        <f t="shared" si="75"/>
        <v>0</v>
      </c>
      <c r="E324">
        <f t="shared" ref="E324:E387" si="83">IF(AND(D323=0,D324=1),1,0)</f>
        <v>0</v>
      </c>
      <c r="F324">
        <f>SUM(E$2:E324)</f>
        <v>1</v>
      </c>
      <c r="G324">
        <f t="shared" si="76"/>
        <v>149</v>
      </c>
      <c r="H324">
        <f t="shared" si="71"/>
        <v>175</v>
      </c>
      <c r="I324">
        <f t="shared" si="72"/>
        <v>4.4747065173217555</v>
      </c>
      <c r="J324">
        <f t="shared" si="73"/>
        <v>18288.055695895047</v>
      </c>
      <c r="K324">
        <f t="shared" si="77"/>
        <v>256.3817980022198</v>
      </c>
      <c r="L324">
        <f t="shared" si="70"/>
        <v>0</v>
      </c>
      <c r="M324">
        <f ca="1">G324+MATCH(1,INDIRECT("L"&amp;G324&amp;":L"&amp;(ROW()+MATCH(1,E325:E$3001,0)-1)),0)-1</f>
        <v>272</v>
      </c>
      <c r="N324">
        <f t="shared" ca="1" si="78"/>
        <v>0.99461599999999994</v>
      </c>
      <c r="O324">
        <f t="shared" ca="1" si="74"/>
        <v>0.68931399999999998</v>
      </c>
      <c r="P324">
        <f t="shared" ca="1" si="79"/>
        <v>0</v>
      </c>
      <c r="Q324">
        <f t="shared" ca="1" si="80"/>
        <v>0</v>
      </c>
      <c r="R324">
        <f t="shared" ca="1" si="81"/>
        <v>26389.320998512496</v>
      </c>
      <c r="S324">
        <f t="shared" ca="1" si="82"/>
        <v>0</v>
      </c>
    </row>
    <row r="325" spans="1:19" x14ac:dyDescent="0.25">
      <c r="A325">
        <v>323</v>
      </c>
      <c r="B325">
        <v>1.6839299999999999</v>
      </c>
      <c r="C325">
        <v>3.5500999999999998E-2</v>
      </c>
      <c r="D325">
        <f t="shared" si="75"/>
        <v>0</v>
      </c>
      <c r="E325">
        <f t="shared" si="83"/>
        <v>0</v>
      </c>
      <c r="F325">
        <f>SUM(E$2:E325)</f>
        <v>1</v>
      </c>
      <c r="G325">
        <f t="shared" si="76"/>
        <v>149</v>
      </c>
      <c r="H325">
        <f t="shared" si="71"/>
        <v>176</v>
      </c>
      <c r="I325">
        <f t="shared" si="72"/>
        <v>4.5002762688493076</v>
      </c>
      <c r="J325">
        <f t="shared" si="73"/>
        <v>17992.840805495071</v>
      </c>
      <c r="K325">
        <f t="shared" si="77"/>
        <v>257.84683684794669</v>
      </c>
      <c r="L325">
        <f t="shared" si="70"/>
        <v>0</v>
      </c>
      <c r="M325">
        <f ca="1">G325+MATCH(1,INDIRECT("L"&amp;G325&amp;":L"&amp;(ROW()+MATCH(1,E326:E$3001,0)-1)),0)-1</f>
        <v>272</v>
      </c>
      <c r="N325">
        <f t="shared" ca="1" si="78"/>
        <v>0.99461599999999994</v>
      </c>
      <c r="O325">
        <f t="shared" ca="1" si="74"/>
        <v>0.68931399999999998</v>
      </c>
      <c r="P325">
        <f t="shared" ca="1" si="79"/>
        <v>0</v>
      </c>
      <c r="Q325">
        <f t="shared" ca="1" si="80"/>
        <v>0</v>
      </c>
      <c r="R325">
        <f t="shared" ca="1" si="81"/>
        <v>26389.320998512496</v>
      </c>
      <c r="S325">
        <f t="shared" ca="1" si="82"/>
        <v>0</v>
      </c>
    </row>
    <row r="326" spans="1:19" x14ac:dyDescent="0.25">
      <c r="A326">
        <v>324</v>
      </c>
      <c r="B326">
        <v>1.733166</v>
      </c>
      <c r="C326">
        <v>1.515E-2</v>
      </c>
      <c r="D326">
        <f t="shared" si="75"/>
        <v>0</v>
      </c>
      <c r="E326">
        <f t="shared" si="83"/>
        <v>0</v>
      </c>
      <c r="F326">
        <f>SUM(E$2:E326)</f>
        <v>1</v>
      </c>
      <c r="G326">
        <f t="shared" si="76"/>
        <v>149</v>
      </c>
      <c r="H326">
        <f t="shared" si="71"/>
        <v>177</v>
      </c>
      <c r="I326">
        <f t="shared" si="72"/>
        <v>4.5258460203768616</v>
      </c>
      <c r="J326">
        <f t="shared" si="73"/>
        <v>17693.972237347956</v>
      </c>
      <c r="K326">
        <f t="shared" si="77"/>
        <v>259.31187569367376</v>
      </c>
      <c r="L326">
        <f t="shared" si="70"/>
        <v>0</v>
      </c>
      <c r="M326">
        <f ca="1">G326+MATCH(1,INDIRECT("L"&amp;G326&amp;":L"&amp;(ROW()+MATCH(1,E327:E$3001,0)-1)),0)-1</f>
        <v>272</v>
      </c>
      <c r="N326">
        <f t="shared" ca="1" si="78"/>
        <v>0.99461599999999994</v>
      </c>
      <c r="O326">
        <f t="shared" ca="1" si="74"/>
        <v>0.73855000000000004</v>
      </c>
      <c r="P326">
        <f t="shared" ca="1" si="79"/>
        <v>0</v>
      </c>
      <c r="Q326">
        <f t="shared" ca="1" si="80"/>
        <v>0</v>
      </c>
      <c r="R326">
        <f t="shared" ca="1" si="81"/>
        <v>26389.320998512496</v>
      </c>
      <c r="S326">
        <f t="shared" ca="1" si="82"/>
        <v>0</v>
      </c>
    </row>
    <row r="327" spans="1:19" x14ac:dyDescent="0.25">
      <c r="A327">
        <v>325</v>
      </c>
      <c r="B327">
        <v>1.782403</v>
      </c>
      <c r="C327">
        <v>3.2875000000000001E-2</v>
      </c>
      <c r="D327">
        <f t="shared" si="75"/>
        <v>0</v>
      </c>
      <c r="E327">
        <f t="shared" si="83"/>
        <v>0</v>
      </c>
      <c r="F327">
        <f>SUM(E$2:E327)</f>
        <v>1</v>
      </c>
      <c r="G327">
        <f t="shared" si="76"/>
        <v>149</v>
      </c>
      <c r="H327">
        <f t="shared" si="71"/>
        <v>178</v>
      </c>
      <c r="I327">
        <f t="shared" si="72"/>
        <v>4.5514157719044137</v>
      </c>
      <c r="J327">
        <f t="shared" si="73"/>
        <v>17391.611929467948</v>
      </c>
      <c r="K327">
        <f t="shared" si="77"/>
        <v>260.77691453940065</v>
      </c>
      <c r="L327">
        <f t="shared" si="70"/>
        <v>0</v>
      </c>
      <c r="M327">
        <f ca="1">G327+MATCH(1,INDIRECT("L"&amp;G327&amp;":L"&amp;(ROW()+MATCH(1,E328:E$3001,0)-1)),0)-1</f>
        <v>272</v>
      </c>
      <c r="N327">
        <f t="shared" ca="1" si="78"/>
        <v>0.99461599999999994</v>
      </c>
      <c r="O327">
        <f t="shared" ca="1" si="74"/>
        <v>0.78778700000000002</v>
      </c>
      <c r="P327">
        <f t="shared" ca="1" si="79"/>
        <v>0</v>
      </c>
      <c r="Q327">
        <f t="shared" ca="1" si="80"/>
        <v>0</v>
      </c>
      <c r="R327">
        <f t="shared" ca="1" si="81"/>
        <v>26389.320998512496</v>
      </c>
      <c r="S327">
        <f t="shared" ca="1" si="82"/>
        <v>0</v>
      </c>
    </row>
    <row r="328" spans="1:19" x14ac:dyDescent="0.25">
      <c r="A328">
        <v>326</v>
      </c>
      <c r="B328">
        <v>1.831639</v>
      </c>
      <c r="C328">
        <v>4.3379000000000001E-2</v>
      </c>
      <c r="D328">
        <f t="shared" si="75"/>
        <v>0</v>
      </c>
      <c r="E328">
        <f t="shared" si="83"/>
        <v>0</v>
      </c>
      <c r="F328">
        <f>SUM(E$2:E328)</f>
        <v>1</v>
      </c>
      <c r="G328">
        <f t="shared" si="76"/>
        <v>149</v>
      </c>
      <c r="H328">
        <f t="shared" si="71"/>
        <v>179</v>
      </c>
      <c r="I328">
        <f t="shared" si="72"/>
        <v>4.5769855234319659</v>
      </c>
      <c r="J328">
        <f t="shared" si="73"/>
        <v>17085.928161024251</v>
      </c>
      <c r="K328">
        <f t="shared" si="77"/>
        <v>262.2419533851276</v>
      </c>
      <c r="L328">
        <f t="shared" si="70"/>
        <v>0</v>
      </c>
      <c r="M328">
        <f ca="1">G328+MATCH(1,INDIRECT("L"&amp;G328&amp;":L"&amp;(ROW()+MATCH(1,E329:E$3001,0)-1)),0)-1</f>
        <v>272</v>
      </c>
      <c r="N328">
        <f t="shared" ca="1" si="78"/>
        <v>0.99461599999999994</v>
      </c>
      <c r="O328">
        <f t="shared" ca="1" si="74"/>
        <v>0.83702300000000007</v>
      </c>
      <c r="P328">
        <f t="shared" ca="1" si="79"/>
        <v>0</v>
      </c>
      <c r="Q328">
        <f t="shared" ca="1" si="80"/>
        <v>0</v>
      </c>
      <c r="R328">
        <f t="shared" ca="1" si="81"/>
        <v>26389.320998512496</v>
      </c>
      <c r="S328">
        <f t="shared" ca="1" si="82"/>
        <v>0</v>
      </c>
    </row>
    <row r="329" spans="1:19" x14ac:dyDescent="0.25">
      <c r="A329">
        <v>327</v>
      </c>
      <c r="B329">
        <v>1.905494</v>
      </c>
      <c r="C329">
        <v>3.6484999999999997E-2</v>
      </c>
      <c r="D329">
        <f t="shared" si="75"/>
        <v>0</v>
      </c>
      <c r="E329">
        <f t="shared" si="83"/>
        <v>0</v>
      </c>
      <c r="F329">
        <f>SUM(E$2:E329)</f>
        <v>1</v>
      </c>
      <c r="G329">
        <f t="shared" si="76"/>
        <v>149</v>
      </c>
      <c r="H329">
        <f t="shared" si="71"/>
        <v>180</v>
      </c>
      <c r="I329">
        <f t="shared" si="72"/>
        <v>4.6025552749595198</v>
      </c>
      <c r="J329">
        <f t="shared" si="73"/>
        <v>16777.095537095629</v>
      </c>
      <c r="K329">
        <f t="shared" si="77"/>
        <v>263.70699223085461</v>
      </c>
      <c r="L329">
        <f t="shared" si="70"/>
        <v>0</v>
      </c>
      <c r="M329">
        <f ca="1">G329+MATCH(1,INDIRECT("L"&amp;G329&amp;":L"&amp;(ROW()+MATCH(1,E330:E$3001,0)-1)),0)-1</f>
        <v>272</v>
      </c>
      <c r="N329">
        <f t="shared" ca="1" si="78"/>
        <v>0.99461599999999994</v>
      </c>
      <c r="O329">
        <f t="shared" ca="1" si="74"/>
        <v>0.91087800000000008</v>
      </c>
      <c r="P329">
        <f t="shared" ca="1" si="79"/>
        <v>0</v>
      </c>
      <c r="Q329">
        <f t="shared" ca="1" si="80"/>
        <v>0</v>
      </c>
      <c r="R329">
        <f t="shared" ca="1" si="81"/>
        <v>26389.320998512496</v>
      </c>
      <c r="S329">
        <f t="shared" ca="1" si="82"/>
        <v>0</v>
      </c>
    </row>
    <row r="330" spans="1:19" x14ac:dyDescent="0.25">
      <c r="A330">
        <v>328</v>
      </c>
      <c r="B330">
        <v>1.954731</v>
      </c>
      <c r="C330">
        <v>1.4821000000000001E-2</v>
      </c>
      <c r="D330">
        <f t="shared" si="75"/>
        <v>0</v>
      </c>
      <c r="E330">
        <f t="shared" si="83"/>
        <v>0</v>
      </c>
      <c r="F330">
        <f>SUM(E$2:E330)</f>
        <v>1</v>
      </c>
      <c r="G330">
        <f t="shared" si="76"/>
        <v>149</v>
      </c>
      <c r="H330">
        <f t="shared" si="71"/>
        <v>181</v>
      </c>
      <c r="I330">
        <f t="shared" si="72"/>
        <v>4.6281250264870719</v>
      </c>
      <c r="J330">
        <f t="shared" si="73"/>
        <v>16465.294956194011</v>
      </c>
      <c r="K330">
        <f t="shared" si="77"/>
        <v>265.17203107658156</v>
      </c>
      <c r="L330">
        <f t="shared" si="70"/>
        <v>0</v>
      </c>
      <c r="M330">
        <f ca="1">G330+MATCH(1,INDIRECT("L"&amp;G330&amp;":L"&amp;(ROW()+MATCH(1,E331:E$3001,0)-1)),0)-1</f>
        <v>272</v>
      </c>
      <c r="N330">
        <f t="shared" ca="1" si="78"/>
        <v>0.99461599999999994</v>
      </c>
      <c r="O330">
        <f t="shared" ca="1" si="74"/>
        <v>0.96011500000000005</v>
      </c>
      <c r="P330">
        <f t="shared" ca="1" si="79"/>
        <v>0</v>
      </c>
      <c r="Q330">
        <f t="shared" ca="1" si="80"/>
        <v>0</v>
      </c>
      <c r="R330">
        <f t="shared" ca="1" si="81"/>
        <v>26389.320998512496</v>
      </c>
      <c r="S330">
        <f t="shared" ca="1" si="82"/>
        <v>0</v>
      </c>
    </row>
    <row r="331" spans="1:19" x14ac:dyDescent="0.25">
      <c r="A331">
        <v>329</v>
      </c>
      <c r="B331">
        <v>1.979349</v>
      </c>
      <c r="C331">
        <v>3.4844E-2</v>
      </c>
      <c r="D331">
        <f t="shared" si="75"/>
        <v>0</v>
      </c>
      <c r="E331">
        <f t="shared" si="83"/>
        <v>0</v>
      </c>
      <c r="F331">
        <f>SUM(E$2:E331)</f>
        <v>1</v>
      </c>
      <c r="G331">
        <f t="shared" si="76"/>
        <v>149</v>
      </c>
      <c r="H331">
        <f t="shared" si="71"/>
        <v>182</v>
      </c>
      <c r="I331">
        <f t="shared" si="72"/>
        <v>4.6536947780146249</v>
      </c>
      <c r="J331">
        <f t="shared" si="73"/>
        <v>16150.713560178818</v>
      </c>
      <c r="K331">
        <f t="shared" si="77"/>
        <v>266.63706992230851</v>
      </c>
      <c r="L331">
        <f t="shared" si="70"/>
        <v>0</v>
      </c>
      <c r="M331">
        <f ca="1">G331+MATCH(1,INDIRECT("L"&amp;G331&amp;":L"&amp;(ROW()+MATCH(1,E332:E$3001,0)-1)),0)-1</f>
        <v>272</v>
      </c>
      <c r="N331">
        <f t="shared" ca="1" si="78"/>
        <v>0.99461599999999994</v>
      </c>
      <c r="O331">
        <f t="shared" ca="1" si="74"/>
        <v>0.98473300000000008</v>
      </c>
      <c r="P331">
        <f t="shared" ca="1" si="79"/>
        <v>0</v>
      </c>
      <c r="Q331">
        <f t="shared" ca="1" si="80"/>
        <v>0</v>
      </c>
      <c r="R331">
        <f t="shared" ca="1" si="81"/>
        <v>26389.320998512496</v>
      </c>
      <c r="S331">
        <f t="shared" ca="1" si="82"/>
        <v>0</v>
      </c>
    </row>
    <row r="332" spans="1:19" x14ac:dyDescent="0.25">
      <c r="A332">
        <v>330</v>
      </c>
      <c r="B332">
        <v>2.053204</v>
      </c>
      <c r="C332">
        <v>3.2875000000000001E-2</v>
      </c>
      <c r="D332">
        <f t="shared" si="75"/>
        <v>0</v>
      </c>
      <c r="E332">
        <f t="shared" si="83"/>
        <v>0</v>
      </c>
      <c r="F332">
        <f>SUM(E$2:E332)</f>
        <v>1</v>
      </c>
      <c r="G332">
        <f t="shared" si="76"/>
        <v>149</v>
      </c>
      <c r="H332">
        <f t="shared" si="71"/>
        <v>183</v>
      </c>
      <c r="I332">
        <f t="shared" si="72"/>
        <v>4.679264529542178</v>
      </c>
      <c r="J332">
        <f t="shared" si="73"/>
        <v>15833.544666259617</v>
      </c>
      <c r="K332">
        <f t="shared" si="77"/>
        <v>268.10210876803552</v>
      </c>
      <c r="L332">
        <f t="shared" si="70"/>
        <v>0</v>
      </c>
      <c r="M332">
        <f ca="1">G332+MATCH(1,INDIRECT("L"&amp;G332&amp;":L"&amp;(ROW()+MATCH(1,E333:E$3001,0)-1)),0)-1</f>
        <v>272</v>
      </c>
      <c r="N332">
        <f t="shared" ca="1" si="78"/>
        <v>0.99461599999999994</v>
      </c>
      <c r="O332">
        <f t="shared" ca="1" si="74"/>
        <v>1.0585880000000001</v>
      </c>
      <c r="P332">
        <f t="shared" ca="1" si="79"/>
        <v>0</v>
      </c>
      <c r="Q332">
        <f t="shared" ca="1" si="80"/>
        <v>0</v>
      </c>
      <c r="R332">
        <f t="shared" ca="1" si="81"/>
        <v>26389.320998512496</v>
      </c>
      <c r="S332">
        <f t="shared" ca="1" si="82"/>
        <v>0</v>
      </c>
    </row>
    <row r="333" spans="1:19" x14ac:dyDescent="0.25">
      <c r="A333">
        <v>331</v>
      </c>
      <c r="B333">
        <v>2.077823</v>
      </c>
      <c r="C333">
        <v>4.1080999999999999E-2</v>
      </c>
      <c r="D333">
        <f t="shared" si="75"/>
        <v>0</v>
      </c>
      <c r="E333">
        <f t="shared" si="83"/>
        <v>0</v>
      </c>
      <c r="F333">
        <f>SUM(E$2:E333)</f>
        <v>1</v>
      </c>
      <c r="G333">
        <f t="shared" si="76"/>
        <v>149</v>
      </c>
      <c r="H333">
        <f t="shared" si="71"/>
        <v>184</v>
      </c>
      <c r="I333">
        <f t="shared" si="72"/>
        <v>4.704834281069731</v>
      </c>
      <c r="J333">
        <f t="shared" si="73"/>
        <v>15513.987680861701</v>
      </c>
      <c r="K333">
        <f t="shared" si="77"/>
        <v>269.56714761376247</v>
      </c>
      <c r="L333">
        <f t="shared" si="70"/>
        <v>0</v>
      </c>
      <c r="M333">
        <f ca="1">G333+MATCH(1,INDIRECT("L"&amp;G333&amp;":L"&amp;(ROW()+MATCH(1,E334:E$3001,0)-1)),0)-1</f>
        <v>272</v>
      </c>
      <c r="N333">
        <f t="shared" ca="1" si="78"/>
        <v>0.99461599999999994</v>
      </c>
      <c r="O333">
        <f t="shared" ca="1" si="74"/>
        <v>1.083207</v>
      </c>
      <c r="P333">
        <f t="shared" ca="1" si="79"/>
        <v>0</v>
      </c>
      <c r="Q333">
        <f t="shared" ca="1" si="80"/>
        <v>0</v>
      </c>
      <c r="R333">
        <f t="shared" ca="1" si="81"/>
        <v>26389.320998512496</v>
      </c>
      <c r="S333">
        <f t="shared" ca="1" si="82"/>
        <v>0</v>
      </c>
    </row>
    <row r="334" spans="1:19" x14ac:dyDescent="0.25">
      <c r="A334">
        <v>332</v>
      </c>
      <c r="B334">
        <v>2.225533</v>
      </c>
      <c r="C334">
        <v>3.3203000000000003E-2</v>
      </c>
      <c r="D334">
        <f t="shared" si="75"/>
        <v>0</v>
      </c>
      <c r="E334">
        <f t="shared" si="83"/>
        <v>0</v>
      </c>
      <c r="F334">
        <f>SUM(E$2:E334)</f>
        <v>1</v>
      </c>
      <c r="G334">
        <f t="shared" si="76"/>
        <v>149</v>
      </c>
      <c r="H334">
        <f t="shared" si="71"/>
        <v>185</v>
      </c>
      <c r="I334">
        <f t="shared" si="72"/>
        <v>4.7304040325972831</v>
      </c>
      <c r="J334">
        <f t="shared" si="73"/>
        <v>15192.247995210984</v>
      </c>
      <c r="K334">
        <f t="shared" si="77"/>
        <v>271.03218645948942</v>
      </c>
      <c r="L334">
        <f t="shared" si="70"/>
        <v>0</v>
      </c>
      <c r="M334">
        <f ca="1">G334+MATCH(1,INDIRECT("L"&amp;G334&amp;":L"&amp;(ROW()+MATCH(1,E335:E$3001,0)-1)),0)-1</f>
        <v>272</v>
      </c>
      <c r="N334">
        <f t="shared" ca="1" si="78"/>
        <v>0.99461599999999994</v>
      </c>
      <c r="O334">
        <f t="shared" ca="1" si="74"/>
        <v>1.230917</v>
      </c>
      <c r="P334">
        <f t="shared" ca="1" si="79"/>
        <v>0</v>
      </c>
      <c r="Q334">
        <f t="shared" ca="1" si="80"/>
        <v>0</v>
      </c>
      <c r="R334">
        <f t="shared" ca="1" si="81"/>
        <v>26389.320998512496</v>
      </c>
      <c r="S334">
        <f t="shared" ca="1" si="82"/>
        <v>0</v>
      </c>
    </row>
    <row r="335" spans="1:19" x14ac:dyDescent="0.25">
      <c r="A335">
        <v>333</v>
      </c>
      <c r="B335">
        <v>2.200914</v>
      </c>
      <c r="C335">
        <v>1.7118999999999999E-2</v>
      </c>
      <c r="D335">
        <f t="shared" si="75"/>
        <v>0</v>
      </c>
      <c r="E335">
        <f t="shared" si="83"/>
        <v>0</v>
      </c>
      <c r="F335">
        <f>SUM(E$2:E335)</f>
        <v>1</v>
      </c>
      <c r="G335">
        <f t="shared" si="76"/>
        <v>149</v>
      </c>
      <c r="H335">
        <f t="shared" si="71"/>
        <v>186</v>
      </c>
      <c r="I335">
        <f t="shared" si="72"/>
        <v>4.7559737841248371</v>
      </c>
      <c r="J335">
        <f t="shared" si="73"/>
        <v>14868.536862576606</v>
      </c>
      <c r="K335">
        <f t="shared" si="77"/>
        <v>272.49722530521643</v>
      </c>
      <c r="L335">
        <f t="shared" si="70"/>
        <v>0</v>
      </c>
      <c r="M335">
        <f ca="1">G335+MATCH(1,INDIRECT("L"&amp;G335&amp;":L"&amp;(ROW()+MATCH(1,E336:E$3001,0)-1)),0)-1</f>
        <v>272</v>
      </c>
      <c r="N335">
        <f t="shared" ca="1" si="78"/>
        <v>0.99461599999999994</v>
      </c>
      <c r="O335">
        <f t="shared" ca="1" si="74"/>
        <v>1.2062980000000001</v>
      </c>
      <c r="P335">
        <f t="shared" ca="1" si="79"/>
        <v>0</v>
      </c>
      <c r="Q335">
        <f t="shared" ca="1" si="80"/>
        <v>0</v>
      </c>
      <c r="R335">
        <f t="shared" ca="1" si="81"/>
        <v>26389.320998512496</v>
      </c>
      <c r="S335">
        <f t="shared" ca="1" si="82"/>
        <v>0</v>
      </c>
    </row>
    <row r="336" spans="1:19" x14ac:dyDescent="0.25">
      <c r="A336">
        <v>334</v>
      </c>
      <c r="B336">
        <v>2.3240059999999998</v>
      </c>
      <c r="C336">
        <v>4.8631000000000001E-2</v>
      </c>
      <c r="D336">
        <f t="shared" si="75"/>
        <v>0</v>
      </c>
      <c r="E336">
        <f t="shared" si="83"/>
        <v>0</v>
      </c>
      <c r="F336">
        <f>SUM(E$2:E336)</f>
        <v>1</v>
      </c>
      <c r="G336">
        <f t="shared" si="76"/>
        <v>149</v>
      </c>
      <c r="H336">
        <f t="shared" si="71"/>
        <v>187</v>
      </c>
      <c r="I336">
        <f t="shared" si="72"/>
        <v>4.7815435356523892</v>
      </c>
      <c r="J336">
        <f t="shared" si="73"/>
        <v>14543.071257194175</v>
      </c>
      <c r="K336">
        <f t="shared" si="77"/>
        <v>273.96226415094338</v>
      </c>
      <c r="L336">
        <f t="shared" si="70"/>
        <v>0</v>
      </c>
      <c r="M336">
        <f ca="1">G336+MATCH(1,INDIRECT("L"&amp;G336&amp;":L"&amp;(ROW()+MATCH(1,E337:E$3001,0)-1)),0)-1</f>
        <v>272</v>
      </c>
      <c r="N336">
        <f t="shared" ca="1" si="78"/>
        <v>0.99461599999999994</v>
      </c>
      <c r="O336">
        <f t="shared" ca="1" si="74"/>
        <v>1.3293899999999998</v>
      </c>
      <c r="P336">
        <f t="shared" ca="1" si="79"/>
        <v>0</v>
      </c>
      <c r="Q336">
        <f t="shared" ca="1" si="80"/>
        <v>0</v>
      </c>
      <c r="R336">
        <f t="shared" ca="1" si="81"/>
        <v>26389.320998512496</v>
      </c>
      <c r="S336">
        <f t="shared" ca="1" si="82"/>
        <v>0</v>
      </c>
    </row>
    <row r="337" spans="1:19" x14ac:dyDescent="0.25">
      <c r="A337">
        <v>335</v>
      </c>
      <c r="B337">
        <v>2.3978609999999998</v>
      </c>
      <c r="C337">
        <v>1.0881999999999999E-2</v>
      </c>
      <c r="D337">
        <f t="shared" si="75"/>
        <v>0</v>
      </c>
      <c r="E337">
        <f t="shared" si="83"/>
        <v>0</v>
      </c>
      <c r="F337">
        <f>SUM(E$2:E337)</f>
        <v>1</v>
      </c>
      <c r="G337">
        <f t="shared" si="76"/>
        <v>149</v>
      </c>
      <c r="H337">
        <f t="shared" si="71"/>
        <v>188</v>
      </c>
      <c r="I337">
        <f t="shared" si="72"/>
        <v>4.8071132871799422</v>
      </c>
      <c r="J337">
        <f t="shared" si="73"/>
        <v>14216.073714976294</v>
      </c>
      <c r="K337">
        <f t="shared" si="77"/>
        <v>275.42730299667033</v>
      </c>
      <c r="L337">
        <f t="shared" ref="L337:L400" si="84">IF(AND(K336&lt;180,K337&gt;=180),1,0)</f>
        <v>0</v>
      </c>
      <c r="M337">
        <f ca="1">G337+MATCH(1,INDIRECT("L"&amp;G337&amp;":L"&amp;(ROW()+MATCH(1,E338:E$3001,0)-1)),0)-1</f>
        <v>272</v>
      </c>
      <c r="N337">
        <f t="shared" ca="1" si="78"/>
        <v>0.99461599999999994</v>
      </c>
      <c r="O337">
        <f t="shared" ca="1" si="74"/>
        <v>1.4032449999999999</v>
      </c>
      <c r="P337">
        <f t="shared" ca="1" si="79"/>
        <v>0</v>
      </c>
      <c r="Q337">
        <f t="shared" ca="1" si="80"/>
        <v>0</v>
      </c>
      <c r="R337">
        <f t="shared" ca="1" si="81"/>
        <v>26389.320998512496</v>
      </c>
      <c r="S337">
        <f t="shared" ca="1" si="82"/>
        <v>0</v>
      </c>
    </row>
    <row r="338" spans="1:19" x14ac:dyDescent="0.25">
      <c r="A338">
        <v>336</v>
      </c>
      <c r="B338">
        <v>2.447098</v>
      </c>
      <c r="C338">
        <v>4.7646000000000001E-2</v>
      </c>
      <c r="D338">
        <f t="shared" si="75"/>
        <v>0</v>
      </c>
      <c r="E338">
        <f t="shared" si="83"/>
        <v>0</v>
      </c>
      <c r="F338">
        <f>SUM(E$2:E338)</f>
        <v>1</v>
      </c>
      <c r="G338">
        <f t="shared" si="76"/>
        <v>149</v>
      </c>
      <c r="H338">
        <f t="shared" si="71"/>
        <v>189</v>
      </c>
      <c r="I338">
        <f t="shared" si="72"/>
        <v>4.8326830387074953</v>
      </c>
      <c r="J338">
        <f t="shared" si="73"/>
        <v>13887.772156202165</v>
      </c>
      <c r="K338">
        <f t="shared" si="77"/>
        <v>276.89234184239734</v>
      </c>
      <c r="L338">
        <f t="shared" si="84"/>
        <v>0</v>
      </c>
      <c r="M338">
        <f ca="1">G338+MATCH(1,INDIRECT("L"&amp;G338&amp;":L"&amp;(ROW()+MATCH(1,E339:E$3001,0)-1)),0)-1</f>
        <v>272</v>
      </c>
      <c r="N338">
        <f t="shared" ca="1" si="78"/>
        <v>0.99461599999999994</v>
      </c>
      <c r="O338">
        <f t="shared" ca="1" si="74"/>
        <v>1.4524820000000001</v>
      </c>
      <c r="P338">
        <f t="shared" ca="1" si="79"/>
        <v>0</v>
      </c>
      <c r="Q338">
        <f t="shared" ca="1" si="80"/>
        <v>0</v>
      </c>
      <c r="R338">
        <f t="shared" ca="1" si="81"/>
        <v>26389.320998512496</v>
      </c>
      <c r="S338">
        <f t="shared" ca="1" si="82"/>
        <v>0</v>
      </c>
    </row>
    <row r="339" spans="1:19" x14ac:dyDescent="0.25">
      <c r="A339">
        <v>337</v>
      </c>
      <c r="B339">
        <v>2.520953</v>
      </c>
      <c r="C339">
        <v>1.1211E-2</v>
      </c>
      <c r="D339">
        <f t="shared" si="75"/>
        <v>0</v>
      </c>
      <c r="E339">
        <f t="shared" si="83"/>
        <v>0</v>
      </c>
      <c r="F339">
        <f>SUM(E$2:E339)</f>
        <v>1</v>
      </c>
      <c r="G339">
        <f t="shared" si="76"/>
        <v>149</v>
      </c>
      <c r="H339">
        <f t="shared" si="71"/>
        <v>190</v>
      </c>
      <c r="I339">
        <f t="shared" si="72"/>
        <v>4.8582527902350483</v>
      </c>
      <c r="J339">
        <f t="shared" si="73"/>
        <v>13558.399690460501</v>
      </c>
      <c r="K339">
        <f t="shared" si="77"/>
        <v>278.35738068812429</v>
      </c>
      <c r="L339">
        <f t="shared" si="84"/>
        <v>0</v>
      </c>
      <c r="M339">
        <f ca="1">G339+MATCH(1,INDIRECT("L"&amp;G339&amp;":L"&amp;(ROW()+MATCH(1,E340:E$3001,0)-1)),0)-1</f>
        <v>272</v>
      </c>
      <c r="N339">
        <f t="shared" ca="1" si="78"/>
        <v>0.99461599999999994</v>
      </c>
      <c r="O339">
        <f t="shared" ca="1" si="74"/>
        <v>1.5263370000000001</v>
      </c>
      <c r="P339">
        <f t="shared" ca="1" si="79"/>
        <v>0</v>
      </c>
      <c r="Q339">
        <f t="shared" ca="1" si="80"/>
        <v>0</v>
      </c>
      <c r="R339">
        <f t="shared" ca="1" si="81"/>
        <v>26389.320998512496</v>
      </c>
      <c r="S339">
        <f t="shared" ca="1" si="82"/>
        <v>0</v>
      </c>
    </row>
    <row r="340" spans="1:19" x14ac:dyDescent="0.25">
      <c r="A340">
        <v>338</v>
      </c>
      <c r="B340">
        <v>2.6194259999999998</v>
      </c>
      <c r="C340">
        <v>3.1562E-2</v>
      </c>
      <c r="D340">
        <f t="shared" si="75"/>
        <v>0</v>
      </c>
      <c r="E340">
        <f t="shared" si="83"/>
        <v>0</v>
      </c>
      <c r="F340">
        <f>SUM(E$2:E340)</f>
        <v>1</v>
      </c>
      <c r="G340">
        <f t="shared" si="76"/>
        <v>149</v>
      </c>
      <c r="H340">
        <f t="shared" si="71"/>
        <v>191</v>
      </c>
      <c r="I340">
        <f t="shared" si="72"/>
        <v>4.8838225417626013</v>
      </c>
      <c r="J340">
        <f t="shared" si="73"/>
        <v>13228.194404202284</v>
      </c>
      <c r="K340">
        <f t="shared" si="77"/>
        <v>279.8224195338513</v>
      </c>
      <c r="L340">
        <f t="shared" si="84"/>
        <v>0</v>
      </c>
      <c r="M340">
        <f ca="1">G340+MATCH(1,INDIRECT("L"&amp;G340&amp;":L"&amp;(ROW()+MATCH(1,E341:E$3001,0)-1)),0)-1</f>
        <v>272</v>
      </c>
      <c r="N340">
        <f t="shared" ca="1" si="78"/>
        <v>0.99461599999999994</v>
      </c>
      <c r="O340">
        <f t="shared" ca="1" si="74"/>
        <v>1.6248099999999999</v>
      </c>
      <c r="P340">
        <f t="shared" ca="1" si="79"/>
        <v>0</v>
      </c>
      <c r="Q340">
        <f t="shared" ca="1" si="80"/>
        <v>0</v>
      </c>
      <c r="R340">
        <f t="shared" ca="1" si="81"/>
        <v>26389.320998512496</v>
      </c>
      <c r="S340">
        <f t="shared" ca="1" si="82"/>
        <v>0</v>
      </c>
    </row>
    <row r="341" spans="1:19" x14ac:dyDescent="0.25">
      <c r="A341">
        <v>339</v>
      </c>
      <c r="B341">
        <v>2.6932809999999998</v>
      </c>
      <c r="C341">
        <v>1.5478E-2</v>
      </c>
      <c r="D341">
        <f t="shared" si="75"/>
        <v>0</v>
      </c>
      <c r="E341">
        <f t="shared" si="83"/>
        <v>0</v>
      </c>
      <c r="F341">
        <f>SUM(E$2:E341)</f>
        <v>1</v>
      </c>
      <c r="G341">
        <f t="shared" si="76"/>
        <v>149</v>
      </c>
      <c r="H341">
        <f t="shared" si="71"/>
        <v>192</v>
      </c>
      <c r="I341">
        <f t="shared" si="72"/>
        <v>4.9093922932901544</v>
      </c>
      <c r="J341">
        <f t="shared" si="73"/>
        <v>12897.399131338951</v>
      </c>
      <c r="K341">
        <f t="shared" si="77"/>
        <v>281.28745837957825</v>
      </c>
      <c r="L341">
        <f t="shared" si="84"/>
        <v>0</v>
      </c>
      <c r="M341">
        <f ca="1">G341+MATCH(1,INDIRECT("L"&amp;G341&amp;":L"&amp;(ROW()+MATCH(1,E342:E$3001,0)-1)),0)-1</f>
        <v>272</v>
      </c>
      <c r="N341">
        <f t="shared" ca="1" si="78"/>
        <v>0.99461599999999994</v>
      </c>
      <c r="O341">
        <f t="shared" ca="1" si="74"/>
        <v>1.6986649999999999</v>
      </c>
      <c r="P341">
        <f t="shared" ca="1" si="79"/>
        <v>0</v>
      </c>
      <c r="Q341">
        <f t="shared" ca="1" si="80"/>
        <v>0</v>
      </c>
      <c r="R341">
        <f t="shared" ca="1" si="81"/>
        <v>26389.320998512496</v>
      </c>
      <c r="S341">
        <f t="shared" ca="1" si="82"/>
        <v>0</v>
      </c>
    </row>
    <row r="342" spans="1:19" x14ac:dyDescent="0.25">
      <c r="A342">
        <v>340</v>
      </c>
      <c r="B342">
        <v>2.816373</v>
      </c>
      <c r="C342">
        <v>5.6508000000000003E-2</v>
      </c>
      <c r="D342">
        <f t="shared" si="75"/>
        <v>0</v>
      </c>
      <c r="E342">
        <f t="shared" si="83"/>
        <v>0</v>
      </c>
      <c r="F342">
        <f>SUM(E$2:E342)</f>
        <v>1</v>
      </c>
      <c r="G342">
        <f t="shared" si="76"/>
        <v>149</v>
      </c>
      <c r="H342">
        <f t="shared" si="71"/>
        <v>193</v>
      </c>
      <c r="I342">
        <f t="shared" si="72"/>
        <v>4.9349620448177065</v>
      </c>
      <c r="J342">
        <f t="shared" si="73"/>
        <v>12566.261207398165</v>
      </c>
      <c r="K342">
        <f t="shared" si="77"/>
        <v>282.75249722530521</v>
      </c>
      <c r="L342">
        <f t="shared" si="84"/>
        <v>0</v>
      </c>
      <c r="M342">
        <f ca="1">G342+MATCH(1,INDIRECT("L"&amp;G342&amp;":L"&amp;(ROW()+MATCH(1,E343:E$3001,0)-1)),0)-1</f>
        <v>272</v>
      </c>
      <c r="N342">
        <f t="shared" ca="1" si="78"/>
        <v>0.99461599999999994</v>
      </c>
      <c r="O342">
        <f t="shared" ca="1" si="74"/>
        <v>1.8217570000000001</v>
      </c>
      <c r="P342">
        <f t="shared" ca="1" si="79"/>
        <v>0</v>
      </c>
      <c r="Q342">
        <f t="shared" ca="1" si="80"/>
        <v>0</v>
      </c>
      <c r="R342">
        <f t="shared" ca="1" si="81"/>
        <v>26389.320998512496</v>
      </c>
      <c r="S342">
        <f t="shared" ca="1" si="82"/>
        <v>0</v>
      </c>
    </row>
    <row r="343" spans="1:19" x14ac:dyDescent="0.25">
      <c r="A343">
        <v>341</v>
      </c>
      <c r="B343">
        <v>2.9148459999999998</v>
      </c>
      <c r="C343">
        <v>2.2699E-2</v>
      </c>
      <c r="D343">
        <f t="shared" si="75"/>
        <v>0</v>
      </c>
      <c r="E343">
        <f t="shared" si="83"/>
        <v>0</v>
      </c>
      <c r="F343">
        <f>SUM(E$2:E343)</f>
        <v>1</v>
      </c>
      <c r="G343">
        <f t="shared" si="76"/>
        <v>149</v>
      </c>
      <c r="H343">
        <f t="shared" si="71"/>
        <v>194</v>
      </c>
      <c r="I343">
        <f t="shared" si="72"/>
        <v>4.9605317963452604</v>
      </c>
      <c r="J343">
        <f t="shared" si="73"/>
        <v>12235.032207821991</v>
      </c>
      <c r="K343">
        <f t="shared" si="77"/>
        <v>284.21753607103221</v>
      </c>
      <c r="L343">
        <f t="shared" si="84"/>
        <v>0</v>
      </c>
      <c r="M343">
        <f ca="1">G343+MATCH(1,INDIRECT("L"&amp;G343&amp;":L"&amp;(ROW()+MATCH(1,E344:E$3001,0)-1)),0)-1</f>
        <v>272</v>
      </c>
      <c r="N343">
        <f t="shared" ca="1" si="78"/>
        <v>0.99461599999999994</v>
      </c>
      <c r="O343">
        <f t="shared" ca="1" si="74"/>
        <v>1.9202299999999999</v>
      </c>
      <c r="P343">
        <f t="shared" ca="1" si="79"/>
        <v>0</v>
      </c>
      <c r="Q343">
        <f t="shared" ca="1" si="80"/>
        <v>0</v>
      </c>
      <c r="R343">
        <f t="shared" ca="1" si="81"/>
        <v>26389.320998512496</v>
      </c>
      <c r="S343">
        <f t="shared" ca="1" si="82"/>
        <v>0</v>
      </c>
    </row>
    <row r="344" spans="1:19" x14ac:dyDescent="0.25">
      <c r="A344">
        <v>342</v>
      </c>
      <c r="B344">
        <v>3.0625559999999998</v>
      </c>
      <c r="C344">
        <v>2.631E-2</v>
      </c>
      <c r="D344">
        <f t="shared" si="75"/>
        <v>0</v>
      </c>
      <c r="E344">
        <f t="shared" si="83"/>
        <v>0</v>
      </c>
      <c r="F344">
        <f>SUM(E$2:E344)</f>
        <v>1</v>
      </c>
      <c r="G344">
        <f t="shared" si="76"/>
        <v>149</v>
      </c>
      <c r="H344">
        <f t="shared" si="71"/>
        <v>195</v>
      </c>
      <c r="I344">
        <f t="shared" si="72"/>
        <v>4.9861015478728126</v>
      </c>
      <c r="J344">
        <f t="shared" si="73"/>
        <v>11903.967671061337</v>
      </c>
      <c r="K344">
        <f t="shared" si="77"/>
        <v>285.68257491675917</v>
      </c>
      <c r="L344">
        <f t="shared" si="84"/>
        <v>0</v>
      </c>
      <c r="M344">
        <f ca="1">G344+MATCH(1,INDIRECT("L"&amp;G344&amp;":L"&amp;(ROW()+MATCH(1,E345:E$3001,0)-1)),0)-1</f>
        <v>272</v>
      </c>
      <c r="N344">
        <f t="shared" ca="1" si="78"/>
        <v>0.99461599999999994</v>
      </c>
      <c r="O344">
        <f t="shared" ca="1" si="74"/>
        <v>2.0679400000000001</v>
      </c>
      <c r="P344">
        <f t="shared" ca="1" si="79"/>
        <v>0</v>
      </c>
      <c r="Q344">
        <f t="shared" ca="1" si="80"/>
        <v>0</v>
      </c>
      <c r="R344">
        <f t="shared" ca="1" si="81"/>
        <v>26389.320998512496</v>
      </c>
      <c r="S344">
        <f t="shared" ca="1" si="82"/>
        <v>0</v>
      </c>
    </row>
    <row r="345" spans="1:19" x14ac:dyDescent="0.25">
      <c r="A345">
        <v>343</v>
      </c>
      <c r="B345">
        <v>3.1364109999999998</v>
      </c>
      <c r="C345">
        <v>7.6E-3</v>
      </c>
      <c r="D345">
        <f t="shared" si="75"/>
        <v>0</v>
      </c>
      <c r="E345">
        <f t="shared" si="83"/>
        <v>0</v>
      </c>
      <c r="F345">
        <f>SUM(E$2:E345)</f>
        <v>1</v>
      </c>
      <c r="G345">
        <f t="shared" si="76"/>
        <v>149</v>
      </c>
      <c r="H345">
        <f t="shared" si="71"/>
        <v>196</v>
      </c>
      <c r="I345">
        <f t="shared" si="72"/>
        <v>5.0116712994003647</v>
      </c>
      <c r="J345">
        <f t="shared" si="73"/>
        <v>11573.326807183854</v>
      </c>
      <c r="K345">
        <f t="shared" si="77"/>
        <v>287.14761376248606</v>
      </c>
      <c r="L345">
        <f t="shared" si="84"/>
        <v>0</v>
      </c>
      <c r="M345">
        <f ca="1">G345+MATCH(1,INDIRECT("L"&amp;G345&amp;":L"&amp;(ROW()+MATCH(1,E346:E$3001,0)-1)),0)-1</f>
        <v>272</v>
      </c>
      <c r="N345">
        <f t="shared" ca="1" si="78"/>
        <v>0.99461599999999994</v>
      </c>
      <c r="O345">
        <f t="shared" ca="1" si="74"/>
        <v>2.1417950000000001</v>
      </c>
      <c r="P345">
        <f t="shared" ca="1" si="79"/>
        <v>0</v>
      </c>
      <c r="Q345">
        <f t="shared" ca="1" si="80"/>
        <v>0</v>
      </c>
      <c r="R345">
        <f t="shared" ca="1" si="81"/>
        <v>26389.320998512496</v>
      </c>
      <c r="S345">
        <f t="shared" ca="1" si="82"/>
        <v>0</v>
      </c>
    </row>
    <row r="346" spans="1:19" x14ac:dyDescent="0.25">
      <c r="A346">
        <v>344</v>
      </c>
      <c r="B346">
        <v>3.2348840000000001</v>
      </c>
      <c r="C346">
        <v>1.515E-2</v>
      </c>
      <c r="D346">
        <f t="shared" si="75"/>
        <v>0</v>
      </c>
      <c r="E346">
        <f t="shared" si="83"/>
        <v>0</v>
      </c>
      <c r="F346">
        <f>SUM(E$2:E346)</f>
        <v>1</v>
      </c>
      <c r="G346">
        <f t="shared" si="76"/>
        <v>149</v>
      </c>
      <c r="H346">
        <f t="shared" si="71"/>
        <v>197</v>
      </c>
      <c r="I346">
        <f t="shared" si="72"/>
        <v>5.0372410509279186</v>
      </c>
      <c r="J346">
        <f t="shared" si="73"/>
        <v>11243.372192772436</v>
      </c>
      <c r="K346">
        <f t="shared" si="77"/>
        <v>288.61265260821312</v>
      </c>
      <c r="L346">
        <f t="shared" si="84"/>
        <v>0</v>
      </c>
      <c r="M346">
        <f ca="1">G346+MATCH(1,INDIRECT("L"&amp;G346&amp;":L"&amp;(ROW()+MATCH(1,E347:E$3001,0)-1)),0)-1</f>
        <v>272</v>
      </c>
      <c r="N346">
        <f t="shared" ca="1" si="78"/>
        <v>0.99461599999999994</v>
      </c>
      <c r="O346">
        <f t="shared" ca="1" si="74"/>
        <v>2.2402680000000004</v>
      </c>
      <c r="P346">
        <f t="shared" ca="1" si="79"/>
        <v>0</v>
      </c>
      <c r="Q346">
        <f t="shared" ca="1" si="80"/>
        <v>0</v>
      </c>
      <c r="R346">
        <f t="shared" ca="1" si="81"/>
        <v>26389.320998512496</v>
      </c>
      <c r="S346">
        <f t="shared" ca="1" si="82"/>
        <v>0</v>
      </c>
    </row>
    <row r="347" spans="1:19" x14ac:dyDescent="0.25">
      <c r="A347">
        <v>345</v>
      </c>
      <c r="B347">
        <v>3.4072119999999999</v>
      </c>
      <c r="C347">
        <v>1.0226000000000001E-2</v>
      </c>
      <c r="D347">
        <f t="shared" si="75"/>
        <v>0</v>
      </c>
      <c r="E347">
        <f t="shared" si="83"/>
        <v>0</v>
      </c>
      <c r="F347">
        <f>SUM(E$2:E347)</f>
        <v>1</v>
      </c>
      <c r="G347">
        <f t="shared" si="76"/>
        <v>149</v>
      </c>
      <c r="H347">
        <f t="shared" si="71"/>
        <v>198</v>
      </c>
      <c r="I347">
        <f t="shared" si="72"/>
        <v>5.0628108024554708</v>
      </c>
      <c r="J347">
        <f t="shared" si="73"/>
        <v>10914.369452944266</v>
      </c>
      <c r="K347">
        <f t="shared" si="77"/>
        <v>290.07769145394002</v>
      </c>
      <c r="L347">
        <f t="shared" si="84"/>
        <v>0</v>
      </c>
      <c r="M347">
        <f ca="1">G347+MATCH(1,INDIRECT("L"&amp;G347&amp;":L"&amp;(ROW()+MATCH(1,E348:E$3001,0)-1)),0)-1</f>
        <v>272</v>
      </c>
      <c r="N347">
        <f t="shared" ca="1" si="78"/>
        <v>0.99461599999999994</v>
      </c>
      <c r="O347">
        <f t="shared" ca="1" si="74"/>
        <v>2.4125959999999997</v>
      </c>
      <c r="P347">
        <f t="shared" ca="1" si="79"/>
        <v>0</v>
      </c>
      <c r="Q347">
        <f t="shared" ca="1" si="80"/>
        <v>0</v>
      </c>
      <c r="R347">
        <f t="shared" ca="1" si="81"/>
        <v>26389.320998512496</v>
      </c>
      <c r="S347">
        <f t="shared" ca="1" si="82"/>
        <v>0</v>
      </c>
    </row>
    <row r="348" spans="1:19" x14ac:dyDescent="0.25">
      <c r="A348">
        <v>346</v>
      </c>
      <c r="B348">
        <v>3.5303040000000001</v>
      </c>
      <c r="C348">
        <v>1.7447000000000001E-2</v>
      </c>
      <c r="D348">
        <f t="shared" si="75"/>
        <v>0</v>
      </c>
      <c r="E348">
        <f t="shared" si="83"/>
        <v>0</v>
      </c>
      <c r="F348">
        <f>SUM(E$2:E348)</f>
        <v>1</v>
      </c>
      <c r="G348">
        <f t="shared" si="76"/>
        <v>149</v>
      </c>
      <c r="H348">
        <f t="shared" si="71"/>
        <v>199</v>
      </c>
      <c r="I348">
        <f t="shared" si="72"/>
        <v>5.0883805539830238</v>
      </c>
      <c r="J348">
        <f t="shared" si="73"/>
        <v>10586.58693136802</v>
      </c>
      <c r="K348">
        <f t="shared" si="77"/>
        <v>291.54273029966703</v>
      </c>
      <c r="L348">
        <f t="shared" si="84"/>
        <v>0</v>
      </c>
      <c r="M348">
        <f ca="1">G348+MATCH(1,INDIRECT("L"&amp;G348&amp;":L"&amp;(ROW()+MATCH(1,E349:E$3001,0)-1)),0)-1</f>
        <v>272</v>
      </c>
      <c r="N348">
        <f t="shared" ca="1" si="78"/>
        <v>0.99461599999999994</v>
      </c>
      <c r="O348">
        <f t="shared" ca="1" si="74"/>
        <v>2.5356880000000004</v>
      </c>
      <c r="P348">
        <f t="shared" ca="1" si="79"/>
        <v>0</v>
      </c>
      <c r="Q348">
        <f t="shared" ca="1" si="80"/>
        <v>0</v>
      </c>
      <c r="R348">
        <f t="shared" ca="1" si="81"/>
        <v>26389.320998512496</v>
      </c>
      <c r="S348">
        <f t="shared" ca="1" si="82"/>
        <v>0</v>
      </c>
    </row>
    <row r="349" spans="1:19" x14ac:dyDescent="0.25">
      <c r="A349">
        <v>347</v>
      </c>
      <c r="B349">
        <v>3.6780140000000001</v>
      </c>
      <c r="C349">
        <v>3.6484999999999997E-2</v>
      </c>
      <c r="D349">
        <f t="shared" si="75"/>
        <v>0</v>
      </c>
      <c r="E349">
        <f t="shared" si="83"/>
        <v>0</v>
      </c>
      <c r="F349">
        <f>SUM(E$2:E349)</f>
        <v>1</v>
      </c>
      <c r="G349">
        <f t="shared" si="76"/>
        <v>149</v>
      </c>
      <c r="H349">
        <f t="shared" si="71"/>
        <v>200</v>
      </c>
      <c r="I349">
        <f t="shared" si="72"/>
        <v>5.1139503055105768</v>
      </c>
      <c r="J349">
        <f t="shared" si="73"/>
        <v>10260.295349199452</v>
      </c>
      <c r="K349">
        <f t="shared" si="77"/>
        <v>293.00776914539398</v>
      </c>
      <c r="L349">
        <f t="shared" si="84"/>
        <v>0</v>
      </c>
      <c r="M349">
        <f ca="1">G349+MATCH(1,INDIRECT("L"&amp;G349&amp;":L"&amp;(ROW()+MATCH(1,E350:E$3001,0)-1)),0)-1</f>
        <v>272</v>
      </c>
      <c r="N349">
        <f t="shared" ca="1" si="78"/>
        <v>0.99461599999999994</v>
      </c>
      <c r="O349">
        <f t="shared" ca="1" si="74"/>
        <v>2.6833980000000004</v>
      </c>
      <c r="P349">
        <f t="shared" ca="1" si="79"/>
        <v>0</v>
      </c>
      <c r="Q349">
        <f t="shared" ca="1" si="80"/>
        <v>0</v>
      </c>
      <c r="R349">
        <f t="shared" ca="1" si="81"/>
        <v>26389.320998512496</v>
      </c>
      <c r="S349">
        <f t="shared" ca="1" si="82"/>
        <v>0</v>
      </c>
    </row>
    <row r="350" spans="1:19" x14ac:dyDescent="0.25">
      <c r="A350">
        <v>348</v>
      </c>
      <c r="B350">
        <v>3.8257240000000001</v>
      </c>
      <c r="C350">
        <v>1.0553999999999999E-2</v>
      </c>
      <c r="D350">
        <f t="shared" si="75"/>
        <v>0</v>
      </c>
      <c r="E350">
        <f t="shared" si="83"/>
        <v>0</v>
      </c>
      <c r="F350">
        <f>SUM(E$2:E350)</f>
        <v>1</v>
      </c>
      <c r="G350">
        <f t="shared" si="76"/>
        <v>149</v>
      </c>
      <c r="H350">
        <f t="shared" si="71"/>
        <v>201</v>
      </c>
      <c r="I350">
        <f t="shared" si="72"/>
        <v>5.1395200570381299</v>
      </c>
      <c r="J350">
        <f t="shared" si="73"/>
        <v>9935.7674538901447</v>
      </c>
      <c r="K350">
        <f t="shared" si="77"/>
        <v>294.47280799112099</v>
      </c>
      <c r="L350">
        <f t="shared" si="84"/>
        <v>0</v>
      </c>
      <c r="M350">
        <f ca="1">G350+MATCH(1,INDIRECT("L"&amp;G350&amp;":L"&amp;(ROW()+MATCH(1,E351:E$3001,0)-1)),0)-1</f>
        <v>272</v>
      </c>
      <c r="N350">
        <f t="shared" ca="1" si="78"/>
        <v>0.99461599999999994</v>
      </c>
      <c r="O350">
        <f t="shared" ca="1" si="74"/>
        <v>2.8311080000000004</v>
      </c>
      <c r="P350">
        <f t="shared" ca="1" si="79"/>
        <v>0</v>
      </c>
      <c r="Q350">
        <f t="shared" ca="1" si="80"/>
        <v>0</v>
      </c>
      <c r="R350">
        <f t="shared" ca="1" si="81"/>
        <v>26389.320998512496</v>
      </c>
      <c r="S350">
        <f t="shared" ca="1" si="82"/>
        <v>0</v>
      </c>
    </row>
    <row r="351" spans="1:19" x14ac:dyDescent="0.25">
      <c r="A351">
        <v>349</v>
      </c>
      <c r="B351">
        <v>4.0472890000000001</v>
      </c>
      <c r="C351">
        <v>2.8936E-2</v>
      </c>
      <c r="D351">
        <f t="shared" si="75"/>
        <v>0</v>
      </c>
      <c r="E351">
        <f t="shared" si="83"/>
        <v>0</v>
      </c>
      <c r="F351">
        <f>SUM(E$2:E351)</f>
        <v>1</v>
      </c>
      <c r="G351">
        <f t="shared" si="76"/>
        <v>149</v>
      </c>
      <c r="H351">
        <f t="shared" si="71"/>
        <v>202</v>
      </c>
      <c r="I351">
        <f t="shared" si="72"/>
        <v>5.165089808565682</v>
      </c>
      <c r="J351">
        <f t="shared" si="73"/>
        <v>9613.2776588542802</v>
      </c>
      <c r="K351">
        <f t="shared" si="77"/>
        <v>295.93784683684788</v>
      </c>
      <c r="L351">
        <f t="shared" si="84"/>
        <v>0</v>
      </c>
      <c r="M351">
        <f ca="1">G351+MATCH(1,INDIRECT("L"&amp;G351&amp;":L"&amp;(ROW()+MATCH(1,E352:E$3001,0)-1)),0)-1</f>
        <v>272</v>
      </c>
      <c r="N351">
        <f t="shared" ca="1" si="78"/>
        <v>0.99461599999999994</v>
      </c>
      <c r="O351">
        <f t="shared" ca="1" si="74"/>
        <v>3.0526730000000004</v>
      </c>
      <c r="P351">
        <f t="shared" ca="1" si="79"/>
        <v>0</v>
      </c>
      <c r="Q351">
        <f t="shared" ca="1" si="80"/>
        <v>0</v>
      </c>
      <c r="R351">
        <f t="shared" ca="1" si="81"/>
        <v>26389.320998512496</v>
      </c>
      <c r="S351">
        <f t="shared" ca="1" si="82"/>
        <v>0</v>
      </c>
    </row>
    <row r="352" spans="1:19" x14ac:dyDescent="0.25">
      <c r="A352">
        <v>350</v>
      </c>
      <c r="B352">
        <v>4.2196170000000004</v>
      </c>
      <c r="C352">
        <v>3.1890000000000002E-2</v>
      </c>
      <c r="D352">
        <f t="shared" si="75"/>
        <v>0</v>
      </c>
      <c r="E352">
        <f t="shared" si="83"/>
        <v>0</v>
      </c>
      <c r="F352">
        <f>SUM(E$2:E352)</f>
        <v>1</v>
      </c>
      <c r="G352">
        <f t="shared" si="76"/>
        <v>149</v>
      </c>
      <c r="H352">
        <f t="shared" si="71"/>
        <v>203</v>
      </c>
      <c r="I352">
        <f t="shared" si="72"/>
        <v>5.1906595600932359</v>
      </c>
      <c r="J352">
        <f t="shared" si="73"/>
        <v>9293.1016750011349</v>
      </c>
      <c r="K352">
        <f t="shared" si="77"/>
        <v>297.40288568257495</v>
      </c>
      <c r="L352">
        <f t="shared" si="84"/>
        <v>0</v>
      </c>
      <c r="M352">
        <f ca="1">G352+MATCH(1,INDIRECT("L"&amp;G352&amp;":L"&amp;(ROW()+MATCH(1,E353:E$3001,0)-1)),0)-1</f>
        <v>272</v>
      </c>
      <c r="N352">
        <f t="shared" ca="1" si="78"/>
        <v>0.99461599999999994</v>
      </c>
      <c r="O352">
        <f t="shared" ca="1" si="74"/>
        <v>3.2250010000000007</v>
      </c>
      <c r="P352">
        <f t="shared" ca="1" si="79"/>
        <v>0</v>
      </c>
      <c r="Q352">
        <f t="shared" ca="1" si="80"/>
        <v>0</v>
      </c>
      <c r="R352">
        <f t="shared" ca="1" si="81"/>
        <v>26389.320998512496</v>
      </c>
      <c r="S352">
        <f t="shared" ca="1" si="82"/>
        <v>0</v>
      </c>
    </row>
    <row r="353" spans="1:19" x14ac:dyDescent="0.25">
      <c r="A353">
        <v>351</v>
      </c>
      <c r="B353">
        <v>4.3919459999999999</v>
      </c>
      <c r="C353">
        <v>1.3507999999999999E-2</v>
      </c>
      <c r="D353">
        <f t="shared" si="75"/>
        <v>0</v>
      </c>
      <c r="E353">
        <f t="shared" si="83"/>
        <v>0</v>
      </c>
      <c r="F353">
        <f>SUM(E$2:E353)</f>
        <v>1</v>
      </c>
      <c r="G353">
        <f t="shared" si="76"/>
        <v>149</v>
      </c>
      <c r="H353">
        <f t="shared" si="71"/>
        <v>204</v>
      </c>
      <c r="I353">
        <f t="shared" si="72"/>
        <v>5.2162293116207881</v>
      </c>
      <c r="J353">
        <f t="shared" si="73"/>
        <v>8975.5161351582537</v>
      </c>
      <c r="K353">
        <f t="shared" si="77"/>
        <v>298.86792452830184</v>
      </c>
      <c r="L353">
        <f t="shared" si="84"/>
        <v>0</v>
      </c>
      <c r="M353">
        <f ca="1">G353+MATCH(1,INDIRECT("L"&amp;G353&amp;":L"&amp;(ROW()+MATCH(1,E354:E$3001,0)-1)),0)-1</f>
        <v>272</v>
      </c>
      <c r="N353">
        <f t="shared" ca="1" si="78"/>
        <v>0.99461599999999994</v>
      </c>
      <c r="O353">
        <f t="shared" ca="1" si="74"/>
        <v>3.3973300000000002</v>
      </c>
      <c r="P353">
        <f t="shared" ca="1" si="79"/>
        <v>0</v>
      </c>
      <c r="Q353">
        <f t="shared" ca="1" si="80"/>
        <v>0</v>
      </c>
      <c r="R353">
        <f t="shared" ca="1" si="81"/>
        <v>26389.320998512496</v>
      </c>
      <c r="S353">
        <f t="shared" ca="1" si="82"/>
        <v>0</v>
      </c>
    </row>
    <row r="354" spans="1:19" x14ac:dyDescent="0.25">
      <c r="A354">
        <v>352</v>
      </c>
      <c r="B354">
        <v>4.5396549999999998</v>
      </c>
      <c r="C354">
        <v>3.4188000000000003E-2</v>
      </c>
      <c r="D354">
        <f t="shared" si="75"/>
        <v>0</v>
      </c>
      <c r="E354">
        <f t="shared" si="83"/>
        <v>0</v>
      </c>
      <c r="F354">
        <f>SUM(E$2:E354)</f>
        <v>1</v>
      </c>
      <c r="G354">
        <f t="shared" si="76"/>
        <v>149</v>
      </c>
      <c r="H354">
        <f t="shared" si="71"/>
        <v>205</v>
      </c>
      <c r="I354">
        <f t="shared" si="72"/>
        <v>5.2417990631483411</v>
      </c>
      <c r="J354">
        <f t="shared" si="73"/>
        <v>8660.7982124203718</v>
      </c>
      <c r="K354">
        <f t="shared" si="77"/>
        <v>300.33296337402885</v>
      </c>
      <c r="L354">
        <f t="shared" si="84"/>
        <v>0</v>
      </c>
      <c r="M354">
        <f ca="1">G354+MATCH(1,INDIRECT("L"&amp;G354&amp;":L"&amp;(ROW()+MATCH(1,E355:E$3001,0)-1)),0)-1</f>
        <v>272</v>
      </c>
      <c r="N354">
        <f t="shared" ca="1" si="78"/>
        <v>0.99461599999999994</v>
      </c>
      <c r="O354">
        <f t="shared" ca="1" si="74"/>
        <v>3.5450390000000001</v>
      </c>
      <c r="P354">
        <f t="shared" ca="1" si="79"/>
        <v>0</v>
      </c>
      <c r="Q354">
        <f t="shared" ca="1" si="80"/>
        <v>0</v>
      </c>
      <c r="R354">
        <f t="shared" ca="1" si="81"/>
        <v>26389.320998512496</v>
      </c>
      <c r="S354">
        <f t="shared" ca="1" si="82"/>
        <v>0</v>
      </c>
    </row>
    <row r="355" spans="1:19" x14ac:dyDescent="0.25">
      <c r="A355">
        <v>353</v>
      </c>
      <c r="B355">
        <v>4.7119840000000002</v>
      </c>
      <c r="C355">
        <v>2.2699E-2</v>
      </c>
      <c r="D355">
        <f t="shared" si="75"/>
        <v>0</v>
      </c>
      <c r="E355">
        <f t="shared" si="83"/>
        <v>0</v>
      </c>
      <c r="F355">
        <f>SUM(E$2:E355)</f>
        <v>1</v>
      </c>
      <c r="G355">
        <f t="shared" si="76"/>
        <v>149</v>
      </c>
      <c r="H355">
        <f t="shared" si="71"/>
        <v>206</v>
      </c>
      <c r="I355">
        <f t="shared" si="72"/>
        <v>5.2673688146758941</v>
      </c>
      <c r="J355">
        <f t="shared" si="73"/>
        <v>8349.2252334652858</v>
      </c>
      <c r="K355">
        <f t="shared" si="77"/>
        <v>301.7980022197558</v>
      </c>
      <c r="L355">
        <f t="shared" si="84"/>
        <v>0</v>
      </c>
      <c r="M355">
        <f ca="1">G355+MATCH(1,INDIRECT("L"&amp;G355&amp;":L"&amp;(ROW()+MATCH(1,E356:E$3001,0)-1)),0)-1</f>
        <v>272</v>
      </c>
      <c r="N355">
        <f t="shared" ca="1" si="78"/>
        <v>0.99461599999999994</v>
      </c>
      <c r="O355">
        <f t="shared" ca="1" si="74"/>
        <v>3.7173680000000004</v>
      </c>
      <c r="P355">
        <f t="shared" ca="1" si="79"/>
        <v>0</v>
      </c>
      <c r="Q355">
        <f t="shared" ca="1" si="80"/>
        <v>0</v>
      </c>
      <c r="R355">
        <f t="shared" ca="1" si="81"/>
        <v>26389.320998512496</v>
      </c>
      <c r="S355">
        <f t="shared" ca="1" si="82"/>
        <v>0</v>
      </c>
    </row>
    <row r="356" spans="1:19" x14ac:dyDescent="0.25">
      <c r="A356">
        <v>354</v>
      </c>
      <c r="B356">
        <v>4.7366020000000004</v>
      </c>
      <c r="C356">
        <v>1.1539000000000001E-2</v>
      </c>
      <c r="D356">
        <f t="shared" si="75"/>
        <v>0</v>
      </c>
      <c r="E356">
        <f t="shared" si="83"/>
        <v>0</v>
      </c>
      <c r="F356">
        <f>SUM(E$2:E356)</f>
        <v>1</v>
      </c>
      <c r="G356">
        <f t="shared" si="76"/>
        <v>149</v>
      </c>
      <c r="H356">
        <f t="shared" si="71"/>
        <v>207</v>
      </c>
      <c r="I356">
        <f t="shared" si="72"/>
        <v>5.2929385662034472</v>
      </c>
      <c r="J356">
        <f t="shared" si="73"/>
        <v>8041.074287876123</v>
      </c>
      <c r="K356">
        <f t="shared" si="77"/>
        <v>303.26304106548281</v>
      </c>
      <c r="L356">
        <f t="shared" si="84"/>
        <v>0</v>
      </c>
      <c r="M356">
        <f ca="1">G356+MATCH(1,INDIRECT("L"&amp;G356&amp;":L"&amp;(ROW()+MATCH(1,E357:E$3001,0)-1)),0)-1</f>
        <v>272</v>
      </c>
      <c r="N356">
        <f t="shared" ca="1" si="78"/>
        <v>0.99461599999999994</v>
      </c>
      <c r="O356">
        <f t="shared" ca="1" si="74"/>
        <v>3.7419860000000007</v>
      </c>
      <c r="P356">
        <f t="shared" ca="1" si="79"/>
        <v>0</v>
      </c>
      <c r="Q356">
        <f t="shared" ca="1" si="80"/>
        <v>0</v>
      </c>
      <c r="R356">
        <f t="shared" ca="1" si="81"/>
        <v>26389.320998512496</v>
      </c>
      <c r="S356">
        <f t="shared" ca="1" si="82"/>
        <v>0</v>
      </c>
    </row>
    <row r="357" spans="1:19" x14ac:dyDescent="0.25">
      <c r="A357">
        <v>355</v>
      </c>
      <c r="B357">
        <v>4.8104570000000004</v>
      </c>
      <c r="C357">
        <v>4.8959000000000003E-2</v>
      </c>
      <c r="D357">
        <f t="shared" si="75"/>
        <v>0</v>
      </c>
      <c r="E357">
        <f t="shared" si="83"/>
        <v>0</v>
      </c>
      <c r="F357">
        <f>SUM(E$2:E357)</f>
        <v>1</v>
      </c>
      <c r="G357">
        <f t="shared" si="76"/>
        <v>149</v>
      </c>
      <c r="H357">
        <f t="shared" si="71"/>
        <v>208</v>
      </c>
      <c r="I357">
        <f t="shared" si="72"/>
        <v>5.3185083177310002</v>
      </c>
      <c r="J357">
        <f t="shared" si="73"/>
        <v>7736.6218345040015</v>
      </c>
      <c r="K357">
        <f t="shared" si="77"/>
        <v>304.72807991120976</v>
      </c>
      <c r="L357">
        <f t="shared" si="84"/>
        <v>0</v>
      </c>
      <c r="M357">
        <f ca="1">G357+MATCH(1,INDIRECT("L"&amp;G357&amp;":L"&amp;(ROW()+MATCH(1,E358:E$3001,0)-1)),0)-1</f>
        <v>272</v>
      </c>
      <c r="N357">
        <f t="shared" ca="1" si="78"/>
        <v>0.99461599999999994</v>
      </c>
      <c r="O357">
        <f t="shared" ca="1" si="74"/>
        <v>3.8158410000000007</v>
      </c>
      <c r="P357">
        <f t="shared" ca="1" si="79"/>
        <v>0</v>
      </c>
      <c r="Q357">
        <f t="shared" ca="1" si="80"/>
        <v>0</v>
      </c>
      <c r="R357">
        <f t="shared" ca="1" si="81"/>
        <v>26389.320998512496</v>
      </c>
      <c r="S357">
        <f t="shared" ca="1" si="82"/>
        <v>0</v>
      </c>
    </row>
    <row r="358" spans="1:19" x14ac:dyDescent="0.25">
      <c r="A358">
        <v>356</v>
      </c>
      <c r="B358">
        <v>4.8104570000000004</v>
      </c>
      <c r="C358">
        <v>1.0553999999999999E-2</v>
      </c>
      <c r="D358">
        <f t="shared" si="75"/>
        <v>0</v>
      </c>
      <c r="E358">
        <f t="shared" si="83"/>
        <v>0</v>
      </c>
      <c r="F358">
        <f>SUM(E$2:E358)</f>
        <v>1</v>
      </c>
      <c r="G358">
        <f t="shared" si="76"/>
        <v>149</v>
      </c>
      <c r="H358">
        <f t="shared" si="71"/>
        <v>209</v>
      </c>
      <c r="I358">
        <f t="shared" si="72"/>
        <v>5.3440780692585532</v>
      </c>
      <c r="J358">
        <f t="shared" si="73"/>
        <v>7436.1433058939056</v>
      </c>
      <c r="K358">
        <f t="shared" si="77"/>
        <v>306.19311875693677</v>
      </c>
      <c r="L358">
        <f t="shared" si="84"/>
        <v>0</v>
      </c>
      <c r="M358">
        <f ca="1">G358+MATCH(1,INDIRECT("L"&amp;G358&amp;":L"&amp;(ROW()+MATCH(1,E359:E$3001,0)-1)),0)-1</f>
        <v>272</v>
      </c>
      <c r="N358">
        <f t="shared" ca="1" si="78"/>
        <v>0.99461599999999994</v>
      </c>
      <c r="O358">
        <f t="shared" ca="1" si="74"/>
        <v>3.8158410000000007</v>
      </c>
      <c r="P358">
        <f t="shared" ca="1" si="79"/>
        <v>0</v>
      </c>
      <c r="Q358">
        <f t="shared" ca="1" si="80"/>
        <v>0</v>
      </c>
      <c r="R358">
        <f t="shared" ca="1" si="81"/>
        <v>26389.320998512496</v>
      </c>
      <c r="S358">
        <f t="shared" ca="1" si="82"/>
        <v>0</v>
      </c>
    </row>
    <row r="359" spans="1:19" x14ac:dyDescent="0.25">
      <c r="A359">
        <v>357</v>
      </c>
      <c r="B359">
        <v>4.8350749999999998</v>
      </c>
      <c r="C359">
        <v>3.7797999999999998E-2</v>
      </c>
      <c r="D359">
        <f t="shared" si="75"/>
        <v>0</v>
      </c>
      <c r="E359">
        <f t="shared" si="83"/>
        <v>0</v>
      </c>
      <c r="F359">
        <f>SUM(E$2:E359)</f>
        <v>1</v>
      </c>
      <c r="G359">
        <f t="shared" si="76"/>
        <v>149</v>
      </c>
      <c r="H359">
        <f t="shared" si="71"/>
        <v>210</v>
      </c>
      <c r="I359">
        <f t="shared" si="72"/>
        <v>5.3696478207861054</v>
      </c>
      <c r="J359">
        <f t="shared" si="73"/>
        <v>7139.9127117806638</v>
      </c>
      <c r="K359">
        <f t="shared" si="77"/>
        <v>307.65815760266366</v>
      </c>
      <c r="L359">
        <f t="shared" si="84"/>
        <v>0</v>
      </c>
      <c r="M359">
        <f ca="1">G359+MATCH(1,INDIRECT("L"&amp;G359&amp;":L"&amp;(ROW()+MATCH(1,E360:E$3001,0)-1)),0)-1</f>
        <v>272</v>
      </c>
      <c r="N359">
        <f t="shared" ca="1" si="78"/>
        <v>0.99461599999999994</v>
      </c>
      <c r="O359">
        <f t="shared" ca="1" si="74"/>
        <v>3.8404590000000001</v>
      </c>
      <c r="P359">
        <f t="shared" ca="1" si="79"/>
        <v>0</v>
      </c>
      <c r="Q359">
        <f t="shared" ca="1" si="80"/>
        <v>0</v>
      </c>
      <c r="R359">
        <f t="shared" ca="1" si="81"/>
        <v>26389.320998512496</v>
      </c>
      <c r="S359">
        <f t="shared" ca="1" si="82"/>
        <v>0</v>
      </c>
    </row>
    <row r="360" spans="1:19" x14ac:dyDescent="0.25">
      <c r="A360">
        <v>358</v>
      </c>
      <c r="B360">
        <v>4.8350749999999998</v>
      </c>
      <c r="C360">
        <v>1.6133999999999999E-2</v>
      </c>
      <c r="D360">
        <f t="shared" si="75"/>
        <v>0</v>
      </c>
      <c r="E360">
        <f t="shared" si="83"/>
        <v>0</v>
      </c>
      <c r="F360">
        <f>SUM(E$2:E360)</f>
        <v>1</v>
      </c>
      <c r="G360">
        <f t="shared" si="76"/>
        <v>149</v>
      </c>
      <c r="H360">
        <f t="shared" si="71"/>
        <v>211</v>
      </c>
      <c r="I360">
        <f t="shared" si="72"/>
        <v>5.3952175723136593</v>
      </c>
      <c r="J360">
        <f t="shared" si="73"/>
        <v>6848.202242641918</v>
      </c>
      <c r="K360">
        <f t="shared" si="77"/>
        <v>309.12319644839073</v>
      </c>
      <c r="L360">
        <f t="shared" si="84"/>
        <v>0</v>
      </c>
      <c r="M360">
        <f ca="1">G360+MATCH(1,INDIRECT("L"&amp;G360&amp;":L"&amp;(ROW()+MATCH(1,E361:E$3001,0)-1)),0)-1</f>
        <v>272</v>
      </c>
      <c r="N360">
        <f t="shared" ca="1" si="78"/>
        <v>0.99461599999999994</v>
      </c>
      <c r="O360">
        <f t="shared" ca="1" si="74"/>
        <v>3.8404590000000001</v>
      </c>
      <c r="P360">
        <f t="shared" ca="1" si="79"/>
        <v>0</v>
      </c>
      <c r="Q360">
        <f t="shared" ca="1" si="80"/>
        <v>0</v>
      </c>
      <c r="R360">
        <f t="shared" ca="1" si="81"/>
        <v>26389.320998512496</v>
      </c>
      <c r="S360">
        <f t="shared" ca="1" si="82"/>
        <v>0</v>
      </c>
    </row>
    <row r="361" spans="1:19" x14ac:dyDescent="0.25">
      <c r="A361">
        <v>359</v>
      </c>
      <c r="B361">
        <v>4.9335490000000002</v>
      </c>
      <c r="C361">
        <v>1.0881999999999999E-2</v>
      </c>
      <c r="D361">
        <f t="shared" si="75"/>
        <v>0</v>
      </c>
      <c r="E361">
        <f t="shared" si="83"/>
        <v>0</v>
      </c>
      <c r="F361">
        <f>SUM(E$2:E361)</f>
        <v>1</v>
      </c>
      <c r="G361">
        <f t="shared" si="76"/>
        <v>149</v>
      </c>
      <c r="H361">
        <f t="shared" si="71"/>
        <v>212</v>
      </c>
      <c r="I361">
        <f t="shared" si="72"/>
        <v>5.4207873238412123</v>
      </c>
      <c r="J361">
        <f t="shared" si="73"/>
        <v>6561.2818742712061</v>
      </c>
      <c r="K361">
        <f t="shared" si="77"/>
        <v>310.58823529411768</v>
      </c>
      <c r="L361">
        <f t="shared" si="84"/>
        <v>0</v>
      </c>
      <c r="M361">
        <f ca="1">G361+MATCH(1,INDIRECT("L"&amp;G361&amp;":L"&amp;(ROW()+MATCH(1,E362:E$3001,0)-1)),0)-1</f>
        <v>272</v>
      </c>
      <c r="N361">
        <f t="shared" ca="1" si="78"/>
        <v>0.99461599999999994</v>
      </c>
      <c r="O361">
        <f t="shared" ca="1" si="74"/>
        <v>3.9389330000000005</v>
      </c>
      <c r="P361">
        <f t="shared" ca="1" si="79"/>
        <v>0</v>
      </c>
      <c r="Q361">
        <f t="shared" ca="1" si="80"/>
        <v>0</v>
      </c>
      <c r="R361">
        <f t="shared" ca="1" si="81"/>
        <v>26389.320998512496</v>
      </c>
      <c r="S361">
        <f t="shared" ca="1" si="82"/>
        <v>0</v>
      </c>
    </row>
    <row r="362" spans="1:19" x14ac:dyDescent="0.25">
      <c r="A362">
        <v>360</v>
      </c>
      <c r="B362">
        <v>4.9827849999999998</v>
      </c>
      <c r="C362">
        <v>3.1890000000000002E-2</v>
      </c>
      <c r="D362">
        <f t="shared" si="75"/>
        <v>0</v>
      </c>
      <c r="E362">
        <f t="shared" si="83"/>
        <v>0</v>
      </c>
      <c r="F362">
        <f>SUM(E$2:E362)</f>
        <v>1</v>
      </c>
      <c r="G362">
        <f t="shared" si="76"/>
        <v>149</v>
      </c>
      <c r="H362">
        <f t="shared" si="71"/>
        <v>213</v>
      </c>
      <c r="I362">
        <f t="shared" si="72"/>
        <v>5.4463570753687636</v>
      </c>
      <c r="J362">
        <f t="shared" si="73"/>
        <v>6279.4189743063735</v>
      </c>
      <c r="K362">
        <f t="shared" si="77"/>
        <v>312.05327413984458</v>
      </c>
      <c r="L362">
        <f t="shared" si="84"/>
        <v>0</v>
      </c>
      <c r="M362">
        <f ca="1">G362+MATCH(1,INDIRECT("L"&amp;G362&amp;":L"&amp;(ROW()+MATCH(1,E363:E$3001,0)-1)),0)-1</f>
        <v>272</v>
      </c>
      <c r="N362">
        <f t="shared" ca="1" si="78"/>
        <v>0.99461599999999994</v>
      </c>
      <c r="O362">
        <f t="shared" ca="1" si="74"/>
        <v>3.9881690000000001</v>
      </c>
      <c r="P362">
        <f t="shared" ca="1" si="79"/>
        <v>0</v>
      </c>
      <c r="Q362">
        <f t="shared" ca="1" si="80"/>
        <v>0</v>
      </c>
      <c r="R362">
        <f t="shared" ca="1" si="81"/>
        <v>26389.320998512496</v>
      </c>
      <c r="S362">
        <f t="shared" ca="1" si="82"/>
        <v>0</v>
      </c>
    </row>
    <row r="363" spans="1:19" x14ac:dyDescent="0.25">
      <c r="A363">
        <v>361</v>
      </c>
      <c r="B363">
        <v>5.0566399999999998</v>
      </c>
      <c r="C363">
        <v>3.333E-3</v>
      </c>
      <c r="D363">
        <f t="shared" si="75"/>
        <v>0</v>
      </c>
      <c r="E363">
        <f t="shared" si="83"/>
        <v>0</v>
      </c>
      <c r="F363">
        <f>SUM(E$2:E363)</f>
        <v>1</v>
      </c>
      <c r="G363">
        <f t="shared" si="76"/>
        <v>149</v>
      </c>
      <c r="H363">
        <f t="shared" si="71"/>
        <v>214</v>
      </c>
      <c r="I363">
        <f t="shared" si="72"/>
        <v>5.4719268268963175</v>
      </c>
      <c r="J363">
        <f t="shared" si="73"/>
        <v>6002.8779116185278</v>
      </c>
      <c r="K363">
        <f t="shared" si="77"/>
        <v>313.51831298557158</v>
      </c>
      <c r="L363">
        <f t="shared" si="84"/>
        <v>0</v>
      </c>
      <c r="M363">
        <f ca="1">G363+MATCH(1,INDIRECT("L"&amp;G363&amp;":L"&amp;(ROW()+MATCH(1,E364:E$3001,0)-1)),0)-1</f>
        <v>272</v>
      </c>
      <c r="N363">
        <f t="shared" ca="1" si="78"/>
        <v>0.99461599999999994</v>
      </c>
      <c r="O363">
        <f t="shared" ca="1" si="74"/>
        <v>4.0620240000000001</v>
      </c>
      <c r="P363">
        <f t="shared" ca="1" si="79"/>
        <v>0</v>
      </c>
      <c r="Q363">
        <f t="shared" ca="1" si="80"/>
        <v>0</v>
      </c>
      <c r="R363">
        <f t="shared" ca="1" si="81"/>
        <v>26389.320998512496</v>
      </c>
      <c r="S363">
        <f t="shared" ca="1" si="82"/>
        <v>0</v>
      </c>
    </row>
    <row r="364" spans="1:19" x14ac:dyDescent="0.25">
      <c r="A364">
        <v>362</v>
      </c>
      <c r="B364">
        <v>5.0074040000000002</v>
      </c>
      <c r="C364">
        <v>2.5325E-2</v>
      </c>
      <c r="D364">
        <f t="shared" si="75"/>
        <v>0</v>
      </c>
      <c r="E364">
        <f t="shared" si="83"/>
        <v>0</v>
      </c>
      <c r="F364">
        <f>SUM(E$2:E364)</f>
        <v>1</v>
      </c>
      <c r="G364">
        <f t="shared" si="76"/>
        <v>149</v>
      </c>
      <c r="H364">
        <f t="shared" si="71"/>
        <v>215</v>
      </c>
      <c r="I364">
        <f t="shared" si="72"/>
        <v>5.4974965784238696</v>
      </c>
      <c r="J364">
        <f t="shared" si="73"/>
        <v>5731.9196694337188</v>
      </c>
      <c r="K364">
        <f t="shared" si="77"/>
        <v>314.98335183129853</v>
      </c>
      <c r="L364">
        <f t="shared" si="84"/>
        <v>0</v>
      </c>
      <c r="M364">
        <f ca="1">G364+MATCH(1,INDIRECT("L"&amp;G364&amp;":L"&amp;(ROW()+MATCH(1,E365:E$3001,0)-1)),0)-1</f>
        <v>272</v>
      </c>
      <c r="N364">
        <f t="shared" ca="1" si="78"/>
        <v>0.99461599999999994</v>
      </c>
      <c r="O364">
        <f t="shared" ca="1" si="74"/>
        <v>4.0127880000000005</v>
      </c>
      <c r="P364">
        <f t="shared" ca="1" si="79"/>
        <v>0</v>
      </c>
      <c r="Q364">
        <f t="shared" ca="1" si="80"/>
        <v>0</v>
      </c>
      <c r="R364">
        <f t="shared" ca="1" si="81"/>
        <v>26389.320998512496</v>
      </c>
      <c r="S364">
        <f t="shared" ca="1" si="82"/>
        <v>0</v>
      </c>
    </row>
    <row r="365" spans="1:19" x14ac:dyDescent="0.25">
      <c r="A365">
        <v>363</v>
      </c>
      <c r="B365">
        <v>5.0812590000000002</v>
      </c>
      <c r="C365">
        <v>1.1539000000000001E-2</v>
      </c>
      <c r="D365">
        <f t="shared" si="75"/>
        <v>0</v>
      </c>
      <c r="E365">
        <f t="shared" si="83"/>
        <v>0</v>
      </c>
      <c r="F365">
        <f>SUM(E$2:E365)</f>
        <v>1</v>
      </c>
      <c r="G365">
        <f t="shared" si="76"/>
        <v>149</v>
      </c>
      <c r="H365">
        <f t="shared" si="71"/>
        <v>216</v>
      </c>
      <c r="I365">
        <f t="shared" si="72"/>
        <v>5.5230663299514235</v>
      </c>
      <c r="J365">
        <f t="shared" si="73"/>
        <v>5466.8014630236412</v>
      </c>
      <c r="K365">
        <f t="shared" si="77"/>
        <v>316.44839067702554</v>
      </c>
      <c r="L365">
        <f t="shared" si="84"/>
        <v>0</v>
      </c>
      <c r="M365">
        <f ca="1">G365+MATCH(1,INDIRECT("L"&amp;G365&amp;":L"&amp;(ROW()+MATCH(1,E366:E$3001,0)-1)),0)-1</f>
        <v>272</v>
      </c>
      <c r="N365">
        <f t="shared" ca="1" si="78"/>
        <v>0.99461599999999994</v>
      </c>
      <c r="O365">
        <f t="shared" ca="1" si="74"/>
        <v>4.0866430000000005</v>
      </c>
      <c r="P365">
        <f t="shared" ca="1" si="79"/>
        <v>0</v>
      </c>
      <c r="Q365">
        <f t="shared" ca="1" si="80"/>
        <v>0</v>
      </c>
      <c r="R365">
        <f t="shared" ca="1" si="81"/>
        <v>26389.320998512496</v>
      </c>
      <c r="S365">
        <f t="shared" ca="1" si="82"/>
        <v>0</v>
      </c>
    </row>
    <row r="366" spans="1:19" x14ac:dyDescent="0.25">
      <c r="A366">
        <v>364</v>
      </c>
      <c r="B366">
        <v>5.1304949999999998</v>
      </c>
      <c r="C366">
        <v>4.5347999999999999E-2</v>
      </c>
      <c r="D366">
        <f t="shared" si="75"/>
        <v>0</v>
      </c>
      <c r="E366">
        <f t="shared" si="83"/>
        <v>0</v>
      </c>
      <c r="F366">
        <f>SUM(E$2:E366)</f>
        <v>1</v>
      </c>
      <c r="G366">
        <f t="shared" si="76"/>
        <v>149</v>
      </c>
      <c r="H366">
        <f t="shared" si="71"/>
        <v>217</v>
      </c>
      <c r="I366">
        <f t="shared" si="72"/>
        <v>5.5486360814789766</v>
      </c>
      <c r="J366">
        <f t="shared" si="73"/>
        <v>5207.7763627657059</v>
      </c>
      <c r="K366">
        <f t="shared" si="77"/>
        <v>317.91342952275255</v>
      </c>
      <c r="L366">
        <f t="shared" si="84"/>
        <v>0</v>
      </c>
      <c r="M366">
        <f ca="1">G366+MATCH(1,INDIRECT("L"&amp;G366&amp;":L"&amp;(ROW()+MATCH(1,E367:E$3001,0)-1)),0)-1</f>
        <v>272</v>
      </c>
      <c r="N366">
        <f t="shared" ca="1" si="78"/>
        <v>0.99461599999999994</v>
      </c>
      <c r="O366">
        <f t="shared" ca="1" si="74"/>
        <v>4.1358790000000001</v>
      </c>
      <c r="P366">
        <f t="shared" ca="1" si="79"/>
        <v>0</v>
      </c>
      <c r="Q366">
        <f t="shared" ca="1" si="80"/>
        <v>0</v>
      </c>
      <c r="R366">
        <f t="shared" ca="1" si="81"/>
        <v>26389.320998512496</v>
      </c>
      <c r="S366">
        <f t="shared" ca="1" si="82"/>
        <v>0</v>
      </c>
    </row>
    <row r="367" spans="1:19" x14ac:dyDescent="0.25">
      <c r="A367">
        <v>365</v>
      </c>
      <c r="B367">
        <v>5.1058770000000004</v>
      </c>
      <c r="C367">
        <v>1.1539000000000001E-2</v>
      </c>
      <c r="D367">
        <f t="shared" si="75"/>
        <v>0</v>
      </c>
      <c r="E367">
        <f t="shared" si="83"/>
        <v>0</v>
      </c>
      <c r="F367">
        <f>SUM(E$2:E367)</f>
        <v>1</v>
      </c>
      <c r="G367">
        <f t="shared" si="76"/>
        <v>149</v>
      </c>
      <c r="H367">
        <f t="shared" si="71"/>
        <v>218</v>
      </c>
      <c r="I367">
        <f t="shared" si="72"/>
        <v>5.5742058330065287</v>
      </c>
      <c r="J367">
        <f t="shared" si="73"/>
        <v>4955.0929233336183</v>
      </c>
      <c r="K367">
        <f t="shared" si="77"/>
        <v>319.37846836847945</v>
      </c>
      <c r="L367">
        <f t="shared" si="84"/>
        <v>0</v>
      </c>
      <c r="M367">
        <f ca="1">G367+MATCH(1,INDIRECT("L"&amp;G367&amp;":L"&amp;(ROW()+MATCH(1,E368:E$3001,0)-1)),0)-1</f>
        <v>272</v>
      </c>
      <c r="N367">
        <f t="shared" ca="1" si="78"/>
        <v>0.99461599999999994</v>
      </c>
      <c r="O367">
        <f t="shared" ca="1" si="74"/>
        <v>4.1112610000000007</v>
      </c>
      <c r="P367">
        <f t="shared" ca="1" si="79"/>
        <v>0</v>
      </c>
      <c r="Q367">
        <f t="shared" ca="1" si="80"/>
        <v>0</v>
      </c>
      <c r="R367">
        <f t="shared" ca="1" si="81"/>
        <v>26389.320998512496</v>
      </c>
      <c r="S367">
        <f t="shared" ca="1" si="82"/>
        <v>0</v>
      </c>
    </row>
    <row r="368" spans="1:19" x14ac:dyDescent="0.25">
      <c r="A368">
        <v>366</v>
      </c>
      <c r="B368">
        <v>5.1304949999999998</v>
      </c>
      <c r="C368">
        <v>3.7470000000000003E-2</v>
      </c>
      <c r="D368">
        <f t="shared" si="75"/>
        <v>0</v>
      </c>
      <c r="E368">
        <f t="shared" si="83"/>
        <v>0</v>
      </c>
      <c r="F368">
        <f>SUM(E$2:E368)</f>
        <v>1</v>
      </c>
      <c r="G368">
        <f t="shared" si="76"/>
        <v>149</v>
      </c>
      <c r="H368">
        <f t="shared" si="71"/>
        <v>219</v>
      </c>
      <c r="I368">
        <f t="shared" si="72"/>
        <v>5.5997755845340826</v>
      </c>
      <c r="J368">
        <f t="shared" si="73"/>
        <v>4708.9948197408839</v>
      </c>
      <c r="K368">
        <f t="shared" si="77"/>
        <v>320.84350721420645</v>
      </c>
      <c r="L368">
        <f t="shared" si="84"/>
        <v>0</v>
      </c>
      <c r="M368">
        <f ca="1">G368+MATCH(1,INDIRECT("L"&amp;G368&amp;":L"&amp;(ROW()+MATCH(1,E369:E$3001,0)-1)),0)-1</f>
        <v>272</v>
      </c>
      <c r="N368">
        <f t="shared" ca="1" si="78"/>
        <v>0.99461599999999994</v>
      </c>
      <c r="O368">
        <f t="shared" ca="1" si="74"/>
        <v>4.1358790000000001</v>
      </c>
      <c r="P368">
        <f t="shared" ca="1" si="79"/>
        <v>0</v>
      </c>
      <c r="Q368">
        <f t="shared" ca="1" si="80"/>
        <v>0</v>
      </c>
      <c r="R368">
        <f t="shared" ca="1" si="81"/>
        <v>26389.320998512496</v>
      </c>
      <c r="S368">
        <f t="shared" ca="1" si="82"/>
        <v>0</v>
      </c>
    </row>
    <row r="369" spans="1:19" x14ac:dyDescent="0.25">
      <c r="A369">
        <v>367</v>
      </c>
      <c r="B369">
        <v>5.1058770000000004</v>
      </c>
      <c r="C369">
        <v>1.3507999999999999E-2</v>
      </c>
      <c r="D369">
        <f t="shared" si="75"/>
        <v>0</v>
      </c>
      <c r="E369">
        <f t="shared" si="83"/>
        <v>0</v>
      </c>
      <c r="F369">
        <f>SUM(E$2:E369)</f>
        <v>1</v>
      </c>
      <c r="G369">
        <f t="shared" si="76"/>
        <v>149</v>
      </c>
      <c r="H369">
        <f t="shared" si="71"/>
        <v>220</v>
      </c>
      <c r="I369">
        <f t="shared" si="72"/>
        <v>5.6253453360616348</v>
      </c>
      <c r="J369">
        <f t="shared" si="73"/>
        <v>4469.7204909199127</v>
      </c>
      <c r="K369">
        <f t="shared" si="77"/>
        <v>322.30854605993341</v>
      </c>
      <c r="L369">
        <f t="shared" si="84"/>
        <v>0</v>
      </c>
      <c r="M369">
        <f ca="1">G369+MATCH(1,INDIRECT("L"&amp;G369&amp;":L"&amp;(ROW()+MATCH(1,E370:E$3001,0)-1)),0)-1</f>
        <v>272</v>
      </c>
      <c r="N369">
        <f t="shared" ca="1" si="78"/>
        <v>0.99461599999999994</v>
      </c>
      <c r="O369">
        <f t="shared" ca="1" si="74"/>
        <v>4.1112610000000007</v>
      </c>
      <c r="P369">
        <f t="shared" ca="1" si="79"/>
        <v>0</v>
      </c>
      <c r="Q369">
        <f t="shared" ca="1" si="80"/>
        <v>0</v>
      </c>
      <c r="R369">
        <f t="shared" ca="1" si="81"/>
        <v>26389.320998512496</v>
      </c>
      <c r="S369">
        <f t="shared" ca="1" si="82"/>
        <v>0</v>
      </c>
    </row>
    <row r="370" spans="1:19" x14ac:dyDescent="0.25">
      <c r="A370">
        <v>368</v>
      </c>
      <c r="B370">
        <v>5.0812590000000002</v>
      </c>
      <c r="C370">
        <v>1.6791E-2</v>
      </c>
      <c r="D370">
        <f t="shared" si="75"/>
        <v>0</v>
      </c>
      <c r="E370">
        <f t="shared" si="83"/>
        <v>0</v>
      </c>
      <c r="F370">
        <f>SUM(E$2:E370)</f>
        <v>1</v>
      </c>
      <c r="G370">
        <f t="shared" si="76"/>
        <v>149</v>
      </c>
      <c r="H370">
        <f t="shared" si="71"/>
        <v>221</v>
      </c>
      <c r="I370">
        <f t="shared" si="72"/>
        <v>5.6509150875891869</v>
      </c>
      <c r="J370">
        <f t="shared" si="73"/>
        <v>4237.5027914787006</v>
      </c>
      <c r="K370">
        <f t="shared" si="77"/>
        <v>323.77358490566036</v>
      </c>
      <c r="L370">
        <f t="shared" si="84"/>
        <v>0</v>
      </c>
      <c r="M370">
        <f ca="1">G370+MATCH(1,INDIRECT("L"&amp;G370&amp;":L"&amp;(ROW()+MATCH(1,E371:E$3001,0)-1)),0)-1</f>
        <v>272</v>
      </c>
      <c r="N370">
        <f t="shared" ca="1" si="78"/>
        <v>0.99461599999999994</v>
      </c>
      <c r="O370">
        <f t="shared" ca="1" si="74"/>
        <v>4.0866430000000005</v>
      </c>
      <c r="P370">
        <f t="shared" ca="1" si="79"/>
        <v>0</v>
      </c>
      <c r="Q370">
        <f t="shared" ca="1" si="80"/>
        <v>0</v>
      </c>
      <c r="R370">
        <f t="shared" ca="1" si="81"/>
        <v>26389.320998512496</v>
      </c>
      <c r="S370">
        <f t="shared" ca="1" si="82"/>
        <v>0</v>
      </c>
    </row>
    <row r="371" spans="1:19" x14ac:dyDescent="0.25">
      <c r="A371">
        <v>369</v>
      </c>
      <c r="B371">
        <v>5.0566399999999998</v>
      </c>
      <c r="C371">
        <v>3.0904999999999998E-2</v>
      </c>
      <c r="D371">
        <f t="shared" si="75"/>
        <v>0</v>
      </c>
      <c r="E371">
        <f t="shared" si="83"/>
        <v>0</v>
      </c>
      <c r="F371">
        <f>SUM(E$2:E371)</f>
        <v>1</v>
      </c>
      <c r="G371">
        <f t="shared" si="76"/>
        <v>149</v>
      </c>
      <c r="H371">
        <f t="shared" si="71"/>
        <v>222</v>
      </c>
      <c r="I371">
        <f t="shared" si="72"/>
        <v>5.6764848391167408</v>
      </c>
      <c r="J371">
        <f t="shared" si="73"/>
        <v>4012.5686522380925</v>
      </c>
      <c r="K371">
        <f t="shared" si="77"/>
        <v>325.23862375138737</v>
      </c>
      <c r="L371">
        <f t="shared" si="84"/>
        <v>0</v>
      </c>
      <c r="M371">
        <f ca="1">G371+MATCH(1,INDIRECT("L"&amp;G371&amp;":L"&amp;(ROW()+MATCH(1,E372:E$3001,0)-1)),0)-1</f>
        <v>272</v>
      </c>
      <c r="N371">
        <f t="shared" ca="1" si="78"/>
        <v>0.99461599999999994</v>
      </c>
      <c r="O371">
        <f t="shared" ca="1" si="74"/>
        <v>4.0620240000000001</v>
      </c>
      <c r="P371">
        <f t="shared" ca="1" si="79"/>
        <v>0</v>
      </c>
      <c r="Q371">
        <f t="shared" ca="1" si="80"/>
        <v>0</v>
      </c>
      <c r="R371">
        <f t="shared" ca="1" si="81"/>
        <v>26389.320998512496</v>
      </c>
      <c r="S371">
        <f t="shared" ca="1" si="82"/>
        <v>0</v>
      </c>
    </row>
    <row r="372" spans="1:19" x14ac:dyDescent="0.25">
      <c r="A372">
        <v>370</v>
      </c>
      <c r="B372">
        <v>4.9581670000000004</v>
      </c>
      <c r="C372">
        <v>1.6133999999999999E-2</v>
      </c>
      <c r="D372">
        <f t="shared" si="75"/>
        <v>0</v>
      </c>
      <c r="E372">
        <f t="shared" si="83"/>
        <v>0</v>
      </c>
      <c r="F372">
        <f>SUM(E$2:E372)</f>
        <v>1</v>
      </c>
      <c r="G372">
        <f t="shared" si="76"/>
        <v>149</v>
      </c>
      <c r="H372">
        <f t="shared" si="71"/>
        <v>223</v>
      </c>
      <c r="I372">
        <f t="shared" si="72"/>
        <v>5.702054590644293</v>
      </c>
      <c r="J372">
        <f t="shared" si="73"/>
        <v>3795.1387501122567</v>
      </c>
      <c r="K372">
        <f t="shared" si="77"/>
        <v>326.70366259711432</v>
      </c>
      <c r="L372">
        <f t="shared" si="84"/>
        <v>0</v>
      </c>
      <c r="M372">
        <f ca="1">G372+MATCH(1,INDIRECT("L"&amp;G372&amp;":L"&amp;(ROW()+MATCH(1,E373:E$3001,0)-1)),0)-1</f>
        <v>272</v>
      </c>
      <c r="N372">
        <f t="shared" ca="1" si="78"/>
        <v>0.99461599999999994</v>
      </c>
      <c r="O372">
        <f t="shared" ca="1" si="74"/>
        <v>3.9635510000000007</v>
      </c>
      <c r="P372">
        <f t="shared" ca="1" si="79"/>
        <v>0</v>
      </c>
      <c r="Q372">
        <f t="shared" ca="1" si="80"/>
        <v>0</v>
      </c>
      <c r="R372">
        <f t="shared" ca="1" si="81"/>
        <v>26389.320998512496</v>
      </c>
      <c r="S372">
        <f t="shared" ca="1" si="82"/>
        <v>0</v>
      </c>
    </row>
    <row r="373" spans="1:19" x14ac:dyDescent="0.25">
      <c r="A373">
        <v>371</v>
      </c>
      <c r="B373">
        <v>4.8843120000000004</v>
      </c>
      <c r="C373">
        <v>1.6791E-2</v>
      </c>
      <c r="D373">
        <f t="shared" si="75"/>
        <v>0</v>
      </c>
      <c r="E373">
        <f t="shared" si="83"/>
        <v>0</v>
      </c>
      <c r="F373">
        <f>SUM(E$2:E373)</f>
        <v>1</v>
      </c>
      <c r="G373">
        <f t="shared" si="76"/>
        <v>149</v>
      </c>
      <c r="H373">
        <f t="shared" si="71"/>
        <v>224</v>
      </c>
      <c r="I373">
        <f t="shared" si="72"/>
        <v>5.727624342171846</v>
      </c>
      <c r="J373">
        <f t="shared" si="73"/>
        <v>3585.4271878564678</v>
      </c>
      <c r="K373">
        <f t="shared" si="77"/>
        <v>328.16870144284127</v>
      </c>
      <c r="L373">
        <f t="shared" si="84"/>
        <v>0</v>
      </c>
      <c r="M373">
        <f ca="1">G373+MATCH(1,INDIRECT("L"&amp;G373&amp;":L"&amp;(ROW()+MATCH(1,E374:E$3001,0)-1)),0)-1</f>
        <v>272</v>
      </c>
      <c r="N373">
        <f t="shared" ca="1" si="78"/>
        <v>0.99461599999999994</v>
      </c>
      <c r="O373">
        <f t="shared" ca="1" si="74"/>
        <v>3.8896960000000007</v>
      </c>
      <c r="P373">
        <f t="shared" ca="1" si="79"/>
        <v>0</v>
      </c>
      <c r="Q373">
        <f t="shared" ca="1" si="80"/>
        <v>0</v>
      </c>
      <c r="R373">
        <f t="shared" ca="1" si="81"/>
        <v>26389.320998512496</v>
      </c>
      <c r="S373">
        <f t="shared" ca="1" si="82"/>
        <v>0</v>
      </c>
    </row>
    <row r="374" spans="1:19" x14ac:dyDescent="0.25">
      <c r="A374">
        <v>372</v>
      </c>
      <c r="B374">
        <v>4.9089299999999998</v>
      </c>
      <c r="C374">
        <v>4.6004999999999997E-2</v>
      </c>
      <c r="D374">
        <f t="shared" si="75"/>
        <v>0</v>
      </c>
      <c r="E374">
        <f t="shared" si="83"/>
        <v>0</v>
      </c>
      <c r="F374">
        <f>SUM(E$2:E374)</f>
        <v>1</v>
      </c>
      <c r="G374">
        <f t="shared" si="76"/>
        <v>149</v>
      </c>
      <c r="H374">
        <f t="shared" si="71"/>
        <v>225</v>
      </c>
      <c r="I374">
        <f t="shared" si="72"/>
        <v>5.753194093699399</v>
      </c>
      <c r="J374">
        <f t="shared" si="73"/>
        <v>3383.6411841683193</v>
      </c>
      <c r="K374">
        <f t="shared" si="77"/>
        <v>329.63374028856828</v>
      </c>
      <c r="L374">
        <f t="shared" si="84"/>
        <v>0</v>
      </c>
      <c r="M374">
        <f ca="1">G374+MATCH(1,INDIRECT("L"&amp;G374&amp;":L"&amp;(ROW()+MATCH(1,E375:E$3001,0)-1)),0)-1</f>
        <v>272</v>
      </c>
      <c r="N374">
        <f t="shared" ca="1" si="78"/>
        <v>0.99461599999999994</v>
      </c>
      <c r="O374">
        <f t="shared" ca="1" si="74"/>
        <v>3.9143140000000001</v>
      </c>
      <c r="P374">
        <f t="shared" ca="1" si="79"/>
        <v>0</v>
      </c>
      <c r="Q374">
        <f t="shared" ca="1" si="80"/>
        <v>0</v>
      </c>
      <c r="R374">
        <f t="shared" ca="1" si="81"/>
        <v>26389.320998512496</v>
      </c>
      <c r="S374">
        <f t="shared" ca="1" si="82"/>
        <v>0</v>
      </c>
    </row>
    <row r="375" spans="1:19" x14ac:dyDescent="0.25">
      <c r="A375">
        <v>373</v>
      </c>
      <c r="B375">
        <v>4.8350749999999998</v>
      </c>
      <c r="C375">
        <v>3.6157000000000002E-2</v>
      </c>
      <c r="D375">
        <f t="shared" si="75"/>
        <v>0</v>
      </c>
      <c r="E375">
        <f t="shared" si="83"/>
        <v>0</v>
      </c>
      <c r="F375">
        <f>SUM(E$2:E375)</f>
        <v>1</v>
      </c>
      <c r="G375">
        <f t="shared" si="76"/>
        <v>149</v>
      </c>
      <c r="H375">
        <f t="shared" si="71"/>
        <v>226</v>
      </c>
      <c r="I375">
        <f t="shared" si="72"/>
        <v>5.7787638452269521</v>
      </c>
      <c r="J375">
        <f t="shared" si="73"/>
        <v>3189.980774591284</v>
      </c>
      <c r="K375">
        <f t="shared" si="77"/>
        <v>331.09877913429523</v>
      </c>
      <c r="L375">
        <f t="shared" si="84"/>
        <v>0</v>
      </c>
      <c r="M375">
        <f ca="1">G375+MATCH(1,INDIRECT("L"&amp;G375&amp;":L"&amp;(ROW()+MATCH(1,E376:E$3001,0)-1)),0)-1</f>
        <v>272</v>
      </c>
      <c r="N375">
        <f t="shared" ca="1" si="78"/>
        <v>0.99461599999999994</v>
      </c>
      <c r="O375">
        <f t="shared" ca="1" si="74"/>
        <v>3.8404590000000001</v>
      </c>
      <c r="P375">
        <f t="shared" ca="1" si="79"/>
        <v>0</v>
      </c>
      <c r="Q375">
        <f t="shared" ca="1" si="80"/>
        <v>0</v>
      </c>
      <c r="R375">
        <f t="shared" ca="1" si="81"/>
        <v>26389.320998512496</v>
      </c>
      <c r="S375">
        <f t="shared" ca="1" si="82"/>
        <v>0</v>
      </c>
    </row>
    <row r="376" spans="1:19" x14ac:dyDescent="0.25">
      <c r="A376">
        <v>374</v>
      </c>
      <c r="B376">
        <v>4.7612199999999998</v>
      </c>
      <c r="C376">
        <v>1.8759999999999999E-2</v>
      </c>
      <c r="D376">
        <f t="shared" si="75"/>
        <v>0</v>
      </c>
      <c r="E376">
        <f t="shared" si="83"/>
        <v>0</v>
      </c>
      <c r="F376">
        <f>SUM(E$2:E376)</f>
        <v>1</v>
      </c>
      <c r="G376">
        <f t="shared" si="76"/>
        <v>149</v>
      </c>
      <c r="H376">
        <f t="shared" si="71"/>
        <v>227</v>
      </c>
      <c r="I376">
        <f t="shared" si="72"/>
        <v>5.8043335967545051</v>
      </c>
      <c r="J376">
        <f t="shared" si="73"/>
        <v>3004.6385236341589</v>
      </c>
      <c r="K376">
        <f t="shared" si="77"/>
        <v>332.56381798002218</v>
      </c>
      <c r="L376">
        <f t="shared" si="84"/>
        <v>0</v>
      </c>
      <c r="M376">
        <f ca="1">G376+MATCH(1,INDIRECT("L"&amp;G376&amp;":L"&amp;(ROW()+MATCH(1,E377:E$3001,0)-1)),0)-1</f>
        <v>272</v>
      </c>
      <c r="N376">
        <f t="shared" ca="1" si="78"/>
        <v>0.99461599999999994</v>
      </c>
      <c r="O376">
        <f t="shared" ca="1" si="74"/>
        <v>3.7666040000000001</v>
      </c>
      <c r="P376">
        <f t="shared" ca="1" si="79"/>
        <v>0</v>
      </c>
      <c r="Q376">
        <f t="shared" ca="1" si="80"/>
        <v>0</v>
      </c>
      <c r="R376">
        <f t="shared" ca="1" si="81"/>
        <v>26389.320998512496</v>
      </c>
      <c r="S376">
        <f t="shared" ca="1" si="82"/>
        <v>0</v>
      </c>
    </row>
    <row r="377" spans="1:19" x14ac:dyDescent="0.25">
      <c r="A377">
        <v>375</v>
      </c>
      <c r="B377">
        <v>4.7366020000000004</v>
      </c>
      <c r="C377">
        <v>3.2217999999999997E-2</v>
      </c>
      <c r="D377">
        <f t="shared" si="75"/>
        <v>0</v>
      </c>
      <c r="E377">
        <f t="shared" si="83"/>
        <v>0</v>
      </c>
      <c r="F377">
        <f>SUM(E$2:E377)</f>
        <v>1</v>
      </c>
      <c r="G377">
        <f t="shared" si="76"/>
        <v>149</v>
      </c>
      <c r="H377">
        <f t="shared" si="71"/>
        <v>228</v>
      </c>
      <c r="I377">
        <f t="shared" si="72"/>
        <v>5.8299033482820581</v>
      </c>
      <c r="J377">
        <f t="shared" si="73"/>
        <v>2827.7992484853944</v>
      </c>
      <c r="K377">
        <f t="shared" si="77"/>
        <v>334.02885682574919</v>
      </c>
      <c r="L377">
        <f t="shared" si="84"/>
        <v>0</v>
      </c>
      <c r="M377">
        <f ca="1">G377+MATCH(1,INDIRECT("L"&amp;G377&amp;":L"&amp;(ROW()+MATCH(1,E378:E$3001,0)-1)),0)-1</f>
        <v>272</v>
      </c>
      <c r="N377">
        <f t="shared" ca="1" si="78"/>
        <v>0.99461599999999994</v>
      </c>
      <c r="O377">
        <f t="shared" ca="1" si="74"/>
        <v>3.7419860000000007</v>
      </c>
      <c r="P377">
        <f t="shared" ca="1" si="79"/>
        <v>0</v>
      </c>
      <c r="Q377">
        <f t="shared" ca="1" si="80"/>
        <v>0</v>
      </c>
      <c r="R377">
        <f t="shared" ca="1" si="81"/>
        <v>26389.320998512496</v>
      </c>
      <c r="S377">
        <f t="shared" ca="1" si="82"/>
        <v>0</v>
      </c>
    </row>
    <row r="378" spans="1:19" x14ac:dyDescent="0.25">
      <c r="A378">
        <v>376</v>
      </c>
      <c r="B378">
        <v>4.6873649999999998</v>
      </c>
      <c r="C378">
        <v>1.3180000000000001E-2</v>
      </c>
      <c r="D378">
        <f t="shared" si="75"/>
        <v>0</v>
      </c>
      <c r="E378">
        <f t="shared" si="83"/>
        <v>0</v>
      </c>
      <c r="F378">
        <f>SUM(E$2:E378)</f>
        <v>1</v>
      </c>
      <c r="G378">
        <f t="shared" si="76"/>
        <v>149</v>
      </c>
      <c r="H378">
        <f t="shared" si="71"/>
        <v>229</v>
      </c>
      <c r="I378">
        <f t="shared" si="72"/>
        <v>5.8554730998096112</v>
      </c>
      <c r="J378">
        <f t="shared" si="73"/>
        <v>2659.6397546687917</v>
      </c>
      <c r="K378">
        <f t="shared" si="77"/>
        <v>335.49389567147614</v>
      </c>
      <c r="L378">
        <f t="shared" si="84"/>
        <v>0</v>
      </c>
      <c r="M378">
        <f ca="1">G378+MATCH(1,INDIRECT("L"&amp;G378&amp;":L"&amp;(ROW()+MATCH(1,E379:E$3001,0)-1)),0)-1</f>
        <v>272</v>
      </c>
      <c r="N378">
        <f t="shared" ca="1" si="78"/>
        <v>0.99461599999999994</v>
      </c>
      <c r="O378">
        <f t="shared" ca="1" si="74"/>
        <v>3.6927490000000001</v>
      </c>
      <c r="P378">
        <f t="shared" ca="1" si="79"/>
        <v>0</v>
      </c>
      <c r="Q378">
        <f t="shared" ca="1" si="80"/>
        <v>0</v>
      </c>
      <c r="R378">
        <f t="shared" ca="1" si="81"/>
        <v>26389.320998512496</v>
      </c>
      <c r="S378">
        <f t="shared" ca="1" si="82"/>
        <v>0</v>
      </c>
    </row>
    <row r="379" spans="1:19" x14ac:dyDescent="0.25">
      <c r="A379">
        <v>377</v>
      </c>
      <c r="B379">
        <v>4.6381290000000002</v>
      </c>
      <c r="C379">
        <v>9.5689999999999994E-3</v>
      </c>
      <c r="D379">
        <f t="shared" si="75"/>
        <v>0</v>
      </c>
      <c r="E379">
        <f t="shared" si="83"/>
        <v>0</v>
      </c>
      <c r="F379">
        <f>SUM(E$2:E379)</f>
        <v>1</v>
      </c>
      <c r="G379">
        <f t="shared" si="76"/>
        <v>149</v>
      </c>
      <c r="H379">
        <f t="shared" si="71"/>
        <v>230</v>
      </c>
      <c r="I379">
        <f t="shared" si="72"/>
        <v>5.8810428513371642</v>
      </c>
      <c r="J379">
        <f t="shared" si="73"/>
        <v>2500.3285839557211</v>
      </c>
      <c r="K379">
        <f t="shared" si="77"/>
        <v>336.95893451720315</v>
      </c>
      <c r="L379">
        <f t="shared" si="84"/>
        <v>0</v>
      </c>
      <c r="M379">
        <f ca="1">G379+MATCH(1,INDIRECT("L"&amp;G379&amp;":L"&amp;(ROW()+MATCH(1,E380:E$3001,0)-1)),0)-1</f>
        <v>272</v>
      </c>
      <c r="N379">
        <f t="shared" ca="1" si="78"/>
        <v>0.99461599999999994</v>
      </c>
      <c r="O379">
        <f t="shared" ca="1" si="74"/>
        <v>3.6435130000000004</v>
      </c>
      <c r="P379">
        <f t="shared" ca="1" si="79"/>
        <v>0</v>
      </c>
      <c r="Q379">
        <f t="shared" ca="1" si="80"/>
        <v>0</v>
      </c>
      <c r="R379">
        <f t="shared" ca="1" si="81"/>
        <v>26389.320998512496</v>
      </c>
      <c r="S379">
        <f t="shared" ca="1" si="82"/>
        <v>0</v>
      </c>
    </row>
    <row r="380" spans="1:19" x14ac:dyDescent="0.25">
      <c r="A380">
        <v>378</v>
      </c>
      <c r="B380">
        <v>4.6381290000000002</v>
      </c>
      <c r="C380">
        <v>3.9111E-2</v>
      </c>
      <c r="D380">
        <f t="shared" si="75"/>
        <v>0</v>
      </c>
      <c r="E380">
        <f t="shared" si="83"/>
        <v>0</v>
      </c>
      <c r="F380">
        <f>SUM(E$2:E380)</f>
        <v>1</v>
      </c>
      <c r="G380">
        <f t="shared" si="76"/>
        <v>149</v>
      </c>
      <c r="H380">
        <f t="shared" si="71"/>
        <v>231</v>
      </c>
      <c r="I380">
        <f t="shared" si="72"/>
        <v>5.9066126028647163</v>
      </c>
      <c r="J380">
        <f t="shared" si="73"/>
        <v>2350.0257748196254</v>
      </c>
      <c r="K380">
        <f t="shared" si="77"/>
        <v>338.42397336293004</v>
      </c>
      <c r="L380">
        <f t="shared" si="84"/>
        <v>0</v>
      </c>
      <c r="M380">
        <f ca="1">G380+MATCH(1,INDIRECT("L"&amp;G380&amp;":L"&amp;(ROW()+MATCH(1,E381:E$3001,0)-1)),0)-1</f>
        <v>272</v>
      </c>
      <c r="N380">
        <f t="shared" ca="1" si="78"/>
        <v>0.99461599999999994</v>
      </c>
      <c r="O380">
        <f t="shared" ca="1" si="74"/>
        <v>3.6435130000000004</v>
      </c>
      <c r="P380">
        <f t="shared" ca="1" si="79"/>
        <v>0</v>
      </c>
      <c r="Q380">
        <f t="shared" ca="1" si="80"/>
        <v>0</v>
      </c>
      <c r="R380">
        <f t="shared" ca="1" si="81"/>
        <v>26389.320998512496</v>
      </c>
      <c r="S380">
        <f t="shared" ca="1" si="82"/>
        <v>0</v>
      </c>
    </row>
    <row r="381" spans="1:19" x14ac:dyDescent="0.25">
      <c r="A381">
        <v>379</v>
      </c>
      <c r="B381">
        <v>4.5888920000000004</v>
      </c>
      <c r="C381">
        <v>1.6133999999999999E-2</v>
      </c>
      <c r="D381">
        <f t="shared" si="75"/>
        <v>0</v>
      </c>
      <c r="E381">
        <f t="shared" si="83"/>
        <v>0</v>
      </c>
      <c r="F381">
        <f>SUM(E$2:E381)</f>
        <v>1</v>
      </c>
      <c r="G381">
        <f t="shared" si="76"/>
        <v>149</v>
      </c>
      <c r="H381">
        <f t="shared" si="71"/>
        <v>232</v>
      </c>
      <c r="I381">
        <f t="shared" si="72"/>
        <v>5.9321823543922694</v>
      </c>
      <c r="J381">
        <f t="shared" si="73"/>
        <v>2208.8826356909003</v>
      </c>
      <c r="K381">
        <f t="shared" si="77"/>
        <v>339.88901220865705</v>
      </c>
      <c r="L381">
        <f t="shared" si="84"/>
        <v>0</v>
      </c>
      <c r="M381">
        <f ca="1">G381+MATCH(1,INDIRECT("L"&amp;G381&amp;":L"&amp;(ROW()+MATCH(1,E382:E$3001,0)-1)),0)-1</f>
        <v>272</v>
      </c>
      <c r="N381">
        <f t="shared" ca="1" si="78"/>
        <v>0.99461599999999994</v>
      </c>
      <c r="O381">
        <f t="shared" ca="1" si="74"/>
        <v>3.5942760000000007</v>
      </c>
      <c r="P381">
        <f t="shared" ca="1" si="79"/>
        <v>0</v>
      </c>
      <c r="Q381">
        <f t="shared" ca="1" si="80"/>
        <v>0</v>
      </c>
      <c r="R381">
        <f t="shared" ca="1" si="81"/>
        <v>26389.320998512496</v>
      </c>
      <c r="S381">
        <f t="shared" ca="1" si="82"/>
        <v>0</v>
      </c>
    </row>
    <row r="382" spans="1:19" x14ac:dyDescent="0.25">
      <c r="A382">
        <v>380</v>
      </c>
      <c r="B382">
        <v>4.5642740000000002</v>
      </c>
      <c r="C382">
        <v>5.2898000000000001E-2</v>
      </c>
      <c r="D382">
        <f t="shared" si="75"/>
        <v>0</v>
      </c>
      <c r="E382">
        <f t="shared" si="83"/>
        <v>0</v>
      </c>
      <c r="F382">
        <f>SUM(E$2:E382)</f>
        <v>1</v>
      </c>
      <c r="G382">
        <f t="shared" si="76"/>
        <v>149</v>
      </c>
      <c r="H382">
        <f t="shared" si="71"/>
        <v>233</v>
      </c>
      <c r="I382">
        <f t="shared" si="72"/>
        <v>5.9577521059198224</v>
      </c>
      <c r="J382">
        <f t="shared" si="73"/>
        <v>2077.0415312440341</v>
      </c>
      <c r="K382">
        <f t="shared" si="77"/>
        <v>341.354051054384</v>
      </c>
      <c r="L382">
        <f t="shared" si="84"/>
        <v>0</v>
      </c>
      <c r="M382">
        <f ca="1">G382+MATCH(1,INDIRECT("L"&amp;G382&amp;":L"&amp;(ROW()+MATCH(1,E383:E$3001,0)-1)),0)-1</f>
        <v>272</v>
      </c>
      <c r="N382">
        <f t="shared" ca="1" si="78"/>
        <v>0.99461599999999994</v>
      </c>
      <c r="O382">
        <f t="shared" ca="1" si="74"/>
        <v>3.5696580000000004</v>
      </c>
      <c r="P382">
        <f t="shared" ca="1" si="79"/>
        <v>0</v>
      </c>
      <c r="Q382">
        <f t="shared" ca="1" si="80"/>
        <v>0</v>
      </c>
      <c r="R382">
        <f t="shared" ca="1" si="81"/>
        <v>26389.320998512496</v>
      </c>
      <c r="S382">
        <f t="shared" ca="1" si="82"/>
        <v>0</v>
      </c>
    </row>
    <row r="383" spans="1:19" x14ac:dyDescent="0.25">
      <c r="A383">
        <v>381</v>
      </c>
      <c r="B383">
        <v>4.5642740000000002</v>
      </c>
      <c r="C383">
        <v>4.8959000000000003E-2</v>
      </c>
      <c r="D383">
        <f t="shared" si="75"/>
        <v>0</v>
      </c>
      <c r="E383">
        <f t="shared" si="83"/>
        <v>0</v>
      </c>
      <c r="F383">
        <f>SUM(E$2:E383)</f>
        <v>1</v>
      </c>
      <c r="G383">
        <f t="shared" si="76"/>
        <v>149</v>
      </c>
      <c r="H383">
        <f t="shared" si="71"/>
        <v>234</v>
      </c>
      <c r="I383">
        <f t="shared" si="72"/>
        <v>5.9833218574473754</v>
      </c>
      <c r="J383">
        <f t="shared" si="73"/>
        <v>1954.6356819248406</v>
      </c>
      <c r="K383">
        <f t="shared" si="77"/>
        <v>342.81908990011101</v>
      </c>
      <c r="L383">
        <f t="shared" si="84"/>
        <v>0</v>
      </c>
      <c r="M383">
        <f ca="1">G383+MATCH(1,INDIRECT("L"&amp;G383&amp;":L"&amp;(ROW()+MATCH(1,E384:E$3001,0)-1)),0)-1</f>
        <v>272</v>
      </c>
      <c r="N383">
        <f t="shared" ca="1" si="78"/>
        <v>0.99461599999999994</v>
      </c>
      <c r="O383">
        <f t="shared" ca="1" si="74"/>
        <v>3.5696580000000004</v>
      </c>
      <c r="P383">
        <f t="shared" ca="1" si="79"/>
        <v>0</v>
      </c>
      <c r="Q383">
        <f t="shared" ca="1" si="80"/>
        <v>0</v>
      </c>
      <c r="R383">
        <f t="shared" ca="1" si="81"/>
        <v>26389.320998512496</v>
      </c>
      <c r="S383">
        <f t="shared" ca="1" si="82"/>
        <v>0</v>
      </c>
    </row>
    <row r="384" spans="1:19" x14ac:dyDescent="0.25">
      <c r="A384">
        <v>382</v>
      </c>
      <c r="B384">
        <v>4.5642740000000002</v>
      </c>
      <c r="C384">
        <v>7.9279999999999993E-3</v>
      </c>
      <c r="D384">
        <f t="shared" si="75"/>
        <v>0</v>
      </c>
      <c r="E384">
        <f t="shared" si="83"/>
        <v>0</v>
      </c>
      <c r="F384">
        <f>SUM(E$2:E384)</f>
        <v>1</v>
      </c>
      <c r="G384">
        <f t="shared" si="76"/>
        <v>149</v>
      </c>
      <c r="H384">
        <f t="shared" si="71"/>
        <v>235</v>
      </c>
      <c r="I384">
        <f t="shared" si="72"/>
        <v>6.0088916089749276</v>
      </c>
      <c r="J384">
        <f t="shared" si="73"/>
        <v>1841.7889769027406</v>
      </c>
      <c r="K384">
        <f t="shared" si="77"/>
        <v>344.2841287458379</v>
      </c>
      <c r="L384">
        <f t="shared" si="84"/>
        <v>0</v>
      </c>
      <c r="M384">
        <f ca="1">G384+MATCH(1,INDIRECT("L"&amp;G384&amp;":L"&amp;(ROW()+MATCH(1,E385:E$3001,0)-1)),0)-1</f>
        <v>272</v>
      </c>
      <c r="N384">
        <f t="shared" ca="1" si="78"/>
        <v>0.99461599999999994</v>
      </c>
      <c r="O384">
        <f t="shared" ca="1" si="74"/>
        <v>3.5696580000000004</v>
      </c>
      <c r="P384">
        <f t="shared" ca="1" si="79"/>
        <v>0</v>
      </c>
      <c r="Q384">
        <f t="shared" ca="1" si="80"/>
        <v>0</v>
      </c>
      <c r="R384">
        <f t="shared" ca="1" si="81"/>
        <v>26389.320998512496</v>
      </c>
      <c r="S384">
        <f t="shared" ca="1" si="82"/>
        <v>0</v>
      </c>
    </row>
    <row r="385" spans="1:19" x14ac:dyDescent="0.25">
      <c r="A385">
        <v>383</v>
      </c>
      <c r="B385">
        <v>4.5642740000000002</v>
      </c>
      <c r="C385">
        <v>3.4188000000000003E-2</v>
      </c>
      <c r="D385">
        <f t="shared" si="75"/>
        <v>0</v>
      </c>
      <c r="E385">
        <f t="shared" si="83"/>
        <v>0</v>
      </c>
      <c r="F385">
        <f>SUM(E$2:E385)</f>
        <v>1</v>
      </c>
      <c r="G385">
        <f t="shared" si="76"/>
        <v>149</v>
      </c>
      <c r="H385">
        <f t="shared" si="71"/>
        <v>236</v>
      </c>
      <c r="I385">
        <f t="shared" si="72"/>
        <v>6.0344613605024815</v>
      </c>
      <c r="J385">
        <f t="shared" si="73"/>
        <v>1738.6158006124333</v>
      </c>
      <c r="K385">
        <f t="shared" si="77"/>
        <v>345.74916759156497</v>
      </c>
      <c r="L385">
        <f t="shared" si="84"/>
        <v>0</v>
      </c>
      <c r="M385">
        <f ca="1">G385+MATCH(1,INDIRECT("L"&amp;G385&amp;":L"&amp;(ROW()+MATCH(1,E386:E$3001,0)-1)),0)-1</f>
        <v>272</v>
      </c>
      <c r="N385">
        <f t="shared" ca="1" si="78"/>
        <v>0.99461599999999994</v>
      </c>
      <c r="O385">
        <f t="shared" ca="1" si="74"/>
        <v>3.5696580000000004</v>
      </c>
      <c r="P385">
        <f t="shared" ca="1" si="79"/>
        <v>0</v>
      </c>
      <c r="Q385">
        <f t="shared" ca="1" si="80"/>
        <v>0</v>
      </c>
      <c r="R385">
        <f t="shared" ca="1" si="81"/>
        <v>26389.320998512496</v>
      </c>
      <c r="S385">
        <f t="shared" ca="1" si="82"/>
        <v>0</v>
      </c>
    </row>
    <row r="386" spans="1:19" x14ac:dyDescent="0.25">
      <c r="A386">
        <v>384</v>
      </c>
      <c r="B386">
        <v>4.5642740000000002</v>
      </c>
      <c r="C386">
        <v>4.1737000000000003E-2</v>
      </c>
      <c r="D386">
        <f t="shared" si="75"/>
        <v>0</v>
      </c>
      <c r="E386">
        <f t="shared" si="83"/>
        <v>0</v>
      </c>
      <c r="F386">
        <f>SUM(E$2:E386)</f>
        <v>1</v>
      </c>
      <c r="G386">
        <f t="shared" si="76"/>
        <v>149</v>
      </c>
      <c r="H386">
        <f t="shared" ref="H386:H449" si="85">ROW()-$V$4</f>
        <v>237</v>
      </c>
      <c r="I386">
        <f t="shared" ref="I386:I449" si="86">MOD(H386/$U$4*$T$4*2*PI(),2*PI())</f>
        <v>6.0600311120300336</v>
      </c>
      <c r="J386">
        <f t="shared" ref="J386:J449" si="87">PI()*$V$2^2/4*($T$2*(1-COS(I386)+($U$2/$T$2)*(1-SQRT(1-($T$2/$U$2*SIN(I386))^2)))+$W$2*$T$2*2)</f>
        <v>1645.2208730297712</v>
      </c>
      <c r="K386">
        <f t="shared" si="77"/>
        <v>347.21420643729186</v>
      </c>
      <c r="L386">
        <f t="shared" si="84"/>
        <v>0</v>
      </c>
      <c r="M386">
        <f ca="1">G386+MATCH(1,INDIRECT("L"&amp;G386&amp;":L"&amp;(ROW()+MATCH(1,E387:E$3001,0)-1)),0)-1</f>
        <v>272</v>
      </c>
      <c r="N386">
        <f t="shared" ca="1" si="78"/>
        <v>0.99461599999999994</v>
      </c>
      <c r="O386">
        <f t="shared" ref="O386:O449" ca="1" si="88">B386-N386</f>
        <v>3.5696580000000004</v>
      </c>
      <c r="P386">
        <f t="shared" ca="1" si="79"/>
        <v>0</v>
      </c>
      <c r="Q386">
        <f t="shared" ca="1" si="80"/>
        <v>0</v>
      </c>
      <c r="R386">
        <f t="shared" ca="1" si="81"/>
        <v>26389.320998512496</v>
      </c>
      <c r="S386">
        <f t="shared" ca="1" si="82"/>
        <v>0</v>
      </c>
    </row>
    <row r="387" spans="1:19" x14ac:dyDescent="0.25">
      <c r="A387">
        <v>385</v>
      </c>
      <c r="B387">
        <v>4.5396549999999998</v>
      </c>
      <c r="C387">
        <v>5.1584999999999999E-2</v>
      </c>
      <c r="D387">
        <f t="shared" ref="D387:D450" si="89">IF(ABS(C387)&gt;1,1,0)</f>
        <v>0</v>
      </c>
      <c r="E387">
        <f t="shared" si="83"/>
        <v>0</v>
      </c>
      <c r="F387">
        <f>SUM(E$2:E387)</f>
        <v>1</v>
      </c>
      <c r="G387">
        <f t="shared" ref="G387:G450" si="90">IF(E387&gt;0,ROW(),IF(ISNUMBER(G386),G386,2))</f>
        <v>149</v>
      </c>
      <c r="H387">
        <f t="shared" si="85"/>
        <v>238</v>
      </c>
      <c r="I387">
        <f t="shared" si="86"/>
        <v>6.0856008635575858</v>
      </c>
      <c r="J387">
        <f t="shared" si="87"/>
        <v>1561.6991038087958</v>
      </c>
      <c r="K387">
        <f t="shared" ref="K387:K450" si="91">DEGREES(I387)</f>
        <v>348.67924528301882</v>
      </c>
      <c r="L387">
        <f t="shared" si="84"/>
        <v>0</v>
      </c>
      <c r="M387">
        <f ca="1">G387+MATCH(1,INDIRECT("L"&amp;G387&amp;":L"&amp;(ROW()+MATCH(1,E388:E$3001,0)-1)),0)-1</f>
        <v>272</v>
      </c>
      <c r="N387">
        <f t="shared" ref="N387:N450" ca="1" si="92">INDIRECT("B"&amp;M387)</f>
        <v>0.99461599999999994</v>
      </c>
      <c r="O387">
        <f t="shared" ca="1" si="88"/>
        <v>3.5450390000000001</v>
      </c>
      <c r="P387">
        <f t="shared" ref="P387:P450" ca="1" si="93">IFERROR(IF(AND(O386&gt;0,O387&gt;=0,O388&lt;0),1,0),0)</f>
        <v>0</v>
      </c>
      <c r="Q387">
        <f t="shared" ref="Q387:Q450" ca="1" si="94">IF(AND(ROW()&gt;=G387,ROW()&lt;M387),IFERROR(G387+MATCH(1,INDIRECT("P"&amp;G387&amp;":P"&amp;M387),0)-1,0),0)</f>
        <v>0</v>
      </c>
      <c r="R387">
        <f t="shared" ref="R387:R450" ca="1" si="95">INDIRECT("J"&amp;M387)</f>
        <v>26389.320998512496</v>
      </c>
      <c r="S387">
        <f t="shared" ref="S387:S450" ca="1" si="96">IFERROR(R387-INDIRECT("J"&amp;Q387),0)</f>
        <v>0</v>
      </c>
    </row>
    <row r="388" spans="1:19" x14ac:dyDescent="0.25">
      <c r="A388">
        <v>386</v>
      </c>
      <c r="B388">
        <v>4.5150370000000004</v>
      </c>
      <c r="C388">
        <v>2.7623000000000002E-2</v>
      </c>
      <c r="D388">
        <f t="shared" si="89"/>
        <v>0</v>
      </c>
      <c r="E388">
        <f t="shared" ref="E388:E451" si="97">IF(AND(D387=0,D388=1),1,0)</f>
        <v>0</v>
      </c>
      <c r="F388">
        <f>SUM(E$2:E388)</f>
        <v>1</v>
      </c>
      <c r="G388">
        <f t="shared" si="90"/>
        <v>149</v>
      </c>
      <c r="H388">
        <f t="shared" si="85"/>
        <v>239</v>
      </c>
      <c r="I388">
        <f t="shared" si="86"/>
        <v>6.1111706150851397</v>
      </c>
      <c r="J388">
        <f t="shared" si="87"/>
        <v>1488.1354603909424</v>
      </c>
      <c r="K388">
        <f t="shared" si="91"/>
        <v>350.14428412874582</v>
      </c>
      <c r="L388">
        <f t="shared" si="84"/>
        <v>0</v>
      </c>
      <c r="M388">
        <f ca="1">G388+MATCH(1,INDIRECT("L"&amp;G388&amp;":L"&amp;(ROW()+MATCH(1,E389:E$3001,0)-1)),0)-1</f>
        <v>272</v>
      </c>
      <c r="N388">
        <f t="shared" ca="1" si="92"/>
        <v>0.99461599999999994</v>
      </c>
      <c r="O388">
        <f t="shared" ca="1" si="88"/>
        <v>3.5204210000000007</v>
      </c>
      <c r="P388">
        <f t="shared" ca="1" si="93"/>
        <v>0</v>
      </c>
      <c r="Q388">
        <f t="shared" ca="1" si="94"/>
        <v>0</v>
      </c>
      <c r="R388">
        <f t="shared" ca="1" si="95"/>
        <v>26389.320998512496</v>
      </c>
      <c r="S388">
        <f t="shared" ca="1" si="96"/>
        <v>0</v>
      </c>
    </row>
    <row r="389" spans="1:19" x14ac:dyDescent="0.25">
      <c r="A389">
        <v>387</v>
      </c>
      <c r="B389">
        <v>4.5396549999999998</v>
      </c>
      <c r="C389">
        <v>1.7118999999999999E-2</v>
      </c>
      <c r="D389">
        <f t="shared" si="89"/>
        <v>0</v>
      </c>
      <c r="E389">
        <f t="shared" si="97"/>
        <v>0</v>
      </c>
      <c r="F389">
        <f>SUM(E$2:E389)</f>
        <v>1</v>
      </c>
      <c r="G389">
        <f t="shared" si="90"/>
        <v>149</v>
      </c>
      <c r="H389">
        <f t="shared" si="85"/>
        <v>240</v>
      </c>
      <c r="I389">
        <f t="shared" si="86"/>
        <v>6.1367403666126918</v>
      </c>
      <c r="J389">
        <f t="shared" si="87"/>
        <v>1424.6048501818723</v>
      </c>
      <c r="K389">
        <f t="shared" si="91"/>
        <v>351.60932297447278</v>
      </c>
      <c r="L389">
        <f t="shared" si="84"/>
        <v>0</v>
      </c>
      <c r="M389">
        <f ca="1">G389+MATCH(1,INDIRECT("L"&amp;G389&amp;":L"&amp;(ROW()+MATCH(1,E390:E$3001,0)-1)),0)-1</f>
        <v>272</v>
      </c>
      <c r="N389">
        <f t="shared" ca="1" si="92"/>
        <v>0.99461599999999994</v>
      </c>
      <c r="O389">
        <f t="shared" ca="1" si="88"/>
        <v>3.5450390000000001</v>
      </c>
      <c r="P389">
        <f t="shared" ca="1" si="93"/>
        <v>0</v>
      </c>
      <c r="Q389">
        <f t="shared" ca="1" si="94"/>
        <v>0</v>
      </c>
      <c r="R389">
        <f t="shared" ca="1" si="95"/>
        <v>26389.320998512496</v>
      </c>
      <c r="S389">
        <f t="shared" ca="1" si="96"/>
        <v>0</v>
      </c>
    </row>
    <row r="390" spans="1:19" x14ac:dyDescent="0.25">
      <c r="A390">
        <v>388</v>
      </c>
      <c r="B390">
        <v>4.4904190000000002</v>
      </c>
      <c r="C390">
        <v>3.3860000000000001E-2</v>
      </c>
      <c r="D390">
        <f t="shared" si="89"/>
        <v>0</v>
      </c>
      <c r="E390">
        <f t="shared" si="97"/>
        <v>0</v>
      </c>
      <c r="F390">
        <f>SUM(E$2:E390)</f>
        <v>1</v>
      </c>
      <c r="G390">
        <f t="shared" si="90"/>
        <v>149</v>
      </c>
      <c r="H390">
        <f t="shared" si="85"/>
        <v>241</v>
      </c>
      <c r="I390">
        <f t="shared" si="86"/>
        <v>6.1623101181402449</v>
      </c>
      <c r="J390">
        <f t="shared" si="87"/>
        <v>1371.172016878098</v>
      </c>
      <c r="K390">
        <f t="shared" si="91"/>
        <v>353.07436182019973</v>
      </c>
      <c r="L390">
        <f t="shared" si="84"/>
        <v>0</v>
      </c>
      <c r="M390">
        <f ca="1">G390+MATCH(1,INDIRECT("L"&amp;G390&amp;":L"&amp;(ROW()+MATCH(1,E391:E$3001,0)-1)),0)-1</f>
        <v>272</v>
      </c>
      <c r="N390">
        <f t="shared" ca="1" si="92"/>
        <v>0.99461599999999994</v>
      </c>
      <c r="O390">
        <f t="shared" ca="1" si="88"/>
        <v>3.4958030000000004</v>
      </c>
      <c r="P390">
        <f t="shared" ca="1" si="93"/>
        <v>0</v>
      </c>
      <c r="Q390">
        <f t="shared" ca="1" si="94"/>
        <v>0</v>
      </c>
      <c r="R390">
        <f t="shared" ca="1" si="95"/>
        <v>26389.320998512496</v>
      </c>
      <c r="S390">
        <f t="shared" ca="1" si="96"/>
        <v>0</v>
      </c>
    </row>
    <row r="391" spans="1:19" x14ac:dyDescent="0.25">
      <c r="A391">
        <v>389</v>
      </c>
      <c r="B391">
        <v>4.5150370000000004</v>
      </c>
      <c r="C391">
        <v>1.2194999999999999E-2</v>
      </c>
      <c r="D391">
        <f t="shared" si="89"/>
        <v>0</v>
      </c>
      <c r="E391">
        <f t="shared" si="97"/>
        <v>0</v>
      </c>
      <c r="F391">
        <f>SUM(E$2:E391)</f>
        <v>1</v>
      </c>
      <c r="G391">
        <f t="shared" si="90"/>
        <v>149</v>
      </c>
      <c r="H391">
        <f t="shared" si="85"/>
        <v>242</v>
      </c>
      <c r="I391">
        <f t="shared" si="86"/>
        <v>6.1878798696677979</v>
      </c>
      <c r="J391">
        <f t="shared" si="87"/>
        <v>1327.8914510128334</v>
      </c>
      <c r="K391">
        <f t="shared" si="91"/>
        <v>354.53940066592673</v>
      </c>
      <c r="L391">
        <f t="shared" si="84"/>
        <v>0</v>
      </c>
      <c r="M391">
        <f ca="1">G391+MATCH(1,INDIRECT("L"&amp;G391&amp;":L"&amp;(ROW()+MATCH(1,E392:E$3001,0)-1)),0)-1</f>
        <v>272</v>
      </c>
      <c r="N391">
        <f t="shared" ca="1" si="92"/>
        <v>0.99461599999999994</v>
      </c>
      <c r="O391">
        <f t="shared" ca="1" si="88"/>
        <v>3.5204210000000007</v>
      </c>
      <c r="P391">
        <f t="shared" ca="1" si="93"/>
        <v>0</v>
      </c>
      <c r="Q391">
        <f t="shared" ca="1" si="94"/>
        <v>0</v>
      </c>
      <c r="R391">
        <f t="shared" ca="1" si="95"/>
        <v>26389.320998512496</v>
      </c>
      <c r="S391">
        <f t="shared" ca="1" si="96"/>
        <v>0</v>
      </c>
    </row>
    <row r="392" spans="1:19" x14ac:dyDescent="0.25">
      <c r="A392">
        <v>390</v>
      </c>
      <c r="B392">
        <v>4.4904190000000002</v>
      </c>
      <c r="C392">
        <v>2.3684E-2</v>
      </c>
      <c r="D392">
        <f t="shared" si="89"/>
        <v>0</v>
      </c>
      <c r="E392">
        <f t="shared" si="97"/>
        <v>0</v>
      </c>
      <c r="F392">
        <f>SUM(E$2:E392)</f>
        <v>1</v>
      </c>
      <c r="G392">
        <f t="shared" si="90"/>
        <v>149</v>
      </c>
      <c r="H392">
        <f t="shared" si="85"/>
        <v>243</v>
      </c>
      <c r="I392">
        <f t="shared" si="86"/>
        <v>6.2134496211953509</v>
      </c>
      <c r="J392">
        <f t="shared" si="87"/>
        <v>1294.8073147787215</v>
      </c>
      <c r="K392">
        <f t="shared" si="91"/>
        <v>356.00443951165369</v>
      </c>
      <c r="L392">
        <f t="shared" si="84"/>
        <v>0</v>
      </c>
      <c r="M392">
        <f ca="1">G392+MATCH(1,INDIRECT("L"&amp;G392&amp;":L"&amp;(ROW()+MATCH(1,E393:E$3001,0)-1)),0)-1</f>
        <v>272</v>
      </c>
      <c r="N392">
        <f t="shared" ca="1" si="92"/>
        <v>0.99461599999999994</v>
      </c>
      <c r="O392">
        <f t="shared" ca="1" si="88"/>
        <v>3.4958030000000004</v>
      </c>
      <c r="P392">
        <f t="shared" ca="1" si="93"/>
        <v>0</v>
      </c>
      <c r="Q392">
        <f t="shared" ca="1" si="94"/>
        <v>0</v>
      </c>
      <c r="R392">
        <f t="shared" ca="1" si="95"/>
        <v>26389.320998512496</v>
      </c>
      <c r="S392">
        <f t="shared" ca="1" si="96"/>
        <v>0</v>
      </c>
    </row>
    <row r="393" spans="1:19" x14ac:dyDescent="0.25">
      <c r="A393">
        <v>391</v>
      </c>
      <c r="B393">
        <v>4.4657999999999998</v>
      </c>
      <c r="C393">
        <v>2.8936E-2</v>
      </c>
      <c r="D393">
        <f t="shared" si="89"/>
        <v>0</v>
      </c>
      <c r="E393">
        <f t="shared" si="97"/>
        <v>0</v>
      </c>
      <c r="F393">
        <f>SUM(E$2:E393)</f>
        <v>1</v>
      </c>
      <c r="G393">
        <f t="shared" si="90"/>
        <v>149</v>
      </c>
      <c r="H393">
        <f t="shared" si="85"/>
        <v>244</v>
      </c>
      <c r="I393">
        <f t="shared" si="86"/>
        <v>6.239019372722904</v>
      </c>
      <c r="J393">
        <f t="shared" si="87"/>
        <v>1271.9533811746587</v>
      </c>
      <c r="K393">
        <f t="shared" si="91"/>
        <v>357.46947835738069</v>
      </c>
      <c r="L393">
        <f t="shared" si="84"/>
        <v>0</v>
      </c>
      <c r="M393">
        <f ca="1">G393+MATCH(1,INDIRECT("L"&amp;G393&amp;":L"&amp;(ROW()+MATCH(1,E394:E$3001,0)-1)),0)-1</f>
        <v>272</v>
      </c>
      <c r="N393">
        <f t="shared" ca="1" si="92"/>
        <v>0.99461599999999994</v>
      </c>
      <c r="O393">
        <f t="shared" ca="1" si="88"/>
        <v>3.471184</v>
      </c>
      <c r="P393">
        <f t="shared" ca="1" si="93"/>
        <v>0</v>
      </c>
      <c r="Q393">
        <f t="shared" ca="1" si="94"/>
        <v>0</v>
      </c>
      <c r="R393">
        <f t="shared" ca="1" si="95"/>
        <v>26389.320998512496</v>
      </c>
      <c r="S393">
        <f t="shared" ca="1" si="96"/>
        <v>0</v>
      </c>
    </row>
    <row r="394" spans="1:19" x14ac:dyDescent="0.25">
      <c r="A394">
        <v>392</v>
      </c>
      <c r="B394">
        <v>4.3673270000000004</v>
      </c>
      <c r="C394">
        <v>5.0126980000000003</v>
      </c>
      <c r="D394">
        <f t="shared" si="89"/>
        <v>1</v>
      </c>
      <c r="E394">
        <f t="shared" si="97"/>
        <v>1</v>
      </c>
      <c r="F394">
        <f>SUM(E$2:E394)</f>
        <v>2</v>
      </c>
      <c r="G394">
        <f t="shared" si="90"/>
        <v>394</v>
      </c>
      <c r="H394">
        <f t="shared" si="85"/>
        <v>245</v>
      </c>
      <c r="I394">
        <f t="shared" si="86"/>
        <v>6.264589124250457</v>
      </c>
      <c r="J394">
        <f t="shared" si="87"/>
        <v>1259.3529875137183</v>
      </c>
      <c r="K394">
        <f t="shared" si="91"/>
        <v>358.93451720310765</v>
      </c>
      <c r="L394">
        <f t="shared" si="84"/>
        <v>0</v>
      </c>
      <c r="M394">
        <f ca="1">G394+MATCH(1,INDIRECT("L"&amp;G394&amp;":L"&amp;(ROW()+MATCH(1,E395:E$3001,0)-1)),0)-1</f>
        <v>518</v>
      </c>
      <c r="N394">
        <f t="shared" ca="1" si="92"/>
        <v>1.0192349999999999</v>
      </c>
      <c r="O394">
        <f t="shared" ca="1" si="88"/>
        <v>3.3480920000000003</v>
      </c>
      <c r="P394">
        <f t="shared" ca="1" si="93"/>
        <v>0</v>
      </c>
      <c r="Q394">
        <f t="shared" ca="1" si="94"/>
        <v>419</v>
      </c>
      <c r="R394">
        <f t="shared" ca="1" si="95"/>
        <v>26388.862665639641</v>
      </c>
      <c r="S394">
        <f t="shared" ca="1" si="96"/>
        <v>22254.518998168343</v>
      </c>
    </row>
    <row r="395" spans="1:19" x14ac:dyDescent="0.25">
      <c r="A395">
        <v>393</v>
      </c>
      <c r="B395">
        <v>4.3427090000000002</v>
      </c>
      <c r="C395">
        <v>5.0186070000000003</v>
      </c>
      <c r="D395">
        <f t="shared" si="89"/>
        <v>1</v>
      </c>
      <c r="E395">
        <f t="shared" si="97"/>
        <v>0</v>
      </c>
      <c r="F395">
        <f>SUM(E$2:E395)</f>
        <v>2</v>
      </c>
      <c r="G395">
        <f t="shared" si="90"/>
        <v>394</v>
      </c>
      <c r="H395">
        <f t="shared" si="85"/>
        <v>246</v>
      </c>
      <c r="I395">
        <f t="shared" si="86"/>
        <v>6.9735685984237961E-3</v>
      </c>
      <c r="J395">
        <f t="shared" si="87"/>
        <v>1257.0190033200174</v>
      </c>
      <c r="K395">
        <f t="shared" si="91"/>
        <v>0.39955604883464435</v>
      </c>
      <c r="L395">
        <f t="shared" si="84"/>
        <v>0</v>
      </c>
      <c r="M395">
        <f ca="1">G395+MATCH(1,INDIRECT("L"&amp;G395&amp;":L"&amp;(ROW()+MATCH(1,E396:E$3001,0)-1)),0)-1</f>
        <v>518</v>
      </c>
      <c r="N395">
        <f t="shared" ca="1" si="92"/>
        <v>1.0192349999999999</v>
      </c>
      <c r="O395">
        <f t="shared" ca="1" si="88"/>
        <v>3.323474</v>
      </c>
      <c r="P395">
        <f t="shared" ca="1" si="93"/>
        <v>0</v>
      </c>
      <c r="Q395">
        <f t="shared" ca="1" si="94"/>
        <v>419</v>
      </c>
      <c r="R395">
        <f t="shared" ca="1" si="95"/>
        <v>26388.862665639641</v>
      </c>
      <c r="S395">
        <f t="shared" ca="1" si="96"/>
        <v>22254.518998168343</v>
      </c>
    </row>
    <row r="396" spans="1:19" x14ac:dyDescent="0.25">
      <c r="A396">
        <v>394</v>
      </c>
      <c r="B396">
        <v>4.3180909999999999</v>
      </c>
      <c r="C396">
        <v>5.0839280000000002</v>
      </c>
      <c r="D396">
        <f t="shared" si="89"/>
        <v>1</v>
      </c>
      <c r="E396">
        <f t="shared" si="97"/>
        <v>0</v>
      </c>
      <c r="F396">
        <f>SUM(E$2:E396)</f>
        <v>2</v>
      </c>
      <c r="G396">
        <f t="shared" si="90"/>
        <v>394</v>
      </c>
      <c r="H396">
        <f t="shared" si="85"/>
        <v>247</v>
      </c>
      <c r="I396">
        <f t="shared" si="86"/>
        <v>3.2543320125975939E-2</v>
      </c>
      <c r="J396">
        <f t="shared" si="87"/>
        <v>1264.9538126332986</v>
      </c>
      <c r="K396">
        <f t="shared" si="91"/>
        <v>1.8645948945615718</v>
      </c>
      <c r="L396">
        <f t="shared" si="84"/>
        <v>0</v>
      </c>
      <c r="M396">
        <f ca="1">G396+MATCH(1,INDIRECT("L"&amp;G396&amp;":L"&amp;(ROW()+MATCH(1,E397:E$3001,0)-1)),0)-1</f>
        <v>518</v>
      </c>
      <c r="N396">
        <f t="shared" ca="1" si="92"/>
        <v>1.0192349999999999</v>
      </c>
      <c r="O396">
        <f t="shared" ca="1" si="88"/>
        <v>3.2988559999999998</v>
      </c>
      <c r="P396">
        <f t="shared" ca="1" si="93"/>
        <v>0</v>
      </c>
      <c r="Q396">
        <f t="shared" ca="1" si="94"/>
        <v>419</v>
      </c>
      <c r="R396">
        <f t="shared" ca="1" si="95"/>
        <v>26388.862665639641</v>
      </c>
      <c r="S396">
        <f t="shared" ca="1" si="96"/>
        <v>22254.518998168343</v>
      </c>
    </row>
    <row r="397" spans="1:19" x14ac:dyDescent="0.25">
      <c r="A397">
        <v>395</v>
      </c>
      <c r="B397">
        <v>4.2688540000000001</v>
      </c>
      <c r="C397">
        <v>5.038958</v>
      </c>
      <c r="D397">
        <f t="shared" si="89"/>
        <v>1</v>
      </c>
      <c r="E397">
        <f t="shared" si="97"/>
        <v>0</v>
      </c>
      <c r="F397">
        <f>SUM(E$2:E397)</f>
        <v>2</v>
      </c>
      <c r="G397">
        <f t="shared" si="90"/>
        <v>394</v>
      </c>
      <c r="H397">
        <f t="shared" si="85"/>
        <v>248</v>
      </c>
      <c r="I397">
        <f t="shared" si="86"/>
        <v>5.8113071653528969E-2</v>
      </c>
      <c r="J397">
        <f t="shared" si="87"/>
        <v>1283.1493107315052</v>
      </c>
      <c r="K397">
        <f t="shared" si="91"/>
        <v>3.3296337402885503</v>
      </c>
      <c r="L397">
        <f t="shared" si="84"/>
        <v>0</v>
      </c>
      <c r="M397">
        <f ca="1">G397+MATCH(1,INDIRECT("L"&amp;G397&amp;":L"&amp;(ROW()+MATCH(1,E398:E$3001,0)-1)),0)-1</f>
        <v>518</v>
      </c>
      <c r="N397">
        <f t="shared" ca="1" si="92"/>
        <v>1.0192349999999999</v>
      </c>
      <c r="O397">
        <f t="shared" ca="1" si="88"/>
        <v>3.249619</v>
      </c>
      <c r="P397">
        <f t="shared" ca="1" si="93"/>
        <v>0</v>
      </c>
      <c r="Q397">
        <f t="shared" ca="1" si="94"/>
        <v>419</v>
      </c>
      <c r="R397">
        <f t="shared" ca="1" si="95"/>
        <v>26388.862665639641</v>
      </c>
      <c r="S397">
        <f t="shared" ca="1" si="96"/>
        <v>22254.518998168343</v>
      </c>
    </row>
    <row r="398" spans="1:19" x14ac:dyDescent="0.25">
      <c r="A398">
        <v>396</v>
      </c>
      <c r="B398">
        <v>4.1949990000000001</v>
      </c>
      <c r="C398">
        <v>5.0760500000000004</v>
      </c>
      <c r="D398">
        <f t="shared" si="89"/>
        <v>1</v>
      </c>
      <c r="E398">
        <f t="shared" si="97"/>
        <v>0</v>
      </c>
      <c r="F398">
        <f>SUM(E$2:E398)</f>
        <v>2</v>
      </c>
      <c r="G398">
        <f t="shared" si="90"/>
        <v>394</v>
      </c>
      <c r="H398">
        <f t="shared" si="85"/>
        <v>249</v>
      </c>
      <c r="I398">
        <f t="shared" si="86"/>
        <v>8.3682823181082E-2</v>
      </c>
      <c r="J398">
        <f t="shared" si="87"/>
        <v>1311.5869152733774</v>
      </c>
      <c r="K398">
        <f t="shared" si="91"/>
        <v>4.7946725860155288</v>
      </c>
      <c r="L398">
        <f t="shared" si="84"/>
        <v>0</v>
      </c>
      <c r="M398">
        <f ca="1">G398+MATCH(1,INDIRECT("L"&amp;G398&amp;":L"&amp;(ROW()+MATCH(1,E399:E$3001,0)-1)),0)-1</f>
        <v>518</v>
      </c>
      <c r="N398">
        <f t="shared" ca="1" si="92"/>
        <v>1.0192349999999999</v>
      </c>
      <c r="O398">
        <f t="shared" ca="1" si="88"/>
        <v>3.175764</v>
      </c>
      <c r="P398">
        <f t="shared" ca="1" si="93"/>
        <v>0</v>
      </c>
      <c r="Q398">
        <f t="shared" ca="1" si="94"/>
        <v>419</v>
      </c>
      <c r="R398">
        <f t="shared" ca="1" si="95"/>
        <v>26388.862665639641</v>
      </c>
      <c r="S398">
        <f t="shared" ca="1" si="96"/>
        <v>22254.518998168343</v>
      </c>
    </row>
    <row r="399" spans="1:19" x14ac:dyDescent="0.25">
      <c r="A399">
        <v>397</v>
      </c>
      <c r="B399">
        <v>4.1457620000000004</v>
      </c>
      <c r="C399">
        <v>5.1009969999999996</v>
      </c>
      <c r="D399">
        <f t="shared" si="89"/>
        <v>1</v>
      </c>
      <c r="E399">
        <f t="shared" si="97"/>
        <v>0</v>
      </c>
      <c r="F399">
        <f>SUM(E$2:E399)</f>
        <v>2</v>
      </c>
      <c r="G399">
        <f t="shared" si="90"/>
        <v>394</v>
      </c>
      <c r="H399">
        <f t="shared" si="85"/>
        <v>250</v>
      </c>
      <c r="I399">
        <f t="shared" si="86"/>
        <v>0.10925257470863592</v>
      </c>
      <c r="J399">
        <f t="shared" si="87"/>
        <v>1350.2375918543853</v>
      </c>
      <c r="K399">
        <f t="shared" si="91"/>
        <v>6.2597114317425575</v>
      </c>
      <c r="L399">
        <f t="shared" si="84"/>
        <v>0</v>
      </c>
      <c r="M399">
        <f ca="1">G399+MATCH(1,INDIRECT("L"&amp;G399&amp;":L"&amp;(ROW()+MATCH(1,E400:E$3001,0)-1)),0)-1</f>
        <v>518</v>
      </c>
      <c r="N399">
        <f t="shared" ca="1" si="92"/>
        <v>1.0192349999999999</v>
      </c>
      <c r="O399">
        <f t="shared" ca="1" si="88"/>
        <v>3.1265270000000003</v>
      </c>
      <c r="P399">
        <f t="shared" ca="1" si="93"/>
        <v>0</v>
      </c>
      <c r="Q399">
        <f t="shared" ca="1" si="94"/>
        <v>419</v>
      </c>
      <c r="R399">
        <f t="shared" ca="1" si="95"/>
        <v>26388.862665639641</v>
      </c>
      <c r="S399">
        <f t="shared" ca="1" si="96"/>
        <v>22254.518998168343</v>
      </c>
    </row>
    <row r="400" spans="1:19" x14ac:dyDescent="0.25">
      <c r="A400">
        <v>398</v>
      </c>
      <c r="B400">
        <v>3.9980519999999999</v>
      </c>
      <c r="C400">
        <v>0.21340899999999999</v>
      </c>
      <c r="D400">
        <f t="shared" si="89"/>
        <v>0</v>
      </c>
      <c r="E400">
        <f t="shared" si="97"/>
        <v>0</v>
      </c>
      <c r="F400">
        <f>SUM(E$2:E400)</f>
        <v>2</v>
      </c>
      <c r="G400">
        <f t="shared" si="90"/>
        <v>394</v>
      </c>
      <c r="H400">
        <f t="shared" si="85"/>
        <v>251</v>
      </c>
      <c r="I400">
        <f t="shared" si="86"/>
        <v>0.13482232623618895</v>
      </c>
      <c r="J400">
        <f t="shared" si="87"/>
        <v>1399.0618939613305</v>
      </c>
      <c r="K400">
        <f t="shared" si="91"/>
        <v>7.7247502774695365</v>
      </c>
      <c r="L400">
        <f t="shared" si="84"/>
        <v>0</v>
      </c>
      <c r="M400">
        <f ca="1">G400+MATCH(1,INDIRECT("L"&amp;G400&amp;":L"&amp;(ROW()+MATCH(1,E401:E$3001,0)-1)),0)-1</f>
        <v>518</v>
      </c>
      <c r="N400">
        <f t="shared" ca="1" si="92"/>
        <v>1.0192349999999999</v>
      </c>
      <c r="O400">
        <f t="shared" ca="1" si="88"/>
        <v>2.9788170000000003</v>
      </c>
      <c r="P400">
        <f t="shared" ca="1" si="93"/>
        <v>0</v>
      </c>
      <c r="Q400">
        <f t="shared" ca="1" si="94"/>
        <v>419</v>
      </c>
      <c r="R400">
        <f t="shared" ca="1" si="95"/>
        <v>26388.862665639641</v>
      </c>
      <c r="S400">
        <f t="shared" ca="1" si="96"/>
        <v>22254.518998168343</v>
      </c>
    </row>
    <row r="401" spans="1:19" x14ac:dyDescent="0.25">
      <c r="A401">
        <v>399</v>
      </c>
      <c r="B401">
        <v>3.8011059999999999</v>
      </c>
      <c r="C401">
        <v>7.3248999999999995E-2</v>
      </c>
      <c r="D401">
        <f t="shared" si="89"/>
        <v>0</v>
      </c>
      <c r="E401">
        <f t="shared" si="97"/>
        <v>0</v>
      </c>
      <c r="F401">
        <f>SUM(E$2:E401)</f>
        <v>2</v>
      </c>
      <c r="G401">
        <f t="shared" si="90"/>
        <v>394</v>
      </c>
      <c r="H401">
        <f t="shared" si="85"/>
        <v>252</v>
      </c>
      <c r="I401">
        <f t="shared" si="86"/>
        <v>0.1603920777637402</v>
      </c>
      <c r="J401">
        <f t="shared" si="87"/>
        <v>1458.0100173017331</v>
      </c>
      <c r="K401">
        <f t="shared" si="91"/>
        <v>9.1897891231964124</v>
      </c>
      <c r="L401">
        <f t="shared" ref="L401:L464" si="98">IF(AND(K400&lt;180,K401&gt;=180),1,0)</f>
        <v>0</v>
      </c>
      <c r="M401">
        <f ca="1">G401+MATCH(1,INDIRECT("L"&amp;G401&amp;":L"&amp;(ROW()+MATCH(1,E402:E$3001,0)-1)),0)-1</f>
        <v>518</v>
      </c>
      <c r="N401">
        <f t="shared" ca="1" si="92"/>
        <v>1.0192349999999999</v>
      </c>
      <c r="O401">
        <f t="shared" ca="1" si="88"/>
        <v>2.7818709999999998</v>
      </c>
      <c r="P401">
        <f t="shared" ca="1" si="93"/>
        <v>0</v>
      </c>
      <c r="Q401">
        <f t="shared" ca="1" si="94"/>
        <v>419</v>
      </c>
      <c r="R401">
        <f t="shared" ca="1" si="95"/>
        <v>26388.862665639641</v>
      </c>
      <c r="S401">
        <f t="shared" ca="1" si="96"/>
        <v>22254.518998168343</v>
      </c>
    </row>
    <row r="402" spans="1:19" x14ac:dyDescent="0.25">
      <c r="A402">
        <v>400</v>
      </c>
      <c r="B402">
        <v>3.6780140000000001</v>
      </c>
      <c r="C402">
        <v>4.1737000000000003E-2</v>
      </c>
      <c r="D402">
        <f t="shared" si="89"/>
        <v>0</v>
      </c>
      <c r="E402">
        <f t="shared" si="97"/>
        <v>0</v>
      </c>
      <c r="F402">
        <f>SUM(E$2:E402)</f>
        <v>2</v>
      </c>
      <c r="G402">
        <f t="shared" si="90"/>
        <v>394</v>
      </c>
      <c r="H402">
        <f t="shared" si="85"/>
        <v>253</v>
      </c>
      <c r="I402">
        <f t="shared" si="86"/>
        <v>0.18596182929129412</v>
      </c>
      <c r="J402">
        <f t="shared" si="87"/>
        <v>1527.0218684754079</v>
      </c>
      <c r="K402">
        <f t="shared" si="91"/>
        <v>10.654827968923442</v>
      </c>
      <c r="L402">
        <f t="shared" si="98"/>
        <v>0</v>
      </c>
      <c r="M402">
        <f ca="1">G402+MATCH(1,INDIRECT("L"&amp;G402&amp;":L"&amp;(ROW()+MATCH(1,E403:E$3001,0)-1)),0)-1</f>
        <v>518</v>
      </c>
      <c r="N402">
        <f t="shared" ca="1" si="92"/>
        <v>1.0192349999999999</v>
      </c>
      <c r="O402">
        <f t="shared" ca="1" si="88"/>
        <v>2.658779</v>
      </c>
      <c r="P402">
        <f t="shared" ca="1" si="93"/>
        <v>0</v>
      </c>
      <c r="Q402">
        <f t="shared" ca="1" si="94"/>
        <v>419</v>
      </c>
      <c r="R402">
        <f t="shared" ca="1" si="95"/>
        <v>26388.862665639641</v>
      </c>
      <c r="S402">
        <f t="shared" ca="1" si="96"/>
        <v>22254.518998168343</v>
      </c>
    </row>
    <row r="403" spans="1:19" x14ac:dyDescent="0.25">
      <c r="A403">
        <v>401</v>
      </c>
      <c r="B403">
        <v>3.4564490000000001</v>
      </c>
      <c r="C403">
        <v>2.0073000000000001E-2</v>
      </c>
      <c r="D403">
        <f t="shared" si="89"/>
        <v>0</v>
      </c>
      <c r="E403">
        <f t="shared" si="97"/>
        <v>0</v>
      </c>
      <c r="F403">
        <f>SUM(E$2:E403)</f>
        <v>2</v>
      </c>
      <c r="G403">
        <f t="shared" si="90"/>
        <v>394</v>
      </c>
      <c r="H403">
        <f t="shared" si="85"/>
        <v>254</v>
      </c>
      <c r="I403">
        <f t="shared" si="86"/>
        <v>0.21153158081884715</v>
      </c>
      <c r="J403">
        <f t="shared" si="87"/>
        <v>1606.0271479455662</v>
      </c>
      <c r="K403">
        <f t="shared" si="91"/>
        <v>12.11986681465042</v>
      </c>
      <c r="L403">
        <f t="shared" si="98"/>
        <v>0</v>
      </c>
      <c r="M403">
        <f ca="1">G403+MATCH(1,INDIRECT("L"&amp;G403&amp;":L"&amp;(ROW()+MATCH(1,E404:E$3001,0)-1)),0)-1</f>
        <v>518</v>
      </c>
      <c r="N403">
        <f t="shared" ca="1" si="92"/>
        <v>1.0192349999999999</v>
      </c>
      <c r="O403">
        <f t="shared" ca="1" si="88"/>
        <v>2.437214</v>
      </c>
      <c r="P403">
        <f t="shared" ca="1" si="93"/>
        <v>0</v>
      </c>
      <c r="Q403">
        <f t="shared" ca="1" si="94"/>
        <v>419</v>
      </c>
      <c r="R403">
        <f t="shared" ca="1" si="95"/>
        <v>26388.862665639641</v>
      </c>
      <c r="S403">
        <f t="shared" ca="1" si="96"/>
        <v>22254.518998168343</v>
      </c>
    </row>
    <row r="404" spans="1:19" x14ac:dyDescent="0.25">
      <c r="A404">
        <v>402</v>
      </c>
      <c r="B404">
        <v>3.2102659999999998</v>
      </c>
      <c r="C404">
        <v>5.9133999999999999E-2</v>
      </c>
      <c r="D404">
        <f t="shared" si="89"/>
        <v>0</v>
      </c>
      <c r="E404">
        <f t="shared" si="97"/>
        <v>0</v>
      </c>
      <c r="F404">
        <f>SUM(E$2:E404)</f>
        <v>2</v>
      </c>
      <c r="G404">
        <f t="shared" si="90"/>
        <v>394</v>
      </c>
      <c r="H404">
        <f t="shared" si="85"/>
        <v>255</v>
      </c>
      <c r="I404">
        <f t="shared" si="86"/>
        <v>0.2371013323463993</v>
      </c>
      <c r="J404">
        <f t="shared" si="87"/>
        <v>1694.9454472568757</v>
      </c>
      <c r="K404">
        <f t="shared" si="91"/>
        <v>13.584905660377348</v>
      </c>
      <c r="L404">
        <f t="shared" si="98"/>
        <v>0</v>
      </c>
      <c r="M404">
        <f ca="1">G404+MATCH(1,INDIRECT("L"&amp;G404&amp;":L"&amp;(ROW()+MATCH(1,E405:E$3001,0)-1)),0)-1</f>
        <v>518</v>
      </c>
      <c r="N404">
        <f t="shared" ca="1" si="92"/>
        <v>1.0192349999999999</v>
      </c>
      <c r="O404">
        <f t="shared" ca="1" si="88"/>
        <v>2.1910309999999997</v>
      </c>
      <c r="P404">
        <f t="shared" ca="1" si="93"/>
        <v>0</v>
      </c>
      <c r="Q404">
        <f t="shared" ca="1" si="94"/>
        <v>419</v>
      </c>
      <c r="R404">
        <f t="shared" ca="1" si="95"/>
        <v>26388.862665639641</v>
      </c>
      <c r="S404">
        <f t="shared" ca="1" si="96"/>
        <v>22254.518998168343</v>
      </c>
    </row>
    <row r="405" spans="1:19" x14ac:dyDescent="0.25">
      <c r="A405">
        <v>403</v>
      </c>
      <c r="B405">
        <v>3.0625559999999998</v>
      </c>
      <c r="C405">
        <v>2.3355999999999998E-2</v>
      </c>
      <c r="D405">
        <f t="shared" si="89"/>
        <v>0</v>
      </c>
      <c r="E405">
        <f t="shared" si="97"/>
        <v>0</v>
      </c>
      <c r="F405">
        <f>SUM(E$2:E405)</f>
        <v>2</v>
      </c>
      <c r="G405">
        <f t="shared" si="90"/>
        <v>394</v>
      </c>
      <c r="H405">
        <f t="shared" si="85"/>
        <v>256</v>
      </c>
      <c r="I405">
        <f t="shared" si="86"/>
        <v>0.26267108387395233</v>
      </c>
      <c r="J405">
        <f t="shared" si="87"/>
        <v>1793.686360436214</v>
      </c>
      <c r="K405">
        <f t="shared" si="91"/>
        <v>15.049944506104326</v>
      </c>
      <c r="L405">
        <f t="shared" si="98"/>
        <v>0</v>
      </c>
      <c r="M405">
        <f ca="1">G405+MATCH(1,INDIRECT("L"&amp;G405&amp;":L"&amp;(ROW()+MATCH(1,E406:E$3001,0)-1)),0)-1</f>
        <v>518</v>
      </c>
      <c r="N405">
        <f t="shared" ca="1" si="92"/>
        <v>1.0192349999999999</v>
      </c>
      <c r="O405">
        <f t="shared" ca="1" si="88"/>
        <v>2.0433209999999997</v>
      </c>
      <c r="P405">
        <f t="shared" ca="1" si="93"/>
        <v>0</v>
      </c>
      <c r="Q405">
        <f t="shared" ca="1" si="94"/>
        <v>419</v>
      </c>
      <c r="R405">
        <f t="shared" ca="1" si="95"/>
        <v>26388.862665639641</v>
      </c>
      <c r="S405">
        <f t="shared" ca="1" si="96"/>
        <v>22254.518998168343</v>
      </c>
    </row>
    <row r="406" spans="1:19" x14ac:dyDescent="0.25">
      <c r="A406">
        <v>404</v>
      </c>
      <c r="B406">
        <v>2.8656090000000001</v>
      </c>
      <c r="C406">
        <v>4.8301999999999998E-2</v>
      </c>
      <c r="D406">
        <f t="shared" si="89"/>
        <v>0</v>
      </c>
      <c r="E406">
        <f t="shared" si="97"/>
        <v>0</v>
      </c>
      <c r="F406">
        <f>SUM(E$2:E406)</f>
        <v>2</v>
      </c>
      <c r="G406">
        <f t="shared" si="90"/>
        <v>394</v>
      </c>
      <c r="H406">
        <f t="shared" si="85"/>
        <v>257</v>
      </c>
      <c r="I406">
        <f t="shared" si="86"/>
        <v>0.28824083540150447</v>
      </c>
      <c r="J406">
        <f t="shared" si="87"/>
        <v>1902.1496095001189</v>
      </c>
      <c r="K406">
        <f t="shared" si="91"/>
        <v>16.514983351831255</v>
      </c>
      <c r="L406">
        <f t="shared" si="98"/>
        <v>0</v>
      </c>
      <c r="M406">
        <f ca="1">G406+MATCH(1,INDIRECT("L"&amp;G406&amp;":L"&amp;(ROW()+MATCH(1,E407:E$3001,0)-1)),0)-1</f>
        <v>518</v>
      </c>
      <c r="N406">
        <f t="shared" ca="1" si="92"/>
        <v>1.0192349999999999</v>
      </c>
      <c r="O406">
        <f t="shared" ca="1" si="88"/>
        <v>1.8463740000000002</v>
      </c>
      <c r="P406">
        <f t="shared" ca="1" si="93"/>
        <v>0</v>
      </c>
      <c r="Q406">
        <f t="shared" ca="1" si="94"/>
        <v>419</v>
      </c>
      <c r="R406">
        <f t="shared" ca="1" si="95"/>
        <v>26388.862665639641</v>
      </c>
      <c r="S406">
        <f t="shared" ca="1" si="96"/>
        <v>22254.518998168343</v>
      </c>
    </row>
    <row r="407" spans="1:19" x14ac:dyDescent="0.25">
      <c r="A407">
        <v>405</v>
      </c>
      <c r="B407">
        <v>2.668663</v>
      </c>
      <c r="C407">
        <v>1.5478E-2</v>
      </c>
      <c r="D407">
        <f t="shared" si="89"/>
        <v>0</v>
      </c>
      <c r="E407">
        <f t="shared" si="97"/>
        <v>0</v>
      </c>
      <c r="F407">
        <f>SUM(E$2:E407)</f>
        <v>2</v>
      </c>
      <c r="G407">
        <f t="shared" si="90"/>
        <v>394</v>
      </c>
      <c r="H407">
        <f t="shared" si="85"/>
        <v>258</v>
      </c>
      <c r="I407">
        <f t="shared" si="86"/>
        <v>0.31381058692905928</v>
      </c>
      <c r="J407">
        <f t="shared" si="87"/>
        <v>2020.2251839796184</v>
      </c>
      <c r="K407">
        <f t="shared" si="91"/>
        <v>17.980022197558334</v>
      </c>
      <c r="L407">
        <f t="shared" si="98"/>
        <v>0</v>
      </c>
      <c r="M407">
        <f ca="1">G407+MATCH(1,INDIRECT("L"&amp;G407&amp;":L"&amp;(ROW()+MATCH(1,E408:E$3001,0)-1)),0)-1</f>
        <v>518</v>
      </c>
      <c r="N407">
        <f t="shared" ca="1" si="92"/>
        <v>1.0192349999999999</v>
      </c>
      <c r="O407">
        <f t="shared" ca="1" si="88"/>
        <v>1.6494280000000001</v>
      </c>
      <c r="P407">
        <f t="shared" ca="1" si="93"/>
        <v>0</v>
      </c>
      <c r="Q407">
        <f t="shared" ca="1" si="94"/>
        <v>419</v>
      </c>
      <c r="R407">
        <f t="shared" ca="1" si="95"/>
        <v>26388.862665639641</v>
      </c>
      <c r="S407">
        <f t="shared" ca="1" si="96"/>
        <v>22254.518998168343</v>
      </c>
    </row>
    <row r="408" spans="1:19" x14ac:dyDescent="0.25">
      <c r="A408">
        <v>406</v>
      </c>
      <c r="B408">
        <v>2.4717159999999998</v>
      </c>
      <c r="C408">
        <v>1.5806000000000001E-2</v>
      </c>
      <c r="D408">
        <f t="shared" si="89"/>
        <v>0</v>
      </c>
      <c r="E408">
        <f t="shared" si="97"/>
        <v>0</v>
      </c>
      <c r="F408">
        <f>SUM(E$2:E408)</f>
        <v>2</v>
      </c>
      <c r="G408">
        <f t="shared" si="90"/>
        <v>394</v>
      </c>
      <c r="H408">
        <f t="shared" si="85"/>
        <v>259</v>
      </c>
      <c r="I408">
        <f t="shared" si="86"/>
        <v>0.33938033845661142</v>
      </c>
      <c r="J408">
        <f t="shared" si="87"/>
        <v>2147.7934943584683</v>
      </c>
      <c r="K408">
        <f t="shared" si="91"/>
        <v>19.445061043285261</v>
      </c>
      <c r="L408">
        <f t="shared" si="98"/>
        <v>0</v>
      </c>
      <c r="M408">
        <f ca="1">G408+MATCH(1,INDIRECT("L"&amp;G408&amp;":L"&amp;(ROW()+MATCH(1,E409:E$3001,0)-1)),0)-1</f>
        <v>518</v>
      </c>
      <c r="N408">
        <f t="shared" ca="1" si="92"/>
        <v>1.0192349999999999</v>
      </c>
      <c r="O408">
        <f t="shared" ca="1" si="88"/>
        <v>1.4524809999999999</v>
      </c>
      <c r="P408">
        <f t="shared" ca="1" si="93"/>
        <v>0</v>
      </c>
      <c r="Q408">
        <f t="shared" ca="1" si="94"/>
        <v>419</v>
      </c>
      <c r="R408">
        <f t="shared" ca="1" si="95"/>
        <v>26388.862665639641</v>
      </c>
      <c r="S408">
        <f t="shared" ca="1" si="96"/>
        <v>22254.518998168343</v>
      </c>
    </row>
    <row r="409" spans="1:19" x14ac:dyDescent="0.25">
      <c r="A409">
        <v>407</v>
      </c>
      <c r="B409">
        <v>2.299388</v>
      </c>
      <c r="C409">
        <v>2.9263999999999998E-2</v>
      </c>
      <c r="D409">
        <f t="shared" si="89"/>
        <v>0</v>
      </c>
      <c r="E409">
        <f t="shared" si="97"/>
        <v>0</v>
      </c>
      <c r="F409">
        <f>SUM(E$2:E409)</f>
        <v>2</v>
      </c>
      <c r="G409">
        <f t="shared" si="90"/>
        <v>394</v>
      </c>
      <c r="H409">
        <f t="shared" si="85"/>
        <v>260</v>
      </c>
      <c r="I409">
        <f t="shared" si="86"/>
        <v>0.36495008998416267</v>
      </c>
      <c r="J409">
        <f t="shared" si="87"/>
        <v>2284.7255393056021</v>
      </c>
      <c r="K409">
        <f t="shared" si="91"/>
        <v>20.910099889012137</v>
      </c>
      <c r="L409">
        <f t="shared" si="98"/>
        <v>0</v>
      </c>
      <c r="M409">
        <f ca="1">G409+MATCH(1,INDIRECT("L"&amp;G409&amp;":L"&amp;(ROW()+MATCH(1,E410:E$3001,0)-1)),0)-1</f>
        <v>518</v>
      </c>
      <c r="N409">
        <f t="shared" ca="1" si="92"/>
        <v>1.0192349999999999</v>
      </c>
      <c r="O409">
        <f t="shared" ca="1" si="88"/>
        <v>1.2801530000000001</v>
      </c>
      <c r="P409">
        <f t="shared" ca="1" si="93"/>
        <v>0</v>
      </c>
      <c r="Q409">
        <f t="shared" ca="1" si="94"/>
        <v>419</v>
      </c>
      <c r="R409">
        <f t="shared" ca="1" si="95"/>
        <v>26388.862665639641</v>
      </c>
      <c r="S409">
        <f t="shared" ca="1" si="96"/>
        <v>22254.518998168343</v>
      </c>
    </row>
    <row r="410" spans="1:19" x14ac:dyDescent="0.25">
      <c r="A410">
        <v>408</v>
      </c>
      <c r="B410">
        <v>2.1024409999999998</v>
      </c>
      <c r="C410">
        <v>2.631E-2</v>
      </c>
      <c r="D410">
        <f t="shared" si="89"/>
        <v>0</v>
      </c>
      <c r="E410">
        <f t="shared" si="97"/>
        <v>0</v>
      </c>
      <c r="F410">
        <f>SUM(E$2:E410)</f>
        <v>2</v>
      </c>
      <c r="G410">
        <f t="shared" si="90"/>
        <v>394</v>
      </c>
      <c r="H410">
        <f t="shared" si="85"/>
        <v>261</v>
      </c>
      <c r="I410">
        <f t="shared" si="86"/>
        <v>0.39051984151171748</v>
      </c>
      <c r="J410">
        <f t="shared" si="87"/>
        <v>2430.8830865650134</v>
      </c>
      <c r="K410">
        <f t="shared" si="91"/>
        <v>22.375138734739217</v>
      </c>
      <c r="L410">
        <f t="shared" si="98"/>
        <v>0</v>
      </c>
      <c r="M410">
        <f ca="1">G410+MATCH(1,INDIRECT("L"&amp;G410&amp;":L"&amp;(ROW()+MATCH(1,E411:E$3001,0)-1)),0)-1</f>
        <v>518</v>
      </c>
      <c r="N410">
        <f t="shared" ca="1" si="92"/>
        <v>1.0192349999999999</v>
      </c>
      <c r="O410">
        <f t="shared" ca="1" si="88"/>
        <v>1.0832059999999999</v>
      </c>
      <c r="P410">
        <f t="shared" ca="1" si="93"/>
        <v>0</v>
      </c>
      <c r="Q410">
        <f t="shared" ca="1" si="94"/>
        <v>419</v>
      </c>
      <c r="R410">
        <f t="shared" ca="1" si="95"/>
        <v>26388.862665639641</v>
      </c>
      <c r="S410">
        <f t="shared" ca="1" si="96"/>
        <v>22254.518998168343</v>
      </c>
    </row>
    <row r="411" spans="1:19" x14ac:dyDescent="0.25">
      <c r="A411">
        <v>409</v>
      </c>
      <c r="B411">
        <v>1.979349</v>
      </c>
      <c r="C411">
        <v>3.0577E-2</v>
      </c>
      <c r="D411">
        <f t="shared" si="89"/>
        <v>0</v>
      </c>
      <c r="E411">
        <f t="shared" si="97"/>
        <v>0</v>
      </c>
      <c r="F411">
        <f>SUM(E$2:E411)</f>
        <v>2</v>
      </c>
      <c r="G411">
        <f t="shared" si="90"/>
        <v>394</v>
      </c>
      <c r="H411">
        <f t="shared" si="85"/>
        <v>262</v>
      </c>
      <c r="I411">
        <f t="shared" si="86"/>
        <v>0.41608959303926962</v>
      </c>
      <c r="J411">
        <f t="shared" si="87"/>
        <v>2586.1188673477736</v>
      </c>
      <c r="K411">
        <f t="shared" si="91"/>
        <v>23.840177580466147</v>
      </c>
      <c r="L411">
        <f t="shared" si="98"/>
        <v>0</v>
      </c>
      <c r="M411">
        <f ca="1">G411+MATCH(1,INDIRECT("L"&amp;G411&amp;":L"&amp;(ROW()+MATCH(1,E412:E$3001,0)-1)),0)-1</f>
        <v>518</v>
      </c>
      <c r="N411">
        <f t="shared" ca="1" si="92"/>
        <v>1.0192349999999999</v>
      </c>
      <c r="O411">
        <f t="shared" ca="1" si="88"/>
        <v>0.96011400000000013</v>
      </c>
      <c r="P411">
        <f t="shared" ca="1" si="93"/>
        <v>0</v>
      </c>
      <c r="Q411">
        <f t="shared" ca="1" si="94"/>
        <v>419</v>
      </c>
      <c r="R411">
        <f t="shared" ca="1" si="95"/>
        <v>26388.862665639641</v>
      </c>
      <c r="S411">
        <f t="shared" ca="1" si="96"/>
        <v>22254.518998168343</v>
      </c>
    </row>
    <row r="412" spans="1:19" x14ac:dyDescent="0.25">
      <c r="A412">
        <v>410</v>
      </c>
      <c r="B412">
        <v>1.831639</v>
      </c>
      <c r="C412">
        <v>1.3507999999999999E-2</v>
      </c>
      <c r="D412">
        <f t="shared" si="89"/>
        <v>0</v>
      </c>
      <c r="E412">
        <f t="shared" si="97"/>
        <v>0</v>
      </c>
      <c r="F412">
        <f>SUM(E$2:E412)</f>
        <v>2</v>
      </c>
      <c r="G412">
        <f t="shared" si="90"/>
        <v>394</v>
      </c>
      <c r="H412">
        <f t="shared" si="85"/>
        <v>263</v>
      </c>
      <c r="I412">
        <f t="shared" si="86"/>
        <v>0.44165934456682265</v>
      </c>
      <c r="J412">
        <f t="shared" si="87"/>
        <v>2750.276784051141</v>
      </c>
      <c r="K412">
        <f t="shared" si="91"/>
        <v>25.305216426193123</v>
      </c>
      <c r="L412">
        <f t="shared" si="98"/>
        <v>0</v>
      </c>
      <c r="M412">
        <f ca="1">G412+MATCH(1,INDIRECT("L"&amp;G412&amp;":L"&amp;(ROW()+MATCH(1,E413:E$3001,0)-1)),0)-1</f>
        <v>518</v>
      </c>
      <c r="N412">
        <f t="shared" ca="1" si="92"/>
        <v>1.0192349999999999</v>
      </c>
      <c r="O412">
        <f t="shared" ca="1" si="88"/>
        <v>0.81240400000000013</v>
      </c>
      <c r="P412">
        <f t="shared" ca="1" si="93"/>
        <v>0</v>
      </c>
      <c r="Q412">
        <f t="shared" ca="1" si="94"/>
        <v>419</v>
      </c>
      <c r="R412">
        <f t="shared" ca="1" si="95"/>
        <v>26388.862665639641</v>
      </c>
      <c r="S412">
        <f t="shared" ca="1" si="96"/>
        <v>22254.518998168343</v>
      </c>
    </row>
    <row r="413" spans="1:19" x14ac:dyDescent="0.25">
      <c r="A413">
        <v>411</v>
      </c>
      <c r="B413">
        <v>1.733166</v>
      </c>
      <c r="C413">
        <v>1.7776E-2</v>
      </c>
      <c r="D413">
        <f t="shared" si="89"/>
        <v>0</v>
      </c>
      <c r="E413">
        <f t="shared" si="97"/>
        <v>0</v>
      </c>
      <c r="F413">
        <f>SUM(E$2:E413)</f>
        <v>2</v>
      </c>
      <c r="G413">
        <f t="shared" si="90"/>
        <v>394</v>
      </c>
      <c r="H413">
        <f t="shared" si="85"/>
        <v>264</v>
      </c>
      <c r="I413">
        <f t="shared" si="86"/>
        <v>0.46722909609437568</v>
      </c>
      <c r="J413">
        <f t="shared" si="87"/>
        <v>2923.1921311071328</v>
      </c>
      <c r="K413">
        <f t="shared" si="91"/>
        <v>26.770255271920103</v>
      </c>
      <c r="L413">
        <f t="shared" si="98"/>
        <v>0</v>
      </c>
      <c r="M413">
        <f ca="1">G413+MATCH(1,INDIRECT("L"&amp;G413&amp;":L"&amp;(ROW()+MATCH(1,E414:E$3001,0)-1)),0)-1</f>
        <v>518</v>
      </c>
      <c r="N413">
        <f t="shared" ca="1" si="92"/>
        <v>1.0192349999999999</v>
      </c>
      <c r="O413">
        <f t="shared" ca="1" si="88"/>
        <v>0.71393100000000009</v>
      </c>
      <c r="P413">
        <f t="shared" ca="1" si="93"/>
        <v>0</v>
      </c>
      <c r="Q413">
        <f t="shared" ca="1" si="94"/>
        <v>419</v>
      </c>
      <c r="R413">
        <f t="shared" ca="1" si="95"/>
        <v>26388.862665639641</v>
      </c>
      <c r="S413">
        <f t="shared" ca="1" si="96"/>
        <v>22254.518998168343</v>
      </c>
    </row>
    <row r="414" spans="1:19" x14ac:dyDescent="0.25">
      <c r="A414">
        <v>412</v>
      </c>
      <c r="B414">
        <v>1.6100749999999999</v>
      </c>
      <c r="C414">
        <v>3.5500999999999998E-2</v>
      </c>
      <c r="D414">
        <f t="shared" si="89"/>
        <v>0</v>
      </c>
      <c r="E414">
        <f t="shared" si="97"/>
        <v>0</v>
      </c>
      <c r="F414">
        <f>SUM(E$2:E414)</f>
        <v>2</v>
      </c>
      <c r="G414">
        <f t="shared" si="90"/>
        <v>394</v>
      </c>
      <c r="H414">
        <f t="shared" si="85"/>
        <v>265</v>
      </c>
      <c r="I414">
        <f t="shared" si="86"/>
        <v>0.49279884762192783</v>
      </c>
      <c r="J414">
        <f t="shared" si="87"/>
        <v>3104.6918287400354</v>
      </c>
      <c r="K414">
        <f t="shared" si="91"/>
        <v>28.23529411764703</v>
      </c>
      <c r="L414">
        <f t="shared" si="98"/>
        <v>0</v>
      </c>
      <c r="M414">
        <f ca="1">G414+MATCH(1,INDIRECT("L"&amp;G414&amp;":L"&amp;(ROW()+MATCH(1,E415:E$3001,0)-1)),0)-1</f>
        <v>518</v>
      </c>
      <c r="N414">
        <f t="shared" ca="1" si="92"/>
        <v>1.0192349999999999</v>
      </c>
      <c r="O414">
        <f t="shared" ca="1" si="88"/>
        <v>0.59084000000000003</v>
      </c>
      <c r="P414">
        <f t="shared" ca="1" si="93"/>
        <v>0</v>
      </c>
      <c r="Q414">
        <f t="shared" ca="1" si="94"/>
        <v>419</v>
      </c>
      <c r="R414">
        <f t="shared" ca="1" si="95"/>
        <v>26388.862665639641</v>
      </c>
      <c r="S414">
        <f t="shared" ca="1" si="96"/>
        <v>22254.518998168343</v>
      </c>
    </row>
    <row r="415" spans="1:19" x14ac:dyDescent="0.25">
      <c r="A415">
        <v>413</v>
      </c>
      <c r="B415">
        <v>1.511601</v>
      </c>
      <c r="C415">
        <v>2.1385999999999999E-2</v>
      </c>
      <c r="D415">
        <f t="shared" si="89"/>
        <v>0</v>
      </c>
      <c r="E415">
        <f t="shared" si="97"/>
        <v>0</v>
      </c>
      <c r="F415">
        <f>SUM(E$2:E415)</f>
        <v>2</v>
      </c>
      <c r="G415">
        <f t="shared" si="90"/>
        <v>394</v>
      </c>
      <c r="H415">
        <f t="shared" si="85"/>
        <v>266</v>
      </c>
      <c r="I415">
        <f t="shared" si="86"/>
        <v>0.51836859914948086</v>
      </c>
      <c r="J415">
        <f t="shared" si="87"/>
        <v>3294.5946693869046</v>
      </c>
      <c r="K415">
        <f t="shared" si="91"/>
        <v>29.700332963374009</v>
      </c>
      <c r="L415">
        <f t="shared" si="98"/>
        <v>0</v>
      </c>
      <c r="M415">
        <f ca="1">G415+MATCH(1,INDIRECT("L"&amp;G415&amp;":L"&amp;(ROW()+MATCH(1,E416:E$3001,0)-1)),0)-1</f>
        <v>518</v>
      </c>
      <c r="N415">
        <f t="shared" ca="1" si="92"/>
        <v>1.0192349999999999</v>
      </c>
      <c r="O415">
        <f t="shared" ca="1" si="88"/>
        <v>0.49236600000000008</v>
      </c>
      <c r="P415">
        <f t="shared" ca="1" si="93"/>
        <v>0</v>
      </c>
      <c r="Q415">
        <f t="shared" ca="1" si="94"/>
        <v>419</v>
      </c>
      <c r="R415">
        <f t="shared" ca="1" si="95"/>
        <v>26388.862665639641</v>
      </c>
      <c r="S415">
        <f t="shared" ca="1" si="96"/>
        <v>22254.518998168343</v>
      </c>
    </row>
    <row r="416" spans="1:19" x14ac:dyDescent="0.25">
      <c r="A416">
        <v>414</v>
      </c>
      <c r="B416">
        <v>1.3392729999999999</v>
      </c>
      <c r="C416">
        <v>1.4165000000000001E-2</v>
      </c>
      <c r="D416">
        <f t="shared" si="89"/>
        <v>0</v>
      </c>
      <c r="E416">
        <f t="shared" si="97"/>
        <v>0</v>
      </c>
      <c r="F416">
        <f>SUM(E$2:E416)</f>
        <v>2</v>
      </c>
      <c r="G416">
        <f t="shared" si="90"/>
        <v>394</v>
      </c>
      <c r="H416">
        <f t="shared" si="85"/>
        <v>267</v>
      </c>
      <c r="I416">
        <f t="shared" si="86"/>
        <v>0.54393835067703478</v>
      </c>
      <c r="J416">
        <f t="shared" si="87"/>
        <v>3492.7115765079752</v>
      </c>
      <c r="K416">
        <f t="shared" si="91"/>
        <v>31.165371809101039</v>
      </c>
      <c r="L416">
        <f t="shared" si="98"/>
        <v>0</v>
      </c>
      <c r="M416">
        <f ca="1">G416+MATCH(1,INDIRECT("L"&amp;G416&amp;":L"&amp;(ROW()+MATCH(1,E417:E$3001,0)-1)),0)-1</f>
        <v>518</v>
      </c>
      <c r="N416">
        <f t="shared" ca="1" si="92"/>
        <v>1.0192349999999999</v>
      </c>
      <c r="O416">
        <f t="shared" ca="1" si="88"/>
        <v>0.32003800000000004</v>
      </c>
      <c r="P416">
        <f t="shared" ca="1" si="93"/>
        <v>0</v>
      </c>
      <c r="Q416">
        <f t="shared" ca="1" si="94"/>
        <v>419</v>
      </c>
      <c r="R416">
        <f t="shared" ca="1" si="95"/>
        <v>26388.862665639641</v>
      </c>
      <c r="S416">
        <f t="shared" ca="1" si="96"/>
        <v>22254.518998168343</v>
      </c>
    </row>
    <row r="417" spans="1:19" x14ac:dyDescent="0.25">
      <c r="A417">
        <v>415</v>
      </c>
      <c r="B417">
        <v>1.3146549999999999</v>
      </c>
      <c r="C417">
        <v>3.7470000000000003E-2</v>
      </c>
      <c r="D417">
        <f t="shared" si="89"/>
        <v>0</v>
      </c>
      <c r="E417">
        <f t="shared" si="97"/>
        <v>0</v>
      </c>
      <c r="F417">
        <f>SUM(E$2:E417)</f>
        <v>2</v>
      </c>
      <c r="G417">
        <f t="shared" si="90"/>
        <v>394</v>
      </c>
      <c r="H417">
        <f t="shared" si="85"/>
        <v>268</v>
      </c>
      <c r="I417">
        <f t="shared" si="86"/>
        <v>0.56950810220458603</v>
      </c>
      <c r="J417">
        <f t="shared" si="87"/>
        <v>3698.8458754853918</v>
      </c>
      <c r="K417">
        <f t="shared" si="91"/>
        <v>32.630410654827912</v>
      </c>
      <c r="L417">
        <f t="shared" si="98"/>
        <v>0</v>
      </c>
      <c r="M417">
        <f ca="1">G417+MATCH(1,INDIRECT("L"&amp;G417&amp;":L"&amp;(ROW()+MATCH(1,E418:E$3001,0)-1)),0)-1</f>
        <v>518</v>
      </c>
      <c r="N417">
        <f t="shared" ca="1" si="92"/>
        <v>1.0192349999999999</v>
      </c>
      <c r="O417">
        <f t="shared" ca="1" si="88"/>
        <v>0.29542000000000002</v>
      </c>
      <c r="P417">
        <f t="shared" ca="1" si="93"/>
        <v>0</v>
      </c>
      <c r="Q417">
        <f t="shared" ca="1" si="94"/>
        <v>419</v>
      </c>
      <c r="R417">
        <f t="shared" ca="1" si="95"/>
        <v>26388.862665639641</v>
      </c>
      <c r="S417">
        <f t="shared" ca="1" si="96"/>
        <v>22254.518998168343</v>
      </c>
    </row>
    <row r="418" spans="1:19" x14ac:dyDescent="0.25">
      <c r="A418">
        <v>416</v>
      </c>
      <c r="B418">
        <v>1.1915629999999999</v>
      </c>
      <c r="C418">
        <v>1.6791E-2</v>
      </c>
      <c r="D418">
        <f t="shared" si="89"/>
        <v>0</v>
      </c>
      <c r="E418">
        <f t="shared" si="97"/>
        <v>0</v>
      </c>
      <c r="F418">
        <f>SUM(E$2:E418)</f>
        <v>2</v>
      </c>
      <c r="G418">
        <f t="shared" si="90"/>
        <v>394</v>
      </c>
      <c r="H418">
        <f t="shared" si="85"/>
        <v>269</v>
      </c>
      <c r="I418">
        <f t="shared" si="86"/>
        <v>0.59507785373213995</v>
      </c>
      <c r="J418">
        <f t="shared" si="87"/>
        <v>3912.7935762785446</v>
      </c>
      <c r="K418">
        <f t="shared" si="91"/>
        <v>34.095449500554942</v>
      </c>
      <c r="L418">
        <f t="shared" si="98"/>
        <v>0</v>
      </c>
      <c r="M418">
        <f ca="1">G418+MATCH(1,INDIRECT("L"&amp;G418&amp;":L"&amp;(ROW()+MATCH(1,E419:E$3001,0)-1)),0)-1</f>
        <v>518</v>
      </c>
      <c r="N418">
        <f t="shared" ca="1" si="92"/>
        <v>1.0192349999999999</v>
      </c>
      <c r="O418">
        <f t="shared" ca="1" si="88"/>
        <v>0.17232800000000004</v>
      </c>
      <c r="P418">
        <f t="shared" ca="1" si="93"/>
        <v>0</v>
      </c>
      <c r="Q418">
        <f t="shared" ca="1" si="94"/>
        <v>419</v>
      </c>
      <c r="R418">
        <f t="shared" ca="1" si="95"/>
        <v>26388.862665639641</v>
      </c>
      <c r="S418">
        <f t="shared" ca="1" si="96"/>
        <v>22254.518998168343</v>
      </c>
    </row>
    <row r="419" spans="1:19" x14ac:dyDescent="0.25">
      <c r="A419">
        <v>417</v>
      </c>
      <c r="B419">
        <v>1.1177079999999999</v>
      </c>
      <c r="C419">
        <v>3.6814E-2</v>
      </c>
      <c r="D419">
        <f t="shared" si="89"/>
        <v>0</v>
      </c>
      <c r="E419">
        <f t="shared" si="97"/>
        <v>0</v>
      </c>
      <c r="F419">
        <f>SUM(E$2:E419)</f>
        <v>2</v>
      </c>
      <c r="G419">
        <f t="shared" si="90"/>
        <v>394</v>
      </c>
      <c r="H419">
        <f t="shared" si="85"/>
        <v>270</v>
      </c>
      <c r="I419">
        <f t="shared" si="86"/>
        <v>0.62064760525969298</v>
      </c>
      <c r="J419">
        <f t="shared" si="87"/>
        <v>4134.3436674712966</v>
      </c>
      <c r="K419">
        <f t="shared" si="91"/>
        <v>35.560488346281922</v>
      </c>
      <c r="L419">
        <f t="shared" si="98"/>
        <v>0</v>
      </c>
      <c r="M419">
        <f ca="1">G419+MATCH(1,INDIRECT("L"&amp;G419&amp;":L"&amp;(ROW()+MATCH(1,E420:E$3001,0)-1)),0)-1</f>
        <v>518</v>
      </c>
      <c r="N419">
        <f t="shared" ca="1" si="92"/>
        <v>1.0192349999999999</v>
      </c>
      <c r="O419">
        <f t="shared" ca="1" si="88"/>
        <v>9.8473000000000033E-2</v>
      </c>
      <c r="P419">
        <f t="shared" ca="1" si="93"/>
        <v>1</v>
      </c>
      <c r="Q419">
        <f t="shared" ca="1" si="94"/>
        <v>419</v>
      </c>
      <c r="R419">
        <f t="shared" ca="1" si="95"/>
        <v>26388.862665639641</v>
      </c>
      <c r="S419">
        <f t="shared" ca="1" si="96"/>
        <v>22254.518998168343</v>
      </c>
    </row>
    <row r="420" spans="1:19" x14ac:dyDescent="0.25">
      <c r="A420">
        <v>418</v>
      </c>
      <c r="B420">
        <v>0.99461599999999994</v>
      </c>
      <c r="C420">
        <v>2.1058E-2</v>
      </c>
      <c r="D420">
        <f t="shared" si="89"/>
        <v>0</v>
      </c>
      <c r="E420">
        <f t="shared" si="97"/>
        <v>0</v>
      </c>
      <c r="F420">
        <f>SUM(E$2:E420)</f>
        <v>2</v>
      </c>
      <c r="G420">
        <f t="shared" si="90"/>
        <v>394</v>
      </c>
      <c r="H420">
        <f t="shared" si="85"/>
        <v>271</v>
      </c>
      <c r="I420">
        <f t="shared" si="86"/>
        <v>0.64621735678724601</v>
      </c>
      <c r="J420">
        <f t="shared" si="87"/>
        <v>4363.2784213142886</v>
      </c>
      <c r="K420">
        <f t="shared" si="91"/>
        <v>37.025527192008902</v>
      </c>
      <c r="L420">
        <f t="shared" si="98"/>
        <v>0</v>
      </c>
      <c r="M420">
        <f ca="1">G420+MATCH(1,INDIRECT("L"&amp;G420&amp;":L"&amp;(ROW()+MATCH(1,E421:E$3001,0)-1)),0)-1</f>
        <v>518</v>
      </c>
      <c r="N420">
        <f t="shared" ca="1" si="92"/>
        <v>1.0192349999999999</v>
      </c>
      <c r="O420">
        <f t="shared" ca="1" si="88"/>
        <v>-2.4618999999999946E-2</v>
      </c>
      <c r="P420">
        <f t="shared" ca="1" si="93"/>
        <v>0</v>
      </c>
      <c r="Q420">
        <f t="shared" ca="1" si="94"/>
        <v>419</v>
      </c>
      <c r="R420">
        <f t="shared" ca="1" si="95"/>
        <v>26388.862665639641</v>
      </c>
      <c r="S420">
        <f t="shared" ca="1" si="96"/>
        <v>22254.518998168343</v>
      </c>
    </row>
    <row r="421" spans="1:19" x14ac:dyDescent="0.25">
      <c r="A421">
        <v>419</v>
      </c>
      <c r="B421">
        <v>0.99461599999999994</v>
      </c>
      <c r="C421">
        <v>3.3203000000000003E-2</v>
      </c>
      <c r="D421">
        <f t="shared" si="89"/>
        <v>0</v>
      </c>
      <c r="E421">
        <f t="shared" si="97"/>
        <v>0</v>
      </c>
      <c r="F421">
        <f>SUM(E$2:E421)</f>
        <v>2</v>
      </c>
      <c r="G421">
        <f t="shared" si="90"/>
        <v>394</v>
      </c>
      <c r="H421">
        <f t="shared" si="85"/>
        <v>272</v>
      </c>
      <c r="I421">
        <f t="shared" si="86"/>
        <v>0.67178710831479815</v>
      </c>
      <c r="J421">
        <f t="shared" si="87"/>
        <v>4599.373709328951</v>
      </c>
      <c r="K421">
        <f t="shared" si="91"/>
        <v>38.490566037735825</v>
      </c>
      <c r="L421">
        <f t="shared" si="98"/>
        <v>0</v>
      </c>
      <c r="M421">
        <f ca="1">G421+MATCH(1,INDIRECT("L"&amp;G421&amp;":L"&amp;(ROW()+MATCH(1,E422:E$3001,0)-1)),0)-1</f>
        <v>518</v>
      </c>
      <c r="N421">
        <f t="shared" ca="1" si="92"/>
        <v>1.0192349999999999</v>
      </c>
      <c r="O421">
        <f t="shared" ca="1" si="88"/>
        <v>-2.4618999999999946E-2</v>
      </c>
      <c r="P421">
        <f t="shared" ca="1" si="93"/>
        <v>0</v>
      </c>
      <c r="Q421">
        <f t="shared" ca="1" si="94"/>
        <v>419</v>
      </c>
      <c r="R421">
        <f t="shared" ca="1" si="95"/>
        <v>26388.862665639641</v>
      </c>
      <c r="S421">
        <f t="shared" ca="1" si="96"/>
        <v>22254.518998168343</v>
      </c>
    </row>
    <row r="422" spans="1:19" x14ac:dyDescent="0.25">
      <c r="A422">
        <v>420</v>
      </c>
      <c r="B422">
        <v>0.92076100000000005</v>
      </c>
      <c r="C422">
        <v>8.2559999999999995E-3</v>
      </c>
      <c r="D422">
        <f t="shared" si="89"/>
        <v>0</v>
      </c>
      <c r="E422">
        <f t="shared" si="97"/>
        <v>0</v>
      </c>
      <c r="F422">
        <f>SUM(E$2:E422)</f>
        <v>2</v>
      </c>
      <c r="G422">
        <f t="shared" si="90"/>
        <v>394</v>
      </c>
      <c r="H422">
        <f t="shared" si="85"/>
        <v>273</v>
      </c>
      <c r="I422">
        <f t="shared" si="86"/>
        <v>0.69735685984235118</v>
      </c>
      <c r="J422">
        <f t="shared" si="87"/>
        <v>4842.3993280046134</v>
      </c>
      <c r="K422">
        <f t="shared" si="91"/>
        <v>39.955604883462804</v>
      </c>
      <c r="L422">
        <f t="shared" si="98"/>
        <v>0</v>
      </c>
      <c r="M422">
        <f ca="1">G422+MATCH(1,INDIRECT("L"&amp;G422&amp;":L"&amp;(ROW()+MATCH(1,E423:E$3001,0)-1)),0)-1</f>
        <v>518</v>
      </c>
      <c r="N422">
        <f t="shared" ca="1" si="92"/>
        <v>1.0192349999999999</v>
      </c>
      <c r="O422">
        <f t="shared" ca="1" si="88"/>
        <v>-9.8473999999999839E-2</v>
      </c>
      <c r="P422">
        <f t="shared" ca="1" si="93"/>
        <v>0</v>
      </c>
      <c r="Q422">
        <f t="shared" ca="1" si="94"/>
        <v>419</v>
      </c>
      <c r="R422">
        <f t="shared" ca="1" si="95"/>
        <v>26388.862665639641</v>
      </c>
      <c r="S422">
        <f t="shared" ca="1" si="96"/>
        <v>22254.518998168343</v>
      </c>
    </row>
    <row r="423" spans="1:19" x14ac:dyDescent="0.25">
      <c r="A423">
        <v>421</v>
      </c>
      <c r="B423">
        <v>0.84690600000000005</v>
      </c>
      <c r="C423">
        <v>3.8127000000000001E-2</v>
      </c>
      <c r="D423">
        <f t="shared" si="89"/>
        <v>0</v>
      </c>
      <c r="E423">
        <f t="shared" si="97"/>
        <v>0</v>
      </c>
      <c r="F423">
        <f>SUM(E$2:E423)</f>
        <v>2</v>
      </c>
      <c r="G423">
        <f t="shared" si="90"/>
        <v>394</v>
      </c>
      <c r="H423">
        <f t="shared" si="85"/>
        <v>274</v>
      </c>
      <c r="I423">
        <f t="shared" si="86"/>
        <v>0.72292661136990422</v>
      </c>
      <c r="J423">
        <f t="shared" si="87"/>
        <v>5092.1193340817081</v>
      </c>
      <c r="K423">
        <f t="shared" si="91"/>
        <v>41.420643729189784</v>
      </c>
      <c r="L423">
        <f t="shared" si="98"/>
        <v>0</v>
      </c>
      <c r="M423">
        <f ca="1">G423+MATCH(1,INDIRECT("L"&amp;G423&amp;":L"&amp;(ROW()+MATCH(1,E424:E$3001,0)-1)),0)-1</f>
        <v>518</v>
      </c>
      <c r="N423">
        <f t="shared" ca="1" si="92"/>
        <v>1.0192349999999999</v>
      </c>
      <c r="O423">
        <f t="shared" ca="1" si="88"/>
        <v>-0.17232899999999984</v>
      </c>
      <c r="P423">
        <f t="shared" ca="1" si="93"/>
        <v>0</v>
      </c>
      <c r="Q423">
        <f t="shared" ca="1" si="94"/>
        <v>419</v>
      </c>
      <c r="R423">
        <f t="shared" ca="1" si="95"/>
        <v>26388.862665639641</v>
      </c>
      <c r="S423">
        <f t="shared" ca="1" si="96"/>
        <v>22254.518998168343</v>
      </c>
    </row>
    <row r="424" spans="1:19" x14ac:dyDescent="0.25">
      <c r="A424">
        <v>422</v>
      </c>
      <c r="B424">
        <v>0.79766999999999999</v>
      </c>
      <c r="C424">
        <v>5.5195000000000001E-2</v>
      </c>
      <c r="D424">
        <f t="shared" si="89"/>
        <v>0</v>
      </c>
      <c r="E424">
        <f t="shared" si="97"/>
        <v>0</v>
      </c>
      <c r="F424">
        <f>SUM(E$2:E424)</f>
        <v>2</v>
      </c>
      <c r="G424">
        <f t="shared" si="90"/>
        <v>394</v>
      </c>
      <c r="H424">
        <f t="shared" si="85"/>
        <v>275</v>
      </c>
      <c r="I424">
        <f t="shared" si="86"/>
        <v>0.74849636289745813</v>
      </c>
      <c r="J424">
        <f t="shared" si="87"/>
        <v>5348.2923888762516</v>
      </c>
      <c r="K424">
        <f t="shared" si="91"/>
        <v>42.885682574916814</v>
      </c>
      <c r="L424">
        <f t="shared" si="98"/>
        <v>0</v>
      </c>
      <c r="M424">
        <f ca="1">G424+MATCH(1,INDIRECT("L"&amp;G424&amp;":L"&amp;(ROW()+MATCH(1,E425:E$3001,0)-1)),0)-1</f>
        <v>518</v>
      </c>
      <c r="N424">
        <f t="shared" ca="1" si="92"/>
        <v>1.0192349999999999</v>
      </c>
      <c r="O424">
        <f t="shared" ca="1" si="88"/>
        <v>-0.2215649999999999</v>
      </c>
      <c r="P424">
        <f t="shared" ca="1" si="93"/>
        <v>0</v>
      </c>
      <c r="Q424">
        <f t="shared" ca="1" si="94"/>
        <v>419</v>
      </c>
      <c r="R424">
        <f t="shared" ca="1" si="95"/>
        <v>26388.862665639641</v>
      </c>
      <c r="S424">
        <f t="shared" ca="1" si="96"/>
        <v>22254.518998168343</v>
      </c>
    </row>
    <row r="425" spans="1:19" x14ac:dyDescent="0.25">
      <c r="A425">
        <v>423</v>
      </c>
      <c r="B425">
        <v>0.77305100000000004</v>
      </c>
      <c r="C425">
        <v>2.9921E-2</v>
      </c>
      <c r="D425">
        <f t="shared" si="89"/>
        <v>0</v>
      </c>
      <c r="E425">
        <f t="shared" si="97"/>
        <v>0</v>
      </c>
      <c r="F425">
        <f>SUM(E$2:E425)</f>
        <v>2</v>
      </c>
      <c r="G425">
        <f t="shared" si="90"/>
        <v>394</v>
      </c>
      <c r="H425">
        <f t="shared" si="85"/>
        <v>276</v>
      </c>
      <c r="I425">
        <f t="shared" si="86"/>
        <v>0.77406611442501028</v>
      </c>
      <c r="J425">
        <f t="shared" si="87"/>
        <v>5610.672111060805</v>
      </c>
      <c r="K425">
        <f t="shared" si="91"/>
        <v>44.350721420643744</v>
      </c>
      <c r="L425">
        <f t="shared" si="98"/>
        <v>0</v>
      </c>
      <c r="M425">
        <f ca="1">G425+MATCH(1,INDIRECT("L"&amp;G425&amp;":L"&amp;(ROW()+MATCH(1,E426:E$3001,0)-1)),0)-1</f>
        <v>518</v>
      </c>
      <c r="N425">
        <f t="shared" ca="1" si="92"/>
        <v>1.0192349999999999</v>
      </c>
      <c r="O425">
        <f t="shared" ca="1" si="88"/>
        <v>-0.24618399999999985</v>
      </c>
      <c r="P425">
        <f t="shared" ca="1" si="93"/>
        <v>0</v>
      </c>
      <c r="Q425">
        <f t="shared" ca="1" si="94"/>
        <v>419</v>
      </c>
      <c r="R425">
        <f t="shared" ca="1" si="95"/>
        <v>26388.862665639641</v>
      </c>
      <c r="S425">
        <f t="shared" ca="1" si="96"/>
        <v>22254.518998168343</v>
      </c>
    </row>
    <row r="426" spans="1:19" x14ac:dyDescent="0.25">
      <c r="A426">
        <v>424</v>
      </c>
      <c r="B426">
        <v>0.74843300000000001</v>
      </c>
      <c r="C426">
        <v>3.8782999999999998E-2</v>
      </c>
      <c r="D426">
        <f t="shared" si="89"/>
        <v>0</v>
      </c>
      <c r="E426">
        <f t="shared" si="97"/>
        <v>0</v>
      </c>
      <c r="F426">
        <f>SUM(E$2:E426)</f>
        <v>2</v>
      </c>
      <c r="G426">
        <f t="shared" si="90"/>
        <v>394</v>
      </c>
      <c r="H426">
        <f t="shared" si="85"/>
        <v>277</v>
      </c>
      <c r="I426">
        <f t="shared" si="86"/>
        <v>0.79963586595256153</v>
      </c>
      <c r="J426">
        <f t="shared" si="87"/>
        <v>5879.0074372780537</v>
      </c>
      <c r="K426">
        <f t="shared" si="91"/>
        <v>45.815760266370617</v>
      </c>
      <c r="L426">
        <f t="shared" si="98"/>
        <v>0</v>
      </c>
      <c r="M426">
        <f ca="1">G426+MATCH(1,INDIRECT("L"&amp;G426&amp;":L"&amp;(ROW()+MATCH(1,E427:E$3001,0)-1)),0)-1</f>
        <v>518</v>
      </c>
      <c r="N426">
        <f t="shared" ca="1" si="92"/>
        <v>1.0192349999999999</v>
      </c>
      <c r="O426">
        <f t="shared" ca="1" si="88"/>
        <v>-0.27080199999999988</v>
      </c>
      <c r="P426">
        <f t="shared" ca="1" si="93"/>
        <v>0</v>
      </c>
      <c r="Q426">
        <f t="shared" ca="1" si="94"/>
        <v>419</v>
      </c>
      <c r="R426">
        <f t="shared" ca="1" si="95"/>
        <v>26388.862665639641</v>
      </c>
      <c r="S426">
        <f t="shared" ca="1" si="96"/>
        <v>22254.518998168343</v>
      </c>
    </row>
    <row r="427" spans="1:19" x14ac:dyDescent="0.25">
      <c r="A427">
        <v>425</v>
      </c>
      <c r="B427">
        <v>0.77305100000000004</v>
      </c>
      <c r="C427">
        <v>9.5689999999999994E-3</v>
      </c>
      <c r="D427">
        <f t="shared" si="89"/>
        <v>0</v>
      </c>
      <c r="E427">
        <f t="shared" si="97"/>
        <v>0</v>
      </c>
      <c r="F427">
        <f>SUM(E$2:E427)</f>
        <v>2</v>
      </c>
      <c r="G427">
        <f t="shared" si="90"/>
        <v>394</v>
      </c>
      <c r="H427">
        <f t="shared" si="85"/>
        <v>278</v>
      </c>
      <c r="I427">
        <f t="shared" si="86"/>
        <v>0.82520561748011634</v>
      </c>
      <c r="J427">
        <f t="shared" si="87"/>
        <v>6153.0429899223382</v>
      </c>
      <c r="K427">
        <f t="shared" si="91"/>
        <v>47.280799112097696</v>
      </c>
      <c r="L427">
        <f t="shared" si="98"/>
        <v>0</v>
      </c>
      <c r="M427">
        <f ca="1">G427+MATCH(1,INDIRECT("L"&amp;G427&amp;":L"&amp;(ROW()+MATCH(1,E428:E$3001,0)-1)),0)-1</f>
        <v>518</v>
      </c>
      <c r="N427">
        <f t="shared" ca="1" si="92"/>
        <v>1.0192349999999999</v>
      </c>
      <c r="O427">
        <f t="shared" ca="1" si="88"/>
        <v>-0.24618399999999985</v>
      </c>
      <c r="P427">
        <f t="shared" ca="1" si="93"/>
        <v>0</v>
      </c>
      <c r="Q427">
        <f t="shared" ca="1" si="94"/>
        <v>419</v>
      </c>
      <c r="R427">
        <f t="shared" ca="1" si="95"/>
        <v>26388.862665639641</v>
      </c>
      <c r="S427">
        <f t="shared" ca="1" si="96"/>
        <v>22254.518998168343</v>
      </c>
    </row>
    <row r="428" spans="1:19" x14ac:dyDescent="0.25">
      <c r="A428">
        <v>426</v>
      </c>
      <c r="B428">
        <v>0.79766999999999999</v>
      </c>
      <c r="C428">
        <v>4.9286999999999997E-2</v>
      </c>
      <c r="D428">
        <f t="shared" si="89"/>
        <v>0</v>
      </c>
      <c r="E428">
        <f t="shared" si="97"/>
        <v>0</v>
      </c>
      <c r="F428">
        <f>SUM(E$2:E428)</f>
        <v>2</v>
      </c>
      <c r="G428">
        <f t="shared" si="90"/>
        <v>394</v>
      </c>
      <c r="H428">
        <f t="shared" si="85"/>
        <v>279</v>
      </c>
      <c r="I428">
        <f t="shared" si="86"/>
        <v>0.85077536900766848</v>
      </c>
      <c r="J428">
        <f t="shared" si="87"/>
        <v>6432.5194513849556</v>
      </c>
      <c r="K428">
        <f t="shared" si="91"/>
        <v>48.745837957824627</v>
      </c>
      <c r="L428">
        <f t="shared" si="98"/>
        <v>0</v>
      </c>
      <c r="M428">
        <f ca="1">G428+MATCH(1,INDIRECT("L"&amp;G428&amp;":L"&amp;(ROW()+MATCH(1,E429:E$3001,0)-1)),0)-1</f>
        <v>518</v>
      </c>
      <c r="N428">
        <f t="shared" ca="1" si="92"/>
        <v>1.0192349999999999</v>
      </c>
      <c r="O428">
        <f t="shared" ca="1" si="88"/>
        <v>-0.2215649999999999</v>
      </c>
      <c r="P428">
        <f t="shared" ca="1" si="93"/>
        <v>0</v>
      </c>
      <c r="Q428">
        <f t="shared" ca="1" si="94"/>
        <v>419</v>
      </c>
      <c r="R428">
        <f t="shared" ca="1" si="95"/>
        <v>26388.862665639641</v>
      </c>
      <c r="S428">
        <f t="shared" ca="1" si="96"/>
        <v>22254.518998168343</v>
      </c>
    </row>
    <row r="429" spans="1:19" x14ac:dyDescent="0.25">
      <c r="A429">
        <v>427</v>
      </c>
      <c r="B429">
        <v>0.77305100000000004</v>
      </c>
      <c r="C429">
        <v>2.6637999999999998E-2</v>
      </c>
      <c r="D429">
        <f t="shared" si="89"/>
        <v>0</v>
      </c>
      <c r="E429">
        <f t="shared" si="97"/>
        <v>0</v>
      </c>
      <c r="F429">
        <f>SUM(E$2:E429)</f>
        <v>2</v>
      </c>
      <c r="G429">
        <f t="shared" si="90"/>
        <v>394</v>
      </c>
      <c r="H429">
        <f t="shared" si="85"/>
        <v>280</v>
      </c>
      <c r="I429">
        <f t="shared" si="86"/>
        <v>0.87634512053522151</v>
      </c>
      <c r="J429">
        <f t="shared" si="87"/>
        <v>6717.1739440198726</v>
      </c>
      <c r="K429">
        <f t="shared" si="91"/>
        <v>50.210876803551606</v>
      </c>
      <c r="L429">
        <f t="shared" si="98"/>
        <v>0</v>
      </c>
      <c r="M429">
        <f ca="1">G429+MATCH(1,INDIRECT("L"&amp;G429&amp;":L"&amp;(ROW()+MATCH(1,E430:E$3001,0)-1)),0)-1</f>
        <v>518</v>
      </c>
      <c r="N429">
        <f t="shared" ca="1" si="92"/>
        <v>1.0192349999999999</v>
      </c>
      <c r="O429">
        <f t="shared" ca="1" si="88"/>
        <v>-0.24618399999999985</v>
      </c>
      <c r="P429">
        <f t="shared" ca="1" si="93"/>
        <v>0</v>
      </c>
      <c r="Q429">
        <f t="shared" ca="1" si="94"/>
        <v>419</v>
      </c>
      <c r="R429">
        <f t="shared" ca="1" si="95"/>
        <v>26388.862665639641</v>
      </c>
      <c r="S429">
        <f t="shared" ca="1" si="96"/>
        <v>22254.518998168343</v>
      </c>
    </row>
    <row r="430" spans="1:19" x14ac:dyDescent="0.25">
      <c r="A430">
        <v>428</v>
      </c>
      <c r="B430">
        <v>0.77305100000000004</v>
      </c>
      <c r="C430">
        <v>3.5829E-2</v>
      </c>
      <c r="D430">
        <f t="shared" si="89"/>
        <v>0</v>
      </c>
      <c r="E430">
        <f t="shared" si="97"/>
        <v>0</v>
      </c>
      <c r="F430">
        <f>SUM(E$2:E430)</f>
        <v>2</v>
      </c>
      <c r="G430">
        <f t="shared" si="90"/>
        <v>394</v>
      </c>
      <c r="H430">
        <f t="shared" si="85"/>
        <v>281</v>
      </c>
      <c r="I430">
        <f t="shared" si="86"/>
        <v>0.90191487206277454</v>
      </c>
      <c r="J430">
        <f t="shared" si="87"/>
        <v>7006.74041504665</v>
      </c>
      <c r="K430">
        <f t="shared" si="91"/>
        <v>51.675915649278579</v>
      </c>
      <c r="L430">
        <f t="shared" si="98"/>
        <v>0</v>
      </c>
      <c r="M430">
        <f ca="1">G430+MATCH(1,INDIRECT("L"&amp;G430&amp;":L"&amp;(ROW()+MATCH(1,E431:E$3001,0)-1)),0)-1</f>
        <v>518</v>
      </c>
      <c r="N430">
        <f t="shared" ca="1" si="92"/>
        <v>1.0192349999999999</v>
      </c>
      <c r="O430">
        <f t="shared" ca="1" si="88"/>
        <v>-0.24618399999999985</v>
      </c>
      <c r="P430">
        <f t="shared" ca="1" si="93"/>
        <v>0</v>
      </c>
      <c r="Q430">
        <f t="shared" ca="1" si="94"/>
        <v>419</v>
      </c>
      <c r="R430">
        <f t="shared" ca="1" si="95"/>
        <v>26388.862665639641</v>
      </c>
      <c r="S430">
        <f t="shared" ca="1" si="96"/>
        <v>22254.518998168343</v>
      </c>
    </row>
    <row r="431" spans="1:19" x14ac:dyDescent="0.25">
      <c r="A431">
        <v>429</v>
      </c>
      <c r="B431">
        <v>0.79766999999999999</v>
      </c>
      <c r="C431">
        <v>1.8759999999999999E-2</v>
      </c>
      <c r="D431">
        <f t="shared" si="89"/>
        <v>0</v>
      </c>
      <c r="E431">
        <f t="shared" si="97"/>
        <v>0</v>
      </c>
      <c r="F431">
        <f>SUM(E$2:E431)</f>
        <v>2</v>
      </c>
      <c r="G431">
        <f t="shared" si="90"/>
        <v>394</v>
      </c>
      <c r="H431">
        <f t="shared" si="85"/>
        <v>282</v>
      </c>
      <c r="I431">
        <f t="shared" si="86"/>
        <v>0.92748462359032668</v>
      </c>
      <c r="J431">
        <f t="shared" si="87"/>
        <v>7300.9500255709027</v>
      </c>
      <c r="K431">
        <f t="shared" si="91"/>
        <v>53.140954495005509</v>
      </c>
      <c r="L431">
        <f t="shared" si="98"/>
        <v>0</v>
      </c>
      <c r="M431">
        <f ca="1">G431+MATCH(1,INDIRECT("L"&amp;G431&amp;":L"&amp;(ROW()+MATCH(1,E432:E$3001,0)-1)),0)-1</f>
        <v>518</v>
      </c>
      <c r="N431">
        <f t="shared" ca="1" si="92"/>
        <v>1.0192349999999999</v>
      </c>
      <c r="O431">
        <f t="shared" ca="1" si="88"/>
        <v>-0.2215649999999999</v>
      </c>
      <c r="P431">
        <f t="shared" ca="1" si="93"/>
        <v>0</v>
      </c>
      <c r="Q431">
        <f t="shared" ca="1" si="94"/>
        <v>419</v>
      </c>
      <c r="R431">
        <f t="shared" ca="1" si="95"/>
        <v>26388.862665639641</v>
      </c>
      <c r="S431">
        <f t="shared" ca="1" si="96"/>
        <v>22254.518998168343</v>
      </c>
    </row>
    <row r="432" spans="1:19" x14ac:dyDescent="0.25">
      <c r="A432">
        <v>430</v>
      </c>
      <c r="B432">
        <v>0.79766999999999999</v>
      </c>
      <c r="C432">
        <v>1.7118999999999999E-2</v>
      </c>
      <c r="D432">
        <f t="shared" si="89"/>
        <v>0</v>
      </c>
      <c r="E432">
        <f t="shared" si="97"/>
        <v>0</v>
      </c>
      <c r="F432">
        <f>SUM(E$2:E432)</f>
        <v>2</v>
      </c>
      <c r="G432">
        <f t="shared" si="90"/>
        <v>394</v>
      </c>
      <c r="H432">
        <f t="shared" si="85"/>
        <v>283</v>
      </c>
      <c r="I432">
        <f t="shared" si="86"/>
        <v>0.9530543751178806</v>
      </c>
      <c r="J432">
        <f t="shared" si="87"/>
        <v>7599.5315428658623</v>
      </c>
      <c r="K432">
        <f t="shared" si="91"/>
        <v>54.605993340732539</v>
      </c>
      <c r="L432">
        <f t="shared" si="98"/>
        <v>0</v>
      </c>
      <c r="M432">
        <f ca="1">G432+MATCH(1,INDIRECT("L"&amp;G432&amp;":L"&amp;(ROW()+MATCH(1,E433:E$3001,0)-1)),0)-1</f>
        <v>518</v>
      </c>
      <c r="N432">
        <f t="shared" ca="1" si="92"/>
        <v>1.0192349999999999</v>
      </c>
      <c r="O432">
        <f t="shared" ca="1" si="88"/>
        <v>-0.2215649999999999</v>
      </c>
      <c r="P432">
        <f t="shared" ca="1" si="93"/>
        <v>0</v>
      </c>
      <c r="Q432">
        <f t="shared" ca="1" si="94"/>
        <v>419</v>
      </c>
      <c r="R432">
        <f t="shared" ca="1" si="95"/>
        <v>26388.862665639641</v>
      </c>
      <c r="S432">
        <f t="shared" ca="1" si="96"/>
        <v>22254.518998168343</v>
      </c>
    </row>
    <row r="433" spans="1:19" x14ac:dyDescent="0.25">
      <c r="A433">
        <v>431</v>
      </c>
      <c r="B433">
        <v>0.82228800000000002</v>
      </c>
      <c r="C433">
        <v>3.6157000000000002E-2</v>
      </c>
      <c r="D433">
        <f t="shared" si="89"/>
        <v>0</v>
      </c>
      <c r="E433">
        <f t="shared" si="97"/>
        <v>0</v>
      </c>
      <c r="F433">
        <f>SUM(E$2:E433)</f>
        <v>2</v>
      </c>
      <c r="G433">
        <f t="shared" si="90"/>
        <v>394</v>
      </c>
      <c r="H433">
        <f t="shared" si="85"/>
        <v>284</v>
      </c>
      <c r="I433">
        <f t="shared" si="86"/>
        <v>0.97862412664543363</v>
      </c>
      <c r="J433">
        <f t="shared" si="87"/>
        <v>7902.2117350246672</v>
      </c>
      <c r="K433">
        <f t="shared" si="91"/>
        <v>56.071032186459519</v>
      </c>
      <c r="L433">
        <f t="shared" si="98"/>
        <v>0</v>
      </c>
      <c r="M433">
        <f ca="1">G433+MATCH(1,INDIRECT("L"&amp;G433&amp;":L"&amp;(ROW()+MATCH(1,E434:E$3001,0)-1)),0)-1</f>
        <v>518</v>
      </c>
      <c r="N433">
        <f t="shared" ca="1" si="92"/>
        <v>1.0192349999999999</v>
      </c>
      <c r="O433">
        <f t="shared" ca="1" si="88"/>
        <v>-0.19694699999999987</v>
      </c>
      <c r="P433">
        <f t="shared" ca="1" si="93"/>
        <v>0</v>
      </c>
      <c r="Q433">
        <f t="shared" ca="1" si="94"/>
        <v>419</v>
      </c>
      <c r="R433">
        <f t="shared" ca="1" si="95"/>
        <v>26388.862665639641</v>
      </c>
      <c r="S433">
        <f t="shared" ca="1" si="96"/>
        <v>22254.518998168343</v>
      </c>
    </row>
    <row r="434" spans="1:19" x14ac:dyDescent="0.25">
      <c r="A434">
        <v>432</v>
      </c>
      <c r="B434">
        <v>0.84690600000000005</v>
      </c>
      <c r="C434">
        <v>2.2370999999999999E-2</v>
      </c>
      <c r="D434">
        <f t="shared" si="89"/>
        <v>0</v>
      </c>
      <c r="E434">
        <f t="shared" si="97"/>
        <v>0</v>
      </c>
      <c r="F434">
        <f>SUM(E$2:E434)</f>
        <v>2</v>
      </c>
      <c r="G434">
        <f t="shared" si="90"/>
        <v>394</v>
      </c>
      <c r="H434">
        <f t="shared" si="85"/>
        <v>285</v>
      </c>
      <c r="I434">
        <f t="shared" si="86"/>
        <v>1.0041938781729867</v>
      </c>
      <c r="J434">
        <f t="shared" si="87"/>
        <v>8208.7157670616161</v>
      </c>
      <c r="K434">
        <f t="shared" si="91"/>
        <v>57.536071032186499</v>
      </c>
      <c r="L434">
        <f t="shared" si="98"/>
        <v>0</v>
      </c>
      <c r="M434">
        <f ca="1">G434+MATCH(1,INDIRECT("L"&amp;G434&amp;":L"&amp;(ROW()+MATCH(1,E435:E$3001,0)-1)),0)-1</f>
        <v>518</v>
      </c>
      <c r="N434">
        <f t="shared" ca="1" si="92"/>
        <v>1.0192349999999999</v>
      </c>
      <c r="O434">
        <f t="shared" ca="1" si="88"/>
        <v>-0.17232899999999984</v>
      </c>
      <c r="P434">
        <f t="shared" ca="1" si="93"/>
        <v>0</v>
      </c>
      <c r="Q434">
        <f t="shared" ca="1" si="94"/>
        <v>419</v>
      </c>
      <c r="R434">
        <f t="shared" ca="1" si="95"/>
        <v>26388.862665639641</v>
      </c>
      <c r="S434">
        <f t="shared" ca="1" si="96"/>
        <v>22254.518998168343</v>
      </c>
    </row>
    <row r="435" spans="1:19" x14ac:dyDescent="0.25">
      <c r="A435">
        <v>433</v>
      </c>
      <c r="B435">
        <v>0.82228800000000002</v>
      </c>
      <c r="C435">
        <v>3.3203000000000003E-2</v>
      </c>
      <c r="D435">
        <f t="shared" si="89"/>
        <v>0</v>
      </c>
      <c r="E435">
        <f t="shared" si="97"/>
        <v>0</v>
      </c>
      <c r="F435">
        <f>SUM(E$2:E435)</f>
        <v>2</v>
      </c>
      <c r="G435">
        <f t="shared" si="90"/>
        <v>394</v>
      </c>
      <c r="H435">
        <f t="shared" si="85"/>
        <v>286</v>
      </c>
      <c r="I435">
        <f t="shared" si="86"/>
        <v>1.0297636297005388</v>
      </c>
      <c r="J435">
        <f t="shared" si="87"/>
        <v>8518.767597511187</v>
      </c>
      <c r="K435">
        <f t="shared" si="91"/>
        <v>59.001109877913422</v>
      </c>
      <c r="L435">
        <f t="shared" si="98"/>
        <v>0</v>
      </c>
      <c r="M435">
        <f ca="1">G435+MATCH(1,INDIRECT("L"&amp;G435&amp;":L"&amp;(ROW()+MATCH(1,E436:E$3001,0)-1)),0)-1</f>
        <v>518</v>
      </c>
      <c r="N435">
        <f t="shared" ca="1" si="92"/>
        <v>1.0192349999999999</v>
      </c>
      <c r="O435">
        <f t="shared" ca="1" si="88"/>
        <v>-0.19694699999999987</v>
      </c>
      <c r="P435">
        <f t="shared" ca="1" si="93"/>
        <v>0</v>
      </c>
      <c r="Q435">
        <f t="shared" ca="1" si="94"/>
        <v>419</v>
      </c>
      <c r="R435">
        <f t="shared" ca="1" si="95"/>
        <v>26388.862665639641</v>
      </c>
      <c r="S435">
        <f t="shared" ca="1" si="96"/>
        <v>22254.518998168343</v>
      </c>
    </row>
    <row r="436" spans="1:19" x14ac:dyDescent="0.25">
      <c r="A436">
        <v>434</v>
      </c>
      <c r="B436">
        <v>0.84690600000000005</v>
      </c>
      <c r="C436">
        <v>1.3180000000000001E-2</v>
      </c>
      <c r="D436">
        <f t="shared" si="89"/>
        <v>0</v>
      </c>
      <c r="E436">
        <f t="shared" si="97"/>
        <v>0</v>
      </c>
      <c r="F436">
        <f>SUM(E$2:E436)</f>
        <v>2</v>
      </c>
      <c r="G436">
        <f t="shared" si="90"/>
        <v>394</v>
      </c>
      <c r="H436">
        <f t="shared" si="85"/>
        <v>287</v>
      </c>
      <c r="I436">
        <f t="shared" si="86"/>
        <v>1.0553333812280918</v>
      </c>
      <c r="J436">
        <f t="shared" si="87"/>
        <v>8832.0903745486157</v>
      </c>
      <c r="K436">
        <f t="shared" si="91"/>
        <v>60.466148723640401</v>
      </c>
      <c r="L436">
        <f t="shared" si="98"/>
        <v>0</v>
      </c>
      <c r="M436">
        <f ca="1">G436+MATCH(1,INDIRECT("L"&amp;G436&amp;":L"&amp;(ROW()+MATCH(1,E437:E$3001,0)-1)),0)-1</f>
        <v>518</v>
      </c>
      <c r="N436">
        <f t="shared" ca="1" si="92"/>
        <v>1.0192349999999999</v>
      </c>
      <c r="O436">
        <f t="shared" ca="1" si="88"/>
        <v>-0.17232899999999984</v>
      </c>
      <c r="P436">
        <f t="shared" ca="1" si="93"/>
        <v>0</v>
      </c>
      <c r="Q436">
        <f t="shared" ca="1" si="94"/>
        <v>419</v>
      </c>
      <c r="R436">
        <f t="shared" ca="1" si="95"/>
        <v>26388.862665639641</v>
      </c>
      <c r="S436">
        <f t="shared" ca="1" si="96"/>
        <v>22254.518998168343</v>
      </c>
    </row>
    <row r="437" spans="1:19" x14ac:dyDescent="0.25">
      <c r="A437">
        <v>435</v>
      </c>
      <c r="B437">
        <v>0.84690600000000005</v>
      </c>
      <c r="C437">
        <v>1.0553999999999999E-2</v>
      </c>
      <c r="D437">
        <f t="shared" si="89"/>
        <v>0</v>
      </c>
      <c r="E437">
        <f t="shared" si="97"/>
        <v>0</v>
      </c>
      <c r="F437">
        <f>SUM(E$2:E437)</f>
        <v>2</v>
      </c>
      <c r="G437">
        <f t="shared" si="90"/>
        <v>394</v>
      </c>
      <c r="H437">
        <f t="shared" si="85"/>
        <v>288</v>
      </c>
      <c r="I437">
        <f t="shared" si="86"/>
        <v>1.0809031327556449</v>
      </c>
      <c r="J437">
        <f t="shared" si="87"/>
        <v>9148.4068306334939</v>
      </c>
      <c r="K437">
        <f t="shared" si="91"/>
        <v>61.931187569367381</v>
      </c>
      <c r="L437">
        <f t="shared" si="98"/>
        <v>0</v>
      </c>
      <c r="M437">
        <f ca="1">G437+MATCH(1,INDIRECT("L"&amp;G437&amp;":L"&amp;(ROW()+MATCH(1,E438:E$3001,0)-1)),0)-1</f>
        <v>518</v>
      </c>
      <c r="N437">
        <f t="shared" ca="1" si="92"/>
        <v>1.0192349999999999</v>
      </c>
      <c r="O437">
        <f t="shared" ca="1" si="88"/>
        <v>-0.17232899999999984</v>
      </c>
      <c r="P437">
        <f t="shared" ca="1" si="93"/>
        <v>0</v>
      </c>
      <c r="Q437">
        <f t="shared" ca="1" si="94"/>
        <v>419</v>
      </c>
      <c r="R437">
        <f t="shared" ca="1" si="95"/>
        <v>26388.862665639641</v>
      </c>
      <c r="S437">
        <f t="shared" ca="1" si="96"/>
        <v>22254.518998168343</v>
      </c>
    </row>
    <row r="438" spans="1:19" x14ac:dyDescent="0.25">
      <c r="A438">
        <v>436</v>
      </c>
      <c r="B438">
        <v>0.84690600000000005</v>
      </c>
      <c r="C438">
        <v>4.2065999999999999E-2</v>
      </c>
      <c r="D438">
        <f t="shared" si="89"/>
        <v>0</v>
      </c>
      <c r="E438">
        <f t="shared" si="97"/>
        <v>0</v>
      </c>
      <c r="F438">
        <f>SUM(E$2:E438)</f>
        <v>2</v>
      </c>
      <c r="G438">
        <f t="shared" si="90"/>
        <v>394</v>
      </c>
      <c r="H438">
        <f t="shared" si="85"/>
        <v>289</v>
      </c>
      <c r="I438">
        <f t="shared" si="86"/>
        <v>1.106472884283197</v>
      </c>
      <c r="J438">
        <f t="shared" si="87"/>
        <v>9467.4396746603834</v>
      </c>
      <c r="K438">
        <f t="shared" si="91"/>
        <v>63.396226415094304</v>
      </c>
      <c r="L438">
        <f t="shared" si="98"/>
        <v>0</v>
      </c>
      <c r="M438">
        <f ca="1">G438+MATCH(1,INDIRECT("L"&amp;G438&amp;":L"&amp;(ROW()+MATCH(1,E439:E$3001,0)-1)),0)-1</f>
        <v>518</v>
      </c>
      <c r="N438">
        <f t="shared" ca="1" si="92"/>
        <v>1.0192349999999999</v>
      </c>
      <c r="O438">
        <f t="shared" ca="1" si="88"/>
        <v>-0.17232899999999984</v>
      </c>
      <c r="P438">
        <f t="shared" ca="1" si="93"/>
        <v>0</v>
      </c>
      <c r="Q438">
        <f t="shared" ca="1" si="94"/>
        <v>419</v>
      </c>
      <c r="R438">
        <f t="shared" ca="1" si="95"/>
        <v>26388.862665639641</v>
      </c>
      <c r="S438">
        <f t="shared" ca="1" si="96"/>
        <v>22254.518998168343</v>
      </c>
    </row>
    <row r="439" spans="1:19" x14ac:dyDescent="0.25">
      <c r="A439">
        <v>437</v>
      </c>
      <c r="B439">
        <v>0.84690600000000005</v>
      </c>
      <c r="C439">
        <v>3.3203000000000003E-2</v>
      </c>
      <c r="D439">
        <f t="shared" si="89"/>
        <v>0</v>
      </c>
      <c r="E439">
        <f t="shared" si="97"/>
        <v>0</v>
      </c>
      <c r="F439">
        <f>SUM(E$2:E439)</f>
        <v>2</v>
      </c>
      <c r="G439">
        <f t="shared" si="90"/>
        <v>394</v>
      </c>
      <c r="H439">
        <f t="shared" si="85"/>
        <v>290</v>
      </c>
      <c r="I439">
        <f t="shared" si="86"/>
        <v>1.13204263581075</v>
      </c>
      <c r="J439">
        <f t="shared" si="87"/>
        <v>9788.911980586965</v>
      </c>
      <c r="K439">
        <f t="shared" si="91"/>
        <v>64.861265260821284</v>
      </c>
      <c r="L439">
        <f t="shared" si="98"/>
        <v>0</v>
      </c>
      <c r="M439">
        <f ca="1">G439+MATCH(1,INDIRECT("L"&amp;G439&amp;":L"&amp;(ROW()+MATCH(1,E440:E$3001,0)-1)),0)-1</f>
        <v>518</v>
      </c>
      <c r="N439">
        <f t="shared" ca="1" si="92"/>
        <v>1.0192349999999999</v>
      </c>
      <c r="O439">
        <f t="shared" ca="1" si="88"/>
        <v>-0.17232899999999984</v>
      </c>
      <c r="P439">
        <f t="shared" ca="1" si="93"/>
        <v>0</v>
      </c>
      <c r="Q439">
        <f t="shared" ca="1" si="94"/>
        <v>419</v>
      </c>
      <c r="R439">
        <f t="shared" ca="1" si="95"/>
        <v>26388.862665639641</v>
      </c>
      <c r="S439">
        <f t="shared" ca="1" si="96"/>
        <v>22254.518998168343</v>
      </c>
    </row>
    <row r="440" spans="1:19" x14ac:dyDescent="0.25">
      <c r="A440">
        <v>438</v>
      </c>
      <c r="B440">
        <v>0.82228800000000002</v>
      </c>
      <c r="C440">
        <v>1.6133999999999999E-2</v>
      </c>
      <c r="D440">
        <f t="shared" si="89"/>
        <v>0</v>
      </c>
      <c r="E440">
        <f t="shared" si="97"/>
        <v>0</v>
      </c>
      <c r="F440">
        <f>SUM(E$2:E440)</f>
        <v>2</v>
      </c>
      <c r="G440">
        <f t="shared" si="90"/>
        <v>394</v>
      </c>
      <c r="H440">
        <f t="shared" si="85"/>
        <v>291</v>
      </c>
      <c r="I440">
        <f t="shared" si="86"/>
        <v>1.1576123873383031</v>
      </c>
      <c r="J440">
        <f t="shared" si="87"/>
        <v>10112.54757150186</v>
      </c>
      <c r="K440">
        <f t="shared" si="91"/>
        <v>66.326304106548264</v>
      </c>
      <c r="L440">
        <f t="shared" si="98"/>
        <v>0</v>
      </c>
      <c r="M440">
        <f ca="1">G440+MATCH(1,INDIRECT("L"&amp;G440&amp;":L"&amp;(ROW()+MATCH(1,E441:E$3001,0)-1)),0)-1</f>
        <v>518</v>
      </c>
      <c r="N440">
        <f t="shared" ca="1" si="92"/>
        <v>1.0192349999999999</v>
      </c>
      <c r="O440">
        <f t="shared" ca="1" si="88"/>
        <v>-0.19694699999999987</v>
      </c>
      <c r="P440">
        <f t="shared" ca="1" si="93"/>
        <v>0</v>
      </c>
      <c r="Q440">
        <f t="shared" ca="1" si="94"/>
        <v>419</v>
      </c>
      <c r="R440">
        <f t="shared" ca="1" si="95"/>
        <v>26388.862665639641</v>
      </c>
      <c r="S440">
        <f t="shared" ca="1" si="96"/>
        <v>22254.518998168343</v>
      </c>
    </row>
    <row r="441" spans="1:19" x14ac:dyDescent="0.25">
      <c r="A441">
        <v>439</v>
      </c>
      <c r="B441">
        <v>0.82228800000000002</v>
      </c>
      <c r="C441">
        <v>3.2875000000000001E-2</v>
      </c>
      <c r="D441">
        <f t="shared" si="89"/>
        <v>0</v>
      </c>
      <c r="E441">
        <f t="shared" si="97"/>
        <v>0</v>
      </c>
      <c r="F441">
        <f>SUM(E$2:E441)</f>
        <v>2</v>
      </c>
      <c r="G441">
        <f t="shared" si="90"/>
        <v>394</v>
      </c>
      <c r="H441">
        <f t="shared" si="85"/>
        <v>292</v>
      </c>
      <c r="I441">
        <f t="shared" si="86"/>
        <v>1.183182138865857</v>
      </c>
      <c r="J441">
        <f t="shared" si="87"/>
        <v>10438.071398091328</v>
      </c>
      <c r="K441">
        <f t="shared" si="91"/>
        <v>67.791342952275286</v>
      </c>
      <c r="L441">
        <f t="shared" si="98"/>
        <v>0</v>
      </c>
      <c r="M441">
        <f ca="1">G441+MATCH(1,INDIRECT("L"&amp;G441&amp;":L"&amp;(ROW()+MATCH(1,E442:E$3001,0)-1)),0)-1</f>
        <v>518</v>
      </c>
      <c r="N441">
        <f t="shared" ca="1" si="92"/>
        <v>1.0192349999999999</v>
      </c>
      <c r="O441">
        <f t="shared" ca="1" si="88"/>
        <v>-0.19694699999999987</v>
      </c>
      <c r="P441">
        <f t="shared" ca="1" si="93"/>
        <v>0</v>
      </c>
      <c r="Q441">
        <f t="shared" ca="1" si="94"/>
        <v>419</v>
      </c>
      <c r="R441">
        <f t="shared" ca="1" si="95"/>
        <v>26388.862665639641</v>
      </c>
      <c r="S441">
        <f t="shared" ca="1" si="96"/>
        <v>22254.518998168343</v>
      </c>
    </row>
    <row r="442" spans="1:19" x14ac:dyDescent="0.25">
      <c r="A442">
        <v>440</v>
      </c>
      <c r="B442">
        <v>0.82228800000000002</v>
      </c>
      <c r="C442">
        <v>5.4538999999999997E-2</v>
      </c>
      <c r="D442">
        <f t="shared" si="89"/>
        <v>0</v>
      </c>
      <c r="E442">
        <f t="shared" si="97"/>
        <v>0</v>
      </c>
      <c r="F442">
        <f>SUM(E$2:E442)</f>
        <v>2</v>
      </c>
      <c r="G442">
        <f t="shared" si="90"/>
        <v>394</v>
      </c>
      <c r="H442">
        <f t="shared" si="85"/>
        <v>293</v>
      </c>
      <c r="I442">
        <f t="shared" si="86"/>
        <v>1.20875189039341</v>
      </c>
      <c r="J442">
        <f t="shared" si="87"/>
        <v>10765.209910466116</v>
      </c>
      <c r="K442">
        <f t="shared" si="91"/>
        <v>69.256381798002266</v>
      </c>
      <c r="L442">
        <f t="shared" si="98"/>
        <v>0</v>
      </c>
      <c r="M442">
        <f ca="1">G442+MATCH(1,INDIRECT("L"&amp;G442&amp;":L"&amp;(ROW()+MATCH(1,E443:E$3001,0)-1)),0)-1</f>
        <v>518</v>
      </c>
      <c r="N442">
        <f t="shared" ca="1" si="92"/>
        <v>1.0192349999999999</v>
      </c>
      <c r="O442">
        <f t="shared" ca="1" si="88"/>
        <v>-0.19694699999999987</v>
      </c>
      <c r="P442">
        <f t="shared" ca="1" si="93"/>
        <v>0</v>
      </c>
      <c r="Q442">
        <f t="shared" ca="1" si="94"/>
        <v>419</v>
      </c>
      <c r="R442">
        <f t="shared" ca="1" si="95"/>
        <v>26388.862665639641</v>
      </c>
      <c r="S442">
        <f t="shared" ca="1" si="96"/>
        <v>22254.518998168343</v>
      </c>
    </row>
    <row r="443" spans="1:19" x14ac:dyDescent="0.25">
      <c r="A443">
        <v>441</v>
      </c>
      <c r="B443">
        <v>0.82228800000000002</v>
      </c>
      <c r="C443">
        <v>1.7447000000000001E-2</v>
      </c>
      <c r="D443">
        <f t="shared" si="89"/>
        <v>0</v>
      </c>
      <c r="E443">
        <f t="shared" si="97"/>
        <v>0</v>
      </c>
      <c r="F443">
        <f>SUM(E$2:E443)</f>
        <v>2</v>
      </c>
      <c r="G443">
        <f t="shared" si="90"/>
        <v>394</v>
      </c>
      <c r="H443">
        <f t="shared" si="85"/>
        <v>294</v>
      </c>
      <c r="I443">
        <f t="shared" si="86"/>
        <v>1.2343216419209622</v>
      </c>
      <c r="J443">
        <f t="shared" si="87"/>
        <v>11093.691422318172</v>
      </c>
      <c r="K443">
        <f t="shared" si="91"/>
        <v>70.721420643729203</v>
      </c>
      <c r="L443">
        <f t="shared" si="98"/>
        <v>0</v>
      </c>
      <c r="M443">
        <f ca="1">G443+MATCH(1,INDIRECT("L"&amp;G443&amp;":L"&amp;(ROW()+MATCH(1,E444:E$3001,0)-1)),0)-1</f>
        <v>518</v>
      </c>
      <c r="N443">
        <f t="shared" ca="1" si="92"/>
        <v>1.0192349999999999</v>
      </c>
      <c r="O443">
        <f t="shared" ca="1" si="88"/>
        <v>-0.19694699999999987</v>
      </c>
      <c r="P443">
        <f t="shared" ca="1" si="93"/>
        <v>0</v>
      </c>
      <c r="Q443">
        <f t="shared" ca="1" si="94"/>
        <v>419</v>
      </c>
      <c r="R443">
        <f t="shared" ca="1" si="95"/>
        <v>26388.862665639641</v>
      </c>
      <c r="S443">
        <f t="shared" ca="1" si="96"/>
        <v>22254.518998168343</v>
      </c>
    </row>
    <row r="444" spans="1:19" x14ac:dyDescent="0.25">
      <c r="A444">
        <v>442</v>
      </c>
      <c r="B444">
        <v>0.84690600000000005</v>
      </c>
      <c r="C444">
        <v>4.5347999999999999E-2</v>
      </c>
      <c r="D444">
        <f t="shared" si="89"/>
        <v>0</v>
      </c>
      <c r="E444">
        <f t="shared" si="97"/>
        <v>0</v>
      </c>
      <c r="F444">
        <f>SUM(E$2:E444)</f>
        <v>2</v>
      </c>
      <c r="G444">
        <f t="shared" si="90"/>
        <v>394</v>
      </c>
      <c r="H444">
        <f t="shared" si="85"/>
        <v>295</v>
      </c>
      <c r="I444">
        <f t="shared" si="86"/>
        <v>1.2598913934485152</v>
      </c>
      <c r="J444">
        <f t="shared" si="87"/>
        <v>11423.246466390929</v>
      </c>
      <c r="K444">
        <f t="shared" si="91"/>
        <v>72.186459489456183</v>
      </c>
      <c r="L444">
        <f t="shared" si="98"/>
        <v>0</v>
      </c>
      <c r="M444">
        <f ca="1">G444+MATCH(1,INDIRECT("L"&amp;G444&amp;":L"&amp;(ROW()+MATCH(1,E445:E$3001,0)-1)),0)-1</f>
        <v>518</v>
      </c>
      <c r="N444">
        <f t="shared" ca="1" si="92"/>
        <v>1.0192349999999999</v>
      </c>
      <c r="O444">
        <f t="shared" ca="1" si="88"/>
        <v>-0.17232899999999984</v>
      </c>
      <c r="P444">
        <f t="shared" ca="1" si="93"/>
        <v>0</v>
      </c>
      <c r="Q444">
        <f t="shared" ca="1" si="94"/>
        <v>419</v>
      </c>
      <c r="R444">
        <f t="shared" ca="1" si="95"/>
        <v>26388.862665639641</v>
      </c>
      <c r="S444">
        <f t="shared" ca="1" si="96"/>
        <v>22254.518998168343</v>
      </c>
    </row>
    <row r="445" spans="1:19" x14ac:dyDescent="0.25">
      <c r="A445">
        <v>443</v>
      </c>
      <c r="B445">
        <v>0.84690600000000005</v>
      </c>
      <c r="C445">
        <v>1.3180000000000001E-2</v>
      </c>
      <c r="D445">
        <f t="shared" si="89"/>
        <v>0</v>
      </c>
      <c r="E445">
        <f t="shared" si="97"/>
        <v>0</v>
      </c>
      <c r="F445">
        <f>SUM(E$2:E445)</f>
        <v>2</v>
      </c>
      <c r="G445">
        <f t="shared" si="90"/>
        <v>394</v>
      </c>
      <c r="H445">
        <f t="shared" si="85"/>
        <v>296</v>
      </c>
      <c r="I445">
        <f t="shared" si="86"/>
        <v>1.2854611449760673</v>
      </c>
      <c r="J445">
        <f t="shared" si="87"/>
        <v>11753.608140267164</v>
      </c>
      <c r="K445">
        <f t="shared" si="91"/>
        <v>73.651498335183106</v>
      </c>
      <c r="L445">
        <f t="shared" si="98"/>
        <v>0</v>
      </c>
      <c r="M445">
        <f ca="1">G445+MATCH(1,INDIRECT("L"&amp;G445&amp;":L"&amp;(ROW()+MATCH(1,E446:E$3001,0)-1)),0)-1</f>
        <v>518</v>
      </c>
      <c r="N445">
        <f t="shared" ca="1" si="92"/>
        <v>1.0192349999999999</v>
      </c>
      <c r="O445">
        <f t="shared" ca="1" si="88"/>
        <v>-0.17232899999999984</v>
      </c>
      <c r="P445">
        <f t="shared" ca="1" si="93"/>
        <v>0</v>
      </c>
      <c r="Q445">
        <f t="shared" ca="1" si="94"/>
        <v>419</v>
      </c>
      <c r="R445">
        <f t="shared" ca="1" si="95"/>
        <v>26388.862665639641</v>
      </c>
      <c r="S445">
        <f t="shared" ca="1" si="96"/>
        <v>22254.518998168343</v>
      </c>
    </row>
    <row r="446" spans="1:19" x14ac:dyDescent="0.25">
      <c r="A446">
        <v>444</v>
      </c>
      <c r="B446">
        <v>0.82228800000000002</v>
      </c>
      <c r="C446">
        <v>3.4844E-2</v>
      </c>
      <c r="D446">
        <f t="shared" si="89"/>
        <v>0</v>
      </c>
      <c r="E446">
        <f t="shared" si="97"/>
        <v>0</v>
      </c>
      <c r="F446">
        <f>SUM(E$2:E446)</f>
        <v>2</v>
      </c>
      <c r="G446">
        <f t="shared" si="90"/>
        <v>394</v>
      </c>
      <c r="H446">
        <f t="shared" si="85"/>
        <v>297</v>
      </c>
      <c r="I446">
        <f t="shared" si="86"/>
        <v>1.3110308965036204</v>
      </c>
      <c r="J446">
        <f t="shared" si="87"/>
        <v>12084.512441505223</v>
      </c>
      <c r="K446">
        <f t="shared" si="91"/>
        <v>75.116537180910086</v>
      </c>
      <c r="L446">
        <f t="shared" si="98"/>
        <v>0</v>
      </c>
      <c r="M446">
        <f ca="1">G446+MATCH(1,INDIRECT("L"&amp;G446&amp;":L"&amp;(ROW()+MATCH(1,E447:E$3001,0)-1)),0)-1</f>
        <v>518</v>
      </c>
      <c r="N446">
        <f t="shared" ca="1" si="92"/>
        <v>1.0192349999999999</v>
      </c>
      <c r="O446">
        <f t="shared" ca="1" si="88"/>
        <v>-0.19694699999999987</v>
      </c>
      <c r="P446">
        <f t="shared" ca="1" si="93"/>
        <v>0</v>
      </c>
      <c r="Q446">
        <f t="shared" ca="1" si="94"/>
        <v>419</v>
      </c>
      <c r="R446">
        <f t="shared" ca="1" si="95"/>
        <v>26388.862665639641</v>
      </c>
      <c r="S446">
        <f t="shared" ca="1" si="96"/>
        <v>22254.518998168343</v>
      </c>
    </row>
    <row r="447" spans="1:19" x14ac:dyDescent="0.25">
      <c r="A447">
        <v>445</v>
      </c>
      <c r="B447">
        <v>0.84690600000000005</v>
      </c>
      <c r="C447">
        <v>3.7142000000000001E-2</v>
      </c>
      <c r="D447">
        <f t="shared" si="89"/>
        <v>0</v>
      </c>
      <c r="E447">
        <f t="shared" si="97"/>
        <v>0</v>
      </c>
      <c r="F447">
        <f>SUM(E$2:E447)</f>
        <v>2</v>
      </c>
      <c r="G447">
        <f t="shared" si="90"/>
        <v>394</v>
      </c>
      <c r="H447">
        <f t="shared" si="85"/>
        <v>298</v>
      </c>
      <c r="I447">
        <f t="shared" si="86"/>
        <v>1.3366006480311734</v>
      </c>
      <c r="J447">
        <f t="shared" si="87"/>
        <v>12415.698591186734</v>
      </c>
      <c r="K447">
        <f t="shared" si="91"/>
        <v>76.581576026637066</v>
      </c>
      <c r="L447">
        <f t="shared" si="98"/>
        <v>0</v>
      </c>
      <c r="M447">
        <f ca="1">G447+MATCH(1,INDIRECT("L"&amp;G447&amp;":L"&amp;(ROW()+MATCH(1,E448:E$3001,0)-1)),0)-1</f>
        <v>518</v>
      </c>
      <c r="N447">
        <f t="shared" ca="1" si="92"/>
        <v>1.0192349999999999</v>
      </c>
      <c r="O447">
        <f t="shared" ca="1" si="88"/>
        <v>-0.17232899999999984</v>
      </c>
      <c r="P447">
        <f t="shared" ca="1" si="93"/>
        <v>0</v>
      </c>
      <c r="Q447">
        <f t="shared" ca="1" si="94"/>
        <v>419</v>
      </c>
      <c r="R447">
        <f t="shared" ca="1" si="95"/>
        <v>26388.862665639641</v>
      </c>
      <c r="S447">
        <f t="shared" ca="1" si="96"/>
        <v>22254.518998168343</v>
      </c>
    </row>
    <row r="448" spans="1:19" x14ac:dyDescent="0.25">
      <c r="A448">
        <v>446</v>
      </c>
      <c r="B448">
        <v>0.82228800000000002</v>
      </c>
      <c r="C448">
        <v>2.6966E-2</v>
      </c>
      <c r="D448">
        <f t="shared" si="89"/>
        <v>0</v>
      </c>
      <c r="E448">
        <f t="shared" si="97"/>
        <v>0</v>
      </c>
      <c r="F448">
        <f>SUM(E$2:E448)</f>
        <v>2</v>
      </c>
      <c r="G448">
        <f t="shared" si="90"/>
        <v>394</v>
      </c>
      <c r="H448">
        <f t="shared" si="85"/>
        <v>299</v>
      </c>
      <c r="I448">
        <f t="shared" si="86"/>
        <v>1.3621703995587255</v>
      </c>
      <c r="J448">
        <f t="shared" si="87"/>
        <v>12746.909344978441</v>
      </c>
      <c r="K448">
        <f t="shared" si="91"/>
        <v>78.046614872363989</v>
      </c>
      <c r="L448">
        <f t="shared" si="98"/>
        <v>0</v>
      </c>
      <c r="M448">
        <f ca="1">G448+MATCH(1,INDIRECT("L"&amp;G448&amp;":L"&amp;(ROW()+MATCH(1,E449:E$3001,0)-1)),0)-1</f>
        <v>518</v>
      </c>
      <c r="N448">
        <f t="shared" ca="1" si="92"/>
        <v>1.0192349999999999</v>
      </c>
      <c r="O448">
        <f t="shared" ca="1" si="88"/>
        <v>-0.19694699999999987</v>
      </c>
      <c r="P448">
        <f t="shared" ca="1" si="93"/>
        <v>0</v>
      </c>
      <c r="Q448">
        <f t="shared" ca="1" si="94"/>
        <v>419</v>
      </c>
      <c r="R448">
        <f t="shared" ca="1" si="95"/>
        <v>26388.862665639641</v>
      </c>
      <c r="S448">
        <f t="shared" ca="1" si="96"/>
        <v>22254.518998168343</v>
      </c>
    </row>
    <row r="449" spans="1:19" x14ac:dyDescent="0.25">
      <c r="A449">
        <v>447</v>
      </c>
      <c r="B449">
        <v>0.84690600000000005</v>
      </c>
      <c r="C449">
        <v>2.7951E-2</v>
      </c>
      <c r="D449">
        <f t="shared" si="89"/>
        <v>0</v>
      </c>
      <c r="E449">
        <f t="shared" si="97"/>
        <v>0</v>
      </c>
      <c r="F449">
        <f>SUM(E$2:E449)</f>
        <v>2</v>
      </c>
      <c r="G449">
        <f t="shared" si="90"/>
        <v>394</v>
      </c>
      <c r="H449">
        <f t="shared" si="85"/>
        <v>300</v>
      </c>
      <c r="I449">
        <f t="shared" si="86"/>
        <v>1.3877401510862803</v>
      </c>
      <c r="J449">
        <f t="shared" si="87"/>
        <v>13077.891290855443</v>
      </c>
      <c r="K449">
        <f t="shared" si="91"/>
        <v>79.511653718091068</v>
      </c>
      <c r="L449">
        <f t="shared" si="98"/>
        <v>0</v>
      </c>
      <c r="M449">
        <f ca="1">G449+MATCH(1,INDIRECT("L"&amp;G449&amp;":L"&amp;(ROW()+MATCH(1,E450:E$3001,0)-1)),0)-1</f>
        <v>518</v>
      </c>
      <c r="N449">
        <f t="shared" ca="1" si="92"/>
        <v>1.0192349999999999</v>
      </c>
      <c r="O449">
        <f t="shared" ca="1" si="88"/>
        <v>-0.17232899999999984</v>
      </c>
      <c r="P449">
        <f t="shared" ca="1" si="93"/>
        <v>0</v>
      </c>
      <c r="Q449">
        <f t="shared" ca="1" si="94"/>
        <v>419</v>
      </c>
      <c r="R449">
        <f t="shared" ca="1" si="95"/>
        <v>26388.862665639641</v>
      </c>
      <c r="S449">
        <f t="shared" ca="1" si="96"/>
        <v>22254.518998168343</v>
      </c>
    </row>
    <row r="450" spans="1:19" x14ac:dyDescent="0.25">
      <c r="A450">
        <v>448</v>
      </c>
      <c r="B450">
        <v>0.82228800000000002</v>
      </c>
      <c r="C450">
        <v>2.2699E-2</v>
      </c>
      <c r="D450">
        <f t="shared" si="89"/>
        <v>0</v>
      </c>
      <c r="E450">
        <f t="shared" si="97"/>
        <v>0</v>
      </c>
      <c r="F450">
        <f>SUM(E$2:E450)</f>
        <v>2</v>
      </c>
      <c r="G450">
        <f t="shared" si="90"/>
        <v>394</v>
      </c>
      <c r="H450">
        <f t="shared" ref="H450:H513" si="99">ROW()-$V$4</f>
        <v>301</v>
      </c>
      <c r="I450">
        <f t="shared" ref="I450:I513" si="100">MOD(H450/$U$4*$T$4*2*PI(),2*PI())</f>
        <v>1.4133099026138325</v>
      </c>
      <c r="J450">
        <f t="shared" ref="J450:J513" si="101">PI()*$V$2^2/4*($T$2*(1-COS(I450)+($U$2/$T$2)*(1-SQRT(1-($T$2/$U$2*SIN(I450))^2)))+$W$2*$T$2*2)</f>
        <v>13408.395132684052</v>
      </c>
      <c r="K450">
        <f t="shared" si="91"/>
        <v>80.976692563817991</v>
      </c>
      <c r="L450">
        <f t="shared" si="98"/>
        <v>0</v>
      </c>
      <c r="M450">
        <f ca="1">G450+MATCH(1,INDIRECT("L"&amp;G450&amp;":L"&amp;(ROW()+MATCH(1,E451:E$3001,0)-1)),0)-1</f>
        <v>518</v>
      </c>
      <c r="N450">
        <f t="shared" ca="1" si="92"/>
        <v>1.0192349999999999</v>
      </c>
      <c r="O450">
        <f t="shared" ref="O450:O513" ca="1" si="102">B450-N450</f>
        <v>-0.19694699999999987</v>
      </c>
      <c r="P450">
        <f t="shared" ca="1" si="93"/>
        <v>0</v>
      </c>
      <c r="Q450">
        <f t="shared" ca="1" si="94"/>
        <v>419</v>
      </c>
      <c r="R450">
        <f t="shared" ca="1" si="95"/>
        <v>26388.862665639641</v>
      </c>
      <c r="S450">
        <f t="shared" ca="1" si="96"/>
        <v>22254.518998168343</v>
      </c>
    </row>
    <row r="451" spans="1:19" x14ac:dyDescent="0.25">
      <c r="A451">
        <v>449</v>
      </c>
      <c r="B451">
        <v>0.84690600000000005</v>
      </c>
      <c r="C451">
        <v>1.7118999999999999E-2</v>
      </c>
      <c r="D451">
        <f t="shared" ref="D451:D514" si="103">IF(ABS(C451)&gt;1,1,0)</f>
        <v>0</v>
      </c>
      <c r="E451">
        <f t="shared" si="97"/>
        <v>0</v>
      </c>
      <c r="F451">
        <f>SUM(E$2:E451)</f>
        <v>2</v>
      </c>
      <c r="G451">
        <f t="shared" ref="G451:G514" si="104">IF(E451&gt;0,ROW(),IF(ISNUMBER(G450),G450,2))</f>
        <v>394</v>
      </c>
      <c r="H451">
        <f t="shared" si="99"/>
        <v>302</v>
      </c>
      <c r="I451">
        <f t="shared" si="100"/>
        <v>1.4388796541413837</v>
      </c>
      <c r="J451">
        <f t="shared" si="101"/>
        <v>13738.175958919595</v>
      </c>
      <c r="K451">
        <f t="shared" ref="K451:K514" si="105">DEGREES(I451)</f>
        <v>82.441731409544872</v>
      </c>
      <c r="L451">
        <f t="shared" si="98"/>
        <v>0</v>
      </c>
      <c r="M451">
        <f ca="1">G451+MATCH(1,INDIRECT("L"&amp;G451&amp;":L"&amp;(ROW()+MATCH(1,E452:E$3001,0)-1)),0)-1</f>
        <v>518</v>
      </c>
      <c r="N451">
        <f t="shared" ref="N451:N514" ca="1" si="106">INDIRECT("B"&amp;M451)</f>
        <v>1.0192349999999999</v>
      </c>
      <c r="O451">
        <f t="shared" ca="1" si="102"/>
        <v>-0.17232899999999984</v>
      </c>
      <c r="P451">
        <f t="shared" ref="P451:P514" ca="1" si="107">IFERROR(IF(AND(O450&gt;0,O451&gt;=0,O452&lt;0),1,0),0)</f>
        <v>0</v>
      </c>
      <c r="Q451">
        <f t="shared" ref="Q451:Q514" ca="1" si="108">IF(AND(ROW()&gt;=G451,ROW()&lt;M451),IFERROR(G451+MATCH(1,INDIRECT("P"&amp;G451&amp;":P"&amp;M451),0)-1,0),0)</f>
        <v>419</v>
      </c>
      <c r="R451">
        <f t="shared" ref="R451:R514" ca="1" si="109">INDIRECT("J"&amp;M451)</f>
        <v>26388.862665639641</v>
      </c>
      <c r="S451">
        <f t="shared" ref="S451:S514" ca="1" si="110">IFERROR(R451-INDIRECT("J"&amp;Q451),0)</f>
        <v>22254.518998168343</v>
      </c>
    </row>
    <row r="452" spans="1:19" x14ac:dyDescent="0.25">
      <c r="A452">
        <v>450</v>
      </c>
      <c r="B452">
        <v>0.77305100000000004</v>
      </c>
      <c r="C452">
        <v>2.9592E-2</v>
      </c>
      <c r="D452">
        <f t="shared" si="103"/>
        <v>0</v>
      </c>
      <c r="E452">
        <f t="shared" ref="E452:E515" si="111">IF(AND(D451=0,D452=1),1,0)</f>
        <v>0</v>
      </c>
      <c r="F452">
        <f>SUM(E$2:E452)</f>
        <v>2</v>
      </c>
      <c r="G452">
        <f t="shared" si="104"/>
        <v>394</v>
      </c>
      <c r="H452">
        <f t="shared" si="99"/>
        <v>303</v>
      </c>
      <c r="I452">
        <f t="shared" si="100"/>
        <v>1.4644494056689386</v>
      </c>
      <c r="J452">
        <f t="shared" si="101"/>
        <v>14066.993495735325</v>
      </c>
      <c r="K452">
        <f t="shared" si="105"/>
        <v>83.906770255271951</v>
      </c>
      <c r="L452">
        <f t="shared" si="98"/>
        <v>0</v>
      </c>
      <c r="M452">
        <f ca="1">G452+MATCH(1,INDIRECT("L"&amp;G452&amp;":L"&amp;(ROW()+MATCH(1,E453:E$3001,0)-1)),0)-1</f>
        <v>518</v>
      </c>
      <c r="N452">
        <f t="shared" ca="1" si="106"/>
        <v>1.0192349999999999</v>
      </c>
      <c r="O452">
        <f t="shared" ca="1" si="102"/>
        <v>-0.24618399999999985</v>
      </c>
      <c r="P452">
        <f t="shared" ca="1" si="107"/>
        <v>0</v>
      </c>
      <c r="Q452">
        <f t="shared" ca="1" si="108"/>
        <v>419</v>
      </c>
      <c r="R452">
        <f t="shared" ca="1" si="109"/>
        <v>26388.862665639641</v>
      </c>
      <c r="S452">
        <f t="shared" ca="1" si="110"/>
        <v>22254.518998168343</v>
      </c>
    </row>
    <row r="453" spans="1:19" x14ac:dyDescent="0.25">
      <c r="A453">
        <v>451</v>
      </c>
      <c r="B453">
        <v>0.79766999999999999</v>
      </c>
      <c r="C453">
        <v>1.8103999999999999E-2</v>
      </c>
      <c r="D453">
        <f t="shared" si="103"/>
        <v>0</v>
      </c>
      <c r="E453">
        <f t="shared" si="111"/>
        <v>0</v>
      </c>
      <c r="F453">
        <f>SUM(E$2:E453)</f>
        <v>2</v>
      </c>
      <c r="G453">
        <f t="shared" si="104"/>
        <v>394</v>
      </c>
      <c r="H453">
        <f t="shared" si="99"/>
        <v>304</v>
      </c>
      <c r="I453">
        <f t="shared" si="100"/>
        <v>1.4900191571964907</v>
      </c>
      <c r="J453">
        <f t="shared" si="101"/>
        <v>14394.612343965826</v>
      </c>
      <c r="K453">
        <f t="shared" si="105"/>
        <v>85.371809100998874</v>
      </c>
      <c r="L453">
        <f t="shared" si="98"/>
        <v>0</v>
      </c>
      <c r="M453">
        <f ca="1">G453+MATCH(1,INDIRECT("L"&amp;G453&amp;":L"&amp;(ROW()+MATCH(1,E454:E$3001,0)-1)),0)-1</f>
        <v>518</v>
      </c>
      <c r="N453">
        <f t="shared" ca="1" si="106"/>
        <v>1.0192349999999999</v>
      </c>
      <c r="O453">
        <f t="shared" ca="1" si="102"/>
        <v>-0.2215649999999999</v>
      </c>
      <c r="P453">
        <f t="shared" ca="1" si="107"/>
        <v>0</v>
      </c>
      <c r="Q453">
        <f t="shared" ca="1" si="108"/>
        <v>419</v>
      </c>
      <c r="R453">
        <f t="shared" ca="1" si="109"/>
        <v>26388.862665639641</v>
      </c>
      <c r="S453">
        <f t="shared" ca="1" si="110"/>
        <v>22254.518998168343</v>
      </c>
    </row>
    <row r="454" spans="1:19" x14ac:dyDescent="0.25">
      <c r="A454">
        <v>452</v>
      </c>
      <c r="B454">
        <v>0.82228800000000002</v>
      </c>
      <c r="C454">
        <v>4.3379000000000001E-2</v>
      </c>
      <c r="D454">
        <f t="shared" si="103"/>
        <v>0</v>
      </c>
      <c r="E454">
        <f t="shared" si="111"/>
        <v>0</v>
      </c>
      <c r="F454">
        <f>SUM(E$2:E454)</f>
        <v>2</v>
      </c>
      <c r="G454">
        <f t="shared" si="104"/>
        <v>394</v>
      </c>
      <c r="H454">
        <f t="shared" si="99"/>
        <v>305</v>
      </c>
      <c r="I454">
        <f t="shared" si="100"/>
        <v>1.5155889087240437</v>
      </c>
      <c r="J454">
        <f t="shared" si="101"/>
        <v>14720.802199319844</v>
      </c>
      <c r="K454">
        <f t="shared" si="105"/>
        <v>86.836847946725854</v>
      </c>
      <c r="L454">
        <f t="shared" si="98"/>
        <v>0</v>
      </c>
      <c r="M454">
        <f ca="1">G454+MATCH(1,INDIRECT("L"&amp;G454&amp;":L"&amp;(ROW()+MATCH(1,E455:E$3001,0)-1)),0)-1</f>
        <v>518</v>
      </c>
      <c r="N454">
        <f t="shared" ca="1" si="106"/>
        <v>1.0192349999999999</v>
      </c>
      <c r="O454">
        <f t="shared" ca="1" si="102"/>
        <v>-0.19694699999999987</v>
      </c>
      <c r="P454">
        <f t="shared" ca="1" si="107"/>
        <v>0</v>
      </c>
      <c r="Q454">
        <f t="shared" ca="1" si="108"/>
        <v>419</v>
      </c>
      <c r="R454">
        <f t="shared" ca="1" si="109"/>
        <v>26388.862665639641</v>
      </c>
      <c r="S454">
        <f t="shared" ca="1" si="110"/>
        <v>22254.518998168343</v>
      </c>
    </row>
    <row r="455" spans="1:19" x14ac:dyDescent="0.25">
      <c r="A455">
        <v>453</v>
      </c>
      <c r="B455">
        <v>0.79766999999999999</v>
      </c>
      <c r="C455">
        <v>9.2409999999999992E-3</v>
      </c>
      <c r="D455">
        <f t="shared" si="103"/>
        <v>0</v>
      </c>
      <c r="E455">
        <f t="shared" si="111"/>
        <v>0</v>
      </c>
      <c r="F455">
        <f>SUM(E$2:E455)</f>
        <v>2</v>
      </c>
      <c r="G455">
        <f t="shared" si="104"/>
        <v>394</v>
      </c>
      <c r="H455">
        <f t="shared" si="99"/>
        <v>306</v>
      </c>
      <c r="I455">
        <f t="shared" si="100"/>
        <v>1.5411586602515959</v>
      </c>
      <c r="J455">
        <f t="shared" si="101"/>
        <v>15045.338055390755</v>
      </c>
      <c r="K455">
        <f t="shared" si="105"/>
        <v>88.301886792452791</v>
      </c>
      <c r="L455">
        <f t="shared" si="98"/>
        <v>0</v>
      </c>
      <c r="M455">
        <f ca="1">G455+MATCH(1,INDIRECT("L"&amp;G455&amp;":L"&amp;(ROW()+MATCH(1,E456:E$3001,0)-1)),0)-1</f>
        <v>518</v>
      </c>
      <c r="N455">
        <f t="shared" ca="1" si="106"/>
        <v>1.0192349999999999</v>
      </c>
      <c r="O455">
        <f t="shared" ca="1" si="102"/>
        <v>-0.2215649999999999</v>
      </c>
      <c r="P455">
        <f t="shared" ca="1" si="107"/>
        <v>0</v>
      </c>
      <c r="Q455">
        <f t="shared" ca="1" si="108"/>
        <v>419</v>
      </c>
      <c r="R455">
        <f t="shared" ca="1" si="109"/>
        <v>26388.862665639641</v>
      </c>
      <c r="S455">
        <f t="shared" ca="1" si="110"/>
        <v>22254.518998168343</v>
      </c>
    </row>
    <row r="456" spans="1:19" x14ac:dyDescent="0.25">
      <c r="A456">
        <v>454</v>
      </c>
      <c r="B456">
        <v>0.84690600000000005</v>
      </c>
      <c r="C456">
        <v>3.9440000000000003E-2</v>
      </c>
      <c r="D456">
        <f t="shared" si="103"/>
        <v>0</v>
      </c>
      <c r="E456">
        <f t="shared" si="111"/>
        <v>0</v>
      </c>
      <c r="F456">
        <f>SUM(E$2:E456)</f>
        <v>2</v>
      </c>
      <c r="G456">
        <f t="shared" si="104"/>
        <v>394</v>
      </c>
      <c r="H456">
        <f t="shared" si="99"/>
        <v>307</v>
      </c>
      <c r="I456">
        <f t="shared" si="100"/>
        <v>1.5667284117791489</v>
      </c>
      <c r="J456">
        <f t="shared" si="101"/>
        <v>15368.000389072804</v>
      </c>
      <c r="K456">
        <f t="shared" si="105"/>
        <v>89.766925638179771</v>
      </c>
      <c r="L456">
        <f t="shared" si="98"/>
        <v>0</v>
      </c>
      <c r="M456">
        <f ca="1">G456+MATCH(1,INDIRECT("L"&amp;G456&amp;":L"&amp;(ROW()+MATCH(1,E457:E$3001,0)-1)),0)-1</f>
        <v>518</v>
      </c>
      <c r="N456">
        <f t="shared" ca="1" si="106"/>
        <v>1.0192349999999999</v>
      </c>
      <c r="O456">
        <f t="shared" ca="1" si="102"/>
        <v>-0.17232899999999984</v>
      </c>
      <c r="P456">
        <f t="shared" ca="1" si="107"/>
        <v>0</v>
      </c>
      <c r="Q456">
        <f t="shared" ca="1" si="108"/>
        <v>419</v>
      </c>
      <c r="R456">
        <f t="shared" ca="1" si="109"/>
        <v>26388.862665639641</v>
      </c>
      <c r="S456">
        <f t="shared" ca="1" si="110"/>
        <v>22254.518998168343</v>
      </c>
    </row>
    <row r="457" spans="1:19" x14ac:dyDescent="0.25">
      <c r="A457">
        <v>455</v>
      </c>
      <c r="B457">
        <v>0.82228800000000002</v>
      </c>
      <c r="C457">
        <v>7.9279999999999993E-3</v>
      </c>
      <c r="D457">
        <f t="shared" si="103"/>
        <v>0</v>
      </c>
      <c r="E457">
        <f t="shared" si="111"/>
        <v>0</v>
      </c>
      <c r="F457">
        <f>SUM(E$2:E457)</f>
        <v>2</v>
      </c>
      <c r="G457">
        <f t="shared" si="104"/>
        <v>394</v>
      </c>
      <c r="H457">
        <f t="shared" si="99"/>
        <v>308</v>
      </c>
      <c r="I457">
        <f t="shared" si="100"/>
        <v>1.5922981633067028</v>
      </c>
      <c r="J457">
        <f t="shared" si="101"/>
        <v>15688.575328070576</v>
      </c>
      <c r="K457">
        <f t="shared" si="105"/>
        <v>91.231964483906793</v>
      </c>
      <c r="L457">
        <f t="shared" si="98"/>
        <v>0</v>
      </c>
      <c r="M457">
        <f ca="1">G457+MATCH(1,INDIRECT("L"&amp;G457&amp;":L"&amp;(ROW()+MATCH(1,E458:E$3001,0)-1)),0)-1</f>
        <v>518</v>
      </c>
      <c r="N457">
        <f t="shared" ca="1" si="106"/>
        <v>1.0192349999999999</v>
      </c>
      <c r="O457">
        <f t="shared" ca="1" si="102"/>
        <v>-0.19694699999999987</v>
      </c>
      <c r="P457">
        <f t="shared" ca="1" si="107"/>
        <v>0</v>
      </c>
      <c r="Q457">
        <f t="shared" ca="1" si="108"/>
        <v>419</v>
      </c>
      <c r="R457">
        <f t="shared" ca="1" si="109"/>
        <v>26388.862665639641</v>
      </c>
      <c r="S457">
        <f t="shared" ca="1" si="110"/>
        <v>22254.518998168343</v>
      </c>
    </row>
    <row r="458" spans="1:19" x14ac:dyDescent="0.25">
      <c r="A458">
        <v>456</v>
      </c>
      <c r="B458">
        <v>0.82228800000000002</v>
      </c>
      <c r="C458">
        <v>3.7797999999999998E-2</v>
      </c>
      <c r="D458">
        <f t="shared" si="103"/>
        <v>0</v>
      </c>
      <c r="E458">
        <f t="shared" si="111"/>
        <v>0</v>
      </c>
      <c r="F458">
        <f>SUM(E$2:E458)</f>
        <v>2</v>
      </c>
      <c r="G458">
        <f t="shared" si="104"/>
        <v>394</v>
      </c>
      <c r="H458">
        <f t="shared" si="99"/>
        <v>309</v>
      </c>
      <c r="I458">
        <f t="shared" si="100"/>
        <v>1.6178679148342558</v>
      </c>
      <c r="J458">
        <f t="shared" si="101"/>
        <v>16006.854800272577</v>
      </c>
      <c r="K458">
        <f t="shared" si="105"/>
        <v>92.697003329633773</v>
      </c>
      <c r="L458">
        <f t="shared" si="98"/>
        <v>0</v>
      </c>
      <c r="M458">
        <f ca="1">G458+MATCH(1,INDIRECT("L"&amp;G458&amp;":L"&amp;(ROW()+MATCH(1,E459:E$3001,0)-1)),0)-1</f>
        <v>518</v>
      </c>
      <c r="N458">
        <f t="shared" ca="1" si="106"/>
        <v>1.0192349999999999</v>
      </c>
      <c r="O458">
        <f t="shared" ca="1" si="102"/>
        <v>-0.19694699999999987</v>
      </c>
      <c r="P458">
        <f t="shared" ca="1" si="107"/>
        <v>0</v>
      </c>
      <c r="Q458">
        <f t="shared" ca="1" si="108"/>
        <v>419</v>
      </c>
      <c r="R458">
        <f t="shared" ca="1" si="109"/>
        <v>26388.862665639641</v>
      </c>
      <c r="S458">
        <f t="shared" ca="1" si="110"/>
        <v>22254.518998168343</v>
      </c>
    </row>
    <row r="459" spans="1:19" x14ac:dyDescent="0.25">
      <c r="A459">
        <v>457</v>
      </c>
      <c r="B459">
        <v>0.82228800000000002</v>
      </c>
      <c r="C459">
        <v>1.1867000000000001E-2</v>
      </c>
      <c r="D459">
        <f t="shared" si="103"/>
        <v>0</v>
      </c>
      <c r="E459">
        <f t="shared" si="111"/>
        <v>0</v>
      </c>
      <c r="F459">
        <f>SUM(E$2:E459)</f>
        <v>2</v>
      </c>
      <c r="G459">
        <f t="shared" si="104"/>
        <v>394</v>
      </c>
      <c r="H459">
        <f t="shared" si="99"/>
        <v>310</v>
      </c>
      <c r="I459">
        <f t="shared" si="100"/>
        <v>1.6434376663618089</v>
      </c>
      <c r="J459">
        <f t="shared" si="101"/>
        <v>16322.6366648436</v>
      </c>
      <c r="K459">
        <f t="shared" si="105"/>
        <v>94.162042175360753</v>
      </c>
      <c r="L459">
        <f t="shared" si="98"/>
        <v>0</v>
      </c>
      <c r="M459">
        <f ca="1">G459+MATCH(1,INDIRECT("L"&amp;G459&amp;":L"&amp;(ROW()+MATCH(1,E460:E$3001,0)-1)),0)-1</f>
        <v>518</v>
      </c>
      <c r="N459">
        <f t="shared" ca="1" si="106"/>
        <v>1.0192349999999999</v>
      </c>
      <c r="O459">
        <f t="shared" ca="1" si="102"/>
        <v>-0.19694699999999987</v>
      </c>
      <c r="P459">
        <f t="shared" ca="1" si="107"/>
        <v>0</v>
      </c>
      <c r="Q459">
        <f t="shared" ca="1" si="108"/>
        <v>419</v>
      </c>
      <c r="R459">
        <f t="shared" ca="1" si="109"/>
        <v>26388.862665639641</v>
      </c>
      <c r="S459">
        <f t="shared" ca="1" si="110"/>
        <v>22254.518998168343</v>
      </c>
    </row>
    <row r="460" spans="1:19" x14ac:dyDescent="0.25">
      <c r="A460">
        <v>458</v>
      </c>
      <c r="B460">
        <v>0.82228800000000002</v>
      </c>
      <c r="C460">
        <v>3.0904999999999998E-2</v>
      </c>
      <c r="D460">
        <f t="shared" si="103"/>
        <v>0</v>
      </c>
      <c r="E460">
        <f t="shared" si="111"/>
        <v>0</v>
      </c>
      <c r="F460">
        <f>SUM(E$2:E460)</f>
        <v>2</v>
      </c>
      <c r="G460">
        <f t="shared" si="104"/>
        <v>394</v>
      </c>
      <c r="H460">
        <f t="shared" si="99"/>
        <v>311</v>
      </c>
      <c r="I460">
        <f t="shared" si="100"/>
        <v>1.669007417889361</v>
      </c>
      <c r="J460">
        <f t="shared" si="101"/>
        <v>16635.724824974572</v>
      </c>
      <c r="K460">
        <f t="shared" si="105"/>
        <v>95.627081021087676</v>
      </c>
      <c r="L460">
        <f t="shared" si="98"/>
        <v>0</v>
      </c>
      <c r="M460">
        <f ca="1">G460+MATCH(1,INDIRECT("L"&amp;G460&amp;":L"&amp;(ROW()+MATCH(1,E461:E$3001,0)-1)),0)-1</f>
        <v>518</v>
      </c>
      <c r="N460">
        <f t="shared" ca="1" si="106"/>
        <v>1.0192349999999999</v>
      </c>
      <c r="O460">
        <f t="shared" ca="1" si="102"/>
        <v>-0.19694699999999987</v>
      </c>
      <c r="P460">
        <f t="shared" ca="1" si="107"/>
        <v>0</v>
      </c>
      <c r="Q460">
        <f t="shared" ca="1" si="108"/>
        <v>419</v>
      </c>
      <c r="R460">
        <f t="shared" ca="1" si="109"/>
        <v>26388.862665639641</v>
      </c>
      <c r="S460">
        <f t="shared" ca="1" si="110"/>
        <v>22254.518998168343</v>
      </c>
    </row>
    <row r="461" spans="1:19" x14ac:dyDescent="0.25">
      <c r="A461">
        <v>459</v>
      </c>
      <c r="B461">
        <v>0.84690600000000005</v>
      </c>
      <c r="C461">
        <v>1.4821000000000001E-2</v>
      </c>
      <c r="D461">
        <f t="shared" si="103"/>
        <v>0</v>
      </c>
      <c r="E461">
        <f t="shared" si="111"/>
        <v>0</v>
      </c>
      <c r="F461">
        <f>SUM(E$2:E461)</f>
        <v>2</v>
      </c>
      <c r="G461">
        <f t="shared" si="104"/>
        <v>394</v>
      </c>
      <c r="H461">
        <f t="shared" si="99"/>
        <v>312</v>
      </c>
      <c r="I461">
        <f t="shared" si="100"/>
        <v>1.6945771694169141</v>
      </c>
      <c r="J461">
        <f t="shared" si="101"/>
        <v>16945.929322313492</v>
      </c>
      <c r="K461">
        <f t="shared" si="105"/>
        <v>97.092119866814656</v>
      </c>
      <c r="L461">
        <f t="shared" si="98"/>
        <v>0</v>
      </c>
      <c r="M461">
        <f ca="1">G461+MATCH(1,INDIRECT("L"&amp;G461&amp;":L"&amp;(ROW()+MATCH(1,E462:E$3001,0)-1)),0)-1</f>
        <v>518</v>
      </c>
      <c r="N461">
        <f t="shared" ca="1" si="106"/>
        <v>1.0192349999999999</v>
      </c>
      <c r="O461">
        <f t="shared" ca="1" si="102"/>
        <v>-0.17232899999999984</v>
      </c>
      <c r="P461">
        <f t="shared" ca="1" si="107"/>
        <v>0</v>
      </c>
      <c r="Q461">
        <f t="shared" ca="1" si="108"/>
        <v>419</v>
      </c>
      <c r="R461">
        <f t="shared" ca="1" si="109"/>
        <v>26388.862665639641</v>
      </c>
      <c r="S461">
        <f t="shared" ca="1" si="110"/>
        <v>22254.518998168343</v>
      </c>
    </row>
    <row r="462" spans="1:19" x14ac:dyDescent="0.25">
      <c r="A462">
        <v>460</v>
      </c>
      <c r="B462">
        <v>0.82228800000000002</v>
      </c>
      <c r="C462">
        <v>1.9417E-2</v>
      </c>
      <c r="D462">
        <f t="shared" si="103"/>
        <v>0</v>
      </c>
      <c r="E462">
        <f t="shared" si="111"/>
        <v>0</v>
      </c>
      <c r="F462">
        <f>SUM(E$2:E462)</f>
        <v>2</v>
      </c>
      <c r="G462">
        <f t="shared" si="104"/>
        <v>394</v>
      </c>
      <c r="H462">
        <f t="shared" si="99"/>
        <v>313</v>
      </c>
      <c r="I462">
        <f t="shared" si="100"/>
        <v>1.7201469209444671</v>
      </c>
      <c r="J462">
        <f t="shared" si="101"/>
        <v>17253.066413183813</v>
      </c>
      <c r="K462">
        <f t="shared" si="105"/>
        <v>98.557158712541636</v>
      </c>
      <c r="L462">
        <f t="shared" si="98"/>
        <v>0</v>
      </c>
      <c r="M462">
        <f ca="1">G462+MATCH(1,INDIRECT("L"&amp;G462&amp;":L"&amp;(ROW()+MATCH(1,E463:E$3001,0)-1)),0)-1</f>
        <v>518</v>
      </c>
      <c r="N462">
        <f t="shared" ca="1" si="106"/>
        <v>1.0192349999999999</v>
      </c>
      <c r="O462">
        <f t="shared" ca="1" si="102"/>
        <v>-0.19694699999999987</v>
      </c>
      <c r="P462">
        <f t="shared" ca="1" si="107"/>
        <v>0</v>
      </c>
      <c r="Q462">
        <f t="shared" ca="1" si="108"/>
        <v>419</v>
      </c>
      <c r="R462">
        <f t="shared" ca="1" si="109"/>
        <v>26388.862665639641</v>
      </c>
      <c r="S462">
        <f t="shared" ca="1" si="110"/>
        <v>22254.518998168343</v>
      </c>
    </row>
    <row r="463" spans="1:19" x14ac:dyDescent="0.25">
      <c r="A463">
        <v>461</v>
      </c>
      <c r="B463">
        <v>0.82228800000000002</v>
      </c>
      <c r="C463">
        <v>1.2852000000000001E-2</v>
      </c>
      <c r="D463">
        <f t="shared" si="103"/>
        <v>0</v>
      </c>
      <c r="E463">
        <f t="shared" si="111"/>
        <v>0</v>
      </c>
      <c r="F463">
        <f>SUM(E$2:E463)</f>
        <v>2</v>
      </c>
      <c r="G463">
        <f t="shared" si="104"/>
        <v>394</v>
      </c>
      <c r="H463">
        <f t="shared" si="99"/>
        <v>314</v>
      </c>
      <c r="I463">
        <f t="shared" si="100"/>
        <v>1.7457166724720192</v>
      </c>
      <c r="J463">
        <f t="shared" si="101"/>
        <v>17556.958626778873</v>
      </c>
      <c r="K463">
        <f t="shared" si="105"/>
        <v>100.02219755826856</v>
      </c>
      <c r="L463">
        <f t="shared" si="98"/>
        <v>0</v>
      </c>
      <c r="M463">
        <f ca="1">G463+MATCH(1,INDIRECT("L"&amp;G463&amp;":L"&amp;(ROW()+MATCH(1,E464:E$3001,0)-1)),0)-1</f>
        <v>518</v>
      </c>
      <c r="N463">
        <f t="shared" ca="1" si="106"/>
        <v>1.0192349999999999</v>
      </c>
      <c r="O463">
        <f t="shared" ca="1" si="102"/>
        <v>-0.19694699999999987</v>
      </c>
      <c r="P463">
        <f t="shared" ca="1" si="107"/>
        <v>0</v>
      </c>
      <c r="Q463">
        <f t="shared" ca="1" si="108"/>
        <v>419</v>
      </c>
      <c r="R463">
        <f t="shared" ca="1" si="109"/>
        <v>26388.862665639641</v>
      </c>
      <c r="S463">
        <f t="shared" ca="1" si="110"/>
        <v>22254.518998168343</v>
      </c>
    </row>
    <row r="464" spans="1:19" x14ac:dyDescent="0.25">
      <c r="A464">
        <v>462</v>
      </c>
      <c r="B464">
        <v>0.87152499999999999</v>
      </c>
      <c r="C464">
        <v>3.5500999999999998E-2</v>
      </c>
      <c r="D464">
        <f t="shared" si="103"/>
        <v>0</v>
      </c>
      <c r="E464">
        <f t="shared" si="111"/>
        <v>0</v>
      </c>
      <c r="F464">
        <f>SUM(E$2:E464)</f>
        <v>2</v>
      </c>
      <c r="G464">
        <f t="shared" si="104"/>
        <v>394</v>
      </c>
      <c r="H464">
        <f t="shared" si="99"/>
        <v>315</v>
      </c>
      <c r="I464">
        <f t="shared" si="100"/>
        <v>1.7712864239995714</v>
      </c>
      <c r="J464">
        <f t="shared" si="101"/>
        <v>17857.434805600042</v>
      </c>
      <c r="K464">
        <f t="shared" si="105"/>
        <v>101.4872364039955</v>
      </c>
      <c r="L464">
        <f t="shared" si="98"/>
        <v>0</v>
      </c>
      <c r="M464">
        <f ca="1">G464+MATCH(1,INDIRECT("L"&amp;G464&amp;":L"&amp;(ROW()+MATCH(1,E465:E$3001,0)-1)),0)-1</f>
        <v>518</v>
      </c>
      <c r="N464">
        <f t="shared" ca="1" si="106"/>
        <v>1.0192349999999999</v>
      </c>
      <c r="O464">
        <f t="shared" ca="1" si="102"/>
        <v>-0.1477099999999999</v>
      </c>
      <c r="P464">
        <f t="shared" ca="1" si="107"/>
        <v>0</v>
      </c>
      <c r="Q464">
        <f t="shared" ca="1" si="108"/>
        <v>419</v>
      </c>
      <c r="R464">
        <f t="shared" ca="1" si="109"/>
        <v>26388.862665639641</v>
      </c>
      <c r="S464">
        <f t="shared" ca="1" si="110"/>
        <v>22254.518998168343</v>
      </c>
    </row>
    <row r="465" spans="1:19" x14ac:dyDescent="0.25">
      <c r="A465">
        <v>463</v>
      </c>
      <c r="B465">
        <v>0.82228800000000002</v>
      </c>
      <c r="C465">
        <v>1.6133999999999999E-2</v>
      </c>
      <c r="D465">
        <f t="shared" si="103"/>
        <v>0</v>
      </c>
      <c r="E465">
        <f t="shared" si="111"/>
        <v>0</v>
      </c>
      <c r="F465">
        <f>SUM(E$2:E465)</f>
        <v>2</v>
      </c>
      <c r="G465">
        <f t="shared" si="104"/>
        <v>394</v>
      </c>
      <c r="H465">
        <f t="shared" si="99"/>
        <v>316</v>
      </c>
      <c r="I465">
        <f t="shared" si="100"/>
        <v>1.7968561755271253</v>
      </c>
      <c r="J465">
        <f t="shared" si="101"/>
        <v>18154.330128482972</v>
      </c>
      <c r="K465">
        <f t="shared" si="105"/>
        <v>102.95227524972252</v>
      </c>
      <c r="L465">
        <f t="shared" ref="L465:L528" si="112">IF(AND(K464&lt;180,K465&gt;=180),1,0)</f>
        <v>0</v>
      </c>
      <c r="M465">
        <f ca="1">G465+MATCH(1,INDIRECT("L"&amp;G465&amp;":L"&amp;(ROW()+MATCH(1,E466:E$3001,0)-1)),0)-1</f>
        <v>518</v>
      </c>
      <c r="N465">
        <f t="shared" ca="1" si="106"/>
        <v>1.0192349999999999</v>
      </c>
      <c r="O465">
        <f t="shared" ca="1" si="102"/>
        <v>-0.19694699999999987</v>
      </c>
      <c r="P465">
        <f t="shared" ca="1" si="107"/>
        <v>0</v>
      </c>
      <c r="Q465">
        <f t="shared" ca="1" si="108"/>
        <v>419</v>
      </c>
      <c r="R465">
        <f t="shared" ca="1" si="109"/>
        <v>26388.862665639641</v>
      </c>
      <c r="S465">
        <f t="shared" ca="1" si="110"/>
        <v>22254.518998168343</v>
      </c>
    </row>
    <row r="466" spans="1:19" x14ac:dyDescent="0.25">
      <c r="A466">
        <v>464</v>
      </c>
      <c r="B466">
        <v>0.79766999999999999</v>
      </c>
      <c r="C466">
        <v>8.2559999999999995E-3</v>
      </c>
      <c r="D466">
        <f t="shared" si="103"/>
        <v>0</v>
      </c>
      <c r="E466">
        <f t="shared" si="111"/>
        <v>0</v>
      </c>
      <c r="F466">
        <f>SUM(E$2:E466)</f>
        <v>2</v>
      </c>
      <c r="G466">
        <f t="shared" si="104"/>
        <v>394</v>
      </c>
      <c r="H466">
        <f t="shared" si="99"/>
        <v>317</v>
      </c>
      <c r="I466">
        <f t="shared" si="100"/>
        <v>1.8224259270546792</v>
      </c>
      <c r="J466">
        <f t="shared" si="101"/>
        <v>18447.486116629261</v>
      </c>
      <c r="K466">
        <f t="shared" si="105"/>
        <v>104.41731409544956</v>
      </c>
      <c r="L466">
        <f t="shared" si="112"/>
        <v>0</v>
      </c>
      <c r="M466">
        <f ca="1">G466+MATCH(1,INDIRECT("L"&amp;G466&amp;":L"&amp;(ROW()+MATCH(1,E467:E$3001,0)-1)),0)-1</f>
        <v>518</v>
      </c>
      <c r="N466">
        <f t="shared" ca="1" si="106"/>
        <v>1.0192349999999999</v>
      </c>
      <c r="O466">
        <f t="shared" ca="1" si="102"/>
        <v>-0.2215649999999999</v>
      </c>
      <c r="P466">
        <f t="shared" ca="1" si="107"/>
        <v>0</v>
      </c>
      <c r="Q466">
        <f t="shared" ca="1" si="108"/>
        <v>419</v>
      </c>
      <c r="R466">
        <f t="shared" ca="1" si="109"/>
        <v>26388.862665639641</v>
      </c>
      <c r="S466">
        <f t="shared" ca="1" si="110"/>
        <v>22254.518998168343</v>
      </c>
    </row>
    <row r="467" spans="1:19" x14ac:dyDescent="0.25">
      <c r="A467">
        <v>465</v>
      </c>
      <c r="B467">
        <v>0.84690600000000005</v>
      </c>
      <c r="C467">
        <v>2.2043E-2</v>
      </c>
      <c r="D467">
        <f t="shared" si="103"/>
        <v>0</v>
      </c>
      <c r="E467">
        <f t="shared" si="111"/>
        <v>0</v>
      </c>
      <c r="F467">
        <f>SUM(E$2:E467)</f>
        <v>2</v>
      </c>
      <c r="G467">
        <f t="shared" si="104"/>
        <v>394</v>
      </c>
      <c r="H467">
        <f t="shared" si="99"/>
        <v>318</v>
      </c>
      <c r="I467">
        <f t="shared" si="100"/>
        <v>1.8479956785822313</v>
      </c>
      <c r="J467">
        <f t="shared" si="101"/>
        <v>18736.750623129759</v>
      </c>
      <c r="K467">
        <f t="shared" si="105"/>
        <v>105.88235294117648</v>
      </c>
      <c r="L467">
        <f t="shared" si="112"/>
        <v>0</v>
      </c>
      <c r="M467">
        <f ca="1">G467+MATCH(1,INDIRECT("L"&amp;G467&amp;":L"&amp;(ROW()+MATCH(1,E468:E$3001,0)-1)),0)-1</f>
        <v>518</v>
      </c>
      <c r="N467">
        <f t="shared" ca="1" si="106"/>
        <v>1.0192349999999999</v>
      </c>
      <c r="O467">
        <f t="shared" ca="1" si="102"/>
        <v>-0.17232899999999984</v>
      </c>
      <c r="P467">
        <f t="shared" ca="1" si="107"/>
        <v>0</v>
      </c>
      <c r="Q467">
        <f t="shared" ca="1" si="108"/>
        <v>419</v>
      </c>
      <c r="R467">
        <f t="shared" ca="1" si="109"/>
        <v>26388.862665639641</v>
      </c>
      <c r="S467">
        <f t="shared" ca="1" si="110"/>
        <v>22254.518998168343</v>
      </c>
    </row>
    <row r="468" spans="1:19" x14ac:dyDescent="0.25">
      <c r="A468">
        <v>466</v>
      </c>
      <c r="B468">
        <v>0.84690600000000005</v>
      </c>
      <c r="C468">
        <v>2.2043E-2</v>
      </c>
      <c r="D468">
        <f t="shared" si="103"/>
        <v>0</v>
      </c>
      <c r="E468">
        <f t="shared" si="111"/>
        <v>0</v>
      </c>
      <c r="F468">
        <f>SUM(E$2:E468)</f>
        <v>2</v>
      </c>
      <c r="G468">
        <f t="shared" si="104"/>
        <v>394</v>
      </c>
      <c r="H468">
        <f t="shared" si="99"/>
        <v>319</v>
      </c>
      <c r="I468">
        <f t="shared" si="100"/>
        <v>1.8735654301097835</v>
      </c>
      <c r="J468">
        <f t="shared" si="101"/>
        <v>19021.97780653014</v>
      </c>
      <c r="K468">
        <f t="shared" si="105"/>
        <v>107.3473917869034</v>
      </c>
      <c r="L468">
        <f t="shared" si="112"/>
        <v>0</v>
      </c>
      <c r="M468">
        <f ca="1">G468+MATCH(1,INDIRECT("L"&amp;G468&amp;":L"&amp;(ROW()+MATCH(1,E469:E$3001,0)-1)),0)-1</f>
        <v>518</v>
      </c>
      <c r="N468">
        <f t="shared" ca="1" si="106"/>
        <v>1.0192349999999999</v>
      </c>
      <c r="O468">
        <f t="shared" ca="1" si="102"/>
        <v>-0.17232899999999984</v>
      </c>
      <c r="P468">
        <f t="shared" ca="1" si="107"/>
        <v>0</v>
      </c>
      <c r="Q468">
        <f t="shared" ca="1" si="108"/>
        <v>419</v>
      </c>
      <c r="R468">
        <f t="shared" ca="1" si="109"/>
        <v>26388.862665639641</v>
      </c>
      <c r="S468">
        <f t="shared" ca="1" si="110"/>
        <v>22254.518998168343</v>
      </c>
    </row>
    <row r="469" spans="1:19" x14ac:dyDescent="0.25">
      <c r="A469">
        <v>467</v>
      </c>
      <c r="B469">
        <v>0.82228800000000002</v>
      </c>
      <c r="C469">
        <v>3.2875000000000001E-2</v>
      </c>
      <c r="D469">
        <f t="shared" si="103"/>
        <v>0</v>
      </c>
      <c r="E469">
        <f t="shared" si="111"/>
        <v>0</v>
      </c>
      <c r="F469">
        <f>SUM(E$2:E469)</f>
        <v>2</v>
      </c>
      <c r="G469">
        <f t="shared" si="104"/>
        <v>394</v>
      </c>
      <c r="H469">
        <f t="shared" si="99"/>
        <v>320</v>
      </c>
      <c r="I469">
        <f t="shared" si="100"/>
        <v>1.8991351816373374</v>
      </c>
      <c r="J469">
        <f t="shared" si="101"/>
        <v>19303.02808904821</v>
      </c>
      <c r="K469">
        <f t="shared" si="105"/>
        <v>108.81243063263044</v>
      </c>
      <c r="L469">
        <f t="shared" si="112"/>
        <v>0</v>
      </c>
      <c r="M469">
        <f ca="1">G469+MATCH(1,INDIRECT("L"&amp;G469&amp;":L"&amp;(ROW()+MATCH(1,E470:E$3001,0)-1)),0)-1</f>
        <v>518</v>
      </c>
      <c r="N469">
        <f t="shared" ca="1" si="106"/>
        <v>1.0192349999999999</v>
      </c>
      <c r="O469">
        <f t="shared" ca="1" si="102"/>
        <v>-0.19694699999999987</v>
      </c>
      <c r="P469">
        <f t="shared" ca="1" si="107"/>
        <v>0</v>
      </c>
      <c r="Q469">
        <f t="shared" ca="1" si="108"/>
        <v>419</v>
      </c>
      <c r="R469">
        <f t="shared" ca="1" si="109"/>
        <v>26388.862665639641</v>
      </c>
      <c r="S469">
        <f t="shared" ca="1" si="110"/>
        <v>22254.518998168343</v>
      </c>
    </row>
    <row r="470" spans="1:19" x14ac:dyDescent="0.25">
      <c r="A470">
        <v>468</v>
      </c>
      <c r="B470">
        <v>0.82228800000000002</v>
      </c>
      <c r="C470">
        <v>7.6E-3</v>
      </c>
      <c r="D470">
        <f t="shared" si="103"/>
        <v>0</v>
      </c>
      <c r="E470">
        <f t="shared" si="111"/>
        <v>0</v>
      </c>
      <c r="F470">
        <f>SUM(E$2:E470)</f>
        <v>2</v>
      </c>
      <c r="G470">
        <f t="shared" si="104"/>
        <v>394</v>
      </c>
      <c r="H470">
        <f t="shared" si="99"/>
        <v>321</v>
      </c>
      <c r="I470">
        <f t="shared" si="100"/>
        <v>1.9247049331648896</v>
      </c>
      <c r="J470">
        <f t="shared" si="101"/>
        <v>19579.768100106881</v>
      </c>
      <c r="K470">
        <f t="shared" si="105"/>
        <v>110.27746947835736</v>
      </c>
      <c r="L470">
        <f t="shared" si="112"/>
        <v>0</v>
      </c>
      <c r="M470">
        <f ca="1">G470+MATCH(1,INDIRECT("L"&amp;G470&amp;":L"&amp;(ROW()+MATCH(1,E471:E$3001,0)-1)),0)-1</f>
        <v>518</v>
      </c>
      <c r="N470">
        <f t="shared" ca="1" si="106"/>
        <v>1.0192349999999999</v>
      </c>
      <c r="O470">
        <f t="shared" ca="1" si="102"/>
        <v>-0.19694699999999987</v>
      </c>
      <c r="P470">
        <f t="shared" ca="1" si="107"/>
        <v>0</v>
      </c>
      <c r="Q470">
        <f t="shared" ca="1" si="108"/>
        <v>419</v>
      </c>
      <c r="R470">
        <f t="shared" ca="1" si="109"/>
        <v>26388.862665639641</v>
      </c>
      <c r="S470">
        <f t="shared" ca="1" si="110"/>
        <v>22254.518998168343</v>
      </c>
    </row>
    <row r="471" spans="1:19" x14ac:dyDescent="0.25">
      <c r="A471">
        <v>469</v>
      </c>
      <c r="B471">
        <v>0.84690600000000005</v>
      </c>
      <c r="C471">
        <v>2.3026999999999999E-2</v>
      </c>
      <c r="D471">
        <f t="shared" si="103"/>
        <v>0</v>
      </c>
      <c r="E471">
        <f t="shared" si="111"/>
        <v>0</v>
      </c>
      <c r="F471">
        <f>SUM(E$2:E471)</f>
        <v>2</v>
      </c>
      <c r="G471">
        <f t="shared" si="104"/>
        <v>394</v>
      </c>
      <c r="H471">
        <f t="shared" si="99"/>
        <v>322</v>
      </c>
      <c r="I471">
        <f t="shared" si="100"/>
        <v>1.9502746846924435</v>
      </c>
      <c r="J471">
        <f t="shared" si="101"/>
        <v>19852.070605894751</v>
      </c>
      <c r="K471">
        <f t="shared" si="105"/>
        <v>111.74250832408438</v>
      </c>
      <c r="L471">
        <f t="shared" si="112"/>
        <v>0</v>
      </c>
      <c r="M471">
        <f ca="1">G471+MATCH(1,INDIRECT("L"&amp;G471&amp;":L"&amp;(ROW()+MATCH(1,E472:E$3001,0)-1)),0)-1</f>
        <v>518</v>
      </c>
      <c r="N471">
        <f t="shared" ca="1" si="106"/>
        <v>1.0192349999999999</v>
      </c>
      <c r="O471">
        <f t="shared" ca="1" si="102"/>
        <v>-0.17232899999999984</v>
      </c>
      <c r="P471">
        <f t="shared" ca="1" si="107"/>
        <v>0</v>
      </c>
      <c r="Q471">
        <f t="shared" ca="1" si="108"/>
        <v>419</v>
      </c>
      <c r="R471">
        <f t="shared" ca="1" si="109"/>
        <v>26388.862665639641</v>
      </c>
      <c r="S471">
        <f t="shared" ca="1" si="110"/>
        <v>22254.518998168343</v>
      </c>
    </row>
    <row r="472" spans="1:19" x14ac:dyDescent="0.25">
      <c r="A472">
        <v>470</v>
      </c>
      <c r="B472">
        <v>0.82228800000000002</v>
      </c>
      <c r="C472">
        <v>1.7447000000000001E-2</v>
      </c>
      <c r="D472">
        <f t="shared" si="103"/>
        <v>0</v>
      </c>
      <c r="E472">
        <f t="shared" si="111"/>
        <v>0</v>
      </c>
      <c r="F472">
        <f>SUM(E$2:E472)</f>
        <v>2</v>
      </c>
      <c r="G472">
        <f t="shared" si="104"/>
        <v>394</v>
      </c>
      <c r="H472">
        <f t="shared" si="99"/>
        <v>323</v>
      </c>
      <c r="I472">
        <f t="shared" si="100"/>
        <v>1.9758444362199956</v>
      </c>
      <c r="J472">
        <f t="shared" si="101"/>
        <v>20119.814425708038</v>
      </c>
      <c r="K472">
        <f t="shared" si="105"/>
        <v>113.20754716981132</v>
      </c>
      <c r="L472">
        <f t="shared" si="112"/>
        <v>0</v>
      </c>
      <c r="M472">
        <f ca="1">G472+MATCH(1,INDIRECT("L"&amp;G472&amp;":L"&amp;(ROW()+MATCH(1,E473:E$3001,0)-1)),0)-1</f>
        <v>518</v>
      </c>
      <c r="N472">
        <f t="shared" ca="1" si="106"/>
        <v>1.0192349999999999</v>
      </c>
      <c r="O472">
        <f t="shared" ca="1" si="102"/>
        <v>-0.19694699999999987</v>
      </c>
      <c r="P472">
        <f t="shared" ca="1" si="107"/>
        <v>0</v>
      </c>
      <c r="Q472">
        <f t="shared" ca="1" si="108"/>
        <v>419</v>
      </c>
      <c r="R472">
        <f t="shared" ca="1" si="109"/>
        <v>26388.862665639641</v>
      </c>
      <c r="S472">
        <f t="shared" ca="1" si="110"/>
        <v>22254.518998168343</v>
      </c>
    </row>
    <row r="473" spans="1:19" x14ac:dyDescent="0.25">
      <c r="A473">
        <v>471</v>
      </c>
      <c r="B473">
        <v>0.84690600000000005</v>
      </c>
      <c r="C473">
        <v>4.6004999999999997E-2</v>
      </c>
      <c r="D473">
        <f t="shared" si="103"/>
        <v>0</v>
      </c>
      <c r="E473">
        <f t="shared" si="111"/>
        <v>0</v>
      </c>
      <c r="F473">
        <f>SUM(E$2:E473)</f>
        <v>2</v>
      </c>
      <c r="G473">
        <f t="shared" si="104"/>
        <v>394</v>
      </c>
      <c r="H473">
        <f t="shared" si="99"/>
        <v>324</v>
      </c>
      <c r="I473">
        <f t="shared" si="100"/>
        <v>2.0014141877475478</v>
      </c>
      <c r="J473">
        <f t="shared" si="101"/>
        <v>20382.884335864906</v>
      </c>
      <c r="K473">
        <f t="shared" si="105"/>
        <v>114.67258601553824</v>
      </c>
      <c r="L473">
        <f t="shared" si="112"/>
        <v>0</v>
      </c>
      <c r="M473">
        <f ca="1">G473+MATCH(1,INDIRECT("L"&amp;G473&amp;":L"&amp;(ROW()+MATCH(1,E474:E$3001,0)-1)),0)-1</f>
        <v>518</v>
      </c>
      <c r="N473">
        <f t="shared" ca="1" si="106"/>
        <v>1.0192349999999999</v>
      </c>
      <c r="O473">
        <f t="shared" ca="1" si="102"/>
        <v>-0.17232899999999984</v>
      </c>
      <c r="P473">
        <f t="shared" ca="1" si="107"/>
        <v>0</v>
      </c>
      <c r="Q473">
        <f t="shared" ca="1" si="108"/>
        <v>419</v>
      </c>
      <c r="R473">
        <f t="shared" ca="1" si="109"/>
        <v>26388.862665639641</v>
      </c>
      <c r="S473">
        <f t="shared" ca="1" si="110"/>
        <v>22254.518998168343</v>
      </c>
    </row>
    <row r="474" spans="1:19" x14ac:dyDescent="0.25">
      <c r="A474">
        <v>472</v>
      </c>
      <c r="B474">
        <v>0.84690600000000005</v>
      </c>
      <c r="C474">
        <v>1.3507999999999999E-2</v>
      </c>
      <c r="D474">
        <f t="shared" si="103"/>
        <v>0</v>
      </c>
      <c r="E474">
        <f t="shared" si="111"/>
        <v>0</v>
      </c>
      <c r="F474">
        <f>SUM(E$2:E474)</f>
        <v>2</v>
      </c>
      <c r="G474">
        <f t="shared" si="104"/>
        <v>394</v>
      </c>
      <c r="H474">
        <f t="shared" si="99"/>
        <v>325</v>
      </c>
      <c r="I474">
        <f t="shared" si="100"/>
        <v>2.0269839392751017</v>
      </c>
      <c r="J474">
        <f t="shared" si="101"/>
        <v>20641.170962012086</v>
      </c>
      <c r="K474">
        <f t="shared" si="105"/>
        <v>116.13762486126528</v>
      </c>
      <c r="L474">
        <f t="shared" si="112"/>
        <v>0</v>
      </c>
      <c r="M474">
        <f ca="1">G474+MATCH(1,INDIRECT("L"&amp;G474&amp;":L"&amp;(ROW()+MATCH(1,E475:E$3001,0)-1)),0)-1</f>
        <v>518</v>
      </c>
      <c r="N474">
        <f t="shared" ca="1" si="106"/>
        <v>1.0192349999999999</v>
      </c>
      <c r="O474">
        <f t="shared" ca="1" si="102"/>
        <v>-0.17232899999999984</v>
      </c>
      <c r="P474">
        <f t="shared" ca="1" si="107"/>
        <v>0</v>
      </c>
      <c r="Q474">
        <f t="shared" ca="1" si="108"/>
        <v>419</v>
      </c>
      <c r="R474">
        <f t="shared" ca="1" si="109"/>
        <v>26388.862665639641</v>
      </c>
      <c r="S474">
        <f t="shared" ca="1" si="110"/>
        <v>22254.518998168343</v>
      </c>
    </row>
    <row r="475" spans="1:19" x14ac:dyDescent="0.25">
      <c r="A475">
        <v>473</v>
      </c>
      <c r="B475">
        <v>0.82228800000000002</v>
      </c>
      <c r="C475">
        <v>1.0226000000000001E-2</v>
      </c>
      <c r="D475">
        <f t="shared" si="103"/>
        <v>0</v>
      </c>
      <c r="E475">
        <f t="shared" si="111"/>
        <v>0</v>
      </c>
      <c r="F475">
        <f>SUM(E$2:E475)</f>
        <v>2</v>
      </c>
      <c r="G475">
        <f t="shared" si="104"/>
        <v>394</v>
      </c>
      <c r="H475">
        <f t="shared" si="99"/>
        <v>326</v>
      </c>
      <c r="I475">
        <f t="shared" si="100"/>
        <v>2.0525536908026556</v>
      </c>
      <c r="J475">
        <f t="shared" si="101"/>
        <v>20894.570660668749</v>
      </c>
      <c r="K475">
        <f t="shared" si="105"/>
        <v>117.6026637069923</v>
      </c>
      <c r="L475">
        <f t="shared" si="112"/>
        <v>0</v>
      </c>
      <c r="M475">
        <f ca="1">G475+MATCH(1,INDIRECT("L"&amp;G475&amp;":L"&amp;(ROW()+MATCH(1,E476:E$3001,0)-1)),0)-1</f>
        <v>518</v>
      </c>
      <c r="N475">
        <f t="shared" ca="1" si="106"/>
        <v>1.0192349999999999</v>
      </c>
      <c r="O475">
        <f t="shared" ca="1" si="102"/>
        <v>-0.19694699999999987</v>
      </c>
      <c r="P475">
        <f t="shared" ca="1" si="107"/>
        <v>0</v>
      </c>
      <c r="Q475">
        <f t="shared" ca="1" si="108"/>
        <v>419</v>
      </c>
      <c r="R475">
        <f t="shared" ca="1" si="109"/>
        <v>26388.862665639641</v>
      </c>
      <c r="S475">
        <f t="shared" ca="1" si="110"/>
        <v>22254.518998168343</v>
      </c>
    </row>
    <row r="476" spans="1:19" x14ac:dyDescent="0.25">
      <c r="A476">
        <v>474</v>
      </c>
      <c r="B476">
        <v>0.84690600000000005</v>
      </c>
      <c r="C476">
        <v>1.5806000000000001E-2</v>
      </c>
      <c r="D476">
        <f t="shared" si="103"/>
        <v>0</v>
      </c>
      <c r="E476">
        <f t="shared" si="111"/>
        <v>0</v>
      </c>
      <c r="F476">
        <f>SUM(E$2:E476)</f>
        <v>2</v>
      </c>
      <c r="G476">
        <f t="shared" si="104"/>
        <v>394</v>
      </c>
      <c r="H476">
        <f t="shared" si="99"/>
        <v>327</v>
      </c>
      <c r="I476">
        <f t="shared" si="100"/>
        <v>2.0781234423302077</v>
      </c>
      <c r="J476">
        <f t="shared" si="101"/>
        <v>21142.985390869857</v>
      </c>
      <c r="K476">
        <f t="shared" si="105"/>
        <v>119.06770255271923</v>
      </c>
      <c r="L476">
        <f t="shared" si="112"/>
        <v>0</v>
      </c>
      <c r="M476">
        <f ca="1">G476+MATCH(1,INDIRECT("L"&amp;G476&amp;":L"&amp;(ROW()+MATCH(1,E477:E$3001,0)-1)),0)-1</f>
        <v>518</v>
      </c>
      <c r="N476">
        <f t="shared" ca="1" si="106"/>
        <v>1.0192349999999999</v>
      </c>
      <c r="O476">
        <f t="shared" ca="1" si="102"/>
        <v>-0.17232899999999984</v>
      </c>
      <c r="P476">
        <f t="shared" ca="1" si="107"/>
        <v>0</v>
      </c>
      <c r="Q476">
        <f t="shared" ca="1" si="108"/>
        <v>419</v>
      </c>
      <c r="R476">
        <f t="shared" ca="1" si="109"/>
        <v>26388.862665639641</v>
      </c>
      <c r="S476">
        <f t="shared" ca="1" si="110"/>
        <v>22254.518998168343</v>
      </c>
    </row>
    <row r="477" spans="1:19" x14ac:dyDescent="0.25">
      <c r="A477">
        <v>475</v>
      </c>
      <c r="B477">
        <v>0.87152499999999999</v>
      </c>
      <c r="C477">
        <v>3.5829E-2</v>
      </c>
      <c r="D477">
        <f t="shared" si="103"/>
        <v>0</v>
      </c>
      <c r="E477">
        <f t="shared" si="111"/>
        <v>0</v>
      </c>
      <c r="F477">
        <f>SUM(E$2:E477)</f>
        <v>2</v>
      </c>
      <c r="G477">
        <f t="shared" si="104"/>
        <v>394</v>
      </c>
      <c r="H477">
        <f t="shared" si="99"/>
        <v>328</v>
      </c>
      <c r="I477">
        <f t="shared" si="100"/>
        <v>2.1036931938577599</v>
      </c>
      <c r="J477">
        <f t="shared" si="101"/>
        <v>21386.322576783536</v>
      </c>
      <c r="K477">
        <f t="shared" si="105"/>
        <v>120.53274139844616</v>
      </c>
      <c r="L477">
        <f t="shared" si="112"/>
        <v>0</v>
      </c>
      <c r="M477">
        <f ca="1">G477+MATCH(1,INDIRECT("L"&amp;G477&amp;":L"&amp;(ROW()+MATCH(1,E478:E$3001,0)-1)),0)-1</f>
        <v>518</v>
      </c>
      <c r="N477">
        <f t="shared" ca="1" si="106"/>
        <v>1.0192349999999999</v>
      </c>
      <c r="O477">
        <f t="shared" ca="1" si="102"/>
        <v>-0.1477099999999999</v>
      </c>
      <c r="P477">
        <f t="shared" ca="1" si="107"/>
        <v>0</v>
      </c>
      <c r="Q477">
        <f t="shared" ca="1" si="108"/>
        <v>419</v>
      </c>
      <c r="R477">
        <f t="shared" ca="1" si="109"/>
        <v>26388.862665639641</v>
      </c>
      <c r="S477">
        <f t="shared" ca="1" si="110"/>
        <v>22254.518998168343</v>
      </c>
    </row>
    <row r="478" spans="1:19" x14ac:dyDescent="0.25">
      <c r="A478">
        <v>476</v>
      </c>
      <c r="B478">
        <v>0.87152499999999999</v>
      </c>
      <c r="C478">
        <v>2.1714000000000001E-2</v>
      </c>
      <c r="D478">
        <f t="shared" si="103"/>
        <v>0</v>
      </c>
      <c r="E478">
        <f t="shared" si="111"/>
        <v>0</v>
      </c>
      <c r="F478">
        <f>SUM(E$2:E478)</f>
        <v>2</v>
      </c>
      <c r="G478">
        <f t="shared" si="104"/>
        <v>394</v>
      </c>
      <c r="H478">
        <f t="shared" si="99"/>
        <v>329</v>
      </c>
      <c r="I478">
        <f t="shared" si="100"/>
        <v>2.1292629453853138</v>
      </c>
      <c r="J478">
        <f t="shared" si="101"/>
        <v>21624.494962182878</v>
      </c>
      <c r="K478">
        <f t="shared" si="105"/>
        <v>121.99778024417319</v>
      </c>
      <c r="L478">
        <f t="shared" si="112"/>
        <v>0</v>
      </c>
      <c r="M478">
        <f ca="1">G478+MATCH(1,INDIRECT("L"&amp;G478&amp;":L"&amp;(ROW()+MATCH(1,E479:E$3001,0)-1)),0)-1</f>
        <v>518</v>
      </c>
      <c r="N478">
        <f t="shared" ca="1" si="106"/>
        <v>1.0192349999999999</v>
      </c>
      <c r="O478">
        <f t="shared" ca="1" si="102"/>
        <v>-0.1477099999999999</v>
      </c>
      <c r="P478">
        <f t="shared" ca="1" si="107"/>
        <v>0</v>
      </c>
      <c r="Q478">
        <f t="shared" ca="1" si="108"/>
        <v>419</v>
      </c>
      <c r="R478">
        <f t="shared" ca="1" si="109"/>
        <v>26388.862665639641</v>
      </c>
      <c r="S478">
        <f t="shared" ca="1" si="110"/>
        <v>22254.518998168343</v>
      </c>
    </row>
    <row r="479" spans="1:19" x14ac:dyDescent="0.25">
      <c r="A479">
        <v>477</v>
      </c>
      <c r="B479">
        <v>0.84690600000000005</v>
      </c>
      <c r="C479">
        <v>6.6150000000000002E-3</v>
      </c>
      <c r="D479">
        <f t="shared" si="103"/>
        <v>0</v>
      </c>
      <c r="E479">
        <f t="shared" si="111"/>
        <v>0</v>
      </c>
      <c r="F479">
        <f>SUM(E$2:E479)</f>
        <v>2</v>
      </c>
      <c r="G479">
        <f t="shared" si="104"/>
        <v>394</v>
      </c>
      <c r="H479">
        <f t="shared" si="99"/>
        <v>330</v>
      </c>
      <c r="I479">
        <f t="shared" si="100"/>
        <v>2.1548326969128659</v>
      </c>
      <c r="J479">
        <f t="shared" si="101"/>
        <v>21857.420457653683</v>
      </c>
      <c r="K479">
        <f t="shared" si="105"/>
        <v>123.46281908990011</v>
      </c>
      <c r="L479">
        <f t="shared" si="112"/>
        <v>0</v>
      </c>
      <c r="M479">
        <f ca="1">G479+MATCH(1,INDIRECT("L"&amp;G479&amp;":L"&amp;(ROW()+MATCH(1,E480:E$3001,0)-1)),0)-1</f>
        <v>518</v>
      </c>
      <c r="N479">
        <f t="shared" ca="1" si="106"/>
        <v>1.0192349999999999</v>
      </c>
      <c r="O479">
        <f t="shared" ca="1" si="102"/>
        <v>-0.17232899999999984</v>
      </c>
      <c r="P479">
        <f t="shared" ca="1" si="107"/>
        <v>0</v>
      </c>
      <c r="Q479">
        <f t="shared" ca="1" si="108"/>
        <v>419</v>
      </c>
      <c r="R479">
        <f t="shared" ca="1" si="109"/>
        <v>26388.862665639641</v>
      </c>
      <c r="S479">
        <f t="shared" ca="1" si="110"/>
        <v>22254.518998168343</v>
      </c>
    </row>
    <row r="480" spans="1:19" x14ac:dyDescent="0.25">
      <c r="A480">
        <v>478</v>
      </c>
      <c r="B480">
        <v>0.87152499999999999</v>
      </c>
      <c r="C480">
        <v>8.5850000000000006E-3</v>
      </c>
      <c r="D480">
        <f t="shared" si="103"/>
        <v>0</v>
      </c>
      <c r="E480">
        <f t="shared" si="111"/>
        <v>0</v>
      </c>
      <c r="F480">
        <f>SUM(E$2:E480)</f>
        <v>2</v>
      </c>
      <c r="G480">
        <f t="shared" si="104"/>
        <v>394</v>
      </c>
      <c r="H480">
        <f t="shared" si="99"/>
        <v>331</v>
      </c>
      <c r="I480">
        <f t="shared" si="100"/>
        <v>2.1804024484404181</v>
      </c>
      <c r="J480">
        <f t="shared" si="101"/>
        <v>22085.021981414928</v>
      </c>
      <c r="K480">
        <f t="shared" si="105"/>
        <v>124.92785793562705</v>
      </c>
      <c r="L480">
        <f t="shared" si="112"/>
        <v>0</v>
      </c>
      <c r="M480">
        <f ca="1">G480+MATCH(1,INDIRECT("L"&amp;G480&amp;":L"&amp;(ROW()+MATCH(1,E481:E$3001,0)-1)),0)-1</f>
        <v>518</v>
      </c>
      <c r="N480">
        <f t="shared" ca="1" si="106"/>
        <v>1.0192349999999999</v>
      </c>
      <c r="O480">
        <f t="shared" ca="1" si="102"/>
        <v>-0.1477099999999999</v>
      </c>
      <c r="P480">
        <f t="shared" ca="1" si="107"/>
        <v>0</v>
      </c>
      <c r="Q480">
        <f t="shared" ca="1" si="108"/>
        <v>419</v>
      </c>
      <c r="R480">
        <f t="shared" ca="1" si="109"/>
        <v>26388.862665639641</v>
      </c>
      <c r="S480">
        <f t="shared" ca="1" si="110"/>
        <v>22254.518998168343</v>
      </c>
    </row>
    <row r="481" spans="1:19" x14ac:dyDescent="0.25">
      <c r="A481">
        <v>479</v>
      </c>
      <c r="B481">
        <v>0.84690600000000005</v>
      </c>
      <c r="C481">
        <v>2.5325E-2</v>
      </c>
      <c r="D481">
        <f t="shared" si="103"/>
        <v>0</v>
      </c>
      <c r="E481">
        <f t="shared" si="111"/>
        <v>0</v>
      </c>
      <c r="F481">
        <f>SUM(E$2:E481)</f>
        <v>2</v>
      </c>
      <c r="G481">
        <f t="shared" si="104"/>
        <v>394</v>
      </c>
      <c r="H481">
        <f t="shared" si="99"/>
        <v>332</v>
      </c>
      <c r="I481">
        <f t="shared" si="100"/>
        <v>2.2059721999679702</v>
      </c>
      <c r="J481">
        <f t="shared" si="101"/>
        <v>22307.227294619224</v>
      </c>
      <c r="K481">
        <f t="shared" si="105"/>
        <v>126.39289678135397</v>
      </c>
      <c r="L481">
        <f t="shared" si="112"/>
        <v>0</v>
      </c>
      <c r="M481">
        <f ca="1">G481+MATCH(1,INDIRECT("L"&amp;G481&amp;":L"&amp;(ROW()+MATCH(1,E482:E$3001,0)-1)),0)-1</f>
        <v>518</v>
      </c>
      <c r="N481">
        <f t="shared" ca="1" si="106"/>
        <v>1.0192349999999999</v>
      </c>
      <c r="O481">
        <f t="shared" ca="1" si="102"/>
        <v>-0.17232899999999984</v>
      </c>
      <c r="P481">
        <f t="shared" ca="1" si="107"/>
        <v>0</v>
      </c>
      <c r="Q481">
        <f t="shared" ca="1" si="108"/>
        <v>419</v>
      </c>
      <c r="R481">
        <f t="shared" ca="1" si="109"/>
        <v>26388.862665639641</v>
      </c>
      <c r="S481">
        <f t="shared" ca="1" si="110"/>
        <v>22254.518998168343</v>
      </c>
    </row>
    <row r="482" spans="1:19" x14ac:dyDescent="0.25">
      <c r="A482">
        <v>480</v>
      </c>
      <c r="B482">
        <v>0.87152499999999999</v>
      </c>
      <c r="C482">
        <v>2.4996999999999998E-2</v>
      </c>
      <c r="D482">
        <f t="shared" si="103"/>
        <v>0</v>
      </c>
      <c r="E482">
        <f t="shared" si="111"/>
        <v>0</v>
      </c>
      <c r="F482">
        <f>SUM(E$2:E482)</f>
        <v>2</v>
      </c>
      <c r="G482">
        <f t="shared" si="104"/>
        <v>394</v>
      </c>
      <c r="H482">
        <f t="shared" si="99"/>
        <v>333</v>
      </c>
      <c r="I482">
        <f t="shared" si="100"/>
        <v>2.2315419514955259</v>
      </c>
      <c r="J482">
        <f t="shared" si="101"/>
        <v>22523.968831986844</v>
      </c>
      <c r="K482">
        <f t="shared" si="105"/>
        <v>127.8579356270811</v>
      </c>
      <c r="L482">
        <f t="shared" si="112"/>
        <v>0</v>
      </c>
      <c r="M482">
        <f ca="1">G482+MATCH(1,INDIRECT("L"&amp;G482&amp;":L"&amp;(ROW()+MATCH(1,E483:E$3001,0)-1)),0)-1</f>
        <v>518</v>
      </c>
      <c r="N482">
        <f t="shared" ca="1" si="106"/>
        <v>1.0192349999999999</v>
      </c>
      <c r="O482">
        <f t="shared" ca="1" si="102"/>
        <v>-0.1477099999999999</v>
      </c>
      <c r="P482">
        <f t="shared" ca="1" si="107"/>
        <v>0</v>
      </c>
      <c r="Q482">
        <f t="shared" ca="1" si="108"/>
        <v>419</v>
      </c>
      <c r="R482">
        <f t="shared" ca="1" si="109"/>
        <v>26388.862665639641</v>
      </c>
      <c r="S482">
        <f t="shared" ca="1" si="110"/>
        <v>22254.518998168343</v>
      </c>
    </row>
    <row r="483" spans="1:19" x14ac:dyDescent="0.25">
      <c r="A483">
        <v>481</v>
      </c>
      <c r="B483">
        <v>0.84690600000000005</v>
      </c>
      <c r="C483">
        <v>1.515E-2</v>
      </c>
      <c r="D483">
        <f t="shared" si="103"/>
        <v>0</v>
      </c>
      <c r="E483">
        <f t="shared" si="111"/>
        <v>0</v>
      </c>
      <c r="F483">
        <f>SUM(E$2:E483)</f>
        <v>2</v>
      </c>
      <c r="G483">
        <f t="shared" si="104"/>
        <v>394</v>
      </c>
      <c r="H483">
        <f t="shared" si="99"/>
        <v>334</v>
      </c>
      <c r="I483">
        <f t="shared" si="100"/>
        <v>2.2571117030230781</v>
      </c>
      <c r="J483">
        <f t="shared" si="101"/>
        <v>22735.183528608359</v>
      </c>
      <c r="K483">
        <f t="shared" si="105"/>
        <v>129.32297447280803</v>
      </c>
      <c r="L483">
        <f t="shared" si="112"/>
        <v>0</v>
      </c>
      <c r="M483">
        <f ca="1">G483+MATCH(1,INDIRECT("L"&amp;G483&amp;":L"&amp;(ROW()+MATCH(1,E484:E$3001,0)-1)),0)-1</f>
        <v>518</v>
      </c>
      <c r="N483">
        <f t="shared" ca="1" si="106"/>
        <v>1.0192349999999999</v>
      </c>
      <c r="O483">
        <f t="shared" ca="1" si="102"/>
        <v>-0.17232899999999984</v>
      </c>
      <c r="P483">
        <f t="shared" ca="1" si="107"/>
        <v>0</v>
      </c>
      <c r="Q483">
        <f t="shared" ca="1" si="108"/>
        <v>419</v>
      </c>
      <c r="R483">
        <f t="shared" ca="1" si="109"/>
        <v>26388.862665639641</v>
      </c>
      <c r="S483">
        <f t="shared" ca="1" si="110"/>
        <v>22254.518998168343</v>
      </c>
    </row>
    <row r="484" spans="1:19" x14ac:dyDescent="0.25">
      <c r="A484">
        <v>482</v>
      </c>
      <c r="B484">
        <v>0.87152499999999999</v>
      </c>
      <c r="C484">
        <v>2.5982000000000002E-2</v>
      </c>
      <c r="D484">
        <f t="shared" si="103"/>
        <v>0</v>
      </c>
      <c r="E484">
        <f t="shared" si="111"/>
        <v>0</v>
      </c>
      <c r="F484">
        <f>SUM(E$2:E484)</f>
        <v>2</v>
      </c>
      <c r="G484">
        <f t="shared" si="104"/>
        <v>394</v>
      </c>
      <c r="H484">
        <f t="shared" si="99"/>
        <v>335</v>
      </c>
      <c r="I484">
        <f t="shared" si="100"/>
        <v>2.2826814545506302</v>
      </c>
      <c r="J484">
        <f t="shared" si="101"/>
        <v>22940.812643729954</v>
      </c>
      <c r="K484">
        <f t="shared" si="105"/>
        <v>130.78801331853495</v>
      </c>
      <c r="L484">
        <f t="shared" si="112"/>
        <v>0</v>
      </c>
      <c r="M484">
        <f ca="1">G484+MATCH(1,INDIRECT("L"&amp;G484&amp;":L"&amp;(ROW()+MATCH(1,E485:E$3001,0)-1)),0)-1</f>
        <v>518</v>
      </c>
      <c r="N484">
        <f t="shared" ca="1" si="106"/>
        <v>1.0192349999999999</v>
      </c>
      <c r="O484">
        <f t="shared" ca="1" si="102"/>
        <v>-0.1477099999999999</v>
      </c>
      <c r="P484">
        <f t="shared" ca="1" si="107"/>
        <v>0</v>
      </c>
      <c r="Q484">
        <f t="shared" ca="1" si="108"/>
        <v>419</v>
      </c>
      <c r="R484">
        <f t="shared" ca="1" si="109"/>
        <v>26388.862665639641</v>
      </c>
      <c r="S484">
        <f t="shared" ca="1" si="110"/>
        <v>22254.518998168343</v>
      </c>
    </row>
    <row r="485" spans="1:19" x14ac:dyDescent="0.25">
      <c r="A485">
        <v>483</v>
      </c>
      <c r="B485">
        <v>0.89614300000000002</v>
      </c>
      <c r="C485">
        <v>2.0402E-2</v>
      </c>
      <c r="D485">
        <f t="shared" si="103"/>
        <v>0</v>
      </c>
      <c r="E485">
        <f t="shared" si="111"/>
        <v>0</v>
      </c>
      <c r="F485">
        <f>SUM(E$2:E485)</f>
        <v>2</v>
      </c>
      <c r="G485">
        <f t="shared" si="104"/>
        <v>394</v>
      </c>
      <c r="H485">
        <f t="shared" si="99"/>
        <v>336</v>
      </c>
      <c r="I485">
        <f t="shared" si="100"/>
        <v>2.3082512060781841</v>
      </c>
      <c r="J485">
        <f t="shared" si="101"/>
        <v>23140.801582308992</v>
      </c>
      <c r="K485">
        <f t="shared" si="105"/>
        <v>132.25305216426199</v>
      </c>
      <c r="L485">
        <f t="shared" si="112"/>
        <v>0</v>
      </c>
      <c r="M485">
        <f ca="1">G485+MATCH(1,INDIRECT("L"&amp;G485&amp;":L"&amp;(ROW()+MATCH(1,E486:E$3001,0)-1)),0)-1</f>
        <v>518</v>
      </c>
      <c r="N485">
        <f t="shared" ca="1" si="106"/>
        <v>1.0192349999999999</v>
      </c>
      <c r="O485">
        <f t="shared" ca="1" si="102"/>
        <v>-0.12309199999999987</v>
      </c>
      <c r="P485">
        <f t="shared" ca="1" si="107"/>
        <v>0</v>
      </c>
      <c r="Q485">
        <f t="shared" ca="1" si="108"/>
        <v>419</v>
      </c>
      <c r="R485">
        <f t="shared" ca="1" si="109"/>
        <v>26388.862665639641</v>
      </c>
      <c r="S485">
        <f t="shared" ca="1" si="110"/>
        <v>22254.518998168343</v>
      </c>
    </row>
    <row r="486" spans="1:19" x14ac:dyDescent="0.25">
      <c r="A486">
        <v>484</v>
      </c>
      <c r="B486">
        <v>0.89614300000000002</v>
      </c>
      <c r="C486">
        <v>1.3180000000000001E-2</v>
      </c>
      <c r="D486">
        <f t="shared" si="103"/>
        <v>0</v>
      </c>
      <c r="E486">
        <f t="shared" si="111"/>
        <v>0</v>
      </c>
      <c r="F486">
        <f>SUM(E$2:E486)</f>
        <v>2</v>
      </c>
      <c r="G486">
        <f t="shared" si="104"/>
        <v>394</v>
      </c>
      <c r="H486">
        <f t="shared" si="99"/>
        <v>337</v>
      </c>
      <c r="I486">
        <f t="shared" si="100"/>
        <v>2.3338209576057363</v>
      </c>
      <c r="J486">
        <f t="shared" si="101"/>
        <v>23335.09971510074</v>
      </c>
      <c r="K486">
        <f t="shared" si="105"/>
        <v>133.71809100998891</v>
      </c>
      <c r="L486">
        <f t="shared" si="112"/>
        <v>0</v>
      </c>
      <c r="M486">
        <f ca="1">G486+MATCH(1,INDIRECT("L"&amp;G486&amp;":L"&amp;(ROW()+MATCH(1,E487:E$3001,0)-1)),0)-1</f>
        <v>518</v>
      </c>
      <c r="N486">
        <f t="shared" ca="1" si="106"/>
        <v>1.0192349999999999</v>
      </c>
      <c r="O486">
        <f t="shared" ca="1" si="102"/>
        <v>-0.12309199999999987</v>
      </c>
      <c r="P486">
        <f t="shared" ca="1" si="107"/>
        <v>0</v>
      </c>
      <c r="Q486">
        <f t="shared" ca="1" si="108"/>
        <v>419</v>
      </c>
      <c r="R486">
        <f t="shared" ca="1" si="109"/>
        <v>26388.862665639641</v>
      </c>
      <c r="S486">
        <f t="shared" ca="1" si="110"/>
        <v>22254.518998168343</v>
      </c>
    </row>
    <row r="487" spans="1:19" x14ac:dyDescent="0.25">
      <c r="A487">
        <v>485</v>
      </c>
      <c r="B487">
        <v>0.89614300000000002</v>
      </c>
      <c r="C487">
        <v>6.6150000000000002E-3</v>
      </c>
      <c r="D487">
        <f t="shared" si="103"/>
        <v>0</v>
      </c>
      <c r="E487">
        <f t="shared" si="111"/>
        <v>0</v>
      </c>
      <c r="F487">
        <f>SUM(E$2:E487)</f>
        <v>2</v>
      </c>
      <c r="G487">
        <f t="shared" si="104"/>
        <v>394</v>
      </c>
      <c r="H487">
        <f t="shared" si="99"/>
        <v>338</v>
      </c>
      <c r="I487">
        <f t="shared" si="100"/>
        <v>2.3593907091332902</v>
      </c>
      <c r="J487">
        <f t="shared" si="101"/>
        <v>23523.660198006015</v>
      </c>
      <c r="K487">
        <f t="shared" si="105"/>
        <v>135.18312985571595</v>
      </c>
      <c r="L487">
        <f t="shared" si="112"/>
        <v>0</v>
      </c>
      <c r="M487">
        <f ca="1">G487+MATCH(1,INDIRECT("L"&amp;G487&amp;":L"&amp;(ROW()+MATCH(1,E488:E$3001,0)-1)),0)-1</f>
        <v>518</v>
      </c>
      <c r="N487">
        <f t="shared" ca="1" si="106"/>
        <v>1.0192349999999999</v>
      </c>
      <c r="O487">
        <f t="shared" ca="1" si="102"/>
        <v>-0.12309199999999987</v>
      </c>
      <c r="P487">
        <f t="shared" ca="1" si="107"/>
        <v>0</v>
      </c>
      <c r="Q487">
        <f t="shared" ca="1" si="108"/>
        <v>419</v>
      </c>
      <c r="R487">
        <f t="shared" ca="1" si="109"/>
        <v>26388.862665639641</v>
      </c>
      <c r="S487">
        <f t="shared" ca="1" si="110"/>
        <v>22254.518998168343</v>
      </c>
    </row>
    <row r="488" spans="1:19" x14ac:dyDescent="0.25">
      <c r="A488">
        <v>486</v>
      </c>
      <c r="B488">
        <v>0.87152499999999999</v>
      </c>
      <c r="C488">
        <v>6.2870000000000001E-3</v>
      </c>
      <c r="D488">
        <f t="shared" si="103"/>
        <v>0</v>
      </c>
      <c r="E488">
        <f t="shared" si="111"/>
        <v>0</v>
      </c>
      <c r="F488">
        <f>SUM(E$2:E488)</f>
        <v>2</v>
      </c>
      <c r="G488">
        <f t="shared" si="104"/>
        <v>394</v>
      </c>
      <c r="H488">
        <f t="shared" si="99"/>
        <v>339</v>
      </c>
      <c r="I488">
        <f t="shared" si="100"/>
        <v>2.3849604606608423</v>
      </c>
      <c r="J488">
        <f t="shared" si="101"/>
        <v>23706.439791376808</v>
      </c>
      <c r="K488">
        <f t="shared" si="105"/>
        <v>136.64816870144287</v>
      </c>
      <c r="L488">
        <f t="shared" si="112"/>
        <v>0</v>
      </c>
      <c r="M488">
        <f ca="1">G488+MATCH(1,INDIRECT("L"&amp;G488&amp;":L"&amp;(ROW()+MATCH(1,E489:E$3001,0)-1)),0)-1</f>
        <v>518</v>
      </c>
      <c r="N488">
        <f t="shared" ca="1" si="106"/>
        <v>1.0192349999999999</v>
      </c>
      <c r="O488">
        <f t="shared" ca="1" si="102"/>
        <v>-0.1477099999999999</v>
      </c>
      <c r="P488">
        <f t="shared" ca="1" si="107"/>
        <v>0</v>
      </c>
      <c r="Q488">
        <f t="shared" ca="1" si="108"/>
        <v>419</v>
      </c>
      <c r="R488">
        <f t="shared" ca="1" si="109"/>
        <v>26388.862665639641</v>
      </c>
      <c r="S488">
        <f t="shared" ca="1" si="110"/>
        <v>22254.518998168343</v>
      </c>
    </row>
    <row r="489" spans="1:19" x14ac:dyDescent="0.25">
      <c r="A489">
        <v>487</v>
      </c>
      <c r="B489">
        <v>0.89614300000000002</v>
      </c>
      <c r="C489">
        <v>4.7317999999999999E-2</v>
      </c>
      <c r="D489">
        <f t="shared" si="103"/>
        <v>0</v>
      </c>
      <c r="E489">
        <f t="shared" si="111"/>
        <v>0</v>
      </c>
      <c r="F489">
        <f>SUM(E$2:E489)</f>
        <v>2</v>
      </c>
      <c r="G489">
        <f t="shared" si="104"/>
        <v>394</v>
      </c>
      <c r="H489">
        <f t="shared" si="99"/>
        <v>340</v>
      </c>
      <c r="I489">
        <f t="shared" si="100"/>
        <v>2.4105302121883945</v>
      </c>
      <c r="J489">
        <f t="shared" si="101"/>
        <v>23883.398679943679</v>
      </c>
      <c r="K489">
        <f t="shared" si="105"/>
        <v>138.11320754716979</v>
      </c>
      <c r="L489">
        <f t="shared" si="112"/>
        <v>0</v>
      </c>
      <c r="M489">
        <f ca="1">G489+MATCH(1,INDIRECT("L"&amp;G489&amp;":L"&amp;(ROW()+MATCH(1,E490:E$3001,0)-1)),0)-1</f>
        <v>518</v>
      </c>
      <c r="N489">
        <f t="shared" ca="1" si="106"/>
        <v>1.0192349999999999</v>
      </c>
      <c r="O489">
        <f t="shared" ca="1" si="102"/>
        <v>-0.12309199999999987</v>
      </c>
      <c r="P489">
        <f t="shared" ca="1" si="107"/>
        <v>0</v>
      </c>
      <c r="Q489">
        <f t="shared" ca="1" si="108"/>
        <v>419</v>
      </c>
      <c r="R489">
        <f t="shared" ca="1" si="109"/>
        <v>26388.862665639641</v>
      </c>
      <c r="S489">
        <f t="shared" ca="1" si="110"/>
        <v>22254.518998168343</v>
      </c>
    </row>
    <row r="490" spans="1:19" x14ac:dyDescent="0.25">
      <c r="A490">
        <v>488</v>
      </c>
      <c r="B490">
        <v>0.87152499999999999</v>
      </c>
      <c r="C490">
        <v>1.0226000000000001E-2</v>
      </c>
      <c r="D490">
        <f t="shared" si="103"/>
        <v>0</v>
      </c>
      <c r="E490">
        <f t="shared" si="111"/>
        <v>0</v>
      </c>
      <c r="F490">
        <f>SUM(E$2:E490)</f>
        <v>2</v>
      </c>
      <c r="G490">
        <f t="shared" si="104"/>
        <v>394</v>
      </c>
      <c r="H490">
        <f t="shared" si="99"/>
        <v>341</v>
      </c>
      <c r="I490">
        <f t="shared" si="100"/>
        <v>2.4360999637159466</v>
      </c>
      <c r="J490">
        <f t="shared" si="101"/>
        <v>24054.500293992562</v>
      </c>
      <c r="K490">
        <f t="shared" si="105"/>
        <v>139.57824639289672</v>
      </c>
      <c r="L490">
        <f t="shared" si="112"/>
        <v>0</v>
      </c>
      <c r="M490">
        <f ca="1">G490+MATCH(1,INDIRECT("L"&amp;G490&amp;":L"&amp;(ROW()+MATCH(1,E491:E$3001,0)-1)),0)-1</f>
        <v>518</v>
      </c>
      <c r="N490">
        <f t="shared" ca="1" si="106"/>
        <v>1.0192349999999999</v>
      </c>
      <c r="O490">
        <f t="shared" ca="1" si="102"/>
        <v>-0.1477099999999999</v>
      </c>
      <c r="P490">
        <f t="shared" ca="1" si="107"/>
        <v>0</v>
      </c>
      <c r="Q490">
        <f t="shared" ca="1" si="108"/>
        <v>419</v>
      </c>
      <c r="R490">
        <f t="shared" ca="1" si="109"/>
        <v>26388.862665639641</v>
      </c>
      <c r="S490">
        <f t="shared" ca="1" si="110"/>
        <v>22254.518998168343</v>
      </c>
    </row>
    <row r="491" spans="1:19" x14ac:dyDescent="0.25">
      <c r="A491">
        <v>489</v>
      </c>
      <c r="B491">
        <v>0.89614300000000002</v>
      </c>
      <c r="C491">
        <v>4.0752999999999998E-2</v>
      </c>
      <c r="D491">
        <f t="shared" si="103"/>
        <v>0</v>
      </c>
      <c r="E491">
        <f t="shared" si="111"/>
        <v>0</v>
      </c>
      <c r="F491">
        <f>SUM(E$2:E491)</f>
        <v>2</v>
      </c>
      <c r="G491">
        <f t="shared" si="104"/>
        <v>394</v>
      </c>
      <c r="H491">
        <f t="shared" si="99"/>
        <v>342</v>
      </c>
      <c r="I491">
        <f t="shared" si="100"/>
        <v>2.4616697152434988</v>
      </c>
      <c r="J491">
        <f t="shared" si="101"/>
        <v>24219.711132383072</v>
      </c>
      <c r="K491">
        <f t="shared" si="105"/>
        <v>141.04328523862364</v>
      </c>
      <c r="L491">
        <f t="shared" si="112"/>
        <v>0</v>
      </c>
      <c r="M491">
        <f ca="1">G491+MATCH(1,INDIRECT("L"&amp;G491&amp;":L"&amp;(ROW()+MATCH(1,E492:E$3001,0)-1)),0)-1</f>
        <v>518</v>
      </c>
      <c r="N491">
        <f t="shared" ca="1" si="106"/>
        <v>1.0192349999999999</v>
      </c>
      <c r="O491">
        <f t="shared" ca="1" si="102"/>
        <v>-0.12309199999999987</v>
      </c>
      <c r="P491">
        <f t="shared" ca="1" si="107"/>
        <v>0</v>
      </c>
      <c r="Q491">
        <f t="shared" ca="1" si="108"/>
        <v>419</v>
      </c>
      <c r="R491">
        <f t="shared" ca="1" si="109"/>
        <v>26388.862665639641</v>
      </c>
      <c r="S491">
        <f t="shared" ca="1" si="110"/>
        <v>22254.518998168343</v>
      </c>
    </row>
    <row r="492" spans="1:19" x14ac:dyDescent="0.25">
      <c r="A492">
        <v>490</v>
      </c>
      <c r="B492">
        <v>0.92076100000000005</v>
      </c>
      <c r="C492">
        <v>1.3837E-2</v>
      </c>
      <c r="D492">
        <f t="shared" si="103"/>
        <v>0</v>
      </c>
      <c r="E492">
        <f t="shared" si="111"/>
        <v>0</v>
      </c>
      <c r="F492">
        <f>SUM(E$2:E492)</f>
        <v>2</v>
      </c>
      <c r="G492">
        <f t="shared" si="104"/>
        <v>394</v>
      </c>
      <c r="H492">
        <f t="shared" si="99"/>
        <v>343</v>
      </c>
      <c r="I492">
        <f t="shared" si="100"/>
        <v>2.4872394667710545</v>
      </c>
      <c r="J492">
        <f t="shared" si="101"/>
        <v>24379.000587963841</v>
      </c>
      <c r="K492">
        <f t="shared" si="105"/>
        <v>142.50832408435079</v>
      </c>
      <c r="L492">
        <f t="shared" si="112"/>
        <v>0</v>
      </c>
      <c r="M492">
        <f ca="1">G492+MATCH(1,INDIRECT("L"&amp;G492&amp;":L"&amp;(ROW()+MATCH(1,E493:E$3001,0)-1)),0)-1</f>
        <v>518</v>
      </c>
      <c r="N492">
        <f t="shared" ca="1" si="106"/>
        <v>1.0192349999999999</v>
      </c>
      <c r="O492">
        <f t="shared" ca="1" si="102"/>
        <v>-9.8473999999999839E-2</v>
      </c>
      <c r="P492">
        <f t="shared" ca="1" si="107"/>
        <v>0</v>
      </c>
      <c r="Q492">
        <f t="shared" ca="1" si="108"/>
        <v>419</v>
      </c>
      <c r="R492">
        <f t="shared" ca="1" si="109"/>
        <v>26388.862665639641</v>
      </c>
      <c r="S492">
        <f t="shared" ca="1" si="110"/>
        <v>22254.518998168343</v>
      </c>
    </row>
    <row r="493" spans="1:19" x14ac:dyDescent="0.25">
      <c r="A493">
        <v>491</v>
      </c>
      <c r="B493">
        <v>0.89614300000000002</v>
      </c>
      <c r="C493">
        <v>4.4692000000000003E-2</v>
      </c>
      <c r="D493">
        <f t="shared" si="103"/>
        <v>0</v>
      </c>
      <c r="E493">
        <f t="shared" si="111"/>
        <v>0</v>
      </c>
      <c r="F493">
        <f>SUM(E$2:E493)</f>
        <v>2</v>
      </c>
      <c r="G493">
        <f t="shared" si="104"/>
        <v>394</v>
      </c>
      <c r="H493">
        <f t="shared" si="99"/>
        <v>344</v>
      </c>
      <c r="I493">
        <f t="shared" si="100"/>
        <v>2.5128092182986066</v>
      </c>
      <c r="J493">
        <f t="shared" si="101"/>
        <v>24532.34077590342</v>
      </c>
      <c r="K493">
        <f t="shared" si="105"/>
        <v>143.97336293007771</v>
      </c>
      <c r="L493">
        <f t="shared" si="112"/>
        <v>0</v>
      </c>
      <c r="M493">
        <f ca="1">G493+MATCH(1,INDIRECT("L"&amp;G493&amp;":L"&amp;(ROW()+MATCH(1,E494:E$3001,0)-1)),0)-1</f>
        <v>518</v>
      </c>
      <c r="N493">
        <f t="shared" ca="1" si="106"/>
        <v>1.0192349999999999</v>
      </c>
      <c r="O493">
        <f t="shared" ca="1" si="102"/>
        <v>-0.12309199999999987</v>
      </c>
      <c r="P493">
        <f t="shared" ca="1" si="107"/>
        <v>0</v>
      </c>
      <c r="Q493">
        <f t="shared" ca="1" si="108"/>
        <v>419</v>
      </c>
      <c r="R493">
        <f t="shared" ca="1" si="109"/>
        <v>26388.862665639641</v>
      </c>
      <c r="S493">
        <f t="shared" ca="1" si="110"/>
        <v>22254.518998168343</v>
      </c>
    </row>
    <row r="494" spans="1:19" x14ac:dyDescent="0.25">
      <c r="A494">
        <v>492</v>
      </c>
      <c r="B494">
        <v>0.92076100000000005</v>
      </c>
      <c r="C494">
        <v>3.6484999999999997E-2</v>
      </c>
      <c r="D494">
        <f t="shared" si="103"/>
        <v>0</v>
      </c>
      <c r="E494">
        <f t="shared" si="111"/>
        <v>0</v>
      </c>
      <c r="F494">
        <f>SUM(E$2:E494)</f>
        <v>2</v>
      </c>
      <c r="G494">
        <f t="shared" si="104"/>
        <v>394</v>
      </c>
      <c r="H494">
        <f t="shared" si="99"/>
        <v>345</v>
      </c>
      <c r="I494">
        <f t="shared" si="100"/>
        <v>2.5383789698261587</v>
      </c>
      <c r="J494">
        <f t="shared" si="101"/>
        <v>24679.706365419595</v>
      </c>
      <c r="K494">
        <f t="shared" si="105"/>
        <v>145.43840177580464</v>
      </c>
      <c r="L494">
        <f t="shared" si="112"/>
        <v>0</v>
      </c>
      <c r="M494">
        <f ca="1">G494+MATCH(1,INDIRECT("L"&amp;G494&amp;":L"&amp;(ROW()+MATCH(1,E495:E$3001,0)-1)),0)-1</f>
        <v>518</v>
      </c>
      <c r="N494">
        <f t="shared" ca="1" si="106"/>
        <v>1.0192349999999999</v>
      </c>
      <c r="O494">
        <f t="shared" ca="1" si="102"/>
        <v>-9.8473999999999839E-2</v>
      </c>
      <c r="P494">
        <f t="shared" ca="1" si="107"/>
        <v>0</v>
      </c>
      <c r="Q494">
        <f t="shared" ca="1" si="108"/>
        <v>419</v>
      </c>
      <c r="R494">
        <f t="shared" ca="1" si="109"/>
        <v>26388.862665639641</v>
      </c>
      <c r="S494">
        <f t="shared" ca="1" si="110"/>
        <v>22254.518998168343</v>
      </c>
    </row>
    <row r="495" spans="1:19" x14ac:dyDescent="0.25">
      <c r="A495">
        <v>493</v>
      </c>
      <c r="B495">
        <v>0.92076100000000005</v>
      </c>
      <c r="C495">
        <v>1.4165000000000001E-2</v>
      </c>
      <c r="D495">
        <f t="shared" si="103"/>
        <v>0</v>
      </c>
      <c r="E495">
        <f t="shared" si="111"/>
        <v>0</v>
      </c>
      <c r="F495">
        <f>SUM(E$2:E495)</f>
        <v>2</v>
      </c>
      <c r="G495">
        <f t="shared" si="104"/>
        <v>394</v>
      </c>
      <c r="H495">
        <f t="shared" si="99"/>
        <v>346</v>
      </c>
      <c r="I495">
        <f t="shared" si="100"/>
        <v>2.5639487213537127</v>
      </c>
      <c r="J495">
        <f t="shared" si="101"/>
        <v>24821.074415353043</v>
      </c>
      <c r="K495">
        <f t="shared" si="105"/>
        <v>146.90344062153167</v>
      </c>
      <c r="L495">
        <f t="shared" si="112"/>
        <v>0</v>
      </c>
      <c r="M495">
        <f ca="1">G495+MATCH(1,INDIRECT("L"&amp;G495&amp;":L"&amp;(ROW()+MATCH(1,E496:E$3001,0)-1)),0)-1</f>
        <v>518</v>
      </c>
      <c r="N495">
        <f t="shared" ca="1" si="106"/>
        <v>1.0192349999999999</v>
      </c>
      <c r="O495">
        <f t="shared" ca="1" si="102"/>
        <v>-9.8473999999999839E-2</v>
      </c>
      <c r="P495">
        <f t="shared" ca="1" si="107"/>
        <v>0</v>
      </c>
      <c r="Q495">
        <f t="shared" ca="1" si="108"/>
        <v>419</v>
      </c>
      <c r="R495">
        <f t="shared" ca="1" si="109"/>
        <v>26388.862665639641</v>
      </c>
      <c r="S495">
        <f t="shared" ca="1" si="110"/>
        <v>22254.518998168343</v>
      </c>
    </row>
    <row r="496" spans="1:19" x14ac:dyDescent="0.25">
      <c r="A496">
        <v>494</v>
      </c>
      <c r="B496">
        <v>0.92076100000000005</v>
      </c>
      <c r="C496">
        <v>2.4340000000000001E-2</v>
      </c>
      <c r="D496">
        <f t="shared" si="103"/>
        <v>0</v>
      </c>
      <c r="E496">
        <f t="shared" si="111"/>
        <v>0</v>
      </c>
      <c r="F496">
        <f>SUM(E$2:E496)</f>
        <v>2</v>
      </c>
      <c r="G496">
        <f t="shared" si="104"/>
        <v>394</v>
      </c>
      <c r="H496">
        <f t="shared" si="99"/>
        <v>347</v>
      </c>
      <c r="I496">
        <f t="shared" si="100"/>
        <v>2.5895184728812648</v>
      </c>
      <c r="J496">
        <f t="shared" si="101"/>
        <v>24956.424213997077</v>
      </c>
      <c r="K496">
        <f t="shared" si="105"/>
        <v>148.3684794672586</v>
      </c>
      <c r="L496">
        <f t="shared" si="112"/>
        <v>0</v>
      </c>
      <c r="M496">
        <f ca="1">G496+MATCH(1,INDIRECT("L"&amp;G496&amp;":L"&amp;(ROW()+MATCH(1,E497:E$3001,0)-1)),0)-1</f>
        <v>518</v>
      </c>
      <c r="N496">
        <f t="shared" ca="1" si="106"/>
        <v>1.0192349999999999</v>
      </c>
      <c r="O496">
        <f t="shared" ca="1" si="102"/>
        <v>-9.8473999999999839E-2</v>
      </c>
      <c r="P496">
        <f t="shared" ca="1" si="107"/>
        <v>0</v>
      </c>
      <c r="Q496">
        <f t="shared" ca="1" si="108"/>
        <v>419</v>
      </c>
      <c r="R496">
        <f t="shared" ca="1" si="109"/>
        <v>26388.862665639641</v>
      </c>
      <c r="S496">
        <f t="shared" ca="1" si="110"/>
        <v>22254.518998168343</v>
      </c>
    </row>
    <row r="497" spans="1:19" x14ac:dyDescent="0.25">
      <c r="A497">
        <v>495</v>
      </c>
      <c r="B497">
        <v>0.94538</v>
      </c>
      <c r="C497">
        <v>3.3203000000000003E-2</v>
      </c>
      <c r="D497">
        <f t="shared" si="103"/>
        <v>0</v>
      </c>
      <c r="E497">
        <f t="shared" si="111"/>
        <v>0</v>
      </c>
      <c r="F497">
        <f>SUM(E$2:E497)</f>
        <v>2</v>
      </c>
      <c r="G497">
        <f t="shared" si="104"/>
        <v>394</v>
      </c>
      <c r="H497">
        <f t="shared" si="99"/>
        <v>348</v>
      </c>
      <c r="I497">
        <f t="shared" si="100"/>
        <v>2.6150882244088169</v>
      </c>
      <c r="J497">
        <f t="shared" si="101"/>
        <v>25085.737123560535</v>
      </c>
      <c r="K497">
        <f t="shared" si="105"/>
        <v>149.83351831298552</v>
      </c>
      <c r="L497">
        <f t="shared" si="112"/>
        <v>0</v>
      </c>
      <c r="M497">
        <f ca="1">G497+MATCH(1,INDIRECT("L"&amp;G497&amp;":L"&amp;(ROW()+MATCH(1,E498:E$3001,0)-1)),0)-1</f>
        <v>518</v>
      </c>
      <c r="N497">
        <f t="shared" ca="1" si="106"/>
        <v>1.0192349999999999</v>
      </c>
      <c r="O497">
        <f t="shared" ca="1" si="102"/>
        <v>-7.3854999999999893E-2</v>
      </c>
      <c r="P497">
        <f t="shared" ca="1" si="107"/>
        <v>0</v>
      </c>
      <c r="Q497">
        <f t="shared" ca="1" si="108"/>
        <v>419</v>
      </c>
      <c r="R497">
        <f t="shared" ca="1" si="109"/>
        <v>26388.862665639641</v>
      </c>
      <c r="S497">
        <f t="shared" ca="1" si="110"/>
        <v>22254.518998168343</v>
      </c>
    </row>
    <row r="498" spans="1:19" x14ac:dyDescent="0.25">
      <c r="A498">
        <v>496</v>
      </c>
      <c r="B498">
        <v>0.92076100000000005</v>
      </c>
      <c r="C498">
        <v>4.4363E-2</v>
      </c>
      <c r="D498">
        <f t="shared" si="103"/>
        <v>0</v>
      </c>
      <c r="E498">
        <f t="shared" si="111"/>
        <v>0</v>
      </c>
      <c r="F498">
        <f>SUM(E$2:E498)</f>
        <v>2</v>
      </c>
      <c r="G498">
        <f t="shared" si="104"/>
        <v>394</v>
      </c>
      <c r="H498">
        <f t="shared" si="99"/>
        <v>349</v>
      </c>
      <c r="I498">
        <f t="shared" si="100"/>
        <v>2.6406579759363709</v>
      </c>
      <c r="J498">
        <f t="shared" si="101"/>
        <v>25208.996429607876</v>
      </c>
      <c r="K498">
        <f t="shared" si="105"/>
        <v>151.29855715871255</v>
      </c>
      <c r="L498">
        <f t="shared" si="112"/>
        <v>0</v>
      </c>
      <c r="M498">
        <f ca="1">G498+MATCH(1,INDIRECT("L"&amp;G498&amp;":L"&amp;(ROW()+MATCH(1,E499:E$3001,0)-1)),0)-1</f>
        <v>518</v>
      </c>
      <c r="N498">
        <f t="shared" ca="1" si="106"/>
        <v>1.0192349999999999</v>
      </c>
      <c r="O498">
        <f t="shared" ca="1" si="102"/>
        <v>-9.8473999999999839E-2</v>
      </c>
      <c r="P498">
        <f t="shared" ca="1" si="107"/>
        <v>0</v>
      </c>
      <c r="Q498">
        <f t="shared" ca="1" si="108"/>
        <v>419</v>
      </c>
      <c r="R498">
        <f t="shared" ca="1" si="109"/>
        <v>26388.862665639641</v>
      </c>
      <c r="S498">
        <f t="shared" ca="1" si="110"/>
        <v>22254.518998168343</v>
      </c>
    </row>
    <row r="499" spans="1:19" x14ac:dyDescent="0.25">
      <c r="A499">
        <v>497</v>
      </c>
      <c r="B499">
        <v>0.89614300000000002</v>
      </c>
      <c r="C499">
        <v>1.1211E-2</v>
      </c>
      <c r="D499">
        <f t="shared" si="103"/>
        <v>0</v>
      </c>
      <c r="E499">
        <f t="shared" si="111"/>
        <v>0</v>
      </c>
      <c r="F499">
        <f>SUM(E$2:E499)</f>
        <v>2</v>
      </c>
      <c r="G499">
        <f t="shared" si="104"/>
        <v>394</v>
      </c>
      <c r="H499">
        <f t="shared" si="99"/>
        <v>350</v>
      </c>
      <c r="I499">
        <f t="shared" si="100"/>
        <v>2.6662277274639248</v>
      </c>
      <c r="J499">
        <f t="shared" si="101"/>
        <v>25326.187195789011</v>
      </c>
      <c r="K499">
        <f t="shared" si="105"/>
        <v>152.76359600443959</v>
      </c>
      <c r="L499">
        <f t="shared" si="112"/>
        <v>0</v>
      </c>
      <c r="M499">
        <f ca="1">G499+MATCH(1,INDIRECT("L"&amp;G499&amp;":L"&amp;(ROW()+MATCH(1,E500:E$3001,0)-1)),0)-1</f>
        <v>518</v>
      </c>
      <c r="N499">
        <f t="shared" ca="1" si="106"/>
        <v>1.0192349999999999</v>
      </c>
      <c r="O499">
        <f t="shared" ca="1" si="102"/>
        <v>-0.12309199999999987</v>
      </c>
      <c r="P499">
        <f t="shared" ca="1" si="107"/>
        <v>0</v>
      </c>
      <c r="Q499">
        <f t="shared" ca="1" si="108"/>
        <v>419</v>
      </c>
      <c r="R499">
        <f t="shared" ca="1" si="109"/>
        <v>26388.862665639641</v>
      </c>
      <c r="S499">
        <f t="shared" ca="1" si="110"/>
        <v>22254.518998168343</v>
      </c>
    </row>
    <row r="500" spans="1:19" x14ac:dyDescent="0.25">
      <c r="A500">
        <v>498</v>
      </c>
      <c r="B500">
        <v>0.94538</v>
      </c>
      <c r="C500">
        <v>3.1562E-2</v>
      </c>
      <c r="D500">
        <f t="shared" si="103"/>
        <v>0</v>
      </c>
      <c r="E500">
        <f t="shared" si="111"/>
        <v>0</v>
      </c>
      <c r="F500">
        <f>SUM(E$2:E500)</f>
        <v>2</v>
      </c>
      <c r="G500">
        <f t="shared" si="104"/>
        <v>394</v>
      </c>
      <c r="H500">
        <f t="shared" si="99"/>
        <v>351</v>
      </c>
      <c r="I500">
        <f t="shared" si="100"/>
        <v>2.6917974789914769</v>
      </c>
      <c r="J500">
        <f t="shared" si="101"/>
        <v>25437.296124141369</v>
      </c>
      <c r="K500">
        <f t="shared" si="105"/>
        <v>154.22863485016651</v>
      </c>
      <c r="L500">
        <f t="shared" si="112"/>
        <v>0</v>
      </c>
      <c r="M500">
        <f ca="1">G500+MATCH(1,INDIRECT("L"&amp;G500&amp;":L"&amp;(ROW()+MATCH(1,E501:E$3001,0)-1)),0)-1</f>
        <v>518</v>
      </c>
      <c r="N500">
        <f t="shared" ca="1" si="106"/>
        <v>1.0192349999999999</v>
      </c>
      <c r="O500">
        <f t="shared" ca="1" si="102"/>
        <v>-7.3854999999999893E-2</v>
      </c>
      <c r="P500">
        <f t="shared" ca="1" si="107"/>
        <v>0</v>
      </c>
      <c r="Q500">
        <f t="shared" ca="1" si="108"/>
        <v>419</v>
      </c>
      <c r="R500">
        <f t="shared" ca="1" si="109"/>
        <v>26388.862665639641</v>
      </c>
      <c r="S500">
        <f t="shared" ca="1" si="110"/>
        <v>22254.518998168343</v>
      </c>
    </row>
    <row r="501" spans="1:19" x14ac:dyDescent="0.25">
      <c r="A501">
        <v>499</v>
      </c>
      <c r="B501">
        <v>0.92076100000000005</v>
      </c>
      <c r="C501">
        <v>5.6309999999999997E-3</v>
      </c>
      <c r="D501">
        <f t="shared" si="103"/>
        <v>0</v>
      </c>
      <c r="E501">
        <f t="shared" si="111"/>
        <v>0</v>
      </c>
      <c r="F501">
        <f>SUM(E$2:E501)</f>
        <v>2</v>
      </c>
      <c r="G501">
        <f t="shared" si="104"/>
        <v>394</v>
      </c>
      <c r="H501">
        <f t="shared" si="99"/>
        <v>352</v>
      </c>
      <c r="I501">
        <f t="shared" si="100"/>
        <v>2.7173672305190291</v>
      </c>
      <c r="J501">
        <f t="shared" si="101"/>
        <v>25542.311421217866</v>
      </c>
      <c r="K501">
        <f t="shared" si="105"/>
        <v>155.69367369589344</v>
      </c>
      <c r="L501">
        <f t="shared" si="112"/>
        <v>0</v>
      </c>
      <c r="M501">
        <f ca="1">G501+MATCH(1,INDIRECT("L"&amp;G501&amp;":L"&amp;(ROW()+MATCH(1,E502:E$3001,0)-1)),0)-1</f>
        <v>518</v>
      </c>
      <c r="N501">
        <f t="shared" ca="1" si="106"/>
        <v>1.0192349999999999</v>
      </c>
      <c r="O501">
        <f t="shared" ca="1" si="102"/>
        <v>-9.8473999999999839E-2</v>
      </c>
      <c r="P501">
        <f t="shared" ca="1" si="107"/>
        <v>0</v>
      </c>
      <c r="Q501">
        <f t="shared" ca="1" si="108"/>
        <v>419</v>
      </c>
      <c r="R501">
        <f t="shared" ca="1" si="109"/>
        <v>26388.862665639641</v>
      </c>
      <c r="S501">
        <f t="shared" ca="1" si="110"/>
        <v>22254.518998168343</v>
      </c>
    </row>
    <row r="502" spans="1:19" x14ac:dyDescent="0.25">
      <c r="A502">
        <v>500</v>
      </c>
      <c r="B502">
        <v>0.96999800000000003</v>
      </c>
      <c r="C502">
        <v>2.5325E-2</v>
      </c>
      <c r="D502">
        <f t="shared" si="103"/>
        <v>0</v>
      </c>
      <c r="E502">
        <f t="shared" si="111"/>
        <v>0</v>
      </c>
      <c r="F502">
        <f>SUM(E$2:E502)</f>
        <v>2</v>
      </c>
      <c r="G502">
        <f t="shared" si="104"/>
        <v>394</v>
      </c>
      <c r="H502">
        <f t="shared" si="99"/>
        <v>353</v>
      </c>
      <c r="I502">
        <f t="shared" si="100"/>
        <v>2.742936982046583</v>
      </c>
      <c r="J502">
        <f t="shared" si="101"/>
        <v>25641.222670267525</v>
      </c>
      <c r="K502">
        <f t="shared" si="105"/>
        <v>157.15871254162047</v>
      </c>
      <c r="L502">
        <f t="shared" si="112"/>
        <v>0</v>
      </c>
      <c r="M502">
        <f ca="1">G502+MATCH(1,INDIRECT("L"&amp;G502&amp;":L"&amp;(ROW()+MATCH(1,E503:E$3001,0)-1)),0)-1</f>
        <v>518</v>
      </c>
      <c r="N502">
        <f t="shared" ca="1" si="106"/>
        <v>1.0192349999999999</v>
      </c>
      <c r="O502">
        <f t="shared" ca="1" si="102"/>
        <v>-4.9236999999999864E-2</v>
      </c>
      <c r="P502">
        <f t="shared" ca="1" si="107"/>
        <v>0</v>
      </c>
      <c r="Q502">
        <f t="shared" ca="1" si="108"/>
        <v>419</v>
      </c>
      <c r="R502">
        <f t="shared" ca="1" si="109"/>
        <v>26388.862665639641</v>
      </c>
      <c r="S502">
        <f t="shared" ca="1" si="110"/>
        <v>22254.518998168343</v>
      </c>
    </row>
    <row r="503" spans="1:19" x14ac:dyDescent="0.25">
      <c r="A503">
        <v>501</v>
      </c>
      <c r="B503">
        <v>0.94538</v>
      </c>
      <c r="C503">
        <v>2.3355999999999998E-2</v>
      </c>
      <c r="D503">
        <f t="shared" si="103"/>
        <v>0</v>
      </c>
      <c r="E503">
        <f t="shared" si="111"/>
        <v>0</v>
      </c>
      <c r="F503">
        <f>SUM(E$2:E503)</f>
        <v>2</v>
      </c>
      <c r="G503">
        <f t="shared" si="104"/>
        <v>394</v>
      </c>
      <c r="H503">
        <f t="shared" si="99"/>
        <v>354</v>
      </c>
      <c r="I503">
        <f t="shared" si="100"/>
        <v>2.7685067335741369</v>
      </c>
      <c r="J503">
        <f t="shared" si="101"/>
        <v>25734.020709670869</v>
      </c>
      <c r="K503">
        <f t="shared" si="105"/>
        <v>158.62375138734748</v>
      </c>
      <c r="L503">
        <f t="shared" si="112"/>
        <v>0</v>
      </c>
      <c r="M503">
        <f ca="1">G503+MATCH(1,INDIRECT("L"&amp;G503&amp;":L"&amp;(ROW()+MATCH(1,E504:E$3001,0)-1)),0)-1</f>
        <v>518</v>
      </c>
      <c r="N503">
        <f t="shared" ca="1" si="106"/>
        <v>1.0192349999999999</v>
      </c>
      <c r="O503">
        <f t="shared" ca="1" si="102"/>
        <v>-7.3854999999999893E-2</v>
      </c>
      <c r="P503">
        <f t="shared" ca="1" si="107"/>
        <v>0</v>
      </c>
      <c r="Q503">
        <f t="shared" ca="1" si="108"/>
        <v>419</v>
      </c>
      <c r="R503">
        <f t="shared" ca="1" si="109"/>
        <v>26388.862665639641</v>
      </c>
      <c r="S503">
        <f t="shared" ca="1" si="110"/>
        <v>22254.518998168343</v>
      </c>
    </row>
    <row r="504" spans="1:19" x14ac:dyDescent="0.25">
      <c r="A504">
        <v>502</v>
      </c>
      <c r="B504">
        <v>0.92076100000000005</v>
      </c>
      <c r="C504">
        <v>3.1562E-2</v>
      </c>
      <c r="D504">
        <f t="shared" si="103"/>
        <v>0</v>
      </c>
      <c r="E504">
        <f t="shared" si="111"/>
        <v>0</v>
      </c>
      <c r="F504">
        <f>SUM(E$2:E504)</f>
        <v>2</v>
      </c>
      <c r="G504">
        <f t="shared" si="104"/>
        <v>394</v>
      </c>
      <c r="H504">
        <f t="shared" si="99"/>
        <v>355</v>
      </c>
      <c r="I504">
        <f t="shared" si="100"/>
        <v>2.794076485101689</v>
      </c>
      <c r="J504">
        <f t="shared" si="101"/>
        <v>25820.697517807996</v>
      </c>
      <c r="K504">
        <f t="shared" si="105"/>
        <v>160.08879023307443</v>
      </c>
      <c r="L504">
        <f t="shared" si="112"/>
        <v>0</v>
      </c>
      <c r="M504">
        <f ca="1">G504+MATCH(1,INDIRECT("L"&amp;G504&amp;":L"&amp;(ROW()+MATCH(1,E505:E$3001,0)-1)),0)-1</f>
        <v>518</v>
      </c>
      <c r="N504">
        <f t="shared" ca="1" si="106"/>
        <v>1.0192349999999999</v>
      </c>
      <c r="O504">
        <f t="shared" ca="1" si="102"/>
        <v>-9.8473999999999839E-2</v>
      </c>
      <c r="P504">
        <f t="shared" ca="1" si="107"/>
        <v>0</v>
      </c>
      <c r="Q504">
        <f t="shared" ca="1" si="108"/>
        <v>419</v>
      </c>
      <c r="R504">
        <f t="shared" ca="1" si="109"/>
        <v>26388.862665639641</v>
      </c>
      <c r="S504">
        <f t="shared" ca="1" si="110"/>
        <v>22254.518998168343</v>
      </c>
    </row>
    <row r="505" spans="1:19" x14ac:dyDescent="0.25">
      <c r="A505">
        <v>503</v>
      </c>
      <c r="B505">
        <v>0.94538</v>
      </c>
      <c r="C505">
        <v>3.5173000000000003E-2</v>
      </c>
      <c r="D505">
        <f t="shared" si="103"/>
        <v>0</v>
      </c>
      <c r="E505">
        <f t="shared" si="111"/>
        <v>0</v>
      </c>
      <c r="F505">
        <f>SUM(E$2:E505)</f>
        <v>2</v>
      </c>
      <c r="G505">
        <f t="shared" si="104"/>
        <v>394</v>
      </c>
      <c r="H505">
        <f t="shared" si="99"/>
        <v>356</v>
      </c>
      <c r="I505">
        <f t="shared" si="100"/>
        <v>2.8196462366292412</v>
      </c>
      <c r="J505">
        <f t="shared" si="101"/>
        <v>25901.24610451654</v>
      </c>
      <c r="K505">
        <f t="shared" si="105"/>
        <v>161.55382907880136</v>
      </c>
      <c r="L505">
        <f t="shared" si="112"/>
        <v>0</v>
      </c>
      <c r="M505">
        <f ca="1">G505+MATCH(1,INDIRECT("L"&amp;G505&amp;":L"&amp;(ROW()+MATCH(1,E506:E$3001,0)-1)),0)-1</f>
        <v>518</v>
      </c>
      <c r="N505">
        <f t="shared" ca="1" si="106"/>
        <v>1.0192349999999999</v>
      </c>
      <c r="O505">
        <f t="shared" ca="1" si="102"/>
        <v>-7.3854999999999893E-2</v>
      </c>
      <c r="P505">
        <f t="shared" ca="1" si="107"/>
        <v>0</v>
      </c>
      <c r="Q505">
        <f t="shared" ca="1" si="108"/>
        <v>419</v>
      </c>
      <c r="R505">
        <f t="shared" ca="1" si="109"/>
        <v>26388.862665639641</v>
      </c>
      <c r="S505">
        <f t="shared" ca="1" si="110"/>
        <v>22254.518998168343</v>
      </c>
    </row>
    <row r="506" spans="1:19" x14ac:dyDescent="0.25">
      <c r="A506">
        <v>504</v>
      </c>
      <c r="B506">
        <v>0.96999800000000003</v>
      </c>
      <c r="C506">
        <v>3.6814E-2</v>
      </c>
      <c r="D506">
        <f t="shared" si="103"/>
        <v>0</v>
      </c>
      <c r="E506">
        <f t="shared" si="111"/>
        <v>0</v>
      </c>
      <c r="F506">
        <f>SUM(E$2:E506)</f>
        <v>2</v>
      </c>
      <c r="G506">
        <f t="shared" si="104"/>
        <v>394</v>
      </c>
      <c r="H506">
        <f t="shared" si="99"/>
        <v>357</v>
      </c>
      <c r="I506">
        <f t="shared" si="100"/>
        <v>2.8452159881567933</v>
      </c>
      <c r="J506">
        <f t="shared" si="101"/>
        <v>25975.660409276086</v>
      </c>
      <c r="K506">
        <f t="shared" si="105"/>
        <v>163.01886792452828</v>
      </c>
      <c r="L506">
        <f t="shared" si="112"/>
        <v>0</v>
      </c>
      <c r="M506">
        <f ca="1">G506+MATCH(1,INDIRECT("L"&amp;G506&amp;":L"&amp;(ROW()+MATCH(1,E507:E$3001,0)-1)),0)-1</f>
        <v>518</v>
      </c>
      <c r="N506">
        <f t="shared" ca="1" si="106"/>
        <v>1.0192349999999999</v>
      </c>
      <c r="O506">
        <f t="shared" ca="1" si="102"/>
        <v>-4.9236999999999864E-2</v>
      </c>
      <c r="P506">
        <f t="shared" ca="1" si="107"/>
        <v>0</v>
      </c>
      <c r="Q506">
        <f t="shared" ca="1" si="108"/>
        <v>419</v>
      </c>
      <c r="R506">
        <f t="shared" ca="1" si="109"/>
        <v>26388.862665639641</v>
      </c>
      <c r="S506">
        <f t="shared" ca="1" si="110"/>
        <v>22254.518998168343</v>
      </c>
    </row>
    <row r="507" spans="1:19" x14ac:dyDescent="0.25">
      <c r="A507">
        <v>505</v>
      </c>
      <c r="B507">
        <v>0.94538</v>
      </c>
      <c r="C507">
        <v>1.3180000000000001E-2</v>
      </c>
      <c r="D507">
        <f t="shared" si="103"/>
        <v>0</v>
      </c>
      <c r="E507">
        <f t="shared" si="111"/>
        <v>0</v>
      </c>
      <c r="F507">
        <f>SUM(E$2:E507)</f>
        <v>2</v>
      </c>
      <c r="G507">
        <f t="shared" si="104"/>
        <v>394</v>
      </c>
      <c r="H507">
        <f t="shared" si="99"/>
        <v>358</v>
      </c>
      <c r="I507">
        <f t="shared" si="100"/>
        <v>2.8707857396843455</v>
      </c>
      <c r="J507">
        <f t="shared" si="101"/>
        <v>26043.935206238108</v>
      </c>
      <c r="K507">
        <f t="shared" si="105"/>
        <v>164.4839067702552</v>
      </c>
      <c r="L507">
        <f t="shared" si="112"/>
        <v>0</v>
      </c>
      <c r="M507">
        <f ca="1">G507+MATCH(1,INDIRECT("L"&amp;G507&amp;":L"&amp;(ROW()+MATCH(1,E508:E$3001,0)-1)),0)-1</f>
        <v>518</v>
      </c>
      <c r="N507">
        <f t="shared" ca="1" si="106"/>
        <v>1.0192349999999999</v>
      </c>
      <c r="O507">
        <f t="shared" ca="1" si="102"/>
        <v>-7.3854999999999893E-2</v>
      </c>
      <c r="P507">
        <f t="shared" ca="1" si="107"/>
        <v>0</v>
      </c>
      <c r="Q507">
        <f t="shared" ca="1" si="108"/>
        <v>419</v>
      </c>
      <c r="R507">
        <f t="shared" ca="1" si="109"/>
        <v>26388.862665639641</v>
      </c>
      <c r="S507">
        <f t="shared" ca="1" si="110"/>
        <v>22254.518998168343</v>
      </c>
    </row>
    <row r="508" spans="1:19" x14ac:dyDescent="0.25">
      <c r="A508">
        <v>506</v>
      </c>
      <c r="B508">
        <v>0.92076100000000005</v>
      </c>
      <c r="C508">
        <v>3.5500999999999998E-2</v>
      </c>
      <c r="D508">
        <f t="shared" si="103"/>
        <v>0</v>
      </c>
      <c r="E508">
        <f t="shared" si="111"/>
        <v>0</v>
      </c>
      <c r="F508">
        <f>SUM(E$2:E508)</f>
        <v>2</v>
      </c>
      <c r="G508">
        <f t="shared" si="104"/>
        <v>394</v>
      </c>
      <c r="H508">
        <f t="shared" si="99"/>
        <v>359</v>
      </c>
      <c r="I508">
        <f t="shared" si="100"/>
        <v>2.8963554912118994</v>
      </c>
      <c r="J508">
        <f t="shared" si="101"/>
        <v>26106.066016203866</v>
      </c>
      <c r="K508">
        <f t="shared" si="105"/>
        <v>165.94894561598224</v>
      </c>
      <c r="L508">
        <f t="shared" si="112"/>
        <v>0</v>
      </c>
      <c r="M508">
        <f ca="1">G508+MATCH(1,INDIRECT("L"&amp;G508&amp;":L"&amp;(ROW()+MATCH(1,E509:E$3001,0)-1)),0)-1</f>
        <v>518</v>
      </c>
      <c r="N508">
        <f t="shared" ca="1" si="106"/>
        <v>1.0192349999999999</v>
      </c>
      <c r="O508">
        <f t="shared" ca="1" si="102"/>
        <v>-9.8473999999999839E-2</v>
      </c>
      <c r="P508">
        <f t="shared" ca="1" si="107"/>
        <v>0</v>
      </c>
      <c r="Q508">
        <f t="shared" ca="1" si="108"/>
        <v>419</v>
      </c>
      <c r="R508">
        <f t="shared" ca="1" si="109"/>
        <v>26388.862665639641</v>
      </c>
      <c r="S508">
        <f t="shared" ca="1" si="110"/>
        <v>22254.518998168343</v>
      </c>
    </row>
    <row r="509" spans="1:19" x14ac:dyDescent="0.25">
      <c r="A509">
        <v>507</v>
      </c>
      <c r="B509">
        <v>0.96999800000000003</v>
      </c>
      <c r="C509">
        <v>7.6E-3</v>
      </c>
      <c r="D509">
        <f t="shared" si="103"/>
        <v>0</v>
      </c>
      <c r="E509">
        <f t="shared" si="111"/>
        <v>0</v>
      </c>
      <c r="F509">
        <f>SUM(E$2:E509)</f>
        <v>2</v>
      </c>
      <c r="G509">
        <f t="shared" si="104"/>
        <v>394</v>
      </c>
      <c r="H509">
        <f t="shared" si="99"/>
        <v>360</v>
      </c>
      <c r="I509">
        <f t="shared" si="100"/>
        <v>2.9219252427394533</v>
      </c>
      <c r="J509">
        <f t="shared" si="101"/>
        <v>26162.049025637891</v>
      </c>
      <c r="K509">
        <f t="shared" si="105"/>
        <v>167.41398446170928</v>
      </c>
      <c r="L509">
        <f t="shared" si="112"/>
        <v>0</v>
      </c>
      <c r="M509">
        <f ca="1">G509+MATCH(1,INDIRECT("L"&amp;G509&amp;":L"&amp;(ROW()+MATCH(1,E510:E$3001,0)-1)),0)-1</f>
        <v>518</v>
      </c>
      <c r="N509">
        <f t="shared" ca="1" si="106"/>
        <v>1.0192349999999999</v>
      </c>
      <c r="O509">
        <f t="shared" ca="1" si="102"/>
        <v>-4.9236999999999864E-2</v>
      </c>
      <c r="P509">
        <f t="shared" ca="1" si="107"/>
        <v>0</v>
      </c>
      <c r="Q509">
        <f t="shared" ca="1" si="108"/>
        <v>419</v>
      </c>
      <c r="R509">
        <f t="shared" ca="1" si="109"/>
        <v>26388.862665639641</v>
      </c>
      <c r="S509">
        <f t="shared" ca="1" si="110"/>
        <v>22254.518998168343</v>
      </c>
    </row>
    <row r="510" spans="1:19" x14ac:dyDescent="0.25">
      <c r="A510">
        <v>508</v>
      </c>
      <c r="B510">
        <v>0.99461599999999994</v>
      </c>
      <c r="C510">
        <v>2.9263999999999998E-2</v>
      </c>
      <c r="D510">
        <f t="shared" si="103"/>
        <v>0</v>
      </c>
      <c r="E510">
        <f t="shared" si="111"/>
        <v>0</v>
      </c>
      <c r="F510">
        <f>SUM(E$2:E510)</f>
        <v>2</v>
      </c>
      <c r="G510">
        <f t="shared" si="104"/>
        <v>394</v>
      </c>
      <c r="H510">
        <f t="shared" si="99"/>
        <v>361</v>
      </c>
      <c r="I510">
        <f t="shared" si="100"/>
        <v>2.9474949942670055</v>
      </c>
      <c r="J510">
        <f t="shared" si="101"/>
        <v>26211.881012791702</v>
      </c>
      <c r="K510">
        <f t="shared" si="105"/>
        <v>168.8790233074362</v>
      </c>
      <c r="L510">
        <f t="shared" si="112"/>
        <v>0</v>
      </c>
      <c r="M510">
        <f ca="1">G510+MATCH(1,INDIRECT("L"&amp;G510&amp;":L"&amp;(ROW()+MATCH(1,E511:E$3001,0)-1)),0)-1</f>
        <v>518</v>
      </c>
      <c r="N510">
        <f t="shared" ca="1" si="106"/>
        <v>1.0192349999999999</v>
      </c>
      <c r="O510">
        <f t="shared" ca="1" si="102"/>
        <v>-2.4618999999999946E-2</v>
      </c>
      <c r="P510">
        <f t="shared" ca="1" si="107"/>
        <v>0</v>
      </c>
      <c r="Q510">
        <f t="shared" ca="1" si="108"/>
        <v>419</v>
      </c>
      <c r="R510">
        <f t="shared" ca="1" si="109"/>
        <v>26388.862665639641</v>
      </c>
      <c r="S510">
        <f t="shared" ca="1" si="110"/>
        <v>22254.518998168343</v>
      </c>
    </row>
    <row r="511" spans="1:19" x14ac:dyDescent="0.25">
      <c r="A511">
        <v>509</v>
      </c>
      <c r="B511">
        <v>0.99461599999999994</v>
      </c>
      <c r="C511">
        <v>2.2699E-2</v>
      </c>
      <c r="D511">
        <f t="shared" si="103"/>
        <v>0</v>
      </c>
      <c r="E511">
        <f t="shared" si="111"/>
        <v>0</v>
      </c>
      <c r="F511">
        <f>SUM(E$2:E511)</f>
        <v>2</v>
      </c>
      <c r="G511">
        <f t="shared" si="104"/>
        <v>394</v>
      </c>
      <c r="H511">
        <f t="shared" si="99"/>
        <v>362</v>
      </c>
      <c r="I511">
        <f t="shared" si="100"/>
        <v>2.9730647457945576</v>
      </c>
      <c r="J511">
        <f t="shared" si="101"/>
        <v>26255.559281000456</v>
      </c>
      <c r="K511">
        <f t="shared" si="105"/>
        <v>170.34406215316312</v>
      </c>
      <c r="L511">
        <f t="shared" si="112"/>
        <v>0</v>
      </c>
      <c r="M511">
        <f ca="1">G511+MATCH(1,INDIRECT("L"&amp;G511&amp;":L"&amp;(ROW()+MATCH(1,E512:E$3001,0)-1)),0)-1</f>
        <v>518</v>
      </c>
      <c r="N511">
        <f t="shared" ca="1" si="106"/>
        <v>1.0192349999999999</v>
      </c>
      <c r="O511">
        <f t="shared" ca="1" si="102"/>
        <v>-2.4618999999999946E-2</v>
      </c>
      <c r="P511">
        <f t="shared" ca="1" si="107"/>
        <v>0</v>
      </c>
      <c r="Q511">
        <f t="shared" ca="1" si="108"/>
        <v>419</v>
      </c>
      <c r="R511">
        <f t="shared" ca="1" si="109"/>
        <v>26388.862665639641</v>
      </c>
      <c r="S511">
        <f t="shared" ca="1" si="110"/>
        <v>22254.518998168343</v>
      </c>
    </row>
    <row r="512" spans="1:19" x14ac:dyDescent="0.25">
      <c r="A512">
        <v>510</v>
      </c>
      <c r="B512">
        <v>0.99461599999999994</v>
      </c>
      <c r="C512">
        <v>1.9088999999999998E-2</v>
      </c>
      <c r="D512">
        <f t="shared" si="103"/>
        <v>0</v>
      </c>
      <c r="E512">
        <f t="shared" si="111"/>
        <v>0</v>
      </c>
      <c r="F512">
        <f>SUM(E$2:E512)</f>
        <v>2</v>
      </c>
      <c r="G512">
        <f t="shared" si="104"/>
        <v>394</v>
      </c>
      <c r="H512">
        <f t="shared" si="99"/>
        <v>363</v>
      </c>
      <c r="I512">
        <f t="shared" si="100"/>
        <v>2.9986344973221115</v>
      </c>
      <c r="J512">
        <f t="shared" si="101"/>
        <v>26293.081599204997</v>
      </c>
      <c r="K512">
        <f t="shared" si="105"/>
        <v>171.80910099889016</v>
      </c>
      <c r="L512">
        <f t="shared" si="112"/>
        <v>0</v>
      </c>
      <c r="M512">
        <f ca="1">G512+MATCH(1,INDIRECT("L"&amp;G512&amp;":L"&amp;(ROW()+MATCH(1,E513:E$3001,0)-1)),0)-1</f>
        <v>518</v>
      </c>
      <c r="N512">
        <f t="shared" ca="1" si="106"/>
        <v>1.0192349999999999</v>
      </c>
      <c r="O512">
        <f t="shared" ca="1" si="102"/>
        <v>-2.4618999999999946E-2</v>
      </c>
      <c r="P512">
        <f t="shared" ca="1" si="107"/>
        <v>0</v>
      </c>
      <c r="Q512">
        <f t="shared" ca="1" si="108"/>
        <v>419</v>
      </c>
      <c r="R512">
        <f t="shared" ca="1" si="109"/>
        <v>26388.862665639641</v>
      </c>
      <c r="S512">
        <f t="shared" ca="1" si="110"/>
        <v>22254.518998168343</v>
      </c>
    </row>
    <row r="513" spans="1:19" x14ac:dyDescent="0.25">
      <c r="A513">
        <v>511</v>
      </c>
      <c r="B513">
        <v>0.94538</v>
      </c>
      <c r="C513">
        <v>2.5982000000000002E-2</v>
      </c>
      <c r="D513">
        <f t="shared" si="103"/>
        <v>0</v>
      </c>
      <c r="E513">
        <f t="shared" si="111"/>
        <v>0</v>
      </c>
      <c r="F513">
        <f>SUM(E$2:E513)</f>
        <v>2</v>
      </c>
      <c r="G513">
        <f t="shared" si="104"/>
        <v>394</v>
      </c>
      <c r="H513">
        <f t="shared" si="99"/>
        <v>364</v>
      </c>
      <c r="I513">
        <f t="shared" si="100"/>
        <v>3.0242042488496637</v>
      </c>
      <c r="J513">
        <f t="shared" si="101"/>
        <v>26324.446149742638</v>
      </c>
      <c r="K513">
        <f t="shared" si="105"/>
        <v>173.27413984461708</v>
      </c>
      <c r="L513">
        <f t="shared" si="112"/>
        <v>0</v>
      </c>
      <c r="M513">
        <f ca="1">G513+MATCH(1,INDIRECT("L"&amp;G513&amp;":L"&amp;(ROW()+MATCH(1,E514:E$3001,0)-1)),0)-1</f>
        <v>518</v>
      </c>
      <c r="N513">
        <f t="shared" ca="1" si="106"/>
        <v>1.0192349999999999</v>
      </c>
      <c r="O513">
        <f t="shared" ca="1" si="102"/>
        <v>-7.3854999999999893E-2</v>
      </c>
      <c r="P513">
        <f t="shared" ca="1" si="107"/>
        <v>0</v>
      </c>
      <c r="Q513">
        <f t="shared" ca="1" si="108"/>
        <v>419</v>
      </c>
      <c r="R513">
        <f t="shared" ca="1" si="109"/>
        <v>26388.862665639641</v>
      </c>
      <c r="S513">
        <f t="shared" ca="1" si="110"/>
        <v>22254.518998168343</v>
      </c>
    </row>
    <row r="514" spans="1:19" x14ac:dyDescent="0.25">
      <c r="A514">
        <v>512</v>
      </c>
      <c r="B514">
        <v>0.96999800000000003</v>
      </c>
      <c r="C514">
        <v>7.9279999999999993E-3</v>
      </c>
      <c r="D514">
        <f t="shared" si="103"/>
        <v>0</v>
      </c>
      <c r="E514">
        <f t="shared" si="111"/>
        <v>0</v>
      </c>
      <c r="F514">
        <f>SUM(E$2:E514)</f>
        <v>2</v>
      </c>
      <c r="G514">
        <f t="shared" si="104"/>
        <v>394</v>
      </c>
      <c r="H514">
        <f t="shared" ref="H514:H577" si="113">ROW()-$V$4</f>
        <v>365</v>
      </c>
      <c r="I514">
        <f t="shared" ref="I514:I577" si="114">MOD(H514/$U$4*$T$4*2*PI(),2*PI())</f>
        <v>3.0497740003772158</v>
      </c>
      <c r="J514">
        <f t="shared" ref="J514:J577" si="115">PI()*$V$2^2/4*($T$2*(1-COS(I514)+($U$2/$T$2)*(1-SQRT(1-($T$2/$U$2*SIN(I514))^2)))+$W$2*$T$2*2)</f>
        <v>26349.65148344211</v>
      </c>
      <c r="K514">
        <f t="shared" si="105"/>
        <v>174.739178690344</v>
      </c>
      <c r="L514">
        <f t="shared" si="112"/>
        <v>0</v>
      </c>
      <c r="M514">
        <f ca="1">G514+MATCH(1,INDIRECT("L"&amp;G514&amp;":L"&amp;(ROW()+MATCH(1,E515:E$3001,0)-1)),0)-1</f>
        <v>518</v>
      </c>
      <c r="N514">
        <f t="shared" ca="1" si="106"/>
        <v>1.0192349999999999</v>
      </c>
      <c r="O514">
        <f t="shared" ref="O514:O577" ca="1" si="116">B514-N514</f>
        <v>-4.9236999999999864E-2</v>
      </c>
      <c r="P514">
        <f t="shared" ca="1" si="107"/>
        <v>0</v>
      </c>
      <c r="Q514">
        <f t="shared" ca="1" si="108"/>
        <v>419</v>
      </c>
      <c r="R514">
        <f t="shared" ca="1" si="109"/>
        <v>26388.862665639641</v>
      </c>
      <c r="S514">
        <f t="shared" ca="1" si="110"/>
        <v>22254.518998168343</v>
      </c>
    </row>
    <row r="515" spans="1:19" x14ac:dyDescent="0.25">
      <c r="A515">
        <v>513</v>
      </c>
      <c r="B515">
        <v>1.0192349999999999</v>
      </c>
      <c r="C515">
        <v>4.3049999999999998E-2</v>
      </c>
      <c r="D515">
        <f t="shared" ref="D515:D578" si="117">IF(ABS(C515)&gt;1,1,0)</f>
        <v>0</v>
      </c>
      <c r="E515">
        <f t="shared" si="111"/>
        <v>0</v>
      </c>
      <c r="F515">
        <f>SUM(E$2:E515)</f>
        <v>2</v>
      </c>
      <c r="G515">
        <f t="shared" ref="G515:G578" si="118">IF(E515&gt;0,ROW(),IF(ISNUMBER(G514),G514,2))</f>
        <v>394</v>
      </c>
      <c r="H515">
        <f t="shared" si="113"/>
        <v>366</v>
      </c>
      <c r="I515">
        <f t="shared" si="114"/>
        <v>3.0753437519047697</v>
      </c>
      <c r="J515">
        <f t="shared" si="115"/>
        <v>26368.696482051026</v>
      </c>
      <c r="K515">
        <f t="shared" ref="K515:K578" si="119">DEGREES(I515)</f>
        <v>176.20421753607104</v>
      </c>
      <c r="L515">
        <f t="shared" si="112"/>
        <v>0</v>
      </c>
      <c r="M515">
        <f ca="1">G515+MATCH(1,INDIRECT("L"&amp;G515&amp;":L"&amp;(ROW()+MATCH(1,E516:E$3001,0)-1)),0)-1</f>
        <v>518</v>
      </c>
      <c r="N515">
        <f t="shared" ref="N515:N578" ca="1" si="120">INDIRECT("B"&amp;M515)</f>
        <v>1.0192349999999999</v>
      </c>
      <c r="O515">
        <f t="shared" ca="1" si="116"/>
        <v>0</v>
      </c>
      <c r="P515">
        <f t="shared" ref="P515:P578" ca="1" si="121">IFERROR(IF(AND(O514&gt;0,O515&gt;=0,O516&lt;0),1,0),0)</f>
        <v>0</v>
      </c>
      <c r="Q515">
        <f t="shared" ref="Q515:Q578" ca="1" si="122">IF(AND(ROW()&gt;=G515,ROW()&lt;M515),IFERROR(G515+MATCH(1,INDIRECT("P"&amp;G515&amp;":P"&amp;M515),0)-1,0),0)</f>
        <v>419</v>
      </c>
      <c r="R515">
        <f t="shared" ref="R515:R578" ca="1" si="123">INDIRECT("J"&amp;M515)</f>
        <v>26388.862665639641</v>
      </c>
      <c r="S515">
        <f t="shared" ref="S515:S578" ca="1" si="124">IFERROR(R515-INDIRECT("J"&amp;Q515),0)</f>
        <v>22254.518998168343</v>
      </c>
    </row>
    <row r="516" spans="1:19" x14ac:dyDescent="0.25">
      <c r="A516">
        <v>514</v>
      </c>
      <c r="B516">
        <v>1.0192349999999999</v>
      </c>
      <c r="C516">
        <v>1.0226000000000001E-2</v>
      </c>
      <c r="D516">
        <f t="shared" si="117"/>
        <v>0</v>
      </c>
      <c r="E516">
        <f t="shared" ref="E516:E579" si="125">IF(AND(D515=0,D516=1),1,0)</f>
        <v>0</v>
      </c>
      <c r="F516">
        <f>SUM(E$2:E516)</f>
        <v>2</v>
      </c>
      <c r="G516">
        <f t="shared" si="118"/>
        <v>394</v>
      </c>
      <c r="H516">
        <f t="shared" si="113"/>
        <v>367</v>
      </c>
      <c r="I516">
        <f t="shared" si="114"/>
        <v>3.1009135034323236</v>
      </c>
      <c r="J516">
        <f t="shared" si="115"/>
        <v>26381.58032801823</v>
      </c>
      <c r="K516">
        <f t="shared" si="119"/>
        <v>177.66925638179805</v>
      </c>
      <c r="L516">
        <f t="shared" si="112"/>
        <v>0</v>
      </c>
      <c r="M516">
        <f ca="1">G516+MATCH(1,INDIRECT("L"&amp;G516&amp;":L"&amp;(ROW()+MATCH(1,E517:E$3001,0)-1)),0)-1</f>
        <v>518</v>
      </c>
      <c r="N516">
        <f t="shared" ca="1" si="120"/>
        <v>1.0192349999999999</v>
      </c>
      <c r="O516">
        <f t="shared" ca="1" si="116"/>
        <v>0</v>
      </c>
      <c r="P516">
        <f t="shared" ca="1" si="121"/>
        <v>0</v>
      </c>
      <c r="Q516">
        <f t="shared" ca="1" si="122"/>
        <v>419</v>
      </c>
      <c r="R516">
        <f t="shared" ca="1" si="123"/>
        <v>26388.862665639641</v>
      </c>
      <c r="S516">
        <f t="shared" ca="1" si="124"/>
        <v>22254.518998168343</v>
      </c>
    </row>
    <row r="517" spans="1:19" x14ac:dyDescent="0.25">
      <c r="A517">
        <v>515</v>
      </c>
      <c r="B517">
        <v>0.94538</v>
      </c>
      <c r="C517">
        <v>2.1714000000000001E-2</v>
      </c>
      <c r="D517">
        <f t="shared" si="117"/>
        <v>0</v>
      </c>
      <c r="E517">
        <f t="shared" si="125"/>
        <v>0</v>
      </c>
      <c r="F517">
        <f>SUM(E$2:E517)</f>
        <v>2</v>
      </c>
      <c r="G517">
        <f t="shared" si="118"/>
        <v>394</v>
      </c>
      <c r="H517">
        <f t="shared" si="113"/>
        <v>368</v>
      </c>
      <c r="I517">
        <f t="shared" si="114"/>
        <v>3.1264832549598758</v>
      </c>
      <c r="J517">
        <f t="shared" si="115"/>
        <v>26388.302481648185</v>
      </c>
      <c r="K517">
        <f t="shared" si="119"/>
        <v>179.134295227525</v>
      </c>
      <c r="L517">
        <f t="shared" si="112"/>
        <v>0</v>
      </c>
      <c r="M517">
        <f ca="1">G517+MATCH(1,INDIRECT("L"&amp;G517&amp;":L"&amp;(ROW()+MATCH(1,E518:E$3001,0)-1)),0)-1</f>
        <v>518</v>
      </c>
      <c r="N517">
        <f t="shared" ca="1" si="120"/>
        <v>1.0192349999999999</v>
      </c>
      <c r="O517">
        <f t="shared" ca="1" si="116"/>
        <v>-7.3854999999999893E-2</v>
      </c>
      <c r="P517">
        <f t="shared" ca="1" si="121"/>
        <v>0</v>
      </c>
      <c r="Q517">
        <f t="shared" ca="1" si="122"/>
        <v>419</v>
      </c>
      <c r="R517">
        <f t="shared" ca="1" si="123"/>
        <v>26388.862665639641</v>
      </c>
      <c r="S517">
        <f t="shared" ca="1" si="124"/>
        <v>22254.518998168343</v>
      </c>
    </row>
    <row r="518" spans="1:19" x14ac:dyDescent="0.25">
      <c r="A518">
        <v>516</v>
      </c>
      <c r="B518">
        <v>1.0192349999999999</v>
      </c>
      <c r="C518">
        <v>2.7295E-2</v>
      </c>
      <c r="D518">
        <f t="shared" si="117"/>
        <v>0</v>
      </c>
      <c r="E518">
        <f t="shared" si="125"/>
        <v>0</v>
      </c>
      <c r="F518">
        <f>SUM(E$2:E518)</f>
        <v>2</v>
      </c>
      <c r="G518">
        <f t="shared" si="118"/>
        <v>394</v>
      </c>
      <c r="H518">
        <f t="shared" si="113"/>
        <v>369</v>
      </c>
      <c r="I518">
        <f t="shared" si="114"/>
        <v>3.1520530064874279</v>
      </c>
      <c r="J518">
        <f t="shared" si="115"/>
        <v>26388.862665639641</v>
      </c>
      <c r="K518">
        <f t="shared" si="119"/>
        <v>180.59933407325192</v>
      </c>
      <c r="L518">
        <f t="shared" si="112"/>
        <v>1</v>
      </c>
      <c r="M518">
        <f ca="1">G518+MATCH(1,INDIRECT("L"&amp;G518&amp;":L"&amp;(ROW()+MATCH(1,E519:E$3001,0)-1)),0)-1</f>
        <v>518</v>
      </c>
      <c r="N518">
        <f t="shared" ca="1" si="120"/>
        <v>1.0192349999999999</v>
      </c>
      <c r="O518">
        <f t="shared" ca="1" si="116"/>
        <v>0</v>
      </c>
      <c r="P518">
        <f t="shared" ca="1" si="121"/>
        <v>0</v>
      </c>
      <c r="Q518">
        <f t="shared" ca="1" si="122"/>
        <v>0</v>
      </c>
      <c r="R518">
        <f t="shared" ca="1" si="123"/>
        <v>26388.862665639641</v>
      </c>
      <c r="S518">
        <f t="shared" ca="1" si="124"/>
        <v>0</v>
      </c>
    </row>
    <row r="519" spans="1:19" x14ac:dyDescent="0.25">
      <c r="A519">
        <v>517</v>
      </c>
      <c r="B519">
        <v>0.96999800000000003</v>
      </c>
      <c r="C519">
        <v>8.9130000000000008E-3</v>
      </c>
      <c r="D519">
        <f t="shared" si="117"/>
        <v>0</v>
      </c>
      <c r="E519">
        <f t="shared" si="125"/>
        <v>0</v>
      </c>
      <c r="F519">
        <f>SUM(E$2:E519)</f>
        <v>2</v>
      </c>
      <c r="G519">
        <f t="shared" si="118"/>
        <v>394</v>
      </c>
      <c r="H519">
        <f t="shared" si="113"/>
        <v>370</v>
      </c>
      <c r="I519">
        <f t="shared" si="114"/>
        <v>3.1776227580149801</v>
      </c>
      <c r="J519">
        <f t="shared" si="115"/>
        <v>26383.260857016601</v>
      </c>
      <c r="K519">
        <f t="shared" si="119"/>
        <v>182.06437291897885</v>
      </c>
      <c r="L519">
        <f t="shared" si="112"/>
        <v>0</v>
      </c>
      <c r="M519">
        <f ca="1">G519+MATCH(1,INDIRECT("L"&amp;G519&amp;":L"&amp;(ROW()+MATCH(1,E520:E$3001,0)-1)),0)-1</f>
        <v>518</v>
      </c>
      <c r="N519">
        <f t="shared" ca="1" si="120"/>
        <v>1.0192349999999999</v>
      </c>
      <c r="O519">
        <f t="shared" ca="1" si="116"/>
        <v>-4.9236999999999864E-2</v>
      </c>
      <c r="P519">
        <f t="shared" ca="1" si="121"/>
        <v>0</v>
      </c>
      <c r="Q519">
        <f t="shared" ca="1" si="122"/>
        <v>0</v>
      </c>
      <c r="R519">
        <f t="shared" ca="1" si="123"/>
        <v>26388.862665639641</v>
      </c>
      <c r="S519">
        <f t="shared" ca="1" si="124"/>
        <v>0</v>
      </c>
    </row>
    <row r="520" spans="1:19" x14ac:dyDescent="0.25">
      <c r="A520">
        <v>518</v>
      </c>
      <c r="B520">
        <v>0.99461599999999994</v>
      </c>
      <c r="C520">
        <v>2.8278999999999999E-2</v>
      </c>
      <c r="D520">
        <f t="shared" si="117"/>
        <v>0</v>
      </c>
      <c r="E520">
        <f t="shared" si="125"/>
        <v>0</v>
      </c>
      <c r="F520">
        <f>SUM(E$2:E520)</f>
        <v>2</v>
      </c>
      <c r="G520">
        <f t="shared" si="118"/>
        <v>394</v>
      </c>
      <c r="H520">
        <f t="shared" si="113"/>
        <v>371</v>
      </c>
      <c r="I520">
        <f t="shared" si="114"/>
        <v>3.2031925095425358</v>
      </c>
      <c r="J520">
        <f t="shared" si="115"/>
        <v>26371.497286455906</v>
      </c>
      <c r="K520">
        <f t="shared" si="119"/>
        <v>183.52941176470597</v>
      </c>
      <c r="L520">
        <f t="shared" si="112"/>
        <v>0</v>
      </c>
      <c r="M520">
        <f ca="1">G520+MATCH(1,INDIRECT("L"&amp;G520&amp;":L"&amp;(ROW()+MATCH(1,E521:E$3001,0)-1)),0)-1</f>
        <v>518</v>
      </c>
      <c r="N520">
        <f t="shared" ca="1" si="120"/>
        <v>1.0192349999999999</v>
      </c>
      <c r="O520">
        <f t="shared" ca="1" si="116"/>
        <v>-2.4618999999999946E-2</v>
      </c>
      <c r="P520">
        <f t="shared" ca="1" si="121"/>
        <v>0</v>
      </c>
      <c r="Q520">
        <f t="shared" ca="1" si="122"/>
        <v>0</v>
      </c>
      <c r="R520">
        <f t="shared" ca="1" si="123"/>
        <v>26388.862665639641</v>
      </c>
      <c r="S520">
        <f t="shared" ca="1" si="124"/>
        <v>0</v>
      </c>
    </row>
    <row r="521" spans="1:19" x14ac:dyDescent="0.25">
      <c r="A521">
        <v>519</v>
      </c>
      <c r="B521">
        <v>1.0192349999999999</v>
      </c>
      <c r="C521">
        <v>2.8278999999999999E-2</v>
      </c>
      <c r="D521">
        <f t="shared" si="117"/>
        <v>0</v>
      </c>
      <c r="E521">
        <f t="shared" si="125"/>
        <v>0</v>
      </c>
      <c r="F521">
        <f>SUM(E$2:E521)</f>
        <v>2</v>
      </c>
      <c r="G521">
        <f t="shared" si="118"/>
        <v>394</v>
      </c>
      <c r="H521">
        <f t="shared" si="113"/>
        <v>372</v>
      </c>
      <c r="I521">
        <f t="shared" si="114"/>
        <v>3.2287622610700879</v>
      </c>
      <c r="J521">
        <f t="shared" si="115"/>
        <v>26353.572445011534</v>
      </c>
      <c r="K521">
        <f t="shared" si="119"/>
        <v>184.99445061043289</v>
      </c>
      <c r="L521">
        <f t="shared" si="112"/>
        <v>0</v>
      </c>
      <c r="M521">
        <f ca="1">G521+MATCH(1,INDIRECT("L"&amp;G521&amp;":L"&amp;(ROW()+MATCH(1,E522:E$3001,0)-1)),0)-1</f>
        <v>518</v>
      </c>
      <c r="N521">
        <f t="shared" ca="1" si="120"/>
        <v>1.0192349999999999</v>
      </c>
      <c r="O521">
        <f t="shared" ca="1" si="116"/>
        <v>0</v>
      </c>
      <c r="P521">
        <f t="shared" ca="1" si="121"/>
        <v>0</v>
      </c>
      <c r="Q521">
        <f t="shared" ca="1" si="122"/>
        <v>0</v>
      </c>
      <c r="R521">
        <f t="shared" ca="1" si="123"/>
        <v>26388.862665639641</v>
      </c>
      <c r="S521">
        <f t="shared" ca="1" si="124"/>
        <v>0</v>
      </c>
    </row>
    <row r="522" spans="1:19" x14ac:dyDescent="0.25">
      <c r="A522">
        <v>520</v>
      </c>
      <c r="B522">
        <v>0.99461599999999994</v>
      </c>
      <c r="C522">
        <v>1.7118999999999999E-2</v>
      </c>
      <c r="D522">
        <f t="shared" si="117"/>
        <v>0</v>
      </c>
      <c r="E522">
        <f t="shared" si="125"/>
        <v>0</v>
      </c>
      <c r="F522">
        <f>SUM(E$2:E522)</f>
        <v>2</v>
      </c>
      <c r="G522">
        <f t="shared" si="118"/>
        <v>394</v>
      </c>
      <c r="H522">
        <f t="shared" si="113"/>
        <v>373</v>
      </c>
      <c r="I522">
        <f t="shared" si="114"/>
        <v>3.25433201259764</v>
      </c>
      <c r="J522">
        <f t="shared" si="115"/>
        <v>26329.48709823241</v>
      </c>
      <c r="K522">
        <f t="shared" si="119"/>
        <v>186.45948945615982</v>
      </c>
      <c r="L522">
        <f t="shared" si="112"/>
        <v>0</v>
      </c>
      <c r="M522">
        <f ca="1">G522+MATCH(1,INDIRECT("L"&amp;G522&amp;":L"&amp;(ROW()+MATCH(1,E523:E$3001,0)-1)),0)-1</f>
        <v>518</v>
      </c>
      <c r="N522">
        <f t="shared" ca="1" si="120"/>
        <v>1.0192349999999999</v>
      </c>
      <c r="O522">
        <f t="shared" ca="1" si="116"/>
        <v>-2.4618999999999946E-2</v>
      </c>
      <c r="P522">
        <f t="shared" ca="1" si="121"/>
        <v>0</v>
      </c>
      <c r="Q522">
        <f t="shared" ca="1" si="122"/>
        <v>0</v>
      </c>
      <c r="R522">
        <f t="shared" ca="1" si="123"/>
        <v>26388.862665639641</v>
      </c>
      <c r="S522">
        <f t="shared" ca="1" si="124"/>
        <v>0</v>
      </c>
    </row>
    <row r="523" spans="1:19" x14ac:dyDescent="0.25">
      <c r="A523">
        <v>521</v>
      </c>
      <c r="B523">
        <v>1.0192349999999999</v>
      </c>
      <c r="C523">
        <v>3.5500999999999998E-2</v>
      </c>
      <c r="D523">
        <f t="shared" si="117"/>
        <v>0</v>
      </c>
      <c r="E523">
        <f t="shared" si="125"/>
        <v>0</v>
      </c>
      <c r="F523">
        <f>SUM(E$2:E523)</f>
        <v>2</v>
      </c>
      <c r="G523">
        <f t="shared" si="118"/>
        <v>394</v>
      </c>
      <c r="H523">
        <f t="shared" si="113"/>
        <v>374</v>
      </c>
      <c r="I523">
        <f t="shared" si="114"/>
        <v>3.2799017641251922</v>
      </c>
      <c r="J523">
        <f t="shared" si="115"/>
        <v>26299.24230766618</v>
      </c>
      <c r="K523">
        <f t="shared" si="119"/>
        <v>187.92452830188677</v>
      </c>
      <c r="L523">
        <f t="shared" si="112"/>
        <v>0</v>
      </c>
      <c r="M523">
        <f ca="1">G523+MATCH(1,INDIRECT("L"&amp;G523&amp;":L"&amp;(ROW()+MATCH(1,E524:E$3001,0)-1)),0)-1</f>
        <v>518</v>
      </c>
      <c r="N523">
        <f t="shared" ca="1" si="120"/>
        <v>1.0192349999999999</v>
      </c>
      <c r="O523">
        <f t="shared" ca="1" si="116"/>
        <v>0</v>
      </c>
      <c r="P523">
        <f t="shared" ca="1" si="121"/>
        <v>0</v>
      </c>
      <c r="Q523">
        <f t="shared" ca="1" si="122"/>
        <v>0</v>
      </c>
      <c r="R523">
        <f t="shared" ca="1" si="123"/>
        <v>26388.862665639641</v>
      </c>
      <c r="S523">
        <f t="shared" ca="1" si="124"/>
        <v>0</v>
      </c>
    </row>
    <row r="524" spans="1:19" x14ac:dyDescent="0.25">
      <c r="A524">
        <v>522</v>
      </c>
      <c r="B524">
        <v>0.99461599999999994</v>
      </c>
      <c r="C524">
        <v>1.7118999999999999E-2</v>
      </c>
      <c r="D524">
        <f t="shared" si="117"/>
        <v>0</v>
      </c>
      <c r="E524">
        <f t="shared" si="125"/>
        <v>0</v>
      </c>
      <c r="F524">
        <f>SUM(E$2:E524)</f>
        <v>2</v>
      </c>
      <c r="G524">
        <f t="shared" si="118"/>
        <v>394</v>
      </c>
      <c r="H524">
        <f t="shared" si="113"/>
        <v>375</v>
      </c>
      <c r="I524">
        <f t="shared" si="114"/>
        <v>3.3054715156527443</v>
      </c>
      <c r="J524">
        <f t="shared" si="115"/>
        <v>26262.839459737643</v>
      </c>
      <c r="K524">
        <f t="shared" si="119"/>
        <v>189.38956714761369</v>
      </c>
      <c r="L524">
        <f t="shared" si="112"/>
        <v>0</v>
      </c>
      <c r="M524">
        <f ca="1">G524+MATCH(1,INDIRECT("L"&amp;G524&amp;":L"&amp;(ROW()+MATCH(1,E525:E$3001,0)-1)),0)-1</f>
        <v>518</v>
      </c>
      <c r="N524">
        <f t="shared" ca="1" si="120"/>
        <v>1.0192349999999999</v>
      </c>
      <c r="O524">
        <f t="shared" ca="1" si="116"/>
        <v>-2.4618999999999946E-2</v>
      </c>
      <c r="P524">
        <f t="shared" ca="1" si="121"/>
        <v>0</v>
      </c>
      <c r="Q524">
        <f t="shared" ca="1" si="122"/>
        <v>0</v>
      </c>
      <c r="R524">
        <f t="shared" ca="1" si="123"/>
        <v>26388.862665639641</v>
      </c>
      <c r="S524">
        <f t="shared" ca="1" si="124"/>
        <v>0</v>
      </c>
    </row>
    <row r="525" spans="1:19" x14ac:dyDescent="0.25">
      <c r="A525">
        <v>523</v>
      </c>
      <c r="B525">
        <v>0.99461599999999994</v>
      </c>
      <c r="C525">
        <v>4.6661000000000001E-2</v>
      </c>
      <c r="D525">
        <f t="shared" si="117"/>
        <v>0</v>
      </c>
      <c r="E525">
        <f t="shared" si="125"/>
        <v>0</v>
      </c>
      <c r="F525">
        <f>SUM(E$2:E525)</f>
        <v>2</v>
      </c>
      <c r="G525">
        <f t="shared" si="118"/>
        <v>394</v>
      </c>
      <c r="H525">
        <f t="shared" si="113"/>
        <v>376</v>
      </c>
      <c r="I525">
        <f t="shared" si="114"/>
        <v>3.3310412671802982</v>
      </c>
      <c r="J525">
        <f t="shared" si="115"/>
        <v>26220.280301985516</v>
      </c>
      <c r="K525">
        <f t="shared" si="119"/>
        <v>190.85460599334073</v>
      </c>
      <c r="L525">
        <f t="shared" si="112"/>
        <v>0</v>
      </c>
      <c r="M525">
        <f ca="1">G525+MATCH(1,INDIRECT("L"&amp;G525&amp;":L"&amp;(ROW()+MATCH(1,E526:E$3001,0)-1)),0)-1</f>
        <v>518</v>
      </c>
      <c r="N525">
        <f t="shared" ca="1" si="120"/>
        <v>1.0192349999999999</v>
      </c>
      <c r="O525">
        <f t="shared" ca="1" si="116"/>
        <v>-2.4618999999999946E-2</v>
      </c>
      <c r="P525">
        <f t="shared" ca="1" si="121"/>
        <v>0</v>
      </c>
      <c r="Q525">
        <f t="shared" ca="1" si="122"/>
        <v>0</v>
      </c>
      <c r="R525">
        <f t="shared" ca="1" si="123"/>
        <v>26388.862665639641</v>
      </c>
      <c r="S525">
        <f t="shared" ca="1" si="124"/>
        <v>0</v>
      </c>
    </row>
    <row r="526" spans="1:19" x14ac:dyDescent="0.25">
      <c r="A526">
        <v>524</v>
      </c>
      <c r="B526">
        <v>1.0192349999999999</v>
      </c>
      <c r="C526">
        <v>8.5850000000000006E-3</v>
      </c>
      <c r="D526">
        <f t="shared" si="117"/>
        <v>0</v>
      </c>
      <c r="E526">
        <f t="shared" si="125"/>
        <v>0</v>
      </c>
      <c r="F526">
        <f>SUM(E$2:E526)</f>
        <v>2</v>
      </c>
      <c r="G526">
        <f t="shared" si="118"/>
        <v>394</v>
      </c>
      <c r="H526">
        <f t="shared" si="113"/>
        <v>377</v>
      </c>
      <c r="I526">
        <f t="shared" si="114"/>
        <v>3.3566110187078522</v>
      </c>
      <c r="J526">
        <f t="shared" si="115"/>
        <v>26171.566986636211</v>
      </c>
      <c r="K526">
        <f t="shared" si="119"/>
        <v>192.31964483906773</v>
      </c>
      <c r="L526">
        <f t="shared" si="112"/>
        <v>0</v>
      </c>
      <c r="M526">
        <f ca="1">G526+MATCH(1,INDIRECT("L"&amp;G526&amp;":L"&amp;(ROW()+MATCH(1,E527:E$3001,0)-1)),0)-1</f>
        <v>518</v>
      </c>
      <c r="N526">
        <f t="shared" ca="1" si="120"/>
        <v>1.0192349999999999</v>
      </c>
      <c r="O526">
        <f t="shared" ca="1" si="116"/>
        <v>0</v>
      </c>
      <c r="P526">
        <f t="shared" ca="1" si="121"/>
        <v>0</v>
      </c>
      <c r="Q526">
        <f t="shared" ca="1" si="122"/>
        <v>0</v>
      </c>
      <c r="R526">
        <f t="shared" ca="1" si="123"/>
        <v>26388.862665639641</v>
      </c>
      <c r="S526">
        <f t="shared" ca="1" si="124"/>
        <v>0</v>
      </c>
    </row>
    <row r="527" spans="1:19" x14ac:dyDescent="0.25">
      <c r="A527">
        <v>525</v>
      </c>
      <c r="B527">
        <v>0.99461599999999994</v>
      </c>
      <c r="C527">
        <v>4.3379000000000001E-2</v>
      </c>
      <c r="D527">
        <f t="shared" si="117"/>
        <v>0</v>
      </c>
      <c r="E527">
        <f t="shared" si="125"/>
        <v>0</v>
      </c>
      <c r="F527">
        <f>SUM(E$2:E527)</f>
        <v>2</v>
      </c>
      <c r="G527">
        <f t="shared" si="118"/>
        <v>394</v>
      </c>
      <c r="H527">
        <f t="shared" si="113"/>
        <v>378</v>
      </c>
      <c r="I527">
        <f t="shared" si="114"/>
        <v>3.3821807702354043</v>
      </c>
      <c r="J527">
        <f t="shared" si="115"/>
        <v>26116.70212148748</v>
      </c>
      <c r="K527">
        <f t="shared" si="119"/>
        <v>193.78468368479466</v>
      </c>
      <c r="L527">
        <f t="shared" si="112"/>
        <v>0</v>
      </c>
      <c r="M527">
        <f ca="1">G527+MATCH(1,INDIRECT("L"&amp;G527&amp;":L"&amp;(ROW()+MATCH(1,E528:E$3001,0)-1)),0)-1</f>
        <v>518</v>
      </c>
      <c r="N527">
        <f t="shared" ca="1" si="120"/>
        <v>1.0192349999999999</v>
      </c>
      <c r="O527">
        <f t="shared" ca="1" si="116"/>
        <v>-2.4618999999999946E-2</v>
      </c>
      <c r="P527">
        <f t="shared" ca="1" si="121"/>
        <v>0</v>
      </c>
      <c r="Q527">
        <f t="shared" ca="1" si="122"/>
        <v>0</v>
      </c>
      <c r="R527">
        <f t="shared" ca="1" si="123"/>
        <v>26388.862665639641</v>
      </c>
      <c r="S527">
        <f t="shared" ca="1" si="124"/>
        <v>0</v>
      </c>
    </row>
    <row r="528" spans="1:19" x14ac:dyDescent="0.25">
      <c r="A528">
        <v>526</v>
      </c>
      <c r="B528">
        <v>0.99461599999999994</v>
      </c>
      <c r="C528">
        <v>7.9279999999999993E-3</v>
      </c>
      <c r="D528">
        <f t="shared" si="117"/>
        <v>0</v>
      </c>
      <c r="E528">
        <f t="shared" si="125"/>
        <v>0</v>
      </c>
      <c r="F528">
        <f>SUM(E$2:E528)</f>
        <v>2</v>
      </c>
      <c r="G528">
        <f t="shared" si="118"/>
        <v>394</v>
      </c>
      <c r="H528">
        <f t="shared" si="113"/>
        <v>379</v>
      </c>
      <c r="I528">
        <f t="shared" si="114"/>
        <v>3.4077505217629565</v>
      </c>
      <c r="J528">
        <f t="shared" si="115"/>
        <v>26055.688828067716</v>
      </c>
      <c r="K528">
        <f t="shared" si="119"/>
        <v>195.24972253052161</v>
      </c>
      <c r="L528">
        <f t="shared" si="112"/>
        <v>0</v>
      </c>
      <c r="M528">
        <f ca="1">G528+MATCH(1,INDIRECT("L"&amp;G528&amp;":L"&amp;(ROW()+MATCH(1,E529:E$3001,0)-1)),0)-1</f>
        <v>518</v>
      </c>
      <c r="N528">
        <f t="shared" ca="1" si="120"/>
        <v>1.0192349999999999</v>
      </c>
      <c r="O528">
        <f t="shared" ca="1" si="116"/>
        <v>-2.4618999999999946E-2</v>
      </c>
      <c r="P528">
        <f t="shared" ca="1" si="121"/>
        <v>0</v>
      </c>
      <c r="Q528">
        <f t="shared" ca="1" si="122"/>
        <v>0</v>
      </c>
      <c r="R528">
        <f t="shared" ca="1" si="123"/>
        <v>26388.862665639641</v>
      </c>
      <c r="S528">
        <f t="shared" ca="1" si="124"/>
        <v>0</v>
      </c>
    </row>
    <row r="529" spans="1:19" x14ac:dyDescent="0.25">
      <c r="A529">
        <v>527</v>
      </c>
      <c r="B529">
        <v>0.96999800000000003</v>
      </c>
      <c r="C529">
        <v>3.5829E-2</v>
      </c>
      <c r="D529">
        <f t="shared" si="117"/>
        <v>0</v>
      </c>
      <c r="E529">
        <f t="shared" si="125"/>
        <v>0</v>
      </c>
      <c r="F529">
        <f>SUM(E$2:E529)</f>
        <v>2</v>
      </c>
      <c r="G529">
        <f t="shared" si="118"/>
        <v>394</v>
      </c>
      <c r="H529">
        <f t="shared" si="113"/>
        <v>380</v>
      </c>
      <c r="I529">
        <f t="shared" si="114"/>
        <v>3.4333202732905104</v>
      </c>
      <c r="J529">
        <f t="shared" si="115"/>
        <v>25988.530807029209</v>
      </c>
      <c r="K529">
        <f t="shared" si="119"/>
        <v>196.71476137624862</v>
      </c>
      <c r="L529">
        <f t="shared" ref="L529:L592" si="126">IF(AND(K528&lt;180,K529&gt;=180),1,0)</f>
        <v>0</v>
      </c>
      <c r="M529">
        <f ca="1">G529+MATCH(1,INDIRECT("L"&amp;G529&amp;":L"&amp;(ROW()+MATCH(1,E530:E$3001,0)-1)),0)-1</f>
        <v>518</v>
      </c>
      <c r="N529">
        <f t="shared" ca="1" si="120"/>
        <v>1.0192349999999999</v>
      </c>
      <c r="O529">
        <f t="shared" ca="1" si="116"/>
        <v>-4.9236999999999864E-2</v>
      </c>
      <c r="P529">
        <f t="shared" ca="1" si="121"/>
        <v>0</v>
      </c>
      <c r="Q529">
        <f t="shared" ca="1" si="122"/>
        <v>0</v>
      </c>
      <c r="R529">
        <f t="shared" ca="1" si="123"/>
        <v>26388.862665639641</v>
      </c>
      <c r="S529">
        <f t="shared" ca="1" si="124"/>
        <v>0</v>
      </c>
    </row>
    <row r="530" spans="1:19" x14ac:dyDescent="0.25">
      <c r="A530">
        <v>528</v>
      </c>
      <c r="B530">
        <v>1.0438529999999999</v>
      </c>
      <c r="C530">
        <v>3.2547E-2</v>
      </c>
      <c r="D530">
        <f t="shared" si="117"/>
        <v>0</v>
      </c>
      <c r="E530">
        <f t="shared" si="125"/>
        <v>0</v>
      </c>
      <c r="F530">
        <f>SUM(E$2:E530)</f>
        <v>2</v>
      </c>
      <c r="G530">
        <f t="shared" si="118"/>
        <v>394</v>
      </c>
      <c r="H530">
        <f t="shared" si="113"/>
        <v>381</v>
      </c>
      <c r="I530">
        <f t="shared" si="114"/>
        <v>3.4588900248180625</v>
      </c>
      <c r="J530">
        <f t="shared" si="115"/>
        <v>25915.232410724664</v>
      </c>
      <c r="K530">
        <f t="shared" si="119"/>
        <v>198.17980022197554</v>
      </c>
      <c r="L530">
        <f t="shared" si="126"/>
        <v>0</v>
      </c>
      <c r="M530">
        <f ca="1">G530+MATCH(1,INDIRECT("L"&amp;G530&amp;":L"&amp;(ROW()+MATCH(1,E531:E$3001,0)-1)),0)-1</f>
        <v>518</v>
      </c>
      <c r="N530">
        <f t="shared" ca="1" si="120"/>
        <v>1.0192349999999999</v>
      </c>
      <c r="O530">
        <f t="shared" ca="1" si="116"/>
        <v>2.4618000000000029E-2</v>
      </c>
      <c r="P530">
        <f t="shared" ca="1" si="121"/>
        <v>0</v>
      </c>
      <c r="Q530">
        <f t="shared" ca="1" si="122"/>
        <v>0</v>
      </c>
      <c r="R530">
        <f t="shared" ca="1" si="123"/>
        <v>26388.862665639641</v>
      </c>
      <c r="S530">
        <f t="shared" ca="1" si="124"/>
        <v>0</v>
      </c>
    </row>
    <row r="531" spans="1:19" x14ac:dyDescent="0.25">
      <c r="A531">
        <v>529</v>
      </c>
      <c r="B531">
        <v>1.0684709999999999</v>
      </c>
      <c r="C531">
        <v>4.8631000000000001E-2</v>
      </c>
      <c r="D531">
        <f t="shared" si="117"/>
        <v>0</v>
      </c>
      <c r="E531">
        <f t="shared" si="125"/>
        <v>0</v>
      </c>
      <c r="F531">
        <f>SUM(E$2:E531)</f>
        <v>2</v>
      </c>
      <c r="G531">
        <f t="shared" si="118"/>
        <v>394</v>
      </c>
      <c r="H531">
        <f t="shared" si="113"/>
        <v>382</v>
      </c>
      <c r="I531">
        <f t="shared" si="114"/>
        <v>3.4844597763456164</v>
      </c>
      <c r="J531">
        <f t="shared" si="115"/>
        <v>25835.798722906049</v>
      </c>
      <c r="K531">
        <f t="shared" si="119"/>
        <v>199.64483906770258</v>
      </c>
      <c r="L531">
        <f t="shared" si="126"/>
        <v>0</v>
      </c>
      <c r="M531">
        <f ca="1">G531+MATCH(1,INDIRECT("L"&amp;G531&amp;":L"&amp;(ROW()+MATCH(1,E532:E$3001,0)-1)),0)-1</f>
        <v>518</v>
      </c>
      <c r="N531">
        <f t="shared" ca="1" si="120"/>
        <v>1.0192349999999999</v>
      </c>
      <c r="O531">
        <f t="shared" ca="1" si="116"/>
        <v>4.9236000000000057E-2</v>
      </c>
      <c r="P531">
        <f t="shared" ca="1" si="121"/>
        <v>0</v>
      </c>
      <c r="Q531">
        <f t="shared" ca="1" si="122"/>
        <v>0</v>
      </c>
      <c r="R531">
        <f t="shared" ca="1" si="123"/>
        <v>26388.862665639641</v>
      </c>
      <c r="S531">
        <f t="shared" ca="1" si="124"/>
        <v>0</v>
      </c>
    </row>
    <row r="532" spans="1:19" x14ac:dyDescent="0.25">
      <c r="A532">
        <v>530</v>
      </c>
      <c r="B532">
        <v>1.0192349999999999</v>
      </c>
      <c r="C532">
        <v>2.0729999999999998E-2</v>
      </c>
      <c r="D532">
        <f t="shared" si="117"/>
        <v>0</v>
      </c>
      <c r="E532">
        <f t="shared" si="125"/>
        <v>0</v>
      </c>
      <c r="F532">
        <f>SUM(E$2:E532)</f>
        <v>2</v>
      </c>
      <c r="G532">
        <f t="shared" si="118"/>
        <v>394</v>
      </c>
      <c r="H532">
        <f t="shared" si="113"/>
        <v>383</v>
      </c>
      <c r="I532">
        <f t="shared" si="114"/>
        <v>3.5100295278731686</v>
      </c>
      <c r="J532">
        <f t="shared" si="115"/>
        <v>25750.23564547368</v>
      </c>
      <c r="K532">
        <f t="shared" si="119"/>
        <v>201.1098779134295</v>
      </c>
      <c r="L532">
        <f t="shared" si="126"/>
        <v>0</v>
      </c>
      <c r="M532">
        <f ca="1">G532+MATCH(1,INDIRECT("L"&amp;G532&amp;":L"&amp;(ROW()+MATCH(1,E533:E$3001,0)-1)),0)-1</f>
        <v>518</v>
      </c>
      <c r="N532">
        <f t="shared" ca="1" si="120"/>
        <v>1.0192349999999999</v>
      </c>
      <c r="O532">
        <f t="shared" ca="1" si="116"/>
        <v>0</v>
      </c>
      <c r="P532">
        <f t="shared" ca="1" si="121"/>
        <v>0</v>
      </c>
      <c r="Q532">
        <f t="shared" ca="1" si="122"/>
        <v>0</v>
      </c>
      <c r="R532">
        <f t="shared" ca="1" si="123"/>
        <v>26388.862665639641</v>
      </c>
      <c r="S532">
        <f t="shared" ca="1" si="124"/>
        <v>0</v>
      </c>
    </row>
    <row r="533" spans="1:19" x14ac:dyDescent="0.25">
      <c r="A533">
        <v>531</v>
      </c>
      <c r="B533">
        <v>1.0192349999999999</v>
      </c>
      <c r="C533">
        <v>2.4996999999999998E-2</v>
      </c>
      <c r="D533">
        <f t="shared" si="117"/>
        <v>0</v>
      </c>
      <c r="E533">
        <f t="shared" si="125"/>
        <v>0</v>
      </c>
      <c r="F533">
        <f>SUM(E$2:E533)</f>
        <v>2</v>
      </c>
      <c r="G533">
        <f t="shared" si="118"/>
        <v>394</v>
      </c>
      <c r="H533">
        <f t="shared" si="113"/>
        <v>384</v>
      </c>
      <c r="I533">
        <f t="shared" si="114"/>
        <v>3.5355992794007225</v>
      </c>
      <c r="J533">
        <f t="shared" si="115"/>
        <v>25658.549992190168</v>
      </c>
      <c r="K533">
        <f t="shared" si="119"/>
        <v>202.57491675915654</v>
      </c>
      <c r="L533">
        <f t="shared" si="126"/>
        <v>0</v>
      </c>
      <c r="M533">
        <f ca="1">G533+MATCH(1,INDIRECT("L"&amp;G533&amp;":L"&amp;(ROW()+MATCH(1,E534:E$3001,0)-1)),0)-1</f>
        <v>518</v>
      </c>
      <c r="N533">
        <f t="shared" ca="1" si="120"/>
        <v>1.0192349999999999</v>
      </c>
      <c r="O533">
        <f t="shared" ca="1" si="116"/>
        <v>0</v>
      </c>
      <c r="P533">
        <f t="shared" ca="1" si="121"/>
        <v>0</v>
      </c>
      <c r="Q533">
        <f t="shared" ca="1" si="122"/>
        <v>0</v>
      </c>
      <c r="R533">
        <f t="shared" ca="1" si="123"/>
        <v>26388.862665639641</v>
      </c>
      <c r="S533">
        <f t="shared" ca="1" si="124"/>
        <v>0</v>
      </c>
    </row>
    <row r="534" spans="1:19" x14ac:dyDescent="0.25">
      <c r="A534">
        <v>532</v>
      </c>
      <c r="B534">
        <v>1.0438529999999999</v>
      </c>
      <c r="C534">
        <v>1.8759999999999999E-2</v>
      </c>
      <c r="D534">
        <f t="shared" si="117"/>
        <v>0</v>
      </c>
      <c r="E534">
        <f t="shared" si="125"/>
        <v>0</v>
      </c>
      <c r="F534">
        <f>SUM(E$2:E534)</f>
        <v>2</v>
      </c>
      <c r="G534">
        <f t="shared" si="118"/>
        <v>394</v>
      </c>
      <c r="H534">
        <f t="shared" si="113"/>
        <v>385</v>
      </c>
      <c r="I534">
        <f t="shared" si="114"/>
        <v>3.5611690309282746</v>
      </c>
      <c r="J534">
        <f t="shared" si="115"/>
        <v>25560.749589259663</v>
      </c>
      <c r="K534">
        <f t="shared" si="119"/>
        <v>204.03995560488346</v>
      </c>
      <c r="L534">
        <f t="shared" si="126"/>
        <v>0</v>
      </c>
      <c r="M534">
        <f ca="1">G534+MATCH(1,INDIRECT("L"&amp;G534&amp;":L"&amp;(ROW()+MATCH(1,E535:E$3001,0)-1)),0)-1</f>
        <v>518</v>
      </c>
      <c r="N534">
        <f t="shared" ca="1" si="120"/>
        <v>1.0192349999999999</v>
      </c>
      <c r="O534">
        <f t="shared" ca="1" si="116"/>
        <v>2.4618000000000029E-2</v>
      </c>
      <c r="P534">
        <f t="shared" ca="1" si="121"/>
        <v>0</v>
      </c>
      <c r="Q534">
        <f t="shared" ca="1" si="122"/>
        <v>0</v>
      </c>
      <c r="R534">
        <f t="shared" ca="1" si="123"/>
        <v>26388.862665639641</v>
      </c>
      <c r="S534">
        <f t="shared" ca="1" si="124"/>
        <v>0</v>
      </c>
    </row>
    <row r="535" spans="1:19" x14ac:dyDescent="0.25">
      <c r="A535">
        <v>533</v>
      </c>
      <c r="B535">
        <v>1.0192349999999999</v>
      </c>
      <c r="C535">
        <v>7.2719999999999998E-3</v>
      </c>
      <c r="D535">
        <f t="shared" si="117"/>
        <v>0</v>
      </c>
      <c r="E535">
        <f t="shared" si="125"/>
        <v>0</v>
      </c>
      <c r="F535">
        <f>SUM(E$2:E535)</f>
        <v>2</v>
      </c>
      <c r="G535">
        <f t="shared" si="118"/>
        <v>394</v>
      </c>
      <c r="H535">
        <f t="shared" si="113"/>
        <v>386</v>
      </c>
      <c r="I535">
        <f t="shared" si="114"/>
        <v>3.5867387824558268</v>
      </c>
      <c r="J535">
        <f t="shared" si="115"/>
        <v>25456.843382656607</v>
      </c>
      <c r="K535">
        <f t="shared" si="119"/>
        <v>205.50499445061038</v>
      </c>
      <c r="L535">
        <f t="shared" si="126"/>
        <v>0</v>
      </c>
      <c r="M535">
        <f ca="1">G535+MATCH(1,INDIRECT("L"&amp;G535&amp;":L"&amp;(ROW()+MATCH(1,E536:E$3001,0)-1)),0)-1</f>
        <v>518</v>
      </c>
      <c r="N535">
        <f t="shared" ca="1" si="120"/>
        <v>1.0192349999999999</v>
      </c>
      <c r="O535">
        <f t="shared" ca="1" si="116"/>
        <v>0</v>
      </c>
      <c r="P535">
        <f t="shared" ca="1" si="121"/>
        <v>0</v>
      </c>
      <c r="Q535">
        <f t="shared" ca="1" si="122"/>
        <v>0</v>
      </c>
      <c r="R535">
        <f t="shared" ca="1" si="123"/>
        <v>26388.862665639641</v>
      </c>
      <c r="S535">
        <f t="shared" ca="1" si="124"/>
        <v>0</v>
      </c>
    </row>
    <row r="536" spans="1:19" x14ac:dyDescent="0.25">
      <c r="A536">
        <v>534</v>
      </c>
      <c r="B536">
        <v>1.0438529999999999</v>
      </c>
      <c r="C536">
        <v>3.5829E-2</v>
      </c>
      <c r="D536">
        <f t="shared" si="117"/>
        <v>0</v>
      </c>
      <c r="E536">
        <f t="shared" si="125"/>
        <v>0</v>
      </c>
      <c r="F536">
        <f>SUM(E$2:E536)</f>
        <v>2</v>
      </c>
      <c r="G536">
        <f t="shared" si="118"/>
        <v>394</v>
      </c>
      <c r="H536">
        <f t="shared" si="113"/>
        <v>387</v>
      </c>
      <c r="I536">
        <f t="shared" si="114"/>
        <v>3.6123085339833807</v>
      </c>
      <c r="J536">
        <f t="shared" si="115"/>
        <v>25346.841552070455</v>
      </c>
      <c r="K536">
        <f t="shared" si="119"/>
        <v>206.97003329633742</v>
      </c>
      <c r="L536">
        <f t="shared" si="126"/>
        <v>0</v>
      </c>
      <c r="M536">
        <f ca="1">G536+MATCH(1,INDIRECT("L"&amp;G536&amp;":L"&amp;(ROW()+MATCH(1,E537:E$3001,0)-1)),0)-1</f>
        <v>518</v>
      </c>
      <c r="N536">
        <f t="shared" ca="1" si="120"/>
        <v>1.0192349999999999</v>
      </c>
      <c r="O536">
        <f t="shared" ca="1" si="116"/>
        <v>2.4618000000000029E-2</v>
      </c>
      <c r="P536">
        <f t="shared" ca="1" si="121"/>
        <v>0</v>
      </c>
      <c r="Q536">
        <f t="shared" ca="1" si="122"/>
        <v>0</v>
      </c>
      <c r="R536">
        <f t="shared" ca="1" si="123"/>
        <v>26388.862665639641</v>
      </c>
      <c r="S536">
        <f t="shared" ca="1" si="124"/>
        <v>0</v>
      </c>
    </row>
    <row r="537" spans="1:19" x14ac:dyDescent="0.25">
      <c r="A537">
        <v>535</v>
      </c>
      <c r="B537">
        <v>1.0684709999999999</v>
      </c>
      <c r="C537">
        <v>1.5806000000000001E-2</v>
      </c>
      <c r="D537">
        <f t="shared" si="117"/>
        <v>0</v>
      </c>
      <c r="E537">
        <f t="shared" si="125"/>
        <v>0</v>
      </c>
      <c r="F537">
        <f>SUM(E$2:E537)</f>
        <v>2</v>
      </c>
      <c r="G537">
        <f t="shared" si="118"/>
        <v>394</v>
      </c>
      <c r="H537">
        <f t="shared" si="113"/>
        <v>388</v>
      </c>
      <c r="I537">
        <f t="shared" si="114"/>
        <v>3.6378782855109346</v>
      </c>
      <c r="J537">
        <f t="shared" si="115"/>
        <v>25230.755631313452</v>
      </c>
      <c r="K537">
        <f t="shared" si="119"/>
        <v>208.43507214206446</v>
      </c>
      <c r="L537">
        <f t="shared" si="126"/>
        <v>0</v>
      </c>
      <c r="M537">
        <f ca="1">G537+MATCH(1,INDIRECT("L"&amp;G537&amp;":L"&amp;(ROW()+MATCH(1,E538:E$3001,0)-1)),0)-1</f>
        <v>518</v>
      </c>
      <c r="N537">
        <f t="shared" ca="1" si="120"/>
        <v>1.0192349999999999</v>
      </c>
      <c r="O537">
        <f t="shared" ca="1" si="116"/>
        <v>4.9236000000000057E-2</v>
      </c>
      <c r="P537">
        <f t="shared" ca="1" si="121"/>
        <v>0</v>
      </c>
      <c r="Q537">
        <f t="shared" ca="1" si="122"/>
        <v>0</v>
      </c>
      <c r="R537">
        <f t="shared" ca="1" si="123"/>
        <v>26388.862665639641</v>
      </c>
      <c r="S537">
        <f t="shared" ca="1" si="124"/>
        <v>0</v>
      </c>
    </row>
    <row r="538" spans="1:19" x14ac:dyDescent="0.25">
      <c r="A538">
        <v>536</v>
      </c>
      <c r="B538">
        <v>1.0438529999999999</v>
      </c>
      <c r="C538">
        <v>2.9921E-2</v>
      </c>
      <c r="D538">
        <f t="shared" si="117"/>
        <v>0</v>
      </c>
      <c r="E538">
        <f t="shared" si="125"/>
        <v>0</v>
      </c>
      <c r="F538">
        <f>SUM(E$2:E538)</f>
        <v>2</v>
      </c>
      <c r="G538">
        <f t="shared" si="118"/>
        <v>394</v>
      </c>
      <c r="H538">
        <f t="shared" si="113"/>
        <v>389</v>
      </c>
      <c r="I538">
        <f t="shared" si="114"/>
        <v>3.6634480370384868</v>
      </c>
      <c r="J538">
        <f t="shared" si="115"/>
        <v>25108.598635016951</v>
      </c>
      <c r="K538">
        <f t="shared" si="119"/>
        <v>209.90011098779138</v>
      </c>
      <c r="L538">
        <f t="shared" si="126"/>
        <v>0</v>
      </c>
      <c r="M538">
        <f ca="1">G538+MATCH(1,INDIRECT("L"&amp;G538&amp;":L"&amp;(ROW()+MATCH(1,E539:E$3001,0)-1)),0)-1</f>
        <v>518</v>
      </c>
      <c r="N538">
        <f t="shared" ca="1" si="120"/>
        <v>1.0192349999999999</v>
      </c>
      <c r="O538">
        <f t="shared" ca="1" si="116"/>
        <v>2.4618000000000029E-2</v>
      </c>
      <c r="P538">
        <f t="shared" ca="1" si="121"/>
        <v>0</v>
      </c>
      <c r="Q538">
        <f t="shared" ca="1" si="122"/>
        <v>0</v>
      </c>
      <c r="R538">
        <f t="shared" ca="1" si="123"/>
        <v>26388.862665639641</v>
      </c>
      <c r="S538">
        <f t="shared" ca="1" si="124"/>
        <v>0</v>
      </c>
    </row>
    <row r="539" spans="1:19" x14ac:dyDescent="0.25">
      <c r="A539">
        <v>537</v>
      </c>
      <c r="B539">
        <v>1.0438529999999999</v>
      </c>
      <c r="C539">
        <v>1.2524E-2</v>
      </c>
      <c r="D539">
        <f t="shared" si="117"/>
        <v>0</v>
      </c>
      <c r="E539">
        <f t="shared" si="125"/>
        <v>0</v>
      </c>
      <c r="F539">
        <f>SUM(E$2:E539)</f>
        <v>2</v>
      </c>
      <c r="G539">
        <f t="shared" si="118"/>
        <v>394</v>
      </c>
      <c r="H539">
        <f t="shared" si="113"/>
        <v>390</v>
      </c>
      <c r="I539">
        <f t="shared" si="114"/>
        <v>3.6890177885660389</v>
      </c>
      <c r="J539">
        <f t="shared" si="115"/>
        <v>24980.385191419104</v>
      </c>
      <c r="K539">
        <f t="shared" si="119"/>
        <v>211.3651498335183</v>
      </c>
      <c r="L539">
        <f t="shared" si="126"/>
        <v>0</v>
      </c>
      <c r="M539">
        <f ca="1">G539+MATCH(1,INDIRECT("L"&amp;G539&amp;":L"&amp;(ROW()+MATCH(1,E540:E$3001,0)-1)),0)-1</f>
        <v>518</v>
      </c>
      <c r="N539">
        <f t="shared" ca="1" si="120"/>
        <v>1.0192349999999999</v>
      </c>
      <c r="O539">
        <f t="shared" ca="1" si="116"/>
        <v>2.4618000000000029E-2</v>
      </c>
      <c r="P539">
        <f t="shared" ca="1" si="121"/>
        <v>0</v>
      </c>
      <c r="Q539">
        <f t="shared" ca="1" si="122"/>
        <v>0</v>
      </c>
      <c r="R539">
        <f t="shared" ca="1" si="123"/>
        <v>26388.862665639641</v>
      </c>
      <c r="S539">
        <f t="shared" ca="1" si="124"/>
        <v>0</v>
      </c>
    </row>
    <row r="540" spans="1:19" x14ac:dyDescent="0.25">
      <c r="A540">
        <v>538</v>
      </c>
      <c r="B540">
        <v>1.0684709999999999</v>
      </c>
      <c r="C540">
        <v>1.8103999999999999E-2</v>
      </c>
      <c r="D540">
        <f t="shared" si="117"/>
        <v>0</v>
      </c>
      <c r="E540">
        <f t="shared" si="125"/>
        <v>0</v>
      </c>
      <c r="F540">
        <f>SUM(E$2:E540)</f>
        <v>2</v>
      </c>
      <c r="G540">
        <f t="shared" si="118"/>
        <v>394</v>
      </c>
      <c r="H540">
        <f t="shared" si="113"/>
        <v>391</v>
      </c>
      <c r="I540">
        <f t="shared" si="114"/>
        <v>3.714587540093591</v>
      </c>
      <c r="J540">
        <f t="shared" si="115"/>
        <v>24846.131681021678</v>
      </c>
      <c r="K540">
        <f t="shared" si="119"/>
        <v>212.83018867924523</v>
      </c>
      <c r="L540">
        <f t="shared" si="126"/>
        <v>0</v>
      </c>
      <c r="M540">
        <f ca="1">G540+MATCH(1,INDIRECT("L"&amp;G540&amp;":L"&amp;(ROW()+MATCH(1,E541:E$3001,0)-1)),0)-1</f>
        <v>518</v>
      </c>
      <c r="N540">
        <f t="shared" ca="1" si="120"/>
        <v>1.0192349999999999</v>
      </c>
      <c r="O540">
        <f t="shared" ca="1" si="116"/>
        <v>4.9236000000000057E-2</v>
      </c>
      <c r="P540">
        <f t="shared" ca="1" si="121"/>
        <v>0</v>
      </c>
      <c r="Q540">
        <f t="shared" ca="1" si="122"/>
        <v>0</v>
      </c>
      <c r="R540">
        <f t="shared" ca="1" si="123"/>
        <v>26388.862665639641</v>
      </c>
      <c r="S540">
        <f t="shared" ca="1" si="124"/>
        <v>0</v>
      </c>
    </row>
    <row r="541" spans="1:19" x14ac:dyDescent="0.25">
      <c r="A541">
        <v>539</v>
      </c>
      <c r="B541">
        <v>1.0684709999999999</v>
      </c>
      <c r="C541">
        <v>2.8936E-2</v>
      </c>
      <c r="D541">
        <f t="shared" si="117"/>
        <v>0</v>
      </c>
      <c r="E541">
        <f t="shared" si="125"/>
        <v>0</v>
      </c>
      <c r="F541">
        <f>SUM(E$2:E541)</f>
        <v>2</v>
      </c>
      <c r="G541">
        <f t="shared" si="118"/>
        <v>394</v>
      </c>
      <c r="H541">
        <f t="shared" si="113"/>
        <v>392</v>
      </c>
      <c r="I541">
        <f t="shared" si="114"/>
        <v>3.7401572916211432</v>
      </c>
      <c r="J541">
        <f t="shared" si="115"/>
        <v>24705.856380867139</v>
      </c>
      <c r="K541">
        <f t="shared" si="119"/>
        <v>214.29522752497218</v>
      </c>
      <c r="L541">
        <f t="shared" si="126"/>
        <v>0</v>
      </c>
      <c r="M541">
        <f ca="1">G541+MATCH(1,INDIRECT("L"&amp;G541&amp;":L"&amp;(ROW()+MATCH(1,E542:E$3001,0)-1)),0)-1</f>
        <v>518</v>
      </c>
      <c r="N541">
        <f t="shared" ca="1" si="120"/>
        <v>1.0192349999999999</v>
      </c>
      <c r="O541">
        <f t="shared" ca="1" si="116"/>
        <v>4.9236000000000057E-2</v>
      </c>
      <c r="P541">
        <f t="shared" ca="1" si="121"/>
        <v>0</v>
      </c>
      <c r="Q541">
        <f t="shared" ca="1" si="122"/>
        <v>0</v>
      </c>
      <c r="R541">
        <f t="shared" ca="1" si="123"/>
        <v>26388.862665639641</v>
      </c>
      <c r="S541">
        <f t="shared" ca="1" si="124"/>
        <v>0</v>
      </c>
    </row>
    <row r="542" spans="1:19" x14ac:dyDescent="0.25">
      <c r="A542">
        <v>540</v>
      </c>
      <c r="B542">
        <v>1.0930899999999999</v>
      </c>
      <c r="C542">
        <v>1.6133999999999999E-2</v>
      </c>
      <c r="D542">
        <f t="shared" si="117"/>
        <v>0</v>
      </c>
      <c r="E542">
        <f t="shared" si="125"/>
        <v>0</v>
      </c>
      <c r="F542">
        <f>SUM(E$2:E542)</f>
        <v>2</v>
      </c>
      <c r="G542">
        <f t="shared" si="118"/>
        <v>394</v>
      </c>
      <c r="H542">
        <f t="shared" si="113"/>
        <v>393</v>
      </c>
      <c r="I542">
        <f t="shared" si="114"/>
        <v>3.7657270431486989</v>
      </c>
      <c r="J542">
        <f t="shared" si="115"/>
        <v>24559.579614159185</v>
      </c>
      <c r="K542">
        <f t="shared" si="119"/>
        <v>215.7602663706993</v>
      </c>
      <c r="L542">
        <f t="shared" si="126"/>
        <v>0</v>
      </c>
      <c r="M542">
        <f ca="1">G542+MATCH(1,INDIRECT("L"&amp;G542&amp;":L"&amp;(ROW()+MATCH(1,E543:E$3001,0)-1)),0)-1</f>
        <v>518</v>
      </c>
      <c r="N542">
        <f t="shared" ca="1" si="120"/>
        <v>1.0192349999999999</v>
      </c>
      <c r="O542">
        <f t="shared" ca="1" si="116"/>
        <v>7.3855000000000004E-2</v>
      </c>
      <c r="P542">
        <f t="shared" ca="1" si="121"/>
        <v>0</v>
      </c>
      <c r="Q542">
        <f t="shared" ca="1" si="122"/>
        <v>0</v>
      </c>
      <c r="R542">
        <f t="shared" ca="1" si="123"/>
        <v>26388.862665639641</v>
      </c>
      <c r="S542">
        <f t="shared" ca="1" si="124"/>
        <v>0</v>
      </c>
    </row>
    <row r="543" spans="1:19" x14ac:dyDescent="0.25">
      <c r="A543">
        <v>541</v>
      </c>
      <c r="B543">
        <v>1.0930899999999999</v>
      </c>
      <c r="C543">
        <v>4.5019999999999998E-2</v>
      </c>
      <c r="D543">
        <f t="shared" si="117"/>
        <v>0</v>
      </c>
      <c r="E543">
        <f t="shared" si="125"/>
        <v>0</v>
      </c>
      <c r="F543">
        <f>SUM(E$2:E543)</f>
        <v>2</v>
      </c>
      <c r="G543">
        <f t="shared" si="118"/>
        <v>394</v>
      </c>
      <c r="H543">
        <f t="shared" si="113"/>
        <v>394</v>
      </c>
      <c r="I543">
        <f t="shared" si="114"/>
        <v>3.791296794676251</v>
      </c>
      <c r="J543">
        <f t="shared" si="115"/>
        <v>24407.323904919565</v>
      </c>
      <c r="K543">
        <f t="shared" si="119"/>
        <v>217.22530521642622</v>
      </c>
      <c r="L543">
        <f t="shared" si="126"/>
        <v>0</v>
      </c>
      <c r="M543">
        <f ca="1">G543+MATCH(1,INDIRECT("L"&amp;G543&amp;":L"&amp;(ROW()+MATCH(1,E544:E$3001,0)-1)),0)-1</f>
        <v>518</v>
      </c>
      <c r="N543">
        <f t="shared" ca="1" si="120"/>
        <v>1.0192349999999999</v>
      </c>
      <c r="O543">
        <f t="shared" ca="1" si="116"/>
        <v>7.3855000000000004E-2</v>
      </c>
      <c r="P543">
        <f t="shared" ca="1" si="121"/>
        <v>0</v>
      </c>
      <c r="Q543">
        <f t="shared" ca="1" si="122"/>
        <v>0</v>
      </c>
      <c r="R543">
        <f t="shared" ca="1" si="123"/>
        <v>26388.862665639641</v>
      </c>
      <c r="S543">
        <f t="shared" ca="1" si="124"/>
        <v>0</v>
      </c>
    </row>
    <row r="544" spans="1:19" x14ac:dyDescent="0.25">
      <c r="A544">
        <v>542</v>
      </c>
      <c r="B544">
        <v>1.0930899999999999</v>
      </c>
      <c r="C544">
        <v>3.8455000000000003E-2</v>
      </c>
      <c r="D544">
        <f t="shared" si="117"/>
        <v>0</v>
      </c>
      <c r="E544">
        <f t="shared" si="125"/>
        <v>0</v>
      </c>
      <c r="F544">
        <f>SUM(E$2:E544)</f>
        <v>2</v>
      </c>
      <c r="G544">
        <f t="shared" si="118"/>
        <v>394</v>
      </c>
      <c r="H544">
        <f t="shared" si="113"/>
        <v>395</v>
      </c>
      <c r="I544">
        <f t="shared" si="114"/>
        <v>3.8168665462038032</v>
      </c>
      <c r="J544">
        <f t="shared" si="115"/>
        <v>24249.114137343007</v>
      </c>
      <c r="K544">
        <f t="shared" si="119"/>
        <v>218.69034406215314</v>
      </c>
      <c r="L544">
        <f t="shared" si="126"/>
        <v>0</v>
      </c>
      <c r="M544">
        <f ca="1">G544+MATCH(1,INDIRECT("L"&amp;G544&amp;":L"&amp;(ROW()+MATCH(1,E545:E$3001,0)-1)),0)-1</f>
        <v>518</v>
      </c>
      <c r="N544">
        <f t="shared" ca="1" si="120"/>
        <v>1.0192349999999999</v>
      </c>
      <c r="O544">
        <f t="shared" ca="1" si="116"/>
        <v>7.3855000000000004E-2</v>
      </c>
      <c r="P544">
        <f t="shared" ca="1" si="121"/>
        <v>0</v>
      </c>
      <c r="Q544">
        <f t="shared" ca="1" si="122"/>
        <v>0</v>
      </c>
      <c r="R544">
        <f t="shared" ca="1" si="123"/>
        <v>26388.862665639641</v>
      </c>
      <c r="S544">
        <f t="shared" ca="1" si="124"/>
        <v>0</v>
      </c>
    </row>
    <row r="545" spans="1:19" x14ac:dyDescent="0.25">
      <c r="A545">
        <v>543</v>
      </c>
      <c r="B545">
        <v>1.1177079999999999</v>
      </c>
      <c r="C545">
        <v>2.7951E-2</v>
      </c>
      <c r="D545">
        <f t="shared" si="117"/>
        <v>0</v>
      </c>
      <c r="E545">
        <f t="shared" si="125"/>
        <v>0</v>
      </c>
      <c r="F545">
        <f>SUM(E$2:E545)</f>
        <v>2</v>
      </c>
      <c r="G545">
        <f t="shared" si="118"/>
        <v>394</v>
      </c>
      <c r="H545">
        <f t="shared" si="113"/>
        <v>396</v>
      </c>
      <c r="I545">
        <f t="shared" si="114"/>
        <v>3.8424362977313553</v>
      </c>
      <c r="J545">
        <f t="shared" si="115"/>
        <v>24084.977719479237</v>
      </c>
      <c r="K545">
        <f t="shared" si="119"/>
        <v>220.15538290788007</v>
      </c>
      <c r="L545">
        <f t="shared" si="126"/>
        <v>0</v>
      </c>
      <c r="M545">
        <f ca="1">G545+MATCH(1,INDIRECT("L"&amp;G545&amp;":L"&amp;(ROW()+MATCH(1,E546:E$3001,0)-1)),0)-1</f>
        <v>518</v>
      </c>
      <c r="N545">
        <f t="shared" ca="1" si="120"/>
        <v>1.0192349999999999</v>
      </c>
      <c r="O545">
        <f t="shared" ca="1" si="116"/>
        <v>9.8473000000000033E-2</v>
      </c>
      <c r="P545">
        <f t="shared" ca="1" si="121"/>
        <v>0</v>
      </c>
      <c r="Q545">
        <f t="shared" ca="1" si="122"/>
        <v>0</v>
      </c>
      <c r="R545">
        <f t="shared" ca="1" si="123"/>
        <v>26388.862665639641</v>
      </c>
      <c r="S545">
        <f t="shared" ca="1" si="124"/>
        <v>0</v>
      </c>
    </row>
    <row r="546" spans="1:19" x14ac:dyDescent="0.25">
      <c r="A546">
        <v>544</v>
      </c>
      <c r="B546">
        <v>1.142326</v>
      </c>
      <c r="C546">
        <v>2.6637999999999998E-2</v>
      </c>
      <c r="D546">
        <f t="shared" si="117"/>
        <v>0</v>
      </c>
      <c r="E546">
        <f t="shared" si="125"/>
        <v>0</v>
      </c>
      <c r="F546">
        <f>SUM(E$2:E546)</f>
        <v>2</v>
      </c>
      <c r="G546">
        <f t="shared" si="118"/>
        <v>394</v>
      </c>
      <c r="H546">
        <f t="shared" si="113"/>
        <v>397</v>
      </c>
      <c r="I546">
        <f t="shared" si="114"/>
        <v>3.8680060492589092</v>
      </c>
      <c r="J546">
        <f t="shared" si="115"/>
        <v>23914.944750836941</v>
      </c>
      <c r="K546">
        <f t="shared" si="119"/>
        <v>221.6204217536071</v>
      </c>
      <c r="L546">
        <f t="shared" si="126"/>
        <v>0</v>
      </c>
      <c r="M546">
        <f ca="1">G546+MATCH(1,INDIRECT("L"&amp;G546&amp;":L"&amp;(ROW()+MATCH(1,E547:E$3001,0)-1)),0)-1</f>
        <v>518</v>
      </c>
      <c r="N546">
        <f t="shared" ca="1" si="120"/>
        <v>1.0192349999999999</v>
      </c>
      <c r="O546">
        <f t="shared" ca="1" si="116"/>
        <v>0.12309100000000006</v>
      </c>
      <c r="P546">
        <f t="shared" ca="1" si="121"/>
        <v>0</v>
      </c>
      <c r="Q546">
        <f t="shared" ca="1" si="122"/>
        <v>0</v>
      </c>
      <c r="R546">
        <f t="shared" ca="1" si="123"/>
        <v>26388.862665639641</v>
      </c>
      <c r="S546">
        <f t="shared" ca="1" si="124"/>
        <v>0</v>
      </c>
    </row>
    <row r="547" spans="1:19" x14ac:dyDescent="0.25">
      <c r="A547">
        <v>545</v>
      </c>
      <c r="B547">
        <v>1.142326</v>
      </c>
      <c r="C547">
        <v>1.7447000000000001E-2</v>
      </c>
      <c r="D547">
        <f t="shared" si="117"/>
        <v>0</v>
      </c>
      <c r="E547">
        <f t="shared" si="125"/>
        <v>0</v>
      </c>
      <c r="F547">
        <f>SUM(E$2:E547)</f>
        <v>2</v>
      </c>
      <c r="G547">
        <f t="shared" si="118"/>
        <v>394</v>
      </c>
      <c r="H547">
        <f t="shared" si="113"/>
        <v>398</v>
      </c>
      <c r="I547">
        <f t="shared" si="114"/>
        <v>3.8935758007864614</v>
      </c>
      <c r="J547">
        <f t="shared" si="115"/>
        <v>23739.048193469811</v>
      </c>
      <c r="K547">
        <f t="shared" si="119"/>
        <v>223.08546059933403</v>
      </c>
      <c r="L547">
        <f t="shared" si="126"/>
        <v>0</v>
      </c>
      <c r="M547">
        <f ca="1">G547+MATCH(1,INDIRECT("L"&amp;G547&amp;":L"&amp;(ROW()+MATCH(1,E548:E$3001,0)-1)),0)-1</f>
        <v>518</v>
      </c>
      <c r="N547">
        <f t="shared" ca="1" si="120"/>
        <v>1.0192349999999999</v>
      </c>
      <c r="O547">
        <f t="shared" ca="1" si="116"/>
        <v>0.12309100000000006</v>
      </c>
      <c r="P547">
        <f t="shared" ca="1" si="121"/>
        <v>0</v>
      </c>
      <c r="Q547">
        <f t="shared" ca="1" si="122"/>
        <v>0</v>
      </c>
      <c r="R547">
        <f t="shared" ca="1" si="123"/>
        <v>26388.862665639641</v>
      </c>
      <c r="S547">
        <f t="shared" ca="1" si="124"/>
        <v>0</v>
      </c>
    </row>
    <row r="548" spans="1:19" x14ac:dyDescent="0.25">
      <c r="A548">
        <v>546</v>
      </c>
      <c r="B548">
        <v>1.142326</v>
      </c>
      <c r="C548">
        <v>2.1058E-2</v>
      </c>
      <c r="D548">
        <f t="shared" si="117"/>
        <v>0</v>
      </c>
      <c r="E548">
        <f t="shared" si="125"/>
        <v>0</v>
      </c>
      <c r="F548">
        <f>SUM(E$2:E548)</f>
        <v>2</v>
      </c>
      <c r="G548">
        <f t="shared" si="118"/>
        <v>394</v>
      </c>
      <c r="H548">
        <f t="shared" si="113"/>
        <v>399</v>
      </c>
      <c r="I548">
        <f t="shared" si="114"/>
        <v>3.9191455523140153</v>
      </c>
      <c r="J548">
        <f t="shared" si="115"/>
        <v>23557.324046068523</v>
      </c>
      <c r="K548">
        <f t="shared" si="119"/>
        <v>224.55049944506106</v>
      </c>
      <c r="L548">
        <f t="shared" si="126"/>
        <v>0</v>
      </c>
      <c r="M548">
        <f ca="1">G548+MATCH(1,INDIRECT("L"&amp;G548&amp;":L"&amp;(ROW()+MATCH(1,E549:E$3001,0)-1)),0)-1</f>
        <v>518</v>
      </c>
      <c r="N548">
        <f t="shared" ca="1" si="120"/>
        <v>1.0192349999999999</v>
      </c>
      <c r="O548">
        <f t="shared" ca="1" si="116"/>
        <v>0.12309100000000006</v>
      </c>
      <c r="P548">
        <f t="shared" ca="1" si="121"/>
        <v>0</v>
      </c>
      <c r="Q548">
        <f t="shared" ca="1" si="122"/>
        <v>0</v>
      </c>
      <c r="R548">
        <f t="shared" ca="1" si="123"/>
        <v>26388.862665639641</v>
      </c>
      <c r="S548">
        <f t="shared" ca="1" si="124"/>
        <v>0</v>
      </c>
    </row>
    <row r="549" spans="1:19" x14ac:dyDescent="0.25">
      <c r="A549">
        <v>547</v>
      </c>
      <c r="B549">
        <v>1.142326</v>
      </c>
      <c r="C549">
        <v>1.0881999999999999E-2</v>
      </c>
      <c r="D549">
        <f t="shared" si="117"/>
        <v>0</v>
      </c>
      <c r="E549">
        <f t="shared" si="125"/>
        <v>0</v>
      </c>
      <c r="F549">
        <f>SUM(E$2:E549)</f>
        <v>2</v>
      </c>
      <c r="G549">
        <f t="shared" si="118"/>
        <v>394</v>
      </c>
      <c r="H549">
        <f t="shared" si="113"/>
        <v>400</v>
      </c>
      <c r="I549">
        <f t="shared" si="114"/>
        <v>3.9447153038415674</v>
      </c>
      <c r="J549">
        <f t="shared" si="115"/>
        <v>23369.811520546962</v>
      </c>
      <c r="K549">
        <f t="shared" si="119"/>
        <v>226.01553829078799</v>
      </c>
      <c r="L549">
        <f t="shared" si="126"/>
        <v>0</v>
      </c>
      <c r="M549">
        <f ca="1">G549+MATCH(1,INDIRECT("L"&amp;G549&amp;":L"&amp;(ROW()+MATCH(1,E550:E$3001,0)-1)),0)-1</f>
        <v>518</v>
      </c>
      <c r="N549">
        <f t="shared" ca="1" si="120"/>
        <v>1.0192349999999999</v>
      </c>
      <c r="O549">
        <f t="shared" ca="1" si="116"/>
        <v>0.12309100000000006</v>
      </c>
      <c r="P549">
        <f t="shared" ca="1" si="121"/>
        <v>0</v>
      </c>
      <c r="Q549">
        <f t="shared" ca="1" si="122"/>
        <v>0</v>
      </c>
      <c r="R549">
        <f t="shared" ca="1" si="123"/>
        <v>26388.862665639641</v>
      </c>
      <c r="S549">
        <f t="shared" ca="1" si="124"/>
        <v>0</v>
      </c>
    </row>
    <row r="550" spans="1:19" x14ac:dyDescent="0.25">
      <c r="A550">
        <v>548</v>
      </c>
      <c r="B550">
        <v>1.1669449999999999</v>
      </c>
      <c r="C550">
        <v>3.0249000000000002E-2</v>
      </c>
      <c r="D550">
        <f t="shared" si="117"/>
        <v>0</v>
      </c>
      <c r="E550">
        <f t="shared" si="125"/>
        <v>0</v>
      </c>
      <c r="F550">
        <f>SUM(E$2:E550)</f>
        <v>2</v>
      </c>
      <c r="G550">
        <f t="shared" si="118"/>
        <v>394</v>
      </c>
      <c r="H550">
        <f t="shared" si="113"/>
        <v>401</v>
      </c>
      <c r="I550">
        <f t="shared" si="114"/>
        <v>3.9702850553691214</v>
      </c>
      <c r="J550">
        <f t="shared" si="115"/>
        <v>23176.553220573427</v>
      </c>
      <c r="K550">
        <f t="shared" si="119"/>
        <v>227.48057713651502</v>
      </c>
      <c r="L550">
        <f t="shared" si="126"/>
        <v>0</v>
      </c>
      <c r="M550">
        <f ca="1">G550+MATCH(1,INDIRECT("L"&amp;G550&amp;":L"&amp;(ROW()+MATCH(1,E551:E$3001,0)-1)),0)-1</f>
        <v>518</v>
      </c>
      <c r="N550">
        <f t="shared" ca="1" si="120"/>
        <v>1.0192349999999999</v>
      </c>
      <c r="O550">
        <f t="shared" ca="1" si="116"/>
        <v>0.14771000000000001</v>
      </c>
      <c r="P550">
        <f t="shared" ca="1" si="121"/>
        <v>0</v>
      </c>
      <c r="Q550">
        <f t="shared" ca="1" si="122"/>
        <v>0</v>
      </c>
      <c r="R550">
        <f t="shared" ca="1" si="123"/>
        <v>26388.862665639641</v>
      </c>
      <c r="S550">
        <f t="shared" ca="1" si="124"/>
        <v>0</v>
      </c>
    </row>
    <row r="551" spans="1:19" x14ac:dyDescent="0.25">
      <c r="A551">
        <v>549</v>
      </c>
      <c r="B551">
        <v>1.1915629999999999</v>
      </c>
      <c r="C551">
        <v>1.7447000000000001E-2</v>
      </c>
      <c r="D551">
        <f t="shared" si="117"/>
        <v>0</v>
      </c>
      <c r="E551">
        <f t="shared" si="125"/>
        <v>0</v>
      </c>
      <c r="F551">
        <f>SUM(E$2:E551)</f>
        <v>2</v>
      </c>
      <c r="G551">
        <f t="shared" si="118"/>
        <v>394</v>
      </c>
      <c r="H551">
        <f t="shared" si="113"/>
        <v>402</v>
      </c>
      <c r="I551">
        <f t="shared" si="114"/>
        <v>3.9958548068966735</v>
      </c>
      <c r="J551">
        <f t="shared" si="115"/>
        <v>22977.595321461908</v>
      </c>
      <c r="K551">
        <f t="shared" si="119"/>
        <v>228.94561598224195</v>
      </c>
      <c r="L551">
        <f t="shared" si="126"/>
        <v>0</v>
      </c>
      <c r="M551">
        <f ca="1">G551+MATCH(1,INDIRECT("L"&amp;G551&amp;":L"&amp;(ROW()+MATCH(1,E552:E$3001,0)-1)),0)-1</f>
        <v>518</v>
      </c>
      <c r="N551">
        <f t="shared" ca="1" si="120"/>
        <v>1.0192349999999999</v>
      </c>
      <c r="O551">
        <f t="shared" ca="1" si="116"/>
        <v>0.17232800000000004</v>
      </c>
      <c r="P551">
        <f t="shared" ca="1" si="121"/>
        <v>0</v>
      </c>
      <c r="Q551">
        <f t="shared" ca="1" si="122"/>
        <v>0</v>
      </c>
      <c r="R551">
        <f t="shared" ca="1" si="123"/>
        <v>26388.862665639641</v>
      </c>
      <c r="S551">
        <f t="shared" ca="1" si="124"/>
        <v>0</v>
      </c>
    </row>
    <row r="552" spans="1:19" x14ac:dyDescent="0.25">
      <c r="A552">
        <v>550</v>
      </c>
      <c r="B552">
        <v>1.2407999999999999</v>
      </c>
      <c r="C552">
        <v>1.5478E-2</v>
      </c>
      <c r="D552">
        <f t="shared" si="117"/>
        <v>0</v>
      </c>
      <c r="E552">
        <f t="shared" si="125"/>
        <v>0</v>
      </c>
      <c r="F552">
        <f>SUM(E$2:E552)</f>
        <v>2</v>
      </c>
      <c r="G552">
        <f t="shared" si="118"/>
        <v>394</v>
      </c>
      <c r="H552">
        <f t="shared" si="113"/>
        <v>403</v>
      </c>
      <c r="I552">
        <f t="shared" si="114"/>
        <v>4.0214245584242256</v>
      </c>
      <c r="J552">
        <f t="shared" si="115"/>
        <v>22772.987750801542</v>
      </c>
      <c r="K552">
        <f t="shared" si="119"/>
        <v>230.41065482796887</v>
      </c>
      <c r="L552">
        <f t="shared" si="126"/>
        <v>0</v>
      </c>
      <c r="M552">
        <f ca="1">G552+MATCH(1,INDIRECT("L"&amp;G552&amp;":L"&amp;(ROW()+MATCH(1,E553:E$3001,0)-1)),0)-1</f>
        <v>518</v>
      </c>
      <c r="N552">
        <f t="shared" ca="1" si="120"/>
        <v>1.0192349999999999</v>
      </c>
      <c r="O552">
        <f t="shared" ca="1" si="116"/>
        <v>0.22156500000000001</v>
      </c>
      <c r="P552">
        <f t="shared" ca="1" si="121"/>
        <v>0</v>
      </c>
      <c r="Q552">
        <f t="shared" ca="1" si="122"/>
        <v>0</v>
      </c>
      <c r="R552">
        <f t="shared" ca="1" si="123"/>
        <v>26388.862665639641</v>
      </c>
      <c r="S552">
        <f t="shared" ca="1" si="124"/>
        <v>0</v>
      </c>
    </row>
    <row r="553" spans="1:19" x14ac:dyDescent="0.25">
      <c r="A553">
        <v>551</v>
      </c>
      <c r="B553">
        <v>1.2407999999999999</v>
      </c>
      <c r="C553">
        <v>6.9430000000000004E-3</v>
      </c>
      <c r="D553">
        <f t="shared" si="117"/>
        <v>0</v>
      </c>
      <c r="E553">
        <f t="shared" si="125"/>
        <v>0</v>
      </c>
      <c r="F553">
        <f>SUM(E$2:E553)</f>
        <v>2</v>
      </c>
      <c r="G553">
        <f t="shared" si="118"/>
        <v>394</v>
      </c>
      <c r="H553">
        <f t="shared" si="113"/>
        <v>404</v>
      </c>
      <c r="I553">
        <f t="shared" si="114"/>
        <v>4.0469943099517778</v>
      </c>
      <c r="J553">
        <f t="shared" si="115"/>
        <v>22562.784369167621</v>
      </c>
      <c r="K553">
        <f t="shared" si="119"/>
        <v>231.87569367369579</v>
      </c>
      <c r="L553">
        <f t="shared" si="126"/>
        <v>0</v>
      </c>
      <c r="M553">
        <f ca="1">G553+MATCH(1,INDIRECT("L"&amp;G553&amp;":L"&amp;(ROW()+MATCH(1,E554:E$3001,0)-1)),0)-1</f>
        <v>518</v>
      </c>
      <c r="N553">
        <f t="shared" ca="1" si="120"/>
        <v>1.0192349999999999</v>
      </c>
      <c r="O553">
        <f t="shared" ca="1" si="116"/>
        <v>0.22156500000000001</v>
      </c>
      <c r="P553">
        <f t="shared" ca="1" si="121"/>
        <v>0</v>
      </c>
      <c r="Q553">
        <f t="shared" ca="1" si="122"/>
        <v>0</v>
      </c>
      <c r="R553">
        <f t="shared" ca="1" si="123"/>
        <v>26388.862665639641</v>
      </c>
      <c r="S553">
        <f t="shared" ca="1" si="124"/>
        <v>0</v>
      </c>
    </row>
    <row r="554" spans="1:19" x14ac:dyDescent="0.25">
      <c r="A554">
        <v>552</v>
      </c>
      <c r="B554">
        <v>1.2407999999999999</v>
      </c>
      <c r="C554">
        <v>1.4165000000000001E-2</v>
      </c>
      <c r="D554">
        <f t="shared" si="117"/>
        <v>0</v>
      </c>
      <c r="E554">
        <f t="shared" si="125"/>
        <v>0</v>
      </c>
      <c r="F554">
        <f>SUM(E$2:E554)</f>
        <v>2</v>
      </c>
      <c r="G554">
        <f t="shared" si="118"/>
        <v>394</v>
      </c>
      <c r="H554">
        <f t="shared" si="113"/>
        <v>405</v>
      </c>
      <c r="I554">
        <f t="shared" si="114"/>
        <v>4.0725640614793335</v>
      </c>
      <c r="J554">
        <f t="shared" si="115"/>
        <v>22347.043150222587</v>
      </c>
      <c r="K554">
        <f t="shared" si="119"/>
        <v>233.34073251942294</v>
      </c>
      <c r="L554">
        <f t="shared" si="126"/>
        <v>0</v>
      </c>
      <c r="M554">
        <f ca="1">G554+MATCH(1,INDIRECT("L"&amp;G554&amp;":L"&amp;(ROW()+MATCH(1,E555:E$3001,0)-1)),0)-1</f>
        <v>518</v>
      </c>
      <c r="N554">
        <f t="shared" ca="1" si="120"/>
        <v>1.0192349999999999</v>
      </c>
      <c r="O554">
        <f t="shared" ca="1" si="116"/>
        <v>0.22156500000000001</v>
      </c>
      <c r="P554">
        <f t="shared" ca="1" si="121"/>
        <v>0</v>
      </c>
      <c r="Q554">
        <f t="shared" ca="1" si="122"/>
        <v>0</v>
      </c>
      <c r="R554">
        <f t="shared" ca="1" si="123"/>
        <v>26388.862665639641</v>
      </c>
      <c r="S554">
        <f t="shared" ca="1" si="124"/>
        <v>0</v>
      </c>
    </row>
    <row r="555" spans="1:19" x14ac:dyDescent="0.25">
      <c r="A555">
        <v>553</v>
      </c>
      <c r="B555">
        <v>1.3146549999999999</v>
      </c>
      <c r="C555">
        <v>3.6484999999999997E-2</v>
      </c>
      <c r="D555">
        <f t="shared" si="117"/>
        <v>0</v>
      </c>
      <c r="E555">
        <f t="shared" si="125"/>
        <v>0</v>
      </c>
      <c r="F555">
        <f>SUM(E$2:E555)</f>
        <v>2</v>
      </c>
      <c r="G555">
        <f t="shared" si="118"/>
        <v>394</v>
      </c>
      <c r="H555">
        <f t="shared" si="113"/>
        <v>406</v>
      </c>
      <c r="I555">
        <f t="shared" si="114"/>
        <v>4.0981338130068856</v>
      </c>
      <c r="J555">
        <f t="shared" si="115"/>
        <v>22125.826359483206</v>
      </c>
      <c r="K555">
        <f t="shared" si="119"/>
        <v>234.80577136514987</v>
      </c>
      <c r="L555">
        <f t="shared" si="126"/>
        <v>0</v>
      </c>
      <c r="M555">
        <f ca="1">G555+MATCH(1,INDIRECT("L"&amp;G555&amp;":L"&amp;(ROW()+MATCH(1,E556:E$3001,0)-1)),0)-1</f>
        <v>518</v>
      </c>
      <c r="N555">
        <f t="shared" ca="1" si="120"/>
        <v>1.0192349999999999</v>
      </c>
      <c r="O555">
        <f t="shared" ca="1" si="116"/>
        <v>0.29542000000000002</v>
      </c>
      <c r="P555">
        <f t="shared" ca="1" si="121"/>
        <v>0</v>
      </c>
      <c r="Q555">
        <f t="shared" ca="1" si="122"/>
        <v>0</v>
      </c>
      <c r="R555">
        <f t="shared" ca="1" si="123"/>
        <v>26388.862665639641</v>
      </c>
      <c r="S555">
        <f t="shared" ca="1" si="124"/>
        <v>0</v>
      </c>
    </row>
    <row r="556" spans="1:19" x14ac:dyDescent="0.25">
      <c r="A556">
        <v>554</v>
      </c>
      <c r="B556">
        <v>1.3146549999999999</v>
      </c>
      <c r="C556">
        <v>1.515E-2</v>
      </c>
      <c r="D556">
        <f t="shared" si="117"/>
        <v>0</v>
      </c>
      <c r="E556">
        <f t="shared" si="125"/>
        <v>0</v>
      </c>
      <c r="F556">
        <f>SUM(E$2:E556)</f>
        <v>2</v>
      </c>
      <c r="G556">
        <f t="shared" si="118"/>
        <v>394</v>
      </c>
      <c r="H556">
        <f t="shared" si="113"/>
        <v>407</v>
      </c>
      <c r="I556">
        <f t="shared" si="114"/>
        <v>4.1237035645344378</v>
      </c>
      <c r="J556">
        <f t="shared" si="115"/>
        <v>21899.200730998498</v>
      </c>
      <c r="K556">
        <f t="shared" si="119"/>
        <v>236.27081021087679</v>
      </c>
      <c r="L556">
        <f t="shared" si="126"/>
        <v>0</v>
      </c>
      <c r="M556">
        <f ca="1">G556+MATCH(1,INDIRECT("L"&amp;G556&amp;":L"&amp;(ROW()+MATCH(1,E557:E$3001,0)-1)),0)-1</f>
        <v>518</v>
      </c>
      <c r="N556">
        <f t="shared" ca="1" si="120"/>
        <v>1.0192349999999999</v>
      </c>
      <c r="O556">
        <f t="shared" ca="1" si="116"/>
        <v>0.29542000000000002</v>
      </c>
      <c r="P556">
        <f t="shared" ca="1" si="121"/>
        <v>0</v>
      </c>
      <c r="Q556">
        <f t="shared" ca="1" si="122"/>
        <v>0</v>
      </c>
      <c r="R556">
        <f t="shared" ca="1" si="123"/>
        <v>26388.862665639641</v>
      </c>
      <c r="S556">
        <f t="shared" ca="1" si="124"/>
        <v>0</v>
      </c>
    </row>
    <row r="557" spans="1:19" x14ac:dyDescent="0.25">
      <c r="A557">
        <v>555</v>
      </c>
      <c r="B557">
        <v>1.3146549999999999</v>
      </c>
      <c r="C557">
        <v>1.515E-2</v>
      </c>
      <c r="D557">
        <f t="shared" si="117"/>
        <v>0</v>
      </c>
      <c r="E557">
        <f t="shared" si="125"/>
        <v>0</v>
      </c>
      <c r="F557">
        <f>SUM(E$2:E557)</f>
        <v>2</v>
      </c>
      <c r="G557">
        <f t="shared" si="118"/>
        <v>394</v>
      </c>
      <c r="H557">
        <f t="shared" si="113"/>
        <v>408</v>
      </c>
      <c r="I557">
        <f t="shared" si="114"/>
        <v>4.1492733160619899</v>
      </c>
      <c r="J557">
        <f t="shared" si="115"/>
        <v>21667.237641155527</v>
      </c>
      <c r="K557">
        <f t="shared" si="119"/>
        <v>237.73584905660371</v>
      </c>
      <c r="L557">
        <f t="shared" si="126"/>
        <v>0</v>
      </c>
      <c r="M557">
        <f ca="1">G557+MATCH(1,INDIRECT("L"&amp;G557&amp;":L"&amp;(ROW()+MATCH(1,E558:E$3001,0)-1)),0)-1</f>
        <v>518</v>
      </c>
      <c r="N557">
        <f t="shared" ca="1" si="120"/>
        <v>1.0192349999999999</v>
      </c>
      <c r="O557">
        <f t="shared" ca="1" si="116"/>
        <v>0.29542000000000002</v>
      </c>
      <c r="P557">
        <f t="shared" ca="1" si="121"/>
        <v>0</v>
      </c>
      <c r="Q557">
        <f t="shared" ca="1" si="122"/>
        <v>0</v>
      </c>
      <c r="R557">
        <f t="shared" ca="1" si="123"/>
        <v>26388.862665639641</v>
      </c>
      <c r="S557">
        <f t="shared" ca="1" si="124"/>
        <v>0</v>
      </c>
    </row>
    <row r="558" spans="1:19" x14ac:dyDescent="0.25">
      <c r="A558">
        <v>556</v>
      </c>
      <c r="B558">
        <v>1.3392729999999999</v>
      </c>
      <c r="C558">
        <v>5.6309999999999997E-3</v>
      </c>
      <c r="D558">
        <f t="shared" si="117"/>
        <v>0</v>
      </c>
      <c r="E558">
        <f t="shared" si="125"/>
        <v>0</v>
      </c>
      <c r="F558">
        <f>SUM(E$2:E558)</f>
        <v>2</v>
      </c>
      <c r="G558">
        <f t="shared" si="118"/>
        <v>394</v>
      </c>
      <c r="H558">
        <f t="shared" si="113"/>
        <v>409</v>
      </c>
      <c r="I558">
        <f t="shared" si="114"/>
        <v>4.174843067589542</v>
      </c>
      <c r="J558">
        <f t="shared" si="115"/>
        <v>21430.013278803563</v>
      </c>
      <c r="K558">
        <f t="shared" si="119"/>
        <v>239.20088790233063</v>
      </c>
      <c r="L558">
        <f t="shared" si="126"/>
        <v>0</v>
      </c>
      <c r="M558">
        <f ca="1">G558+MATCH(1,INDIRECT("L"&amp;G558&amp;":L"&amp;(ROW()+MATCH(1,E559:E$3001,0)-1)),0)-1</f>
        <v>518</v>
      </c>
      <c r="N558">
        <f t="shared" ca="1" si="120"/>
        <v>1.0192349999999999</v>
      </c>
      <c r="O558">
        <f t="shared" ca="1" si="116"/>
        <v>0.32003800000000004</v>
      </c>
      <c r="P558">
        <f t="shared" ca="1" si="121"/>
        <v>0</v>
      </c>
      <c r="Q558">
        <f t="shared" ca="1" si="122"/>
        <v>0</v>
      </c>
      <c r="R558">
        <f t="shared" ca="1" si="123"/>
        <v>26388.862665639641</v>
      </c>
      <c r="S558">
        <f t="shared" ca="1" si="124"/>
        <v>0</v>
      </c>
    </row>
    <row r="559" spans="1:19" x14ac:dyDescent="0.25">
      <c r="A559">
        <v>557</v>
      </c>
      <c r="B559">
        <v>1.3885099999999999</v>
      </c>
      <c r="C559">
        <v>1.8103999999999999E-2</v>
      </c>
      <c r="D559">
        <f t="shared" si="117"/>
        <v>0</v>
      </c>
      <c r="E559">
        <f t="shared" si="125"/>
        <v>0</v>
      </c>
      <c r="F559">
        <f>SUM(E$2:E559)</f>
        <v>2</v>
      </c>
      <c r="G559">
        <f t="shared" si="118"/>
        <v>394</v>
      </c>
      <c r="H559">
        <f t="shared" si="113"/>
        <v>410</v>
      </c>
      <c r="I559">
        <f t="shared" si="114"/>
        <v>4.200412819117096</v>
      </c>
      <c r="J559">
        <f t="shared" si="115"/>
        <v>21187.608810864986</v>
      </c>
      <c r="K559">
        <f t="shared" si="119"/>
        <v>240.66592674805767</v>
      </c>
      <c r="L559">
        <f t="shared" si="126"/>
        <v>0</v>
      </c>
      <c r="M559">
        <f ca="1">G559+MATCH(1,INDIRECT("L"&amp;G559&amp;":L"&amp;(ROW()+MATCH(1,E560:E$3001,0)-1)),0)-1</f>
        <v>518</v>
      </c>
      <c r="N559">
        <f t="shared" ca="1" si="120"/>
        <v>1.0192349999999999</v>
      </c>
      <c r="O559">
        <f t="shared" ca="1" si="116"/>
        <v>0.36927500000000002</v>
      </c>
      <c r="P559">
        <f t="shared" ca="1" si="121"/>
        <v>0</v>
      </c>
      <c r="Q559">
        <f t="shared" ca="1" si="122"/>
        <v>0</v>
      </c>
      <c r="R559">
        <f t="shared" ca="1" si="123"/>
        <v>26388.862665639641</v>
      </c>
      <c r="S559">
        <f t="shared" ca="1" si="124"/>
        <v>0</v>
      </c>
    </row>
    <row r="560" spans="1:19" x14ac:dyDescent="0.25">
      <c r="A560">
        <v>558</v>
      </c>
      <c r="B560">
        <v>1.4131279999999999</v>
      </c>
      <c r="C560">
        <v>4.8959000000000003E-2</v>
      </c>
      <c r="D560">
        <f t="shared" si="117"/>
        <v>0</v>
      </c>
      <c r="E560">
        <f t="shared" si="125"/>
        <v>0</v>
      </c>
      <c r="F560">
        <f>SUM(E$2:E560)</f>
        <v>2</v>
      </c>
      <c r="G560">
        <f t="shared" si="118"/>
        <v>394</v>
      </c>
      <c r="H560">
        <f t="shared" si="113"/>
        <v>411</v>
      </c>
      <c r="I560">
        <f t="shared" si="114"/>
        <v>4.2259825706446499</v>
      </c>
      <c r="J560">
        <f t="shared" si="115"/>
        <v>20940.110542582719</v>
      </c>
      <c r="K560">
        <f t="shared" si="119"/>
        <v>242.13096559378471</v>
      </c>
      <c r="L560">
        <f t="shared" si="126"/>
        <v>0</v>
      </c>
      <c r="M560">
        <f ca="1">G560+MATCH(1,INDIRECT("L"&amp;G560&amp;":L"&amp;(ROW()+MATCH(1,E561:E$3001,0)-1)),0)-1</f>
        <v>518</v>
      </c>
      <c r="N560">
        <f t="shared" ca="1" si="120"/>
        <v>1.0192349999999999</v>
      </c>
      <c r="O560">
        <f t="shared" ca="1" si="116"/>
        <v>0.39389300000000005</v>
      </c>
      <c r="P560">
        <f t="shared" ca="1" si="121"/>
        <v>0</v>
      </c>
      <c r="Q560">
        <f t="shared" ca="1" si="122"/>
        <v>0</v>
      </c>
      <c r="R560">
        <f t="shared" ca="1" si="123"/>
        <v>26388.862665639641</v>
      </c>
      <c r="S560">
        <f t="shared" ca="1" si="124"/>
        <v>0</v>
      </c>
    </row>
    <row r="561" spans="1:19" x14ac:dyDescent="0.25">
      <c r="A561">
        <v>559</v>
      </c>
      <c r="B561">
        <v>1.437746</v>
      </c>
      <c r="C561">
        <v>8.9130000000000008E-3</v>
      </c>
      <c r="D561">
        <f t="shared" si="117"/>
        <v>0</v>
      </c>
      <c r="E561">
        <f t="shared" si="125"/>
        <v>0</v>
      </c>
      <c r="F561">
        <f>SUM(E$2:E561)</f>
        <v>2</v>
      </c>
      <c r="G561">
        <f t="shared" si="118"/>
        <v>394</v>
      </c>
      <c r="H561">
        <f t="shared" si="113"/>
        <v>412</v>
      </c>
      <c r="I561">
        <f t="shared" si="114"/>
        <v>4.251552322172202</v>
      </c>
      <c r="J561">
        <f t="shared" si="115"/>
        <v>20687.610071538802</v>
      </c>
      <c r="K561">
        <f t="shared" si="119"/>
        <v>243.59600443951163</v>
      </c>
      <c r="L561">
        <f t="shared" si="126"/>
        <v>0</v>
      </c>
      <c r="M561">
        <f ca="1">G561+MATCH(1,INDIRECT("L"&amp;G561&amp;":L"&amp;(ROW()+MATCH(1,E562:E$3001,0)-1)),0)-1</f>
        <v>518</v>
      </c>
      <c r="N561">
        <f t="shared" ca="1" si="120"/>
        <v>1.0192349999999999</v>
      </c>
      <c r="O561">
        <f t="shared" ca="1" si="116"/>
        <v>0.41851100000000008</v>
      </c>
      <c r="P561">
        <f t="shared" ca="1" si="121"/>
        <v>0</v>
      </c>
      <c r="Q561">
        <f t="shared" ca="1" si="122"/>
        <v>0</v>
      </c>
      <c r="R561">
        <f t="shared" ca="1" si="123"/>
        <v>26388.862665639641</v>
      </c>
      <c r="S561">
        <f t="shared" ca="1" si="124"/>
        <v>0</v>
      </c>
    </row>
    <row r="562" spans="1:19" x14ac:dyDescent="0.25">
      <c r="A562">
        <v>560</v>
      </c>
      <c r="B562">
        <v>1.437746</v>
      </c>
      <c r="C562">
        <v>4.3707000000000003E-2</v>
      </c>
      <c r="D562">
        <f t="shared" si="117"/>
        <v>0</v>
      </c>
      <c r="E562">
        <f t="shared" si="125"/>
        <v>0</v>
      </c>
      <c r="F562">
        <f>SUM(E$2:E562)</f>
        <v>2</v>
      </c>
      <c r="G562">
        <f t="shared" si="118"/>
        <v>394</v>
      </c>
      <c r="H562">
        <f t="shared" si="113"/>
        <v>413</v>
      </c>
      <c r="I562">
        <f t="shared" si="114"/>
        <v>4.2771220736997542</v>
      </c>
      <c r="J562">
        <f t="shared" si="115"/>
        <v>20430.204434568677</v>
      </c>
      <c r="K562">
        <f t="shared" si="119"/>
        <v>245.06104328523855</v>
      </c>
      <c r="L562">
        <f t="shared" si="126"/>
        <v>0</v>
      </c>
      <c r="M562">
        <f ca="1">G562+MATCH(1,INDIRECT("L"&amp;G562&amp;":L"&amp;(ROW()+MATCH(1,E563:E$3001,0)-1)),0)-1</f>
        <v>518</v>
      </c>
      <c r="N562">
        <f t="shared" ca="1" si="120"/>
        <v>1.0192349999999999</v>
      </c>
      <c r="O562">
        <f t="shared" ca="1" si="116"/>
        <v>0.41851100000000008</v>
      </c>
      <c r="P562">
        <f t="shared" ca="1" si="121"/>
        <v>0</v>
      </c>
      <c r="Q562">
        <f t="shared" ca="1" si="122"/>
        <v>0</v>
      </c>
      <c r="R562">
        <f t="shared" ca="1" si="123"/>
        <v>26388.862665639641</v>
      </c>
      <c r="S562">
        <f t="shared" ca="1" si="124"/>
        <v>0</v>
      </c>
    </row>
    <row r="563" spans="1:19" x14ac:dyDescent="0.25">
      <c r="A563">
        <v>561</v>
      </c>
      <c r="B563">
        <v>1.4623649999999999</v>
      </c>
      <c r="C563">
        <v>3.0249000000000002E-2</v>
      </c>
      <c r="D563">
        <f t="shared" si="117"/>
        <v>0</v>
      </c>
      <c r="E563">
        <f t="shared" si="125"/>
        <v>0</v>
      </c>
      <c r="F563">
        <f>SUM(E$2:E563)</f>
        <v>2</v>
      </c>
      <c r="G563">
        <f t="shared" si="118"/>
        <v>394</v>
      </c>
      <c r="H563">
        <f t="shared" si="113"/>
        <v>414</v>
      </c>
      <c r="I563">
        <f t="shared" si="114"/>
        <v>4.3026918252273081</v>
      </c>
      <c r="J563">
        <f t="shared" si="115"/>
        <v>20167.996246690567</v>
      </c>
      <c r="K563">
        <f t="shared" si="119"/>
        <v>246.52608213096559</v>
      </c>
      <c r="L563">
        <f t="shared" si="126"/>
        <v>0</v>
      </c>
      <c r="M563">
        <f ca="1">G563+MATCH(1,INDIRECT("L"&amp;G563&amp;":L"&amp;(ROW()+MATCH(1,E564:E$3001,0)-1)),0)-1</f>
        <v>518</v>
      </c>
      <c r="N563">
        <f t="shared" ca="1" si="120"/>
        <v>1.0192349999999999</v>
      </c>
      <c r="O563">
        <f t="shared" ca="1" si="116"/>
        <v>0.44313000000000002</v>
      </c>
      <c r="P563">
        <f t="shared" ca="1" si="121"/>
        <v>0</v>
      </c>
      <c r="Q563">
        <f t="shared" ca="1" si="122"/>
        <v>0</v>
      </c>
      <c r="R563">
        <f t="shared" ca="1" si="123"/>
        <v>26388.862665639641</v>
      </c>
      <c r="S563">
        <f t="shared" ca="1" si="124"/>
        <v>0</v>
      </c>
    </row>
    <row r="564" spans="1:19" x14ac:dyDescent="0.25">
      <c r="A564">
        <v>562</v>
      </c>
      <c r="B564">
        <v>1.511601</v>
      </c>
      <c r="C564">
        <v>2.3355999999999998E-2</v>
      </c>
      <c r="D564">
        <f t="shared" si="117"/>
        <v>0</v>
      </c>
      <c r="E564">
        <f t="shared" si="125"/>
        <v>0</v>
      </c>
      <c r="F564">
        <f>SUM(E$2:E564)</f>
        <v>2</v>
      </c>
      <c r="G564">
        <f t="shared" si="118"/>
        <v>394</v>
      </c>
      <c r="H564">
        <f t="shared" si="113"/>
        <v>415</v>
      </c>
      <c r="I564">
        <f t="shared" si="114"/>
        <v>4.3282615767548602</v>
      </c>
      <c r="J564">
        <f t="shared" si="115"/>
        <v>19901.093831168517</v>
      </c>
      <c r="K564">
        <f t="shared" si="119"/>
        <v>247.99112097669251</v>
      </c>
      <c r="L564">
        <f t="shared" si="126"/>
        <v>0</v>
      </c>
      <c r="M564">
        <f ca="1">G564+MATCH(1,INDIRECT("L"&amp;G564&amp;":L"&amp;(ROW()+MATCH(1,E565:E$3001,0)-1)),0)-1</f>
        <v>518</v>
      </c>
      <c r="N564">
        <f t="shared" ca="1" si="120"/>
        <v>1.0192349999999999</v>
      </c>
      <c r="O564">
        <f t="shared" ca="1" si="116"/>
        <v>0.49236600000000008</v>
      </c>
      <c r="P564">
        <f t="shared" ca="1" si="121"/>
        <v>0</v>
      </c>
      <c r="Q564">
        <f t="shared" ca="1" si="122"/>
        <v>0</v>
      </c>
      <c r="R564">
        <f t="shared" ca="1" si="123"/>
        <v>26388.862665639641</v>
      </c>
      <c r="S564">
        <f t="shared" ca="1" si="124"/>
        <v>0</v>
      </c>
    </row>
    <row r="565" spans="1:19" x14ac:dyDescent="0.25">
      <c r="A565">
        <v>563</v>
      </c>
      <c r="B565">
        <v>1.511601</v>
      </c>
      <c r="C565">
        <v>2.3684E-2</v>
      </c>
      <c r="D565">
        <f t="shared" si="117"/>
        <v>0</v>
      </c>
      <c r="E565">
        <f t="shared" si="125"/>
        <v>0</v>
      </c>
      <c r="F565">
        <f>SUM(E$2:E565)</f>
        <v>2</v>
      </c>
      <c r="G565">
        <f t="shared" si="118"/>
        <v>394</v>
      </c>
      <c r="H565">
        <f t="shared" si="113"/>
        <v>416</v>
      </c>
      <c r="I565">
        <f t="shared" si="114"/>
        <v>4.3538313282824141</v>
      </c>
      <c r="J565">
        <f t="shared" si="115"/>
        <v>19629.611339833074</v>
      </c>
      <c r="K565">
        <f t="shared" si="119"/>
        <v>249.45615982241955</v>
      </c>
      <c r="L565">
        <f t="shared" si="126"/>
        <v>0</v>
      </c>
      <c r="M565">
        <f ca="1">G565+MATCH(1,INDIRECT("L"&amp;G565&amp;":L"&amp;(ROW()+MATCH(1,E566:E$3001,0)-1)),0)-1</f>
        <v>518</v>
      </c>
      <c r="N565">
        <f t="shared" ca="1" si="120"/>
        <v>1.0192349999999999</v>
      </c>
      <c r="O565">
        <f t="shared" ca="1" si="116"/>
        <v>0.49236600000000008</v>
      </c>
      <c r="P565">
        <f t="shared" ca="1" si="121"/>
        <v>0</v>
      </c>
      <c r="Q565">
        <f t="shared" ca="1" si="122"/>
        <v>0</v>
      </c>
      <c r="R565">
        <f t="shared" ca="1" si="123"/>
        <v>26388.862665639641</v>
      </c>
      <c r="S565">
        <f t="shared" ca="1" si="124"/>
        <v>0</v>
      </c>
    </row>
    <row r="566" spans="1:19" x14ac:dyDescent="0.25">
      <c r="A566">
        <v>564</v>
      </c>
      <c r="B566">
        <v>1.5362199999999999</v>
      </c>
      <c r="C566">
        <v>1.7118999999999999E-2</v>
      </c>
      <c r="D566">
        <f t="shared" si="117"/>
        <v>0</v>
      </c>
      <c r="E566">
        <f t="shared" si="125"/>
        <v>0</v>
      </c>
      <c r="F566">
        <f>SUM(E$2:E566)</f>
        <v>2</v>
      </c>
      <c r="G566">
        <f t="shared" si="118"/>
        <v>394</v>
      </c>
      <c r="H566">
        <f t="shared" si="113"/>
        <v>417</v>
      </c>
      <c r="I566">
        <f t="shared" si="114"/>
        <v>4.3794010798099681</v>
      </c>
      <c r="J566">
        <f t="shared" si="115"/>
        <v>19353.668862795043</v>
      </c>
      <c r="K566">
        <f t="shared" si="119"/>
        <v>250.92119866814656</v>
      </c>
      <c r="L566">
        <f t="shared" si="126"/>
        <v>0</v>
      </c>
      <c r="M566">
        <f ca="1">G566+MATCH(1,INDIRECT("L"&amp;G566&amp;":L"&amp;(ROW()+MATCH(1,E567:E$3001,0)-1)),0)-1</f>
        <v>518</v>
      </c>
      <c r="N566">
        <f t="shared" ca="1" si="120"/>
        <v>1.0192349999999999</v>
      </c>
      <c r="O566">
        <f t="shared" ca="1" si="116"/>
        <v>0.51698500000000003</v>
      </c>
      <c r="P566">
        <f t="shared" ca="1" si="121"/>
        <v>0</v>
      </c>
      <c r="Q566">
        <f t="shared" ca="1" si="122"/>
        <v>0</v>
      </c>
      <c r="R566">
        <f t="shared" ca="1" si="123"/>
        <v>26388.862665639641</v>
      </c>
      <c r="S566">
        <f t="shared" ca="1" si="124"/>
        <v>0</v>
      </c>
    </row>
    <row r="567" spans="1:19" x14ac:dyDescent="0.25">
      <c r="A567">
        <v>565</v>
      </c>
      <c r="B567">
        <v>1.6100749999999999</v>
      </c>
      <c r="C567">
        <v>1.1867000000000001E-2</v>
      </c>
      <c r="D567">
        <f t="shared" si="117"/>
        <v>0</v>
      </c>
      <c r="E567">
        <f t="shared" si="125"/>
        <v>0</v>
      </c>
      <c r="F567">
        <f>SUM(E$2:E567)</f>
        <v>2</v>
      </c>
      <c r="G567">
        <f t="shared" si="118"/>
        <v>394</v>
      </c>
      <c r="H567">
        <f t="shared" si="113"/>
        <v>418</v>
      </c>
      <c r="I567">
        <f t="shared" si="114"/>
        <v>4.4049708313375202</v>
      </c>
      <c r="J567">
        <f t="shared" si="115"/>
        <v>19073.392526703479</v>
      </c>
      <c r="K567">
        <f t="shared" si="119"/>
        <v>252.38623751387351</v>
      </c>
      <c r="L567">
        <f t="shared" si="126"/>
        <v>0</v>
      </c>
      <c r="M567">
        <f ca="1">G567+MATCH(1,INDIRECT("L"&amp;G567&amp;":L"&amp;(ROW()+MATCH(1,E568:E$3001,0)-1)),0)-1</f>
        <v>518</v>
      </c>
      <c r="N567">
        <f t="shared" ca="1" si="120"/>
        <v>1.0192349999999999</v>
      </c>
      <c r="O567">
        <f t="shared" ca="1" si="116"/>
        <v>0.59084000000000003</v>
      </c>
      <c r="P567">
        <f t="shared" ca="1" si="121"/>
        <v>0</v>
      </c>
      <c r="Q567">
        <f t="shared" ca="1" si="122"/>
        <v>0</v>
      </c>
      <c r="R567">
        <f t="shared" ca="1" si="123"/>
        <v>26388.862665639641</v>
      </c>
      <c r="S567">
        <f t="shared" ca="1" si="124"/>
        <v>0</v>
      </c>
    </row>
    <row r="568" spans="1:19" x14ac:dyDescent="0.25">
      <c r="A568">
        <v>566</v>
      </c>
      <c r="B568">
        <v>1.634693</v>
      </c>
      <c r="C568">
        <v>2.8936E-2</v>
      </c>
      <c r="D568">
        <f t="shared" si="117"/>
        <v>0</v>
      </c>
      <c r="E568">
        <f t="shared" si="125"/>
        <v>0</v>
      </c>
      <c r="F568">
        <f>SUM(E$2:E568)</f>
        <v>2</v>
      </c>
      <c r="G568">
        <f t="shared" si="118"/>
        <v>394</v>
      </c>
      <c r="H568">
        <f t="shared" si="113"/>
        <v>419</v>
      </c>
      <c r="I568">
        <f t="shared" si="114"/>
        <v>4.4305405828650724</v>
      </c>
      <c r="J568">
        <f t="shared" si="115"/>
        <v>18788.914580722965</v>
      </c>
      <c r="K568">
        <f t="shared" si="119"/>
        <v>253.85127635960043</v>
      </c>
      <c r="L568">
        <f t="shared" si="126"/>
        <v>0</v>
      </c>
      <c r="M568">
        <f ca="1">G568+MATCH(1,INDIRECT("L"&amp;G568&amp;":L"&amp;(ROW()+MATCH(1,E569:E$3001,0)-1)),0)-1</f>
        <v>518</v>
      </c>
      <c r="N568">
        <f t="shared" ca="1" si="120"/>
        <v>1.0192349999999999</v>
      </c>
      <c r="O568">
        <f t="shared" ca="1" si="116"/>
        <v>0.61545800000000006</v>
      </c>
      <c r="P568">
        <f t="shared" ca="1" si="121"/>
        <v>0</v>
      </c>
      <c r="Q568">
        <f t="shared" ca="1" si="122"/>
        <v>0</v>
      </c>
      <c r="R568">
        <f t="shared" ca="1" si="123"/>
        <v>26388.862665639641</v>
      </c>
      <c r="S568">
        <f t="shared" ca="1" si="124"/>
        <v>0</v>
      </c>
    </row>
    <row r="569" spans="1:19" x14ac:dyDescent="0.25">
      <c r="A569">
        <v>567</v>
      </c>
      <c r="B569">
        <v>1.659311</v>
      </c>
      <c r="C569">
        <v>2.2699E-2</v>
      </c>
      <c r="D569">
        <f t="shared" si="117"/>
        <v>0</v>
      </c>
      <c r="E569">
        <f t="shared" si="125"/>
        <v>0</v>
      </c>
      <c r="F569">
        <f>SUM(E$2:E569)</f>
        <v>2</v>
      </c>
      <c r="G569">
        <f t="shared" si="118"/>
        <v>394</v>
      </c>
      <c r="H569">
        <f t="shared" si="113"/>
        <v>420</v>
      </c>
      <c r="I569">
        <f t="shared" si="114"/>
        <v>4.4561103343926245</v>
      </c>
      <c r="J569">
        <f t="shared" si="115"/>
        <v>18500.373469433758</v>
      </c>
      <c r="K569">
        <f t="shared" si="119"/>
        <v>255.31631520532736</v>
      </c>
      <c r="L569">
        <f t="shared" si="126"/>
        <v>0</v>
      </c>
      <c r="M569">
        <f ca="1">G569+MATCH(1,INDIRECT("L"&amp;G569&amp;":L"&amp;(ROW()+MATCH(1,E570:E$3001,0)-1)),0)-1</f>
        <v>518</v>
      </c>
      <c r="N569">
        <f t="shared" ca="1" si="120"/>
        <v>1.0192349999999999</v>
      </c>
      <c r="O569">
        <f t="shared" ca="1" si="116"/>
        <v>0.64007600000000009</v>
      </c>
      <c r="P569">
        <f t="shared" ca="1" si="121"/>
        <v>0</v>
      </c>
      <c r="Q569">
        <f t="shared" ca="1" si="122"/>
        <v>0</v>
      </c>
      <c r="R569">
        <f t="shared" ca="1" si="123"/>
        <v>26388.862665639641</v>
      </c>
      <c r="S569">
        <f t="shared" ca="1" si="124"/>
        <v>0</v>
      </c>
    </row>
    <row r="570" spans="1:19" x14ac:dyDescent="0.25">
      <c r="A570">
        <v>568</v>
      </c>
      <c r="B570">
        <v>1.6839299999999999</v>
      </c>
      <c r="C570">
        <v>3.2217999999999997E-2</v>
      </c>
      <c r="D570">
        <f t="shared" si="117"/>
        <v>0</v>
      </c>
      <c r="E570">
        <f t="shared" si="125"/>
        <v>0</v>
      </c>
      <c r="F570">
        <f>SUM(E$2:E570)</f>
        <v>2</v>
      </c>
      <c r="G570">
        <f t="shared" si="118"/>
        <v>394</v>
      </c>
      <c r="H570">
        <f t="shared" si="113"/>
        <v>421</v>
      </c>
      <c r="I570">
        <f t="shared" si="114"/>
        <v>4.4816800859201802</v>
      </c>
      <c r="J570">
        <f t="shared" si="115"/>
        <v>18207.91389189351</v>
      </c>
      <c r="K570">
        <f t="shared" si="119"/>
        <v>256.78135405105451</v>
      </c>
      <c r="L570">
        <f t="shared" si="126"/>
        <v>0</v>
      </c>
      <c r="M570">
        <f ca="1">G570+MATCH(1,INDIRECT("L"&amp;G570&amp;":L"&amp;(ROW()+MATCH(1,E571:E$3001,0)-1)),0)-1</f>
        <v>518</v>
      </c>
      <c r="N570">
        <f t="shared" ca="1" si="120"/>
        <v>1.0192349999999999</v>
      </c>
      <c r="O570">
        <f t="shared" ca="1" si="116"/>
        <v>0.66469500000000004</v>
      </c>
      <c r="P570">
        <f t="shared" ca="1" si="121"/>
        <v>0</v>
      </c>
      <c r="Q570">
        <f t="shared" ca="1" si="122"/>
        <v>0</v>
      </c>
      <c r="R570">
        <f t="shared" ca="1" si="123"/>
        <v>26388.862665639641</v>
      </c>
      <c r="S570">
        <f t="shared" ca="1" si="124"/>
        <v>0</v>
      </c>
    </row>
    <row r="571" spans="1:19" x14ac:dyDescent="0.25">
      <c r="A571">
        <v>569</v>
      </c>
      <c r="B571">
        <v>1.733166</v>
      </c>
      <c r="C571">
        <v>1.3837E-2</v>
      </c>
      <c r="D571">
        <f t="shared" si="117"/>
        <v>0</v>
      </c>
      <c r="E571">
        <f t="shared" si="125"/>
        <v>0</v>
      </c>
      <c r="F571">
        <f>SUM(E$2:E571)</f>
        <v>2</v>
      </c>
      <c r="G571">
        <f t="shared" si="118"/>
        <v>394</v>
      </c>
      <c r="H571">
        <f t="shared" si="113"/>
        <v>422</v>
      </c>
      <c r="I571">
        <f t="shared" si="114"/>
        <v>4.5072498374477323</v>
      </c>
      <c r="J571">
        <f t="shared" si="115"/>
        <v>17911.686846140703</v>
      </c>
      <c r="K571">
        <f t="shared" si="119"/>
        <v>258.2463928967814</v>
      </c>
      <c r="L571">
        <f t="shared" si="126"/>
        <v>0</v>
      </c>
      <c r="M571">
        <f ca="1">G571+MATCH(1,INDIRECT("L"&amp;G571&amp;":L"&amp;(ROW()+MATCH(1,E572:E$3001,0)-1)),0)-1</f>
        <v>518</v>
      </c>
      <c r="N571">
        <f t="shared" ca="1" si="120"/>
        <v>1.0192349999999999</v>
      </c>
      <c r="O571">
        <f t="shared" ca="1" si="116"/>
        <v>0.71393100000000009</v>
      </c>
      <c r="P571">
        <f t="shared" ca="1" si="121"/>
        <v>0</v>
      </c>
      <c r="Q571">
        <f t="shared" ca="1" si="122"/>
        <v>0</v>
      </c>
      <c r="R571">
        <f t="shared" ca="1" si="123"/>
        <v>26388.862665639641</v>
      </c>
      <c r="S571">
        <f t="shared" ca="1" si="124"/>
        <v>0</v>
      </c>
    </row>
    <row r="572" spans="1:19" x14ac:dyDescent="0.25">
      <c r="A572">
        <v>570</v>
      </c>
      <c r="B572">
        <v>1.782403</v>
      </c>
      <c r="C572">
        <v>1.6462999999999998E-2</v>
      </c>
      <c r="D572">
        <f t="shared" si="117"/>
        <v>0</v>
      </c>
      <c r="E572">
        <f t="shared" si="125"/>
        <v>0</v>
      </c>
      <c r="F572">
        <f>SUM(E$2:E572)</f>
        <v>2</v>
      </c>
      <c r="G572">
        <f t="shared" si="118"/>
        <v>394</v>
      </c>
      <c r="H572">
        <f t="shared" si="113"/>
        <v>423</v>
      </c>
      <c r="I572">
        <f t="shared" si="114"/>
        <v>4.5328195889752845</v>
      </c>
      <c r="J572">
        <f t="shared" si="115"/>
        <v>17611.849658466581</v>
      </c>
      <c r="K572">
        <f t="shared" si="119"/>
        <v>259.71143174250835</v>
      </c>
      <c r="L572">
        <f t="shared" si="126"/>
        <v>0</v>
      </c>
      <c r="M572">
        <f ca="1">G572+MATCH(1,INDIRECT("L"&amp;G572&amp;":L"&amp;(ROW()+MATCH(1,E573:E$3001,0)-1)),0)-1</f>
        <v>518</v>
      </c>
      <c r="N572">
        <f t="shared" ca="1" si="120"/>
        <v>1.0192349999999999</v>
      </c>
      <c r="O572">
        <f t="shared" ca="1" si="116"/>
        <v>0.76316800000000007</v>
      </c>
      <c r="P572">
        <f t="shared" ca="1" si="121"/>
        <v>0</v>
      </c>
      <c r="Q572">
        <f t="shared" ca="1" si="122"/>
        <v>0</v>
      </c>
      <c r="R572">
        <f t="shared" ca="1" si="123"/>
        <v>26388.862665639641</v>
      </c>
      <c r="S572">
        <f t="shared" ca="1" si="124"/>
        <v>0</v>
      </c>
    </row>
    <row r="573" spans="1:19" x14ac:dyDescent="0.25">
      <c r="A573">
        <v>571</v>
      </c>
      <c r="B573">
        <v>1.807021</v>
      </c>
      <c r="C573">
        <v>3.5173000000000003E-2</v>
      </c>
      <c r="D573">
        <f t="shared" si="117"/>
        <v>0</v>
      </c>
      <c r="E573">
        <f t="shared" si="125"/>
        <v>0</v>
      </c>
      <c r="F573">
        <f>SUM(E$2:E573)</f>
        <v>2</v>
      </c>
      <c r="G573">
        <f t="shared" si="118"/>
        <v>394</v>
      </c>
      <c r="H573">
        <f t="shared" si="113"/>
        <v>424</v>
      </c>
      <c r="I573">
        <f t="shared" si="114"/>
        <v>4.5583893405028384</v>
      </c>
      <c r="J573">
        <f t="shared" si="115"/>
        <v>17308.565996836081</v>
      </c>
      <c r="K573">
        <f t="shared" si="119"/>
        <v>261.17647058823536</v>
      </c>
      <c r="L573">
        <f t="shared" si="126"/>
        <v>0</v>
      </c>
      <c r="M573">
        <f ca="1">G573+MATCH(1,INDIRECT("L"&amp;G573&amp;":L"&amp;(ROW()+MATCH(1,E574:E$3001,0)-1)),0)-1</f>
        <v>518</v>
      </c>
      <c r="N573">
        <f t="shared" ca="1" si="120"/>
        <v>1.0192349999999999</v>
      </c>
      <c r="O573">
        <f t="shared" ca="1" si="116"/>
        <v>0.7877860000000001</v>
      </c>
      <c r="P573">
        <f t="shared" ca="1" si="121"/>
        <v>0</v>
      </c>
      <c r="Q573">
        <f t="shared" ca="1" si="122"/>
        <v>0</v>
      </c>
      <c r="R573">
        <f t="shared" ca="1" si="123"/>
        <v>26388.862665639641</v>
      </c>
      <c r="S573">
        <f t="shared" ca="1" si="124"/>
        <v>0</v>
      </c>
    </row>
    <row r="574" spans="1:19" x14ac:dyDescent="0.25">
      <c r="A574">
        <v>572</v>
      </c>
      <c r="B574">
        <v>1.807021</v>
      </c>
      <c r="C574">
        <v>1.2524E-2</v>
      </c>
      <c r="D574">
        <f t="shared" si="117"/>
        <v>0</v>
      </c>
      <c r="E574">
        <f t="shared" si="125"/>
        <v>0</v>
      </c>
      <c r="F574">
        <f>SUM(E$2:E574)</f>
        <v>2</v>
      </c>
      <c r="G574">
        <f t="shared" si="118"/>
        <v>394</v>
      </c>
      <c r="H574">
        <f t="shared" si="113"/>
        <v>425</v>
      </c>
      <c r="I574">
        <f t="shared" si="114"/>
        <v>4.5839590920303888</v>
      </c>
      <c r="J574">
        <f t="shared" si="115"/>
        <v>17002.005867895903</v>
      </c>
      <c r="K574">
        <f t="shared" si="119"/>
        <v>262.6415094339622</v>
      </c>
      <c r="L574">
        <f t="shared" si="126"/>
        <v>0</v>
      </c>
      <c r="M574">
        <f ca="1">G574+MATCH(1,INDIRECT("L"&amp;G574&amp;":L"&amp;(ROW()+MATCH(1,E575:E$3001,0)-1)),0)-1</f>
        <v>518</v>
      </c>
      <c r="N574">
        <f t="shared" ca="1" si="120"/>
        <v>1.0192349999999999</v>
      </c>
      <c r="O574">
        <f t="shared" ca="1" si="116"/>
        <v>0.7877860000000001</v>
      </c>
      <c r="P574">
        <f t="shared" ca="1" si="121"/>
        <v>0</v>
      </c>
      <c r="Q574">
        <f t="shared" ca="1" si="122"/>
        <v>0</v>
      </c>
      <c r="R574">
        <f t="shared" ca="1" si="123"/>
        <v>26388.862665639641</v>
      </c>
      <c r="S574">
        <f t="shared" ca="1" si="124"/>
        <v>0</v>
      </c>
    </row>
    <row r="575" spans="1:19" x14ac:dyDescent="0.25">
      <c r="A575">
        <v>573</v>
      </c>
      <c r="B575">
        <v>1.905494</v>
      </c>
      <c r="C575">
        <v>3.7470000000000003E-2</v>
      </c>
      <c r="D575">
        <f t="shared" si="117"/>
        <v>0</v>
      </c>
      <c r="E575">
        <f t="shared" si="125"/>
        <v>0</v>
      </c>
      <c r="F575">
        <f>SUM(E$2:E575)</f>
        <v>2</v>
      </c>
      <c r="G575">
        <f t="shared" si="118"/>
        <v>394</v>
      </c>
      <c r="H575">
        <f t="shared" si="113"/>
        <v>426</v>
      </c>
      <c r="I575">
        <f t="shared" si="114"/>
        <v>4.6095288435579409</v>
      </c>
      <c r="J575">
        <f t="shared" si="115"/>
        <v>16692.345597071024</v>
      </c>
      <c r="K575">
        <f t="shared" si="119"/>
        <v>264.10654827968915</v>
      </c>
      <c r="L575">
        <f t="shared" si="126"/>
        <v>0</v>
      </c>
      <c r="M575">
        <f ca="1">G575+MATCH(1,INDIRECT("L"&amp;G575&amp;":L"&amp;(ROW()+MATCH(1,E576:E$3001,0)-1)),0)-1</f>
        <v>518</v>
      </c>
      <c r="N575">
        <f t="shared" ca="1" si="120"/>
        <v>1.0192349999999999</v>
      </c>
      <c r="O575">
        <f t="shared" ca="1" si="116"/>
        <v>0.88625900000000013</v>
      </c>
      <c r="P575">
        <f t="shared" ca="1" si="121"/>
        <v>0</v>
      </c>
      <c r="Q575">
        <f t="shared" ca="1" si="122"/>
        <v>0</v>
      </c>
      <c r="R575">
        <f t="shared" ca="1" si="123"/>
        <v>26388.862665639641</v>
      </c>
      <c r="S575">
        <f t="shared" ca="1" si="124"/>
        <v>0</v>
      </c>
    </row>
    <row r="576" spans="1:19" x14ac:dyDescent="0.25">
      <c r="A576">
        <v>574</v>
      </c>
      <c r="B576">
        <v>1.979349</v>
      </c>
      <c r="C576">
        <v>1.7447000000000001E-2</v>
      </c>
      <c r="D576">
        <f t="shared" si="117"/>
        <v>0</v>
      </c>
      <c r="E576">
        <f t="shared" si="125"/>
        <v>0</v>
      </c>
      <c r="F576">
        <f>SUM(E$2:E576)</f>
        <v>2</v>
      </c>
      <c r="G576">
        <f t="shared" si="118"/>
        <v>394</v>
      </c>
      <c r="H576">
        <f t="shared" si="113"/>
        <v>427</v>
      </c>
      <c r="I576">
        <f t="shared" si="114"/>
        <v>4.6350985950854966</v>
      </c>
      <c r="J576">
        <f t="shared" si="115"/>
        <v>16379.767791320375</v>
      </c>
      <c r="K576">
        <f t="shared" si="119"/>
        <v>265.57158712541627</v>
      </c>
      <c r="L576">
        <f t="shared" si="126"/>
        <v>0</v>
      </c>
      <c r="M576">
        <f ca="1">G576+MATCH(1,INDIRECT("L"&amp;G576&amp;":L"&amp;(ROW()+MATCH(1,E577:E$3001,0)-1)),0)-1</f>
        <v>518</v>
      </c>
      <c r="N576">
        <f t="shared" ca="1" si="120"/>
        <v>1.0192349999999999</v>
      </c>
      <c r="O576">
        <f t="shared" ca="1" si="116"/>
        <v>0.96011400000000013</v>
      </c>
      <c r="P576">
        <f t="shared" ca="1" si="121"/>
        <v>0</v>
      </c>
      <c r="Q576">
        <f t="shared" ca="1" si="122"/>
        <v>0</v>
      </c>
      <c r="R576">
        <f t="shared" ca="1" si="123"/>
        <v>26388.862665639641</v>
      </c>
      <c r="S576">
        <f t="shared" ca="1" si="124"/>
        <v>0</v>
      </c>
    </row>
    <row r="577" spans="1:19" x14ac:dyDescent="0.25">
      <c r="A577">
        <v>575</v>
      </c>
      <c r="B577">
        <v>2.003968</v>
      </c>
      <c r="C577">
        <v>2.9921E-2</v>
      </c>
      <c r="D577">
        <f t="shared" si="117"/>
        <v>0</v>
      </c>
      <c r="E577">
        <f t="shared" si="125"/>
        <v>0</v>
      </c>
      <c r="F577">
        <f>SUM(E$2:E577)</f>
        <v>2</v>
      </c>
      <c r="G577">
        <f t="shared" si="118"/>
        <v>394</v>
      </c>
      <c r="H577">
        <f t="shared" si="113"/>
        <v>428</v>
      </c>
      <c r="I577">
        <f t="shared" si="114"/>
        <v>4.6606683466130487</v>
      </c>
      <c r="J577">
        <f t="shared" si="115"/>
        <v>16064.461284193108</v>
      </c>
      <c r="K577">
        <f t="shared" si="119"/>
        <v>267.03662597114317</v>
      </c>
      <c r="L577">
        <f t="shared" si="126"/>
        <v>0</v>
      </c>
      <c r="M577">
        <f ca="1">G577+MATCH(1,INDIRECT("L"&amp;G577&amp;":L"&amp;(ROW()+MATCH(1,E578:E$3001,0)-1)),0)-1</f>
        <v>518</v>
      </c>
      <c r="N577">
        <f t="shared" ca="1" si="120"/>
        <v>1.0192349999999999</v>
      </c>
      <c r="O577">
        <f t="shared" ca="1" si="116"/>
        <v>0.98473300000000008</v>
      </c>
      <c r="P577">
        <f t="shared" ca="1" si="121"/>
        <v>0</v>
      </c>
      <c r="Q577">
        <f t="shared" ca="1" si="122"/>
        <v>0</v>
      </c>
      <c r="R577">
        <f t="shared" ca="1" si="123"/>
        <v>26388.862665639641</v>
      </c>
      <c r="S577">
        <f t="shared" ca="1" si="124"/>
        <v>0</v>
      </c>
    </row>
    <row r="578" spans="1:19" x14ac:dyDescent="0.25">
      <c r="A578">
        <v>576</v>
      </c>
      <c r="B578">
        <v>2.1024409999999998</v>
      </c>
      <c r="C578">
        <v>1.5478E-2</v>
      </c>
      <c r="D578">
        <f t="shared" si="117"/>
        <v>0</v>
      </c>
      <c r="E578">
        <f t="shared" si="125"/>
        <v>0</v>
      </c>
      <c r="F578">
        <f>SUM(E$2:E578)</f>
        <v>2</v>
      </c>
      <c r="G578">
        <f t="shared" si="118"/>
        <v>394</v>
      </c>
      <c r="H578">
        <f t="shared" ref="H578:H641" si="127">ROW()-$V$4</f>
        <v>429</v>
      </c>
      <c r="I578">
        <f t="shared" ref="I578:I641" si="128">MOD(H578/$U$4*$T$4*2*PI(),2*PI())</f>
        <v>4.6862380981406009</v>
      </c>
      <c r="J578">
        <f t="shared" ref="J578:J641" si="129">PI()*$V$2^2/4*($T$2*(1-COS(I578)+($U$2/$T$2)*(1-SQRT(1-($T$2/$U$2*SIN(I578))^2)))+$W$2*$T$2*2)</f>
        <v>15746.621062903365</v>
      </c>
      <c r="K578">
        <f t="shared" si="119"/>
        <v>268.50166481687012</v>
      </c>
      <c r="L578">
        <f t="shared" si="126"/>
        <v>0</v>
      </c>
      <c r="M578">
        <f ca="1">G578+MATCH(1,INDIRECT("L"&amp;G578&amp;":L"&amp;(ROW()+MATCH(1,E579:E$3001,0)-1)),0)-1</f>
        <v>518</v>
      </c>
      <c r="N578">
        <f t="shared" ca="1" si="120"/>
        <v>1.0192349999999999</v>
      </c>
      <c r="O578">
        <f t="shared" ref="O578:O641" ca="1" si="130">B578-N578</f>
        <v>1.0832059999999999</v>
      </c>
      <c r="P578">
        <f t="shared" ca="1" si="121"/>
        <v>0</v>
      </c>
      <c r="Q578">
        <f t="shared" ca="1" si="122"/>
        <v>0</v>
      </c>
      <c r="R578">
        <f t="shared" ca="1" si="123"/>
        <v>26388.862665639641</v>
      </c>
      <c r="S578">
        <f t="shared" ca="1" si="124"/>
        <v>0</v>
      </c>
    </row>
    <row r="579" spans="1:19" x14ac:dyDescent="0.25">
      <c r="A579">
        <v>577</v>
      </c>
      <c r="B579">
        <v>2.1024409999999998</v>
      </c>
      <c r="C579">
        <v>2.0729999999999998E-2</v>
      </c>
      <c r="D579">
        <f t="shared" ref="D579:D642" si="131">IF(ABS(C579)&gt;1,1,0)</f>
        <v>0</v>
      </c>
      <c r="E579">
        <f t="shared" si="125"/>
        <v>0</v>
      </c>
      <c r="F579">
        <f>SUM(E$2:E579)</f>
        <v>2</v>
      </c>
      <c r="G579">
        <f t="shared" ref="G579:G642" si="132">IF(E579&gt;0,ROW(),IF(ISNUMBER(G578),G578,2))</f>
        <v>394</v>
      </c>
      <c r="H579">
        <f t="shared" si="127"/>
        <v>430</v>
      </c>
      <c r="I579">
        <f t="shared" si="128"/>
        <v>4.711807849668153</v>
      </c>
      <c r="J579">
        <f t="shared" si="129"/>
        <v>15426.448177221333</v>
      </c>
      <c r="K579">
        <f t="shared" ref="K579:K642" si="133">DEGREES(I579)</f>
        <v>269.96670366259701</v>
      </c>
      <c r="L579">
        <f t="shared" si="126"/>
        <v>0</v>
      </c>
      <c r="M579">
        <f ca="1">G579+MATCH(1,INDIRECT("L"&amp;G579&amp;":L"&amp;(ROW()+MATCH(1,E580:E$3001,0)-1)),0)-1</f>
        <v>518</v>
      </c>
      <c r="N579">
        <f t="shared" ref="N579:N642" ca="1" si="134">INDIRECT("B"&amp;M579)</f>
        <v>1.0192349999999999</v>
      </c>
      <c r="O579">
        <f t="shared" ca="1" si="130"/>
        <v>1.0832059999999999</v>
      </c>
      <c r="P579">
        <f t="shared" ref="P579:P642" ca="1" si="135">IFERROR(IF(AND(O578&gt;0,O579&gt;=0,O580&lt;0),1,0),0)</f>
        <v>0</v>
      </c>
      <c r="Q579">
        <f t="shared" ref="Q579:Q642" ca="1" si="136">IF(AND(ROW()&gt;=G579,ROW()&lt;M579),IFERROR(G579+MATCH(1,INDIRECT("P"&amp;G579&amp;":P"&amp;M579),0)-1,0),0)</f>
        <v>0</v>
      </c>
      <c r="R579">
        <f t="shared" ref="R579:R642" ca="1" si="137">INDIRECT("J"&amp;M579)</f>
        <v>26388.862665639641</v>
      </c>
      <c r="S579">
        <f t="shared" ref="S579:S642" ca="1" si="138">IFERROR(R579-INDIRECT("J"&amp;Q579),0)</f>
        <v>0</v>
      </c>
    </row>
    <row r="580" spans="1:19" x14ac:dyDescent="0.25">
      <c r="A580">
        <v>578</v>
      </c>
      <c r="B580">
        <v>2.200914</v>
      </c>
      <c r="C580">
        <v>9.2409999999999992E-3</v>
      </c>
      <c r="D580">
        <f t="shared" si="131"/>
        <v>0</v>
      </c>
      <c r="E580">
        <f t="shared" ref="E580:E643" si="139">IF(AND(D579=0,D580=1),1,0)</f>
        <v>0</v>
      </c>
      <c r="F580">
        <f>SUM(E$2:E580)</f>
        <v>2</v>
      </c>
      <c r="G580">
        <f t="shared" si="132"/>
        <v>394</v>
      </c>
      <c r="H580">
        <f t="shared" si="127"/>
        <v>431</v>
      </c>
      <c r="I580">
        <f t="shared" si="128"/>
        <v>4.7373776011957069</v>
      </c>
      <c r="J580">
        <f t="shared" si="129"/>
        <v>15104.149630058102</v>
      </c>
      <c r="K580">
        <f t="shared" si="133"/>
        <v>271.43174250832408</v>
      </c>
      <c r="L580">
        <f t="shared" si="126"/>
        <v>0</v>
      </c>
      <c r="M580">
        <f ca="1">G580+MATCH(1,INDIRECT("L"&amp;G580&amp;":L"&amp;(ROW()+MATCH(1,E581:E$3001,0)-1)),0)-1</f>
        <v>518</v>
      </c>
      <c r="N580">
        <f t="shared" ca="1" si="134"/>
        <v>1.0192349999999999</v>
      </c>
      <c r="O580">
        <f t="shared" ca="1" si="130"/>
        <v>1.1816790000000001</v>
      </c>
      <c r="P580">
        <f t="shared" ca="1" si="135"/>
        <v>0</v>
      </c>
      <c r="Q580">
        <f t="shared" ca="1" si="136"/>
        <v>0</v>
      </c>
      <c r="R580">
        <f t="shared" ca="1" si="137"/>
        <v>26388.862665639641</v>
      </c>
      <c r="S580">
        <f t="shared" ca="1" si="138"/>
        <v>0</v>
      </c>
    </row>
    <row r="581" spans="1:19" x14ac:dyDescent="0.25">
      <c r="A581">
        <v>579</v>
      </c>
      <c r="B581">
        <v>2.299388</v>
      </c>
      <c r="C581">
        <v>5.9589999999999999E-3</v>
      </c>
      <c r="D581">
        <f t="shared" si="131"/>
        <v>0</v>
      </c>
      <c r="E581">
        <f t="shared" si="139"/>
        <v>0</v>
      </c>
      <c r="F581">
        <f>SUM(E$2:E581)</f>
        <v>2</v>
      </c>
      <c r="G581">
        <f t="shared" si="132"/>
        <v>394</v>
      </c>
      <c r="H581">
        <f t="shared" si="127"/>
        <v>432</v>
      </c>
      <c r="I581">
        <f t="shared" si="128"/>
        <v>4.7629473527232609</v>
      </c>
      <c r="J581">
        <f t="shared" si="129"/>
        <v>14779.93824970644</v>
      </c>
      <c r="K581">
        <f t="shared" si="133"/>
        <v>272.89678135405109</v>
      </c>
      <c r="L581">
        <f t="shared" si="126"/>
        <v>0</v>
      </c>
      <c r="M581">
        <f ca="1">G581+MATCH(1,INDIRECT("L"&amp;G581&amp;":L"&amp;(ROW()+MATCH(1,E582:E$3001,0)-1)),0)-1</f>
        <v>518</v>
      </c>
      <c r="N581">
        <f t="shared" ca="1" si="134"/>
        <v>1.0192349999999999</v>
      </c>
      <c r="O581">
        <f t="shared" ca="1" si="130"/>
        <v>1.2801530000000001</v>
      </c>
      <c r="P581">
        <f t="shared" ca="1" si="135"/>
        <v>0</v>
      </c>
      <c r="Q581">
        <f t="shared" ca="1" si="136"/>
        <v>0</v>
      </c>
      <c r="R581">
        <f t="shared" ca="1" si="137"/>
        <v>26388.862665639641</v>
      </c>
      <c r="S581">
        <f t="shared" ca="1" si="138"/>
        <v>0</v>
      </c>
    </row>
    <row r="582" spans="1:19" x14ac:dyDescent="0.25">
      <c r="A582">
        <v>580</v>
      </c>
      <c r="B582">
        <v>2.3240059999999998</v>
      </c>
      <c r="C582">
        <v>3.9767999999999998E-2</v>
      </c>
      <c r="D582">
        <f t="shared" si="131"/>
        <v>0</v>
      </c>
      <c r="E582">
        <f t="shared" si="139"/>
        <v>0</v>
      </c>
      <c r="F582">
        <f>SUM(E$2:E582)</f>
        <v>2</v>
      </c>
      <c r="G582">
        <f t="shared" si="132"/>
        <v>394</v>
      </c>
      <c r="H582">
        <f t="shared" si="127"/>
        <v>433</v>
      </c>
      <c r="I582">
        <f t="shared" si="128"/>
        <v>4.788517104250813</v>
      </c>
      <c r="J582">
        <f t="shared" si="129"/>
        <v>14454.032543782627</v>
      </c>
      <c r="K582">
        <f t="shared" si="133"/>
        <v>274.36182019977804</v>
      </c>
      <c r="L582">
        <f t="shared" si="126"/>
        <v>0</v>
      </c>
      <c r="M582">
        <f ca="1">G582+MATCH(1,INDIRECT("L"&amp;G582&amp;":L"&amp;(ROW()+MATCH(1,E583:E$3001,0)-1)),0)-1</f>
        <v>518</v>
      </c>
      <c r="N582">
        <f t="shared" ca="1" si="134"/>
        <v>1.0192349999999999</v>
      </c>
      <c r="O582">
        <f t="shared" ca="1" si="130"/>
        <v>1.3047709999999999</v>
      </c>
      <c r="P582">
        <f t="shared" ca="1" si="135"/>
        <v>0</v>
      </c>
      <c r="Q582">
        <f t="shared" ca="1" si="136"/>
        <v>0</v>
      </c>
      <c r="R582">
        <f t="shared" ca="1" si="137"/>
        <v>26388.862665639641</v>
      </c>
      <c r="S582">
        <f t="shared" ca="1" si="138"/>
        <v>0</v>
      </c>
    </row>
    <row r="583" spans="1:19" x14ac:dyDescent="0.25">
      <c r="A583">
        <v>581</v>
      </c>
      <c r="B583">
        <v>2.422479</v>
      </c>
      <c r="C583">
        <v>1.5806000000000001E-2</v>
      </c>
      <c r="D583">
        <f t="shared" si="131"/>
        <v>0</v>
      </c>
      <c r="E583">
        <f t="shared" si="139"/>
        <v>0</v>
      </c>
      <c r="F583">
        <f>SUM(E$2:E583)</f>
        <v>2</v>
      </c>
      <c r="G583">
        <f t="shared" si="132"/>
        <v>394</v>
      </c>
      <c r="H583">
        <f t="shared" si="127"/>
        <v>434</v>
      </c>
      <c r="I583">
        <f t="shared" si="128"/>
        <v>4.8140868557783669</v>
      </c>
      <c r="J583">
        <f t="shared" si="129"/>
        <v>14126.656534999702</v>
      </c>
      <c r="K583">
        <f t="shared" si="133"/>
        <v>275.82685904550505</v>
      </c>
      <c r="L583">
        <f t="shared" si="126"/>
        <v>0</v>
      </c>
      <c r="M583">
        <f ca="1">G583+MATCH(1,INDIRECT("L"&amp;G583&amp;":L"&amp;(ROW()+MATCH(1,E584:E$3001,0)-1)),0)-1</f>
        <v>518</v>
      </c>
      <c r="N583">
        <f t="shared" ca="1" si="134"/>
        <v>1.0192349999999999</v>
      </c>
      <c r="O583">
        <f t="shared" ca="1" si="130"/>
        <v>1.4032440000000002</v>
      </c>
      <c r="P583">
        <f t="shared" ca="1" si="135"/>
        <v>0</v>
      </c>
      <c r="Q583">
        <f t="shared" ca="1" si="136"/>
        <v>0</v>
      </c>
      <c r="R583">
        <f t="shared" ca="1" si="137"/>
        <v>26388.862665639641</v>
      </c>
      <c r="S583">
        <f t="shared" ca="1" si="138"/>
        <v>0</v>
      </c>
    </row>
    <row r="584" spans="1:19" x14ac:dyDescent="0.25">
      <c r="A584">
        <v>582</v>
      </c>
      <c r="B584">
        <v>2.447098</v>
      </c>
      <c r="C584">
        <v>5.0599999999999999E-2</v>
      </c>
      <c r="D584">
        <f t="shared" si="131"/>
        <v>0</v>
      </c>
      <c r="E584">
        <f t="shared" si="139"/>
        <v>0</v>
      </c>
      <c r="F584">
        <f>SUM(E$2:E584)</f>
        <v>2</v>
      </c>
      <c r="G584">
        <f t="shared" si="132"/>
        <v>394</v>
      </c>
      <c r="H584">
        <f t="shared" si="127"/>
        <v>435</v>
      </c>
      <c r="I584">
        <f t="shared" si="128"/>
        <v>4.8396566073059191</v>
      </c>
      <c r="J584">
        <f t="shared" si="129"/>
        <v>13798.039578986449</v>
      </c>
      <c r="K584">
        <f t="shared" si="133"/>
        <v>277.291897891232</v>
      </c>
      <c r="L584">
        <f t="shared" si="126"/>
        <v>0</v>
      </c>
      <c r="M584">
        <f ca="1">G584+MATCH(1,INDIRECT("L"&amp;G584&amp;":L"&amp;(ROW()+MATCH(1,E585:E$3001,0)-1)),0)-1</f>
        <v>518</v>
      </c>
      <c r="N584">
        <f t="shared" ca="1" si="134"/>
        <v>1.0192349999999999</v>
      </c>
      <c r="O584">
        <f t="shared" ca="1" si="130"/>
        <v>1.4278630000000001</v>
      </c>
      <c r="P584">
        <f t="shared" ca="1" si="135"/>
        <v>0</v>
      </c>
      <c r="Q584">
        <f t="shared" ca="1" si="136"/>
        <v>0</v>
      </c>
      <c r="R584">
        <f t="shared" ca="1" si="137"/>
        <v>26388.862665639641</v>
      </c>
      <c r="S584">
        <f t="shared" ca="1" si="138"/>
        <v>0</v>
      </c>
    </row>
    <row r="585" spans="1:19" x14ac:dyDescent="0.25">
      <c r="A585">
        <v>583</v>
      </c>
      <c r="B585">
        <v>2.5701890000000001</v>
      </c>
      <c r="C585">
        <v>1.6791E-2</v>
      </c>
      <c r="D585">
        <f t="shared" si="131"/>
        <v>0</v>
      </c>
      <c r="E585">
        <f t="shared" si="139"/>
        <v>0</v>
      </c>
      <c r="F585">
        <f>SUM(E$2:E585)</f>
        <v>2</v>
      </c>
      <c r="G585">
        <f t="shared" si="132"/>
        <v>394</v>
      </c>
      <c r="H585">
        <f t="shared" si="127"/>
        <v>436</v>
      </c>
      <c r="I585">
        <f t="shared" si="128"/>
        <v>4.8652263588334712</v>
      </c>
      <c r="J585">
        <f t="shared" si="129"/>
        <v>13468.416164448676</v>
      </c>
      <c r="K585">
        <f t="shared" si="133"/>
        <v>278.75693673695889</v>
      </c>
      <c r="L585">
        <f t="shared" si="126"/>
        <v>0</v>
      </c>
      <c r="M585">
        <f ca="1">G585+MATCH(1,INDIRECT("L"&amp;G585&amp;":L"&amp;(ROW()+MATCH(1,E586:E$3001,0)-1)),0)-1</f>
        <v>518</v>
      </c>
      <c r="N585">
        <f t="shared" ca="1" si="134"/>
        <v>1.0192349999999999</v>
      </c>
      <c r="O585">
        <f t="shared" ca="1" si="130"/>
        <v>1.5509540000000002</v>
      </c>
      <c r="P585">
        <f t="shared" ca="1" si="135"/>
        <v>0</v>
      </c>
      <c r="Q585">
        <f t="shared" ca="1" si="136"/>
        <v>0</v>
      </c>
      <c r="R585">
        <f t="shared" ca="1" si="137"/>
        <v>26388.862665639641</v>
      </c>
      <c r="S585">
        <f t="shared" ca="1" si="138"/>
        <v>0</v>
      </c>
    </row>
    <row r="586" spans="1:19" x14ac:dyDescent="0.25">
      <c r="A586">
        <v>584</v>
      </c>
      <c r="B586">
        <v>2.6932809999999998</v>
      </c>
      <c r="C586">
        <v>2.5982000000000002E-2</v>
      </c>
      <c r="D586">
        <f t="shared" si="131"/>
        <v>0</v>
      </c>
      <c r="E586">
        <f t="shared" si="139"/>
        <v>0</v>
      </c>
      <c r="F586">
        <f>SUM(E$2:E586)</f>
        <v>2</v>
      </c>
      <c r="G586">
        <f t="shared" si="132"/>
        <v>394</v>
      </c>
      <c r="H586">
        <f t="shared" si="127"/>
        <v>437</v>
      </c>
      <c r="I586">
        <f t="shared" si="128"/>
        <v>4.8907961103610251</v>
      </c>
      <c r="J586">
        <f t="shared" si="129"/>
        <v>13138.025696051587</v>
      </c>
      <c r="K586">
        <f t="shared" si="133"/>
        <v>280.22197558268596</v>
      </c>
      <c r="L586">
        <f t="shared" si="126"/>
        <v>0</v>
      </c>
      <c r="M586">
        <f ca="1">G586+MATCH(1,INDIRECT("L"&amp;G586&amp;":L"&amp;(ROW()+MATCH(1,E587:E$3001,0)-1)),0)-1</f>
        <v>518</v>
      </c>
      <c r="N586">
        <f t="shared" ca="1" si="134"/>
        <v>1.0192349999999999</v>
      </c>
      <c r="O586">
        <f t="shared" ca="1" si="130"/>
        <v>1.6740459999999999</v>
      </c>
      <c r="P586">
        <f t="shared" ca="1" si="135"/>
        <v>0</v>
      </c>
      <c r="Q586">
        <f t="shared" ca="1" si="136"/>
        <v>0</v>
      </c>
      <c r="R586">
        <f t="shared" ca="1" si="137"/>
        <v>26388.862665639641</v>
      </c>
      <c r="S586">
        <f t="shared" ca="1" si="138"/>
        <v>0</v>
      </c>
    </row>
    <row r="587" spans="1:19" x14ac:dyDescent="0.25">
      <c r="A587">
        <v>585</v>
      </c>
      <c r="B587">
        <v>2.6932809999999998</v>
      </c>
      <c r="C587">
        <v>3.3530999999999998E-2</v>
      </c>
      <c r="D587">
        <f t="shared" si="131"/>
        <v>0</v>
      </c>
      <c r="E587">
        <f t="shared" si="139"/>
        <v>0</v>
      </c>
      <c r="F587">
        <f>SUM(E$2:E587)</f>
        <v>2</v>
      </c>
      <c r="G587">
        <f t="shared" si="132"/>
        <v>394</v>
      </c>
      <c r="H587">
        <f t="shared" si="127"/>
        <v>438</v>
      </c>
      <c r="I587">
        <f t="shared" si="128"/>
        <v>4.916365861888579</v>
      </c>
      <c r="J587">
        <f t="shared" si="129"/>
        <v>12807.112260479789</v>
      </c>
      <c r="K587">
        <f t="shared" si="133"/>
        <v>281.68701442841297</v>
      </c>
      <c r="L587">
        <f t="shared" si="126"/>
        <v>0</v>
      </c>
      <c r="M587">
        <f ca="1">G587+MATCH(1,INDIRECT("L"&amp;G587&amp;":L"&amp;(ROW()+MATCH(1,E588:E$3001,0)-1)),0)-1</f>
        <v>518</v>
      </c>
      <c r="N587">
        <f t="shared" ca="1" si="134"/>
        <v>1.0192349999999999</v>
      </c>
      <c r="O587">
        <f t="shared" ca="1" si="130"/>
        <v>1.6740459999999999</v>
      </c>
      <c r="P587">
        <f t="shared" ca="1" si="135"/>
        <v>0</v>
      </c>
      <c r="Q587">
        <f t="shared" ca="1" si="136"/>
        <v>0</v>
      </c>
      <c r="R587">
        <f t="shared" ca="1" si="137"/>
        <v>26388.862665639641</v>
      </c>
      <c r="S587">
        <f t="shared" ca="1" si="138"/>
        <v>0</v>
      </c>
    </row>
    <row r="588" spans="1:19" x14ac:dyDescent="0.25">
      <c r="A588">
        <v>586</v>
      </c>
      <c r="B588">
        <v>2.816373</v>
      </c>
      <c r="C588">
        <v>2.1058E-2</v>
      </c>
      <c r="D588">
        <f t="shared" si="131"/>
        <v>0</v>
      </c>
      <c r="E588">
        <f t="shared" si="139"/>
        <v>0</v>
      </c>
      <c r="F588">
        <f>SUM(E$2:E588)</f>
        <v>2</v>
      </c>
      <c r="G588">
        <f t="shared" si="132"/>
        <v>394</v>
      </c>
      <c r="H588">
        <f t="shared" si="127"/>
        <v>439</v>
      </c>
      <c r="I588">
        <f t="shared" si="128"/>
        <v>4.9419356134161312</v>
      </c>
      <c r="J588">
        <f t="shared" si="129"/>
        <v>12475.924376207282</v>
      </c>
      <c r="K588">
        <f t="shared" si="133"/>
        <v>283.15205327413992</v>
      </c>
      <c r="L588">
        <f t="shared" si="126"/>
        <v>0</v>
      </c>
      <c r="M588">
        <f ca="1">G588+MATCH(1,INDIRECT("L"&amp;G588&amp;":L"&amp;(ROW()+MATCH(1,E589:E$3001,0)-1)),0)-1</f>
        <v>518</v>
      </c>
      <c r="N588">
        <f t="shared" ca="1" si="134"/>
        <v>1.0192349999999999</v>
      </c>
      <c r="O588">
        <f t="shared" ca="1" si="130"/>
        <v>1.7971380000000001</v>
      </c>
      <c r="P588">
        <f t="shared" ca="1" si="135"/>
        <v>0</v>
      </c>
      <c r="Q588">
        <f t="shared" ca="1" si="136"/>
        <v>0</v>
      </c>
      <c r="R588">
        <f t="shared" ca="1" si="137"/>
        <v>26388.862665639641</v>
      </c>
      <c r="S588">
        <f t="shared" ca="1" si="138"/>
        <v>0</v>
      </c>
    </row>
    <row r="589" spans="1:19" x14ac:dyDescent="0.25">
      <c r="A589">
        <v>587</v>
      </c>
      <c r="B589">
        <v>2.964083</v>
      </c>
      <c r="C589">
        <v>1.1867000000000001E-2</v>
      </c>
      <c r="D589">
        <f t="shared" si="131"/>
        <v>0</v>
      </c>
      <c r="E589">
        <f t="shared" si="139"/>
        <v>0</v>
      </c>
      <c r="F589">
        <f>SUM(E$2:E589)</f>
        <v>2</v>
      </c>
      <c r="G589">
        <f t="shared" si="132"/>
        <v>394</v>
      </c>
      <c r="H589">
        <f t="shared" si="127"/>
        <v>440</v>
      </c>
      <c r="I589">
        <f t="shared" si="128"/>
        <v>4.9675053649436833</v>
      </c>
      <c r="J589">
        <f t="shared" si="129"/>
        <v>12144.71472758145</v>
      </c>
      <c r="K589">
        <f t="shared" si="133"/>
        <v>284.61709211986681</v>
      </c>
      <c r="L589">
        <f t="shared" si="126"/>
        <v>0</v>
      </c>
      <c r="M589">
        <f ca="1">G589+MATCH(1,INDIRECT("L"&amp;G589&amp;":L"&amp;(ROW()+MATCH(1,E590:E$3001,0)-1)),0)-1</f>
        <v>518</v>
      </c>
      <c r="N589">
        <f t="shared" ca="1" si="134"/>
        <v>1.0192349999999999</v>
      </c>
      <c r="O589">
        <f t="shared" ca="1" si="130"/>
        <v>1.9448480000000001</v>
      </c>
      <c r="P589">
        <f t="shared" ca="1" si="135"/>
        <v>0</v>
      </c>
      <c r="Q589">
        <f t="shared" ca="1" si="136"/>
        <v>0</v>
      </c>
      <c r="R589">
        <f t="shared" ca="1" si="137"/>
        <v>26388.862665639641</v>
      </c>
      <c r="S589">
        <f t="shared" ca="1" si="138"/>
        <v>0</v>
      </c>
    </row>
    <row r="590" spans="1:19" x14ac:dyDescent="0.25">
      <c r="A590">
        <v>588</v>
      </c>
      <c r="B590">
        <v>3.0871740000000001</v>
      </c>
      <c r="C590">
        <v>1.3180000000000001E-2</v>
      </c>
      <c r="D590">
        <f t="shared" si="131"/>
        <v>0</v>
      </c>
      <c r="E590">
        <f t="shared" si="139"/>
        <v>0</v>
      </c>
      <c r="F590">
        <f>SUM(E$2:E590)</f>
        <v>2</v>
      </c>
      <c r="G590">
        <f t="shared" si="132"/>
        <v>394</v>
      </c>
      <c r="H590">
        <f t="shared" si="127"/>
        <v>441</v>
      </c>
      <c r="I590">
        <f t="shared" si="128"/>
        <v>4.9930751164712355</v>
      </c>
      <c r="J590">
        <f t="shared" si="129"/>
        <v>11813.739883892969</v>
      </c>
      <c r="K590">
        <f t="shared" si="133"/>
        <v>286.08213096559376</v>
      </c>
      <c r="L590">
        <f t="shared" si="126"/>
        <v>0</v>
      </c>
      <c r="M590">
        <f ca="1">G590+MATCH(1,INDIRECT("L"&amp;G590&amp;":L"&amp;(ROW()+MATCH(1,E591:E$3001,0)-1)),0)-1</f>
        <v>518</v>
      </c>
      <c r="N590">
        <f t="shared" ca="1" si="134"/>
        <v>1.0192349999999999</v>
      </c>
      <c r="O590">
        <f t="shared" ca="1" si="130"/>
        <v>2.067939</v>
      </c>
      <c r="P590">
        <f t="shared" ca="1" si="135"/>
        <v>0</v>
      </c>
      <c r="Q590">
        <f t="shared" ca="1" si="136"/>
        <v>0</v>
      </c>
      <c r="R590">
        <f t="shared" ca="1" si="137"/>
        <v>26388.862665639641</v>
      </c>
      <c r="S590">
        <f t="shared" ca="1" si="138"/>
        <v>0</v>
      </c>
    </row>
    <row r="591" spans="1:19" x14ac:dyDescent="0.25">
      <c r="A591">
        <v>589</v>
      </c>
      <c r="B591">
        <v>3.1856469999999999</v>
      </c>
      <c r="C591">
        <v>1.7118999999999999E-2</v>
      </c>
      <c r="D591">
        <f t="shared" si="131"/>
        <v>0</v>
      </c>
      <c r="E591">
        <f t="shared" si="139"/>
        <v>0</v>
      </c>
      <c r="F591">
        <f>SUM(E$2:E591)</f>
        <v>2</v>
      </c>
      <c r="G591">
        <f t="shared" si="132"/>
        <v>394</v>
      </c>
      <c r="H591">
        <f t="shared" si="127"/>
        <v>442</v>
      </c>
      <c r="I591">
        <f t="shared" si="128"/>
        <v>5.0186448679987876</v>
      </c>
      <c r="J591">
        <f t="shared" si="129"/>
        <v>11483.26000416542</v>
      </c>
      <c r="K591">
        <f t="shared" si="133"/>
        <v>287.54716981132066</v>
      </c>
      <c r="L591">
        <f t="shared" si="126"/>
        <v>0</v>
      </c>
      <c r="M591">
        <f ca="1">G591+MATCH(1,INDIRECT("L"&amp;G591&amp;":L"&amp;(ROW()+MATCH(1,E592:E$3001,0)-1)),0)-1</f>
        <v>518</v>
      </c>
      <c r="N591">
        <f t="shared" ca="1" si="134"/>
        <v>1.0192349999999999</v>
      </c>
      <c r="O591">
        <f t="shared" ca="1" si="130"/>
        <v>2.1664120000000002</v>
      </c>
      <c r="P591">
        <f t="shared" ca="1" si="135"/>
        <v>0</v>
      </c>
      <c r="Q591">
        <f t="shared" ca="1" si="136"/>
        <v>0</v>
      </c>
      <c r="R591">
        <f t="shared" ca="1" si="137"/>
        <v>26388.862665639641</v>
      </c>
      <c r="S591">
        <f t="shared" ca="1" si="138"/>
        <v>0</v>
      </c>
    </row>
    <row r="592" spans="1:19" x14ac:dyDescent="0.25">
      <c r="A592">
        <v>590</v>
      </c>
      <c r="B592">
        <v>3.3087390000000001</v>
      </c>
      <c r="C592">
        <v>2.7951E-2</v>
      </c>
      <c r="D592">
        <f t="shared" si="131"/>
        <v>0</v>
      </c>
      <c r="E592">
        <f t="shared" si="139"/>
        <v>0</v>
      </c>
      <c r="F592">
        <f>SUM(E$2:E592)</f>
        <v>2</v>
      </c>
      <c r="G592">
        <f t="shared" si="132"/>
        <v>394</v>
      </c>
      <c r="H592">
        <f t="shared" si="127"/>
        <v>443</v>
      </c>
      <c r="I592">
        <f t="shared" si="128"/>
        <v>5.0442146195263398</v>
      </c>
      <c r="J592">
        <f t="shared" si="129"/>
        <v>11153.538528456718</v>
      </c>
      <c r="K592">
        <f t="shared" si="133"/>
        <v>289.01220865704761</v>
      </c>
      <c r="L592">
        <f t="shared" si="126"/>
        <v>0</v>
      </c>
      <c r="M592">
        <f ca="1">G592+MATCH(1,INDIRECT("L"&amp;G592&amp;":L"&amp;(ROW()+MATCH(1,E593:E$3001,0)-1)),0)-1</f>
        <v>518</v>
      </c>
      <c r="N592">
        <f t="shared" ca="1" si="134"/>
        <v>1.0192349999999999</v>
      </c>
      <c r="O592">
        <f t="shared" ca="1" si="130"/>
        <v>2.289504</v>
      </c>
      <c r="P592">
        <f t="shared" ca="1" si="135"/>
        <v>0</v>
      </c>
      <c r="Q592">
        <f t="shared" ca="1" si="136"/>
        <v>0</v>
      </c>
      <c r="R592">
        <f t="shared" ca="1" si="137"/>
        <v>26388.862665639641</v>
      </c>
      <c r="S592">
        <f t="shared" ca="1" si="138"/>
        <v>0</v>
      </c>
    </row>
    <row r="593" spans="1:19" x14ac:dyDescent="0.25">
      <c r="A593">
        <v>591</v>
      </c>
      <c r="B593">
        <v>3.4564490000000001</v>
      </c>
      <c r="C593">
        <v>2.0402E-2</v>
      </c>
      <c r="D593">
        <f t="shared" si="131"/>
        <v>0</v>
      </c>
      <c r="E593">
        <f t="shared" si="139"/>
        <v>0</v>
      </c>
      <c r="F593">
        <f>SUM(E$2:E593)</f>
        <v>2</v>
      </c>
      <c r="G593">
        <f t="shared" si="132"/>
        <v>394</v>
      </c>
      <c r="H593">
        <f t="shared" si="127"/>
        <v>444</v>
      </c>
      <c r="I593">
        <f t="shared" si="128"/>
        <v>5.0697843710538955</v>
      </c>
      <c r="J593">
        <f t="shared" si="129"/>
        <v>10824.841856515943</v>
      </c>
      <c r="K593">
        <f t="shared" si="133"/>
        <v>290.47724750277473</v>
      </c>
      <c r="L593">
        <f t="shared" ref="L593:L656" si="140">IF(AND(K592&lt;180,K593&gt;=180),1,0)</f>
        <v>0</v>
      </c>
      <c r="M593">
        <f ca="1">G593+MATCH(1,INDIRECT("L"&amp;G593&amp;":L"&amp;(ROW()+MATCH(1,E594:E$3001,0)-1)),0)-1</f>
        <v>518</v>
      </c>
      <c r="N593">
        <f t="shared" ca="1" si="134"/>
        <v>1.0192349999999999</v>
      </c>
      <c r="O593">
        <f t="shared" ca="1" si="130"/>
        <v>2.437214</v>
      </c>
      <c r="P593">
        <f t="shared" ca="1" si="135"/>
        <v>0</v>
      </c>
      <c r="Q593">
        <f t="shared" ca="1" si="136"/>
        <v>0</v>
      </c>
      <c r="R593">
        <f t="shared" ca="1" si="137"/>
        <v>26388.862665639641</v>
      </c>
      <c r="S593">
        <f t="shared" ca="1" si="138"/>
        <v>0</v>
      </c>
    </row>
    <row r="594" spans="1:19" x14ac:dyDescent="0.25">
      <c r="A594">
        <v>592</v>
      </c>
      <c r="B594">
        <v>3.5795409999999999</v>
      </c>
      <c r="C594">
        <v>2.0729999999999998E-2</v>
      </c>
      <c r="D594">
        <f t="shared" si="131"/>
        <v>0</v>
      </c>
      <c r="E594">
        <f t="shared" si="139"/>
        <v>0</v>
      </c>
      <c r="F594">
        <f>SUM(E$2:E594)</f>
        <v>2</v>
      </c>
      <c r="G594">
        <f t="shared" si="132"/>
        <v>394</v>
      </c>
      <c r="H594">
        <f t="shared" si="127"/>
        <v>445</v>
      </c>
      <c r="I594">
        <f t="shared" si="128"/>
        <v>5.0953541225814476</v>
      </c>
      <c r="J594">
        <f t="shared" si="129"/>
        <v>10497.439014685731</v>
      </c>
      <c r="K594">
        <f t="shared" si="133"/>
        <v>291.94228634850168</v>
      </c>
      <c r="L594">
        <f t="shared" si="140"/>
        <v>0</v>
      </c>
      <c r="M594">
        <f ca="1">G594+MATCH(1,INDIRECT("L"&amp;G594&amp;":L"&amp;(ROW()+MATCH(1,E595:E$3001,0)-1)),0)-1</f>
        <v>518</v>
      </c>
      <c r="N594">
        <f t="shared" ca="1" si="134"/>
        <v>1.0192349999999999</v>
      </c>
      <c r="O594">
        <f t="shared" ca="1" si="130"/>
        <v>2.5603059999999997</v>
      </c>
      <c r="P594">
        <f t="shared" ca="1" si="135"/>
        <v>0</v>
      </c>
      <c r="Q594">
        <f t="shared" ca="1" si="136"/>
        <v>0</v>
      </c>
      <c r="R594">
        <f t="shared" ca="1" si="137"/>
        <v>26388.862665639641</v>
      </c>
      <c r="S594">
        <f t="shared" ca="1" si="138"/>
        <v>0</v>
      </c>
    </row>
    <row r="595" spans="1:19" x14ac:dyDescent="0.25">
      <c r="A595">
        <v>593</v>
      </c>
      <c r="B595">
        <v>3.7518690000000001</v>
      </c>
      <c r="C595">
        <v>3.1234000000000001E-2</v>
      </c>
      <c r="D595">
        <f t="shared" si="131"/>
        <v>0</v>
      </c>
      <c r="E595">
        <f t="shared" si="139"/>
        <v>0</v>
      </c>
      <c r="F595">
        <f>SUM(E$2:E595)</f>
        <v>2</v>
      </c>
      <c r="G595">
        <f t="shared" si="132"/>
        <v>394</v>
      </c>
      <c r="H595">
        <f t="shared" si="127"/>
        <v>446</v>
      </c>
      <c r="I595">
        <f t="shared" si="128"/>
        <v>5.1209238741089997</v>
      </c>
      <c r="J595">
        <f t="shared" si="129"/>
        <v>10171.601311979539</v>
      </c>
      <c r="K595">
        <f t="shared" si="133"/>
        <v>293.40732519422858</v>
      </c>
      <c r="L595">
        <f t="shared" si="140"/>
        <v>0</v>
      </c>
      <c r="M595">
        <f ca="1">G595+MATCH(1,INDIRECT("L"&amp;G595&amp;":L"&amp;(ROW()+MATCH(1,E596:E$3001,0)-1)),0)-1</f>
        <v>518</v>
      </c>
      <c r="N595">
        <f t="shared" ca="1" si="134"/>
        <v>1.0192349999999999</v>
      </c>
      <c r="O595">
        <f t="shared" ca="1" si="130"/>
        <v>2.732634</v>
      </c>
      <c r="P595">
        <f t="shared" ca="1" si="135"/>
        <v>0</v>
      </c>
      <c r="Q595">
        <f t="shared" ca="1" si="136"/>
        <v>0</v>
      </c>
      <c r="R595">
        <f t="shared" ca="1" si="137"/>
        <v>26388.862665639641</v>
      </c>
      <c r="S595">
        <f t="shared" ca="1" si="138"/>
        <v>0</v>
      </c>
    </row>
    <row r="596" spans="1:19" x14ac:dyDescent="0.25">
      <c r="A596">
        <v>594</v>
      </c>
      <c r="B596">
        <v>3.9241969999999999</v>
      </c>
      <c r="C596">
        <v>6.2870000000000001E-3</v>
      </c>
      <c r="D596">
        <f t="shared" si="131"/>
        <v>0</v>
      </c>
      <c r="E596">
        <f t="shared" si="139"/>
        <v>0</v>
      </c>
      <c r="F596">
        <f>SUM(E$2:E596)</f>
        <v>2</v>
      </c>
      <c r="G596">
        <f t="shared" si="132"/>
        <v>394</v>
      </c>
      <c r="H596">
        <f t="shared" si="127"/>
        <v>447</v>
      </c>
      <c r="I596">
        <f t="shared" si="128"/>
        <v>5.1464936256365537</v>
      </c>
      <c r="J596">
        <f t="shared" si="129"/>
        <v>9847.601986298574</v>
      </c>
      <c r="K596">
        <f t="shared" si="133"/>
        <v>294.87236403995564</v>
      </c>
      <c r="L596">
        <f t="shared" si="140"/>
        <v>0</v>
      </c>
      <c r="M596">
        <f ca="1">G596+MATCH(1,INDIRECT("L"&amp;G596&amp;":L"&amp;(ROW()+MATCH(1,E597:E$3001,0)-1)),0)-1</f>
        <v>518</v>
      </c>
      <c r="N596">
        <f t="shared" ca="1" si="134"/>
        <v>1.0192349999999999</v>
      </c>
      <c r="O596">
        <f t="shared" ca="1" si="130"/>
        <v>2.9049620000000003</v>
      </c>
      <c r="P596">
        <f t="shared" ca="1" si="135"/>
        <v>0</v>
      </c>
      <c r="Q596">
        <f t="shared" ca="1" si="136"/>
        <v>0</v>
      </c>
      <c r="R596">
        <f t="shared" ca="1" si="137"/>
        <v>26388.862665639641</v>
      </c>
      <c r="S596">
        <f t="shared" ca="1" si="138"/>
        <v>0</v>
      </c>
    </row>
    <row r="597" spans="1:19" x14ac:dyDescent="0.25">
      <c r="A597">
        <v>595</v>
      </c>
      <c r="B597">
        <v>4.0472890000000001</v>
      </c>
      <c r="C597">
        <v>3.8127000000000001E-2</v>
      </c>
      <c r="D597">
        <f t="shared" si="131"/>
        <v>0</v>
      </c>
      <c r="E597">
        <f t="shared" si="139"/>
        <v>0</v>
      </c>
      <c r="F597">
        <f>SUM(E$2:E597)</f>
        <v>2</v>
      </c>
      <c r="G597">
        <f t="shared" si="132"/>
        <v>394</v>
      </c>
      <c r="H597">
        <f t="shared" si="127"/>
        <v>448</v>
      </c>
      <c r="I597">
        <f t="shared" si="128"/>
        <v>5.1720633771641058</v>
      </c>
      <c r="J597">
        <f t="shared" si="129"/>
        <v>9525.7158417794617</v>
      </c>
      <c r="K597">
        <f t="shared" si="133"/>
        <v>296.33740288568254</v>
      </c>
      <c r="L597">
        <f t="shared" si="140"/>
        <v>0</v>
      </c>
      <c r="M597">
        <f ca="1">G597+MATCH(1,INDIRECT("L"&amp;G597&amp;":L"&amp;(ROW()+MATCH(1,E598:E$3001,0)-1)),0)-1</f>
        <v>518</v>
      </c>
      <c r="N597">
        <f t="shared" ca="1" si="134"/>
        <v>1.0192349999999999</v>
      </c>
      <c r="O597">
        <f t="shared" ca="1" si="130"/>
        <v>3.028054</v>
      </c>
      <c r="P597">
        <f t="shared" ca="1" si="135"/>
        <v>0</v>
      </c>
      <c r="Q597">
        <f t="shared" ca="1" si="136"/>
        <v>0</v>
      </c>
      <c r="R597">
        <f t="shared" ca="1" si="137"/>
        <v>26388.862665639641</v>
      </c>
      <c r="S597">
        <f t="shared" ca="1" si="138"/>
        <v>0</v>
      </c>
    </row>
    <row r="598" spans="1:19" x14ac:dyDescent="0.25">
      <c r="A598">
        <v>596</v>
      </c>
      <c r="B598">
        <v>4.2688540000000001</v>
      </c>
      <c r="C598">
        <v>1.6791E-2</v>
      </c>
      <c r="D598">
        <f t="shared" si="131"/>
        <v>0</v>
      </c>
      <c r="E598">
        <f t="shared" si="139"/>
        <v>0</v>
      </c>
      <c r="F598">
        <f>SUM(E$2:E598)</f>
        <v>2</v>
      </c>
      <c r="G598">
        <f t="shared" si="132"/>
        <v>394</v>
      </c>
      <c r="H598">
        <f t="shared" si="127"/>
        <v>449</v>
      </c>
      <c r="I598">
        <f t="shared" si="128"/>
        <v>5.1976331286916597</v>
      </c>
      <c r="J598">
        <f t="shared" si="129"/>
        <v>9206.2188782854282</v>
      </c>
      <c r="K598">
        <f t="shared" si="133"/>
        <v>297.8024417314096</v>
      </c>
      <c r="L598">
        <f t="shared" si="140"/>
        <v>0</v>
      </c>
      <c r="M598">
        <f ca="1">G598+MATCH(1,INDIRECT("L"&amp;G598&amp;":L"&amp;(ROW()+MATCH(1,E599:E$3001,0)-1)),0)-1</f>
        <v>518</v>
      </c>
      <c r="N598">
        <f t="shared" ca="1" si="134"/>
        <v>1.0192349999999999</v>
      </c>
      <c r="O598">
        <f t="shared" ca="1" si="130"/>
        <v>3.249619</v>
      </c>
      <c r="P598">
        <f t="shared" ca="1" si="135"/>
        <v>0</v>
      </c>
      <c r="Q598">
        <f t="shared" ca="1" si="136"/>
        <v>0</v>
      </c>
      <c r="R598">
        <f t="shared" ca="1" si="137"/>
        <v>26388.862665639641</v>
      </c>
      <c r="S598">
        <f t="shared" ca="1" si="138"/>
        <v>0</v>
      </c>
    </row>
    <row r="599" spans="1:19" x14ac:dyDescent="0.25">
      <c r="A599">
        <v>597</v>
      </c>
      <c r="B599">
        <v>4.4165640000000002</v>
      </c>
      <c r="C599">
        <v>1.7776E-2</v>
      </c>
      <c r="D599">
        <f t="shared" si="131"/>
        <v>0</v>
      </c>
      <c r="E599">
        <f t="shared" si="139"/>
        <v>0</v>
      </c>
      <c r="F599">
        <f>SUM(E$2:E599)</f>
        <v>2</v>
      </c>
      <c r="G599">
        <f t="shared" si="132"/>
        <v>394</v>
      </c>
      <c r="H599">
        <f t="shared" si="127"/>
        <v>450</v>
      </c>
      <c r="I599">
        <f t="shared" si="128"/>
        <v>5.2232028802192119</v>
      </c>
      <c r="J599">
        <f t="shared" si="129"/>
        <v>8889.3879140700119</v>
      </c>
      <c r="K599">
        <f t="shared" si="133"/>
        <v>299.2674805771365</v>
      </c>
      <c r="L599">
        <f t="shared" si="140"/>
        <v>0</v>
      </c>
      <c r="M599">
        <f ca="1">G599+MATCH(1,INDIRECT("L"&amp;G599&amp;":L"&amp;(ROW()+MATCH(1,E600:E$3001,0)-1)),0)-1</f>
        <v>518</v>
      </c>
      <c r="N599">
        <f t="shared" ca="1" si="134"/>
        <v>1.0192349999999999</v>
      </c>
      <c r="O599">
        <f t="shared" ca="1" si="130"/>
        <v>3.397329</v>
      </c>
      <c r="P599">
        <f t="shared" ca="1" si="135"/>
        <v>0</v>
      </c>
      <c r="Q599">
        <f t="shared" ca="1" si="136"/>
        <v>0</v>
      </c>
      <c r="R599">
        <f t="shared" ca="1" si="137"/>
        <v>26388.862665639641</v>
      </c>
      <c r="S599">
        <f t="shared" ca="1" si="138"/>
        <v>0</v>
      </c>
    </row>
    <row r="600" spans="1:19" x14ac:dyDescent="0.25">
      <c r="A600">
        <v>598</v>
      </c>
      <c r="B600">
        <v>4.5642740000000002</v>
      </c>
      <c r="C600">
        <v>4.0424000000000002E-2</v>
      </c>
      <c r="D600">
        <f t="shared" si="131"/>
        <v>0</v>
      </c>
      <c r="E600">
        <f t="shared" si="139"/>
        <v>0</v>
      </c>
      <c r="F600">
        <f>SUM(E$2:E600)</f>
        <v>2</v>
      </c>
      <c r="G600">
        <f t="shared" si="132"/>
        <v>394</v>
      </c>
      <c r="H600">
        <f t="shared" si="127"/>
        <v>451</v>
      </c>
      <c r="I600">
        <f t="shared" si="128"/>
        <v>5.2487726317467658</v>
      </c>
      <c r="J600">
        <f t="shared" si="129"/>
        <v>8575.5002026499315</v>
      </c>
      <c r="K600">
        <f t="shared" si="133"/>
        <v>300.7325194228635</v>
      </c>
      <c r="L600">
        <f t="shared" si="140"/>
        <v>0</v>
      </c>
      <c r="M600">
        <f ca="1">G600+MATCH(1,INDIRECT("L"&amp;G600&amp;":L"&amp;(ROW()+MATCH(1,E601:E$3001,0)-1)),0)-1</f>
        <v>518</v>
      </c>
      <c r="N600">
        <f t="shared" ca="1" si="134"/>
        <v>1.0192349999999999</v>
      </c>
      <c r="O600">
        <f t="shared" ca="1" si="130"/>
        <v>3.5450390000000001</v>
      </c>
      <c r="P600">
        <f t="shared" ca="1" si="135"/>
        <v>0</v>
      </c>
      <c r="Q600">
        <f t="shared" ca="1" si="136"/>
        <v>0</v>
      </c>
      <c r="R600">
        <f t="shared" ca="1" si="137"/>
        <v>26388.862665639641</v>
      </c>
      <c r="S600">
        <f t="shared" ca="1" si="138"/>
        <v>0</v>
      </c>
    </row>
    <row r="601" spans="1:19" x14ac:dyDescent="0.25">
      <c r="A601">
        <v>599</v>
      </c>
      <c r="B601">
        <v>4.7612199999999998</v>
      </c>
      <c r="C601">
        <v>7.2719999999999998E-3</v>
      </c>
      <c r="D601">
        <f t="shared" si="131"/>
        <v>0</v>
      </c>
      <c r="E601">
        <f t="shared" si="139"/>
        <v>0</v>
      </c>
      <c r="F601">
        <f>SUM(E$2:E601)</f>
        <v>2</v>
      </c>
      <c r="G601">
        <f t="shared" si="132"/>
        <v>394</v>
      </c>
      <c r="H601">
        <f t="shared" si="127"/>
        <v>452</v>
      </c>
      <c r="I601">
        <f t="shared" si="128"/>
        <v>5.2743423832743179</v>
      </c>
      <c r="J601">
        <f t="shared" si="129"/>
        <v>8264.8330449289824</v>
      </c>
      <c r="K601">
        <f t="shared" si="133"/>
        <v>302.19755826859046</v>
      </c>
      <c r="L601">
        <f t="shared" si="140"/>
        <v>0</v>
      </c>
      <c r="M601">
        <f ca="1">G601+MATCH(1,INDIRECT("L"&amp;G601&amp;":L"&amp;(ROW()+MATCH(1,E602:E$3001,0)-1)),0)-1</f>
        <v>518</v>
      </c>
      <c r="N601">
        <f t="shared" ca="1" si="134"/>
        <v>1.0192349999999999</v>
      </c>
      <c r="O601">
        <f t="shared" ca="1" si="130"/>
        <v>3.7419849999999997</v>
      </c>
      <c r="P601">
        <f t="shared" ca="1" si="135"/>
        <v>0</v>
      </c>
      <c r="Q601">
        <f t="shared" ca="1" si="136"/>
        <v>0</v>
      </c>
      <c r="R601">
        <f t="shared" ca="1" si="137"/>
        <v>26388.862665639641</v>
      </c>
      <c r="S601">
        <f t="shared" ca="1" si="138"/>
        <v>0</v>
      </c>
    </row>
    <row r="602" spans="1:19" x14ac:dyDescent="0.25">
      <c r="A602">
        <v>600</v>
      </c>
      <c r="B602">
        <v>4.7612199999999998</v>
      </c>
      <c r="C602">
        <v>1.6791E-2</v>
      </c>
      <c r="D602">
        <f t="shared" si="131"/>
        <v>0</v>
      </c>
      <c r="E602">
        <f t="shared" si="139"/>
        <v>0</v>
      </c>
      <c r="F602">
        <f>SUM(E$2:E602)</f>
        <v>2</v>
      </c>
      <c r="G602">
        <f t="shared" si="132"/>
        <v>394</v>
      </c>
      <c r="H602">
        <f t="shared" si="127"/>
        <v>453</v>
      </c>
      <c r="I602">
        <f t="shared" si="128"/>
        <v>5.2999121348018701</v>
      </c>
      <c r="J602">
        <f t="shared" si="129"/>
        <v>7957.6633976108051</v>
      </c>
      <c r="K602">
        <f t="shared" si="133"/>
        <v>303.66259711431741</v>
      </c>
      <c r="L602">
        <f t="shared" si="140"/>
        <v>0</v>
      </c>
      <c r="M602">
        <f ca="1">G602+MATCH(1,INDIRECT("L"&amp;G602&amp;":L"&amp;(ROW()+MATCH(1,E603:E$3001,0)-1)),0)-1</f>
        <v>518</v>
      </c>
      <c r="N602">
        <f t="shared" ca="1" si="134"/>
        <v>1.0192349999999999</v>
      </c>
      <c r="O602">
        <f t="shared" ca="1" si="130"/>
        <v>3.7419849999999997</v>
      </c>
      <c r="P602">
        <f t="shared" ca="1" si="135"/>
        <v>0</v>
      </c>
      <c r="Q602">
        <f t="shared" ca="1" si="136"/>
        <v>0</v>
      </c>
      <c r="R602">
        <f t="shared" ca="1" si="137"/>
        <v>26388.862665639641</v>
      </c>
      <c r="S602">
        <f t="shared" ca="1" si="138"/>
        <v>0</v>
      </c>
    </row>
    <row r="603" spans="1:19" x14ac:dyDescent="0.25">
      <c r="A603">
        <v>601</v>
      </c>
      <c r="B603">
        <v>4.7612199999999998</v>
      </c>
      <c r="C603">
        <v>2.0729999999999998E-2</v>
      </c>
      <c r="D603">
        <f t="shared" si="131"/>
        <v>0</v>
      </c>
      <c r="E603">
        <f t="shared" si="139"/>
        <v>0</v>
      </c>
      <c r="F603">
        <f>SUM(E$2:E603)</f>
        <v>2</v>
      </c>
      <c r="G603">
        <f t="shared" si="132"/>
        <v>394</v>
      </c>
      <c r="H603">
        <f t="shared" si="127"/>
        <v>454</v>
      </c>
      <c r="I603">
        <f t="shared" si="128"/>
        <v>5.325481886329424</v>
      </c>
      <c r="J603">
        <f t="shared" si="129"/>
        <v>7654.2674789325883</v>
      </c>
      <c r="K603">
        <f t="shared" si="133"/>
        <v>305.12763596004442</v>
      </c>
      <c r="L603">
        <f t="shared" si="140"/>
        <v>0</v>
      </c>
      <c r="M603">
        <f ca="1">G603+MATCH(1,INDIRECT("L"&amp;G603&amp;":L"&amp;(ROW()+MATCH(1,E604:E$3001,0)-1)),0)-1</f>
        <v>518</v>
      </c>
      <c r="N603">
        <f t="shared" ca="1" si="134"/>
        <v>1.0192349999999999</v>
      </c>
      <c r="O603">
        <f t="shared" ca="1" si="130"/>
        <v>3.7419849999999997</v>
      </c>
      <c r="P603">
        <f t="shared" ca="1" si="135"/>
        <v>0</v>
      </c>
      <c r="Q603">
        <f t="shared" ca="1" si="136"/>
        <v>0</v>
      </c>
      <c r="R603">
        <f t="shared" ca="1" si="137"/>
        <v>26388.862665639641</v>
      </c>
      <c r="S603">
        <f t="shared" ca="1" si="138"/>
        <v>0</v>
      </c>
    </row>
    <row r="604" spans="1:19" x14ac:dyDescent="0.25">
      <c r="A604">
        <v>602</v>
      </c>
      <c r="B604">
        <v>4.8350749999999998</v>
      </c>
      <c r="C604">
        <v>4.3707000000000003E-2</v>
      </c>
      <c r="D604">
        <f t="shared" si="131"/>
        <v>0</v>
      </c>
      <c r="E604">
        <f t="shared" si="139"/>
        <v>0</v>
      </c>
      <c r="F604">
        <f>SUM(E$2:E604)</f>
        <v>2</v>
      </c>
      <c r="G604">
        <f t="shared" si="132"/>
        <v>394</v>
      </c>
      <c r="H604">
        <f t="shared" si="127"/>
        <v>455</v>
      </c>
      <c r="I604">
        <f t="shared" si="128"/>
        <v>5.3510516378569779</v>
      </c>
      <c r="J604">
        <f t="shared" si="129"/>
        <v>7354.9203727382701</v>
      </c>
      <c r="K604">
        <f t="shared" si="133"/>
        <v>306.59267480577142</v>
      </c>
      <c r="L604">
        <f t="shared" si="140"/>
        <v>0</v>
      </c>
      <c r="M604">
        <f ca="1">G604+MATCH(1,INDIRECT("L"&amp;G604&amp;":L"&amp;(ROW()+MATCH(1,E605:E$3001,0)-1)),0)-1</f>
        <v>518</v>
      </c>
      <c r="N604">
        <f t="shared" ca="1" si="134"/>
        <v>1.0192349999999999</v>
      </c>
      <c r="O604">
        <f t="shared" ca="1" si="130"/>
        <v>3.8158399999999997</v>
      </c>
      <c r="P604">
        <f t="shared" ca="1" si="135"/>
        <v>0</v>
      </c>
      <c r="Q604">
        <f t="shared" ca="1" si="136"/>
        <v>0</v>
      </c>
      <c r="R604">
        <f t="shared" ca="1" si="137"/>
        <v>26388.862665639641</v>
      </c>
      <c r="S604">
        <f t="shared" ca="1" si="138"/>
        <v>0</v>
      </c>
    </row>
    <row r="605" spans="1:19" x14ac:dyDescent="0.25">
      <c r="A605">
        <v>603</v>
      </c>
      <c r="B605">
        <v>4.8596940000000002</v>
      </c>
      <c r="C605">
        <v>8.5850000000000006E-3</v>
      </c>
      <c r="D605">
        <f t="shared" si="131"/>
        <v>0</v>
      </c>
      <c r="E605">
        <f t="shared" si="139"/>
        <v>0</v>
      </c>
      <c r="F605">
        <f>SUM(E$2:E605)</f>
        <v>2</v>
      </c>
      <c r="G605">
        <f t="shared" si="132"/>
        <v>394</v>
      </c>
      <c r="H605">
        <f t="shared" si="127"/>
        <v>456</v>
      </c>
      <c r="I605">
        <f t="shared" si="128"/>
        <v>5.37662138938453</v>
      </c>
      <c r="J605">
        <f t="shared" si="129"/>
        <v>7059.8956318930614</v>
      </c>
      <c r="K605">
        <f t="shared" si="133"/>
        <v>308.05771365149837</v>
      </c>
      <c r="L605">
        <f t="shared" si="140"/>
        <v>0</v>
      </c>
      <c r="M605">
        <f ca="1">G605+MATCH(1,INDIRECT("L"&amp;G605&amp;":L"&amp;(ROW()+MATCH(1,E606:E$3001,0)-1)),0)-1</f>
        <v>518</v>
      </c>
      <c r="N605">
        <f t="shared" ca="1" si="134"/>
        <v>1.0192349999999999</v>
      </c>
      <c r="O605">
        <f t="shared" ca="1" si="130"/>
        <v>3.8404590000000001</v>
      </c>
      <c r="P605">
        <f t="shared" ca="1" si="135"/>
        <v>0</v>
      </c>
      <c r="Q605">
        <f t="shared" ca="1" si="136"/>
        <v>0</v>
      </c>
      <c r="R605">
        <f t="shared" ca="1" si="137"/>
        <v>26388.862665639641</v>
      </c>
      <c r="S605">
        <f t="shared" ca="1" si="138"/>
        <v>0</v>
      </c>
    </row>
    <row r="606" spans="1:19" x14ac:dyDescent="0.25">
      <c r="A606">
        <v>604</v>
      </c>
      <c r="B606">
        <v>4.9335490000000002</v>
      </c>
      <c r="C606">
        <v>5.0271999999999997E-2</v>
      </c>
      <c r="D606">
        <f t="shared" si="131"/>
        <v>0</v>
      </c>
      <c r="E606">
        <f t="shared" si="139"/>
        <v>0</v>
      </c>
      <c r="F606">
        <f>SUM(E$2:E606)</f>
        <v>2</v>
      </c>
      <c r="G606">
        <f t="shared" si="132"/>
        <v>394</v>
      </c>
      <c r="H606">
        <f t="shared" si="127"/>
        <v>457</v>
      </c>
      <c r="I606">
        <f t="shared" si="128"/>
        <v>5.4021911409120822</v>
      </c>
      <c r="J606">
        <f t="shared" si="129"/>
        <v>6769.4648820202274</v>
      </c>
      <c r="K606">
        <f t="shared" si="133"/>
        <v>309.52275249722533</v>
      </c>
      <c r="L606">
        <f t="shared" si="140"/>
        <v>0</v>
      </c>
      <c r="M606">
        <f ca="1">G606+MATCH(1,INDIRECT("L"&amp;G606&amp;":L"&amp;(ROW()+MATCH(1,E607:E$3001,0)-1)),0)-1</f>
        <v>518</v>
      </c>
      <c r="N606">
        <f t="shared" ca="1" si="134"/>
        <v>1.0192349999999999</v>
      </c>
      <c r="O606">
        <f t="shared" ca="1" si="130"/>
        <v>3.9143140000000001</v>
      </c>
      <c r="P606">
        <f t="shared" ca="1" si="135"/>
        <v>0</v>
      </c>
      <c r="Q606">
        <f t="shared" ca="1" si="136"/>
        <v>0</v>
      </c>
      <c r="R606">
        <f t="shared" ca="1" si="137"/>
        <v>26388.862665639641</v>
      </c>
      <c r="S606">
        <f t="shared" ca="1" si="138"/>
        <v>0</v>
      </c>
    </row>
    <row r="607" spans="1:19" x14ac:dyDescent="0.25">
      <c r="A607">
        <v>605</v>
      </c>
      <c r="B607">
        <v>4.9581670000000004</v>
      </c>
      <c r="C607">
        <v>1.6462999999999998E-2</v>
      </c>
      <c r="D607">
        <f t="shared" si="131"/>
        <v>0</v>
      </c>
      <c r="E607">
        <f t="shared" si="139"/>
        <v>0</v>
      </c>
      <c r="F607">
        <f>SUM(E$2:E607)</f>
        <v>2</v>
      </c>
      <c r="G607">
        <f t="shared" si="132"/>
        <v>394</v>
      </c>
      <c r="H607">
        <f t="shared" si="127"/>
        <v>458</v>
      </c>
      <c r="I607">
        <f t="shared" si="128"/>
        <v>5.4277608924396361</v>
      </c>
      <c r="J607">
        <f t="shared" si="129"/>
        <v>6483.8974265158758</v>
      </c>
      <c r="K607">
        <f t="shared" si="133"/>
        <v>310.98779134295233</v>
      </c>
      <c r="L607">
        <f t="shared" si="140"/>
        <v>0</v>
      </c>
      <c r="M607">
        <f ca="1">G607+MATCH(1,INDIRECT("L"&amp;G607&amp;":L"&amp;(ROW()+MATCH(1,E608:E$3001,0)-1)),0)-1</f>
        <v>518</v>
      </c>
      <c r="N607">
        <f t="shared" ca="1" si="134"/>
        <v>1.0192349999999999</v>
      </c>
      <c r="O607">
        <f t="shared" ca="1" si="130"/>
        <v>3.9389320000000003</v>
      </c>
      <c r="P607">
        <f t="shared" ca="1" si="135"/>
        <v>0</v>
      </c>
      <c r="Q607">
        <f t="shared" ca="1" si="136"/>
        <v>0</v>
      </c>
      <c r="R607">
        <f t="shared" ca="1" si="137"/>
        <v>26388.862665639641</v>
      </c>
      <c r="S607">
        <f t="shared" ca="1" si="138"/>
        <v>0</v>
      </c>
    </row>
    <row r="608" spans="1:19" x14ac:dyDescent="0.25">
      <c r="A608">
        <v>606</v>
      </c>
      <c r="B608">
        <v>4.9827849999999998</v>
      </c>
      <c r="C608">
        <v>2.5325E-2</v>
      </c>
      <c r="D608">
        <f t="shared" si="131"/>
        <v>0</v>
      </c>
      <c r="E608">
        <f t="shared" si="139"/>
        <v>0</v>
      </c>
      <c r="F608">
        <f>SUM(E$2:E608)</f>
        <v>2</v>
      </c>
      <c r="G608">
        <f t="shared" si="132"/>
        <v>394</v>
      </c>
      <c r="H608">
        <f t="shared" si="127"/>
        <v>459</v>
      </c>
      <c r="I608">
        <f t="shared" si="128"/>
        <v>5.4533306439671865</v>
      </c>
      <c r="J608">
        <f t="shared" si="129"/>
        <v>6203.4598537692336</v>
      </c>
      <c r="K608">
        <f t="shared" si="133"/>
        <v>312.45283018867917</v>
      </c>
      <c r="L608">
        <f t="shared" si="140"/>
        <v>0</v>
      </c>
      <c r="M608">
        <f ca="1">G608+MATCH(1,INDIRECT("L"&amp;G608&amp;":L"&amp;(ROW()+MATCH(1,E609:E$3001,0)-1)),0)-1</f>
        <v>518</v>
      </c>
      <c r="N608">
        <f t="shared" ca="1" si="134"/>
        <v>1.0192349999999999</v>
      </c>
      <c r="O608">
        <f t="shared" ca="1" si="130"/>
        <v>3.9635499999999997</v>
      </c>
      <c r="P608">
        <f t="shared" ca="1" si="135"/>
        <v>0</v>
      </c>
      <c r="Q608">
        <f t="shared" ca="1" si="136"/>
        <v>0</v>
      </c>
      <c r="R608">
        <f t="shared" ca="1" si="137"/>
        <v>26388.862665639641</v>
      </c>
      <c r="S608">
        <f t="shared" ca="1" si="138"/>
        <v>0</v>
      </c>
    </row>
    <row r="609" spans="1:19" x14ac:dyDescent="0.25">
      <c r="A609">
        <v>607</v>
      </c>
      <c r="B609">
        <v>5.0320220000000004</v>
      </c>
      <c r="C609">
        <v>3.0577E-2</v>
      </c>
      <c r="D609">
        <f t="shared" si="131"/>
        <v>0</v>
      </c>
      <c r="E609">
        <f t="shared" si="139"/>
        <v>0</v>
      </c>
      <c r="F609">
        <f>SUM(E$2:E609)</f>
        <v>2</v>
      </c>
      <c r="G609">
        <f t="shared" si="132"/>
        <v>394</v>
      </c>
      <c r="H609">
        <f t="shared" si="127"/>
        <v>460</v>
      </c>
      <c r="I609">
        <f t="shared" si="128"/>
        <v>5.4789003954947422</v>
      </c>
      <c r="J609">
        <f t="shared" si="129"/>
        <v>5928.4156474843576</v>
      </c>
      <c r="K609">
        <f t="shared" si="133"/>
        <v>313.91786903440629</v>
      </c>
      <c r="L609">
        <f t="shared" si="140"/>
        <v>0</v>
      </c>
      <c r="M609">
        <f ca="1">G609+MATCH(1,INDIRECT("L"&amp;G609&amp;":L"&amp;(ROW()+MATCH(1,E610:E$3001,0)-1)),0)-1</f>
        <v>518</v>
      </c>
      <c r="N609">
        <f t="shared" ca="1" si="134"/>
        <v>1.0192349999999999</v>
      </c>
      <c r="O609">
        <f t="shared" ca="1" si="130"/>
        <v>4.0127870000000003</v>
      </c>
      <c r="P609">
        <f t="shared" ca="1" si="135"/>
        <v>0</v>
      </c>
      <c r="Q609">
        <f t="shared" ca="1" si="136"/>
        <v>0</v>
      </c>
      <c r="R609">
        <f t="shared" ca="1" si="137"/>
        <v>26388.862665639641</v>
      </c>
      <c r="S609">
        <f t="shared" ca="1" si="138"/>
        <v>0</v>
      </c>
    </row>
    <row r="610" spans="1:19" x14ac:dyDescent="0.25">
      <c r="A610">
        <v>608</v>
      </c>
      <c r="B610">
        <v>5.0320220000000004</v>
      </c>
      <c r="C610">
        <v>3.4515999999999998E-2</v>
      </c>
      <c r="D610">
        <f t="shared" si="131"/>
        <v>0</v>
      </c>
      <c r="E610">
        <f t="shared" si="139"/>
        <v>0</v>
      </c>
      <c r="F610">
        <f>SUM(E$2:E610)</f>
        <v>2</v>
      </c>
      <c r="G610">
        <f t="shared" si="132"/>
        <v>394</v>
      </c>
      <c r="H610">
        <f t="shared" si="127"/>
        <v>461</v>
      </c>
      <c r="I610">
        <f t="shared" si="128"/>
        <v>5.5044701470222943</v>
      </c>
      <c r="J610">
        <f t="shared" si="129"/>
        <v>5659.0248009667403</v>
      </c>
      <c r="K610">
        <f t="shared" si="133"/>
        <v>315.38290788013319</v>
      </c>
      <c r="L610">
        <f t="shared" si="140"/>
        <v>0</v>
      </c>
      <c r="M610">
        <f ca="1">G610+MATCH(1,INDIRECT("L"&amp;G610&amp;":L"&amp;(ROW()+MATCH(1,E611:E$3001,0)-1)),0)-1</f>
        <v>518</v>
      </c>
      <c r="N610">
        <f t="shared" ca="1" si="134"/>
        <v>1.0192349999999999</v>
      </c>
      <c r="O610">
        <f t="shared" ca="1" si="130"/>
        <v>4.0127870000000003</v>
      </c>
      <c r="P610">
        <f t="shared" ca="1" si="135"/>
        <v>0</v>
      </c>
      <c r="Q610">
        <f t="shared" ca="1" si="136"/>
        <v>0</v>
      </c>
      <c r="R610">
        <f t="shared" ca="1" si="137"/>
        <v>26388.862665639641</v>
      </c>
      <c r="S610">
        <f t="shared" ca="1" si="138"/>
        <v>0</v>
      </c>
    </row>
    <row r="611" spans="1:19" x14ac:dyDescent="0.25">
      <c r="A611">
        <v>609</v>
      </c>
      <c r="B611">
        <v>5.1058770000000004</v>
      </c>
      <c r="C611">
        <v>1.0226000000000001E-2</v>
      </c>
      <c r="D611">
        <f t="shared" si="131"/>
        <v>0</v>
      </c>
      <c r="E611">
        <f t="shared" si="139"/>
        <v>0</v>
      </c>
      <c r="F611">
        <f>SUM(E$2:E611)</f>
        <v>2</v>
      </c>
      <c r="G611">
        <f t="shared" si="132"/>
        <v>394</v>
      </c>
      <c r="H611">
        <f t="shared" si="127"/>
        <v>462</v>
      </c>
      <c r="I611">
        <f t="shared" si="128"/>
        <v>5.5300398985498465</v>
      </c>
      <c r="J611">
        <f t="shared" si="129"/>
        <v>5395.5434362003898</v>
      </c>
      <c r="K611">
        <f t="shared" si="133"/>
        <v>316.84794672586014</v>
      </c>
      <c r="L611">
        <f t="shared" si="140"/>
        <v>0</v>
      </c>
      <c r="M611">
        <f ca="1">G611+MATCH(1,INDIRECT("L"&amp;G611&amp;":L"&amp;(ROW()+MATCH(1,E612:E$3001,0)-1)),0)-1</f>
        <v>518</v>
      </c>
      <c r="N611">
        <f t="shared" ca="1" si="134"/>
        <v>1.0192349999999999</v>
      </c>
      <c r="O611">
        <f t="shared" ca="1" si="130"/>
        <v>4.0866420000000003</v>
      </c>
      <c r="P611">
        <f t="shared" ca="1" si="135"/>
        <v>0</v>
      </c>
      <c r="Q611">
        <f t="shared" ca="1" si="136"/>
        <v>0</v>
      </c>
      <c r="R611">
        <f t="shared" ca="1" si="137"/>
        <v>26388.862665639641</v>
      </c>
      <c r="S611">
        <f t="shared" ca="1" si="138"/>
        <v>0</v>
      </c>
    </row>
    <row r="612" spans="1:19" x14ac:dyDescent="0.25">
      <c r="A612">
        <v>610</v>
      </c>
      <c r="B612">
        <v>5.1304949999999998</v>
      </c>
      <c r="C612">
        <v>1.4493000000000001E-2</v>
      </c>
      <c r="D612">
        <f t="shared" si="131"/>
        <v>0</v>
      </c>
      <c r="E612">
        <f t="shared" si="139"/>
        <v>0</v>
      </c>
      <c r="F612">
        <f>SUM(E$2:E612)</f>
        <v>2</v>
      </c>
      <c r="G612">
        <f t="shared" si="132"/>
        <v>394</v>
      </c>
      <c r="H612">
        <f t="shared" si="127"/>
        <v>463</v>
      </c>
      <c r="I612">
        <f t="shared" si="128"/>
        <v>5.5556096500773986</v>
      </c>
      <c r="J612">
        <f t="shared" si="129"/>
        <v>5138.223428506104</v>
      </c>
      <c r="K612">
        <f t="shared" si="133"/>
        <v>318.31298557158709</v>
      </c>
      <c r="L612">
        <f t="shared" si="140"/>
        <v>0</v>
      </c>
      <c r="M612">
        <f ca="1">G612+MATCH(1,INDIRECT("L"&amp;G612&amp;":L"&amp;(ROW()+MATCH(1,E613:E$3001,0)-1)),0)-1</f>
        <v>518</v>
      </c>
      <c r="N612">
        <f t="shared" ca="1" si="134"/>
        <v>1.0192349999999999</v>
      </c>
      <c r="O612">
        <f t="shared" ca="1" si="130"/>
        <v>4.1112599999999997</v>
      </c>
      <c r="P612">
        <f t="shared" ca="1" si="135"/>
        <v>0</v>
      </c>
      <c r="Q612">
        <f t="shared" ca="1" si="136"/>
        <v>0</v>
      </c>
      <c r="R612">
        <f t="shared" ca="1" si="137"/>
        <v>26388.862665639641</v>
      </c>
      <c r="S612">
        <f t="shared" ca="1" si="138"/>
        <v>0</v>
      </c>
    </row>
    <row r="613" spans="1:19" x14ac:dyDescent="0.25">
      <c r="A613">
        <v>611</v>
      </c>
      <c r="B613">
        <v>5.1304949999999998</v>
      </c>
      <c r="C613">
        <v>9.2409999999999992E-3</v>
      </c>
      <c r="D613">
        <f t="shared" si="131"/>
        <v>0</v>
      </c>
      <c r="E613">
        <f t="shared" si="139"/>
        <v>0</v>
      </c>
      <c r="F613">
        <f>SUM(E$2:E613)</f>
        <v>2</v>
      </c>
      <c r="G613">
        <f t="shared" si="132"/>
        <v>394</v>
      </c>
      <c r="H613">
        <f t="shared" si="127"/>
        <v>464</v>
      </c>
      <c r="I613">
        <f t="shared" si="128"/>
        <v>5.5811794016049525</v>
      </c>
      <c r="J613">
        <f t="shared" si="129"/>
        <v>4887.3120375310282</v>
      </c>
      <c r="K613">
        <f t="shared" si="133"/>
        <v>319.7780244173141</v>
      </c>
      <c r="L613">
        <f t="shared" si="140"/>
        <v>0</v>
      </c>
      <c r="M613">
        <f ca="1">G613+MATCH(1,INDIRECT("L"&amp;G613&amp;":L"&amp;(ROW()+MATCH(1,E614:E$3001,0)-1)),0)-1</f>
        <v>518</v>
      </c>
      <c r="N613">
        <f t="shared" ca="1" si="134"/>
        <v>1.0192349999999999</v>
      </c>
      <c r="O613">
        <f t="shared" ca="1" si="130"/>
        <v>4.1112599999999997</v>
      </c>
      <c r="P613">
        <f t="shared" ca="1" si="135"/>
        <v>0</v>
      </c>
      <c r="Q613">
        <f t="shared" ca="1" si="136"/>
        <v>0</v>
      </c>
      <c r="R613">
        <f t="shared" ca="1" si="137"/>
        <v>26388.862665639641</v>
      </c>
      <c r="S613">
        <f t="shared" ca="1" si="138"/>
        <v>0</v>
      </c>
    </row>
    <row r="614" spans="1:19" x14ac:dyDescent="0.25">
      <c r="A614">
        <v>612</v>
      </c>
      <c r="B614">
        <v>5.1058770000000004</v>
      </c>
      <c r="C614">
        <v>3.2217999999999997E-2</v>
      </c>
      <c r="D614">
        <f t="shared" si="131"/>
        <v>0</v>
      </c>
      <c r="E614">
        <f t="shared" si="139"/>
        <v>0</v>
      </c>
      <c r="F614">
        <f>SUM(E$2:E614)</f>
        <v>2</v>
      </c>
      <c r="G614">
        <f t="shared" si="132"/>
        <v>394</v>
      </c>
      <c r="H614">
        <f t="shared" si="127"/>
        <v>465</v>
      </c>
      <c r="I614">
        <f t="shared" si="128"/>
        <v>5.6067491531325047</v>
      </c>
      <c r="J614">
        <f t="shared" si="129"/>
        <v>4643.0515452814207</v>
      </c>
      <c r="K614">
        <f t="shared" si="133"/>
        <v>321.24306326304105</v>
      </c>
      <c r="L614">
        <f t="shared" si="140"/>
        <v>0</v>
      </c>
      <c r="M614">
        <f ca="1">G614+MATCH(1,INDIRECT("L"&amp;G614&amp;":L"&amp;(ROW()+MATCH(1,E615:E$3001,0)-1)),0)-1</f>
        <v>518</v>
      </c>
      <c r="N614">
        <f t="shared" ca="1" si="134"/>
        <v>1.0192349999999999</v>
      </c>
      <c r="O614">
        <f t="shared" ca="1" si="130"/>
        <v>4.0866420000000003</v>
      </c>
      <c r="P614">
        <f t="shared" ca="1" si="135"/>
        <v>0</v>
      </c>
      <c r="Q614">
        <f t="shared" ca="1" si="136"/>
        <v>0</v>
      </c>
      <c r="R614">
        <f t="shared" ca="1" si="137"/>
        <v>26388.862665639641</v>
      </c>
      <c r="S614">
        <f t="shared" ca="1" si="138"/>
        <v>0</v>
      </c>
    </row>
    <row r="615" spans="1:19" x14ac:dyDescent="0.25">
      <c r="A615">
        <v>613</v>
      </c>
      <c r="B615">
        <v>5.0812590000000002</v>
      </c>
      <c r="C615">
        <v>2.1058E-2</v>
      </c>
      <c r="D615">
        <f t="shared" si="131"/>
        <v>0</v>
      </c>
      <c r="E615">
        <f t="shared" si="139"/>
        <v>0</v>
      </c>
      <c r="F615">
        <f>SUM(E$2:E615)</f>
        <v>2</v>
      </c>
      <c r="G615">
        <f t="shared" si="132"/>
        <v>394</v>
      </c>
      <c r="H615">
        <f t="shared" si="127"/>
        <v>466</v>
      </c>
      <c r="I615">
        <f t="shared" si="128"/>
        <v>5.6323189046600586</v>
      </c>
      <c r="J615">
        <f t="shared" si="129"/>
        <v>4405.6789018697682</v>
      </c>
      <c r="K615">
        <f t="shared" si="133"/>
        <v>322.70810210876806</v>
      </c>
      <c r="L615">
        <f t="shared" si="140"/>
        <v>0</v>
      </c>
      <c r="M615">
        <f ca="1">G615+MATCH(1,INDIRECT("L"&amp;G615&amp;":L"&amp;(ROW()+MATCH(1,E616:E$3001,0)-1)),0)-1</f>
        <v>518</v>
      </c>
      <c r="N615">
        <f t="shared" ca="1" si="134"/>
        <v>1.0192349999999999</v>
      </c>
      <c r="O615">
        <f t="shared" ca="1" si="130"/>
        <v>4.0620240000000001</v>
      </c>
      <c r="P615">
        <f t="shared" ca="1" si="135"/>
        <v>0</v>
      </c>
      <c r="Q615">
        <f t="shared" ca="1" si="136"/>
        <v>0</v>
      </c>
      <c r="R615">
        <f t="shared" ca="1" si="137"/>
        <v>26388.862665639641</v>
      </c>
      <c r="S615">
        <f t="shared" ca="1" si="138"/>
        <v>0</v>
      </c>
    </row>
    <row r="616" spans="1:19" x14ac:dyDescent="0.25">
      <c r="A616">
        <v>614</v>
      </c>
      <c r="B616">
        <v>5.0566399999999998</v>
      </c>
      <c r="C616">
        <v>4.6989000000000003E-2</v>
      </c>
      <c r="D616">
        <f t="shared" si="131"/>
        <v>0</v>
      </c>
      <c r="E616">
        <f t="shared" si="139"/>
        <v>0</v>
      </c>
      <c r="F616">
        <f>SUM(E$2:E616)</f>
        <v>2</v>
      </c>
      <c r="G616">
        <f t="shared" si="132"/>
        <v>394</v>
      </c>
      <c r="H616">
        <f t="shared" si="127"/>
        <v>467</v>
      </c>
      <c r="I616">
        <f t="shared" si="128"/>
        <v>5.6578886561876107</v>
      </c>
      <c r="J616">
        <f t="shared" si="129"/>
        <v>4175.4253796083412</v>
      </c>
      <c r="K616">
        <f t="shared" si="133"/>
        <v>324.17314095449495</v>
      </c>
      <c r="L616">
        <f t="shared" si="140"/>
        <v>0</v>
      </c>
      <c r="M616">
        <f ca="1">G616+MATCH(1,INDIRECT("L"&amp;G616&amp;":L"&amp;(ROW()+MATCH(1,E617:E$3001,0)-1)),0)-1</f>
        <v>518</v>
      </c>
      <c r="N616">
        <f t="shared" ca="1" si="134"/>
        <v>1.0192349999999999</v>
      </c>
      <c r="O616">
        <f t="shared" ca="1" si="130"/>
        <v>4.0374049999999997</v>
      </c>
      <c r="P616">
        <f t="shared" ca="1" si="135"/>
        <v>0</v>
      </c>
      <c r="Q616">
        <f t="shared" ca="1" si="136"/>
        <v>0</v>
      </c>
      <c r="R616">
        <f t="shared" ca="1" si="137"/>
        <v>26388.862665639641</v>
      </c>
      <c r="S616">
        <f t="shared" ca="1" si="138"/>
        <v>0</v>
      </c>
    </row>
    <row r="617" spans="1:19" x14ac:dyDescent="0.25">
      <c r="A617">
        <v>615</v>
      </c>
      <c r="B617">
        <v>4.9827849999999998</v>
      </c>
      <c r="C617">
        <v>2.3026999999999999E-2</v>
      </c>
      <c r="D617">
        <f t="shared" si="131"/>
        <v>0</v>
      </c>
      <c r="E617">
        <f t="shared" si="139"/>
        <v>0</v>
      </c>
      <c r="F617">
        <f>SUM(E$2:E617)</f>
        <v>2</v>
      </c>
      <c r="G617">
        <f t="shared" si="132"/>
        <v>394</v>
      </c>
      <c r="H617">
        <f t="shared" si="127"/>
        <v>468</v>
      </c>
      <c r="I617">
        <f t="shared" si="128"/>
        <v>5.6834584077151646</v>
      </c>
      <c r="J617">
        <f t="shared" si="129"/>
        <v>3952.5162360402078</v>
      </c>
      <c r="K617">
        <f t="shared" si="133"/>
        <v>325.63817980022202</v>
      </c>
      <c r="L617">
        <f t="shared" si="140"/>
        <v>0</v>
      </c>
      <c r="M617">
        <f ca="1">G617+MATCH(1,INDIRECT("L"&amp;G617&amp;":L"&amp;(ROW()+MATCH(1,E618:E$3001,0)-1)),0)-1</f>
        <v>518</v>
      </c>
      <c r="N617">
        <f t="shared" ca="1" si="134"/>
        <v>1.0192349999999999</v>
      </c>
      <c r="O617">
        <f t="shared" ca="1" si="130"/>
        <v>3.9635499999999997</v>
      </c>
      <c r="P617">
        <f t="shared" ca="1" si="135"/>
        <v>0</v>
      </c>
      <c r="Q617">
        <f t="shared" ca="1" si="136"/>
        <v>0</v>
      </c>
      <c r="R617">
        <f t="shared" ca="1" si="137"/>
        <v>26388.862665639641</v>
      </c>
      <c r="S617">
        <f t="shared" ca="1" si="138"/>
        <v>0</v>
      </c>
    </row>
    <row r="618" spans="1:19" x14ac:dyDescent="0.25">
      <c r="A618">
        <v>616</v>
      </c>
      <c r="B618">
        <v>4.9335490000000002</v>
      </c>
      <c r="C618">
        <v>2.4669E-2</v>
      </c>
      <c r="D618">
        <f t="shared" si="131"/>
        <v>0</v>
      </c>
      <c r="E618">
        <f t="shared" si="139"/>
        <v>0</v>
      </c>
      <c r="F618">
        <f>SUM(E$2:E618)</f>
        <v>2</v>
      </c>
      <c r="G618">
        <f t="shared" si="132"/>
        <v>394</v>
      </c>
      <c r="H618">
        <f t="shared" si="127"/>
        <v>469</v>
      </c>
      <c r="I618">
        <f t="shared" si="128"/>
        <v>5.7090281592427168</v>
      </c>
      <c r="J618">
        <f t="shared" si="129"/>
        <v>3737.1703864605975</v>
      </c>
      <c r="K618">
        <f t="shared" si="133"/>
        <v>327.10321864594891</v>
      </c>
      <c r="L618">
        <f t="shared" si="140"/>
        <v>0</v>
      </c>
      <c r="M618">
        <f ca="1">G618+MATCH(1,INDIRECT("L"&amp;G618&amp;":L"&amp;(ROW()+MATCH(1,E619:E$3001,0)-1)),0)-1</f>
        <v>518</v>
      </c>
      <c r="N618">
        <f t="shared" ca="1" si="134"/>
        <v>1.0192349999999999</v>
      </c>
      <c r="O618">
        <f t="shared" ca="1" si="130"/>
        <v>3.9143140000000001</v>
      </c>
      <c r="P618">
        <f t="shared" ca="1" si="135"/>
        <v>0</v>
      </c>
      <c r="Q618">
        <f t="shared" ca="1" si="136"/>
        <v>0</v>
      </c>
      <c r="R618">
        <f t="shared" ca="1" si="137"/>
        <v>26388.862665639641</v>
      </c>
      <c r="S618">
        <f t="shared" ca="1" si="138"/>
        <v>0</v>
      </c>
    </row>
    <row r="619" spans="1:19" x14ac:dyDescent="0.25">
      <c r="A619">
        <v>617</v>
      </c>
      <c r="B619">
        <v>4.9089299999999998</v>
      </c>
      <c r="C619">
        <v>2.9921E-2</v>
      </c>
      <c r="D619">
        <f t="shared" si="131"/>
        <v>0</v>
      </c>
      <c r="E619">
        <f t="shared" si="139"/>
        <v>0</v>
      </c>
      <c r="F619">
        <f>SUM(E$2:E619)</f>
        <v>2</v>
      </c>
      <c r="G619">
        <f t="shared" si="132"/>
        <v>394</v>
      </c>
      <c r="H619">
        <f t="shared" si="127"/>
        <v>470</v>
      </c>
      <c r="I619">
        <f t="shared" si="128"/>
        <v>5.7345979107702689</v>
      </c>
      <c r="J619">
        <f t="shared" si="129"/>
        <v>3529.6000864416328</v>
      </c>
      <c r="K619">
        <f t="shared" si="133"/>
        <v>328.56825749167587</v>
      </c>
      <c r="L619">
        <f t="shared" si="140"/>
        <v>0</v>
      </c>
      <c r="M619">
        <f ca="1">G619+MATCH(1,INDIRECT("L"&amp;G619&amp;":L"&amp;(ROW()+MATCH(1,E620:E$3001,0)-1)),0)-1</f>
        <v>518</v>
      </c>
      <c r="N619">
        <f t="shared" ca="1" si="134"/>
        <v>1.0192349999999999</v>
      </c>
      <c r="O619">
        <f t="shared" ca="1" si="130"/>
        <v>3.8896949999999997</v>
      </c>
      <c r="P619">
        <f t="shared" ca="1" si="135"/>
        <v>0</v>
      </c>
      <c r="Q619">
        <f t="shared" ca="1" si="136"/>
        <v>0</v>
      </c>
      <c r="R619">
        <f t="shared" ca="1" si="137"/>
        <v>26388.862665639641</v>
      </c>
      <c r="S619">
        <f t="shared" ca="1" si="138"/>
        <v>0</v>
      </c>
    </row>
    <row r="620" spans="1:19" x14ac:dyDescent="0.25">
      <c r="A620">
        <v>618</v>
      </c>
      <c r="B620">
        <v>4.8350749999999998</v>
      </c>
      <c r="C620">
        <v>2.5982000000000002E-2</v>
      </c>
      <c r="D620">
        <f t="shared" si="131"/>
        <v>0</v>
      </c>
      <c r="E620">
        <f t="shared" si="139"/>
        <v>0</v>
      </c>
      <c r="F620">
        <f>SUM(E$2:E620)</f>
        <v>2</v>
      </c>
      <c r="G620">
        <f t="shared" si="132"/>
        <v>394</v>
      </c>
      <c r="H620">
        <f t="shared" si="127"/>
        <v>471</v>
      </c>
      <c r="I620">
        <f t="shared" si="128"/>
        <v>5.7601676622978228</v>
      </c>
      <c r="J620">
        <f t="shared" si="129"/>
        <v>3330.0106248366446</v>
      </c>
      <c r="K620">
        <f t="shared" si="133"/>
        <v>330.03329633740287</v>
      </c>
      <c r="L620">
        <f t="shared" si="140"/>
        <v>0</v>
      </c>
      <c r="M620">
        <f ca="1">G620+MATCH(1,INDIRECT("L"&amp;G620&amp;":L"&amp;(ROW()+MATCH(1,E621:E$3001,0)-1)),0)-1</f>
        <v>518</v>
      </c>
      <c r="N620">
        <f t="shared" ca="1" si="134"/>
        <v>1.0192349999999999</v>
      </c>
      <c r="O620">
        <f t="shared" ca="1" si="130"/>
        <v>3.8158399999999997</v>
      </c>
      <c r="P620">
        <f t="shared" ca="1" si="135"/>
        <v>0</v>
      </c>
      <c r="Q620">
        <f t="shared" ca="1" si="136"/>
        <v>0</v>
      </c>
      <c r="R620">
        <f t="shared" ca="1" si="137"/>
        <v>26388.862665639641</v>
      </c>
      <c r="S620">
        <f t="shared" ca="1" si="138"/>
        <v>0</v>
      </c>
    </row>
    <row r="621" spans="1:19" x14ac:dyDescent="0.25">
      <c r="A621">
        <v>619</v>
      </c>
      <c r="B621">
        <v>4.8104570000000004</v>
      </c>
      <c r="C621">
        <v>2.2370999999999999E-2</v>
      </c>
      <c r="D621">
        <f t="shared" si="131"/>
        <v>0</v>
      </c>
      <c r="E621">
        <f t="shared" si="139"/>
        <v>0</v>
      </c>
      <c r="F621">
        <f>SUM(E$2:E621)</f>
        <v>2</v>
      </c>
      <c r="G621">
        <f t="shared" si="132"/>
        <v>394</v>
      </c>
      <c r="H621">
        <f t="shared" si="127"/>
        <v>472</v>
      </c>
      <c r="I621">
        <f t="shared" si="128"/>
        <v>5.7857374138253768</v>
      </c>
      <c r="J621">
        <f t="shared" si="129"/>
        <v>3138.6000277031148</v>
      </c>
      <c r="K621">
        <f t="shared" si="133"/>
        <v>331.49833518312994</v>
      </c>
      <c r="L621">
        <f t="shared" si="140"/>
        <v>0</v>
      </c>
      <c r="M621">
        <f ca="1">G621+MATCH(1,INDIRECT("L"&amp;G621&amp;":L"&amp;(ROW()+MATCH(1,E622:E$3001,0)-1)),0)-1</f>
        <v>518</v>
      </c>
      <c r="N621">
        <f t="shared" ca="1" si="134"/>
        <v>1.0192349999999999</v>
      </c>
      <c r="O621">
        <f t="shared" ca="1" si="130"/>
        <v>3.7912220000000003</v>
      </c>
      <c r="P621">
        <f t="shared" ca="1" si="135"/>
        <v>0</v>
      </c>
      <c r="Q621">
        <f t="shared" ca="1" si="136"/>
        <v>0</v>
      </c>
      <c r="R621">
        <f t="shared" ca="1" si="137"/>
        <v>26388.862665639641</v>
      </c>
      <c r="S621">
        <f t="shared" ca="1" si="138"/>
        <v>0</v>
      </c>
    </row>
    <row r="622" spans="1:19" x14ac:dyDescent="0.25">
      <c r="A622">
        <v>620</v>
      </c>
      <c r="B622">
        <v>4.7858390000000002</v>
      </c>
      <c r="C622">
        <v>1.5478E-2</v>
      </c>
      <c r="D622">
        <f t="shared" si="131"/>
        <v>0</v>
      </c>
      <c r="E622">
        <f t="shared" si="139"/>
        <v>0</v>
      </c>
      <c r="F622">
        <f>SUM(E$2:E622)</f>
        <v>2</v>
      </c>
      <c r="G622">
        <f t="shared" si="132"/>
        <v>394</v>
      </c>
      <c r="H622">
        <f t="shared" si="127"/>
        <v>473</v>
      </c>
      <c r="I622">
        <f t="shared" si="128"/>
        <v>5.8113071653529289</v>
      </c>
      <c r="J622">
        <f t="shared" si="129"/>
        <v>2955.5587735481517</v>
      </c>
      <c r="K622">
        <f t="shared" si="133"/>
        <v>332.96337402885683</v>
      </c>
      <c r="L622">
        <f t="shared" si="140"/>
        <v>0</v>
      </c>
      <c r="M622">
        <f ca="1">G622+MATCH(1,INDIRECT("L"&amp;G622&amp;":L"&amp;(ROW()+MATCH(1,E623:E$3001,0)-1)),0)-1</f>
        <v>518</v>
      </c>
      <c r="N622">
        <f t="shared" ca="1" si="134"/>
        <v>1.0192349999999999</v>
      </c>
      <c r="O622">
        <f t="shared" ca="1" si="130"/>
        <v>3.7666040000000001</v>
      </c>
      <c r="P622">
        <f t="shared" ca="1" si="135"/>
        <v>0</v>
      </c>
      <c r="Q622">
        <f t="shared" ca="1" si="136"/>
        <v>0</v>
      </c>
      <c r="R622">
        <f t="shared" ca="1" si="137"/>
        <v>26388.862665639641</v>
      </c>
      <c r="S622">
        <f t="shared" ca="1" si="138"/>
        <v>0</v>
      </c>
    </row>
    <row r="623" spans="1:19" x14ac:dyDescent="0.25">
      <c r="A623">
        <v>621</v>
      </c>
      <c r="B623">
        <v>4.6873649999999998</v>
      </c>
      <c r="C623">
        <v>3.3530999999999998E-2</v>
      </c>
      <c r="D623">
        <f t="shared" si="131"/>
        <v>0</v>
      </c>
      <c r="E623">
        <f t="shared" si="139"/>
        <v>0</v>
      </c>
      <c r="F623">
        <f>SUM(E$2:E623)</f>
        <v>2</v>
      </c>
      <c r="G623">
        <f t="shared" si="132"/>
        <v>394</v>
      </c>
      <c r="H623">
        <f t="shared" si="127"/>
        <v>474</v>
      </c>
      <c r="I623">
        <f t="shared" si="128"/>
        <v>5.836876916880481</v>
      </c>
      <c r="J623">
        <f t="shared" si="129"/>
        <v>2781.0695202665047</v>
      </c>
      <c r="K623">
        <f t="shared" si="133"/>
        <v>334.42841287458378</v>
      </c>
      <c r="L623">
        <f t="shared" si="140"/>
        <v>0</v>
      </c>
      <c r="M623">
        <f ca="1">G623+MATCH(1,INDIRECT("L"&amp;G623&amp;":L"&amp;(ROW()+MATCH(1,E624:E$3001,0)-1)),0)-1</f>
        <v>518</v>
      </c>
      <c r="N623">
        <f t="shared" ca="1" si="134"/>
        <v>1.0192349999999999</v>
      </c>
      <c r="O623">
        <f t="shared" ca="1" si="130"/>
        <v>3.6681299999999997</v>
      </c>
      <c r="P623">
        <f t="shared" ca="1" si="135"/>
        <v>0</v>
      </c>
      <c r="Q623">
        <f t="shared" ca="1" si="136"/>
        <v>0</v>
      </c>
      <c r="R623">
        <f t="shared" ca="1" si="137"/>
        <v>26388.862665639641</v>
      </c>
      <c r="S623">
        <f t="shared" ca="1" si="138"/>
        <v>0</v>
      </c>
    </row>
    <row r="624" spans="1:19" x14ac:dyDescent="0.25">
      <c r="A624">
        <v>622</v>
      </c>
      <c r="B624">
        <v>4.6627470000000004</v>
      </c>
      <c r="C624">
        <v>2.1714000000000001E-2</v>
      </c>
      <c r="D624">
        <f t="shared" si="131"/>
        <v>0</v>
      </c>
      <c r="E624">
        <f t="shared" si="139"/>
        <v>0</v>
      </c>
      <c r="F624">
        <f>SUM(E$2:E624)</f>
        <v>2</v>
      </c>
      <c r="G624">
        <f t="shared" si="132"/>
        <v>394</v>
      </c>
      <c r="H624">
        <f t="shared" si="127"/>
        <v>475</v>
      </c>
      <c r="I624">
        <f t="shared" si="128"/>
        <v>5.8624466684080332</v>
      </c>
      <c r="J624">
        <f t="shared" si="129"/>
        <v>2615.3068441090131</v>
      </c>
      <c r="K624">
        <f t="shared" si="133"/>
        <v>335.89345172031068</v>
      </c>
      <c r="L624">
        <f t="shared" si="140"/>
        <v>0</v>
      </c>
      <c r="M624">
        <f ca="1">G624+MATCH(1,INDIRECT("L"&amp;G624&amp;":L"&amp;(ROW()+MATCH(1,E625:E$3001,0)-1)),0)-1</f>
        <v>518</v>
      </c>
      <c r="N624">
        <f t="shared" ca="1" si="134"/>
        <v>1.0192349999999999</v>
      </c>
      <c r="O624">
        <f t="shared" ca="1" si="130"/>
        <v>3.6435120000000003</v>
      </c>
      <c r="P624">
        <f t="shared" ca="1" si="135"/>
        <v>0</v>
      </c>
      <c r="Q624">
        <f t="shared" ca="1" si="136"/>
        <v>0</v>
      </c>
      <c r="R624">
        <f t="shared" ca="1" si="137"/>
        <v>26388.862665639641</v>
      </c>
      <c r="S624">
        <f t="shared" ca="1" si="138"/>
        <v>0</v>
      </c>
    </row>
    <row r="625" spans="1:19" x14ac:dyDescent="0.25">
      <c r="A625">
        <v>623</v>
      </c>
      <c r="B625">
        <v>4.6381290000000002</v>
      </c>
      <c r="C625">
        <v>5.3226000000000002E-2</v>
      </c>
      <c r="D625">
        <f t="shared" si="131"/>
        <v>0</v>
      </c>
      <c r="E625">
        <f t="shared" si="139"/>
        <v>0</v>
      </c>
      <c r="F625">
        <f>SUM(E$2:E625)</f>
        <v>2</v>
      </c>
      <c r="G625">
        <f t="shared" si="132"/>
        <v>394</v>
      </c>
      <c r="H625">
        <f t="shared" si="127"/>
        <v>476</v>
      </c>
      <c r="I625">
        <f t="shared" si="128"/>
        <v>5.8880164199355853</v>
      </c>
      <c r="J625">
        <f t="shared" si="129"/>
        <v>2458.4369909882803</v>
      </c>
      <c r="K625">
        <f t="shared" si="133"/>
        <v>337.35849056603763</v>
      </c>
      <c r="L625">
        <f t="shared" si="140"/>
        <v>0</v>
      </c>
      <c r="M625">
        <f ca="1">G625+MATCH(1,INDIRECT("L"&amp;G625&amp;":L"&amp;(ROW()+MATCH(1,E626:E$3001,0)-1)),0)-1</f>
        <v>518</v>
      </c>
      <c r="N625">
        <f t="shared" ca="1" si="134"/>
        <v>1.0192349999999999</v>
      </c>
      <c r="O625">
        <f t="shared" ca="1" si="130"/>
        <v>3.6188940000000001</v>
      </c>
      <c r="P625">
        <f t="shared" ca="1" si="135"/>
        <v>0</v>
      </c>
      <c r="Q625">
        <f t="shared" ca="1" si="136"/>
        <v>0</v>
      </c>
      <c r="R625">
        <f t="shared" ca="1" si="137"/>
        <v>26388.862665639641</v>
      </c>
      <c r="S625">
        <f t="shared" ca="1" si="138"/>
        <v>0</v>
      </c>
    </row>
    <row r="626" spans="1:19" x14ac:dyDescent="0.25">
      <c r="A626">
        <v>624</v>
      </c>
      <c r="B626">
        <v>4.5888920000000004</v>
      </c>
      <c r="C626">
        <v>1.9417E-2</v>
      </c>
      <c r="D626">
        <f t="shared" si="131"/>
        <v>0</v>
      </c>
      <c r="E626">
        <f t="shared" si="139"/>
        <v>0</v>
      </c>
      <c r="F626">
        <f>SUM(E$2:E626)</f>
        <v>2</v>
      </c>
      <c r="G626">
        <f t="shared" si="132"/>
        <v>394</v>
      </c>
      <c r="H626">
        <f t="shared" si="127"/>
        <v>477</v>
      </c>
      <c r="I626">
        <f t="shared" si="128"/>
        <v>5.913586171463141</v>
      </c>
      <c r="J626">
        <f t="shared" si="129"/>
        <v>2310.6176403997083</v>
      </c>
      <c r="K626">
        <f t="shared" si="133"/>
        <v>338.82352941176475</v>
      </c>
      <c r="L626">
        <f t="shared" si="140"/>
        <v>0</v>
      </c>
      <c r="M626">
        <f ca="1">G626+MATCH(1,INDIRECT("L"&amp;G626&amp;":L"&amp;(ROW()+MATCH(1,E627:E$3001,0)-1)),0)-1</f>
        <v>518</v>
      </c>
      <c r="N626">
        <f t="shared" ca="1" si="134"/>
        <v>1.0192349999999999</v>
      </c>
      <c r="O626">
        <f t="shared" ca="1" si="130"/>
        <v>3.5696570000000003</v>
      </c>
      <c r="P626">
        <f t="shared" ca="1" si="135"/>
        <v>0</v>
      </c>
      <c r="Q626">
        <f t="shared" ca="1" si="136"/>
        <v>0</v>
      </c>
      <c r="R626">
        <f t="shared" ca="1" si="137"/>
        <v>26388.862665639641</v>
      </c>
      <c r="S626">
        <f t="shared" ca="1" si="138"/>
        <v>0</v>
      </c>
    </row>
    <row r="627" spans="1:19" x14ac:dyDescent="0.25">
      <c r="A627">
        <v>625</v>
      </c>
      <c r="B627">
        <v>4.5642740000000002</v>
      </c>
      <c r="C627">
        <v>2.4996999999999998E-2</v>
      </c>
      <c r="D627">
        <f t="shared" si="131"/>
        <v>0</v>
      </c>
      <c r="E627">
        <f t="shared" si="139"/>
        <v>0</v>
      </c>
      <c r="F627">
        <f>SUM(E$2:E627)</f>
        <v>2</v>
      </c>
      <c r="G627">
        <f t="shared" si="132"/>
        <v>394</v>
      </c>
      <c r="H627">
        <f t="shared" si="127"/>
        <v>478</v>
      </c>
      <c r="I627">
        <f t="shared" si="128"/>
        <v>5.9391559229906932</v>
      </c>
      <c r="J627">
        <f t="shared" si="129"/>
        <v>2171.9976822087638</v>
      </c>
      <c r="K627">
        <f t="shared" si="133"/>
        <v>340.2885682574917</v>
      </c>
      <c r="L627">
        <f t="shared" si="140"/>
        <v>0</v>
      </c>
      <c r="M627">
        <f ca="1">G627+MATCH(1,INDIRECT("L"&amp;G627&amp;":L"&amp;(ROW()+MATCH(1,E628:E$3001,0)-1)),0)-1</f>
        <v>518</v>
      </c>
      <c r="N627">
        <f t="shared" ca="1" si="134"/>
        <v>1.0192349999999999</v>
      </c>
      <c r="O627">
        <f t="shared" ca="1" si="130"/>
        <v>3.5450390000000001</v>
      </c>
      <c r="P627">
        <f t="shared" ca="1" si="135"/>
        <v>0</v>
      </c>
      <c r="Q627">
        <f t="shared" ca="1" si="136"/>
        <v>0</v>
      </c>
      <c r="R627">
        <f t="shared" ca="1" si="137"/>
        <v>26388.862665639641</v>
      </c>
      <c r="S627">
        <f t="shared" ca="1" si="138"/>
        <v>0</v>
      </c>
    </row>
    <row r="628" spans="1:19" x14ac:dyDescent="0.25">
      <c r="A628">
        <v>626</v>
      </c>
      <c r="B628">
        <v>4.5642740000000002</v>
      </c>
      <c r="C628">
        <v>2.9592E-2</v>
      </c>
      <c r="D628">
        <f t="shared" si="131"/>
        <v>0</v>
      </c>
      <c r="E628">
        <f t="shared" si="139"/>
        <v>0</v>
      </c>
      <c r="F628">
        <f>SUM(E$2:E628)</f>
        <v>2</v>
      </c>
      <c r="G628">
        <f t="shared" si="132"/>
        <v>394</v>
      </c>
      <c r="H628">
        <f t="shared" si="127"/>
        <v>479</v>
      </c>
      <c r="I628">
        <f t="shared" si="128"/>
        <v>5.9647256745182453</v>
      </c>
      <c r="J628">
        <f t="shared" si="129"/>
        <v>2042.7170065293103</v>
      </c>
      <c r="K628">
        <f t="shared" si="133"/>
        <v>341.7536071032186</v>
      </c>
      <c r="L628">
        <f t="shared" si="140"/>
        <v>0</v>
      </c>
      <c r="M628">
        <f ca="1">G628+MATCH(1,INDIRECT("L"&amp;G628&amp;":L"&amp;(ROW()+MATCH(1,E629:E$3001,0)-1)),0)-1</f>
        <v>518</v>
      </c>
      <c r="N628">
        <f t="shared" ca="1" si="134"/>
        <v>1.0192349999999999</v>
      </c>
      <c r="O628">
        <f t="shared" ca="1" si="130"/>
        <v>3.5450390000000001</v>
      </c>
      <c r="P628">
        <f t="shared" ca="1" si="135"/>
        <v>0</v>
      </c>
      <c r="Q628">
        <f t="shared" ca="1" si="136"/>
        <v>0</v>
      </c>
      <c r="R628">
        <f t="shared" ca="1" si="137"/>
        <v>26388.862665639641</v>
      </c>
      <c r="S628">
        <f t="shared" ca="1" si="138"/>
        <v>0</v>
      </c>
    </row>
    <row r="629" spans="1:19" x14ac:dyDescent="0.25">
      <c r="A629">
        <v>627</v>
      </c>
      <c r="B629">
        <v>4.5642740000000002</v>
      </c>
      <c r="C629">
        <v>3.7470000000000003E-2</v>
      </c>
      <c r="D629">
        <f t="shared" si="131"/>
        <v>0</v>
      </c>
      <c r="E629">
        <f t="shared" si="139"/>
        <v>0</v>
      </c>
      <c r="F629">
        <f>SUM(E$2:E629)</f>
        <v>2</v>
      </c>
      <c r="G629">
        <f t="shared" si="132"/>
        <v>394</v>
      </c>
      <c r="H629">
        <f t="shared" si="127"/>
        <v>480</v>
      </c>
      <c r="I629">
        <f t="shared" si="128"/>
        <v>5.9902954260457975</v>
      </c>
      <c r="J629">
        <f t="shared" si="129"/>
        <v>1922.906306894846</v>
      </c>
      <c r="K629">
        <f t="shared" si="133"/>
        <v>343.21864594894555</v>
      </c>
      <c r="L629">
        <f t="shared" si="140"/>
        <v>0</v>
      </c>
      <c r="M629">
        <f ca="1">G629+MATCH(1,INDIRECT("L"&amp;G629&amp;":L"&amp;(ROW()+MATCH(1,E630:E$3001,0)-1)),0)-1</f>
        <v>518</v>
      </c>
      <c r="N629">
        <f t="shared" ca="1" si="134"/>
        <v>1.0192349999999999</v>
      </c>
      <c r="O629">
        <f t="shared" ca="1" si="130"/>
        <v>3.5450390000000001</v>
      </c>
      <c r="P629">
        <f t="shared" ca="1" si="135"/>
        <v>0</v>
      </c>
      <c r="Q629">
        <f t="shared" ca="1" si="136"/>
        <v>0</v>
      </c>
      <c r="R629">
        <f t="shared" ca="1" si="137"/>
        <v>26388.862665639641</v>
      </c>
      <c r="S629">
        <f t="shared" ca="1" si="138"/>
        <v>0</v>
      </c>
    </row>
    <row r="630" spans="1:19" x14ac:dyDescent="0.25">
      <c r="A630">
        <v>628</v>
      </c>
      <c r="B630">
        <v>4.5396549999999998</v>
      </c>
      <c r="C630">
        <v>1.4165000000000001E-2</v>
      </c>
      <c r="D630">
        <f t="shared" si="131"/>
        <v>0</v>
      </c>
      <c r="E630">
        <f t="shared" si="139"/>
        <v>0</v>
      </c>
      <c r="F630">
        <f>SUM(E$2:E630)</f>
        <v>2</v>
      </c>
      <c r="G630">
        <f t="shared" si="132"/>
        <v>394</v>
      </c>
      <c r="H630">
        <f t="shared" si="127"/>
        <v>481</v>
      </c>
      <c r="I630">
        <f t="shared" si="128"/>
        <v>6.0158651775733514</v>
      </c>
      <c r="J630">
        <f t="shared" si="129"/>
        <v>1812.6868969015152</v>
      </c>
      <c r="K630">
        <f t="shared" si="133"/>
        <v>344.68368479467256</v>
      </c>
      <c r="L630">
        <f t="shared" si="140"/>
        <v>0</v>
      </c>
      <c r="M630">
        <f ca="1">G630+MATCH(1,INDIRECT("L"&amp;G630&amp;":L"&amp;(ROW()+MATCH(1,E631:E$3001,0)-1)),0)-1</f>
        <v>518</v>
      </c>
      <c r="N630">
        <f t="shared" ca="1" si="134"/>
        <v>1.0192349999999999</v>
      </c>
      <c r="O630">
        <f t="shared" ca="1" si="130"/>
        <v>3.5204199999999997</v>
      </c>
      <c r="P630">
        <f t="shared" ca="1" si="135"/>
        <v>0</v>
      </c>
      <c r="Q630">
        <f t="shared" ca="1" si="136"/>
        <v>0</v>
      </c>
      <c r="R630">
        <f t="shared" ca="1" si="137"/>
        <v>26388.862665639641</v>
      </c>
      <c r="S630">
        <f t="shared" ca="1" si="138"/>
        <v>0</v>
      </c>
    </row>
    <row r="631" spans="1:19" x14ac:dyDescent="0.25">
      <c r="A631">
        <v>629</v>
      </c>
      <c r="B631">
        <v>4.5396549999999998</v>
      </c>
      <c r="C631">
        <v>2.1385999999999999E-2</v>
      </c>
      <c r="D631">
        <f t="shared" si="131"/>
        <v>0</v>
      </c>
      <c r="E631">
        <f t="shared" si="139"/>
        <v>0</v>
      </c>
      <c r="F631">
        <f>SUM(E$2:E631)</f>
        <v>2</v>
      </c>
      <c r="G631">
        <f t="shared" si="132"/>
        <v>394</v>
      </c>
      <c r="H631">
        <f t="shared" si="127"/>
        <v>482</v>
      </c>
      <c r="I631">
        <f t="shared" si="128"/>
        <v>6.0414349291009035</v>
      </c>
      <c r="J631">
        <f t="shared" si="129"/>
        <v>1712.1705404819243</v>
      </c>
      <c r="K631">
        <f t="shared" si="133"/>
        <v>346.14872364039951</v>
      </c>
      <c r="L631">
        <f t="shared" si="140"/>
        <v>0</v>
      </c>
      <c r="M631">
        <f ca="1">G631+MATCH(1,INDIRECT("L"&amp;G631&amp;":L"&amp;(ROW()+MATCH(1,E632:E$3001,0)-1)),0)-1</f>
        <v>518</v>
      </c>
      <c r="N631">
        <f t="shared" ca="1" si="134"/>
        <v>1.0192349999999999</v>
      </c>
      <c r="O631">
        <f t="shared" ca="1" si="130"/>
        <v>3.5204199999999997</v>
      </c>
      <c r="P631">
        <f t="shared" ca="1" si="135"/>
        <v>0</v>
      </c>
      <c r="Q631">
        <f t="shared" ca="1" si="136"/>
        <v>0</v>
      </c>
      <c r="R631">
        <f t="shared" ca="1" si="137"/>
        <v>26388.862665639641</v>
      </c>
      <c r="S631">
        <f t="shared" ca="1" si="138"/>
        <v>0</v>
      </c>
    </row>
    <row r="632" spans="1:19" x14ac:dyDescent="0.25">
      <c r="A632">
        <v>630</v>
      </c>
      <c r="B632">
        <v>4.5396549999999998</v>
      </c>
      <c r="C632">
        <v>3.1890000000000002E-2</v>
      </c>
      <c r="D632">
        <f t="shared" si="131"/>
        <v>0</v>
      </c>
      <c r="E632">
        <f t="shared" si="139"/>
        <v>0</v>
      </c>
      <c r="F632">
        <f>SUM(E$2:E632)</f>
        <v>2</v>
      </c>
      <c r="G632">
        <f t="shared" si="132"/>
        <v>394</v>
      </c>
      <c r="H632">
        <f t="shared" si="127"/>
        <v>483</v>
      </c>
      <c r="I632">
        <f t="shared" si="128"/>
        <v>6.0670046806284574</v>
      </c>
      <c r="J632">
        <f t="shared" si="129"/>
        <v>1621.4592959493561</v>
      </c>
      <c r="K632">
        <f t="shared" si="133"/>
        <v>347.61376248612652</v>
      </c>
      <c r="L632">
        <f t="shared" si="140"/>
        <v>0</v>
      </c>
      <c r="M632">
        <f ca="1">G632+MATCH(1,INDIRECT("L"&amp;G632&amp;":L"&amp;(ROW()+MATCH(1,E633:E$3001,0)-1)),0)-1</f>
        <v>518</v>
      </c>
      <c r="N632">
        <f t="shared" ca="1" si="134"/>
        <v>1.0192349999999999</v>
      </c>
      <c r="O632">
        <f t="shared" ca="1" si="130"/>
        <v>3.5204199999999997</v>
      </c>
      <c r="P632">
        <f t="shared" ca="1" si="135"/>
        <v>0</v>
      </c>
      <c r="Q632">
        <f t="shared" ca="1" si="136"/>
        <v>0</v>
      </c>
      <c r="R632">
        <f t="shared" ca="1" si="137"/>
        <v>26388.862665639641</v>
      </c>
      <c r="S632">
        <f t="shared" ca="1" si="138"/>
        <v>0</v>
      </c>
    </row>
    <row r="633" spans="1:19" x14ac:dyDescent="0.25">
      <c r="A633">
        <v>631</v>
      </c>
      <c r="B633">
        <v>4.5396549999999998</v>
      </c>
      <c r="C633">
        <v>9.8980000000000005E-3</v>
      </c>
      <c r="D633">
        <f t="shared" si="131"/>
        <v>0</v>
      </c>
      <c r="E633">
        <f t="shared" si="139"/>
        <v>0</v>
      </c>
      <c r="F633">
        <f>SUM(E$2:E633)</f>
        <v>2</v>
      </c>
      <c r="G633">
        <f t="shared" si="132"/>
        <v>394</v>
      </c>
      <c r="H633">
        <f t="shared" si="127"/>
        <v>484</v>
      </c>
      <c r="I633">
        <f t="shared" si="128"/>
        <v>6.0925744321560096</v>
      </c>
      <c r="J633">
        <f t="shared" si="129"/>
        <v>1540.6453739351819</v>
      </c>
      <c r="K633">
        <f t="shared" si="133"/>
        <v>349.07880133185347</v>
      </c>
      <c r="L633">
        <f t="shared" si="140"/>
        <v>0</v>
      </c>
      <c r="M633">
        <f ca="1">G633+MATCH(1,INDIRECT("L"&amp;G633&amp;":L"&amp;(ROW()+MATCH(1,E634:E$3001,0)-1)),0)-1</f>
        <v>518</v>
      </c>
      <c r="N633">
        <f t="shared" ca="1" si="134"/>
        <v>1.0192349999999999</v>
      </c>
      <c r="O633">
        <f t="shared" ca="1" si="130"/>
        <v>3.5204199999999997</v>
      </c>
      <c r="P633">
        <f t="shared" ca="1" si="135"/>
        <v>0</v>
      </c>
      <c r="Q633">
        <f t="shared" ca="1" si="136"/>
        <v>0</v>
      </c>
      <c r="R633">
        <f t="shared" ca="1" si="137"/>
        <v>26388.862665639641</v>
      </c>
      <c r="S633">
        <f t="shared" ca="1" si="138"/>
        <v>0</v>
      </c>
    </row>
    <row r="634" spans="1:19" x14ac:dyDescent="0.25">
      <c r="A634">
        <v>632</v>
      </c>
      <c r="B634">
        <v>4.5150370000000004</v>
      </c>
      <c r="C634">
        <v>5.2241000000000003E-2</v>
      </c>
      <c r="D634">
        <f t="shared" si="131"/>
        <v>0</v>
      </c>
      <c r="E634">
        <f t="shared" si="139"/>
        <v>0</v>
      </c>
      <c r="F634">
        <f>SUM(E$2:E634)</f>
        <v>2</v>
      </c>
      <c r="G634">
        <f t="shared" si="132"/>
        <v>394</v>
      </c>
      <c r="H634">
        <f t="shared" si="127"/>
        <v>485</v>
      </c>
      <c r="I634">
        <f t="shared" si="128"/>
        <v>6.1181441836835635</v>
      </c>
      <c r="J634">
        <f t="shared" si="129"/>
        <v>1469.8110093256741</v>
      </c>
      <c r="K634">
        <f t="shared" si="133"/>
        <v>350.54384017758048</v>
      </c>
      <c r="L634">
        <f t="shared" si="140"/>
        <v>0</v>
      </c>
      <c r="M634">
        <f ca="1">G634+MATCH(1,INDIRECT("L"&amp;G634&amp;":L"&amp;(ROW()+MATCH(1,E635:E$3001,0)-1)),0)-1</f>
        <v>518</v>
      </c>
      <c r="N634">
        <f t="shared" ca="1" si="134"/>
        <v>1.0192349999999999</v>
      </c>
      <c r="O634">
        <f t="shared" ca="1" si="130"/>
        <v>3.4958020000000003</v>
      </c>
      <c r="P634">
        <f t="shared" ca="1" si="135"/>
        <v>0</v>
      </c>
      <c r="Q634">
        <f t="shared" ca="1" si="136"/>
        <v>0</v>
      </c>
      <c r="R634">
        <f t="shared" ca="1" si="137"/>
        <v>26388.862665639641</v>
      </c>
      <c r="S634">
        <f t="shared" ca="1" si="138"/>
        <v>0</v>
      </c>
    </row>
    <row r="635" spans="1:19" x14ac:dyDescent="0.25">
      <c r="A635">
        <v>633</v>
      </c>
      <c r="B635">
        <v>4.5150370000000004</v>
      </c>
      <c r="C635">
        <v>2.1058E-2</v>
      </c>
      <c r="D635">
        <f t="shared" si="131"/>
        <v>0</v>
      </c>
      <c r="E635">
        <f t="shared" si="139"/>
        <v>0</v>
      </c>
      <c r="F635">
        <f>SUM(E$2:E635)</f>
        <v>2</v>
      </c>
      <c r="G635">
        <f t="shared" si="132"/>
        <v>394</v>
      </c>
      <c r="H635">
        <f t="shared" si="127"/>
        <v>486</v>
      </c>
      <c r="I635">
        <f t="shared" si="128"/>
        <v>6.1437139352111156</v>
      </c>
      <c r="J635">
        <f t="shared" si="129"/>
        <v>1409.0283472904039</v>
      </c>
      <c r="K635">
        <f t="shared" si="133"/>
        <v>352.00887902330743</v>
      </c>
      <c r="L635">
        <f t="shared" si="140"/>
        <v>0</v>
      </c>
      <c r="M635">
        <f ca="1">G635+MATCH(1,INDIRECT("L"&amp;G635&amp;":L"&amp;(ROW()+MATCH(1,E636:E$3001,0)-1)),0)-1</f>
        <v>518</v>
      </c>
      <c r="N635">
        <f t="shared" ca="1" si="134"/>
        <v>1.0192349999999999</v>
      </c>
      <c r="O635">
        <f t="shared" ca="1" si="130"/>
        <v>3.4958020000000003</v>
      </c>
      <c r="P635">
        <f t="shared" ca="1" si="135"/>
        <v>0</v>
      </c>
      <c r="Q635">
        <f t="shared" ca="1" si="136"/>
        <v>0</v>
      </c>
      <c r="R635">
        <f t="shared" ca="1" si="137"/>
        <v>26388.862665639641</v>
      </c>
      <c r="S635">
        <f t="shared" ca="1" si="138"/>
        <v>0</v>
      </c>
    </row>
    <row r="636" spans="1:19" x14ac:dyDescent="0.25">
      <c r="A636">
        <v>634</v>
      </c>
      <c r="B636">
        <v>4.5150370000000004</v>
      </c>
      <c r="C636">
        <v>3.2875000000000001E-2</v>
      </c>
      <c r="D636">
        <f t="shared" si="131"/>
        <v>0</v>
      </c>
      <c r="E636">
        <f t="shared" si="139"/>
        <v>0</v>
      </c>
      <c r="F636">
        <f>SUM(E$2:E636)</f>
        <v>2</v>
      </c>
      <c r="G636">
        <f t="shared" si="132"/>
        <v>394</v>
      </c>
      <c r="H636">
        <f t="shared" si="127"/>
        <v>487</v>
      </c>
      <c r="I636">
        <f t="shared" si="128"/>
        <v>6.1692836867386678</v>
      </c>
      <c r="J636">
        <f t="shared" si="129"/>
        <v>1358.3593434803834</v>
      </c>
      <c r="K636">
        <f t="shared" si="133"/>
        <v>353.47391786903432</v>
      </c>
      <c r="L636">
        <f t="shared" si="140"/>
        <v>0</v>
      </c>
      <c r="M636">
        <f ca="1">G636+MATCH(1,INDIRECT("L"&amp;G636&amp;":L"&amp;(ROW()+MATCH(1,E637:E$3001,0)-1)),0)-1</f>
        <v>518</v>
      </c>
      <c r="N636">
        <f t="shared" ca="1" si="134"/>
        <v>1.0192349999999999</v>
      </c>
      <c r="O636">
        <f t="shared" ca="1" si="130"/>
        <v>3.4958020000000003</v>
      </c>
      <c r="P636">
        <f t="shared" ca="1" si="135"/>
        <v>0</v>
      </c>
      <c r="Q636">
        <f t="shared" ca="1" si="136"/>
        <v>0</v>
      </c>
      <c r="R636">
        <f t="shared" ca="1" si="137"/>
        <v>26388.862665639641</v>
      </c>
      <c r="S636">
        <f t="shared" ca="1" si="138"/>
        <v>0</v>
      </c>
    </row>
    <row r="637" spans="1:19" x14ac:dyDescent="0.25">
      <c r="A637">
        <v>635</v>
      </c>
      <c r="B637">
        <v>4.4904190000000002</v>
      </c>
      <c r="C637">
        <v>2.2043E-2</v>
      </c>
      <c r="D637">
        <f t="shared" si="131"/>
        <v>0</v>
      </c>
      <c r="E637">
        <f t="shared" si="139"/>
        <v>0</v>
      </c>
      <c r="F637">
        <f>SUM(E$2:E637)</f>
        <v>2</v>
      </c>
      <c r="G637">
        <f t="shared" si="132"/>
        <v>394</v>
      </c>
      <c r="H637">
        <f t="shared" si="127"/>
        <v>488</v>
      </c>
      <c r="I637">
        <f t="shared" si="128"/>
        <v>6.1948534382662217</v>
      </c>
      <c r="J637">
        <f t="shared" si="129"/>
        <v>1317.8556784623588</v>
      </c>
      <c r="K637">
        <f t="shared" si="133"/>
        <v>354.93895671476139</v>
      </c>
      <c r="L637">
        <f t="shared" si="140"/>
        <v>0</v>
      </c>
      <c r="M637">
        <f ca="1">G637+MATCH(1,INDIRECT("L"&amp;G637&amp;":L"&amp;(ROW()+MATCH(1,E638:E$3001,0)-1)),0)-1</f>
        <v>518</v>
      </c>
      <c r="N637">
        <f t="shared" ca="1" si="134"/>
        <v>1.0192349999999999</v>
      </c>
      <c r="O637">
        <f t="shared" ca="1" si="130"/>
        <v>3.471184</v>
      </c>
      <c r="P637">
        <f t="shared" ca="1" si="135"/>
        <v>0</v>
      </c>
      <c r="Q637">
        <f t="shared" ca="1" si="136"/>
        <v>0</v>
      </c>
      <c r="R637">
        <f t="shared" ca="1" si="137"/>
        <v>26388.862665639641</v>
      </c>
      <c r="S637">
        <f t="shared" ca="1" si="138"/>
        <v>0</v>
      </c>
    </row>
    <row r="638" spans="1:19" x14ac:dyDescent="0.25">
      <c r="A638">
        <v>636</v>
      </c>
      <c r="B638">
        <v>4.4904190000000002</v>
      </c>
      <c r="C638">
        <v>2.8278999999999999E-2</v>
      </c>
      <c r="D638">
        <f t="shared" si="131"/>
        <v>0</v>
      </c>
      <c r="E638">
        <f t="shared" si="139"/>
        <v>0</v>
      </c>
      <c r="F638">
        <f>SUM(E$2:E638)</f>
        <v>2</v>
      </c>
      <c r="G638">
        <f t="shared" si="132"/>
        <v>394</v>
      </c>
      <c r="H638">
        <f t="shared" si="127"/>
        <v>489</v>
      </c>
      <c r="I638">
        <f t="shared" si="128"/>
        <v>6.2204231897937756</v>
      </c>
      <c r="J638">
        <f t="shared" si="129"/>
        <v>1287.5586864439017</v>
      </c>
      <c r="K638">
        <f t="shared" si="133"/>
        <v>356.4039955604884</v>
      </c>
      <c r="L638">
        <f t="shared" si="140"/>
        <v>0</v>
      </c>
      <c r="M638">
        <f ca="1">G638+MATCH(1,INDIRECT("L"&amp;G638&amp;":L"&amp;(ROW()+MATCH(1,E639:E$3001,0)-1)),0)-1</f>
        <v>518</v>
      </c>
      <c r="N638">
        <f t="shared" ca="1" si="134"/>
        <v>1.0192349999999999</v>
      </c>
      <c r="O638">
        <f t="shared" ca="1" si="130"/>
        <v>3.471184</v>
      </c>
      <c r="P638">
        <f t="shared" ca="1" si="135"/>
        <v>0</v>
      </c>
      <c r="Q638">
        <f t="shared" ca="1" si="136"/>
        <v>0</v>
      </c>
      <c r="R638">
        <f t="shared" ca="1" si="137"/>
        <v>26388.862665639641</v>
      </c>
      <c r="S638">
        <f t="shared" ca="1" si="138"/>
        <v>0</v>
      </c>
    </row>
    <row r="639" spans="1:19" x14ac:dyDescent="0.25">
      <c r="A639">
        <v>637</v>
      </c>
      <c r="B639">
        <v>4.4411820000000004</v>
      </c>
      <c r="C639">
        <v>2.3026999999999999E-2</v>
      </c>
      <c r="D639">
        <f t="shared" si="131"/>
        <v>0</v>
      </c>
      <c r="E639">
        <f t="shared" si="139"/>
        <v>0</v>
      </c>
      <c r="F639">
        <f>SUM(E$2:E639)</f>
        <v>2</v>
      </c>
      <c r="G639">
        <f t="shared" si="132"/>
        <v>394</v>
      </c>
      <c r="H639">
        <f t="shared" si="127"/>
        <v>490</v>
      </c>
      <c r="I639">
        <f t="shared" si="128"/>
        <v>6.2459929413213278</v>
      </c>
      <c r="J639">
        <f t="shared" si="129"/>
        <v>1267.499298333594</v>
      </c>
      <c r="K639">
        <f t="shared" si="133"/>
        <v>357.86903440621535</v>
      </c>
      <c r="L639">
        <f t="shared" si="140"/>
        <v>0</v>
      </c>
      <c r="M639">
        <f ca="1">G639+MATCH(1,INDIRECT("L"&amp;G639&amp;":L"&amp;(ROW()+MATCH(1,E640:E$3001,0)-1)),0)-1</f>
        <v>518</v>
      </c>
      <c r="N639">
        <f t="shared" ca="1" si="134"/>
        <v>1.0192349999999999</v>
      </c>
      <c r="O639">
        <f t="shared" ca="1" si="130"/>
        <v>3.4219470000000003</v>
      </c>
      <c r="P639">
        <f t="shared" ca="1" si="135"/>
        <v>0</v>
      </c>
      <c r="Q639">
        <f t="shared" ca="1" si="136"/>
        <v>0</v>
      </c>
      <c r="R639">
        <f t="shared" ca="1" si="137"/>
        <v>26388.862665639641</v>
      </c>
      <c r="S639">
        <f t="shared" ca="1" si="138"/>
        <v>0</v>
      </c>
    </row>
    <row r="640" spans="1:19" x14ac:dyDescent="0.25">
      <c r="A640">
        <v>638</v>
      </c>
      <c r="B640">
        <v>4.3919459999999999</v>
      </c>
      <c r="C640">
        <v>5.0658750000000001</v>
      </c>
      <c r="D640">
        <f t="shared" si="131"/>
        <v>1</v>
      </c>
      <c r="E640">
        <f t="shared" si="139"/>
        <v>1</v>
      </c>
      <c r="F640">
        <f>SUM(E$2:E640)</f>
        <v>3</v>
      </c>
      <c r="G640">
        <f t="shared" si="132"/>
        <v>640</v>
      </c>
      <c r="H640">
        <f t="shared" si="127"/>
        <v>491</v>
      </c>
      <c r="I640">
        <f t="shared" si="128"/>
        <v>6.2715626928488799</v>
      </c>
      <c r="J640">
        <f t="shared" si="129"/>
        <v>1257.6979991708426</v>
      </c>
      <c r="K640">
        <f t="shared" si="133"/>
        <v>359.33407325194224</v>
      </c>
      <c r="L640">
        <f t="shared" si="140"/>
        <v>0</v>
      </c>
      <c r="M640">
        <f ca="1">G640+MATCH(1,INDIRECT("L"&amp;G640&amp;":L"&amp;(ROW()+MATCH(1,E641:E$3001,0)-1)),0)-1</f>
        <v>764</v>
      </c>
      <c r="N640">
        <f t="shared" ca="1" si="134"/>
        <v>1.0192349999999999</v>
      </c>
      <c r="O640">
        <f t="shared" ca="1" si="130"/>
        <v>3.3727109999999998</v>
      </c>
      <c r="P640">
        <f t="shared" ca="1" si="135"/>
        <v>0</v>
      </c>
      <c r="Q640">
        <f t="shared" ca="1" si="136"/>
        <v>666</v>
      </c>
      <c r="R640">
        <f t="shared" ca="1" si="137"/>
        <v>26387.94600128787</v>
      </c>
      <c r="S640">
        <f t="shared" ca="1" si="138"/>
        <v>21960.978513731199</v>
      </c>
    </row>
    <row r="641" spans="1:19" x14ac:dyDescent="0.25">
      <c r="A641">
        <v>639</v>
      </c>
      <c r="B641">
        <v>4.3427090000000002</v>
      </c>
      <c r="C641">
        <v>5.0753940000000002</v>
      </c>
      <c r="D641">
        <f t="shared" si="131"/>
        <v>1</v>
      </c>
      <c r="E641">
        <f t="shared" si="139"/>
        <v>0</v>
      </c>
      <c r="F641">
        <f>SUM(E$2:E641)</f>
        <v>3</v>
      </c>
      <c r="G641">
        <f t="shared" si="132"/>
        <v>640</v>
      </c>
      <c r="H641">
        <f t="shared" si="127"/>
        <v>492</v>
      </c>
      <c r="I641">
        <f t="shared" si="128"/>
        <v>1.3947137196847592E-2</v>
      </c>
      <c r="J641">
        <f t="shared" si="129"/>
        <v>1258.1647999506301</v>
      </c>
      <c r="K641">
        <f t="shared" si="133"/>
        <v>0.7991120976692887</v>
      </c>
      <c r="L641">
        <f t="shared" si="140"/>
        <v>0</v>
      </c>
      <c r="M641">
        <f ca="1">G641+MATCH(1,INDIRECT("L"&amp;G641&amp;":L"&amp;(ROW()+MATCH(1,E642:E$3001,0)-1)),0)-1</f>
        <v>764</v>
      </c>
      <c r="N641">
        <f t="shared" ca="1" si="134"/>
        <v>1.0192349999999999</v>
      </c>
      <c r="O641">
        <f t="shared" ca="1" si="130"/>
        <v>3.323474</v>
      </c>
      <c r="P641">
        <f t="shared" ca="1" si="135"/>
        <v>0</v>
      </c>
      <c r="Q641">
        <f t="shared" ca="1" si="136"/>
        <v>666</v>
      </c>
      <c r="R641">
        <f t="shared" ca="1" si="137"/>
        <v>26387.94600128787</v>
      </c>
      <c r="S641">
        <f t="shared" ca="1" si="138"/>
        <v>21960.978513731199</v>
      </c>
    </row>
    <row r="642" spans="1:19" x14ac:dyDescent="0.25">
      <c r="A642">
        <v>640</v>
      </c>
      <c r="B642">
        <v>4.2442359999999999</v>
      </c>
      <c r="C642">
        <v>5.0612789999999999</v>
      </c>
      <c r="D642">
        <f t="shared" si="131"/>
        <v>1</v>
      </c>
      <c r="E642">
        <f t="shared" si="139"/>
        <v>0</v>
      </c>
      <c r="F642">
        <f>SUM(E$2:E642)</f>
        <v>3</v>
      </c>
      <c r="G642">
        <f t="shared" si="132"/>
        <v>640</v>
      </c>
      <c r="H642">
        <f t="shared" ref="H642:H705" si="141">ROW()-$V$4</f>
        <v>493</v>
      </c>
      <c r="I642">
        <f t="shared" ref="I642:I705" si="142">MOD(H642/$U$4*$T$4*2*PI(),2*PI())</f>
        <v>3.9516888724397958E-2</v>
      </c>
      <c r="J642">
        <f t="shared" ref="J642:J705" si="143">PI()*$V$2^2/4*($T$2*(1-COS(I642)+($U$2/$T$2)*(1-SQRT(1-($T$2/$U$2*SIN(I642))^2)))+$W$2*$T$2*2)</f>
        <v>1268.8992238595781</v>
      </c>
      <c r="K642">
        <f t="shared" si="133"/>
        <v>2.2641509433961144</v>
      </c>
      <c r="L642">
        <f t="shared" si="140"/>
        <v>0</v>
      </c>
      <c r="M642">
        <f ca="1">G642+MATCH(1,INDIRECT("L"&amp;G642&amp;":L"&amp;(ROW()+MATCH(1,E643:E$3001,0)-1)),0)-1</f>
        <v>764</v>
      </c>
      <c r="N642">
        <f t="shared" ca="1" si="134"/>
        <v>1.0192349999999999</v>
      </c>
      <c r="O642">
        <f t="shared" ref="O642:O705" ca="1" si="144">B642-N642</f>
        <v>3.2250009999999998</v>
      </c>
      <c r="P642">
        <f t="shared" ca="1" si="135"/>
        <v>0</v>
      </c>
      <c r="Q642">
        <f t="shared" ca="1" si="136"/>
        <v>666</v>
      </c>
      <c r="R642">
        <f t="shared" ca="1" si="137"/>
        <v>26387.94600128787</v>
      </c>
      <c r="S642">
        <f t="shared" ca="1" si="138"/>
        <v>21960.978513731199</v>
      </c>
    </row>
    <row r="643" spans="1:19" x14ac:dyDescent="0.25">
      <c r="A643">
        <v>641</v>
      </c>
      <c r="B643">
        <v>4.2442359999999999</v>
      </c>
      <c r="C643">
        <v>5.1620520000000001</v>
      </c>
      <c r="D643">
        <f t="shared" ref="D643:D706" si="145">IF(ABS(C643)&gt;1,1,0)</f>
        <v>1</v>
      </c>
      <c r="E643">
        <f t="shared" si="139"/>
        <v>0</v>
      </c>
      <c r="F643">
        <f>SUM(E$2:E643)</f>
        <v>3</v>
      </c>
      <c r="G643">
        <f t="shared" ref="G643:G706" si="146">IF(E643&gt;0,ROW(),IF(ISNUMBER(G642),G642,2))</f>
        <v>640</v>
      </c>
      <c r="H643">
        <f t="shared" si="141"/>
        <v>494</v>
      </c>
      <c r="I643">
        <f t="shared" si="142"/>
        <v>6.5086640251951877E-2</v>
      </c>
      <c r="J643">
        <f t="shared" si="143"/>
        <v>1289.8903069314886</v>
      </c>
      <c r="K643">
        <f t="shared" ref="K643:K706" si="147">DEGREES(I643)</f>
        <v>3.7291897891231436</v>
      </c>
      <c r="L643">
        <f t="shared" si="140"/>
        <v>0</v>
      </c>
      <c r="M643">
        <f ca="1">G643+MATCH(1,INDIRECT("L"&amp;G643&amp;":L"&amp;(ROW()+MATCH(1,E644:E$3001,0)-1)),0)-1</f>
        <v>764</v>
      </c>
      <c r="N643">
        <f t="shared" ref="N643:N706" ca="1" si="148">INDIRECT("B"&amp;M643)</f>
        <v>1.0192349999999999</v>
      </c>
      <c r="O643">
        <f t="shared" ca="1" si="144"/>
        <v>3.2250009999999998</v>
      </c>
      <c r="P643">
        <f t="shared" ref="P643:P706" ca="1" si="149">IFERROR(IF(AND(O642&gt;0,O643&gt;=0,O644&lt;0),1,0),0)</f>
        <v>0</v>
      </c>
      <c r="Q643">
        <f t="shared" ref="Q643:Q706" ca="1" si="150">IF(AND(ROW()&gt;=G643,ROW()&lt;M643),IFERROR(G643+MATCH(1,INDIRECT("P"&amp;G643&amp;":P"&amp;M643),0)-1,0),0)</f>
        <v>666</v>
      </c>
      <c r="R643">
        <f t="shared" ref="R643:R706" ca="1" si="151">INDIRECT("J"&amp;M643)</f>
        <v>26387.94600128787</v>
      </c>
      <c r="S643">
        <f t="shared" ref="S643:S706" ca="1" si="152">IFERROR(R643-INDIRECT("J"&amp;Q643),0)</f>
        <v>21960.978513731199</v>
      </c>
    </row>
    <row r="644" spans="1:19" x14ac:dyDescent="0.25">
      <c r="A644">
        <v>642</v>
      </c>
      <c r="B644">
        <v>4.2442359999999999</v>
      </c>
      <c r="C644">
        <v>5.0852409999999999</v>
      </c>
      <c r="D644">
        <f t="shared" si="145"/>
        <v>1</v>
      </c>
      <c r="E644">
        <f t="shared" ref="E644:E707" si="153">IF(AND(D643=0,D644=1),1,0)</f>
        <v>0</v>
      </c>
      <c r="F644">
        <f>SUM(E$2:E644)</f>
        <v>3</v>
      </c>
      <c r="G644">
        <f t="shared" si="146"/>
        <v>640</v>
      </c>
      <c r="H644">
        <f t="shared" si="141"/>
        <v>495</v>
      </c>
      <c r="I644">
        <f t="shared" si="142"/>
        <v>9.0656391779507572E-2</v>
      </c>
      <c r="J644">
        <f t="shared" si="143"/>
        <v>1321.1166131217458</v>
      </c>
      <c r="K644">
        <f t="shared" si="147"/>
        <v>5.1942286348502744</v>
      </c>
      <c r="L644">
        <f t="shared" si="140"/>
        <v>0</v>
      </c>
      <c r="M644">
        <f ca="1">G644+MATCH(1,INDIRECT("L"&amp;G644&amp;":L"&amp;(ROW()+MATCH(1,E645:E$3001,0)-1)),0)-1</f>
        <v>764</v>
      </c>
      <c r="N644">
        <f t="shared" ca="1" si="148"/>
        <v>1.0192349999999999</v>
      </c>
      <c r="O644">
        <f t="shared" ca="1" si="144"/>
        <v>3.2250009999999998</v>
      </c>
      <c r="P644">
        <f t="shared" ca="1" si="149"/>
        <v>0</v>
      </c>
      <c r="Q644">
        <f t="shared" ca="1" si="150"/>
        <v>666</v>
      </c>
      <c r="R644">
        <f t="shared" ca="1" si="151"/>
        <v>26387.94600128787</v>
      </c>
      <c r="S644">
        <f t="shared" ca="1" si="152"/>
        <v>21960.978513731199</v>
      </c>
    </row>
    <row r="645" spans="1:19" x14ac:dyDescent="0.25">
      <c r="A645">
        <v>643</v>
      </c>
      <c r="B645">
        <v>4.0965259999999999</v>
      </c>
      <c r="C645">
        <v>5.0501189999999996</v>
      </c>
      <c r="D645">
        <f t="shared" si="145"/>
        <v>1</v>
      </c>
      <c r="E645">
        <f t="shared" si="153"/>
        <v>0</v>
      </c>
      <c r="F645">
        <f>SUM(E$2:E645)</f>
        <v>3</v>
      </c>
      <c r="G645">
        <f t="shared" si="146"/>
        <v>640</v>
      </c>
      <c r="H645">
        <f t="shared" si="141"/>
        <v>496</v>
      </c>
      <c r="I645">
        <f t="shared" si="142"/>
        <v>0.11622614330705794</v>
      </c>
      <c r="J645">
        <f t="shared" si="143"/>
        <v>1362.5462637920923</v>
      </c>
      <c r="K645">
        <f t="shared" si="147"/>
        <v>6.6592674805771006</v>
      </c>
      <c r="L645">
        <f t="shared" si="140"/>
        <v>0</v>
      </c>
      <c r="M645">
        <f ca="1">G645+MATCH(1,INDIRECT("L"&amp;G645&amp;":L"&amp;(ROW()+MATCH(1,E646:E$3001,0)-1)),0)-1</f>
        <v>764</v>
      </c>
      <c r="N645">
        <f t="shared" ca="1" si="148"/>
        <v>1.0192349999999999</v>
      </c>
      <c r="O645">
        <f t="shared" ca="1" si="144"/>
        <v>3.0772909999999998</v>
      </c>
      <c r="P645">
        <f t="shared" ca="1" si="149"/>
        <v>0</v>
      </c>
      <c r="Q645">
        <f t="shared" ca="1" si="150"/>
        <v>666</v>
      </c>
      <c r="R645">
        <f t="shared" ca="1" si="151"/>
        <v>26387.94600128787</v>
      </c>
      <c r="S645">
        <f t="shared" ca="1" si="152"/>
        <v>21960.978513731199</v>
      </c>
    </row>
    <row r="646" spans="1:19" x14ac:dyDescent="0.25">
      <c r="A646">
        <v>644</v>
      </c>
      <c r="B646">
        <v>3.9488159999999999</v>
      </c>
      <c r="C646">
        <v>0.17566100000000001</v>
      </c>
      <c r="D646">
        <f t="shared" si="145"/>
        <v>0</v>
      </c>
      <c r="E646">
        <f t="shared" si="153"/>
        <v>0</v>
      </c>
      <c r="F646">
        <f>SUM(E$2:E646)</f>
        <v>3</v>
      </c>
      <c r="G646">
        <f t="shared" si="146"/>
        <v>640</v>
      </c>
      <c r="H646">
        <f t="shared" si="141"/>
        <v>497</v>
      </c>
      <c r="I646">
        <f t="shared" si="142"/>
        <v>0.14179589483461186</v>
      </c>
      <c r="J646">
        <f t="shared" si="143"/>
        <v>1414.1369815882942</v>
      </c>
      <c r="K646">
        <f t="shared" si="147"/>
        <v>8.1243063263041293</v>
      </c>
      <c r="L646">
        <f t="shared" si="140"/>
        <v>0</v>
      </c>
      <c r="M646">
        <f ca="1">G646+MATCH(1,INDIRECT("L"&amp;G646&amp;":L"&amp;(ROW()+MATCH(1,E647:E$3001,0)-1)),0)-1</f>
        <v>764</v>
      </c>
      <c r="N646">
        <f t="shared" ca="1" si="148"/>
        <v>1.0192349999999999</v>
      </c>
      <c r="O646">
        <f t="shared" ca="1" si="144"/>
        <v>2.9295809999999998</v>
      </c>
      <c r="P646">
        <f t="shared" ca="1" si="149"/>
        <v>0</v>
      </c>
      <c r="Q646">
        <f t="shared" ca="1" si="150"/>
        <v>666</v>
      </c>
      <c r="R646">
        <f t="shared" ca="1" si="151"/>
        <v>26387.94600128787</v>
      </c>
      <c r="S646">
        <f t="shared" ca="1" si="152"/>
        <v>21960.978513731199</v>
      </c>
    </row>
    <row r="647" spans="1:19" x14ac:dyDescent="0.25">
      <c r="A647">
        <v>645</v>
      </c>
      <c r="B647">
        <v>3.7764869999999999</v>
      </c>
      <c r="C647">
        <v>8.7362999999999996E-2</v>
      </c>
      <c r="D647">
        <f t="shared" si="145"/>
        <v>0</v>
      </c>
      <c r="E647">
        <f t="shared" si="153"/>
        <v>0</v>
      </c>
      <c r="F647">
        <f>SUM(E$2:E647)</f>
        <v>3</v>
      </c>
      <c r="G647">
        <f t="shared" si="146"/>
        <v>640</v>
      </c>
      <c r="H647">
        <f t="shared" si="141"/>
        <v>498</v>
      </c>
      <c r="I647">
        <f t="shared" si="142"/>
        <v>0.167365646362164</v>
      </c>
      <c r="J647">
        <f t="shared" si="143"/>
        <v>1475.8361486846975</v>
      </c>
      <c r="K647">
        <f t="shared" si="147"/>
        <v>9.5893451720310576</v>
      </c>
      <c r="L647">
        <f t="shared" si="140"/>
        <v>0</v>
      </c>
      <c r="M647">
        <f ca="1">G647+MATCH(1,INDIRECT("L"&amp;G647&amp;":L"&amp;(ROW()+MATCH(1,E648:E$3001,0)-1)),0)-1</f>
        <v>764</v>
      </c>
      <c r="N647">
        <f t="shared" ca="1" si="148"/>
        <v>1.0192349999999999</v>
      </c>
      <c r="O647">
        <f t="shared" ca="1" si="144"/>
        <v>2.7572520000000003</v>
      </c>
      <c r="P647">
        <f t="shared" ca="1" si="149"/>
        <v>0</v>
      </c>
      <c r="Q647">
        <f t="shared" ca="1" si="150"/>
        <v>666</v>
      </c>
      <c r="R647">
        <f t="shared" ca="1" si="151"/>
        <v>26387.94600128787</v>
      </c>
      <c r="S647">
        <f t="shared" ca="1" si="152"/>
        <v>21960.978513731199</v>
      </c>
    </row>
    <row r="648" spans="1:19" x14ac:dyDescent="0.25">
      <c r="A648">
        <v>646</v>
      </c>
      <c r="B648">
        <v>3.6287769999999999</v>
      </c>
      <c r="C648">
        <v>2.8278999999999999E-2</v>
      </c>
      <c r="D648">
        <f t="shared" si="145"/>
        <v>0</v>
      </c>
      <c r="E648">
        <f t="shared" si="153"/>
        <v>0</v>
      </c>
      <c r="F648">
        <f>SUM(E$2:E648)</f>
        <v>3</v>
      </c>
      <c r="G648">
        <f t="shared" si="146"/>
        <v>640</v>
      </c>
      <c r="H648">
        <f t="shared" si="141"/>
        <v>499</v>
      </c>
      <c r="I648">
        <f t="shared" si="142"/>
        <v>0.19293539788971792</v>
      </c>
      <c r="J648">
        <f t="shared" si="143"/>
        <v>1547.5808793603021</v>
      </c>
      <c r="K648">
        <f t="shared" si="147"/>
        <v>11.054384017758087</v>
      </c>
      <c r="L648">
        <f t="shared" si="140"/>
        <v>0</v>
      </c>
      <c r="M648">
        <f ca="1">G648+MATCH(1,INDIRECT("L"&amp;G648&amp;":L"&amp;(ROW()+MATCH(1,E649:E$3001,0)-1)),0)-1</f>
        <v>764</v>
      </c>
      <c r="N648">
        <f t="shared" ca="1" si="148"/>
        <v>1.0192349999999999</v>
      </c>
      <c r="O648">
        <f t="shared" ca="1" si="144"/>
        <v>2.6095420000000003</v>
      </c>
      <c r="P648">
        <f t="shared" ca="1" si="149"/>
        <v>0</v>
      </c>
      <c r="Q648">
        <f t="shared" ca="1" si="150"/>
        <v>666</v>
      </c>
      <c r="R648">
        <f t="shared" ca="1" si="151"/>
        <v>26387.94600128787</v>
      </c>
      <c r="S648">
        <f t="shared" ca="1" si="152"/>
        <v>21960.978513731199</v>
      </c>
    </row>
    <row r="649" spans="1:19" x14ac:dyDescent="0.25">
      <c r="A649">
        <v>647</v>
      </c>
      <c r="B649">
        <v>3.3825940000000001</v>
      </c>
      <c r="C649">
        <v>3.5500999999999998E-2</v>
      </c>
      <c r="D649">
        <f t="shared" si="145"/>
        <v>0</v>
      </c>
      <c r="E649">
        <f t="shared" si="153"/>
        <v>0</v>
      </c>
      <c r="F649">
        <f>SUM(E$2:E649)</f>
        <v>3</v>
      </c>
      <c r="G649">
        <f t="shared" si="146"/>
        <v>640</v>
      </c>
      <c r="H649">
        <f t="shared" si="141"/>
        <v>500</v>
      </c>
      <c r="I649">
        <f t="shared" si="142"/>
        <v>0.21850514941727184</v>
      </c>
      <c r="J649">
        <f t="shared" si="143"/>
        <v>1629.2981068611061</v>
      </c>
      <c r="K649">
        <f t="shared" si="147"/>
        <v>12.519422863485115</v>
      </c>
      <c r="L649">
        <f t="shared" si="140"/>
        <v>0</v>
      </c>
      <c r="M649">
        <f ca="1">G649+MATCH(1,INDIRECT("L"&amp;G649&amp;":L"&amp;(ROW()+MATCH(1,E650:E$3001,0)-1)),0)-1</f>
        <v>764</v>
      </c>
      <c r="N649">
        <f t="shared" ca="1" si="148"/>
        <v>1.0192349999999999</v>
      </c>
      <c r="O649">
        <f t="shared" ca="1" si="144"/>
        <v>2.363359</v>
      </c>
      <c r="P649">
        <f t="shared" ca="1" si="149"/>
        <v>0</v>
      </c>
      <c r="Q649">
        <f t="shared" ca="1" si="150"/>
        <v>666</v>
      </c>
      <c r="R649">
        <f t="shared" ca="1" si="151"/>
        <v>26387.94600128787</v>
      </c>
      <c r="S649">
        <f t="shared" ca="1" si="152"/>
        <v>21960.978513731199</v>
      </c>
    </row>
    <row r="650" spans="1:19" x14ac:dyDescent="0.25">
      <c r="A650">
        <v>648</v>
      </c>
      <c r="B650">
        <v>3.2102659999999998</v>
      </c>
      <c r="C650">
        <v>4.1080999999999999E-2</v>
      </c>
      <c r="D650">
        <f t="shared" si="145"/>
        <v>0</v>
      </c>
      <c r="E650">
        <f t="shared" si="153"/>
        <v>0</v>
      </c>
      <c r="F650">
        <f>SUM(E$2:E650)</f>
        <v>3</v>
      </c>
      <c r="G650">
        <f t="shared" si="146"/>
        <v>640</v>
      </c>
      <c r="H650">
        <f t="shared" si="141"/>
        <v>501</v>
      </c>
      <c r="I650">
        <f t="shared" si="142"/>
        <v>0.2440749009448222</v>
      </c>
      <c r="J650">
        <f t="shared" si="143"/>
        <v>1720.9046844929699</v>
      </c>
      <c r="K650">
        <f t="shared" si="147"/>
        <v>13.984461709211942</v>
      </c>
      <c r="L650">
        <f t="shared" si="140"/>
        <v>0</v>
      </c>
      <c r="M650">
        <f ca="1">G650+MATCH(1,INDIRECT("L"&amp;G650&amp;":L"&amp;(ROW()+MATCH(1,E651:E$3001,0)-1)),0)-1</f>
        <v>764</v>
      </c>
      <c r="N650">
        <f t="shared" ca="1" si="148"/>
        <v>1.0192349999999999</v>
      </c>
      <c r="O650">
        <f t="shared" ca="1" si="144"/>
        <v>2.1910309999999997</v>
      </c>
      <c r="P650">
        <f t="shared" ca="1" si="149"/>
        <v>0</v>
      </c>
      <c r="Q650">
        <f t="shared" ca="1" si="150"/>
        <v>666</v>
      </c>
      <c r="R650">
        <f t="shared" ca="1" si="151"/>
        <v>26387.94600128787</v>
      </c>
      <c r="S650">
        <f t="shared" ca="1" si="152"/>
        <v>21960.978513731199</v>
      </c>
    </row>
    <row r="651" spans="1:19" x14ac:dyDescent="0.25">
      <c r="A651">
        <v>649</v>
      </c>
      <c r="B651">
        <v>2.9887009999999998</v>
      </c>
      <c r="C651">
        <v>3.3860000000000001E-2</v>
      </c>
      <c r="D651">
        <f t="shared" si="145"/>
        <v>0</v>
      </c>
      <c r="E651">
        <f t="shared" si="153"/>
        <v>0</v>
      </c>
      <c r="F651">
        <f>SUM(E$2:E651)</f>
        <v>3</v>
      </c>
      <c r="G651">
        <f t="shared" si="146"/>
        <v>640</v>
      </c>
      <c r="H651">
        <f t="shared" si="141"/>
        <v>502</v>
      </c>
      <c r="I651">
        <f t="shared" si="142"/>
        <v>0.2696446524723779</v>
      </c>
      <c r="J651">
        <f t="shared" si="143"/>
        <v>1822.3075008778419</v>
      </c>
      <c r="K651">
        <f t="shared" si="147"/>
        <v>15.449500554939073</v>
      </c>
      <c r="L651">
        <f t="shared" si="140"/>
        <v>0</v>
      </c>
      <c r="M651">
        <f ca="1">G651+MATCH(1,INDIRECT("L"&amp;G651&amp;":L"&amp;(ROW()+MATCH(1,E652:E$3001,0)-1)),0)-1</f>
        <v>764</v>
      </c>
      <c r="N651">
        <f t="shared" ca="1" si="148"/>
        <v>1.0192349999999999</v>
      </c>
      <c r="O651">
        <f t="shared" ca="1" si="144"/>
        <v>1.9694659999999999</v>
      </c>
      <c r="P651">
        <f t="shared" ca="1" si="149"/>
        <v>0</v>
      </c>
      <c r="Q651">
        <f t="shared" ca="1" si="150"/>
        <v>666</v>
      </c>
      <c r="R651">
        <f t="shared" ca="1" si="151"/>
        <v>26387.94600128787</v>
      </c>
      <c r="S651">
        <f t="shared" ca="1" si="152"/>
        <v>21960.978513731199</v>
      </c>
    </row>
    <row r="652" spans="1:19" x14ac:dyDescent="0.25">
      <c r="A652">
        <v>650</v>
      </c>
      <c r="B652">
        <v>2.7917540000000001</v>
      </c>
      <c r="C652">
        <v>1.8759999999999999E-2</v>
      </c>
      <c r="D652">
        <f t="shared" si="145"/>
        <v>0</v>
      </c>
      <c r="E652">
        <f t="shared" si="153"/>
        <v>0</v>
      </c>
      <c r="F652">
        <f>SUM(E$2:E652)</f>
        <v>3</v>
      </c>
      <c r="G652">
        <f t="shared" si="146"/>
        <v>640</v>
      </c>
      <c r="H652">
        <f t="shared" si="141"/>
        <v>503</v>
      </c>
      <c r="I652">
        <f t="shared" si="142"/>
        <v>0.29521440399992827</v>
      </c>
      <c r="J652">
        <f t="shared" si="143"/>
        <v>1933.4036092934193</v>
      </c>
      <c r="K652">
        <f t="shared" si="147"/>
        <v>16.914539400665898</v>
      </c>
      <c r="L652">
        <f t="shared" si="140"/>
        <v>0</v>
      </c>
      <c r="M652">
        <f ca="1">G652+MATCH(1,INDIRECT("L"&amp;G652&amp;":L"&amp;(ROW()+MATCH(1,E653:E$3001,0)-1)),0)-1</f>
        <v>764</v>
      </c>
      <c r="N652">
        <f t="shared" ca="1" si="148"/>
        <v>1.0192349999999999</v>
      </c>
      <c r="O652">
        <f t="shared" ca="1" si="144"/>
        <v>1.7725190000000002</v>
      </c>
      <c r="P652">
        <f t="shared" ca="1" si="149"/>
        <v>0</v>
      </c>
      <c r="Q652">
        <f t="shared" ca="1" si="150"/>
        <v>666</v>
      </c>
      <c r="R652">
        <f t="shared" ca="1" si="151"/>
        <v>26387.94600128787</v>
      </c>
      <c r="S652">
        <f t="shared" ca="1" si="152"/>
        <v>21960.978513731199</v>
      </c>
    </row>
    <row r="653" spans="1:19" x14ac:dyDescent="0.25">
      <c r="A653">
        <v>651</v>
      </c>
      <c r="B653">
        <v>2.6194259999999998</v>
      </c>
      <c r="C653">
        <v>3.3203000000000003E-2</v>
      </c>
      <c r="D653">
        <f t="shared" si="145"/>
        <v>0</v>
      </c>
      <c r="E653">
        <f t="shared" si="153"/>
        <v>0</v>
      </c>
      <c r="F653">
        <f>SUM(E$2:E653)</f>
        <v>3</v>
      </c>
      <c r="G653">
        <f t="shared" si="146"/>
        <v>640</v>
      </c>
      <c r="H653">
        <f t="shared" si="141"/>
        <v>504</v>
      </c>
      <c r="I653">
        <f t="shared" si="142"/>
        <v>0.32078415552748041</v>
      </c>
      <c r="J653">
        <f t="shared" si="143"/>
        <v>2054.0803710036143</v>
      </c>
      <c r="K653">
        <f t="shared" si="147"/>
        <v>18.379578246392825</v>
      </c>
      <c r="L653">
        <f t="shared" si="140"/>
        <v>0</v>
      </c>
      <c r="M653">
        <f ca="1">G653+MATCH(1,INDIRECT("L"&amp;G653&amp;":L"&amp;(ROW()+MATCH(1,E654:E$3001,0)-1)),0)-1</f>
        <v>764</v>
      </c>
      <c r="N653">
        <f t="shared" ca="1" si="148"/>
        <v>1.0192349999999999</v>
      </c>
      <c r="O653">
        <f t="shared" ca="1" si="144"/>
        <v>1.6001909999999999</v>
      </c>
      <c r="P653">
        <f t="shared" ca="1" si="149"/>
        <v>0</v>
      </c>
      <c r="Q653">
        <f t="shared" ca="1" si="150"/>
        <v>666</v>
      </c>
      <c r="R653">
        <f t="shared" ca="1" si="151"/>
        <v>26387.94600128787</v>
      </c>
      <c r="S653">
        <f t="shared" ca="1" si="152"/>
        <v>21960.978513731199</v>
      </c>
    </row>
    <row r="654" spans="1:19" x14ac:dyDescent="0.25">
      <c r="A654">
        <v>652</v>
      </c>
      <c r="B654">
        <v>2.422479</v>
      </c>
      <c r="C654">
        <v>1.4165000000000001E-2</v>
      </c>
      <c r="D654">
        <f t="shared" si="145"/>
        <v>0</v>
      </c>
      <c r="E654">
        <f t="shared" si="153"/>
        <v>0</v>
      </c>
      <c r="F654">
        <f>SUM(E$2:E654)</f>
        <v>3</v>
      </c>
      <c r="G654">
        <f t="shared" si="146"/>
        <v>640</v>
      </c>
      <c r="H654">
        <f t="shared" si="141"/>
        <v>505</v>
      </c>
      <c r="I654">
        <f t="shared" si="142"/>
        <v>0.3463539070550361</v>
      </c>
      <c r="J654">
        <f t="shared" si="143"/>
        <v>2184.215612471336</v>
      </c>
      <c r="K654">
        <f t="shared" si="147"/>
        <v>19.844617092119957</v>
      </c>
      <c r="L654">
        <f t="shared" si="140"/>
        <v>0</v>
      </c>
      <c r="M654">
        <f ca="1">G654+MATCH(1,INDIRECT("L"&amp;G654&amp;":L"&amp;(ROW()+MATCH(1,E655:E$3001,0)-1)),0)-1</f>
        <v>764</v>
      </c>
      <c r="N654">
        <f t="shared" ca="1" si="148"/>
        <v>1.0192349999999999</v>
      </c>
      <c r="O654">
        <f t="shared" ca="1" si="144"/>
        <v>1.4032440000000002</v>
      </c>
      <c r="P654">
        <f t="shared" ca="1" si="149"/>
        <v>0</v>
      </c>
      <c r="Q654">
        <f t="shared" ca="1" si="150"/>
        <v>666</v>
      </c>
      <c r="R654">
        <f t="shared" ca="1" si="151"/>
        <v>26387.94600128787</v>
      </c>
      <c r="S654">
        <f t="shared" ca="1" si="152"/>
        <v>21960.978513731199</v>
      </c>
    </row>
    <row r="655" spans="1:19" x14ac:dyDescent="0.25">
      <c r="A655">
        <v>653</v>
      </c>
      <c r="B655">
        <v>2.2501509999999998</v>
      </c>
      <c r="C655">
        <v>4.0096E-2</v>
      </c>
      <c r="D655">
        <f t="shared" si="145"/>
        <v>0</v>
      </c>
      <c r="E655">
        <f t="shared" si="153"/>
        <v>0</v>
      </c>
      <c r="F655">
        <f>SUM(E$2:E655)</f>
        <v>3</v>
      </c>
      <c r="G655">
        <f t="shared" si="146"/>
        <v>640</v>
      </c>
      <c r="H655">
        <f t="shared" si="141"/>
        <v>506</v>
      </c>
      <c r="I655">
        <f t="shared" si="142"/>
        <v>0.37192365858258825</v>
      </c>
      <c r="J655">
        <f t="shared" si="143"/>
        <v>2323.6777963299364</v>
      </c>
      <c r="K655">
        <f t="shared" si="147"/>
        <v>21.309655937846884</v>
      </c>
      <c r="L655">
        <f t="shared" si="140"/>
        <v>0</v>
      </c>
      <c r="M655">
        <f ca="1">G655+MATCH(1,INDIRECT("L"&amp;G655&amp;":L"&amp;(ROW()+MATCH(1,E656:E$3001,0)-1)),0)-1</f>
        <v>764</v>
      </c>
      <c r="N655">
        <f t="shared" ca="1" si="148"/>
        <v>1.0192349999999999</v>
      </c>
      <c r="O655">
        <f t="shared" ca="1" si="144"/>
        <v>1.2309159999999999</v>
      </c>
      <c r="P655">
        <f t="shared" ca="1" si="149"/>
        <v>0</v>
      </c>
      <c r="Q655">
        <f t="shared" ca="1" si="150"/>
        <v>666</v>
      </c>
      <c r="R655">
        <f t="shared" ca="1" si="151"/>
        <v>26387.94600128787</v>
      </c>
      <c r="S655">
        <f t="shared" ca="1" si="152"/>
        <v>21960.978513731199</v>
      </c>
    </row>
    <row r="656" spans="1:19" x14ac:dyDescent="0.25">
      <c r="A656">
        <v>654</v>
      </c>
      <c r="B656">
        <v>2.127059</v>
      </c>
      <c r="C656">
        <v>2.1058E-2</v>
      </c>
      <c r="D656">
        <f t="shared" si="145"/>
        <v>0</v>
      </c>
      <c r="E656">
        <f t="shared" si="153"/>
        <v>0</v>
      </c>
      <c r="F656">
        <f>SUM(E$2:E656)</f>
        <v>3</v>
      </c>
      <c r="G656">
        <f t="shared" si="146"/>
        <v>640</v>
      </c>
      <c r="H656">
        <f t="shared" si="141"/>
        <v>507</v>
      </c>
      <c r="I656">
        <f t="shared" si="142"/>
        <v>0.39749341011013861</v>
      </c>
      <c r="J656">
        <f t="shared" si="143"/>
        <v>2472.3262059717945</v>
      </c>
      <c r="K656">
        <f t="shared" si="147"/>
        <v>22.774694783573711</v>
      </c>
      <c r="L656">
        <f t="shared" si="140"/>
        <v>0</v>
      </c>
      <c r="M656">
        <f ca="1">G656+MATCH(1,INDIRECT("L"&amp;G656&amp;":L"&amp;(ROW()+MATCH(1,E657:E$3001,0)-1)),0)-1</f>
        <v>764</v>
      </c>
      <c r="N656">
        <f t="shared" ca="1" si="148"/>
        <v>1.0192349999999999</v>
      </c>
      <c r="O656">
        <f t="shared" ca="1" si="144"/>
        <v>1.1078240000000001</v>
      </c>
      <c r="P656">
        <f t="shared" ca="1" si="149"/>
        <v>0</v>
      </c>
      <c r="Q656">
        <f t="shared" ca="1" si="150"/>
        <v>666</v>
      </c>
      <c r="R656">
        <f t="shared" ca="1" si="151"/>
        <v>26387.94600128787</v>
      </c>
      <c r="S656">
        <f t="shared" ca="1" si="152"/>
        <v>21960.978513731199</v>
      </c>
    </row>
    <row r="657" spans="1:19" x14ac:dyDescent="0.25">
      <c r="A657">
        <v>655</v>
      </c>
      <c r="B657">
        <v>1.930113</v>
      </c>
      <c r="C657">
        <v>1.4493000000000001E-2</v>
      </c>
      <c r="D657">
        <f t="shared" si="145"/>
        <v>0</v>
      </c>
      <c r="E657">
        <f t="shared" si="153"/>
        <v>0</v>
      </c>
      <c r="F657">
        <f>SUM(E$2:E657)</f>
        <v>3</v>
      </c>
      <c r="G657">
        <f t="shared" si="146"/>
        <v>640</v>
      </c>
      <c r="H657">
        <f t="shared" si="141"/>
        <v>508</v>
      </c>
      <c r="I657">
        <f t="shared" si="142"/>
        <v>0.42306316163769431</v>
      </c>
      <c r="J657">
        <f t="shared" si="143"/>
        <v>2630.0111435933181</v>
      </c>
      <c r="K657">
        <f t="shared" si="147"/>
        <v>24.23973362930084</v>
      </c>
      <c r="L657">
        <f t="shared" ref="L657:L720" si="154">IF(AND(K656&lt;180,K657&gt;=180),1,0)</f>
        <v>0</v>
      </c>
      <c r="M657">
        <f ca="1">G657+MATCH(1,INDIRECT("L"&amp;G657&amp;":L"&amp;(ROW()+MATCH(1,E658:E$3001,0)-1)),0)-1</f>
        <v>764</v>
      </c>
      <c r="N657">
        <f t="shared" ca="1" si="148"/>
        <v>1.0192349999999999</v>
      </c>
      <c r="O657">
        <f t="shared" ca="1" si="144"/>
        <v>0.91087800000000008</v>
      </c>
      <c r="P657">
        <f t="shared" ca="1" si="149"/>
        <v>0</v>
      </c>
      <c r="Q657">
        <f t="shared" ca="1" si="150"/>
        <v>666</v>
      </c>
      <c r="R657">
        <f t="shared" ca="1" si="151"/>
        <v>26387.94600128787</v>
      </c>
      <c r="S657">
        <f t="shared" ca="1" si="152"/>
        <v>21960.978513731199</v>
      </c>
    </row>
    <row r="658" spans="1:19" x14ac:dyDescent="0.25">
      <c r="A658">
        <v>656</v>
      </c>
      <c r="B658">
        <v>1.807021</v>
      </c>
      <c r="C658">
        <v>3.5829E-2</v>
      </c>
      <c r="D658">
        <f t="shared" si="145"/>
        <v>0</v>
      </c>
      <c r="E658">
        <f t="shared" si="153"/>
        <v>0</v>
      </c>
      <c r="F658">
        <f>SUM(E$2:E658)</f>
        <v>3</v>
      </c>
      <c r="G658">
        <f t="shared" si="146"/>
        <v>640</v>
      </c>
      <c r="H658">
        <f t="shared" si="141"/>
        <v>509</v>
      </c>
      <c r="I658">
        <f t="shared" si="142"/>
        <v>0.44863291316524467</v>
      </c>
      <c r="J658">
        <f t="shared" si="143"/>
        <v>2796.5741415151269</v>
      </c>
      <c r="K658">
        <f t="shared" si="147"/>
        <v>25.704772475027667</v>
      </c>
      <c r="L658">
        <f t="shared" si="154"/>
        <v>0</v>
      </c>
      <c r="M658">
        <f ca="1">G658+MATCH(1,INDIRECT("L"&amp;G658&amp;":L"&amp;(ROW()+MATCH(1,E659:E$3001,0)-1)),0)-1</f>
        <v>764</v>
      </c>
      <c r="N658">
        <f t="shared" ca="1" si="148"/>
        <v>1.0192349999999999</v>
      </c>
      <c r="O658">
        <f t="shared" ca="1" si="144"/>
        <v>0.7877860000000001</v>
      </c>
      <c r="P658">
        <f t="shared" ca="1" si="149"/>
        <v>0</v>
      </c>
      <c r="Q658">
        <f t="shared" ca="1" si="150"/>
        <v>666</v>
      </c>
      <c r="R658">
        <f t="shared" ca="1" si="151"/>
        <v>26387.94600128787</v>
      </c>
      <c r="S658">
        <f t="shared" ca="1" si="152"/>
        <v>21960.978513731199</v>
      </c>
    </row>
    <row r="659" spans="1:19" x14ac:dyDescent="0.25">
      <c r="A659">
        <v>657</v>
      </c>
      <c r="B659">
        <v>1.708548</v>
      </c>
      <c r="C659">
        <v>2.2370999999999999E-2</v>
      </c>
      <c r="D659">
        <f t="shared" si="145"/>
        <v>0</v>
      </c>
      <c r="E659">
        <f t="shared" si="153"/>
        <v>0</v>
      </c>
      <c r="F659">
        <f>SUM(E$2:E659)</f>
        <v>3</v>
      </c>
      <c r="G659">
        <f t="shared" si="146"/>
        <v>640</v>
      </c>
      <c r="H659">
        <f t="shared" si="141"/>
        <v>510</v>
      </c>
      <c r="I659">
        <f t="shared" si="142"/>
        <v>0.47420266469279859</v>
      </c>
      <c r="J659">
        <f t="shared" si="143"/>
        <v>2971.8481865744384</v>
      </c>
      <c r="K659">
        <f t="shared" si="147"/>
        <v>27.169811320754697</v>
      </c>
      <c r="L659">
        <f t="shared" si="154"/>
        <v>0</v>
      </c>
      <c r="M659">
        <f ca="1">G659+MATCH(1,INDIRECT("L"&amp;G659&amp;":L"&amp;(ROW()+MATCH(1,E660:E$3001,0)-1)),0)-1</f>
        <v>764</v>
      </c>
      <c r="N659">
        <f t="shared" ca="1" si="148"/>
        <v>1.0192349999999999</v>
      </c>
      <c r="O659">
        <f t="shared" ca="1" si="144"/>
        <v>0.68931300000000006</v>
      </c>
      <c r="P659">
        <f t="shared" ca="1" si="149"/>
        <v>0</v>
      </c>
      <c r="Q659">
        <f t="shared" ca="1" si="150"/>
        <v>666</v>
      </c>
      <c r="R659">
        <f t="shared" ca="1" si="151"/>
        <v>26387.94600128787</v>
      </c>
      <c r="S659">
        <f t="shared" ca="1" si="152"/>
        <v>21960.978513731199</v>
      </c>
    </row>
    <row r="660" spans="1:19" x14ac:dyDescent="0.25">
      <c r="A660">
        <v>658</v>
      </c>
      <c r="B660">
        <v>1.5608379999999999</v>
      </c>
      <c r="C660">
        <v>2.9592E-2</v>
      </c>
      <c r="D660">
        <f t="shared" si="145"/>
        <v>0</v>
      </c>
      <c r="E660">
        <f t="shared" si="153"/>
        <v>0</v>
      </c>
      <c r="F660">
        <f>SUM(E$2:E660)</f>
        <v>3</v>
      </c>
      <c r="G660">
        <f t="shared" si="146"/>
        <v>640</v>
      </c>
      <c r="H660">
        <f t="shared" si="141"/>
        <v>511</v>
      </c>
      <c r="I660">
        <f t="shared" si="142"/>
        <v>0.49977241622035251</v>
      </c>
      <c r="J660">
        <f t="shared" si="143"/>
        <v>3155.6579573614013</v>
      </c>
      <c r="K660">
        <f t="shared" si="147"/>
        <v>28.634850166481726</v>
      </c>
      <c r="L660">
        <f t="shared" si="154"/>
        <v>0</v>
      </c>
      <c r="M660">
        <f ca="1">G660+MATCH(1,INDIRECT("L"&amp;G660&amp;":L"&amp;(ROW()+MATCH(1,E661:E$3001,0)-1)),0)-1</f>
        <v>764</v>
      </c>
      <c r="N660">
        <f t="shared" ca="1" si="148"/>
        <v>1.0192349999999999</v>
      </c>
      <c r="O660">
        <f t="shared" ca="1" si="144"/>
        <v>0.54160300000000006</v>
      </c>
      <c r="P660">
        <f t="shared" ca="1" si="149"/>
        <v>0</v>
      </c>
      <c r="Q660">
        <f t="shared" ca="1" si="150"/>
        <v>666</v>
      </c>
      <c r="R660">
        <f t="shared" ca="1" si="151"/>
        <v>26387.94600128787</v>
      </c>
      <c r="S660">
        <f t="shared" ca="1" si="152"/>
        <v>21960.978513731199</v>
      </c>
    </row>
    <row r="661" spans="1:19" x14ac:dyDescent="0.25">
      <c r="A661">
        <v>659</v>
      </c>
      <c r="B661">
        <v>1.437746</v>
      </c>
      <c r="C661">
        <v>3.9440000000000003E-2</v>
      </c>
      <c r="D661">
        <f t="shared" si="145"/>
        <v>0</v>
      </c>
      <c r="E661">
        <f t="shared" si="153"/>
        <v>0</v>
      </c>
      <c r="F661">
        <f>SUM(E$2:E661)</f>
        <v>3</v>
      </c>
      <c r="G661">
        <f t="shared" si="146"/>
        <v>640</v>
      </c>
      <c r="H661">
        <f t="shared" si="141"/>
        <v>512</v>
      </c>
      <c r="I661">
        <f t="shared" si="142"/>
        <v>0.52534216774790465</v>
      </c>
      <c r="J661">
        <f t="shared" si="143"/>
        <v>3347.8200740469797</v>
      </c>
      <c r="K661">
        <f t="shared" si="147"/>
        <v>30.099889012208653</v>
      </c>
      <c r="L661">
        <f t="shared" si="154"/>
        <v>0</v>
      </c>
      <c r="M661">
        <f ca="1">G661+MATCH(1,INDIRECT("L"&amp;G661&amp;":L"&amp;(ROW()+MATCH(1,E662:E$3001,0)-1)),0)-1</f>
        <v>764</v>
      </c>
      <c r="N661">
        <f t="shared" ca="1" si="148"/>
        <v>1.0192349999999999</v>
      </c>
      <c r="O661">
        <f t="shared" ca="1" si="144"/>
        <v>0.41851100000000008</v>
      </c>
      <c r="P661">
        <f t="shared" ca="1" si="149"/>
        <v>0</v>
      </c>
      <c r="Q661">
        <f t="shared" ca="1" si="150"/>
        <v>666</v>
      </c>
      <c r="R661">
        <f t="shared" ca="1" si="151"/>
        <v>26387.94600128787</v>
      </c>
      <c r="S661">
        <f t="shared" ca="1" si="152"/>
        <v>21960.978513731199</v>
      </c>
    </row>
    <row r="662" spans="1:19" x14ac:dyDescent="0.25">
      <c r="A662">
        <v>660</v>
      </c>
      <c r="B662">
        <v>1.3885099999999999</v>
      </c>
      <c r="C662">
        <v>3.1890000000000002E-2</v>
      </c>
      <c r="D662">
        <f t="shared" si="145"/>
        <v>0</v>
      </c>
      <c r="E662">
        <f t="shared" si="153"/>
        <v>0</v>
      </c>
      <c r="F662">
        <f>SUM(E$2:E662)</f>
        <v>3</v>
      </c>
      <c r="G662">
        <f t="shared" si="146"/>
        <v>640</v>
      </c>
      <c r="H662">
        <f t="shared" si="141"/>
        <v>513</v>
      </c>
      <c r="I662">
        <f t="shared" si="142"/>
        <v>0.55091191927545857</v>
      </c>
      <c r="J662">
        <f t="shared" si="143"/>
        <v>3548.1433605214111</v>
      </c>
      <c r="K662">
        <f t="shared" si="147"/>
        <v>31.564927857935682</v>
      </c>
      <c r="L662">
        <f t="shared" si="154"/>
        <v>0</v>
      </c>
      <c r="M662">
        <f ca="1">G662+MATCH(1,INDIRECT("L"&amp;G662&amp;":L"&amp;(ROW()+MATCH(1,E663:E$3001,0)-1)),0)-1</f>
        <v>764</v>
      </c>
      <c r="N662">
        <f t="shared" ca="1" si="148"/>
        <v>1.0192349999999999</v>
      </c>
      <c r="O662">
        <f t="shared" ca="1" si="144"/>
        <v>0.36927500000000002</v>
      </c>
      <c r="P662">
        <f t="shared" ca="1" si="149"/>
        <v>0</v>
      </c>
      <c r="Q662">
        <f t="shared" ca="1" si="150"/>
        <v>666</v>
      </c>
      <c r="R662">
        <f t="shared" ca="1" si="151"/>
        <v>26387.94600128787</v>
      </c>
      <c r="S662">
        <f t="shared" ca="1" si="152"/>
        <v>21960.978513731199</v>
      </c>
    </row>
    <row r="663" spans="1:19" x14ac:dyDescent="0.25">
      <c r="A663">
        <v>661</v>
      </c>
      <c r="B663">
        <v>1.290036</v>
      </c>
      <c r="C663">
        <v>2.1714000000000001E-2</v>
      </c>
      <c r="D663">
        <f t="shared" si="145"/>
        <v>0</v>
      </c>
      <c r="E663">
        <f t="shared" si="153"/>
        <v>0</v>
      </c>
      <c r="F663">
        <f>SUM(E$2:E663)</f>
        <v>3</v>
      </c>
      <c r="G663">
        <f t="shared" si="146"/>
        <v>640</v>
      </c>
      <c r="H663">
        <f t="shared" si="141"/>
        <v>514</v>
      </c>
      <c r="I663">
        <f t="shared" si="142"/>
        <v>0.57648167080300894</v>
      </c>
      <c r="J663">
        <f t="shared" si="143"/>
        <v>3756.4291185333946</v>
      </c>
      <c r="K663">
        <f t="shared" si="147"/>
        <v>33.02996670366251</v>
      </c>
      <c r="L663">
        <f t="shared" si="154"/>
        <v>0</v>
      </c>
      <c r="M663">
        <f ca="1">G663+MATCH(1,INDIRECT("L"&amp;G663&amp;":L"&amp;(ROW()+MATCH(1,E664:E$3001,0)-1)),0)-1</f>
        <v>764</v>
      </c>
      <c r="N663">
        <f t="shared" ca="1" si="148"/>
        <v>1.0192349999999999</v>
      </c>
      <c r="O663">
        <f t="shared" ca="1" si="144"/>
        <v>0.27080100000000007</v>
      </c>
      <c r="P663">
        <f t="shared" ca="1" si="149"/>
        <v>0</v>
      </c>
      <c r="Q663">
        <f t="shared" ca="1" si="150"/>
        <v>666</v>
      </c>
      <c r="R663">
        <f t="shared" ca="1" si="151"/>
        <v>26387.94600128787</v>
      </c>
      <c r="S663">
        <f t="shared" ca="1" si="152"/>
        <v>21960.978513731199</v>
      </c>
    </row>
    <row r="664" spans="1:19" x14ac:dyDescent="0.25">
      <c r="A664">
        <v>662</v>
      </c>
      <c r="B664">
        <v>1.1669449999999999</v>
      </c>
      <c r="C664">
        <v>3.4188000000000003E-2</v>
      </c>
      <c r="D664">
        <f t="shared" si="145"/>
        <v>0</v>
      </c>
      <c r="E664">
        <f t="shared" si="153"/>
        <v>0</v>
      </c>
      <c r="F664">
        <f>SUM(E$2:E664)</f>
        <v>3</v>
      </c>
      <c r="G664">
        <f t="shared" si="146"/>
        <v>640</v>
      </c>
      <c r="H664">
        <f t="shared" si="141"/>
        <v>515</v>
      </c>
      <c r="I664">
        <f t="shared" si="142"/>
        <v>0.60205142233056463</v>
      </c>
      <c r="J664">
        <f t="shared" si="143"/>
        <v>3972.4714134899441</v>
      </c>
      <c r="K664">
        <f t="shared" si="147"/>
        <v>34.495005549389639</v>
      </c>
      <c r="L664">
        <f t="shared" si="154"/>
        <v>0</v>
      </c>
      <c r="M664">
        <f ca="1">G664+MATCH(1,INDIRECT("L"&amp;G664&amp;":L"&amp;(ROW()+MATCH(1,E665:E$3001,0)-1)),0)-1</f>
        <v>764</v>
      </c>
      <c r="N664">
        <f t="shared" ca="1" si="148"/>
        <v>1.0192349999999999</v>
      </c>
      <c r="O664">
        <f t="shared" ca="1" si="144"/>
        <v>0.14771000000000001</v>
      </c>
      <c r="P664">
        <f t="shared" ca="1" si="149"/>
        <v>0</v>
      </c>
      <c r="Q664">
        <f t="shared" ca="1" si="150"/>
        <v>666</v>
      </c>
      <c r="R664">
        <f t="shared" ca="1" si="151"/>
        <v>26387.94600128787</v>
      </c>
      <c r="S664">
        <f t="shared" ca="1" si="152"/>
        <v>21960.978513731199</v>
      </c>
    </row>
    <row r="665" spans="1:19" x14ac:dyDescent="0.25">
      <c r="A665">
        <v>663</v>
      </c>
      <c r="B665">
        <v>1.0684709999999999</v>
      </c>
      <c r="C665">
        <v>7.9279999999999993E-3</v>
      </c>
      <c r="D665">
        <f t="shared" si="145"/>
        <v>0</v>
      </c>
      <c r="E665">
        <f t="shared" si="153"/>
        <v>0</v>
      </c>
      <c r="F665">
        <f>SUM(E$2:E665)</f>
        <v>3</v>
      </c>
      <c r="G665">
        <f t="shared" si="146"/>
        <v>640</v>
      </c>
      <c r="H665">
        <f t="shared" si="141"/>
        <v>516</v>
      </c>
      <c r="I665">
        <f t="shared" si="142"/>
        <v>0.62762117385811855</v>
      </c>
      <c r="J665">
        <f t="shared" si="143"/>
        <v>4196.0573715429891</v>
      </c>
      <c r="K665">
        <f t="shared" si="147"/>
        <v>35.960044395116668</v>
      </c>
      <c r="L665">
        <f t="shared" si="154"/>
        <v>0</v>
      </c>
      <c r="M665">
        <f ca="1">G665+MATCH(1,INDIRECT("L"&amp;G665&amp;":L"&amp;(ROW()+MATCH(1,E666:E$3001,0)-1)),0)-1</f>
        <v>764</v>
      </c>
      <c r="N665">
        <f t="shared" ca="1" si="148"/>
        <v>1.0192349999999999</v>
      </c>
      <c r="O665">
        <f t="shared" ca="1" si="144"/>
        <v>4.9236000000000057E-2</v>
      </c>
      <c r="P665">
        <f t="shared" ca="1" si="149"/>
        <v>0</v>
      </c>
      <c r="Q665">
        <f t="shared" ca="1" si="150"/>
        <v>666</v>
      </c>
      <c r="R665">
        <f t="shared" ca="1" si="151"/>
        <v>26387.94600128787</v>
      </c>
      <c r="S665">
        <f t="shared" ca="1" si="152"/>
        <v>21960.978513731199</v>
      </c>
    </row>
    <row r="666" spans="1:19" x14ac:dyDescent="0.25">
      <c r="A666">
        <v>664</v>
      </c>
      <c r="B666">
        <v>1.0192349999999999</v>
      </c>
      <c r="C666">
        <v>1.5478E-2</v>
      </c>
      <c r="D666">
        <f t="shared" si="145"/>
        <v>0</v>
      </c>
      <c r="E666">
        <f t="shared" si="153"/>
        <v>0</v>
      </c>
      <c r="F666">
        <f>SUM(E$2:E666)</f>
        <v>3</v>
      </c>
      <c r="G666">
        <f t="shared" si="146"/>
        <v>640</v>
      </c>
      <c r="H666">
        <f t="shared" si="141"/>
        <v>517</v>
      </c>
      <c r="I666">
        <f t="shared" si="142"/>
        <v>0.65319092538566892</v>
      </c>
      <c r="J666">
        <f t="shared" si="143"/>
        <v>4426.9674875566698</v>
      </c>
      <c r="K666">
        <f t="shared" si="147"/>
        <v>37.425083240843492</v>
      </c>
      <c r="L666">
        <f t="shared" si="154"/>
        <v>0</v>
      </c>
      <c r="M666">
        <f ca="1">G666+MATCH(1,INDIRECT("L"&amp;G666&amp;":L"&amp;(ROW()+MATCH(1,E667:E$3001,0)-1)),0)-1</f>
        <v>764</v>
      </c>
      <c r="N666">
        <f t="shared" ca="1" si="148"/>
        <v>1.0192349999999999</v>
      </c>
      <c r="O666">
        <f t="shared" ca="1" si="144"/>
        <v>0</v>
      </c>
      <c r="P666">
        <f t="shared" ca="1" si="149"/>
        <v>1</v>
      </c>
      <c r="Q666">
        <f t="shared" ca="1" si="150"/>
        <v>666</v>
      </c>
      <c r="R666">
        <f t="shared" ca="1" si="151"/>
        <v>26387.94600128787</v>
      </c>
      <c r="S666">
        <f t="shared" ca="1" si="152"/>
        <v>21960.978513731199</v>
      </c>
    </row>
    <row r="667" spans="1:19" x14ac:dyDescent="0.25">
      <c r="A667">
        <v>665</v>
      </c>
      <c r="B667">
        <v>0.96999800000000003</v>
      </c>
      <c r="C667">
        <v>4.9286999999999997E-2</v>
      </c>
      <c r="D667">
        <f t="shared" si="145"/>
        <v>0</v>
      </c>
      <c r="E667">
        <f t="shared" si="153"/>
        <v>0</v>
      </c>
      <c r="F667">
        <f>SUM(E$2:E667)</f>
        <v>3</v>
      </c>
      <c r="G667">
        <f t="shared" si="146"/>
        <v>640</v>
      </c>
      <c r="H667">
        <f t="shared" si="141"/>
        <v>518</v>
      </c>
      <c r="I667">
        <f t="shared" si="142"/>
        <v>0.67876067691322284</v>
      </c>
      <c r="J667">
        <f t="shared" si="143"/>
        <v>4664.9759435121787</v>
      </c>
      <c r="K667">
        <f t="shared" si="147"/>
        <v>38.890122086570521</v>
      </c>
      <c r="L667">
        <f t="shared" si="154"/>
        <v>0</v>
      </c>
      <c r="M667">
        <f ca="1">G667+MATCH(1,INDIRECT("L"&amp;G667&amp;":L"&amp;(ROW()+MATCH(1,E668:E$3001,0)-1)),0)-1</f>
        <v>764</v>
      </c>
      <c r="N667">
        <f t="shared" ca="1" si="148"/>
        <v>1.0192349999999999</v>
      </c>
      <c r="O667">
        <f t="shared" ca="1" si="144"/>
        <v>-4.9236999999999864E-2</v>
      </c>
      <c r="P667">
        <f t="shared" ca="1" si="149"/>
        <v>0</v>
      </c>
      <c r="Q667">
        <f t="shared" ca="1" si="150"/>
        <v>666</v>
      </c>
      <c r="R667">
        <f t="shared" ca="1" si="151"/>
        <v>26387.94600128787</v>
      </c>
      <c r="S667">
        <f t="shared" ca="1" si="152"/>
        <v>21960.978513731199</v>
      </c>
    </row>
    <row r="668" spans="1:19" x14ac:dyDescent="0.25">
      <c r="A668">
        <v>666</v>
      </c>
      <c r="B668">
        <v>0.84690600000000005</v>
      </c>
      <c r="C668">
        <v>1.4493000000000001E-2</v>
      </c>
      <c r="D668">
        <f t="shared" si="145"/>
        <v>0</v>
      </c>
      <c r="E668">
        <f t="shared" si="153"/>
        <v>0</v>
      </c>
      <c r="F668">
        <f>SUM(E$2:E668)</f>
        <v>3</v>
      </c>
      <c r="G668">
        <f t="shared" si="146"/>
        <v>640</v>
      </c>
      <c r="H668">
        <f t="shared" si="141"/>
        <v>519</v>
      </c>
      <c r="I668">
        <f t="shared" si="142"/>
        <v>0.70433042844077498</v>
      </c>
      <c r="J668">
        <f t="shared" si="143"/>
        <v>4909.8509368708574</v>
      </c>
      <c r="K668">
        <f t="shared" si="147"/>
        <v>40.355160932297451</v>
      </c>
      <c r="L668">
        <f t="shared" si="154"/>
        <v>0</v>
      </c>
      <c r="M668">
        <f ca="1">G668+MATCH(1,INDIRECT("L"&amp;G668&amp;":L"&amp;(ROW()+MATCH(1,E669:E$3001,0)-1)),0)-1</f>
        <v>764</v>
      </c>
      <c r="N668">
        <f t="shared" ca="1" si="148"/>
        <v>1.0192349999999999</v>
      </c>
      <c r="O668">
        <f t="shared" ca="1" si="144"/>
        <v>-0.17232899999999984</v>
      </c>
      <c r="P668">
        <f t="shared" ca="1" si="149"/>
        <v>0</v>
      </c>
      <c r="Q668">
        <f t="shared" ca="1" si="150"/>
        <v>666</v>
      </c>
      <c r="R668">
        <f t="shared" ca="1" si="151"/>
        <v>26387.94600128787</v>
      </c>
      <c r="S668">
        <f t="shared" ca="1" si="152"/>
        <v>21960.978513731199</v>
      </c>
    </row>
    <row r="669" spans="1:19" x14ac:dyDescent="0.25">
      <c r="A669">
        <v>667</v>
      </c>
      <c r="B669">
        <v>0.87152499999999999</v>
      </c>
      <c r="C669">
        <v>3.8127000000000001E-2</v>
      </c>
      <c r="D669">
        <f t="shared" si="145"/>
        <v>0</v>
      </c>
      <c r="E669">
        <f t="shared" si="153"/>
        <v>0</v>
      </c>
      <c r="F669">
        <f>SUM(E$2:E669)</f>
        <v>3</v>
      </c>
      <c r="G669">
        <f t="shared" si="146"/>
        <v>640</v>
      </c>
      <c r="H669">
        <f t="shared" si="141"/>
        <v>520</v>
      </c>
      <c r="I669">
        <f t="shared" si="142"/>
        <v>0.72990017996832535</v>
      </c>
      <c r="J669">
        <f t="shared" si="143"/>
        <v>5161.3550183791376</v>
      </c>
      <c r="K669">
        <f t="shared" si="147"/>
        <v>41.820199778024275</v>
      </c>
      <c r="L669">
        <f t="shared" si="154"/>
        <v>0</v>
      </c>
      <c r="M669">
        <f ca="1">G669+MATCH(1,INDIRECT("L"&amp;G669&amp;":L"&amp;(ROW()+MATCH(1,E670:E$3001,0)-1)),0)-1</f>
        <v>764</v>
      </c>
      <c r="N669">
        <f t="shared" ca="1" si="148"/>
        <v>1.0192349999999999</v>
      </c>
      <c r="O669">
        <f t="shared" ca="1" si="144"/>
        <v>-0.1477099999999999</v>
      </c>
      <c r="P669">
        <f t="shared" ca="1" si="149"/>
        <v>0</v>
      </c>
      <c r="Q669">
        <f t="shared" ca="1" si="150"/>
        <v>666</v>
      </c>
      <c r="R669">
        <f t="shared" ca="1" si="151"/>
        <v>26387.94600128787</v>
      </c>
      <c r="S669">
        <f t="shared" ca="1" si="152"/>
        <v>21960.978513731199</v>
      </c>
    </row>
    <row r="670" spans="1:19" x14ac:dyDescent="0.25">
      <c r="A670">
        <v>668</v>
      </c>
      <c r="B670">
        <v>0.79766999999999999</v>
      </c>
      <c r="C670">
        <v>1.1867000000000001E-2</v>
      </c>
      <c r="D670">
        <f t="shared" si="145"/>
        <v>0</v>
      </c>
      <c r="E670">
        <f t="shared" si="153"/>
        <v>0</v>
      </c>
      <c r="F670">
        <f>SUM(E$2:E670)</f>
        <v>3</v>
      </c>
      <c r="G670">
        <f t="shared" si="146"/>
        <v>640</v>
      </c>
      <c r="H670">
        <f t="shared" si="141"/>
        <v>521</v>
      </c>
      <c r="I670">
        <f t="shared" si="142"/>
        <v>0.75546993149587927</v>
      </c>
      <c r="J670">
        <f t="shared" si="143"/>
        <v>5419.2454387589205</v>
      </c>
      <c r="K670">
        <f t="shared" si="147"/>
        <v>43.285238623751304</v>
      </c>
      <c r="L670">
        <f t="shared" si="154"/>
        <v>0</v>
      </c>
      <c r="M670">
        <f ca="1">G670+MATCH(1,INDIRECT("L"&amp;G670&amp;":L"&amp;(ROW()+MATCH(1,E671:E$3001,0)-1)),0)-1</f>
        <v>764</v>
      </c>
      <c r="N670">
        <f t="shared" ca="1" si="148"/>
        <v>1.0192349999999999</v>
      </c>
      <c r="O670">
        <f t="shared" ca="1" si="144"/>
        <v>-0.2215649999999999</v>
      </c>
      <c r="P670">
        <f t="shared" ca="1" si="149"/>
        <v>0</v>
      </c>
      <c r="Q670">
        <f t="shared" ca="1" si="150"/>
        <v>666</v>
      </c>
      <c r="R670">
        <f t="shared" ca="1" si="151"/>
        <v>26387.94600128787</v>
      </c>
      <c r="S670">
        <f t="shared" ca="1" si="152"/>
        <v>21960.978513731199</v>
      </c>
    </row>
    <row r="671" spans="1:19" x14ac:dyDescent="0.25">
      <c r="A671">
        <v>669</v>
      </c>
      <c r="B671">
        <v>0.77305100000000004</v>
      </c>
      <c r="C671">
        <v>8.5850000000000006E-3</v>
      </c>
      <c r="D671">
        <f t="shared" si="145"/>
        <v>0</v>
      </c>
      <c r="E671">
        <f t="shared" si="153"/>
        <v>0</v>
      </c>
      <c r="F671">
        <f>SUM(E$2:E671)</f>
        <v>3</v>
      </c>
      <c r="G671">
        <f t="shared" si="146"/>
        <v>640</v>
      </c>
      <c r="H671">
        <f t="shared" si="141"/>
        <v>522</v>
      </c>
      <c r="I671">
        <f t="shared" si="142"/>
        <v>0.78103968302343496</v>
      </c>
      <c r="J671">
        <f t="shared" si="143"/>
        <v>5683.2745036882416</v>
      </c>
      <c r="K671">
        <f t="shared" si="147"/>
        <v>44.750277469478434</v>
      </c>
      <c r="L671">
        <f t="shared" si="154"/>
        <v>0</v>
      </c>
      <c r="M671">
        <f ca="1">G671+MATCH(1,INDIRECT("L"&amp;G671&amp;":L"&amp;(ROW()+MATCH(1,E672:E$3001,0)-1)),0)-1</f>
        <v>764</v>
      </c>
      <c r="N671">
        <f t="shared" ca="1" si="148"/>
        <v>1.0192349999999999</v>
      </c>
      <c r="O671">
        <f t="shared" ca="1" si="144"/>
        <v>-0.24618399999999985</v>
      </c>
      <c r="P671">
        <f t="shared" ca="1" si="149"/>
        <v>0</v>
      </c>
      <c r="Q671">
        <f t="shared" ca="1" si="150"/>
        <v>666</v>
      </c>
      <c r="R671">
        <f t="shared" ca="1" si="151"/>
        <v>26387.94600128787</v>
      </c>
      <c r="S671">
        <f t="shared" ca="1" si="152"/>
        <v>21960.978513731199</v>
      </c>
    </row>
    <row r="672" spans="1:19" x14ac:dyDescent="0.25">
      <c r="A672">
        <v>670</v>
      </c>
      <c r="B672">
        <v>0.77305100000000004</v>
      </c>
      <c r="C672">
        <v>2.2370999999999999E-2</v>
      </c>
      <c r="D672">
        <f t="shared" si="145"/>
        <v>0</v>
      </c>
      <c r="E672">
        <f t="shared" si="153"/>
        <v>0</v>
      </c>
      <c r="F672">
        <f>SUM(E$2:E672)</f>
        <v>3</v>
      </c>
      <c r="G672">
        <f t="shared" si="146"/>
        <v>640</v>
      </c>
      <c r="H672">
        <f t="shared" si="141"/>
        <v>523</v>
      </c>
      <c r="I672">
        <f t="shared" si="142"/>
        <v>0.80660943455098533</v>
      </c>
      <c r="J672">
        <f t="shared" si="143"/>
        <v>5953.1899364372166</v>
      </c>
      <c r="K672">
        <f t="shared" si="147"/>
        <v>46.215316315205264</v>
      </c>
      <c r="L672">
        <f t="shared" si="154"/>
        <v>0</v>
      </c>
      <c r="M672">
        <f ca="1">G672+MATCH(1,INDIRECT("L"&amp;G672&amp;":L"&amp;(ROW()+MATCH(1,E673:E$3001,0)-1)),0)-1</f>
        <v>764</v>
      </c>
      <c r="N672">
        <f t="shared" ca="1" si="148"/>
        <v>1.0192349999999999</v>
      </c>
      <c r="O672">
        <f t="shared" ca="1" si="144"/>
        <v>-0.24618399999999985</v>
      </c>
      <c r="P672">
        <f t="shared" ca="1" si="149"/>
        <v>0</v>
      </c>
      <c r="Q672">
        <f t="shared" ca="1" si="150"/>
        <v>666</v>
      </c>
      <c r="R672">
        <f t="shared" ca="1" si="151"/>
        <v>26387.94600128787</v>
      </c>
      <c r="S672">
        <f t="shared" ca="1" si="152"/>
        <v>21960.978513731199</v>
      </c>
    </row>
    <row r="673" spans="1:19" x14ac:dyDescent="0.25">
      <c r="A673">
        <v>671</v>
      </c>
      <c r="B673">
        <v>0.74843300000000001</v>
      </c>
      <c r="C673">
        <v>2.4669E-2</v>
      </c>
      <c r="D673">
        <f t="shared" si="145"/>
        <v>0</v>
      </c>
      <c r="E673">
        <f t="shared" si="153"/>
        <v>0</v>
      </c>
      <c r="F673">
        <f>SUM(E$2:E673)</f>
        <v>3</v>
      </c>
      <c r="G673">
        <f t="shared" si="146"/>
        <v>640</v>
      </c>
      <c r="H673">
        <f t="shared" si="141"/>
        <v>524</v>
      </c>
      <c r="I673">
        <f t="shared" si="142"/>
        <v>0.83217918607853925</v>
      </c>
      <c r="J673">
        <f t="shared" si="143"/>
        <v>6228.7352474842182</v>
      </c>
      <c r="K673">
        <f t="shared" si="147"/>
        <v>47.680355160932294</v>
      </c>
      <c r="L673">
        <f t="shared" si="154"/>
        <v>0</v>
      </c>
      <c r="M673">
        <f ca="1">G673+MATCH(1,INDIRECT("L"&amp;G673&amp;":L"&amp;(ROW()+MATCH(1,E674:E$3001,0)-1)),0)-1</f>
        <v>764</v>
      </c>
      <c r="N673">
        <f t="shared" ca="1" si="148"/>
        <v>1.0192349999999999</v>
      </c>
      <c r="O673">
        <f t="shared" ca="1" si="144"/>
        <v>-0.27080199999999988</v>
      </c>
      <c r="P673">
        <f t="shared" ca="1" si="149"/>
        <v>0</v>
      </c>
      <c r="Q673">
        <f t="shared" ca="1" si="150"/>
        <v>666</v>
      </c>
      <c r="R673">
        <f t="shared" ca="1" si="151"/>
        <v>26387.94600128787</v>
      </c>
      <c r="S673">
        <f t="shared" ca="1" si="152"/>
        <v>21960.978513731199</v>
      </c>
    </row>
    <row r="674" spans="1:19" x14ac:dyDescent="0.25">
      <c r="A674">
        <v>672</v>
      </c>
      <c r="B674">
        <v>0.74843300000000001</v>
      </c>
      <c r="C674">
        <v>3.3530999999999998E-2</v>
      </c>
      <c r="D674">
        <f t="shared" si="145"/>
        <v>0</v>
      </c>
      <c r="E674">
        <f t="shared" si="153"/>
        <v>0</v>
      </c>
      <c r="F674">
        <f>SUM(E$2:E674)</f>
        <v>3</v>
      </c>
      <c r="G674">
        <f t="shared" si="146"/>
        <v>640</v>
      </c>
      <c r="H674">
        <f t="shared" si="141"/>
        <v>525</v>
      </c>
      <c r="I674">
        <f t="shared" si="142"/>
        <v>0.85774893760609139</v>
      </c>
      <c r="J674">
        <f t="shared" si="143"/>
        <v>6509.6501103964529</v>
      </c>
      <c r="K674">
        <f t="shared" si="147"/>
        <v>49.145394006659217</v>
      </c>
      <c r="L674">
        <f t="shared" si="154"/>
        <v>0</v>
      </c>
      <c r="M674">
        <f ca="1">G674+MATCH(1,INDIRECT("L"&amp;G674&amp;":L"&amp;(ROW()+MATCH(1,E675:E$3001,0)-1)),0)-1</f>
        <v>764</v>
      </c>
      <c r="N674">
        <f t="shared" ca="1" si="148"/>
        <v>1.0192349999999999</v>
      </c>
      <c r="O674">
        <f t="shared" ca="1" si="144"/>
        <v>-0.27080199999999988</v>
      </c>
      <c r="P674">
        <f t="shared" ca="1" si="149"/>
        <v>0</v>
      </c>
      <c r="Q674">
        <f t="shared" ca="1" si="150"/>
        <v>666</v>
      </c>
      <c r="R674">
        <f t="shared" ca="1" si="151"/>
        <v>26387.94600128787</v>
      </c>
      <c r="S674">
        <f t="shared" ca="1" si="152"/>
        <v>21960.978513731199</v>
      </c>
    </row>
    <row r="675" spans="1:19" x14ac:dyDescent="0.25">
      <c r="A675">
        <v>673</v>
      </c>
      <c r="B675">
        <v>0.72381499999999999</v>
      </c>
      <c r="C675">
        <v>1.1539000000000001E-2</v>
      </c>
      <c r="D675">
        <f t="shared" si="145"/>
        <v>0</v>
      </c>
      <c r="E675">
        <f t="shared" si="153"/>
        <v>0</v>
      </c>
      <c r="F675">
        <f>SUM(E$2:E675)</f>
        <v>3</v>
      </c>
      <c r="G675">
        <f t="shared" si="146"/>
        <v>640</v>
      </c>
      <c r="H675">
        <f t="shared" si="141"/>
        <v>526</v>
      </c>
      <c r="I675">
        <f t="shared" si="142"/>
        <v>0.88331868913364531</v>
      </c>
      <c r="J675">
        <f t="shared" si="143"/>
        <v>6795.6707432215189</v>
      </c>
      <c r="K675">
        <f t="shared" si="147"/>
        <v>50.610432852386246</v>
      </c>
      <c r="L675">
        <f t="shared" si="154"/>
        <v>0</v>
      </c>
      <c r="M675">
        <f ca="1">G675+MATCH(1,INDIRECT("L"&amp;G675&amp;":L"&amp;(ROW()+MATCH(1,E676:E$3001,0)-1)),0)-1</f>
        <v>764</v>
      </c>
      <c r="N675">
        <f t="shared" ca="1" si="148"/>
        <v>1.0192349999999999</v>
      </c>
      <c r="O675">
        <f t="shared" ca="1" si="144"/>
        <v>-0.2954199999999999</v>
      </c>
      <c r="P675">
        <f t="shared" ca="1" si="149"/>
        <v>0</v>
      </c>
      <c r="Q675">
        <f t="shared" ca="1" si="150"/>
        <v>666</v>
      </c>
      <c r="R675">
        <f t="shared" ca="1" si="151"/>
        <v>26387.94600128787</v>
      </c>
      <c r="S675">
        <f t="shared" ca="1" si="152"/>
        <v>21960.978513731199</v>
      </c>
    </row>
    <row r="676" spans="1:19" x14ac:dyDescent="0.25">
      <c r="A676">
        <v>674</v>
      </c>
      <c r="B676">
        <v>0.82228800000000002</v>
      </c>
      <c r="C676">
        <v>4.5676000000000001E-2</v>
      </c>
      <c r="D676">
        <f t="shared" si="145"/>
        <v>0</v>
      </c>
      <c r="E676">
        <f t="shared" si="153"/>
        <v>0</v>
      </c>
      <c r="F676">
        <f>SUM(E$2:E676)</f>
        <v>3</v>
      </c>
      <c r="G676">
        <f t="shared" si="146"/>
        <v>640</v>
      </c>
      <c r="H676">
        <f t="shared" si="141"/>
        <v>527</v>
      </c>
      <c r="I676">
        <f t="shared" si="142"/>
        <v>0.90888844066119923</v>
      </c>
      <c r="J676">
        <f t="shared" si="143"/>
        <v>7086.5302945961112</v>
      </c>
      <c r="K676">
        <f t="shared" si="147"/>
        <v>52.075471698113276</v>
      </c>
      <c r="L676">
        <f t="shared" si="154"/>
        <v>0</v>
      </c>
      <c r="M676">
        <f ca="1">G676+MATCH(1,INDIRECT("L"&amp;G676&amp;":L"&amp;(ROW()+MATCH(1,E677:E$3001,0)-1)),0)-1</f>
        <v>764</v>
      </c>
      <c r="N676">
        <f t="shared" ca="1" si="148"/>
        <v>1.0192349999999999</v>
      </c>
      <c r="O676">
        <f t="shared" ca="1" si="144"/>
        <v>-0.19694699999999987</v>
      </c>
      <c r="P676">
        <f t="shared" ca="1" si="149"/>
        <v>0</v>
      </c>
      <c r="Q676">
        <f t="shared" ca="1" si="150"/>
        <v>666</v>
      </c>
      <c r="R676">
        <f t="shared" ca="1" si="151"/>
        <v>26387.94600128787</v>
      </c>
      <c r="S676">
        <f t="shared" ca="1" si="152"/>
        <v>21960.978513731199</v>
      </c>
    </row>
    <row r="677" spans="1:19" x14ac:dyDescent="0.25">
      <c r="A677">
        <v>675</v>
      </c>
      <c r="B677">
        <v>0.82228800000000002</v>
      </c>
      <c r="C677">
        <v>6.6150000000000002E-3</v>
      </c>
      <c r="D677">
        <f t="shared" si="145"/>
        <v>0</v>
      </c>
      <c r="E677">
        <f t="shared" si="153"/>
        <v>0</v>
      </c>
      <c r="F677">
        <f>SUM(E$2:E677)</f>
        <v>3</v>
      </c>
      <c r="G677">
        <f t="shared" si="146"/>
        <v>640</v>
      </c>
      <c r="H677">
        <f t="shared" si="141"/>
        <v>528</v>
      </c>
      <c r="I677">
        <f t="shared" si="142"/>
        <v>0.93445819218875137</v>
      </c>
      <c r="J677">
        <f t="shared" si="143"/>
        <v>7381.9592337422882</v>
      </c>
      <c r="K677">
        <f t="shared" si="147"/>
        <v>53.540510543840206</v>
      </c>
      <c r="L677">
        <f t="shared" si="154"/>
        <v>0</v>
      </c>
      <c r="M677">
        <f ca="1">G677+MATCH(1,INDIRECT("L"&amp;G677&amp;":L"&amp;(ROW()+MATCH(1,E678:E$3001,0)-1)),0)-1</f>
        <v>764</v>
      </c>
      <c r="N677">
        <f t="shared" ca="1" si="148"/>
        <v>1.0192349999999999</v>
      </c>
      <c r="O677">
        <f t="shared" ca="1" si="144"/>
        <v>-0.19694699999999987</v>
      </c>
      <c r="P677">
        <f t="shared" ca="1" si="149"/>
        <v>0</v>
      </c>
      <c r="Q677">
        <f t="shared" ca="1" si="150"/>
        <v>666</v>
      </c>
      <c r="R677">
        <f t="shared" ca="1" si="151"/>
        <v>26387.94600128787</v>
      </c>
      <c r="S677">
        <f t="shared" ca="1" si="152"/>
        <v>21960.978513731199</v>
      </c>
    </row>
    <row r="678" spans="1:19" x14ac:dyDescent="0.25">
      <c r="A678">
        <v>676</v>
      </c>
      <c r="B678">
        <v>0.82228800000000002</v>
      </c>
      <c r="C678">
        <v>3.6484999999999997E-2</v>
      </c>
      <c r="D678">
        <f t="shared" si="145"/>
        <v>0</v>
      </c>
      <c r="E678">
        <f t="shared" si="153"/>
        <v>0</v>
      </c>
      <c r="F678">
        <f>SUM(E$2:E678)</f>
        <v>3</v>
      </c>
      <c r="G678">
        <f t="shared" si="146"/>
        <v>640</v>
      </c>
      <c r="H678">
        <f t="shared" si="141"/>
        <v>529</v>
      </c>
      <c r="I678">
        <f t="shared" si="142"/>
        <v>0.96002794371630529</v>
      </c>
      <c r="J678">
        <f t="shared" si="143"/>
        <v>7681.6857434853591</v>
      </c>
      <c r="K678">
        <f t="shared" si="147"/>
        <v>55.005549389567236</v>
      </c>
      <c r="L678">
        <f t="shared" si="154"/>
        <v>0</v>
      </c>
      <c r="M678">
        <f ca="1">G678+MATCH(1,INDIRECT("L"&amp;G678&amp;":L"&amp;(ROW()+MATCH(1,E679:E$3001,0)-1)),0)-1</f>
        <v>764</v>
      </c>
      <c r="N678">
        <f t="shared" ca="1" si="148"/>
        <v>1.0192349999999999</v>
      </c>
      <c r="O678">
        <f t="shared" ca="1" si="144"/>
        <v>-0.19694699999999987</v>
      </c>
      <c r="P678">
        <f t="shared" ca="1" si="149"/>
        <v>0</v>
      </c>
      <c r="Q678">
        <f t="shared" ca="1" si="150"/>
        <v>666</v>
      </c>
      <c r="R678">
        <f t="shared" ca="1" si="151"/>
        <v>26387.94600128787</v>
      </c>
      <c r="S678">
        <f t="shared" ca="1" si="152"/>
        <v>21960.978513731199</v>
      </c>
    </row>
    <row r="679" spans="1:19" x14ac:dyDescent="0.25">
      <c r="A679">
        <v>677</v>
      </c>
      <c r="B679">
        <v>0.84690600000000005</v>
      </c>
      <c r="C679">
        <v>1.2194999999999999E-2</v>
      </c>
      <c r="D679">
        <f t="shared" si="145"/>
        <v>0</v>
      </c>
      <c r="E679">
        <f t="shared" si="153"/>
        <v>0</v>
      </c>
      <c r="F679">
        <f>SUM(E$2:E679)</f>
        <v>3</v>
      </c>
      <c r="G679">
        <f t="shared" si="146"/>
        <v>640</v>
      </c>
      <c r="H679">
        <f t="shared" si="141"/>
        <v>530</v>
      </c>
      <c r="I679">
        <f t="shared" si="142"/>
        <v>0.98559769524385565</v>
      </c>
      <c r="J679">
        <f t="shared" si="143"/>
        <v>7985.4361153938798</v>
      </c>
      <c r="K679">
        <f t="shared" si="147"/>
        <v>56.470588235294059</v>
      </c>
      <c r="L679">
        <f t="shared" si="154"/>
        <v>0</v>
      </c>
      <c r="M679">
        <f ca="1">G679+MATCH(1,INDIRECT("L"&amp;G679&amp;":L"&amp;(ROW()+MATCH(1,E680:E$3001,0)-1)),0)-1</f>
        <v>764</v>
      </c>
      <c r="N679">
        <f t="shared" ca="1" si="148"/>
        <v>1.0192349999999999</v>
      </c>
      <c r="O679">
        <f t="shared" ca="1" si="144"/>
        <v>-0.17232899999999984</v>
      </c>
      <c r="P679">
        <f t="shared" ca="1" si="149"/>
        <v>0</v>
      </c>
      <c r="Q679">
        <f t="shared" ca="1" si="150"/>
        <v>666</v>
      </c>
      <c r="R679">
        <f t="shared" ca="1" si="151"/>
        <v>26387.94600128787</v>
      </c>
      <c r="S679">
        <f t="shared" ca="1" si="152"/>
        <v>21960.978513731199</v>
      </c>
    </row>
    <row r="680" spans="1:19" x14ac:dyDescent="0.25">
      <c r="A680">
        <v>678</v>
      </c>
      <c r="B680">
        <v>0.87152499999999999</v>
      </c>
      <c r="C680">
        <v>3.3530999999999998E-2</v>
      </c>
      <c r="D680">
        <f t="shared" si="145"/>
        <v>0</v>
      </c>
      <c r="E680">
        <f t="shared" si="153"/>
        <v>0</v>
      </c>
      <c r="F680">
        <f>SUM(E$2:E680)</f>
        <v>3</v>
      </c>
      <c r="G680">
        <f t="shared" si="146"/>
        <v>640</v>
      </c>
      <c r="H680">
        <f t="shared" si="141"/>
        <v>531</v>
      </c>
      <c r="I680">
        <f t="shared" si="142"/>
        <v>1.0111674467714096</v>
      </c>
      <c r="J680">
        <f t="shared" si="143"/>
        <v>8292.9351461123333</v>
      </c>
      <c r="K680">
        <f t="shared" si="147"/>
        <v>57.935627081021089</v>
      </c>
      <c r="L680">
        <f t="shared" si="154"/>
        <v>0</v>
      </c>
      <c r="M680">
        <f ca="1">G680+MATCH(1,INDIRECT("L"&amp;G680&amp;":L"&amp;(ROW()+MATCH(1,E681:E$3001,0)-1)),0)-1</f>
        <v>764</v>
      </c>
      <c r="N680">
        <f t="shared" ca="1" si="148"/>
        <v>1.0192349999999999</v>
      </c>
      <c r="O680">
        <f t="shared" ca="1" si="144"/>
        <v>-0.1477099999999999</v>
      </c>
      <c r="P680">
        <f t="shared" ca="1" si="149"/>
        <v>0</v>
      </c>
      <c r="Q680">
        <f t="shared" ca="1" si="150"/>
        <v>666</v>
      </c>
      <c r="R680">
        <f t="shared" ca="1" si="151"/>
        <v>26387.94600128787</v>
      </c>
      <c r="S680">
        <f t="shared" ca="1" si="152"/>
        <v>21960.978513731199</v>
      </c>
    </row>
    <row r="681" spans="1:19" x14ac:dyDescent="0.25">
      <c r="A681">
        <v>679</v>
      </c>
      <c r="B681">
        <v>0.82228800000000002</v>
      </c>
      <c r="C681">
        <v>9.2409999999999992E-3</v>
      </c>
      <c r="D681">
        <f t="shared" si="145"/>
        <v>0</v>
      </c>
      <c r="E681">
        <f t="shared" si="153"/>
        <v>0</v>
      </c>
      <c r="F681">
        <f>SUM(E$2:E681)</f>
        <v>3</v>
      </c>
      <c r="G681">
        <f t="shared" si="146"/>
        <v>640</v>
      </c>
      <c r="H681">
        <f t="shared" si="141"/>
        <v>532</v>
      </c>
      <c r="I681">
        <f t="shared" si="142"/>
        <v>1.0367371982989617</v>
      </c>
      <c r="J681">
        <f t="shared" si="143"/>
        <v>8603.9065339272292</v>
      </c>
      <c r="K681">
        <f t="shared" si="147"/>
        <v>59.400665926748019</v>
      </c>
      <c r="L681">
        <f t="shared" si="154"/>
        <v>0</v>
      </c>
      <c r="M681">
        <f ca="1">G681+MATCH(1,INDIRECT("L"&amp;G681&amp;":L"&amp;(ROW()+MATCH(1,E682:E$3001,0)-1)),0)-1</f>
        <v>764</v>
      </c>
      <c r="N681">
        <f t="shared" ca="1" si="148"/>
        <v>1.0192349999999999</v>
      </c>
      <c r="O681">
        <f t="shared" ca="1" si="144"/>
        <v>-0.19694699999999987</v>
      </c>
      <c r="P681">
        <f t="shared" ca="1" si="149"/>
        <v>0</v>
      </c>
      <c r="Q681">
        <f t="shared" ca="1" si="150"/>
        <v>666</v>
      </c>
      <c r="R681">
        <f t="shared" ca="1" si="151"/>
        <v>26387.94600128787</v>
      </c>
      <c r="S681">
        <f t="shared" ca="1" si="152"/>
        <v>21960.978513731199</v>
      </c>
    </row>
    <row r="682" spans="1:19" x14ac:dyDescent="0.25">
      <c r="A682">
        <v>680</v>
      </c>
      <c r="B682">
        <v>0.84690600000000005</v>
      </c>
      <c r="C682">
        <v>3.9440000000000003E-2</v>
      </c>
      <c r="D682">
        <f t="shared" si="145"/>
        <v>0</v>
      </c>
      <c r="E682">
        <f t="shared" si="153"/>
        <v>0</v>
      </c>
      <c r="F682">
        <f>SUM(E$2:E682)</f>
        <v>3</v>
      </c>
      <c r="G682">
        <f t="shared" si="146"/>
        <v>640</v>
      </c>
      <c r="H682">
        <f t="shared" si="141"/>
        <v>533</v>
      </c>
      <c r="I682">
        <f t="shared" si="142"/>
        <v>1.0623069498265156</v>
      </c>
      <c r="J682">
        <f t="shared" si="143"/>
        <v>8918.0732745849273</v>
      </c>
      <c r="K682">
        <f t="shared" si="147"/>
        <v>60.865704772475048</v>
      </c>
      <c r="L682">
        <f t="shared" si="154"/>
        <v>0</v>
      </c>
      <c r="M682">
        <f ca="1">G682+MATCH(1,INDIRECT("L"&amp;G682&amp;":L"&amp;(ROW()+MATCH(1,E683:E$3001,0)-1)),0)-1</f>
        <v>764</v>
      </c>
      <c r="N682">
        <f t="shared" ca="1" si="148"/>
        <v>1.0192349999999999</v>
      </c>
      <c r="O682">
        <f t="shared" ca="1" si="144"/>
        <v>-0.17232899999999984</v>
      </c>
      <c r="P682">
        <f t="shared" ca="1" si="149"/>
        <v>0</v>
      </c>
      <c r="Q682">
        <f t="shared" ca="1" si="150"/>
        <v>666</v>
      </c>
      <c r="R682">
        <f t="shared" ca="1" si="151"/>
        <v>26387.94600128787</v>
      </c>
      <c r="S682">
        <f t="shared" ca="1" si="152"/>
        <v>21960.978513731199</v>
      </c>
    </row>
    <row r="683" spans="1:19" x14ac:dyDescent="0.25">
      <c r="A683">
        <v>681</v>
      </c>
      <c r="B683">
        <v>0.84690600000000005</v>
      </c>
      <c r="C683">
        <v>3.2875000000000001E-2</v>
      </c>
      <c r="D683">
        <f t="shared" si="145"/>
        <v>0</v>
      </c>
      <c r="E683">
        <f t="shared" si="153"/>
        <v>0</v>
      </c>
      <c r="F683">
        <f>SUM(E$2:E683)</f>
        <v>3</v>
      </c>
      <c r="G683">
        <f t="shared" si="146"/>
        <v>640</v>
      </c>
      <c r="H683">
        <f t="shared" si="141"/>
        <v>534</v>
      </c>
      <c r="I683">
        <f t="shared" si="142"/>
        <v>1.0878767013540696</v>
      </c>
      <c r="J683">
        <f t="shared" si="143"/>
        <v>9235.1580553566237</v>
      </c>
      <c r="K683">
        <f t="shared" si="147"/>
        <v>62.330743618202078</v>
      </c>
      <c r="L683">
        <f t="shared" si="154"/>
        <v>0</v>
      </c>
      <c r="M683">
        <f ca="1">G683+MATCH(1,INDIRECT("L"&amp;G683&amp;":L"&amp;(ROW()+MATCH(1,E684:E$3001,0)-1)),0)-1</f>
        <v>764</v>
      </c>
      <c r="N683">
        <f t="shared" ca="1" si="148"/>
        <v>1.0192349999999999</v>
      </c>
      <c r="O683">
        <f t="shared" ca="1" si="144"/>
        <v>-0.17232899999999984</v>
      </c>
      <c r="P683">
        <f t="shared" ca="1" si="149"/>
        <v>0</v>
      </c>
      <c r="Q683">
        <f t="shared" ca="1" si="150"/>
        <v>666</v>
      </c>
      <c r="R683">
        <f t="shared" ca="1" si="151"/>
        <v>26387.94600128787</v>
      </c>
      <c r="S683">
        <f t="shared" ca="1" si="152"/>
        <v>21960.978513731199</v>
      </c>
    </row>
    <row r="684" spans="1:19" x14ac:dyDescent="0.25">
      <c r="A684">
        <v>682</v>
      </c>
      <c r="B684">
        <v>0.82228800000000002</v>
      </c>
      <c r="C684">
        <v>1.515E-2</v>
      </c>
      <c r="D684">
        <f t="shared" si="145"/>
        <v>0</v>
      </c>
      <c r="E684">
        <f t="shared" si="153"/>
        <v>0</v>
      </c>
      <c r="F684">
        <f>SUM(E$2:E684)</f>
        <v>3</v>
      </c>
      <c r="G684">
        <f t="shared" si="146"/>
        <v>640</v>
      </c>
      <c r="H684">
        <f t="shared" si="141"/>
        <v>535</v>
      </c>
      <c r="I684">
        <f t="shared" si="142"/>
        <v>1.1134464528816217</v>
      </c>
      <c r="J684">
        <f t="shared" si="143"/>
        <v>9554.8836463308689</v>
      </c>
      <c r="K684">
        <f t="shared" si="147"/>
        <v>63.795782463929001</v>
      </c>
      <c r="L684">
        <f t="shared" si="154"/>
        <v>0</v>
      </c>
      <c r="M684">
        <f ca="1">G684+MATCH(1,INDIRECT("L"&amp;G684&amp;":L"&amp;(ROW()+MATCH(1,E685:E$3001,0)-1)),0)-1</f>
        <v>764</v>
      </c>
      <c r="N684">
        <f t="shared" ca="1" si="148"/>
        <v>1.0192349999999999</v>
      </c>
      <c r="O684">
        <f t="shared" ca="1" si="144"/>
        <v>-0.19694699999999987</v>
      </c>
      <c r="P684">
        <f t="shared" ca="1" si="149"/>
        <v>0</v>
      </c>
      <c r="Q684">
        <f t="shared" ca="1" si="150"/>
        <v>666</v>
      </c>
      <c r="R684">
        <f t="shared" ca="1" si="151"/>
        <v>26387.94600128787</v>
      </c>
      <c r="S684">
        <f t="shared" ca="1" si="152"/>
        <v>21960.978513731199</v>
      </c>
    </row>
    <row r="685" spans="1:19" x14ac:dyDescent="0.25">
      <c r="A685">
        <v>683</v>
      </c>
      <c r="B685">
        <v>0.82228800000000002</v>
      </c>
      <c r="C685">
        <v>2.0073000000000001E-2</v>
      </c>
      <c r="D685">
        <f t="shared" si="145"/>
        <v>0</v>
      </c>
      <c r="E685">
        <f t="shared" si="153"/>
        <v>0</v>
      </c>
      <c r="F685">
        <f>SUM(E$2:E685)</f>
        <v>3</v>
      </c>
      <c r="G685">
        <f t="shared" si="146"/>
        <v>640</v>
      </c>
      <c r="H685">
        <f t="shared" si="141"/>
        <v>536</v>
      </c>
      <c r="I685">
        <f t="shared" si="142"/>
        <v>1.1390162044091721</v>
      </c>
      <c r="J685">
        <f t="shared" si="143"/>
        <v>9876.9732879011408</v>
      </c>
      <c r="K685">
        <f t="shared" si="147"/>
        <v>65.260821309655825</v>
      </c>
      <c r="L685">
        <f t="shared" si="154"/>
        <v>0</v>
      </c>
      <c r="M685">
        <f ca="1">G685+MATCH(1,INDIRECT("L"&amp;G685&amp;":L"&amp;(ROW()+MATCH(1,E686:E$3001,0)-1)),0)-1</f>
        <v>764</v>
      </c>
      <c r="N685">
        <f t="shared" ca="1" si="148"/>
        <v>1.0192349999999999</v>
      </c>
      <c r="O685">
        <f t="shared" ca="1" si="144"/>
        <v>-0.19694699999999987</v>
      </c>
      <c r="P685">
        <f t="shared" ca="1" si="149"/>
        <v>0</v>
      </c>
      <c r="Q685">
        <f t="shared" ca="1" si="150"/>
        <v>666</v>
      </c>
      <c r="R685">
        <f t="shared" ca="1" si="151"/>
        <v>26387.94600128787</v>
      </c>
      <c r="S685">
        <f t="shared" ca="1" si="152"/>
        <v>21960.978513731199</v>
      </c>
    </row>
    <row r="686" spans="1:19" x14ac:dyDescent="0.25">
      <c r="A686">
        <v>684</v>
      </c>
      <c r="B686">
        <v>0.82228800000000002</v>
      </c>
      <c r="C686">
        <v>2.0402E-2</v>
      </c>
      <c r="D686">
        <f t="shared" si="145"/>
        <v>0</v>
      </c>
      <c r="E686">
        <f t="shared" si="153"/>
        <v>0</v>
      </c>
      <c r="F686">
        <f>SUM(E$2:E686)</f>
        <v>3</v>
      </c>
      <c r="G686">
        <f t="shared" si="146"/>
        <v>640</v>
      </c>
      <c r="H686">
        <f t="shared" si="141"/>
        <v>537</v>
      </c>
      <c r="I686">
        <f t="shared" si="142"/>
        <v>1.164585955936726</v>
      </c>
      <c r="J686">
        <f t="shared" si="143"/>
        <v>10201.151073409419</v>
      </c>
      <c r="K686">
        <f t="shared" si="147"/>
        <v>66.725860155382861</v>
      </c>
      <c r="L686">
        <f t="shared" si="154"/>
        <v>0</v>
      </c>
      <c r="M686">
        <f ca="1">G686+MATCH(1,INDIRECT("L"&amp;G686&amp;":L"&amp;(ROW()+MATCH(1,E687:E$3001,0)-1)),0)-1</f>
        <v>764</v>
      </c>
      <c r="N686">
        <f t="shared" ca="1" si="148"/>
        <v>1.0192349999999999</v>
      </c>
      <c r="O686">
        <f t="shared" ca="1" si="144"/>
        <v>-0.19694699999999987</v>
      </c>
      <c r="P686">
        <f t="shared" ca="1" si="149"/>
        <v>0</v>
      </c>
      <c r="Q686">
        <f t="shared" ca="1" si="150"/>
        <v>666</v>
      </c>
      <c r="R686">
        <f t="shared" ca="1" si="151"/>
        <v>26387.94600128787</v>
      </c>
      <c r="S686">
        <f t="shared" ca="1" si="152"/>
        <v>21960.978513731199</v>
      </c>
    </row>
    <row r="687" spans="1:19" x14ac:dyDescent="0.25">
      <c r="A687">
        <v>685</v>
      </c>
      <c r="B687">
        <v>0.84690600000000005</v>
      </c>
      <c r="C687">
        <v>3.3203000000000003E-2</v>
      </c>
      <c r="D687">
        <f t="shared" si="145"/>
        <v>0</v>
      </c>
      <c r="E687">
        <f t="shared" si="153"/>
        <v>0</v>
      </c>
      <c r="F687">
        <f>SUM(E$2:E687)</f>
        <v>3</v>
      </c>
      <c r="G687">
        <f t="shared" si="146"/>
        <v>640</v>
      </c>
      <c r="H687">
        <f t="shared" si="141"/>
        <v>538</v>
      </c>
      <c r="I687">
        <f t="shared" si="142"/>
        <v>1.1901557074642799</v>
      </c>
      <c r="J687">
        <f t="shared" si="143"/>
        <v>10527.142325904553</v>
      </c>
      <c r="K687">
        <f t="shared" si="147"/>
        <v>68.190899001109884</v>
      </c>
      <c r="L687">
        <f t="shared" si="154"/>
        <v>0</v>
      </c>
      <c r="M687">
        <f ca="1">G687+MATCH(1,INDIRECT("L"&amp;G687&amp;":L"&amp;(ROW()+MATCH(1,E688:E$3001,0)-1)),0)-1</f>
        <v>764</v>
      </c>
      <c r="N687">
        <f t="shared" ca="1" si="148"/>
        <v>1.0192349999999999</v>
      </c>
      <c r="O687">
        <f t="shared" ca="1" si="144"/>
        <v>-0.17232899999999984</v>
      </c>
      <c r="P687">
        <f t="shared" ca="1" si="149"/>
        <v>0</v>
      </c>
      <c r="Q687">
        <f t="shared" ca="1" si="150"/>
        <v>666</v>
      </c>
      <c r="R687">
        <f t="shared" ca="1" si="151"/>
        <v>26387.94600128787</v>
      </c>
      <c r="S687">
        <f t="shared" ca="1" si="152"/>
        <v>21960.978513731199</v>
      </c>
    </row>
    <row r="688" spans="1:19" x14ac:dyDescent="0.25">
      <c r="A688">
        <v>686</v>
      </c>
      <c r="B688">
        <v>0.82228800000000002</v>
      </c>
      <c r="C688">
        <v>1.6462999999999998E-2</v>
      </c>
      <c r="D688">
        <f t="shared" si="145"/>
        <v>0</v>
      </c>
      <c r="E688">
        <f t="shared" si="153"/>
        <v>0</v>
      </c>
      <c r="F688">
        <f>SUM(E$2:E688)</f>
        <v>3</v>
      </c>
      <c r="G688">
        <f t="shared" si="146"/>
        <v>640</v>
      </c>
      <c r="H688">
        <f t="shared" si="141"/>
        <v>539</v>
      </c>
      <c r="I688">
        <f t="shared" si="142"/>
        <v>1.215725458991832</v>
      </c>
      <c r="J688">
        <f t="shared" si="143"/>
        <v>10854.67396797913</v>
      </c>
      <c r="K688">
        <f t="shared" si="147"/>
        <v>69.655937846836821</v>
      </c>
      <c r="L688">
        <f t="shared" si="154"/>
        <v>0</v>
      </c>
      <c r="M688">
        <f ca="1">G688+MATCH(1,INDIRECT("L"&amp;G688&amp;":L"&amp;(ROW()+MATCH(1,E689:E$3001,0)-1)),0)-1</f>
        <v>764</v>
      </c>
      <c r="N688">
        <f t="shared" ca="1" si="148"/>
        <v>1.0192349999999999</v>
      </c>
      <c r="O688">
        <f t="shared" ca="1" si="144"/>
        <v>-0.19694699999999987</v>
      </c>
      <c r="P688">
        <f t="shared" ca="1" si="149"/>
        <v>0</v>
      </c>
      <c r="Q688">
        <f t="shared" ca="1" si="150"/>
        <v>666</v>
      </c>
      <c r="R688">
        <f t="shared" ca="1" si="151"/>
        <v>26387.94600128787</v>
      </c>
      <c r="S688">
        <f t="shared" ca="1" si="152"/>
        <v>21960.978513731199</v>
      </c>
    </row>
    <row r="689" spans="1:19" x14ac:dyDescent="0.25">
      <c r="A689">
        <v>687</v>
      </c>
      <c r="B689">
        <v>0.84690600000000005</v>
      </c>
      <c r="C689">
        <v>3.8455000000000003E-2</v>
      </c>
      <c r="D689">
        <f t="shared" si="145"/>
        <v>0</v>
      </c>
      <c r="E689">
        <f t="shared" si="153"/>
        <v>0</v>
      </c>
      <c r="F689">
        <f>SUM(E$2:E689)</f>
        <v>3</v>
      </c>
      <c r="G689">
        <f t="shared" si="146"/>
        <v>640</v>
      </c>
      <c r="H689">
        <f t="shared" si="141"/>
        <v>540</v>
      </c>
      <c r="I689">
        <f t="shared" si="142"/>
        <v>1.241295210519386</v>
      </c>
      <c r="J689">
        <f t="shared" si="143"/>
        <v>11183.474883657234</v>
      </c>
      <c r="K689">
        <f t="shared" si="147"/>
        <v>71.120976692563843</v>
      </c>
      <c r="L689">
        <f t="shared" si="154"/>
        <v>0</v>
      </c>
      <c r="M689">
        <f ca="1">G689+MATCH(1,INDIRECT("L"&amp;G689&amp;":L"&amp;(ROW()+MATCH(1,E690:E$3001,0)-1)),0)-1</f>
        <v>764</v>
      </c>
      <c r="N689">
        <f t="shared" ca="1" si="148"/>
        <v>1.0192349999999999</v>
      </c>
      <c r="O689">
        <f t="shared" ca="1" si="144"/>
        <v>-0.17232899999999984</v>
      </c>
      <c r="P689">
        <f t="shared" ca="1" si="149"/>
        <v>0</v>
      </c>
      <c r="Q689">
        <f t="shared" ca="1" si="150"/>
        <v>666</v>
      </c>
      <c r="R689">
        <f t="shared" ca="1" si="151"/>
        <v>26387.94600128787</v>
      </c>
      <c r="S689">
        <f t="shared" ca="1" si="152"/>
        <v>21960.978513731199</v>
      </c>
    </row>
    <row r="690" spans="1:19" x14ac:dyDescent="0.25">
      <c r="A690">
        <v>688</v>
      </c>
      <c r="B690">
        <v>0.84690600000000005</v>
      </c>
      <c r="C690">
        <v>2.5325E-2</v>
      </c>
      <c r="D690">
        <f t="shared" si="145"/>
        <v>0</v>
      </c>
      <c r="E690">
        <f t="shared" si="153"/>
        <v>0</v>
      </c>
      <c r="F690">
        <f>SUM(E$2:E690)</f>
        <v>3</v>
      </c>
      <c r="G690">
        <f t="shared" si="146"/>
        <v>640</v>
      </c>
      <c r="H690">
        <f t="shared" si="141"/>
        <v>541</v>
      </c>
      <c r="I690">
        <f t="shared" si="142"/>
        <v>1.2668649620469381</v>
      </c>
      <c r="J690">
        <f t="shared" si="143"/>
        <v>11513.276271321665</v>
      </c>
      <c r="K690">
        <f t="shared" si="147"/>
        <v>72.586015538290766</v>
      </c>
      <c r="L690">
        <f t="shared" si="154"/>
        <v>0</v>
      </c>
      <c r="M690">
        <f ca="1">G690+MATCH(1,INDIRECT("L"&amp;G690&amp;":L"&amp;(ROW()+MATCH(1,E691:E$3001,0)-1)),0)-1</f>
        <v>764</v>
      </c>
      <c r="N690">
        <f t="shared" ca="1" si="148"/>
        <v>1.0192349999999999</v>
      </c>
      <c r="O690">
        <f t="shared" ca="1" si="144"/>
        <v>-0.17232899999999984</v>
      </c>
      <c r="P690">
        <f t="shared" ca="1" si="149"/>
        <v>0</v>
      </c>
      <c r="Q690">
        <f t="shared" ca="1" si="150"/>
        <v>666</v>
      </c>
      <c r="R690">
        <f t="shared" ca="1" si="151"/>
        <v>26387.94600128787</v>
      </c>
      <c r="S690">
        <f t="shared" ca="1" si="152"/>
        <v>21960.978513731199</v>
      </c>
    </row>
    <row r="691" spans="1:19" x14ac:dyDescent="0.25">
      <c r="A691">
        <v>689</v>
      </c>
      <c r="B691">
        <v>0.82228800000000002</v>
      </c>
      <c r="C691">
        <v>3.1890000000000002E-2</v>
      </c>
      <c r="D691">
        <f t="shared" si="145"/>
        <v>0</v>
      </c>
      <c r="E691">
        <f t="shared" si="153"/>
        <v>0</v>
      </c>
      <c r="F691">
        <f>SUM(E$2:E691)</f>
        <v>3</v>
      </c>
      <c r="G691">
        <f t="shared" si="146"/>
        <v>640</v>
      </c>
      <c r="H691">
        <f t="shared" si="141"/>
        <v>542</v>
      </c>
      <c r="I691">
        <f t="shared" si="142"/>
        <v>1.292434713574492</v>
      </c>
      <c r="J691">
        <f t="shared" si="143"/>
        <v>11843.811986691875</v>
      </c>
      <c r="K691">
        <f t="shared" si="147"/>
        <v>74.051054384017803</v>
      </c>
      <c r="L691">
        <f t="shared" si="154"/>
        <v>0</v>
      </c>
      <c r="M691">
        <f ca="1">G691+MATCH(1,INDIRECT("L"&amp;G691&amp;":L"&amp;(ROW()+MATCH(1,E692:E$3001,0)-1)),0)-1</f>
        <v>764</v>
      </c>
      <c r="N691">
        <f t="shared" ca="1" si="148"/>
        <v>1.0192349999999999</v>
      </c>
      <c r="O691">
        <f t="shared" ca="1" si="144"/>
        <v>-0.19694699999999987</v>
      </c>
      <c r="P691">
        <f t="shared" ca="1" si="149"/>
        <v>0</v>
      </c>
      <c r="Q691">
        <f t="shared" ca="1" si="150"/>
        <v>666</v>
      </c>
      <c r="R691">
        <f t="shared" ca="1" si="151"/>
        <v>26387.94600128787</v>
      </c>
      <c r="S691">
        <f t="shared" ca="1" si="152"/>
        <v>21960.978513731199</v>
      </c>
    </row>
    <row r="692" spans="1:19" x14ac:dyDescent="0.25">
      <c r="A692">
        <v>690</v>
      </c>
      <c r="B692">
        <v>0.87152499999999999</v>
      </c>
      <c r="C692">
        <v>6.9430000000000004E-3</v>
      </c>
      <c r="D692">
        <f t="shared" si="145"/>
        <v>0</v>
      </c>
      <c r="E692">
        <f t="shared" si="153"/>
        <v>0</v>
      </c>
      <c r="F692">
        <f>SUM(E$2:E692)</f>
        <v>3</v>
      </c>
      <c r="G692">
        <f t="shared" si="146"/>
        <v>640</v>
      </c>
      <c r="H692">
        <f t="shared" si="141"/>
        <v>543</v>
      </c>
      <c r="I692">
        <f t="shared" si="142"/>
        <v>1.3180044651020424</v>
      </c>
      <c r="J692">
        <f t="shared" si="143"/>
        <v>12174.818874890836</v>
      </c>
      <c r="K692">
        <f t="shared" si="147"/>
        <v>75.516093229744627</v>
      </c>
      <c r="L692">
        <f t="shared" si="154"/>
        <v>0</v>
      </c>
      <c r="M692">
        <f ca="1">G692+MATCH(1,INDIRECT("L"&amp;G692&amp;":L"&amp;(ROW()+MATCH(1,E693:E$3001,0)-1)),0)-1</f>
        <v>764</v>
      </c>
      <c r="N692">
        <f t="shared" ca="1" si="148"/>
        <v>1.0192349999999999</v>
      </c>
      <c r="O692">
        <f t="shared" ca="1" si="144"/>
        <v>-0.1477099999999999</v>
      </c>
      <c r="P692">
        <f t="shared" ca="1" si="149"/>
        <v>0</v>
      </c>
      <c r="Q692">
        <f t="shared" ca="1" si="150"/>
        <v>666</v>
      </c>
      <c r="R692">
        <f t="shared" ca="1" si="151"/>
        <v>26387.94600128787</v>
      </c>
      <c r="S692">
        <f t="shared" ca="1" si="152"/>
        <v>21960.978513731199</v>
      </c>
    </row>
    <row r="693" spans="1:19" x14ac:dyDescent="0.25">
      <c r="A693">
        <v>691</v>
      </c>
      <c r="B693">
        <v>0.84690600000000005</v>
      </c>
      <c r="C693">
        <v>3.6814E-2</v>
      </c>
      <c r="D693">
        <f t="shared" si="145"/>
        <v>0</v>
      </c>
      <c r="E693">
        <f t="shared" si="153"/>
        <v>0</v>
      </c>
      <c r="F693">
        <f>SUM(E$2:E693)</f>
        <v>3</v>
      </c>
      <c r="G693">
        <f t="shared" si="146"/>
        <v>640</v>
      </c>
      <c r="H693">
        <f t="shared" si="141"/>
        <v>544</v>
      </c>
      <c r="I693">
        <f t="shared" si="142"/>
        <v>1.3435742166295963</v>
      </c>
      <c r="J693">
        <f t="shared" si="143"/>
        <v>12506.037090675041</v>
      </c>
      <c r="K693">
        <f t="shared" si="147"/>
        <v>76.981132075471649</v>
      </c>
      <c r="L693">
        <f t="shared" si="154"/>
        <v>0</v>
      </c>
      <c r="M693">
        <f ca="1">G693+MATCH(1,INDIRECT("L"&amp;G693&amp;":L"&amp;(ROW()+MATCH(1,E694:E$3001,0)-1)),0)-1</f>
        <v>764</v>
      </c>
      <c r="N693">
        <f t="shared" ca="1" si="148"/>
        <v>1.0192349999999999</v>
      </c>
      <c r="O693">
        <f t="shared" ca="1" si="144"/>
        <v>-0.17232899999999984</v>
      </c>
      <c r="P693">
        <f t="shared" ca="1" si="149"/>
        <v>0</v>
      </c>
      <c r="Q693">
        <f t="shared" ca="1" si="150"/>
        <v>666</v>
      </c>
      <c r="R693">
        <f t="shared" ca="1" si="151"/>
        <v>26387.94600128787</v>
      </c>
      <c r="S693">
        <f t="shared" ca="1" si="152"/>
        <v>21960.978513731199</v>
      </c>
    </row>
    <row r="694" spans="1:19" x14ac:dyDescent="0.25">
      <c r="A694">
        <v>692</v>
      </c>
      <c r="B694">
        <v>0.82228800000000002</v>
      </c>
      <c r="C694">
        <v>2.2699E-2</v>
      </c>
      <c r="D694">
        <f t="shared" si="145"/>
        <v>0</v>
      </c>
      <c r="E694">
        <f t="shared" si="153"/>
        <v>0</v>
      </c>
      <c r="F694">
        <f>SUM(E$2:E694)</f>
        <v>3</v>
      </c>
      <c r="G694">
        <f t="shared" si="146"/>
        <v>640</v>
      </c>
      <c r="H694">
        <f t="shared" si="141"/>
        <v>545</v>
      </c>
      <c r="I694">
        <f t="shared" si="142"/>
        <v>1.3691439681571502</v>
      </c>
      <c r="J694">
        <f t="shared" si="143"/>
        <v>12837.210405940736</v>
      </c>
      <c r="K694">
        <f t="shared" si="147"/>
        <v>78.446170921198686</v>
      </c>
      <c r="L694">
        <f t="shared" si="154"/>
        <v>0</v>
      </c>
      <c r="M694">
        <f ca="1">G694+MATCH(1,INDIRECT("L"&amp;G694&amp;":L"&amp;(ROW()+MATCH(1,E695:E$3001,0)-1)),0)-1</f>
        <v>764</v>
      </c>
      <c r="N694">
        <f t="shared" ca="1" si="148"/>
        <v>1.0192349999999999</v>
      </c>
      <c r="O694">
        <f t="shared" ca="1" si="144"/>
        <v>-0.19694699999999987</v>
      </c>
      <c r="P694">
        <f t="shared" ca="1" si="149"/>
        <v>0</v>
      </c>
      <c r="Q694">
        <f t="shared" ca="1" si="150"/>
        <v>666</v>
      </c>
      <c r="R694">
        <f t="shared" ca="1" si="151"/>
        <v>26387.94600128787</v>
      </c>
      <c r="S694">
        <f t="shared" ca="1" si="152"/>
        <v>21960.978513731199</v>
      </c>
    </row>
    <row r="695" spans="1:19" x14ac:dyDescent="0.25">
      <c r="A695">
        <v>693</v>
      </c>
      <c r="B695">
        <v>0.79766999999999999</v>
      </c>
      <c r="C695">
        <v>1.2524E-2</v>
      </c>
      <c r="D695">
        <f t="shared" si="145"/>
        <v>0</v>
      </c>
      <c r="E695">
        <f t="shared" si="153"/>
        <v>0</v>
      </c>
      <c r="F695">
        <f>SUM(E$2:E695)</f>
        <v>3</v>
      </c>
      <c r="G695">
        <f t="shared" si="146"/>
        <v>640</v>
      </c>
      <c r="H695">
        <f t="shared" si="141"/>
        <v>546</v>
      </c>
      <c r="I695">
        <f t="shared" si="142"/>
        <v>1.3947137196847024</v>
      </c>
      <c r="J695">
        <f t="shared" si="143"/>
        <v>13168.086503668073</v>
      </c>
      <c r="K695">
        <f t="shared" si="147"/>
        <v>79.911209766925609</v>
      </c>
      <c r="L695">
        <f t="shared" si="154"/>
        <v>0</v>
      </c>
      <c r="M695">
        <f ca="1">G695+MATCH(1,INDIRECT("L"&amp;G695&amp;":L"&amp;(ROW()+MATCH(1,E696:E$3001,0)-1)),0)-1</f>
        <v>764</v>
      </c>
      <c r="N695">
        <f t="shared" ca="1" si="148"/>
        <v>1.0192349999999999</v>
      </c>
      <c r="O695">
        <f t="shared" ca="1" si="144"/>
        <v>-0.2215649999999999</v>
      </c>
      <c r="P695">
        <f t="shared" ca="1" si="149"/>
        <v>0</v>
      </c>
      <c r="Q695">
        <f t="shared" ca="1" si="150"/>
        <v>666</v>
      </c>
      <c r="R695">
        <f t="shared" ca="1" si="151"/>
        <v>26387.94600128787</v>
      </c>
      <c r="S695">
        <f t="shared" ca="1" si="152"/>
        <v>21960.978513731199</v>
      </c>
    </row>
    <row r="696" spans="1:19" x14ac:dyDescent="0.25">
      <c r="A696">
        <v>694</v>
      </c>
      <c r="B696">
        <v>0.84690600000000005</v>
      </c>
      <c r="C696">
        <v>3.3203000000000003E-2</v>
      </c>
      <c r="D696">
        <f t="shared" si="145"/>
        <v>0</v>
      </c>
      <c r="E696">
        <f t="shared" si="153"/>
        <v>0</v>
      </c>
      <c r="F696">
        <f>SUM(E$2:E696)</f>
        <v>3</v>
      </c>
      <c r="G696">
        <f t="shared" si="146"/>
        <v>640</v>
      </c>
      <c r="H696">
        <f t="shared" si="141"/>
        <v>547</v>
      </c>
      <c r="I696">
        <f t="shared" si="142"/>
        <v>1.4202834712122563</v>
      </c>
      <c r="J696">
        <f t="shared" si="143"/>
        <v>13498.417257515901</v>
      </c>
      <c r="K696">
        <f t="shared" si="147"/>
        <v>81.376248612652645</v>
      </c>
      <c r="L696">
        <f t="shared" si="154"/>
        <v>0</v>
      </c>
      <c r="M696">
        <f ca="1">G696+MATCH(1,INDIRECT("L"&amp;G696&amp;":L"&amp;(ROW()+MATCH(1,E697:E$3001,0)-1)),0)-1</f>
        <v>764</v>
      </c>
      <c r="N696">
        <f t="shared" ca="1" si="148"/>
        <v>1.0192349999999999</v>
      </c>
      <c r="O696">
        <f t="shared" ca="1" si="144"/>
        <v>-0.17232899999999984</v>
      </c>
      <c r="P696">
        <f t="shared" ca="1" si="149"/>
        <v>0</v>
      </c>
      <c r="Q696">
        <f t="shared" ca="1" si="150"/>
        <v>666</v>
      </c>
      <c r="R696">
        <f t="shared" ca="1" si="151"/>
        <v>26387.94600128787</v>
      </c>
      <c r="S696">
        <f t="shared" ca="1" si="152"/>
        <v>21960.978513731199</v>
      </c>
    </row>
    <row r="697" spans="1:19" x14ac:dyDescent="0.25">
      <c r="A697">
        <v>695</v>
      </c>
      <c r="B697">
        <v>0.84690600000000005</v>
      </c>
      <c r="C697">
        <v>1.6462999999999998E-2</v>
      </c>
      <c r="D697">
        <f t="shared" si="145"/>
        <v>0</v>
      </c>
      <c r="E697">
        <f t="shared" si="153"/>
        <v>0</v>
      </c>
      <c r="F697">
        <f>SUM(E$2:E697)</f>
        <v>3</v>
      </c>
      <c r="G697">
        <f t="shared" si="146"/>
        <v>640</v>
      </c>
      <c r="H697">
        <f t="shared" si="141"/>
        <v>548</v>
      </c>
      <c r="I697">
        <f t="shared" si="142"/>
        <v>1.4458532227398084</v>
      </c>
      <c r="J697">
        <f t="shared" si="143"/>
        <v>13827.95899633828</v>
      </c>
      <c r="K697">
        <f t="shared" si="147"/>
        <v>82.841287458379568</v>
      </c>
      <c r="L697">
        <f t="shared" si="154"/>
        <v>0</v>
      </c>
      <c r="M697">
        <f ca="1">G697+MATCH(1,INDIRECT("L"&amp;G697&amp;":L"&amp;(ROW()+MATCH(1,E698:E$3001,0)-1)),0)-1</f>
        <v>764</v>
      </c>
      <c r="N697">
        <f t="shared" ca="1" si="148"/>
        <v>1.0192349999999999</v>
      </c>
      <c r="O697">
        <f t="shared" ca="1" si="144"/>
        <v>-0.17232899999999984</v>
      </c>
      <c r="P697">
        <f t="shared" ca="1" si="149"/>
        <v>0</v>
      </c>
      <c r="Q697">
        <f t="shared" ca="1" si="150"/>
        <v>666</v>
      </c>
      <c r="R697">
        <f t="shared" ca="1" si="151"/>
        <v>26387.94600128787</v>
      </c>
      <c r="S697">
        <f t="shared" ca="1" si="152"/>
        <v>21960.978513731199</v>
      </c>
    </row>
    <row r="698" spans="1:19" x14ac:dyDescent="0.25">
      <c r="A698">
        <v>696</v>
      </c>
      <c r="B698">
        <v>0.84690600000000005</v>
      </c>
      <c r="C698">
        <v>2.7623000000000002E-2</v>
      </c>
      <c r="D698">
        <f t="shared" si="145"/>
        <v>0</v>
      </c>
      <c r="E698">
        <f t="shared" si="153"/>
        <v>0</v>
      </c>
      <c r="F698">
        <f>SUM(E$2:E698)</f>
        <v>3</v>
      </c>
      <c r="G698">
        <f t="shared" si="146"/>
        <v>640</v>
      </c>
      <c r="H698">
        <f t="shared" si="141"/>
        <v>549</v>
      </c>
      <c r="I698">
        <f t="shared" si="142"/>
        <v>1.4714229742673623</v>
      </c>
      <c r="J698">
        <f t="shared" si="143"/>
        <v>14156.472752957672</v>
      </c>
      <c r="K698">
        <f t="shared" si="147"/>
        <v>84.306326304106591</v>
      </c>
      <c r="L698">
        <f t="shared" si="154"/>
        <v>0</v>
      </c>
      <c r="M698">
        <f ca="1">G698+MATCH(1,INDIRECT("L"&amp;G698&amp;":L"&amp;(ROW()+MATCH(1,E699:E$3001,0)-1)),0)-1</f>
        <v>764</v>
      </c>
      <c r="N698">
        <f t="shared" ca="1" si="148"/>
        <v>1.0192349999999999</v>
      </c>
      <c r="O698">
        <f t="shared" ca="1" si="144"/>
        <v>-0.17232899999999984</v>
      </c>
      <c r="P698">
        <f t="shared" ca="1" si="149"/>
        <v>0</v>
      </c>
      <c r="Q698">
        <f t="shared" ca="1" si="150"/>
        <v>666</v>
      </c>
      <c r="R698">
        <f t="shared" ca="1" si="151"/>
        <v>26387.94600128787</v>
      </c>
      <c r="S698">
        <f t="shared" ca="1" si="152"/>
        <v>21960.978513731199</v>
      </c>
    </row>
    <row r="699" spans="1:19" x14ac:dyDescent="0.25">
      <c r="A699">
        <v>697</v>
      </c>
      <c r="B699">
        <v>0.84690600000000005</v>
      </c>
      <c r="C699">
        <v>1.7118999999999999E-2</v>
      </c>
      <c r="D699">
        <f t="shared" si="145"/>
        <v>0</v>
      </c>
      <c r="E699">
        <f t="shared" si="153"/>
        <v>0</v>
      </c>
      <c r="F699">
        <f>SUM(E$2:E699)</f>
        <v>3</v>
      </c>
      <c r="G699">
        <f t="shared" si="146"/>
        <v>640</v>
      </c>
      <c r="H699">
        <f t="shared" si="141"/>
        <v>550</v>
      </c>
      <c r="I699">
        <f t="shared" si="142"/>
        <v>1.4969927257949163</v>
      </c>
      <c r="J699">
        <f t="shared" si="143"/>
        <v>14483.724496596375</v>
      </c>
      <c r="K699">
        <f t="shared" si="147"/>
        <v>85.771365149833628</v>
      </c>
      <c r="L699">
        <f t="shared" si="154"/>
        <v>0</v>
      </c>
      <c r="M699">
        <f ca="1">G699+MATCH(1,INDIRECT("L"&amp;G699&amp;":L"&amp;(ROW()+MATCH(1,E700:E$3001,0)-1)),0)-1</f>
        <v>764</v>
      </c>
      <c r="N699">
        <f t="shared" ca="1" si="148"/>
        <v>1.0192349999999999</v>
      </c>
      <c r="O699">
        <f t="shared" ca="1" si="144"/>
        <v>-0.17232899999999984</v>
      </c>
      <c r="P699">
        <f t="shared" ca="1" si="149"/>
        <v>0</v>
      </c>
      <c r="Q699">
        <f t="shared" ca="1" si="150"/>
        <v>666</v>
      </c>
      <c r="R699">
        <f t="shared" ca="1" si="151"/>
        <v>26387.94600128787</v>
      </c>
      <c r="S699">
        <f t="shared" ca="1" si="152"/>
        <v>21960.978513731199</v>
      </c>
    </row>
    <row r="700" spans="1:19" x14ac:dyDescent="0.25">
      <c r="A700">
        <v>698</v>
      </c>
      <c r="B700">
        <v>0.79766999999999999</v>
      </c>
      <c r="C700">
        <v>3.3203000000000003E-2</v>
      </c>
      <c r="D700">
        <f t="shared" si="145"/>
        <v>0</v>
      </c>
      <c r="E700">
        <f t="shared" si="153"/>
        <v>0</v>
      </c>
      <c r="F700">
        <f>SUM(E$2:E700)</f>
        <v>3</v>
      </c>
      <c r="G700">
        <f t="shared" si="146"/>
        <v>640</v>
      </c>
      <c r="H700">
        <f t="shared" si="141"/>
        <v>551</v>
      </c>
      <c r="I700">
        <f t="shared" si="142"/>
        <v>1.5225624773224666</v>
      </c>
      <c r="J700">
        <f t="shared" si="143"/>
        <v>14809.485348441196</v>
      </c>
      <c r="K700">
        <f t="shared" si="147"/>
        <v>87.236403995560451</v>
      </c>
      <c r="L700">
        <f t="shared" si="154"/>
        <v>0</v>
      </c>
      <c r="M700">
        <f ca="1">G700+MATCH(1,INDIRECT("L"&amp;G700&amp;":L"&amp;(ROW()+MATCH(1,E701:E$3001,0)-1)),0)-1</f>
        <v>764</v>
      </c>
      <c r="N700">
        <f t="shared" ca="1" si="148"/>
        <v>1.0192349999999999</v>
      </c>
      <c r="O700">
        <f t="shared" ca="1" si="144"/>
        <v>-0.2215649999999999</v>
      </c>
      <c r="P700">
        <f t="shared" ca="1" si="149"/>
        <v>0</v>
      </c>
      <c r="Q700">
        <f t="shared" ca="1" si="150"/>
        <v>666</v>
      </c>
      <c r="R700">
        <f t="shared" ca="1" si="151"/>
        <v>26387.94600128787</v>
      </c>
      <c r="S700">
        <f t="shared" ca="1" si="152"/>
        <v>21960.978513731199</v>
      </c>
    </row>
    <row r="701" spans="1:19" x14ac:dyDescent="0.25">
      <c r="A701">
        <v>699</v>
      </c>
      <c r="B701">
        <v>0.82228800000000002</v>
      </c>
      <c r="C701">
        <v>1.9744999999999999E-2</v>
      </c>
      <c r="D701">
        <f t="shared" si="145"/>
        <v>0</v>
      </c>
      <c r="E701">
        <f t="shared" si="153"/>
        <v>0</v>
      </c>
      <c r="F701">
        <f>SUM(E$2:E701)</f>
        <v>3</v>
      </c>
      <c r="G701">
        <f t="shared" si="146"/>
        <v>640</v>
      </c>
      <c r="H701">
        <f t="shared" si="141"/>
        <v>552</v>
      </c>
      <c r="I701">
        <f t="shared" si="142"/>
        <v>1.5481322288500206</v>
      </c>
      <c r="J701">
        <f t="shared" si="143"/>
        <v>15133.531779891333</v>
      </c>
      <c r="K701">
        <f t="shared" si="147"/>
        <v>88.701442841287488</v>
      </c>
      <c r="L701">
        <f t="shared" si="154"/>
        <v>0</v>
      </c>
      <c r="M701">
        <f ca="1">G701+MATCH(1,INDIRECT("L"&amp;G701&amp;":L"&amp;(ROW()+MATCH(1,E702:E$3001,0)-1)),0)-1</f>
        <v>764</v>
      </c>
      <c r="N701">
        <f t="shared" ca="1" si="148"/>
        <v>1.0192349999999999</v>
      </c>
      <c r="O701">
        <f t="shared" ca="1" si="144"/>
        <v>-0.19694699999999987</v>
      </c>
      <c r="P701">
        <f t="shared" ca="1" si="149"/>
        <v>0</v>
      </c>
      <c r="Q701">
        <f t="shared" ca="1" si="150"/>
        <v>666</v>
      </c>
      <c r="R701">
        <f t="shared" ca="1" si="151"/>
        <v>26387.94600128787</v>
      </c>
      <c r="S701">
        <f t="shared" ca="1" si="152"/>
        <v>21960.978513731199</v>
      </c>
    </row>
    <row r="702" spans="1:19" x14ac:dyDescent="0.25">
      <c r="A702">
        <v>700</v>
      </c>
      <c r="B702">
        <v>0.82228800000000002</v>
      </c>
      <c r="C702">
        <v>3.3860000000000001E-2</v>
      </c>
      <c r="D702">
        <f t="shared" si="145"/>
        <v>0</v>
      </c>
      <c r="E702">
        <f t="shared" si="153"/>
        <v>0</v>
      </c>
      <c r="F702">
        <f>SUM(E$2:E702)</f>
        <v>3</v>
      </c>
      <c r="G702">
        <f t="shared" si="146"/>
        <v>640</v>
      </c>
      <c r="H702">
        <f t="shared" si="141"/>
        <v>553</v>
      </c>
      <c r="I702">
        <f t="shared" si="142"/>
        <v>1.5737019803775727</v>
      </c>
      <c r="J702">
        <f t="shared" si="143"/>
        <v>15455.645793118074</v>
      </c>
      <c r="K702">
        <f t="shared" si="147"/>
        <v>90.166481687014411</v>
      </c>
      <c r="L702">
        <f t="shared" si="154"/>
        <v>0</v>
      </c>
      <c r="M702">
        <f ca="1">G702+MATCH(1,INDIRECT("L"&amp;G702&amp;":L"&amp;(ROW()+MATCH(1,E703:E$3001,0)-1)),0)-1</f>
        <v>764</v>
      </c>
      <c r="N702">
        <f t="shared" ca="1" si="148"/>
        <v>1.0192349999999999</v>
      </c>
      <c r="O702">
        <f t="shared" ca="1" si="144"/>
        <v>-0.19694699999999987</v>
      </c>
      <c r="P702">
        <f t="shared" ca="1" si="149"/>
        <v>0</v>
      </c>
      <c r="Q702">
        <f t="shared" ca="1" si="150"/>
        <v>666</v>
      </c>
      <c r="R702">
        <f t="shared" ca="1" si="151"/>
        <v>26387.94600128787</v>
      </c>
      <c r="S702">
        <f t="shared" ca="1" si="152"/>
        <v>21960.978513731199</v>
      </c>
    </row>
    <row r="703" spans="1:19" x14ac:dyDescent="0.25">
      <c r="A703">
        <v>701</v>
      </c>
      <c r="B703">
        <v>0.82228800000000002</v>
      </c>
      <c r="C703">
        <v>2.0073000000000001E-2</v>
      </c>
      <c r="D703">
        <f t="shared" si="145"/>
        <v>0</v>
      </c>
      <c r="E703">
        <f t="shared" si="153"/>
        <v>0</v>
      </c>
      <c r="F703">
        <f>SUM(E$2:E703)</f>
        <v>3</v>
      </c>
      <c r="G703">
        <f t="shared" si="146"/>
        <v>640</v>
      </c>
      <c r="H703">
        <f t="shared" si="141"/>
        <v>554</v>
      </c>
      <c r="I703">
        <f t="shared" si="142"/>
        <v>1.5992717319051231</v>
      </c>
      <c r="J703">
        <f t="shared" si="143"/>
        <v>15775.615083647674</v>
      </c>
      <c r="K703">
        <f t="shared" si="147"/>
        <v>91.631520532741234</v>
      </c>
      <c r="L703">
        <f t="shared" si="154"/>
        <v>0</v>
      </c>
      <c r="M703">
        <f ca="1">G703+MATCH(1,INDIRECT("L"&amp;G703&amp;":L"&amp;(ROW()+MATCH(1,E704:E$3001,0)-1)),0)-1</f>
        <v>764</v>
      </c>
      <c r="N703">
        <f t="shared" ca="1" si="148"/>
        <v>1.0192349999999999</v>
      </c>
      <c r="O703">
        <f t="shared" ca="1" si="144"/>
        <v>-0.19694699999999987</v>
      </c>
      <c r="P703">
        <f t="shared" ca="1" si="149"/>
        <v>0</v>
      </c>
      <c r="Q703">
        <f t="shared" ca="1" si="150"/>
        <v>666</v>
      </c>
      <c r="R703">
        <f t="shared" ca="1" si="151"/>
        <v>26387.94600128787</v>
      </c>
      <c r="S703">
        <f t="shared" ca="1" si="152"/>
        <v>21960.978513731199</v>
      </c>
    </row>
    <row r="704" spans="1:19" x14ac:dyDescent="0.25">
      <c r="A704">
        <v>702</v>
      </c>
      <c r="B704">
        <v>0.79766999999999999</v>
      </c>
      <c r="C704">
        <v>2.4996999999999998E-2</v>
      </c>
      <c r="D704">
        <f t="shared" si="145"/>
        <v>0</v>
      </c>
      <c r="E704">
        <f t="shared" si="153"/>
        <v>0</v>
      </c>
      <c r="F704">
        <f>SUM(E$2:E704)</f>
        <v>3</v>
      </c>
      <c r="G704">
        <f t="shared" si="146"/>
        <v>640</v>
      </c>
      <c r="H704">
        <f t="shared" si="141"/>
        <v>555</v>
      </c>
      <c r="I704">
        <f t="shared" si="142"/>
        <v>1.6248414834326805</v>
      </c>
      <c r="J704">
        <f t="shared" si="143"/>
        <v>16093.233184760002</v>
      </c>
      <c r="K704">
        <f t="shared" si="147"/>
        <v>93.09655937846847</v>
      </c>
      <c r="L704">
        <f t="shared" si="154"/>
        <v>0</v>
      </c>
      <c r="M704">
        <f ca="1">G704+MATCH(1,INDIRECT("L"&amp;G704&amp;":L"&amp;(ROW()+MATCH(1,E705:E$3001,0)-1)),0)-1</f>
        <v>764</v>
      </c>
      <c r="N704">
        <f t="shared" ca="1" si="148"/>
        <v>1.0192349999999999</v>
      </c>
      <c r="O704">
        <f t="shared" ca="1" si="144"/>
        <v>-0.2215649999999999</v>
      </c>
      <c r="P704">
        <f t="shared" ca="1" si="149"/>
        <v>0</v>
      </c>
      <c r="Q704">
        <f t="shared" ca="1" si="150"/>
        <v>666</v>
      </c>
      <c r="R704">
        <f t="shared" ca="1" si="151"/>
        <v>26387.94600128787</v>
      </c>
      <c r="S704">
        <f t="shared" ca="1" si="152"/>
        <v>21960.978513731199</v>
      </c>
    </row>
    <row r="705" spans="1:19" x14ac:dyDescent="0.25">
      <c r="A705">
        <v>703</v>
      </c>
      <c r="B705">
        <v>0.79766999999999999</v>
      </c>
      <c r="C705">
        <v>2.631E-2</v>
      </c>
      <c r="D705">
        <f t="shared" si="145"/>
        <v>0</v>
      </c>
      <c r="E705">
        <f t="shared" si="153"/>
        <v>0</v>
      </c>
      <c r="F705">
        <f>SUM(E$2:E705)</f>
        <v>3</v>
      </c>
      <c r="G705">
        <f t="shared" si="146"/>
        <v>640</v>
      </c>
      <c r="H705">
        <f t="shared" si="141"/>
        <v>556</v>
      </c>
      <c r="I705">
        <f t="shared" si="142"/>
        <v>1.6504112349602327</v>
      </c>
      <c r="J705">
        <f t="shared" si="143"/>
        <v>16408.299593580501</v>
      </c>
      <c r="K705">
        <f t="shared" si="147"/>
        <v>94.561598224195393</v>
      </c>
      <c r="L705">
        <f t="shared" si="154"/>
        <v>0</v>
      </c>
      <c r="M705">
        <f ca="1">G705+MATCH(1,INDIRECT("L"&amp;G705&amp;":L"&amp;(ROW()+MATCH(1,E706:E$3001,0)-1)),0)-1</f>
        <v>764</v>
      </c>
      <c r="N705">
        <f t="shared" ca="1" si="148"/>
        <v>1.0192349999999999</v>
      </c>
      <c r="O705">
        <f t="shared" ca="1" si="144"/>
        <v>-0.2215649999999999</v>
      </c>
      <c r="P705">
        <f t="shared" ca="1" si="149"/>
        <v>0</v>
      </c>
      <c r="Q705">
        <f t="shared" ca="1" si="150"/>
        <v>666</v>
      </c>
      <c r="R705">
        <f t="shared" ca="1" si="151"/>
        <v>26387.94600128787</v>
      </c>
      <c r="S705">
        <f t="shared" ca="1" si="152"/>
        <v>21960.978513731199</v>
      </c>
    </row>
    <row r="706" spans="1:19" x14ac:dyDescent="0.25">
      <c r="A706">
        <v>704</v>
      </c>
      <c r="B706">
        <v>0.82228800000000002</v>
      </c>
      <c r="C706">
        <v>2.9263999999999998E-2</v>
      </c>
      <c r="D706">
        <f t="shared" si="145"/>
        <v>0</v>
      </c>
      <c r="E706">
        <f t="shared" si="153"/>
        <v>0</v>
      </c>
      <c r="F706">
        <f>SUM(E$2:E706)</f>
        <v>3</v>
      </c>
      <c r="G706">
        <f t="shared" si="146"/>
        <v>640</v>
      </c>
      <c r="H706">
        <f t="shared" ref="H706:H769" si="155">ROW()-$V$4</f>
        <v>557</v>
      </c>
      <c r="I706">
        <f t="shared" ref="I706:I769" si="156">MOD(H706/$U$4*$T$4*2*PI(),2*PI())</f>
        <v>1.675980986487783</v>
      </c>
      <c r="J706">
        <f t="shared" ref="J706:J769" si="157">PI()*$V$2^2/4*($T$2*(1-COS(I706)+($U$2/$T$2)*(1-SQRT(1-($T$2/$U$2*SIN(I706))^2)))+$W$2*$T$2*2)</f>
        <v>16720.619878828638</v>
      </c>
      <c r="K706">
        <f t="shared" si="147"/>
        <v>96.026637069922216</v>
      </c>
      <c r="L706">
        <f t="shared" si="154"/>
        <v>0</v>
      </c>
      <c r="M706">
        <f ca="1">G706+MATCH(1,INDIRECT("L"&amp;G706&amp;":L"&amp;(ROW()+MATCH(1,E707:E$3001,0)-1)),0)-1</f>
        <v>764</v>
      </c>
      <c r="N706">
        <f t="shared" ca="1" si="148"/>
        <v>1.0192349999999999</v>
      </c>
      <c r="O706">
        <f t="shared" ref="O706:O769" ca="1" si="158">B706-N706</f>
        <v>-0.19694699999999987</v>
      </c>
      <c r="P706">
        <f t="shared" ca="1" si="149"/>
        <v>0</v>
      </c>
      <c r="Q706">
        <f t="shared" ca="1" si="150"/>
        <v>666</v>
      </c>
      <c r="R706">
        <f t="shared" ca="1" si="151"/>
        <v>26387.94600128787</v>
      </c>
      <c r="S706">
        <f t="shared" ca="1" si="152"/>
        <v>21960.978513731199</v>
      </c>
    </row>
    <row r="707" spans="1:19" x14ac:dyDescent="0.25">
      <c r="A707">
        <v>705</v>
      </c>
      <c r="B707">
        <v>0.82228800000000002</v>
      </c>
      <c r="C707">
        <v>1.9417E-2</v>
      </c>
      <c r="D707">
        <f t="shared" ref="D707:D770" si="159">IF(ABS(C707)&gt;1,1,0)</f>
        <v>0</v>
      </c>
      <c r="E707">
        <f t="shared" si="153"/>
        <v>0</v>
      </c>
      <c r="F707">
        <f>SUM(E$2:E707)</f>
        <v>3</v>
      </c>
      <c r="G707">
        <f t="shared" ref="G707:G770" si="160">IF(E707&gt;0,ROW(),IF(ISNUMBER(G706),G706,2))</f>
        <v>640</v>
      </c>
      <c r="H707">
        <f t="shared" si="155"/>
        <v>558</v>
      </c>
      <c r="I707">
        <f t="shared" si="156"/>
        <v>1.701550738015337</v>
      </c>
      <c r="J707">
        <f t="shared" si="157"/>
        <v>17030.005770267529</v>
      </c>
      <c r="K707">
        <f t="shared" ref="K707:K770" si="161">DEGREES(I707)</f>
        <v>97.491675915649253</v>
      </c>
      <c r="L707">
        <f t="shared" si="154"/>
        <v>0</v>
      </c>
      <c r="M707">
        <f ca="1">G707+MATCH(1,INDIRECT("L"&amp;G707&amp;":L"&amp;(ROW()+MATCH(1,E708:E$3001,0)-1)),0)-1</f>
        <v>764</v>
      </c>
      <c r="N707">
        <f t="shared" ref="N707:N770" ca="1" si="162">INDIRECT("B"&amp;M707)</f>
        <v>1.0192349999999999</v>
      </c>
      <c r="O707">
        <f t="shared" ca="1" si="158"/>
        <v>-0.19694699999999987</v>
      </c>
      <c r="P707">
        <f t="shared" ref="P707:P770" ca="1" si="163">IFERROR(IF(AND(O706&gt;0,O707&gt;=0,O708&lt;0),1,0),0)</f>
        <v>0</v>
      </c>
      <c r="Q707">
        <f t="shared" ref="Q707:Q770" ca="1" si="164">IF(AND(ROW()&gt;=G707,ROW()&lt;M707),IFERROR(G707+MATCH(1,INDIRECT("P"&amp;G707&amp;":P"&amp;M707),0)-1,0),0)</f>
        <v>666</v>
      </c>
      <c r="R707">
        <f t="shared" ref="R707:R770" ca="1" si="165">INDIRECT("J"&amp;M707)</f>
        <v>26387.94600128787</v>
      </c>
      <c r="S707">
        <f t="shared" ref="S707:S770" ca="1" si="166">IFERROR(R707-INDIRECT("J"&amp;Q707),0)</f>
        <v>21960.978513731199</v>
      </c>
    </row>
    <row r="708" spans="1:19" x14ac:dyDescent="0.25">
      <c r="A708">
        <v>706</v>
      </c>
      <c r="B708">
        <v>0.84690600000000005</v>
      </c>
      <c r="C708">
        <v>8.2559999999999995E-3</v>
      </c>
      <c r="D708">
        <f t="shared" si="159"/>
        <v>0</v>
      </c>
      <c r="E708">
        <f t="shared" ref="E708:E771" si="167">IF(AND(D707=0,D708=1),1,0)</f>
        <v>0</v>
      </c>
      <c r="F708">
        <f>SUM(E$2:E708)</f>
        <v>3</v>
      </c>
      <c r="G708">
        <f t="shared" si="160"/>
        <v>640</v>
      </c>
      <c r="H708">
        <f t="shared" si="155"/>
        <v>559</v>
      </c>
      <c r="I708">
        <f t="shared" si="156"/>
        <v>1.7271204895428891</v>
      </c>
      <c r="J708">
        <f t="shared" si="157"/>
        <v>17336.275229984491</v>
      </c>
      <c r="K708">
        <f t="shared" si="161"/>
        <v>98.956714761376176</v>
      </c>
      <c r="L708">
        <f t="shared" si="154"/>
        <v>0</v>
      </c>
      <c r="M708">
        <f ca="1">G708+MATCH(1,INDIRECT("L"&amp;G708&amp;":L"&amp;(ROW()+MATCH(1,E709:E$3001,0)-1)),0)-1</f>
        <v>764</v>
      </c>
      <c r="N708">
        <f t="shared" ca="1" si="162"/>
        <v>1.0192349999999999</v>
      </c>
      <c r="O708">
        <f t="shared" ca="1" si="158"/>
        <v>-0.17232899999999984</v>
      </c>
      <c r="P708">
        <f t="shared" ca="1" si="163"/>
        <v>0</v>
      </c>
      <c r="Q708">
        <f t="shared" ca="1" si="164"/>
        <v>666</v>
      </c>
      <c r="R708">
        <f t="shared" ca="1" si="165"/>
        <v>26387.94600128787</v>
      </c>
      <c r="S708">
        <f t="shared" ca="1" si="166"/>
        <v>21960.978513731199</v>
      </c>
    </row>
    <row r="709" spans="1:19" x14ac:dyDescent="0.25">
      <c r="A709">
        <v>707</v>
      </c>
      <c r="B709">
        <v>0.82228800000000002</v>
      </c>
      <c r="C709">
        <v>1.8759999999999999E-2</v>
      </c>
      <c r="D709">
        <f t="shared" si="159"/>
        <v>0</v>
      </c>
      <c r="E709">
        <f t="shared" si="167"/>
        <v>0</v>
      </c>
      <c r="F709">
        <f>SUM(E$2:E709)</f>
        <v>3</v>
      </c>
      <c r="G709">
        <f t="shared" si="160"/>
        <v>640</v>
      </c>
      <c r="H709">
        <f t="shared" si="155"/>
        <v>560</v>
      </c>
      <c r="I709">
        <f t="shared" si="156"/>
        <v>1.752690241070443</v>
      </c>
      <c r="J709">
        <f t="shared" si="157"/>
        <v>17639.252505713266</v>
      </c>
      <c r="K709">
        <f t="shared" si="161"/>
        <v>100.42175360710321</v>
      </c>
      <c r="L709">
        <f t="shared" si="154"/>
        <v>0</v>
      </c>
      <c r="M709">
        <f ca="1">G709+MATCH(1,INDIRECT("L"&amp;G709&amp;":L"&amp;(ROW()+MATCH(1,E710:E$3001,0)-1)),0)-1</f>
        <v>764</v>
      </c>
      <c r="N709">
        <f t="shared" ca="1" si="162"/>
        <v>1.0192349999999999</v>
      </c>
      <c r="O709">
        <f t="shared" ca="1" si="158"/>
        <v>-0.19694699999999987</v>
      </c>
      <c r="P709">
        <f t="shared" ca="1" si="163"/>
        <v>0</v>
      </c>
      <c r="Q709">
        <f t="shared" ca="1" si="164"/>
        <v>666</v>
      </c>
      <c r="R709">
        <f t="shared" ca="1" si="165"/>
        <v>26387.94600128787</v>
      </c>
      <c r="S709">
        <f t="shared" ca="1" si="166"/>
        <v>21960.978513731199</v>
      </c>
    </row>
    <row r="710" spans="1:19" x14ac:dyDescent="0.25">
      <c r="A710">
        <v>708</v>
      </c>
      <c r="B710">
        <v>0.79766999999999999</v>
      </c>
      <c r="C710">
        <v>1.2524E-2</v>
      </c>
      <c r="D710">
        <f t="shared" si="159"/>
        <v>0</v>
      </c>
      <c r="E710">
        <f t="shared" si="167"/>
        <v>0</v>
      </c>
      <c r="F710">
        <f>SUM(E$2:E710)</f>
        <v>3</v>
      </c>
      <c r="G710">
        <f t="shared" si="160"/>
        <v>640</v>
      </c>
      <c r="H710">
        <f t="shared" si="155"/>
        <v>561</v>
      </c>
      <c r="I710">
        <f t="shared" si="156"/>
        <v>1.7782599925979969</v>
      </c>
      <c r="J710">
        <f t="shared" si="157"/>
        <v>17938.768166485941</v>
      </c>
      <c r="K710">
        <f t="shared" si="161"/>
        <v>101.88679245283024</v>
      </c>
      <c r="L710">
        <f t="shared" si="154"/>
        <v>0</v>
      </c>
      <c r="M710">
        <f ca="1">G710+MATCH(1,INDIRECT("L"&amp;G710&amp;":L"&amp;(ROW()+MATCH(1,E711:E$3001,0)-1)),0)-1</f>
        <v>764</v>
      </c>
      <c r="N710">
        <f t="shared" ca="1" si="162"/>
        <v>1.0192349999999999</v>
      </c>
      <c r="O710">
        <f t="shared" ca="1" si="158"/>
        <v>-0.2215649999999999</v>
      </c>
      <c r="P710">
        <f t="shared" ca="1" si="163"/>
        <v>0</v>
      </c>
      <c r="Q710">
        <f t="shared" ca="1" si="164"/>
        <v>666</v>
      </c>
      <c r="R710">
        <f t="shared" ca="1" si="165"/>
        <v>26387.94600128787</v>
      </c>
      <c r="S710">
        <f t="shared" ca="1" si="166"/>
        <v>21960.978513731199</v>
      </c>
    </row>
    <row r="711" spans="1:19" x14ac:dyDescent="0.25">
      <c r="A711">
        <v>709</v>
      </c>
      <c r="B711">
        <v>0.82228800000000002</v>
      </c>
      <c r="C711">
        <v>3.1890000000000002E-2</v>
      </c>
      <c r="D711">
        <f t="shared" si="159"/>
        <v>0</v>
      </c>
      <c r="E711">
        <f t="shared" si="167"/>
        <v>0</v>
      </c>
      <c r="F711">
        <f>SUM(E$2:E711)</f>
        <v>3</v>
      </c>
      <c r="G711">
        <f t="shared" si="160"/>
        <v>640</v>
      </c>
      <c r="H711">
        <f t="shared" si="155"/>
        <v>562</v>
      </c>
      <c r="I711">
        <f t="shared" si="156"/>
        <v>1.8038297441255491</v>
      </c>
      <c r="J711">
        <f t="shared" si="157"/>
        <v>18234.659120980079</v>
      </c>
      <c r="K711">
        <f t="shared" si="161"/>
        <v>103.35183129855716</v>
      </c>
      <c r="L711">
        <f t="shared" si="154"/>
        <v>0</v>
      </c>
      <c r="M711">
        <f ca="1">G711+MATCH(1,INDIRECT("L"&amp;G711&amp;":L"&amp;(ROW()+MATCH(1,E712:E$3001,0)-1)),0)-1</f>
        <v>764</v>
      </c>
      <c r="N711">
        <f t="shared" ca="1" si="162"/>
        <v>1.0192349999999999</v>
      </c>
      <c r="O711">
        <f t="shared" ca="1" si="158"/>
        <v>-0.19694699999999987</v>
      </c>
      <c r="P711">
        <f t="shared" ca="1" si="163"/>
        <v>0</v>
      </c>
      <c r="Q711">
        <f t="shared" ca="1" si="164"/>
        <v>666</v>
      </c>
      <c r="R711">
        <f t="shared" ca="1" si="165"/>
        <v>26387.94600128787</v>
      </c>
      <c r="S711">
        <f t="shared" ca="1" si="166"/>
        <v>21960.978513731199</v>
      </c>
    </row>
    <row r="712" spans="1:19" x14ac:dyDescent="0.25">
      <c r="A712">
        <v>710</v>
      </c>
      <c r="B712">
        <v>0.87152499999999999</v>
      </c>
      <c r="C712">
        <v>4.9943000000000001E-2</v>
      </c>
      <c r="D712">
        <f t="shared" si="159"/>
        <v>0</v>
      </c>
      <c r="E712">
        <f t="shared" si="167"/>
        <v>0</v>
      </c>
      <c r="F712">
        <f>SUM(E$2:E712)</f>
        <v>3</v>
      </c>
      <c r="G712">
        <f t="shared" si="160"/>
        <v>640</v>
      </c>
      <c r="H712">
        <f t="shared" si="155"/>
        <v>563</v>
      </c>
      <c r="I712">
        <f t="shared" si="156"/>
        <v>1.829399495653103</v>
      </c>
      <c r="J712">
        <f t="shared" si="157"/>
        <v>18526.768618997143</v>
      </c>
      <c r="K712">
        <f t="shared" si="161"/>
        <v>104.8168701442842</v>
      </c>
      <c r="L712">
        <f t="shared" si="154"/>
        <v>0</v>
      </c>
      <c r="M712">
        <f ca="1">G712+MATCH(1,INDIRECT("L"&amp;G712&amp;":L"&amp;(ROW()+MATCH(1,E713:E$3001,0)-1)),0)-1</f>
        <v>764</v>
      </c>
      <c r="N712">
        <f t="shared" ca="1" si="162"/>
        <v>1.0192349999999999</v>
      </c>
      <c r="O712">
        <f t="shared" ca="1" si="158"/>
        <v>-0.1477099999999999</v>
      </c>
      <c r="P712">
        <f t="shared" ca="1" si="163"/>
        <v>0</v>
      </c>
      <c r="Q712">
        <f t="shared" ca="1" si="164"/>
        <v>666</v>
      </c>
      <c r="R712">
        <f t="shared" ca="1" si="165"/>
        <v>26387.94600128787</v>
      </c>
      <c r="S712">
        <f t="shared" ca="1" si="166"/>
        <v>21960.978513731199</v>
      </c>
    </row>
    <row r="713" spans="1:19" x14ac:dyDescent="0.25">
      <c r="A713">
        <v>711</v>
      </c>
      <c r="B713">
        <v>0.84690600000000005</v>
      </c>
      <c r="C713">
        <v>1.4821000000000001E-2</v>
      </c>
      <c r="D713">
        <f t="shared" si="159"/>
        <v>0</v>
      </c>
      <c r="E713">
        <f t="shared" si="167"/>
        <v>0</v>
      </c>
      <c r="F713">
        <f>SUM(E$2:E713)</f>
        <v>3</v>
      </c>
      <c r="G713">
        <f t="shared" si="160"/>
        <v>640</v>
      </c>
      <c r="H713">
        <f t="shared" si="155"/>
        <v>564</v>
      </c>
      <c r="I713">
        <f t="shared" si="156"/>
        <v>1.8549692471806534</v>
      </c>
      <c r="J713">
        <f t="shared" si="157"/>
        <v>18814.946236576339</v>
      </c>
      <c r="K713">
        <f t="shared" si="161"/>
        <v>106.28190899001102</v>
      </c>
      <c r="L713">
        <f t="shared" si="154"/>
        <v>0</v>
      </c>
      <c r="M713">
        <f ca="1">G713+MATCH(1,INDIRECT("L"&amp;G713&amp;":L"&amp;(ROW()+MATCH(1,E714:E$3001,0)-1)),0)-1</f>
        <v>764</v>
      </c>
      <c r="N713">
        <f t="shared" ca="1" si="162"/>
        <v>1.0192349999999999</v>
      </c>
      <c r="O713">
        <f t="shared" ca="1" si="158"/>
        <v>-0.17232899999999984</v>
      </c>
      <c r="P713">
        <f t="shared" ca="1" si="163"/>
        <v>0</v>
      </c>
      <c r="Q713">
        <f t="shared" ca="1" si="164"/>
        <v>666</v>
      </c>
      <c r="R713">
        <f t="shared" ca="1" si="165"/>
        <v>26387.94600128787</v>
      </c>
      <c r="S713">
        <f t="shared" ca="1" si="166"/>
        <v>21960.978513731199</v>
      </c>
    </row>
    <row r="714" spans="1:19" x14ac:dyDescent="0.25">
      <c r="A714">
        <v>712</v>
      </c>
      <c r="B714">
        <v>0.82228800000000002</v>
      </c>
      <c r="C714">
        <v>1.8759999999999999E-2</v>
      </c>
      <c r="D714">
        <f t="shared" si="159"/>
        <v>0</v>
      </c>
      <c r="E714">
        <f t="shared" si="167"/>
        <v>0</v>
      </c>
      <c r="F714">
        <f>SUM(E$2:E714)</f>
        <v>3</v>
      </c>
      <c r="G714">
        <f t="shared" si="160"/>
        <v>640</v>
      </c>
      <c r="H714">
        <f t="shared" si="155"/>
        <v>565</v>
      </c>
      <c r="I714">
        <f t="shared" si="156"/>
        <v>1.8805389987082073</v>
      </c>
      <c r="J714">
        <f t="shared" si="157"/>
        <v>19099.047845311648</v>
      </c>
      <c r="K714">
        <f t="shared" si="161"/>
        <v>107.74694783573804</v>
      </c>
      <c r="L714">
        <f t="shared" si="154"/>
        <v>0</v>
      </c>
      <c r="M714">
        <f ca="1">G714+MATCH(1,INDIRECT("L"&amp;G714&amp;":L"&amp;(ROW()+MATCH(1,E715:E$3001,0)-1)),0)-1</f>
        <v>764</v>
      </c>
      <c r="N714">
        <f t="shared" ca="1" si="162"/>
        <v>1.0192349999999999</v>
      </c>
      <c r="O714">
        <f t="shared" ca="1" si="158"/>
        <v>-0.19694699999999987</v>
      </c>
      <c r="P714">
        <f t="shared" ca="1" si="163"/>
        <v>0</v>
      </c>
      <c r="Q714">
        <f t="shared" ca="1" si="164"/>
        <v>666</v>
      </c>
      <c r="R714">
        <f t="shared" ca="1" si="165"/>
        <v>26387.94600128787</v>
      </c>
      <c r="S714">
        <f t="shared" ca="1" si="166"/>
        <v>21960.978513731199</v>
      </c>
    </row>
    <row r="715" spans="1:19" x14ac:dyDescent="0.25">
      <c r="A715">
        <v>713</v>
      </c>
      <c r="B715">
        <v>0.79766999999999999</v>
      </c>
      <c r="C715">
        <v>3.0249000000000002E-2</v>
      </c>
      <c r="D715">
        <f t="shared" si="159"/>
        <v>0</v>
      </c>
      <c r="E715">
        <f t="shared" si="167"/>
        <v>0</v>
      </c>
      <c r="F715">
        <f>SUM(E$2:E715)</f>
        <v>3</v>
      </c>
      <c r="G715">
        <f t="shared" si="160"/>
        <v>640</v>
      </c>
      <c r="H715">
        <f t="shared" si="155"/>
        <v>566</v>
      </c>
      <c r="I715">
        <f t="shared" si="156"/>
        <v>1.9061087502357612</v>
      </c>
      <c r="J715">
        <f t="shared" si="157"/>
        <v>19378.935566496166</v>
      </c>
      <c r="K715">
        <f t="shared" si="161"/>
        <v>109.21198668146508</v>
      </c>
      <c r="L715">
        <f t="shared" si="154"/>
        <v>0</v>
      </c>
      <c r="M715">
        <f ca="1">G715+MATCH(1,INDIRECT("L"&amp;G715&amp;":L"&amp;(ROW()+MATCH(1,E716:E$3001,0)-1)),0)-1</f>
        <v>764</v>
      </c>
      <c r="N715">
        <f t="shared" ca="1" si="162"/>
        <v>1.0192349999999999</v>
      </c>
      <c r="O715">
        <f t="shared" ca="1" si="158"/>
        <v>-0.2215649999999999</v>
      </c>
      <c r="P715">
        <f t="shared" ca="1" si="163"/>
        <v>0</v>
      </c>
      <c r="Q715">
        <f t="shared" ca="1" si="164"/>
        <v>666</v>
      </c>
      <c r="R715">
        <f t="shared" ca="1" si="165"/>
        <v>26387.94600128787</v>
      </c>
      <c r="S715">
        <f t="shared" ca="1" si="166"/>
        <v>21960.978513731199</v>
      </c>
    </row>
    <row r="716" spans="1:19" x14ac:dyDescent="0.25">
      <c r="A716">
        <v>714</v>
      </c>
      <c r="B716">
        <v>0.87152499999999999</v>
      </c>
      <c r="C716">
        <v>1.7447000000000001E-2</v>
      </c>
      <c r="D716">
        <f t="shared" si="159"/>
        <v>0</v>
      </c>
      <c r="E716">
        <f t="shared" si="167"/>
        <v>0</v>
      </c>
      <c r="F716">
        <f>SUM(E$2:E716)</f>
        <v>3</v>
      </c>
      <c r="G716">
        <f t="shared" si="160"/>
        <v>640</v>
      </c>
      <c r="H716">
        <f t="shared" si="155"/>
        <v>567</v>
      </c>
      <c r="I716">
        <f t="shared" si="156"/>
        <v>1.9316785017633133</v>
      </c>
      <c r="J716">
        <f t="shared" si="157"/>
        <v>19654.477710772073</v>
      </c>
      <c r="K716">
        <f t="shared" si="161"/>
        <v>110.677025527192</v>
      </c>
      <c r="L716">
        <f t="shared" si="154"/>
        <v>0</v>
      </c>
      <c r="M716">
        <f ca="1">G716+MATCH(1,INDIRECT("L"&amp;G716&amp;":L"&amp;(ROW()+MATCH(1,E717:E$3001,0)-1)),0)-1</f>
        <v>764</v>
      </c>
      <c r="N716">
        <f t="shared" ca="1" si="162"/>
        <v>1.0192349999999999</v>
      </c>
      <c r="O716">
        <f t="shared" ca="1" si="158"/>
        <v>-0.1477099999999999</v>
      </c>
      <c r="P716">
        <f t="shared" ca="1" si="163"/>
        <v>0</v>
      </c>
      <c r="Q716">
        <f t="shared" ca="1" si="164"/>
        <v>666</v>
      </c>
      <c r="R716">
        <f t="shared" ca="1" si="165"/>
        <v>26387.94600128787</v>
      </c>
      <c r="S716">
        <f t="shared" ca="1" si="166"/>
        <v>21960.978513731199</v>
      </c>
    </row>
    <row r="717" spans="1:19" x14ac:dyDescent="0.25">
      <c r="A717">
        <v>715</v>
      </c>
      <c r="B717">
        <v>0.84690600000000005</v>
      </c>
      <c r="C717">
        <v>5.3881999999999999E-2</v>
      </c>
      <c r="D717">
        <f t="shared" si="159"/>
        <v>0</v>
      </c>
      <c r="E717">
        <f t="shared" si="167"/>
        <v>0</v>
      </c>
      <c r="F717">
        <f>SUM(E$2:E717)</f>
        <v>3</v>
      </c>
      <c r="G717">
        <f t="shared" si="160"/>
        <v>640</v>
      </c>
      <c r="H717">
        <f t="shared" si="155"/>
        <v>568</v>
      </c>
      <c r="I717">
        <f t="shared" si="156"/>
        <v>1.9572482532908673</v>
      </c>
      <c r="J717">
        <f t="shared" si="157"/>
        <v>19925.548704009696</v>
      </c>
      <c r="K717">
        <f t="shared" si="161"/>
        <v>112.14206437291904</v>
      </c>
      <c r="L717">
        <f t="shared" si="154"/>
        <v>0</v>
      </c>
      <c r="M717">
        <f ca="1">G717+MATCH(1,INDIRECT("L"&amp;G717&amp;":L"&amp;(ROW()+MATCH(1,E718:E$3001,0)-1)),0)-1</f>
        <v>764</v>
      </c>
      <c r="N717">
        <f t="shared" ca="1" si="162"/>
        <v>1.0192349999999999</v>
      </c>
      <c r="O717">
        <f t="shared" ca="1" si="158"/>
        <v>-0.17232899999999984</v>
      </c>
      <c r="P717">
        <f t="shared" ca="1" si="163"/>
        <v>0</v>
      </c>
      <c r="Q717">
        <f t="shared" ca="1" si="164"/>
        <v>666</v>
      </c>
      <c r="R717">
        <f t="shared" ca="1" si="165"/>
        <v>26387.94600128787</v>
      </c>
      <c r="S717">
        <f t="shared" ca="1" si="166"/>
        <v>21960.978513731199</v>
      </c>
    </row>
    <row r="718" spans="1:19" x14ac:dyDescent="0.25">
      <c r="A718">
        <v>716</v>
      </c>
      <c r="B718">
        <v>0.82228800000000002</v>
      </c>
      <c r="C718">
        <v>3.9767999999999998E-2</v>
      </c>
      <c r="D718">
        <f t="shared" si="159"/>
        <v>0</v>
      </c>
      <c r="E718">
        <f t="shared" si="167"/>
        <v>0</v>
      </c>
      <c r="F718">
        <f>SUM(E$2:E718)</f>
        <v>3</v>
      </c>
      <c r="G718">
        <f t="shared" si="160"/>
        <v>640</v>
      </c>
      <c r="H718">
        <f t="shared" si="155"/>
        <v>569</v>
      </c>
      <c r="I718">
        <f t="shared" si="156"/>
        <v>1.9828180048184194</v>
      </c>
      <c r="J718">
        <f t="shared" si="157"/>
        <v>20192.02900018025</v>
      </c>
      <c r="K718">
        <f t="shared" si="161"/>
        <v>113.60710321864596</v>
      </c>
      <c r="L718">
        <f t="shared" si="154"/>
        <v>0</v>
      </c>
      <c r="M718">
        <f ca="1">G718+MATCH(1,INDIRECT("L"&amp;G718&amp;":L"&amp;(ROW()+MATCH(1,E719:E$3001,0)-1)),0)-1</f>
        <v>764</v>
      </c>
      <c r="N718">
        <f t="shared" ca="1" si="162"/>
        <v>1.0192349999999999</v>
      </c>
      <c r="O718">
        <f t="shared" ca="1" si="158"/>
        <v>-0.19694699999999987</v>
      </c>
      <c r="P718">
        <f t="shared" ca="1" si="163"/>
        <v>0</v>
      </c>
      <c r="Q718">
        <f t="shared" ca="1" si="164"/>
        <v>666</v>
      </c>
      <c r="R718">
        <f t="shared" ca="1" si="165"/>
        <v>26387.94600128787</v>
      </c>
      <c r="S718">
        <f t="shared" ca="1" si="166"/>
        <v>21960.978513731199</v>
      </c>
    </row>
    <row r="719" spans="1:19" x14ac:dyDescent="0.25">
      <c r="A719">
        <v>717</v>
      </c>
      <c r="B719">
        <v>0.84690600000000005</v>
      </c>
      <c r="C719">
        <v>1.5806000000000001E-2</v>
      </c>
      <c r="D719">
        <f t="shared" si="159"/>
        <v>0</v>
      </c>
      <c r="E719">
        <f t="shared" si="167"/>
        <v>0</v>
      </c>
      <c r="F719">
        <f>SUM(E$2:E719)</f>
        <v>3</v>
      </c>
      <c r="G719">
        <f t="shared" si="160"/>
        <v>640</v>
      </c>
      <c r="H719">
        <f t="shared" si="155"/>
        <v>570</v>
      </c>
      <c r="I719">
        <f t="shared" si="156"/>
        <v>2.0083877563459733</v>
      </c>
      <c r="J719">
        <f t="shared" si="157"/>
        <v>20453.80498202204</v>
      </c>
      <c r="K719">
        <f t="shared" si="161"/>
        <v>115.072142064373</v>
      </c>
      <c r="L719">
        <f t="shared" si="154"/>
        <v>0</v>
      </c>
      <c r="M719">
        <f ca="1">G719+MATCH(1,INDIRECT("L"&amp;G719&amp;":L"&amp;(ROW()+MATCH(1,E720:E$3001,0)-1)),0)-1</f>
        <v>764</v>
      </c>
      <c r="N719">
        <f t="shared" ca="1" si="162"/>
        <v>1.0192349999999999</v>
      </c>
      <c r="O719">
        <f t="shared" ca="1" si="158"/>
        <v>-0.17232899999999984</v>
      </c>
      <c r="P719">
        <f t="shared" ca="1" si="163"/>
        <v>0</v>
      </c>
      <c r="Q719">
        <f t="shared" ca="1" si="164"/>
        <v>666</v>
      </c>
      <c r="R719">
        <f t="shared" ca="1" si="165"/>
        <v>26387.94600128787</v>
      </c>
      <c r="S719">
        <f t="shared" ca="1" si="166"/>
        <v>21960.978513731199</v>
      </c>
    </row>
    <row r="720" spans="1:19" x14ac:dyDescent="0.25">
      <c r="A720">
        <v>718</v>
      </c>
      <c r="B720">
        <v>0.84690600000000005</v>
      </c>
      <c r="C720">
        <v>2.631E-2</v>
      </c>
      <c r="D720">
        <f t="shared" si="159"/>
        <v>0</v>
      </c>
      <c r="E720">
        <f t="shared" si="167"/>
        <v>0</v>
      </c>
      <c r="F720">
        <f>SUM(E$2:E720)</f>
        <v>3</v>
      </c>
      <c r="G720">
        <f t="shared" si="160"/>
        <v>640</v>
      </c>
      <c r="H720">
        <f t="shared" si="155"/>
        <v>571</v>
      </c>
      <c r="I720">
        <f t="shared" si="156"/>
        <v>2.0339575078735237</v>
      </c>
      <c r="J720">
        <f t="shared" si="157"/>
        <v>20710.768850326978</v>
      </c>
      <c r="K720">
        <f t="shared" si="161"/>
        <v>116.53718091009982</v>
      </c>
      <c r="L720">
        <f t="shared" si="154"/>
        <v>0</v>
      </c>
      <c r="M720">
        <f ca="1">G720+MATCH(1,INDIRECT("L"&amp;G720&amp;":L"&amp;(ROW()+MATCH(1,E721:E$3001,0)-1)),0)-1</f>
        <v>764</v>
      </c>
      <c r="N720">
        <f t="shared" ca="1" si="162"/>
        <v>1.0192349999999999</v>
      </c>
      <c r="O720">
        <f t="shared" ca="1" si="158"/>
        <v>-0.17232899999999984</v>
      </c>
      <c r="P720">
        <f t="shared" ca="1" si="163"/>
        <v>0</v>
      </c>
      <c r="Q720">
        <f t="shared" ca="1" si="164"/>
        <v>666</v>
      </c>
      <c r="R720">
        <f t="shared" ca="1" si="165"/>
        <v>26387.94600128787</v>
      </c>
      <c r="S720">
        <f t="shared" ca="1" si="166"/>
        <v>21960.978513731199</v>
      </c>
    </row>
    <row r="721" spans="1:19" x14ac:dyDescent="0.25">
      <c r="A721">
        <v>719</v>
      </c>
      <c r="B721">
        <v>0.84690600000000005</v>
      </c>
      <c r="C721">
        <v>5.2568999999999998E-2</v>
      </c>
      <c r="D721">
        <f t="shared" si="159"/>
        <v>0</v>
      </c>
      <c r="E721">
        <f t="shared" si="167"/>
        <v>0</v>
      </c>
      <c r="F721">
        <f>SUM(E$2:E721)</f>
        <v>3</v>
      </c>
      <c r="G721">
        <f t="shared" si="160"/>
        <v>640</v>
      </c>
      <c r="H721">
        <f t="shared" si="155"/>
        <v>572</v>
      </c>
      <c r="I721">
        <f t="shared" si="156"/>
        <v>2.0595272594010776</v>
      </c>
      <c r="J721">
        <f t="shared" si="157"/>
        <v>20962.818502698487</v>
      </c>
      <c r="K721">
        <f t="shared" si="161"/>
        <v>118.00221975582684</v>
      </c>
      <c r="L721">
        <f t="shared" ref="L721:L784" si="168">IF(AND(K720&lt;180,K721&gt;=180),1,0)</f>
        <v>0</v>
      </c>
      <c r="M721">
        <f ca="1">G721+MATCH(1,INDIRECT("L"&amp;G721&amp;":L"&amp;(ROW()+MATCH(1,E722:E$3001,0)-1)),0)-1</f>
        <v>764</v>
      </c>
      <c r="N721">
        <f t="shared" ca="1" si="162"/>
        <v>1.0192349999999999</v>
      </c>
      <c r="O721">
        <f t="shared" ca="1" si="158"/>
        <v>-0.17232899999999984</v>
      </c>
      <c r="P721">
        <f t="shared" ca="1" si="163"/>
        <v>0</v>
      </c>
      <c r="Q721">
        <f t="shared" ca="1" si="164"/>
        <v>666</v>
      </c>
      <c r="R721">
        <f t="shared" ca="1" si="165"/>
        <v>26387.94600128787</v>
      </c>
      <c r="S721">
        <f t="shared" ca="1" si="166"/>
        <v>21960.978513731199</v>
      </c>
    </row>
    <row r="722" spans="1:19" x14ac:dyDescent="0.25">
      <c r="A722">
        <v>720</v>
      </c>
      <c r="B722">
        <v>0.87152499999999999</v>
      </c>
      <c r="C722">
        <v>1.2524E-2</v>
      </c>
      <c r="D722">
        <f t="shared" si="159"/>
        <v>0</v>
      </c>
      <c r="E722">
        <f t="shared" si="167"/>
        <v>0</v>
      </c>
      <c r="F722">
        <f>SUM(E$2:E722)</f>
        <v>3</v>
      </c>
      <c r="G722">
        <f t="shared" si="160"/>
        <v>640</v>
      </c>
      <c r="H722">
        <f t="shared" si="155"/>
        <v>573</v>
      </c>
      <c r="I722">
        <f t="shared" si="156"/>
        <v>2.0850970109286333</v>
      </c>
      <c r="J722">
        <f t="shared" si="157"/>
        <v>21209.857402645845</v>
      </c>
      <c r="K722">
        <f t="shared" si="161"/>
        <v>119.46725860155398</v>
      </c>
      <c r="L722">
        <f t="shared" si="168"/>
        <v>0</v>
      </c>
      <c r="M722">
        <f ca="1">G722+MATCH(1,INDIRECT("L"&amp;G722&amp;":L"&amp;(ROW()+MATCH(1,E723:E$3001,0)-1)),0)-1</f>
        <v>764</v>
      </c>
      <c r="N722">
        <f t="shared" ca="1" si="162"/>
        <v>1.0192349999999999</v>
      </c>
      <c r="O722">
        <f t="shared" ca="1" si="158"/>
        <v>-0.1477099999999999</v>
      </c>
      <c r="P722">
        <f t="shared" ca="1" si="163"/>
        <v>0</v>
      </c>
      <c r="Q722">
        <f t="shared" ca="1" si="164"/>
        <v>666</v>
      </c>
      <c r="R722">
        <f t="shared" ca="1" si="165"/>
        <v>26387.94600128787</v>
      </c>
      <c r="S722">
        <f t="shared" ca="1" si="166"/>
        <v>21960.978513731199</v>
      </c>
    </row>
    <row r="723" spans="1:19" x14ac:dyDescent="0.25">
      <c r="A723">
        <v>721</v>
      </c>
      <c r="B723">
        <v>0.84690600000000005</v>
      </c>
      <c r="C723">
        <v>2.8936E-2</v>
      </c>
      <c r="D723">
        <f t="shared" si="159"/>
        <v>0</v>
      </c>
      <c r="E723">
        <f t="shared" si="167"/>
        <v>0</v>
      </c>
      <c r="F723">
        <f>SUM(E$2:E723)</f>
        <v>3</v>
      </c>
      <c r="G723">
        <f t="shared" si="160"/>
        <v>640</v>
      </c>
      <c r="H723">
        <f t="shared" si="155"/>
        <v>574</v>
      </c>
      <c r="I723">
        <f t="shared" si="156"/>
        <v>2.1106667624561837</v>
      </c>
      <c r="J723">
        <f t="shared" si="157"/>
        <v>21451.794439892619</v>
      </c>
      <c r="K723">
        <f t="shared" si="161"/>
        <v>120.9322974472808</v>
      </c>
      <c r="L723">
        <f t="shared" si="168"/>
        <v>0</v>
      </c>
      <c r="M723">
        <f ca="1">G723+MATCH(1,INDIRECT("L"&amp;G723&amp;":L"&amp;(ROW()+MATCH(1,E724:E$3001,0)-1)),0)-1</f>
        <v>764</v>
      </c>
      <c r="N723">
        <f t="shared" ca="1" si="162"/>
        <v>1.0192349999999999</v>
      </c>
      <c r="O723">
        <f t="shared" ca="1" si="158"/>
        <v>-0.17232899999999984</v>
      </c>
      <c r="P723">
        <f t="shared" ca="1" si="163"/>
        <v>0</v>
      </c>
      <c r="Q723">
        <f t="shared" ca="1" si="164"/>
        <v>666</v>
      </c>
      <c r="R723">
        <f t="shared" ca="1" si="165"/>
        <v>26387.94600128787</v>
      </c>
      <c r="S723">
        <f t="shared" ca="1" si="166"/>
        <v>21960.978513731199</v>
      </c>
    </row>
    <row r="724" spans="1:19" x14ac:dyDescent="0.25">
      <c r="A724">
        <v>722</v>
      </c>
      <c r="B724">
        <v>0.82228800000000002</v>
      </c>
      <c r="C724">
        <v>2.7623000000000002E-2</v>
      </c>
      <c r="D724">
        <f t="shared" si="159"/>
        <v>0</v>
      </c>
      <c r="E724">
        <f t="shared" si="167"/>
        <v>0</v>
      </c>
      <c r="F724">
        <f>SUM(E$2:E724)</f>
        <v>3</v>
      </c>
      <c r="G724">
        <f t="shared" si="160"/>
        <v>640</v>
      </c>
      <c r="H724">
        <f t="shared" si="155"/>
        <v>575</v>
      </c>
      <c r="I724">
        <f t="shared" si="156"/>
        <v>2.1362365139837358</v>
      </c>
      <c r="J724">
        <f t="shared" si="157"/>
        <v>21688.543782780249</v>
      </c>
      <c r="K724">
        <f t="shared" si="161"/>
        <v>122.39733629300773</v>
      </c>
      <c r="L724">
        <f t="shared" si="168"/>
        <v>0</v>
      </c>
      <c r="M724">
        <f ca="1">G724+MATCH(1,INDIRECT("L"&amp;G724&amp;":L"&amp;(ROW()+MATCH(1,E725:E$3001,0)-1)),0)-1</f>
        <v>764</v>
      </c>
      <c r="N724">
        <f t="shared" ca="1" si="162"/>
        <v>1.0192349999999999</v>
      </c>
      <c r="O724">
        <f t="shared" ca="1" si="158"/>
        <v>-0.19694699999999987</v>
      </c>
      <c r="P724">
        <f t="shared" ca="1" si="163"/>
        <v>0</v>
      </c>
      <c r="Q724">
        <f t="shared" ca="1" si="164"/>
        <v>666</v>
      </c>
      <c r="R724">
        <f t="shared" ca="1" si="165"/>
        <v>26387.94600128787</v>
      </c>
      <c r="S724">
        <f t="shared" ca="1" si="166"/>
        <v>21960.978513731199</v>
      </c>
    </row>
    <row r="725" spans="1:19" x14ac:dyDescent="0.25">
      <c r="A725">
        <v>723</v>
      </c>
      <c r="B725">
        <v>0.84690600000000005</v>
      </c>
      <c r="C725">
        <v>3.0249000000000002E-2</v>
      </c>
      <c r="D725">
        <f t="shared" si="159"/>
        <v>0</v>
      </c>
      <c r="E725">
        <f t="shared" si="167"/>
        <v>0</v>
      </c>
      <c r="F725">
        <f>SUM(E$2:E725)</f>
        <v>3</v>
      </c>
      <c r="G725">
        <f t="shared" si="160"/>
        <v>640</v>
      </c>
      <c r="H725">
        <f t="shared" si="155"/>
        <v>576</v>
      </c>
      <c r="I725">
        <f t="shared" si="156"/>
        <v>2.1618062655112897</v>
      </c>
      <c r="J725">
        <f t="shared" si="157"/>
        <v>21920.024723647002</v>
      </c>
      <c r="K725">
        <f t="shared" si="161"/>
        <v>123.86237513873476</v>
      </c>
      <c r="L725">
        <f t="shared" si="168"/>
        <v>0</v>
      </c>
      <c r="M725">
        <f ca="1">G725+MATCH(1,INDIRECT("L"&amp;G725&amp;":L"&amp;(ROW()+MATCH(1,E726:E$3001,0)-1)),0)-1</f>
        <v>764</v>
      </c>
      <c r="N725">
        <f t="shared" ca="1" si="162"/>
        <v>1.0192349999999999</v>
      </c>
      <c r="O725">
        <f t="shared" ca="1" si="158"/>
        <v>-0.17232899999999984</v>
      </c>
      <c r="P725">
        <f t="shared" ca="1" si="163"/>
        <v>0</v>
      </c>
      <c r="Q725">
        <f t="shared" ca="1" si="164"/>
        <v>666</v>
      </c>
      <c r="R725">
        <f t="shared" ca="1" si="165"/>
        <v>26387.94600128787</v>
      </c>
      <c r="S725">
        <f t="shared" ca="1" si="166"/>
        <v>21960.978513731199</v>
      </c>
    </row>
    <row r="726" spans="1:19" x14ac:dyDescent="0.25">
      <c r="A726">
        <v>724</v>
      </c>
      <c r="B726">
        <v>0.84690600000000005</v>
      </c>
      <c r="C726">
        <v>4.7974000000000003E-2</v>
      </c>
      <c r="D726">
        <f t="shared" si="159"/>
        <v>0</v>
      </c>
      <c r="E726">
        <f t="shared" si="167"/>
        <v>0</v>
      </c>
      <c r="F726">
        <f>SUM(E$2:E726)</f>
        <v>3</v>
      </c>
      <c r="G726">
        <f t="shared" si="160"/>
        <v>640</v>
      </c>
      <c r="H726">
        <f t="shared" si="155"/>
        <v>577</v>
      </c>
      <c r="I726">
        <f t="shared" si="156"/>
        <v>2.1873760170388437</v>
      </c>
      <c r="J726">
        <f t="shared" si="157"/>
        <v>22146.161518057459</v>
      </c>
      <c r="K726">
        <f t="shared" si="161"/>
        <v>125.32741398446178</v>
      </c>
      <c r="L726">
        <f t="shared" si="168"/>
        <v>0</v>
      </c>
      <c r="M726">
        <f ca="1">G726+MATCH(1,INDIRECT("L"&amp;G726&amp;":L"&amp;(ROW()+MATCH(1,E727:E$3001,0)-1)),0)-1</f>
        <v>764</v>
      </c>
      <c r="N726">
        <f t="shared" ca="1" si="162"/>
        <v>1.0192349999999999</v>
      </c>
      <c r="O726">
        <f t="shared" ca="1" si="158"/>
        <v>-0.17232899999999984</v>
      </c>
      <c r="P726">
        <f t="shared" ca="1" si="163"/>
        <v>0</v>
      </c>
      <c r="Q726">
        <f t="shared" ca="1" si="164"/>
        <v>666</v>
      </c>
      <c r="R726">
        <f t="shared" ca="1" si="165"/>
        <v>26387.94600128787</v>
      </c>
      <c r="S726">
        <f t="shared" ca="1" si="166"/>
        <v>21960.978513731199</v>
      </c>
    </row>
    <row r="727" spans="1:19" x14ac:dyDescent="0.25">
      <c r="A727">
        <v>725</v>
      </c>
      <c r="B727">
        <v>0.87152499999999999</v>
      </c>
      <c r="C727">
        <v>3.1562E-2</v>
      </c>
      <c r="D727">
        <f t="shared" si="159"/>
        <v>0</v>
      </c>
      <c r="E727">
        <f t="shared" si="167"/>
        <v>0</v>
      </c>
      <c r="F727">
        <f>SUM(E$2:E727)</f>
        <v>3</v>
      </c>
      <c r="G727">
        <f t="shared" si="160"/>
        <v>640</v>
      </c>
      <c r="H727">
        <f t="shared" si="155"/>
        <v>578</v>
      </c>
      <c r="I727">
        <f t="shared" si="156"/>
        <v>2.212945768566394</v>
      </c>
      <c r="J727">
        <f t="shared" si="157"/>
        <v>22366.883218746381</v>
      </c>
      <c r="K727">
        <f t="shared" si="161"/>
        <v>126.79245283018861</v>
      </c>
      <c r="L727">
        <f t="shared" si="168"/>
        <v>0</v>
      </c>
      <c r="M727">
        <f ca="1">G727+MATCH(1,INDIRECT("L"&amp;G727&amp;":L"&amp;(ROW()+MATCH(1,E728:E$3001,0)-1)),0)-1</f>
        <v>764</v>
      </c>
      <c r="N727">
        <f t="shared" ca="1" si="162"/>
        <v>1.0192349999999999</v>
      </c>
      <c r="O727">
        <f t="shared" ca="1" si="158"/>
        <v>-0.1477099999999999</v>
      </c>
      <c r="P727">
        <f t="shared" ca="1" si="163"/>
        <v>0</v>
      </c>
      <c r="Q727">
        <f t="shared" ca="1" si="164"/>
        <v>666</v>
      </c>
      <c r="R727">
        <f t="shared" ca="1" si="165"/>
        <v>26387.94600128787</v>
      </c>
      <c r="S727">
        <f t="shared" ca="1" si="166"/>
        <v>21960.978513731199</v>
      </c>
    </row>
    <row r="728" spans="1:19" x14ac:dyDescent="0.25">
      <c r="A728">
        <v>726</v>
      </c>
      <c r="B728">
        <v>0.82228800000000002</v>
      </c>
      <c r="C728">
        <v>2.0073000000000001E-2</v>
      </c>
      <c r="D728">
        <f t="shared" si="159"/>
        <v>0</v>
      </c>
      <c r="E728">
        <f t="shared" si="167"/>
        <v>0</v>
      </c>
      <c r="F728">
        <f>SUM(E$2:E728)</f>
        <v>3</v>
      </c>
      <c r="G728">
        <f t="shared" si="160"/>
        <v>640</v>
      </c>
      <c r="H728">
        <f t="shared" si="155"/>
        <v>579</v>
      </c>
      <c r="I728">
        <f t="shared" si="156"/>
        <v>2.2385155200939479</v>
      </c>
      <c r="J728">
        <f t="shared" si="157"/>
        <v>22582.12350512595</v>
      </c>
      <c r="K728">
        <f t="shared" si="161"/>
        <v>128.25749167591565</v>
      </c>
      <c r="L728">
        <f t="shared" si="168"/>
        <v>0</v>
      </c>
      <c r="M728">
        <f ca="1">G728+MATCH(1,INDIRECT("L"&amp;G728&amp;":L"&amp;(ROW()+MATCH(1,E729:E$3001,0)-1)),0)-1</f>
        <v>764</v>
      </c>
      <c r="N728">
        <f t="shared" ca="1" si="162"/>
        <v>1.0192349999999999</v>
      </c>
      <c r="O728">
        <f t="shared" ca="1" si="158"/>
        <v>-0.19694699999999987</v>
      </c>
      <c r="P728">
        <f t="shared" ca="1" si="163"/>
        <v>0</v>
      </c>
      <c r="Q728">
        <f t="shared" ca="1" si="164"/>
        <v>666</v>
      </c>
      <c r="R728">
        <f t="shared" ca="1" si="165"/>
        <v>26387.94600128787</v>
      </c>
      <c r="S728">
        <f t="shared" ca="1" si="166"/>
        <v>21960.978513731199</v>
      </c>
    </row>
    <row r="729" spans="1:19" x14ac:dyDescent="0.25">
      <c r="A729">
        <v>727</v>
      </c>
      <c r="B729">
        <v>0.84690600000000005</v>
      </c>
      <c r="C729">
        <v>4.1737000000000003E-2</v>
      </c>
      <c r="D729">
        <f t="shared" si="159"/>
        <v>0</v>
      </c>
      <c r="E729">
        <f t="shared" si="167"/>
        <v>0</v>
      </c>
      <c r="F729">
        <f>SUM(E$2:E729)</f>
        <v>3</v>
      </c>
      <c r="G729">
        <f t="shared" si="160"/>
        <v>640</v>
      </c>
      <c r="H729">
        <f t="shared" si="155"/>
        <v>580</v>
      </c>
      <c r="I729">
        <f t="shared" si="156"/>
        <v>2.2640852716215001</v>
      </c>
      <c r="J729">
        <f t="shared" si="157"/>
        <v>22791.820509185651</v>
      </c>
      <c r="K729">
        <f t="shared" si="161"/>
        <v>129.72253052164257</v>
      </c>
      <c r="L729">
        <f t="shared" si="168"/>
        <v>0</v>
      </c>
      <c r="M729">
        <f ca="1">G729+MATCH(1,INDIRECT("L"&amp;G729&amp;":L"&amp;(ROW()+MATCH(1,E730:E$3001,0)-1)),0)-1</f>
        <v>764</v>
      </c>
      <c r="N729">
        <f t="shared" ca="1" si="162"/>
        <v>1.0192349999999999</v>
      </c>
      <c r="O729">
        <f t="shared" ca="1" si="158"/>
        <v>-0.17232899999999984</v>
      </c>
      <c r="P729">
        <f t="shared" ca="1" si="163"/>
        <v>0</v>
      </c>
      <c r="Q729">
        <f t="shared" ca="1" si="164"/>
        <v>666</v>
      </c>
      <c r="R729">
        <f t="shared" ca="1" si="165"/>
        <v>26387.94600128787</v>
      </c>
      <c r="S729">
        <f t="shared" ca="1" si="166"/>
        <v>21960.978513731199</v>
      </c>
    </row>
    <row r="730" spans="1:19" x14ac:dyDescent="0.25">
      <c r="A730">
        <v>728</v>
      </c>
      <c r="B730">
        <v>0.89614300000000002</v>
      </c>
      <c r="C730">
        <v>8.2559999999999995E-3</v>
      </c>
      <c r="D730">
        <f t="shared" si="159"/>
        <v>0</v>
      </c>
      <c r="E730">
        <f t="shared" si="167"/>
        <v>0</v>
      </c>
      <c r="F730">
        <f>SUM(E$2:E730)</f>
        <v>3</v>
      </c>
      <c r="G730">
        <f t="shared" si="160"/>
        <v>640</v>
      </c>
      <c r="H730">
        <f t="shared" si="155"/>
        <v>581</v>
      </c>
      <c r="I730">
        <f t="shared" si="156"/>
        <v>2.289655023149054</v>
      </c>
      <c r="J730">
        <f t="shared" si="157"/>
        <v>22995.916638592502</v>
      </c>
      <c r="K730">
        <f t="shared" si="161"/>
        <v>131.1875693673696</v>
      </c>
      <c r="L730">
        <f t="shared" si="168"/>
        <v>0</v>
      </c>
      <c r="M730">
        <f ca="1">G730+MATCH(1,INDIRECT("L"&amp;G730&amp;":L"&amp;(ROW()+MATCH(1,E731:E$3001,0)-1)),0)-1</f>
        <v>764</v>
      </c>
      <c r="N730">
        <f t="shared" ca="1" si="162"/>
        <v>1.0192349999999999</v>
      </c>
      <c r="O730">
        <f t="shared" ca="1" si="158"/>
        <v>-0.12309199999999987</v>
      </c>
      <c r="P730">
        <f t="shared" ca="1" si="163"/>
        <v>0</v>
      </c>
      <c r="Q730">
        <f t="shared" ca="1" si="164"/>
        <v>666</v>
      </c>
      <c r="R730">
        <f t="shared" ca="1" si="165"/>
        <v>26387.94600128787</v>
      </c>
      <c r="S730">
        <f t="shared" ca="1" si="166"/>
        <v>21960.978513731199</v>
      </c>
    </row>
    <row r="731" spans="1:19" x14ac:dyDescent="0.25">
      <c r="A731">
        <v>729</v>
      </c>
      <c r="B731">
        <v>0.87152499999999999</v>
      </c>
      <c r="C731">
        <v>3.6814E-2</v>
      </c>
      <c r="D731">
        <f t="shared" si="159"/>
        <v>0</v>
      </c>
      <c r="E731">
        <f t="shared" si="167"/>
        <v>0</v>
      </c>
      <c r="F731">
        <f>SUM(E$2:E731)</f>
        <v>3</v>
      </c>
      <c r="G731">
        <f t="shared" si="160"/>
        <v>640</v>
      </c>
      <c r="H731">
        <f t="shared" si="155"/>
        <v>582</v>
      </c>
      <c r="I731">
        <f t="shared" si="156"/>
        <v>2.3152247746766061</v>
      </c>
      <c r="J731">
        <f t="shared" si="157"/>
        <v>23194.358397771834</v>
      </c>
      <c r="K731">
        <f t="shared" si="161"/>
        <v>132.65260821309653</v>
      </c>
      <c r="L731">
        <f t="shared" si="168"/>
        <v>0</v>
      </c>
      <c r="M731">
        <f ca="1">G731+MATCH(1,INDIRECT("L"&amp;G731&amp;":L"&amp;(ROW()+MATCH(1,E732:E$3001,0)-1)),0)-1</f>
        <v>764</v>
      </c>
      <c r="N731">
        <f t="shared" ca="1" si="162"/>
        <v>1.0192349999999999</v>
      </c>
      <c r="O731">
        <f t="shared" ca="1" si="158"/>
        <v>-0.1477099999999999</v>
      </c>
      <c r="P731">
        <f t="shared" ca="1" si="163"/>
        <v>0</v>
      </c>
      <c r="Q731">
        <f t="shared" ca="1" si="164"/>
        <v>666</v>
      </c>
      <c r="R731">
        <f t="shared" ca="1" si="165"/>
        <v>26387.94600128787</v>
      </c>
      <c r="S731">
        <f t="shared" ca="1" si="166"/>
        <v>21960.978513731199</v>
      </c>
    </row>
    <row r="732" spans="1:19" x14ac:dyDescent="0.25">
      <c r="A732">
        <v>730</v>
      </c>
      <c r="B732">
        <v>0.92076100000000005</v>
      </c>
      <c r="C732">
        <v>1.4165000000000001E-2</v>
      </c>
      <c r="D732">
        <f t="shared" si="159"/>
        <v>0</v>
      </c>
      <c r="E732">
        <f t="shared" si="167"/>
        <v>0</v>
      </c>
      <c r="F732">
        <f>SUM(E$2:E732)</f>
        <v>3</v>
      </c>
      <c r="G732">
        <f t="shared" si="160"/>
        <v>640</v>
      </c>
      <c r="H732">
        <f t="shared" si="155"/>
        <v>583</v>
      </c>
      <c r="I732">
        <f t="shared" si="156"/>
        <v>2.3407945262041601</v>
      </c>
      <c r="J732">
        <f t="shared" si="157"/>
        <v>23387.096207721461</v>
      </c>
      <c r="K732">
        <f t="shared" si="161"/>
        <v>134.11764705882356</v>
      </c>
      <c r="L732">
        <f t="shared" si="168"/>
        <v>0</v>
      </c>
      <c r="M732">
        <f ca="1">G732+MATCH(1,INDIRECT("L"&amp;G732&amp;":L"&amp;(ROW()+MATCH(1,E733:E$3001,0)-1)),0)-1</f>
        <v>764</v>
      </c>
      <c r="N732">
        <f t="shared" ca="1" si="162"/>
        <v>1.0192349999999999</v>
      </c>
      <c r="O732">
        <f t="shared" ca="1" si="158"/>
        <v>-9.8473999999999839E-2</v>
      </c>
      <c r="P732">
        <f t="shared" ca="1" si="163"/>
        <v>0</v>
      </c>
      <c r="Q732">
        <f t="shared" ca="1" si="164"/>
        <v>666</v>
      </c>
      <c r="R732">
        <f t="shared" ca="1" si="165"/>
        <v>26387.94600128787</v>
      </c>
      <c r="S732">
        <f t="shared" ca="1" si="166"/>
        <v>21960.978513731199</v>
      </c>
    </row>
    <row r="733" spans="1:19" x14ac:dyDescent="0.25">
      <c r="A733">
        <v>731</v>
      </c>
      <c r="B733">
        <v>0.92076100000000005</v>
      </c>
      <c r="C733">
        <v>3.4515999999999998E-2</v>
      </c>
      <c r="D733">
        <f t="shared" si="159"/>
        <v>0</v>
      </c>
      <c r="E733">
        <f t="shared" si="167"/>
        <v>0</v>
      </c>
      <c r="F733">
        <f>SUM(E$2:E733)</f>
        <v>3</v>
      </c>
      <c r="G733">
        <f t="shared" si="160"/>
        <v>640</v>
      </c>
      <c r="H733">
        <f t="shared" si="155"/>
        <v>584</v>
      </c>
      <c r="I733">
        <f t="shared" si="156"/>
        <v>2.366364277731714</v>
      </c>
      <c r="J733">
        <f t="shared" si="157"/>
        <v>23574.084225280021</v>
      </c>
      <c r="K733">
        <f t="shared" si="161"/>
        <v>135.58268590455057</v>
      </c>
      <c r="L733">
        <f t="shared" si="168"/>
        <v>0</v>
      </c>
      <c r="M733">
        <f ca="1">G733+MATCH(1,INDIRECT("L"&amp;G733&amp;":L"&amp;(ROW()+MATCH(1,E734:E$3001,0)-1)),0)-1</f>
        <v>764</v>
      </c>
      <c r="N733">
        <f t="shared" ca="1" si="162"/>
        <v>1.0192349999999999</v>
      </c>
      <c r="O733">
        <f t="shared" ca="1" si="158"/>
        <v>-9.8473999999999839E-2</v>
      </c>
      <c r="P733">
        <f t="shared" ca="1" si="163"/>
        <v>0</v>
      </c>
      <c r="Q733">
        <f t="shared" ca="1" si="164"/>
        <v>666</v>
      </c>
      <c r="R733">
        <f t="shared" ca="1" si="165"/>
        <v>26387.94600128787</v>
      </c>
      <c r="S733">
        <f t="shared" ca="1" si="166"/>
        <v>21960.978513731199</v>
      </c>
    </row>
    <row r="734" spans="1:19" x14ac:dyDescent="0.25">
      <c r="A734">
        <v>732</v>
      </c>
      <c r="B734">
        <v>0.87152499999999999</v>
      </c>
      <c r="C734">
        <v>4.9614999999999999E-2</v>
      </c>
      <c r="D734">
        <f t="shared" si="159"/>
        <v>0</v>
      </c>
      <c r="E734">
        <f t="shared" si="167"/>
        <v>0</v>
      </c>
      <c r="F734">
        <f>SUM(E$2:E734)</f>
        <v>3</v>
      </c>
      <c r="G734">
        <f t="shared" si="160"/>
        <v>640</v>
      </c>
      <c r="H734">
        <f t="shared" si="155"/>
        <v>585</v>
      </c>
      <c r="I734">
        <f t="shared" si="156"/>
        <v>2.3919340292592643</v>
      </c>
      <c r="J734">
        <f t="shared" si="157"/>
        <v>23755.280162537903</v>
      </c>
      <c r="K734">
        <f t="shared" si="161"/>
        <v>137.04772475027741</v>
      </c>
      <c r="L734">
        <f t="shared" si="168"/>
        <v>0</v>
      </c>
      <c r="M734">
        <f ca="1">G734+MATCH(1,INDIRECT("L"&amp;G734&amp;":L"&amp;(ROW()+MATCH(1,E735:E$3001,0)-1)),0)-1</f>
        <v>764</v>
      </c>
      <c r="N734">
        <f t="shared" ca="1" si="162"/>
        <v>1.0192349999999999</v>
      </c>
      <c r="O734">
        <f t="shared" ca="1" si="158"/>
        <v>-0.1477099999999999</v>
      </c>
      <c r="P734">
        <f t="shared" ca="1" si="163"/>
        <v>0</v>
      </c>
      <c r="Q734">
        <f t="shared" ca="1" si="164"/>
        <v>666</v>
      </c>
      <c r="R734">
        <f t="shared" ca="1" si="165"/>
        <v>26387.94600128787</v>
      </c>
      <c r="S734">
        <f t="shared" ca="1" si="166"/>
        <v>21960.978513731199</v>
      </c>
    </row>
    <row r="735" spans="1:19" x14ac:dyDescent="0.25">
      <c r="A735">
        <v>733</v>
      </c>
      <c r="B735">
        <v>0.89614300000000002</v>
      </c>
      <c r="C735">
        <v>5.3881999999999999E-2</v>
      </c>
      <c r="D735">
        <f t="shared" si="159"/>
        <v>0</v>
      </c>
      <c r="E735">
        <f t="shared" si="167"/>
        <v>0</v>
      </c>
      <c r="F735">
        <f>SUM(E$2:E735)</f>
        <v>3</v>
      </c>
      <c r="G735">
        <f t="shared" si="160"/>
        <v>640</v>
      </c>
      <c r="H735">
        <f t="shared" si="155"/>
        <v>586</v>
      </c>
      <c r="I735">
        <f t="shared" si="156"/>
        <v>2.41750378078682</v>
      </c>
      <c r="J735">
        <f t="shared" si="157"/>
        <v>23930.645107044715</v>
      </c>
      <c r="K735">
        <f t="shared" si="161"/>
        <v>138.51276359600453</v>
      </c>
      <c r="L735">
        <f t="shared" si="168"/>
        <v>0</v>
      </c>
      <c r="M735">
        <f ca="1">G735+MATCH(1,INDIRECT("L"&amp;G735&amp;":L"&amp;(ROW()+MATCH(1,E736:E$3001,0)-1)),0)-1</f>
        <v>764</v>
      </c>
      <c r="N735">
        <f t="shared" ca="1" si="162"/>
        <v>1.0192349999999999</v>
      </c>
      <c r="O735">
        <f t="shared" ca="1" si="158"/>
        <v>-0.12309199999999987</v>
      </c>
      <c r="P735">
        <f t="shared" ca="1" si="163"/>
        <v>0</v>
      </c>
      <c r="Q735">
        <f t="shared" ca="1" si="164"/>
        <v>666</v>
      </c>
      <c r="R735">
        <f t="shared" ca="1" si="165"/>
        <v>26387.94600128787</v>
      </c>
      <c r="S735">
        <f t="shared" ca="1" si="166"/>
        <v>21960.978513731199</v>
      </c>
    </row>
    <row r="736" spans="1:19" x14ac:dyDescent="0.25">
      <c r="A736">
        <v>734</v>
      </c>
      <c r="B736">
        <v>0.92076100000000005</v>
      </c>
      <c r="C736">
        <v>2.0402E-2</v>
      </c>
      <c r="D736">
        <f t="shared" si="159"/>
        <v>0</v>
      </c>
      <c r="E736">
        <f t="shared" si="167"/>
        <v>0</v>
      </c>
      <c r="F736">
        <f>SUM(E$2:E736)</f>
        <v>3</v>
      </c>
      <c r="G736">
        <f t="shared" si="160"/>
        <v>640</v>
      </c>
      <c r="H736">
        <f t="shared" si="155"/>
        <v>587</v>
      </c>
      <c r="I736">
        <f t="shared" si="156"/>
        <v>2.4430735323143704</v>
      </c>
      <c r="J736">
        <f t="shared" si="157"/>
        <v>24100.14334343086</v>
      </c>
      <c r="K736">
        <f t="shared" si="161"/>
        <v>139.97780244173137</v>
      </c>
      <c r="L736">
        <f t="shared" si="168"/>
        <v>0</v>
      </c>
      <c r="M736">
        <f ca="1">G736+MATCH(1,INDIRECT("L"&amp;G736&amp;":L"&amp;(ROW()+MATCH(1,E737:E$3001,0)-1)),0)-1</f>
        <v>764</v>
      </c>
      <c r="N736">
        <f t="shared" ca="1" si="162"/>
        <v>1.0192349999999999</v>
      </c>
      <c r="O736">
        <f t="shared" ca="1" si="158"/>
        <v>-9.8473999999999839E-2</v>
      </c>
      <c r="P736">
        <f t="shared" ca="1" si="163"/>
        <v>0</v>
      </c>
      <c r="Q736">
        <f t="shared" ca="1" si="164"/>
        <v>666</v>
      </c>
      <c r="R736">
        <f t="shared" ca="1" si="165"/>
        <v>26387.94600128787</v>
      </c>
      <c r="S736">
        <f t="shared" ca="1" si="166"/>
        <v>21960.978513731199</v>
      </c>
    </row>
    <row r="737" spans="1:19" x14ac:dyDescent="0.25">
      <c r="A737">
        <v>735</v>
      </c>
      <c r="B737">
        <v>0.89614300000000002</v>
      </c>
      <c r="C737">
        <v>3.6157000000000002E-2</v>
      </c>
      <c r="D737">
        <f t="shared" si="159"/>
        <v>0</v>
      </c>
      <c r="E737">
        <f t="shared" si="167"/>
        <v>0</v>
      </c>
      <c r="F737">
        <f>SUM(E$2:E737)</f>
        <v>3</v>
      </c>
      <c r="G737">
        <f t="shared" si="160"/>
        <v>640</v>
      </c>
      <c r="H737">
        <f t="shared" si="155"/>
        <v>588</v>
      </c>
      <c r="I737">
        <f t="shared" si="156"/>
        <v>2.4686432838419243</v>
      </c>
      <c r="J737">
        <f t="shared" si="157"/>
        <v>24263.742177026401</v>
      </c>
      <c r="K737">
        <f t="shared" si="161"/>
        <v>141.44284128745841</v>
      </c>
      <c r="L737">
        <f t="shared" si="168"/>
        <v>0</v>
      </c>
      <c r="M737">
        <f ca="1">G737+MATCH(1,INDIRECT("L"&amp;G737&amp;":L"&amp;(ROW()+MATCH(1,E738:E$3001,0)-1)),0)-1</f>
        <v>764</v>
      </c>
      <c r="N737">
        <f t="shared" ca="1" si="162"/>
        <v>1.0192349999999999</v>
      </c>
      <c r="O737">
        <f t="shared" ca="1" si="158"/>
        <v>-0.12309199999999987</v>
      </c>
      <c r="P737">
        <f t="shared" ca="1" si="163"/>
        <v>0</v>
      </c>
      <c r="Q737">
        <f t="shared" ca="1" si="164"/>
        <v>666</v>
      </c>
      <c r="R737">
        <f t="shared" ca="1" si="165"/>
        <v>26387.94600128787</v>
      </c>
      <c r="S737">
        <f t="shared" ca="1" si="166"/>
        <v>21960.978513731199</v>
      </c>
    </row>
    <row r="738" spans="1:19" x14ac:dyDescent="0.25">
      <c r="A738">
        <v>736</v>
      </c>
      <c r="B738">
        <v>0.89614300000000002</v>
      </c>
      <c r="C738">
        <v>1.5806000000000001E-2</v>
      </c>
      <c r="D738">
        <f t="shared" si="159"/>
        <v>0</v>
      </c>
      <c r="E738">
        <f t="shared" si="167"/>
        <v>0</v>
      </c>
      <c r="F738">
        <f>SUM(E$2:E738)</f>
        <v>3</v>
      </c>
      <c r="G738">
        <f t="shared" si="160"/>
        <v>640</v>
      </c>
      <c r="H738">
        <f t="shared" si="155"/>
        <v>589</v>
      </c>
      <c r="I738">
        <f t="shared" si="156"/>
        <v>2.4942130353694782</v>
      </c>
      <c r="J738">
        <f t="shared" si="157"/>
        <v>24421.411760021332</v>
      </c>
      <c r="K738">
        <f t="shared" si="161"/>
        <v>142.90788013318542</v>
      </c>
      <c r="L738">
        <f t="shared" si="168"/>
        <v>0</v>
      </c>
      <c r="M738">
        <f ca="1">G738+MATCH(1,INDIRECT("L"&amp;G738&amp;":L"&amp;(ROW()+MATCH(1,E739:E$3001,0)-1)),0)-1</f>
        <v>764</v>
      </c>
      <c r="N738">
        <f t="shared" ca="1" si="162"/>
        <v>1.0192349999999999</v>
      </c>
      <c r="O738">
        <f t="shared" ca="1" si="158"/>
        <v>-0.12309199999999987</v>
      </c>
      <c r="P738">
        <f t="shared" ca="1" si="163"/>
        <v>0</v>
      </c>
      <c r="Q738">
        <f t="shared" ca="1" si="164"/>
        <v>666</v>
      </c>
      <c r="R738">
        <f t="shared" ca="1" si="165"/>
        <v>26387.94600128787</v>
      </c>
      <c r="S738">
        <f t="shared" ca="1" si="166"/>
        <v>21960.978513731199</v>
      </c>
    </row>
    <row r="739" spans="1:19" x14ac:dyDescent="0.25">
      <c r="A739">
        <v>737</v>
      </c>
      <c r="B739">
        <v>0.92076100000000005</v>
      </c>
      <c r="C739">
        <v>6.6150000000000002E-3</v>
      </c>
      <c r="D739">
        <f t="shared" si="159"/>
        <v>0</v>
      </c>
      <c r="E739">
        <f t="shared" si="167"/>
        <v>0</v>
      </c>
      <c r="F739">
        <f>SUM(E$2:E739)</f>
        <v>3</v>
      </c>
      <c r="G739">
        <f t="shared" si="160"/>
        <v>640</v>
      </c>
      <c r="H739">
        <f t="shared" si="155"/>
        <v>590</v>
      </c>
      <c r="I739">
        <f t="shared" si="156"/>
        <v>2.5197827868970304</v>
      </c>
      <c r="J739">
        <f t="shared" si="157"/>
        <v>24573.12492067719</v>
      </c>
      <c r="K739">
        <f t="shared" si="161"/>
        <v>144.37291897891237</v>
      </c>
      <c r="L739">
        <f t="shared" si="168"/>
        <v>0</v>
      </c>
      <c r="M739">
        <f ca="1">G739+MATCH(1,INDIRECT("L"&amp;G739&amp;":L"&amp;(ROW()+MATCH(1,E740:E$3001,0)-1)),0)-1</f>
        <v>764</v>
      </c>
      <c r="N739">
        <f t="shared" ca="1" si="162"/>
        <v>1.0192349999999999</v>
      </c>
      <c r="O739">
        <f t="shared" ca="1" si="158"/>
        <v>-9.8473999999999839E-2</v>
      </c>
      <c r="P739">
        <f t="shared" ca="1" si="163"/>
        <v>0</v>
      </c>
      <c r="Q739">
        <f t="shared" ca="1" si="164"/>
        <v>666</v>
      </c>
      <c r="R739">
        <f t="shared" ca="1" si="165"/>
        <v>26387.94600128787</v>
      </c>
      <c r="S739">
        <f t="shared" ca="1" si="166"/>
        <v>21960.978513731199</v>
      </c>
    </row>
    <row r="740" spans="1:19" x14ac:dyDescent="0.25">
      <c r="A740">
        <v>738</v>
      </c>
      <c r="B740">
        <v>0.89614300000000002</v>
      </c>
      <c r="C740">
        <v>1.3837E-2</v>
      </c>
      <c r="D740">
        <f t="shared" si="159"/>
        <v>0</v>
      </c>
      <c r="E740">
        <f t="shared" si="167"/>
        <v>0</v>
      </c>
      <c r="F740">
        <f>SUM(E$2:E740)</f>
        <v>3</v>
      </c>
      <c r="G740">
        <f t="shared" si="160"/>
        <v>640</v>
      </c>
      <c r="H740">
        <f t="shared" si="155"/>
        <v>591</v>
      </c>
      <c r="I740">
        <f t="shared" si="156"/>
        <v>2.5453525384245808</v>
      </c>
      <c r="J740">
        <f t="shared" si="157"/>
        <v>24718.856996061921</v>
      </c>
      <c r="K740">
        <f t="shared" si="161"/>
        <v>145.83795782463918</v>
      </c>
      <c r="L740">
        <f t="shared" si="168"/>
        <v>0</v>
      </c>
      <c r="M740">
        <f ca="1">G740+MATCH(1,INDIRECT("L"&amp;G740&amp;":L"&amp;(ROW()+MATCH(1,E741:E$3001,0)-1)),0)-1</f>
        <v>764</v>
      </c>
      <c r="N740">
        <f t="shared" ca="1" si="162"/>
        <v>1.0192349999999999</v>
      </c>
      <c r="O740">
        <f t="shared" ca="1" si="158"/>
        <v>-0.12309199999999987</v>
      </c>
      <c r="P740">
        <f t="shared" ca="1" si="163"/>
        <v>0</v>
      </c>
      <c r="Q740">
        <f t="shared" ca="1" si="164"/>
        <v>666</v>
      </c>
      <c r="R740">
        <f t="shared" ca="1" si="165"/>
        <v>26387.94600128787</v>
      </c>
      <c r="S740">
        <f t="shared" ca="1" si="166"/>
        <v>21960.978513731199</v>
      </c>
    </row>
    <row r="741" spans="1:19" x14ac:dyDescent="0.25">
      <c r="A741">
        <v>739</v>
      </c>
      <c r="B741">
        <v>0.92076100000000005</v>
      </c>
      <c r="C741">
        <v>1.2852000000000001E-2</v>
      </c>
      <c r="D741">
        <f t="shared" si="159"/>
        <v>0</v>
      </c>
      <c r="E741">
        <f t="shared" si="167"/>
        <v>0</v>
      </c>
      <c r="F741">
        <f>SUM(E$2:E741)</f>
        <v>3</v>
      </c>
      <c r="G741">
        <f t="shared" si="160"/>
        <v>640</v>
      </c>
      <c r="H741">
        <f t="shared" si="155"/>
        <v>592</v>
      </c>
      <c r="I741">
        <f t="shared" si="156"/>
        <v>2.5709222899521347</v>
      </c>
      <c r="J741">
        <f t="shared" si="157"/>
        <v>24858.585668745065</v>
      </c>
      <c r="K741">
        <f t="shared" si="161"/>
        <v>147.30299667036621</v>
      </c>
      <c r="L741">
        <f t="shared" si="168"/>
        <v>0</v>
      </c>
      <c r="M741">
        <f ca="1">G741+MATCH(1,INDIRECT("L"&amp;G741&amp;":L"&amp;(ROW()+MATCH(1,E742:E$3001,0)-1)),0)-1</f>
        <v>764</v>
      </c>
      <c r="N741">
        <f t="shared" ca="1" si="162"/>
        <v>1.0192349999999999</v>
      </c>
      <c r="O741">
        <f t="shared" ca="1" si="158"/>
        <v>-9.8473999999999839E-2</v>
      </c>
      <c r="P741">
        <f t="shared" ca="1" si="163"/>
        <v>0</v>
      </c>
      <c r="Q741">
        <f t="shared" ca="1" si="164"/>
        <v>666</v>
      </c>
      <c r="R741">
        <f t="shared" ca="1" si="165"/>
        <v>26387.94600128787</v>
      </c>
      <c r="S741">
        <f t="shared" ca="1" si="166"/>
        <v>21960.978513731199</v>
      </c>
    </row>
    <row r="742" spans="1:19" x14ac:dyDescent="0.25">
      <c r="A742">
        <v>740</v>
      </c>
      <c r="B742">
        <v>0.92076100000000005</v>
      </c>
      <c r="C742">
        <v>3.8127000000000001E-2</v>
      </c>
      <c r="D742">
        <f t="shared" si="159"/>
        <v>0</v>
      </c>
      <c r="E742">
        <f t="shared" si="167"/>
        <v>0</v>
      </c>
      <c r="F742">
        <f>SUM(E$2:E742)</f>
        <v>3</v>
      </c>
      <c r="G742">
        <f t="shared" si="160"/>
        <v>640</v>
      </c>
      <c r="H742">
        <f t="shared" si="155"/>
        <v>593</v>
      </c>
      <c r="I742">
        <f t="shared" si="156"/>
        <v>2.5964920414796868</v>
      </c>
      <c r="J742">
        <f t="shared" si="157"/>
        <v>24992.290807855003</v>
      </c>
      <c r="K742">
        <f t="shared" si="161"/>
        <v>148.76803551609314</v>
      </c>
      <c r="L742">
        <f t="shared" si="168"/>
        <v>0</v>
      </c>
      <c r="M742">
        <f ca="1">G742+MATCH(1,INDIRECT("L"&amp;G742&amp;":L"&amp;(ROW()+MATCH(1,E743:E$3001,0)-1)),0)-1</f>
        <v>764</v>
      </c>
      <c r="N742">
        <f t="shared" ca="1" si="162"/>
        <v>1.0192349999999999</v>
      </c>
      <c r="O742">
        <f t="shared" ca="1" si="158"/>
        <v>-9.8473999999999839E-2</v>
      </c>
      <c r="P742">
        <f t="shared" ca="1" si="163"/>
        <v>0</v>
      </c>
      <c r="Q742">
        <f t="shared" ca="1" si="164"/>
        <v>666</v>
      </c>
      <c r="R742">
        <f t="shared" ca="1" si="165"/>
        <v>26387.94600128787</v>
      </c>
      <c r="S742">
        <f t="shared" ca="1" si="166"/>
        <v>21960.978513731199</v>
      </c>
    </row>
    <row r="743" spans="1:19" x14ac:dyDescent="0.25">
      <c r="A743">
        <v>741</v>
      </c>
      <c r="B743">
        <v>0.92076100000000005</v>
      </c>
      <c r="C743">
        <v>1.9744999999999999E-2</v>
      </c>
      <c r="D743">
        <f t="shared" si="159"/>
        <v>0</v>
      </c>
      <c r="E743">
        <f t="shared" si="167"/>
        <v>0</v>
      </c>
      <c r="F743">
        <f>SUM(E$2:E743)</f>
        <v>3</v>
      </c>
      <c r="G743">
        <f t="shared" si="160"/>
        <v>640</v>
      </c>
      <c r="H743">
        <f t="shared" si="155"/>
        <v>594</v>
      </c>
      <c r="I743">
        <f t="shared" si="156"/>
        <v>2.6220617930072407</v>
      </c>
      <c r="J743">
        <f t="shared" si="157"/>
        <v>25119.954314866529</v>
      </c>
      <c r="K743">
        <f t="shared" si="161"/>
        <v>150.23307436182017</v>
      </c>
      <c r="L743">
        <f t="shared" si="168"/>
        <v>0</v>
      </c>
      <c r="M743">
        <f ca="1">G743+MATCH(1,INDIRECT("L"&amp;G743&amp;":L"&amp;(ROW()+MATCH(1,E744:E$3001,0)-1)),0)-1</f>
        <v>764</v>
      </c>
      <c r="N743">
        <f t="shared" ca="1" si="162"/>
        <v>1.0192349999999999</v>
      </c>
      <c r="O743">
        <f t="shared" ca="1" si="158"/>
        <v>-9.8473999999999839E-2</v>
      </c>
      <c r="P743">
        <f t="shared" ca="1" si="163"/>
        <v>0</v>
      </c>
      <c r="Q743">
        <f t="shared" ca="1" si="164"/>
        <v>666</v>
      </c>
      <c r="R743">
        <f t="shared" ca="1" si="165"/>
        <v>26387.94600128787</v>
      </c>
      <c r="S743">
        <f t="shared" ca="1" si="166"/>
        <v>21960.978513731199</v>
      </c>
    </row>
    <row r="744" spans="1:19" x14ac:dyDescent="0.25">
      <c r="A744">
        <v>742</v>
      </c>
      <c r="B744">
        <v>0.92076100000000005</v>
      </c>
      <c r="C744">
        <v>1.1867000000000001E-2</v>
      </c>
      <c r="D744">
        <f t="shared" si="159"/>
        <v>0</v>
      </c>
      <c r="E744">
        <f t="shared" si="167"/>
        <v>0</v>
      </c>
      <c r="F744">
        <f>SUM(E$2:E744)</f>
        <v>3</v>
      </c>
      <c r="G744">
        <f t="shared" si="160"/>
        <v>640</v>
      </c>
      <c r="H744">
        <f t="shared" si="155"/>
        <v>595</v>
      </c>
      <c r="I744">
        <f t="shared" si="156"/>
        <v>2.6476315445347947</v>
      </c>
      <c r="J744">
        <f t="shared" si="157"/>
        <v>25241.559974453878</v>
      </c>
      <c r="K744">
        <f t="shared" si="161"/>
        <v>151.69811320754721</v>
      </c>
      <c r="L744">
        <f t="shared" si="168"/>
        <v>0</v>
      </c>
      <c r="M744">
        <f ca="1">G744+MATCH(1,INDIRECT("L"&amp;G744&amp;":L"&amp;(ROW()+MATCH(1,E745:E$3001,0)-1)),0)-1</f>
        <v>764</v>
      </c>
      <c r="N744">
        <f t="shared" ca="1" si="162"/>
        <v>1.0192349999999999</v>
      </c>
      <c r="O744">
        <f t="shared" ca="1" si="158"/>
        <v>-9.8473999999999839E-2</v>
      </c>
      <c r="P744">
        <f t="shared" ca="1" si="163"/>
        <v>0</v>
      </c>
      <c r="Q744">
        <f t="shared" ca="1" si="164"/>
        <v>666</v>
      </c>
      <c r="R744">
        <f t="shared" ca="1" si="165"/>
        <v>26387.94600128787</v>
      </c>
      <c r="S744">
        <f t="shared" ca="1" si="166"/>
        <v>21960.978513731199</v>
      </c>
    </row>
    <row r="745" spans="1:19" x14ac:dyDescent="0.25">
      <c r="A745">
        <v>743</v>
      </c>
      <c r="B745">
        <v>0.94538</v>
      </c>
      <c r="C745">
        <v>3.6484999999999997E-2</v>
      </c>
      <c r="D745">
        <f t="shared" si="159"/>
        <v>0</v>
      </c>
      <c r="E745">
        <f t="shared" si="167"/>
        <v>0</v>
      </c>
      <c r="F745">
        <f>SUM(E$2:E745)</f>
        <v>3</v>
      </c>
      <c r="G745">
        <f t="shared" si="160"/>
        <v>640</v>
      </c>
      <c r="H745">
        <f t="shared" si="155"/>
        <v>596</v>
      </c>
      <c r="I745">
        <f t="shared" si="156"/>
        <v>2.6732012960623468</v>
      </c>
      <c r="J745">
        <f t="shared" si="157"/>
        <v>25357.093310713546</v>
      </c>
      <c r="K745">
        <f t="shared" si="161"/>
        <v>153.16315205327413</v>
      </c>
      <c r="L745">
        <f t="shared" si="168"/>
        <v>0</v>
      </c>
      <c r="M745">
        <f ca="1">G745+MATCH(1,INDIRECT("L"&amp;G745&amp;":L"&amp;(ROW()+MATCH(1,E746:E$3001,0)-1)),0)-1</f>
        <v>764</v>
      </c>
      <c r="N745">
        <f t="shared" ca="1" si="162"/>
        <v>1.0192349999999999</v>
      </c>
      <c r="O745">
        <f t="shared" ca="1" si="158"/>
        <v>-7.3854999999999893E-2</v>
      </c>
      <c r="P745">
        <f t="shared" ca="1" si="163"/>
        <v>0</v>
      </c>
      <c r="Q745">
        <f t="shared" ca="1" si="164"/>
        <v>666</v>
      </c>
      <c r="R745">
        <f t="shared" ca="1" si="165"/>
        <v>26387.94600128787</v>
      </c>
      <c r="S745">
        <f t="shared" ca="1" si="166"/>
        <v>21960.978513731199</v>
      </c>
    </row>
    <row r="746" spans="1:19" x14ac:dyDescent="0.25">
      <c r="A746">
        <v>744</v>
      </c>
      <c r="B746">
        <v>0.94538</v>
      </c>
      <c r="C746">
        <v>1.3507999999999999E-2</v>
      </c>
      <c r="D746">
        <f t="shared" si="159"/>
        <v>0</v>
      </c>
      <c r="E746">
        <f t="shared" si="167"/>
        <v>0</v>
      </c>
      <c r="F746">
        <f>SUM(E$2:E746)</f>
        <v>3</v>
      </c>
      <c r="G746">
        <f t="shared" si="160"/>
        <v>640</v>
      </c>
      <c r="H746">
        <f t="shared" si="155"/>
        <v>597</v>
      </c>
      <c r="I746">
        <f t="shared" si="156"/>
        <v>2.6987710475899007</v>
      </c>
      <c r="J746">
        <f t="shared" si="157"/>
        <v>25466.541449031192</v>
      </c>
      <c r="K746">
        <f t="shared" si="161"/>
        <v>154.62819089900114</v>
      </c>
      <c r="L746">
        <f t="shared" si="168"/>
        <v>0</v>
      </c>
      <c r="M746">
        <f ca="1">G746+MATCH(1,INDIRECT("L"&amp;G746&amp;":L"&amp;(ROW()+MATCH(1,E747:E$3001,0)-1)),0)-1</f>
        <v>764</v>
      </c>
      <c r="N746">
        <f t="shared" ca="1" si="162"/>
        <v>1.0192349999999999</v>
      </c>
      <c r="O746">
        <f t="shared" ca="1" si="158"/>
        <v>-7.3854999999999893E-2</v>
      </c>
      <c r="P746">
        <f t="shared" ca="1" si="163"/>
        <v>0</v>
      </c>
      <c r="Q746">
        <f t="shared" ca="1" si="164"/>
        <v>666</v>
      </c>
      <c r="R746">
        <f t="shared" ca="1" si="165"/>
        <v>26387.94600128787</v>
      </c>
      <c r="S746">
        <f t="shared" ca="1" si="166"/>
        <v>21960.978513731199</v>
      </c>
    </row>
    <row r="747" spans="1:19" x14ac:dyDescent="0.25">
      <c r="A747">
        <v>745</v>
      </c>
      <c r="B747">
        <v>0.94538</v>
      </c>
      <c r="C747">
        <v>3.2875000000000001E-2</v>
      </c>
      <c r="D747">
        <f t="shared" si="159"/>
        <v>0</v>
      </c>
      <c r="E747">
        <f t="shared" si="167"/>
        <v>0</v>
      </c>
      <c r="F747">
        <f>SUM(E$2:E747)</f>
        <v>3</v>
      </c>
      <c r="G747">
        <f t="shared" si="160"/>
        <v>640</v>
      </c>
      <c r="H747">
        <f t="shared" si="155"/>
        <v>598</v>
      </c>
      <c r="I747">
        <f t="shared" si="156"/>
        <v>2.7243407991174511</v>
      </c>
      <c r="J747">
        <f t="shared" si="157"/>
        <v>25569.892983838883</v>
      </c>
      <c r="K747">
        <f t="shared" si="161"/>
        <v>156.09322974472798</v>
      </c>
      <c r="L747">
        <f t="shared" si="168"/>
        <v>0</v>
      </c>
      <c r="M747">
        <f ca="1">G747+MATCH(1,INDIRECT("L"&amp;G747&amp;":L"&amp;(ROW()+MATCH(1,E748:E$3001,0)-1)),0)-1</f>
        <v>764</v>
      </c>
      <c r="N747">
        <f t="shared" ca="1" si="162"/>
        <v>1.0192349999999999</v>
      </c>
      <c r="O747">
        <f t="shared" ca="1" si="158"/>
        <v>-7.3854999999999893E-2</v>
      </c>
      <c r="P747">
        <f t="shared" ca="1" si="163"/>
        <v>0</v>
      </c>
      <c r="Q747">
        <f t="shared" ca="1" si="164"/>
        <v>666</v>
      </c>
      <c r="R747">
        <f t="shared" ca="1" si="165"/>
        <v>26387.94600128787</v>
      </c>
      <c r="S747">
        <f t="shared" ca="1" si="166"/>
        <v>21960.978513731199</v>
      </c>
    </row>
    <row r="748" spans="1:19" x14ac:dyDescent="0.25">
      <c r="A748">
        <v>746</v>
      </c>
      <c r="B748">
        <v>0.92076100000000005</v>
      </c>
      <c r="C748">
        <v>1.4821000000000001E-2</v>
      </c>
      <c r="D748">
        <f t="shared" si="159"/>
        <v>0</v>
      </c>
      <c r="E748">
        <f t="shared" si="167"/>
        <v>0</v>
      </c>
      <c r="F748">
        <f>SUM(E$2:E748)</f>
        <v>3</v>
      </c>
      <c r="G748">
        <f t="shared" si="160"/>
        <v>640</v>
      </c>
      <c r="H748">
        <f t="shared" si="155"/>
        <v>599</v>
      </c>
      <c r="I748">
        <f t="shared" si="156"/>
        <v>2.749910550645005</v>
      </c>
      <c r="J748">
        <f t="shared" si="157"/>
        <v>25667.13785248268</v>
      </c>
      <c r="K748">
        <f t="shared" si="161"/>
        <v>157.55826859045501</v>
      </c>
      <c r="L748">
        <f t="shared" si="168"/>
        <v>0</v>
      </c>
      <c r="M748">
        <f ca="1">G748+MATCH(1,INDIRECT("L"&amp;G748&amp;":L"&amp;(ROW()+MATCH(1,E749:E$3001,0)-1)),0)-1</f>
        <v>764</v>
      </c>
      <c r="N748">
        <f t="shared" ca="1" si="162"/>
        <v>1.0192349999999999</v>
      </c>
      <c r="O748">
        <f t="shared" ca="1" si="158"/>
        <v>-9.8473999999999839E-2</v>
      </c>
      <c r="P748">
        <f t="shared" ca="1" si="163"/>
        <v>0</v>
      </c>
      <c r="Q748">
        <f t="shared" ca="1" si="164"/>
        <v>666</v>
      </c>
      <c r="R748">
        <f t="shared" ca="1" si="165"/>
        <v>26387.94600128787</v>
      </c>
      <c r="S748">
        <f t="shared" ca="1" si="166"/>
        <v>21960.978513731199</v>
      </c>
    </row>
    <row r="749" spans="1:19" x14ac:dyDescent="0.25">
      <c r="A749">
        <v>747</v>
      </c>
      <c r="B749">
        <v>0.96999800000000003</v>
      </c>
      <c r="C749">
        <v>2.0073000000000001E-2</v>
      </c>
      <c r="D749">
        <f t="shared" si="159"/>
        <v>0</v>
      </c>
      <c r="E749">
        <f t="shared" si="167"/>
        <v>0</v>
      </c>
      <c r="F749">
        <f>SUM(E$2:E749)</f>
        <v>3</v>
      </c>
      <c r="G749">
        <f t="shared" si="160"/>
        <v>640</v>
      </c>
      <c r="H749">
        <f t="shared" si="155"/>
        <v>600</v>
      </c>
      <c r="I749">
        <f t="shared" si="156"/>
        <v>2.7754803021725607</v>
      </c>
      <c r="J749">
        <f t="shared" si="157"/>
        <v>25758.267215395503</v>
      </c>
      <c r="K749">
        <f t="shared" si="161"/>
        <v>159.02330743618214</v>
      </c>
      <c r="L749">
        <f t="shared" si="168"/>
        <v>0</v>
      </c>
      <c r="M749">
        <f ca="1">G749+MATCH(1,INDIRECT("L"&amp;G749&amp;":L"&amp;(ROW()+MATCH(1,E750:E$3001,0)-1)),0)-1</f>
        <v>764</v>
      </c>
      <c r="N749">
        <f t="shared" ca="1" si="162"/>
        <v>1.0192349999999999</v>
      </c>
      <c r="O749">
        <f t="shared" ca="1" si="158"/>
        <v>-4.9236999999999864E-2</v>
      </c>
      <c r="P749">
        <f t="shared" ca="1" si="163"/>
        <v>0</v>
      </c>
      <c r="Q749">
        <f t="shared" ca="1" si="164"/>
        <v>666</v>
      </c>
      <c r="R749">
        <f t="shared" ca="1" si="165"/>
        <v>26387.94600128787</v>
      </c>
      <c r="S749">
        <f t="shared" ca="1" si="166"/>
        <v>21960.978513731199</v>
      </c>
    </row>
    <row r="750" spans="1:19" x14ac:dyDescent="0.25">
      <c r="A750">
        <v>748</v>
      </c>
      <c r="B750">
        <v>0.99461599999999994</v>
      </c>
      <c r="C750">
        <v>3.0904999999999998E-2</v>
      </c>
      <c r="D750">
        <f t="shared" si="159"/>
        <v>0</v>
      </c>
      <c r="E750">
        <f t="shared" si="167"/>
        <v>0</v>
      </c>
      <c r="F750">
        <f>SUM(E$2:E750)</f>
        <v>3</v>
      </c>
      <c r="G750">
        <f t="shared" si="160"/>
        <v>640</v>
      </c>
      <c r="H750">
        <f t="shared" si="155"/>
        <v>601</v>
      </c>
      <c r="I750">
        <f t="shared" si="156"/>
        <v>2.8010500537001111</v>
      </c>
      <c r="J750">
        <f t="shared" si="157"/>
        <v>25843.273342747896</v>
      </c>
      <c r="K750">
        <f t="shared" si="161"/>
        <v>160.48834628190897</v>
      </c>
      <c r="L750">
        <f t="shared" si="168"/>
        <v>0</v>
      </c>
      <c r="M750">
        <f ca="1">G750+MATCH(1,INDIRECT("L"&amp;G750&amp;":L"&amp;(ROW()+MATCH(1,E751:E$3001,0)-1)),0)-1</f>
        <v>764</v>
      </c>
      <c r="N750">
        <f t="shared" ca="1" si="162"/>
        <v>1.0192349999999999</v>
      </c>
      <c r="O750">
        <f t="shared" ca="1" si="158"/>
        <v>-2.4618999999999946E-2</v>
      </c>
      <c r="P750">
        <f t="shared" ca="1" si="163"/>
        <v>0</v>
      </c>
      <c r="Q750">
        <f t="shared" ca="1" si="164"/>
        <v>666</v>
      </c>
      <c r="R750">
        <f t="shared" ca="1" si="165"/>
        <v>26387.94600128787</v>
      </c>
      <c r="S750">
        <f t="shared" ca="1" si="166"/>
        <v>21960.978513731199</v>
      </c>
    </row>
    <row r="751" spans="1:19" x14ac:dyDescent="0.25">
      <c r="A751">
        <v>749</v>
      </c>
      <c r="B751">
        <v>0.96999800000000003</v>
      </c>
      <c r="C751">
        <v>1.6133999999999999E-2</v>
      </c>
      <c r="D751">
        <f t="shared" si="159"/>
        <v>0</v>
      </c>
      <c r="E751">
        <f t="shared" si="167"/>
        <v>0</v>
      </c>
      <c r="F751">
        <f>SUM(E$2:E751)</f>
        <v>3</v>
      </c>
      <c r="G751">
        <f t="shared" si="160"/>
        <v>640</v>
      </c>
      <c r="H751">
        <f t="shared" si="155"/>
        <v>602</v>
      </c>
      <c r="I751">
        <f t="shared" si="156"/>
        <v>2.826619805227665</v>
      </c>
      <c r="J751">
        <f t="shared" si="157"/>
        <v>25922.149507727612</v>
      </c>
      <c r="K751">
        <f t="shared" si="161"/>
        <v>161.95338512763598</v>
      </c>
      <c r="L751">
        <f t="shared" si="168"/>
        <v>0</v>
      </c>
      <c r="M751">
        <f ca="1">G751+MATCH(1,INDIRECT("L"&amp;G751&amp;":L"&amp;(ROW()+MATCH(1,E752:E$3001,0)-1)),0)-1</f>
        <v>764</v>
      </c>
      <c r="N751">
        <f t="shared" ca="1" si="162"/>
        <v>1.0192349999999999</v>
      </c>
      <c r="O751">
        <f t="shared" ca="1" si="158"/>
        <v>-4.9236999999999864E-2</v>
      </c>
      <c r="P751">
        <f t="shared" ca="1" si="163"/>
        <v>0</v>
      </c>
      <c r="Q751">
        <f t="shared" ca="1" si="164"/>
        <v>666</v>
      </c>
      <c r="R751">
        <f t="shared" ca="1" si="165"/>
        <v>26387.94600128787</v>
      </c>
      <c r="S751">
        <f t="shared" ca="1" si="166"/>
        <v>21960.978513731199</v>
      </c>
    </row>
    <row r="752" spans="1:19" x14ac:dyDescent="0.25">
      <c r="A752">
        <v>750</v>
      </c>
      <c r="B752">
        <v>0.94538</v>
      </c>
      <c r="C752">
        <v>5.3226000000000002E-2</v>
      </c>
      <c r="D752">
        <f t="shared" si="159"/>
        <v>0</v>
      </c>
      <c r="E752">
        <f t="shared" si="167"/>
        <v>0</v>
      </c>
      <c r="F752">
        <f>SUM(E$2:E752)</f>
        <v>3</v>
      </c>
      <c r="G752">
        <f t="shared" si="160"/>
        <v>640</v>
      </c>
      <c r="H752">
        <f t="shared" si="155"/>
        <v>603</v>
      </c>
      <c r="I752">
        <f t="shared" si="156"/>
        <v>2.8521895567552171</v>
      </c>
      <c r="J752">
        <f t="shared" si="157"/>
        <v>25994.889886579949</v>
      </c>
      <c r="K752">
        <f t="shared" si="161"/>
        <v>163.41842397336293</v>
      </c>
      <c r="L752">
        <f t="shared" si="168"/>
        <v>0</v>
      </c>
      <c r="M752">
        <f ca="1">G752+MATCH(1,INDIRECT("L"&amp;G752&amp;":L"&amp;(ROW()+MATCH(1,E753:E$3001,0)-1)),0)-1</f>
        <v>764</v>
      </c>
      <c r="N752">
        <f t="shared" ca="1" si="162"/>
        <v>1.0192349999999999</v>
      </c>
      <c r="O752">
        <f t="shared" ca="1" si="158"/>
        <v>-7.3854999999999893E-2</v>
      </c>
      <c r="P752">
        <f t="shared" ca="1" si="163"/>
        <v>0</v>
      </c>
      <c r="Q752">
        <f t="shared" ca="1" si="164"/>
        <v>666</v>
      </c>
      <c r="R752">
        <f t="shared" ca="1" si="165"/>
        <v>26387.94600128787</v>
      </c>
      <c r="S752">
        <f t="shared" ca="1" si="166"/>
        <v>21960.978513731199</v>
      </c>
    </row>
    <row r="753" spans="1:19" x14ac:dyDescent="0.25">
      <c r="A753">
        <v>751</v>
      </c>
      <c r="B753">
        <v>0.99461599999999994</v>
      </c>
      <c r="C753">
        <v>1.3180000000000001E-2</v>
      </c>
      <c r="D753">
        <f t="shared" si="159"/>
        <v>0</v>
      </c>
      <c r="E753">
        <f t="shared" si="167"/>
        <v>0</v>
      </c>
      <c r="F753">
        <f>SUM(E$2:E753)</f>
        <v>3</v>
      </c>
      <c r="G753">
        <f t="shared" si="160"/>
        <v>640</v>
      </c>
      <c r="H753">
        <f t="shared" si="155"/>
        <v>604</v>
      </c>
      <c r="I753">
        <f t="shared" si="156"/>
        <v>2.8777593082827675</v>
      </c>
      <c r="J753">
        <f t="shared" si="157"/>
        <v>26061.489465523075</v>
      </c>
      <c r="K753">
        <f t="shared" si="161"/>
        <v>164.88346281908974</v>
      </c>
      <c r="L753">
        <f t="shared" si="168"/>
        <v>0</v>
      </c>
      <c r="M753">
        <f ca="1">G753+MATCH(1,INDIRECT("L"&amp;G753&amp;":L"&amp;(ROW()+MATCH(1,E754:E$3001,0)-1)),0)-1</f>
        <v>764</v>
      </c>
      <c r="N753">
        <f t="shared" ca="1" si="162"/>
        <v>1.0192349999999999</v>
      </c>
      <c r="O753">
        <f t="shared" ca="1" si="158"/>
        <v>-2.4618999999999946E-2</v>
      </c>
      <c r="P753">
        <f t="shared" ca="1" si="163"/>
        <v>0</v>
      </c>
      <c r="Q753">
        <f t="shared" ca="1" si="164"/>
        <v>666</v>
      </c>
      <c r="R753">
        <f t="shared" ca="1" si="165"/>
        <v>26387.94600128787</v>
      </c>
      <c r="S753">
        <f t="shared" ca="1" si="166"/>
        <v>21960.978513731199</v>
      </c>
    </row>
    <row r="754" spans="1:19" x14ac:dyDescent="0.25">
      <c r="A754">
        <v>752</v>
      </c>
      <c r="B754">
        <v>0.94538</v>
      </c>
      <c r="C754">
        <v>2.1385999999999999E-2</v>
      </c>
      <c r="D754">
        <f t="shared" si="159"/>
        <v>0</v>
      </c>
      <c r="E754">
        <f t="shared" si="167"/>
        <v>0</v>
      </c>
      <c r="F754">
        <f>SUM(E$2:E754)</f>
        <v>3</v>
      </c>
      <c r="G754">
        <f t="shared" si="160"/>
        <v>640</v>
      </c>
      <c r="H754">
        <f t="shared" si="155"/>
        <v>605</v>
      </c>
      <c r="I754">
        <f t="shared" si="156"/>
        <v>2.903329059810325</v>
      </c>
      <c r="J754">
        <f t="shared" si="157"/>
        <v>26121.943954636612</v>
      </c>
      <c r="K754">
        <f t="shared" si="161"/>
        <v>166.34850166481698</v>
      </c>
      <c r="L754">
        <f t="shared" si="168"/>
        <v>0</v>
      </c>
      <c r="M754">
        <f ca="1">G754+MATCH(1,INDIRECT("L"&amp;G754&amp;":L"&amp;(ROW()+MATCH(1,E755:E$3001,0)-1)),0)-1</f>
        <v>764</v>
      </c>
      <c r="N754">
        <f t="shared" ca="1" si="162"/>
        <v>1.0192349999999999</v>
      </c>
      <c r="O754">
        <f t="shared" ca="1" si="158"/>
        <v>-7.3854999999999893E-2</v>
      </c>
      <c r="P754">
        <f t="shared" ca="1" si="163"/>
        <v>0</v>
      </c>
      <c r="Q754">
        <f t="shared" ca="1" si="164"/>
        <v>666</v>
      </c>
      <c r="R754">
        <f t="shared" ca="1" si="165"/>
        <v>26387.94600128787</v>
      </c>
      <c r="S754">
        <f t="shared" ca="1" si="166"/>
        <v>21960.978513731199</v>
      </c>
    </row>
    <row r="755" spans="1:19" x14ac:dyDescent="0.25">
      <c r="A755">
        <v>753</v>
      </c>
      <c r="B755">
        <v>0.99461599999999994</v>
      </c>
      <c r="C755">
        <v>3.0577E-2</v>
      </c>
      <c r="D755">
        <f t="shared" si="159"/>
        <v>0</v>
      </c>
      <c r="E755">
        <f t="shared" si="167"/>
        <v>0</v>
      </c>
      <c r="F755">
        <f>SUM(E$2:E755)</f>
        <v>3</v>
      </c>
      <c r="G755">
        <f t="shared" si="160"/>
        <v>640</v>
      </c>
      <c r="H755">
        <f t="shared" si="155"/>
        <v>606</v>
      </c>
      <c r="I755">
        <f t="shared" si="156"/>
        <v>2.9288988113378771</v>
      </c>
      <c r="J755">
        <f t="shared" si="157"/>
        <v>26176.249708807354</v>
      </c>
      <c r="K755">
        <f t="shared" si="161"/>
        <v>167.8135405105439</v>
      </c>
      <c r="L755">
        <f t="shared" si="168"/>
        <v>0</v>
      </c>
      <c r="M755">
        <f ca="1">G755+MATCH(1,INDIRECT("L"&amp;G755&amp;":L"&amp;(ROW()+MATCH(1,E756:E$3001,0)-1)),0)-1</f>
        <v>764</v>
      </c>
      <c r="N755">
        <f t="shared" ca="1" si="162"/>
        <v>1.0192349999999999</v>
      </c>
      <c r="O755">
        <f t="shared" ca="1" si="158"/>
        <v>-2.4618999999999946E-2</v>
      </c>
      <c r="P755">
        <f t="shared" ca="1" si="163"/>
        <v>0</v>
      </c>
      <c r="Q755">
        <f t="shared" ca="1" si="164"/>
        <v>666</v>
      </c>
      <c r="R755">
        <f t="shared" ca="1" si="165"/>
        <v>26387.94600128787</v>
      </c>
      <c r="S755">
        <f t="shared" ca="1" si="166"/>
        <v>21960.978513731199</v>
      </c>
    </row>
    <row r="756" spans="1:19" x14ac:dyDescent="0.25">
      <c r="A756">
        <v>754</v>
      </c>
      <c r="B756">
        <v>0.96999800000000003</v>
      </c>
      <c r="C756">
        <v>1.5478E-2</v>
      </c>
      <c r="D756">
        <f t="shared" si="159"/>
        <v>0</v>
      </c>
      <c r="E756">
        <f t="shared" si="167"/>
        <v>0</v>
      </c>
      <c r="F756">
        <f>SUM(E$2:E756)</f>
        <v>3</v>
      </c>
      <c r="G756">
        <f t="shared" si="160"/>
        <v>640</v>
      </c>
      <c r="H756">
        <f t="shared" si="155"/>
        <v>607</v>
      </c>
      <c r="I756">
        <f t="shared" si="156"/>
        <v>2.9544685628654275</v>
      </c>
      <c r="J756">
        <f t="shared" si="157"/>
        <v>26224.403655803533</v>
      </c>
      <c r="K756">
        <f t="shared" si="161"/>
        <v>169.27857935627074</v>
      </c>
      <c r="L756">
        <f t="shared" si="168"/>
        <v>0</v>
      </c>
      <c r="M756">
        <f ca="1">G756+MATCH(1,INDIRECT("L"&amp;G756&amp;":L"&amp;(ROW()+MATCH(1,E757:E$3001,0)-1)),0)-1</f>
        <v>764</v>
      </c>
      <c r="N756">
        <f t="shared" ca="1" si="162"/>
        <v>1.0192349999999999</v>
      </c>
      <c r="O756">
        <f t="shared" ca="1" si="158"/>
        <v>-4.9236999999999864E-2</v>
      </c>
      <c r="P756">
        <f t="shared" ca="1" si="163"/>
        <v>0</v>
      </c>
      <c r="Q756">
        <f t="shared" ca="1" si="164"/>
        <v>666</v>
      </c>
      <c r="R756">
        <f t="shared" ca="1" si="165"/>
        <v>26387.94600128787</v>
      </c>
      <c r="S756">
        <f t="shared" ca="1" si="166"/>
        <v>21960.978513731199</v>
      </c>
    </row>
    <row r="757" spans="1:19" x14ac:dyDescent="0.25">
      <c r="A757">
        <v>755</v>
      </c>
      <c r="B757">
        <v>0.96999800000000003</v>
      </c>
      <c r="C757">
        <v>9.5689999999999994E-3</v>
      </c>
      <c r="D757">
        <f t="shared" si="159"/>
        <v>0</v>
      </c>
      <c r="E757">
        <f t="shared" si="167"/>
        <v>0</v>
      </c>
      <c r="F757">
        <f>SUM(E$2:E757)</f>
        <v>3</v>
      </c>
      <c r="G757">
        <f t="shared" si="160"/>
        <v>640</v>
      </c>
      <c r="H757">
        <f t="shared" si="155"/>
        <v>608</v>
      </c>
      <c r="I757">
        <f t="shared" si="156"/>
        <v>2.9800383143929814</v>
      </c>
      <c r="J757">
        <f t="shared" si="157"/>
        <v>26266.403231537224</v>
      </c>
      <c r="K757">
        <f t="shared" si="161"/>
        <v>170.74361820199775</v>
      </c>
      <c r="L757">
        <f t="shared" si="168"/>
        <v>0</v>
      </c>
      <c r="M757">
        <f ca="1">G757+MATCH(1,INDIRECT("L"&amp;G757&amp;":L"&amp;(ROW()+MATCH(1,E758:E$3001,0)-1)),0)-1</f>
        <v>764</v>
      </c>
      <c r="N757">
        <f t="shared" ca="1" si="162"/>
        <v>1.0192349999999999</v>
      </c>
      <c r="O757">
        <f t="shared" ca="1" si="158"/>
        <v>-4.9236999999999864E-2</v>
      </c>
      <c r="P757">
        <f t="shared" ca="1" si="163"/>
        <v>0</v>
      </c>
      <c r="Q757">
        <f t="shared" ca="1" si="164"/>
        <v>666</v>
      </c>
      <c r="R757">
        <f t="shared" ca="1" si="165"/>
        <v>26387.94600128787</v>
      </c>
      <c r="S757">
        <f t="shared" ca="1" si="166"/>
        <v>21960.978513731199</v>
      </c>
    </row>
    <row r="758" spans="1:19" x14ac:dyDescent="0.25">
      <c r="A758">
        <v>756</v>
      </c>
      <c r="B758">
        <v>0.99461599999999994</v>
      </c>
      <c r="C758">
        <v>2.7623000000000002E-2</v>
      </c>
      <c r="D758">
        <f t="shared" si="159"/>
        <v>0</v>
      </c>
      <c r="E758">
        <f t="shared" si="167"/>
        <v>0</v>
      </c>
      <c r="F758">
        <f>SUM(E$2:E758)</f>
        <v>3</v>
      </c>
      <c r="G758">
        <f t="shared" si="160"/>
        <v>640</v>
      </c>
      <c r="H758">
        <f t="shared" si="155"/>
        <v>609</v>
      </c>
      <c r="I758">
        <f t="shared" si="156"/>
        <v>3.0056080659205335</v>
      </c>
      <c r="J758">
        <f t="shared" si="157"/>
        <v>26302.246322564795</v>
      </c>
      <c r="K758">
        <f t="shared" si="161"/>
        <v>172.2086570477247</v>
      </c>
      <c r="L758">
        <f t="shared" si="168"/>
        <v>0</v>
      </c>
      <c r="M758">
        <f ca="1">G758+MATCH(1,INDIRECT("L"&amp;G758&amp;":L"&amp;(ROW()+MATCH(1,E759:E$3001,0)-1)),0)-1</f>
        <v>764</v>
      </c>
      <c r="N758">
        <f t="shared" ca="1" si="162"/>
        <v>1.0192349999999999</v>
      </c>
      <c r="O758">
        <f t="shared" ca="1" si="158"/>
        <v>-2.4618999999999946E-2</v>
      </c>
      <c r="P758">
        <f t="shared" ca="1" si="163"/>
        <v>0</v>
      </c>
      <c r="Q758">
        <f t="shared" ca="1" si="164"/>
        <v>666</v>
      </c>
      <c r="R758">
        <f t="shared" ca="1" si="165"/>
        <v>26387.94600128787</v>
      </c>
      <c r="S758">
        <f t="shared" ca="1" si="166"/>
        <v>21960.978513731199</v>
      </c>
    </row>
    <row r="759" spans="1:19" x14ac:dyDescent="0.25">
      <c r="A759">
        <v>757</v>
      </c>
      <c r="B759">
        <v>0.94538</v>
      </c>
      <c r="C759">
        <v>1.7447000000000001E-2</v>
      </c>
      <c r="D759">
        <f t="shared" si="159"/>
        <v>0</v>
      </c>
      <c r="E759">
        <f t="shared" si="167"/>
        <v>0</v>
      </c>
      <c r="F759">
        <f>SUM(E$2:E759)</f>
        <v>3</v>
      </c>
      <c r="G759">
        <f t="shared" si="160"/>
        <v>640</v>
      </c>
      <c r="H759">
        <f t="shared" si="155"/>
        <v>610</v>
      </c>
      <c r="I759">
        <f t="shared" si="156"/>
        <v>3.0311778174480875</v>
      </c>
      <c r="J759">
        <f t="shared" si="157"/>
        <v>26331.931215866578</v>
      </c>
      <c r="K759">
        <f t="shared" si="161"/>
        <v>173.67369589345171</v>
      </c>
      <c r="L759">
        <f t="shared" si="168"/>
        <v>0</v>
      </c>
      <c r="M759">
        <f ca="1">G759+MATCH(1,INDIRECT("L"&amp;G759&amp;":L"&amp;(ROW()+MATCH(1,E760:E$3001,0)-1)),0)-1</f>
        <v>764</v>
      </c>
      <c r="N759">
        <f t="shared" ca="1" si="162"/>
        <v>1.0192349999999999</v>
      </c>
      <c r="O759">
        <f t="shared" ca="1" si="158"/>
        <v>-7.3854999999999893E-2</v>
      </c>
      <c r="P759">
        <f t="shared" ca="1" si="163"/>
        <v>0</v>
      </c>
      <c r="Q759">
        <f t="shared" ca="1" si="164"/>
        <v>666</v>
      </c>
      <c r="R759">
        <f t="shared" ca="1" si="165"/>
        <v>26387.94600128787</v>
      </c>
      <c r="S759">
        <f t="shared" ca="1" si="166"/>
        <v>21960.978513731199</v>
      </c>
    </row>
    <row r="760" spans="1:19" x14ac:dyDescent="0.25">
      <c r="A760">
        <v>758</v>
      </c>
      <c r="B760">
        <v>0.96999800000000003</v>
      </c>
      <c r="C760">
        <v>4.5019999999999998E-2</v>
      </c>
      <c r="D760">
        <f t="shared" si="159"/>
        <v>0</v>
      </c>
      <c r="E760">
        <f t="shared" si="167"/>
        <v>0</v>
      </c>
      <c r="F760">
        <f>SUM(E$2:E760)</f>
        <v>3</v>
      </c>
      <c r="G760">
        <f t="shared" si="160"/>
        <v>640</v>
      </c>
      <c r="H760">
        <f t="shared" si="155"/>
        <v>611</v>
      </c>
      <c r="I760">
        <f t="shared" si="156"/>
        <v>3.0567475689756414</v>
      </c>
      <c r="J760">
        <f t="shared" si="157"/>
        <v>26355.456555939018</v>
      </c>
      <c r="K760">
        <f t="shared" si="161"/>
        <v>175.13873473917874</v>
      </c>
      <c r="L760">
        <f t="shared" si="168"/>
        <v>0</v>
      </c>
      <c r="M760">
        <f ca="1">G760+MATCH(1,INDIRECT("L"&amp;G760&amp;":L"&amp;(ROW()+MATCH(1,E761:E$3001,0)-1)),0)-1</f>
        <v>764</v>
      </c>
      <c r="N760">
        <f t="shared" ca="1" si="162"/>
        <v>1.0192349999999999</v>
      </c>
      <c r="O760">
        <f t="shared" ca="1" si="158"/>
        <v>-4.9236999999999864E-2</v>
      </c>
      <c r="P760">
        <f t="shared" ca="1" si="163"/>
        <v>0</v>
      </c>
      <c r="Q760">
        <f t="shared" ca="1" si="164"/>
        <v>666</v>
      </c>
      <c r="R760">
        <f t="shared" ca="1" si="165"/>
        <v>26387.94600128787</v>
      </c>
      <c r="S760">
        <f t="shared" ca="1" si="166"/>
        <v>21960.978513731199</v>
      </c>
    </row>
    <row r="761" spans="1:19" x14ac:dyDescent="0.25">
      <c r="A761">
        <v>759</v>
      </c>
      <c r="B761">
        <v>0.94538</v>
      </c>
      <c r="C761">
        <v>1.7776E-2</v>
      </c>
      <c r="D761">
        <f t="shared" si="159"/>
        <v>0</v>
      </c>
      <c r="E761">
        <f t="shared" si="167"/>
        <v>0</v>
      </c>
      <c r="F761">
        <f>SUM(E$2:E761)</f>
        <v>3</v>
      </c>
      <c r="G761">
        <f t="shared" si="160"/>
        <v>640</v>
      </c>
      <c r="H761">
        <f t="shared" si="155"/>
        <v>612</v>
      </c>
      <c r="I761">
        <f t="shared" si="156"/>
        <v>3.0823173205031917</v>
      </c>
      <c r="J761">
        <f t="shared" si="157"/>
        <v>26372.821309226038</v>
      </c>
      <c r="K761">
        <f t="shared" si="161"/>
        <v>176.60377358490558</v>
      </c>
      <c r="L761">
        <f t="shared" si="168"/>
        <v>0</v>
      </c>
      <c r="M761">
        <f ca="1">G761+MATCH(1,INDIRECT("L"&amp;G761&amp;":L"&amp;(ROW()+MATCH(1,E762:E$3001,0)-1)),0)-1</f>
        <v>764</v>
      </c>
      <c r="N761">
        <f t="shared" ca="1" si="162"/>
        <v>1.0192349999999999</v>
      </c>
      <c r="O761">
        <f t="shared" ca="1" si="158"/>
        <v>-7.3854999999999893E-2</v>
      </c>
      <c r="P761">
        <f t="shared" ca="1" si="163"/>
        <v>0</v>
      </c>
      <c r="Q761">
        <f t="shared" ca="1" si="164"/>
        <v>666</v>
      </c>
      <c r="R761">
        <f t="shared" ca="1" si="165"/>
        <v>26387.94600128787</v>
      </c>
      <c r="S761">
        <f t="shared" ca="1" si="166"/>
        <v>21960.978513731199</v>
      </c>
    </row>
    <row r="762" spans="1:19" x14ac:dyDescent="0.25">
      <c r="A762">
        <v>760</v>
      </c>
      <c r="B762">
        <v>1.0192349999999999</v>
      </c>
      <c r="C762">
        <v>2.9921E-2</v>
      </c>
      <c r="D762">
        <f t="shared" si="159"/>
        <v>0</v>
      </c>
      <c r="E762">
        <f t="shared" si="167"/>
        <v>0</v>
      </c>
      <c r="F762">
        <f>SUM(E$2:E762)</f>
        <v>3</v>
      </c>
      <c r="G762">
        <f t="shared" si="160"/>
        <v>640</v>
      </c>
      <c r="H762">
        <f t="shared" si="155"/>
        <v>613</v>
      </c>
      <c r="I762">
        <f t="shared" si="156"/>
        <v>3.1078870720307474</v>
      </c>
      <c r="J762">
        <f t="shared" si="157"/>
        <v>26384.024735910483</v>
      </c>
      <c r="K762">
        <f t="shared" si="161"/>
        <v>178.0688124306327</v>
      </c>
      <c r="L762">
        <f t="shared" si="168"/>
        <v>0</v>
      </c>
      <c r="M762">
        <f ca="1">G762+MATCH(1,INDIRECT("L"&amp;G762&amp;":L"&amp;(ROW()+MATCH(1,E763:E$3001,0)-1)),0)-1</f>
        <v>764</v>
      </c>
      <c r="N762">
        <f t="shared" ca="1" si="162"/>
        <v>1.0192349999999999</v>
      </c>
      <c r="O762">
        <f t="shared" ca="1" si="158"/>
        <v>0</v>
      </c>
      <c r="P762">
        <f t="shared" ca="1" si="163"/>
        <v>0</v>
      </c>
      <c r="Q762">
        <f t="shared" ca="1" si="164"/>
        <v>666</v>
      </c>
      <c r="R762">
        <f t="shared" ca="1" si="165"/>
        <v>26387.94600128787</v>
      </c>
      <c r="S762">
        <f t="shared" ca="1" si="166"/>
        <v>21960.978513731199</v>
      </c>
    </row>
    <row r="763" spans="1:19" x14ac:dyDescent="0.25">
      <c r="A763">
        <v>761</v>
      </c>
      <c r="B763">
        <v>0.96999800000000003</v>
      </c>
      <c r="C763">
        <v>2.5982000000000002E-2</v>
      </c>
      <c r="D763">
        <f t="shared" si="159"/>
        <v>0</v>
      </c>
      <c r="E763">
        <f t="shared" si="167"/>
        <v>0</v>
      </c>
      <c r="F763">
        <f>SUM(E$2:E763)</f>
        <v>3</v>
      </c>
      <c r="G763">
        <f t="shared" si="160"/>
        <v>640</v>
      </c>
      <c r="H763">
        <f t="shared" si="155"/>
        <v>614</v>
      </c>
      <c r="I763">
        <f t="shared" si="156"/>
        <v>3.1334568235582978</v>
      </c>
      <c r="J763">
        <f t="shared" si="157"/>
        <v>26389.066369081345</v>
      </c>
      <c r="K763">
        <f t="shared" si="161"/>
        <v>179.53385127635954</v>
      </c>
      <c r="L763">
        <f t="shared" si="168"/>
        <v>0</v>
      </c>
      <c r="M763">
        <f ca="1">G763+MATCH(1,INDIRECT("L"&amp;G763&amp;":L"&amp;(ROW()+MATCH(1,E764:E$3001,0)-1)),0)-1</f>
        <v>764</v>
      </c>
      <c r="N763">
        <f t="shared" ca="1" si="162"/>
        <v>1.0192349999999999</v>
      </c>
      <c r="O763">
        <f t="shared" ca="1" si="158"/>
        <v>-4.9236999999999864E-2</v>
      </c>
      <c r="P763">
        <f t="shared" ca="1" si="163"/>
        <v>0</v>
      </c>
      <c r="Q763">
        <f t="shared" ca="1" si="164"/>
        <v>666</v>
      </c>
      <c r="R763">
        <f t="shared" ca="1" si="165"/>
        <v>26387.94600128787</v>
      </c>
      <c r="S763">
        <f t="shared" ca="1" si="166"/>
        <v>21960.978513731199</v>
      </c>
    </row>
    <row r="764" spans="1:19" x14ac:dyDescent="0.25">
      <c r="A764">
        <v>762</v>
      </c>
      <c r="B764">
        <v>1.0192349999999999</v>
      </c>
      <c r="C764">
        <v>2.3355999999999998E-2</v>
      </c>
      <c r="D764">
        <f t="shared" si="159"/>
        <v>0</v>
      </c>
      <c r="E764">
        <f t="shared" si="167"/>
        <v>0</v>
      </c>
      <c r="F764">
        <f>SUM(E$2:E764)</f>
        <v>3</v>
      </c>
      <c r="G764">
        <f t="shared" si="160"/>
        <v>640</v>
      </c>
      <c r="H764">
        <f t="shared" si="155"/>
        <v>615</v>
      </c>
      <c r="I764">
        <f t="shared" si="156"/>
        <v>3.1590265750858517</v>
      </c>
      <c r="J764">
        <f t="shared" si="157"/>
        <v>26387.94600128787</v>
      </c>
      <c r="K764">
        <f t="shared" si="161"/>
        <v>180.99889012208655</v>
      </c>
      <c r="L764">
        <f t="shared" si="168"/>
        <v>1</v>
      </c>
      <c r="M764">
        <f ca="1">G764+MATCH(1,INDIRECT("L"&amp;G764&amp;":L"&amp;(ROW()+MATCH(1,E765:E$3001,0)-1)),0)-1</f>
        <v>764</v>
      </c>
      <c r="N764">
        <f t="shared" ca="1" si="162"/>
        <v>1.0192349999999999</v>
      </c>
      <c r="O764">
        <f t="shared" ca="1" si="158"/>
        <v>0</v>
      </c>
      <c r="P764">
        <f t="shared" ca="1" si="163"/>
        <v>0</v>
      </c>
      <c r="Q764">
        <f t="shared" ca="1" si="164"/>
        <v>0</v>
      </c>
      <c r="R764">
        <f t="shared" ca="1" si="165"/>
        <v>26387.94600128787</v>
      </c>
      <c r="S764">
        <f t="shared" ca="1" si="166"/>
        <v>0</v>
      </c>
    </row>
    <row r="765" spans="1:19" x14ac:dyDescent="0.25">
      <c r="A765">
        <v>763</v>
      </c>
      <c r="B765">
        <v>1.0192349999999999</v>
      </c>
      <c r="C765">
        <v>3.2217999999999997E-2</v>
      </c>
      <c r="D765">
        <f t="shared" si="159"/>
        <v>0</v>
      </c>
      <c r="E765">
        <f t="shared" si="167"/>
        <v>0</v>
      </c>
      <c r="F765">
        <f>SUM(E$2:E765)</f>
        <v>3</v>
      </c>
      <c r="G765">
        <f t="shared" si="160"/>
        <v>640</v>
      </c>
      <c r="H765">
        <f t="shared" si="155"/>
        <v>616</v>
      </c>
      <c r="I765">
        <f t="shared" si="156"/>
        <v>3.1845963266134056</v>
      </c>
      <c r="J765">
        <f t="shared" si="157"/>
        <v>26380.663678487566</v>
      </c>
      <c r="K765">
        <f t="shared" si="161"/>
        <v>182.46392896781359</v>
      </c>
      <c r="L765">
        <f t="shared" si="168"/>
        <v>0</v>
      </c>
      <c r="M765">
        <f ca="1">G765+MATCH(1,INDIRECT("L"&amp;G765&amp;":L"&amp;(ROW()+MATCH(1,E766:E$3001,0)-1)),0)-1</f>
        <v>764</v>
      </c>
      <c r="N765">
        <f t="shared" ca="1" si="162"/>
        <v>1.0192349999999999</v>
      </c>
      <c r="O765">
        <f t="shared" ca="1" si="158"/>
        <v>0</v>
      </c>
      <c r="P765">
        <f t="shared" ca="1" si="163"/>
        <v>0</v>
      </c>
      <c r="Q765">
        <f t="shared" ca="1" si="164"/>
        <v>0</v>
      </c>
      <c r="R765">
        <f t="shared" ca="1" si="165"/>
        <v>26387.94600128787</v>
      </c>
      <c r="S765">
        <f t="shared" ca="1" si="166"/>
        <v>0</v>
      </c>
    </row>
    <row r="766" spans="1:19" x14ac:dyDescent="0.25">
      <c r="A766">
        <v>764</v>
      </c>
      <c r="B766">
        <v>0.99461599999999994</v>
      </c>
      <c r="C766">
        <v>1.9417E-2</v>
      </c>
      <c r="D766">
        <f t="shared" si="159"/>
        <v>0</v>
      </c>
      <c r="E766">
        <f t="shared" si="167"/>
        <v>0</v>
      </c>
      <c r="F766">
        <f>SUM(E$2:E766)</f>
        <v>3</v>
      </c>
      <c r="G766">
        <f t="shared" si="160"/>
        <v>640</v>
      </c>
      <c r="H766">
        <f t="shared" si="155"/>
        <v>617</v>
      </c>
      <c r="I766">
        <f t="shared" si="156"/>
        <v>3.2101660781409578</v>
      </c>
      <c r="J766">
        <f t="shared" si="157"/>
        <v>26367.219701391186</v>
      </c>
      <c r="K766">
        <f t="shared" si="161"/>
        <v>183.92896781354051</v>
      </c>
      <c r="L766">
        <f t="shared" si="168"/>
        <v>0</v>
      </c>
      <c r="M766">
        <f ca="1">G766+MATCH(1,INDIRECT("L"&amp;G766&amp;":L"&amp;(ROW()+MATCH(1,E767:E$3001,0)-1)),0)-1</f>
        <v>764</v>
      </c>
      <c r="N766">
        <f t="shared" ca="1" si="162"/>
        <v>1.0192349999999999</v>
      </c>
      <c r="O766">
        <f t="shared" ca="1" si="158"/>
        <v>-2.4618999999999946E-2</v>
      </c>
      <c r="P766">
        <f t="shared" ca="1" si="163"/>
        <v>0</v>
      </c>
      <c r="Q766">
        <f t="shared" ca="1" si="164"/>
        <v>0</v>
      </c>
      <c r="R766">
        <f t="shared" ca="1" si="165"/>
        <v>26387.94600128787</v>
      </c>
      <c r="S766">
        <f t="shared" ca="1" si="166"/>
        <v>0</v>
      </c>
    </row>
    <row r="767" spans="1:19" x14ac:dyDescent="0.25">
      <c r="A767">
        <v>765</v>
      </c>
      <c r="B767">
        <v>0.99461599999999994</v>
      </c>
      <c r="C767">
        <v>3.0904999999999998E-2</v>
      </c>
      <c r="D767">
        <f t="shared" si="159"/>
        <v>0</v>
      </c>
      <c r="E767">
        <f t="shared" si="167"/>
        <v>0</v>
      </c>
      <c r="F767">
        <f>SUM(E$2:E767)</f>
        <v>3</v>
      </c>
      <c r="G767">
        <f t="shared" si="160"/>
        <v>640</v>
      </c>
      <c r="H767">
        <f t="shared" si="155"/>
        <v>618</v>
      </c>
      <c r="I767">
        <f t="shared" si="156"/>
        <v>3.2357358296685117</v>
      </c>
      <c r="J767">
        <f t="shared" si="157"/>
        <v>26347.614634203943</v>
      </c>
      <c r="K767">
        <f t="shared" si="161"/>
        <v>185.39400665926755</v>
      </c>
      <c r="L767">
        <f t="shared" si="168"/>
        <v>0</v>
      </c>
      <c r="M767">
        <f ca="1">G767+MATCH(1,INDIRECT("L"&amp;G767&amp;":L"&amp;(ROW()+MATCH(1,E768:E$3001,0)-1)),0)-1</f>
        <v>764</v>
      </c>
      <c r="N767">
        <f t="shared" ca="1" si="162"/>
        <v>1.0192349999999999</v>
      </c>
      <c r="O767">
        <f t="shared" ca="1" si="158"/>
        <v>-2.4618999999999946E-2</v>
      </c>
      <c r="P767">
        <f t="shared" ca="1" si="163"/>
        <v>0</v>
      </c>
      <c r="Q767">
        <f t="shared" ca="1" si="164"/>
        <v>0</v>
      </c>
      <c r="R767">
        <f t="shared" ca="1" si="165"/>
        <v>26387.94600128787</v>
      </c>
      <c r="S767">
        <f t="shared" ca="1" si="166"/>
        <v>0</v>
      </c>
    </row>
    <row r="768" spans="1:19" x14ac:dyDescent="0.25">
      <c r="A768">
        <v>766</v>
      </c>
      <c r="B768">
        <v>1.0192349999999999</v>
      </c>
      <c r="C768">
        <v>1.5478E-2</v>
      </c>
      <c r="D768">
        <f t="shared" si="159"/>
        <v>0</v>
      </c>
      <c r="E768">
        <f t="shared" si="167"/>
        <v>0</v>
      </c>
      <c r="F768">
        <f>SUM(E$2:E768)</f>
        <v>3</v>
      </c>
      <c r="G768">
        <f t="shared" si="160"/>
        <v>640</v>
      </c>
      <c r="H768">
        <f t="shared" si="155"/>
        <v>619</v>
      </c>
      <c r="I768">
        <f t="shared" si="156"/>
        <v>3.2613055811960638</v>
      </c>
      <c r="J768">
        <f t="shared" si="157"/>
        <v>26321.849320758527</v>
      </c>
      <c r="K768">
        <f t="shared" si="161"/>
        <v>186.85904550499447</v>
      </c>
      <c r="L768">
        <f t="shared" si="168"/>
        <v>0</v>
      </c>
      <c r="M768">
        <f ca="1">G768+MATCH(1,INDIRECT("L"&amp;G768&amp;":L"&amp;(ROW()+MATCH(1,E769:E$3001,0)-1)),0)-1</f>
        <v>764</v>
      </c>
      <c r="N768">
        <f t="shared" ca="1" si="162"/>
        <v>1.0192349999999999</v>
      </c>
      <c r="O768">
        <f t="shared" ca="1" si="158"/>
        <v>0</v>
      </c>
      <c r="P768">
        <f t="shared" ca="1" si="163"/>
        <v>0</v>
      </c>
      <c r="Q768">
        <f t="shared" ca="1" si="164"/>
        <v>0</v>
      </c>
      <c r="R768">
        <f t="shared" ca="1" si="165"/>
        <v>26387.94600128787</v>
      </c>
      <c r="S768">
        <f t="shared" ca="1" si="166"/>
        <v>0</v>
      </c>
    </row>
    <row r="769" spans="1:19" x14ac:dyDescent="0.25">
      <c r="A769">
        <v>767</v>
      </c>
      <c r="B769">
        <v>0.96999800000000003</v>
      </c>
      <c r="C769">
        <v>4.7317999999999999E-2</v>
      </c>
      <c r="D769">
        <f t="shared" si="159"/>
        <v>0</v>
      </c>
      <c r="E769">
        <f t="shared" si="167"/>
        <v>0</v>
      </c>
      <c r="F769">
        <f>SUM(E$2:E769)</f>
        <v>3</v>
      </c>
      <c r="G769">
        <f t="shared" si="160"/>
        <v>640</v>
      </c>
      <c r="H769">
        <f t="shared" si="155"/>
        <v>620</v>
      </c>
      <c r="I769">
        <f t="shared" si="156"/>
        <v>3.2868753327236178</v>
      </c>
      <c r="J769">
        <f t="shared" si="157"/>
        <v>26289.924908031571</v>
      </c>
      <c r="K769">
        <f t="shared" si="161"/>
        <v>188.32408435072151</v>
      </c>
      <c r="L769">
        <f t="shared" si="168"/>
        <v>0</v>
      </c>
      <c r="M769">
        <f ca="1">G769+MATCH(1,INDIRECT("L"&amp;G769&amp;":L"&amp;(ROW()+MATCH(1,E770:E$3001,0)-1)),0)-1</f>
        <v>764</v>
      </c>
      <c r="N769">
        <f t="shared" ca="1" si="162"/>
        <v>1.0192349999999999</v>
      </c>
      <c r="O769">
        <f t="shared" ca="1" si="158"/>
        <v>-4.9236999999999864E-2</v>
      </c>
      <c r="P769">
        <f t="shared" ca="1" si="163"/>
        <v>0</v>
      </c>
      <c r="Q769">
        <f t="shared" ca="1" si="164"/>
        <v>0</v>
      </c>
      <c r="R769">
        <f t="shared" ca="1" si="165"/>
        <v>26387.94600128787</v>
      </c>
      <c r="S769">
        <f t="shared" ca="1" si="166"/>
        <v>0</v>
      </c>
    </row>
    <row r="770" spans="1:19" x14ac:dyDescent="0.25">
      <c r="A770">
        <v>768</v>
      </c>
      <c r="B770">
        <v>1.0192349999999999</v>
      </c>
      <c r="C770">
        <v>1.4493000000000001E-2</v>
      </c>
      <c r="D770">
        <f t="shared" si="159"/>
        <v>0</v>
      </c>
      <c r="E770">
        <f t="shared" si="167"/>
        <v>0</v>
      </c>
      <c r="F770">
        <f>SUM(E$2:E770)</f>
        <v>3</v>
      </c>
      <c r="G770">
        <f t="shared" si="160"/>
        <v>640</v>
      </c>
      <c r="H770">
        <f t="shared" ref="H770:H833" si="169">ROW()-$V$4</f>
        <v>621</v>
      </c>
      <c r="I770">
        <f t="shared" ref="I770:I833" si="170">MOD(H770/$U$4*$T$4*2*PI(),2*PI())</f>
        <v>3.3124450842511681</v>
      </c>
      <c r="J770">
        <f t="shared" ref="J770:J833" si="171">PI()*$V$2^2/4*($T$2*(1-COS(I770)+($U$2/$T$2)*(1-SQRT(1-($T$2/$U$2*SIN(I770))^2)))+$W$2*$T$2*2)</f>
        <v>26251.84287703062</v>
      </c>
      <c r="K770">
        <f t="shared" si="161"/>
        <v>189.78912319644832</v>
      </c>
      <c r="L770">
        <f t="shared" si="168"/>
        <v>0</v>
      </c>
      <c r="M770">
        <f ca="1">G770+MATCH(1,INDIRECT("L"&amp;G770&amp;":L"&amp;(ROW()+MATCH(1,E771:E$3001,0)-1)),0)-1</f>
        <v>764</v>
      </c>
      <c r="N770">
        <f t="shared" ca="1" si="162"/>
        <v>1.0192349999999999</v>
      </c>
      <c r="O770">
        <f t="shared" ref="O770:O833" ca="1" si="172">B770-N770</f>
        <v>0</v>
      </c>
      <c r="P770">
        <f t="shared" ca="1" si="163"/>
        <v>0</v>
      </c>
      <c r="Q770">
        <f t="shared" ca="1" si="164"/>
        <v>0</v>
      </c>
      <c r="R770">
        <f t="shared" ca="1" si="165"/>
        <v>26387.94600128787</v>
      </c>
      <c r="S770">
        <f t="shared" ca="1" si="166"/>
        <v>0</v>
      </c>
    </row>
    <row r="771" spans="1:19" x14ac:dyDescent="0.25">
      <c r="A771">
        <v>769</v>
      </c>
      <c r="B771">
        <v>1.0192349999999999</v>
      </c>
      <c r="C771">
        <v>2.5652999999999999E-2</v>
      </c>
      <c r="D771">
        <f t="shared" ref="D771:D834" si="173">IF(ABS(C771)&gt;1,1,0)</f>
        <v>0</v>
      </c>
      <c r="E771">
        <f t="shared" si="167"/>
        <v>0</v>
      </c>
      <c r="F771">
        <f>SUM(E$2:E771)</f>
        <v>3</v>
      </c>
      <c r="G771">
        <f t="shared" ref="G771:G834" si="174">IF(E771&gt;0,ROW(),IF(ISNUMBER(G770),G770,2))</f>
        <v>640</v>
      </c>
      <c r="H771">
        <f t="shared" si="169"/>
        <v>622</v>
      </c>
      <c r="I771">
        <f t="shared" si="170"/>
        <v>3.338014835778722</v>
      </c>
      <c r="J771">
        <f t="shared" si="171"/>
        <v>26207.605081034282</v>
      </c>
      <c r="K771">
        <f t="shared" ref="K771:K834" si="175">DEGREES(I771)</f>
        <v>191.25416204217535</v>
      </c>
      <c r="L771">
        <f t="shared" si="168"/>
        <v>0</v>
      </c>
      <c r="M771">
        <f ca="1">G771+MATCH(1,INDIRECT("L"&amp;G771&amp;":L"&amp;(ROW()+MATCH(1,E772:E$3001,0)-1)),0)-1</f>
        <v>764</v>
      </c>
      <c r="N771">
        <f t="shared" ref="N771:N834" ca="1" si="176">INDIRECT("B"&amp;M771)</f>
        <v>1.0192349999999999</v>
      </c>
      <c r="O771">
        <f t="shared" ca="1" si="172"/>
        <v>0</v>
      </c>
      <c r="P771">
        <f t="shared" ref="P771:P834" ca="1" si="177">IFERROR(IF(AND(O770&gt;0,O771&gt;=0,O772&lt;0),1,0),0)</f>
        <v>0</v>
      </c>
      <c r="Q771">
        <f t="shared" ref="Q771:Q834" ca="1" si="178">IF(AND(ROW()&gt;=G771,ROW()&lt;M771),IFERROR(G771+MATCH(1,INDIRECT("P"&amp;G771&amp;":P"&amp;M771),0)-1,0),0)</f>
        <v>0</v>
      </c>
      <c r="R771">
        <f t="shared" ref="R771:R834" ca="1" si="179">INDIRECT("J"&amp;M771)</f>
        <v>26387.94600128787</v>
      </c>
      <c r="S771">
        <f t="shared" ref="S771:S834" ca="1" si="180">IFERROR(R771-INDIRECT("J"&amp;Q771),0)</f>
        <v>0</v>
      </c>
    </row>
    <row r="772" spans="1:19" x14ac:dyDescent="0.25">
      <c r="A772">
        <v>770</v>
      </c>
      <c r="B772">
        <v>1.0192349999999999</v>
      </c>
      <c r="C772">
        <v>2.5982000000000002E-2</v>
      </c>
      <c r="D772">
        <f t="shared" si="173"/>
        <v>0</v>
      </c>
      <c r="E772">
        <f t="shared" ref="E772:E835" si="181">IF(AND(D771=0,D772=1),1,0)</f>
        <v>0</v>
      </c>
      <c r="F772">
        <f>SUM(E$2:E772)</f>
        <v>3</v>
      </c>
      <c r="G772">
        <f t="shared" si="174"/>
        <v>640</v>
      </c>
      <c r="H772">
        <f t="shared" si="169"/>
        <v>623</v>
      </c>
      <c r="I772">
        <f t="shared" si="170"/>
        <v>3.363584587306276</v>
      </c>
      <c r="J772">
        <f t="shared" si="171"/>
        <v>26157.213791162609</v>
      </c>
      <c r="K772">
        <f t="shared" si="175"/>
        <v>192.71920088790239</v>
      </c>
      <c r="L772">
        <f t="shared" si="168"/>
        <v>0</v>
      </c>
      <c r="M772">
        <f ca="1">G772+MATCH(1,INDIRECT("L"&amp;G772&amp;":L"&amp;(ROW()+MATCH(1,E773:E$3001,0)-1)),0)-1</f>
        <v>764</v>
      </c>
      <c r="N772">
        <f t="shared" ca="1" si="176"/>
        <v>1.0192349999999999</v>
      </c>
      <c r="O772">
        <f t="shared" ca="1" si="172"/>
        <v>0</v>
      </c>
      <c r="P772">
        <f t="shared" ca="1" si="177"/>
        <v>0</v>
      </c>
      <c r="Q772">
        <f t="shared" ca="1" si="178"/>
        <v>0</v>
      </c>
      <c r="R772">
        <f t="shared" ca="1" si="179"/>
        <v>26387.94600128787</v>
      </c>
      <c r="S772">
        <f t="shared" ca="1" si="180"/>
        <v>0</v>
      </c>
    </row>
    <row r="773" spans="1:19" x14ac:dyDescent="0.25">
      <c r="A773">
        <v>771</v>
      </c>
      <c r="B773">
        <v>0.96999800000000003</v>
      </c>
      <c r="C773">
        <v>2.2043E-2</v>
      </c>
      <c r="D773">
        <f t="shared" si="173"/>
        <v>0</v>
      </c>
      <c r="E773">
        <f t="shared" si="181"/>
        <v>0</v>
      </c>
      <c r="F773">
        <f>SUM(E$2:E773)</f>
        <v>3</v>
      </c>
      <c r="G773">
        <f t="shared" si="174"/>
        <v>640</v>
      </c>
      <c r="H773">
        <f t="shared" si="169"/>
        <v>624</v>
      </c>
      <c r="I773">
        <f t="shared" si="170"/>
        <v>3.3891543388338281</v>
      </c>
      <c r="J773">
        <f t="shared" si="171"/>
        <v>26100.671749248653</v>
      </c>
      <c r="K773">
        <f t="shared" si="175"/>
        <v>194.18423973362931</v>
      </c>
      <c r="L773">
        <f t="shared" si="168"/>
        <v>0</v>
      </c>
      <c r="M773">
        <f ca="1">G773+MATCH(1,INDIRECT("L"&amp;G773&amp;":L"&amp;(ROW()+MATCH(1,E774:E$3001,0)-1)),0)-1</f>
        <v>764</v>
      </c>
      <c r="N773">
        <f t="shared" ca="1" si="176"/>
        <v>1.0192349999999999</v>
      </c>
      <c r="O773">
        <f t="shared" ca="1" si="172"/>
        <v>-4.9236999999999864E-2</v>
      </c>
      <c r="P773">
        <f t="shared" ca="1" si="177"/>
        <v>0</v>
      </c>
      <c r="Q773">
        <f t="shared" ca="1" si="178"/>
        <v>0</v>
      </c>
      <c r="R773">
        <f t="shared" ca="1" si="179"/>
        <v>26387.94600128787</v>
      </c>
      <c r="S773">
        <f t="shared" ca="1" si="180"/>
        <v>0</v>
      </c>
    </row>
    <row r="774" spans="1:19" x14ac:dyDescent="0.25">
      <c r="A774">
        <v>772</v>
      </c>
      <c r="B774">
        <v>0.99461599999999994</v>
      </c>
      <c r="C774">
        <v>1.4165000000000001E-2</v>
      </c>
      <c r="D774">
        <f t="shared" si="173"/>
        <v>0</v>
      </c>
      <c r="E774">
        <f t="shared" si="181"/>
        <v>0</v>
      </c>
      <c r="F774">
        <f>SUM(E$2:E774)</f>
        <v>3</v>
      </c>
      <c r="G774">
        <f t="shared" si="174"/>
        <v>640</v>
      </c>
      <c r="H774">
        <f t="shared" si="169"/>
        <v>625</v>
      </c>
      <c r="I774">
        <f t="shared" si="170"/>
        <v>3.4147240903613785</v>
      </c>
      <c r="J774">
        <f t="shared" si="171"/>
        <v>26037.982227975186</v>
      </c>
      <c r="K774">
        <f t="shared" si="175"/>
        <v>195.64927857935615</v>
      </c>
      <c r="L774">
        <f t="shared" si="168"/>
        <v>0</v>
      </c>
      <c r="M774">
        <f ca="1">G774+MATCH(1,INDIRECT("L"&amp;G774&amp;":L"&amp;(ROW()+MATCH(1,E775:E$3001,0)-1)),0)-1</f>
        <v>764</v>
      </c>
      <c r="N774">
        <f t="shared" ca="1" si="176"/>
        <v>1.0192349999999999</v>
      </c>
      <c r="O774">
        <f t="shared" ca="1" si="172"/>
        <v>-2.4618999999999946E-2</v>
      </c>
      <c r="P774">
        <f t="shared" ca="1" si="177"/>
        <v>0</v>
      </c>
      <c r="Q774">
        <f t="shared" ca="1" si="178"/>
        <v>0</v>
      </c>
      <c r="R774">
        <f t="shared" ca="1" si="179"/>
        <v>26387.94600128787</v>
      </c>
      <c r="S774">
        <f t="shared" ca="1" si="180"/>
        <v>0</v>
      </c>
    </row>
    <row r="775" spans="1:19" x14ac:dyDescent="0.25">
      <c r="A775">
        <v>773</v>
      </c>
      <c r="B775">
        <v>1.0192349999999999</v>
      </c>
      <c r="C775">
        <v>3.2547E-2</v>
      </c>
      <c r="D775">
        <f t="shared" si="173"/>
        <v>0</v>
      </c>
      <c r="E775">
        <f t="shared" si="181"/>
        <v>0</v>
      </c>
      <c r="F775">
        <f>SUM(E$2:E775)</f>
        <v>3</v>
      </c>
      <c r="G775">
        <f t="shared" si="174"/>
        <v>640</v>
      </c>
      <c r="H775">
        <f t="shared" si="169"/>
        <v>626</v>
      </c>
      <c r="I775">
        <f t="shared" si="170"/>
        <v>3.4402938418889342</v>
      </c>
      <c r="J775">
        <f t="shared" si="171"/>
        <v>25969.149098232439</v>
      </c>
      <c r="K775">
        <f t="shared" si="175"/>
        <v>197.11431742508327</v>
      </c>
      <c r="L775">
        <f t="shared" si="168"/>
        <v>0</v>
      </c>
      <c r="M775">
        <f ca="1">G775+MATCH(1,INDIRECT("L"&amp;G775&amp;":L"&amp;(ROW()+MATCH(1,E776:E$3001,0)-1)),0)-1</f>
        <v>764</v>
      </c>
      <c r="N775">
        <f t="shared" ca="1" si="176"/>
        <v>1.0192349999999999</v>
      </c>
      <c r="O775">
        <f t="shared" ca="1" si="172"/>
        <v>0</v>
      </c>
      <c r="P775">
        <f t="shared" ca="1" si="177"/>
        <v>0</v>
      </c>
      <c r="Q775">
        <f t="shared" ca="1" si="178"/>
        <v>0</v>
      </c>
      <c r="R775">
        <f t="shared" ca="1" si="179"/>
        <v>26387.94600128787</v>
      </c>
      <c r="S775">
        <f t="shared" ca="1" si="180"/>
        <v>0</v>
      </c>
    </row>
    <row r="776" spans="1:19" x14ac:dyDescent="0.25">
      <c r="A776">
        <v>774</v>
      </c>
      <c r="B776">
        <v>1.0192349999999999</v>
      </c>
      <c r="C776">
        <v>1.7118999999999999E-2</v>
      </c>
      <c r="D776">
        <f t="shared" si="173"/>
        <v>0</v>
      </c>
      <c r="E776">
        <f t="shared" si="181"/>
        <v>0</v>
      </c>
      <c r="F776">
        <f>SUM(E$2:E776)</f>
        <v>3</v>
      </c>
      <c r="G776">
        <f t="shared" si="174"/>
        <v>640</v>
      </c>
      <c r="H776">
        <f t="shared" si="169"/>
        <v>627</v>
      </c>
      <c r="I776">
        <f t="shared" si="170"/>
        <v>3.4658635934164863</v>
      </c>
      <c r="J776">
        <f t="shared" si="171"/>
        <v>25894.176903643594</v>
      </c>
      <c r="K776">
        <f t="shared" si="175"/>
        <v>198.57935627081019</v>
      </c>
      <c r="L776">
        <f t="shared" si="168"/>
        <v>0</v>
      </c>
      <c r="M776">
        <f ca="1">G776+MATCH(1,INDIRECT("L"&amp;G776&amp;":L"&amp;(ROW()+MATCH(1,E777:E$3001,0)-1)),0)-1</f>
        <v>764</v>
      </c>
      <c r="N776">
        <f t="shared" ca="1" si="176"/>
        <v>1.0192349999999999</v>
      </c>
      <c r="O776">
        <f t="shared" ca="1" si="172"/>
        <v>0</v>
      </c>
      <c r="P776">
        <f t="shared" ca="1" si="177"/>
        <v>0</v>
      </c>
      <c r="Q776">
        <f t="shared" ca="1" si="178"/>
        <v>0</v>
      </c>
      <c r="R776">
        <f t="shared" ca="1" si="179"/>
        <v>26387.94600128787</v>
      </c>
      <c r="S776">
        <f t="shared" ca="1" si="180"/>
        <v>0</v>
      </c>
    </row>
    <row r="777" spans="1:19" x14ac:dyDescent="0.25">
      <c r="A777">
        <v>775</v>
      </c>
      <c r="B777">
        <v>1.0192349999999999</v>
      </c>
      <c r="C777">
        <v>3.3530999999999998E-2</v>
      </c>
      <c r="D777">
        <f t="shared" si="173"/>
        <v>0</v>
      </c>
      <c r="E777">
        <f t="shared" si="181"/>
        <v>0</v>
      </c>
      <c r="F777">
        <f>SUM(E$2:E777)</f>
        <v>3</v>
      </c>
      <c r="G777">
        <f t="shared" si="174"/>
        <v>640</v>
      </c>
      <c r="H777">
        <f t="shared" si="169"/>
        <v>628</v>
      </c>
      <c r="I777">
        <f t="shared" si="170"/>
        <v>3.4914333449440385</v>
      </c>
      <c r="J777">
        <f t="shared" si="171"/>
        <v>25813.070942194059</v>
      </c>
      <c r="K777">
        <f t="shared" si="175"/>
        <v>200.04439511653712</v>
      </c>
      <c r="L777">
        <f t="shared" si="168"/>
        <v>0</v>
      </c>
      <c r="M777">
        <f ca="1">G777+MATCH(1,INDIRECT("L"&amp;G777&amp;":L"&amp;(ROW()+MATCH(1,E778:E$3001,0)-1)),0)-1</f>
        <v>764</v>
      </c>
      <c r="N777">
        <f t="shared" ca="1" si="176"/>
        <v>1.0192349999999999</v>
      </c>
      <c r="O777">
        <f t="shared" ca="1" si="172"/>
        <v>0</v>
      </c>
      <c r="P777">
        <f t="shared" ca="1" si="177"/>
        <v>0</v>
      </c>
      <c r="Q777">
        <f t="shared" ca="1" si="178"/>
        <v>0</v>
      </c>
      <c r="R777">
        <f t="shared" ca="1" si="179"/>
        <v>26387.94600128787</v>
      </c>
      <c r="S777">
        <f t="shared" ca="1" si="180"/>
        <v>0</v>
      </c>
    </row>
    <row r="778" spans="1:19" x14ac:dyDescent="0.25">
      <c r="A778">
        <v>776</v>
      </c>
      <c r="B778">
        <v>1.0192349999999999</v>
      </c>
      <c r="C778">
        <v>1.7776E-2</v>
      </c>
      <c r="D778">
        <f t="shared" si="173"/>
        <v>0</v>
      </c>
      <c r="E778">
        <f t="shared" si="181"/>
        <v>0</v>
      </c>
      <c r="F778">
        <f>SUM(E$2:E778)</f>
        <v>3</v>
      </c>
      <c r="G778">
        <f t="shared" si="174"/>
        <v>640</v>
      </c>
      <c r="H778">
        <f t="shared" si="169"/>
        <v>629</v>
      </c>
      <c r="I778">
        <f t="shared" si="170"/>
        <v>3.5170030964715941</v>
      </c>
      <c r="J778">
        <f t="shared" si="171"/>
        <v>25725.837354889132</v>
      </c>
      <c r="K778">
        <f t="shared" si="175"/>
        <v>201.50943396226427</v>
      </c>
      <c r="L778">
        <f t="shared" si="168"/>
        <v>0</v>
      </c>
      <c r="M778">
        <f ca="1">G778+MATCH(1,INDIRECT("L"&amp;G778&amp;":L"&amp;(ROW()+MATCH(1,E779:E$3001,0)-1)),0)-1</f>
        <v>764</v>
      </c>
      <c r="N778">
        <f t="shared" ca="1" si="176"/>
        <v>1.0192349999999999</v>
      </c>
      <c r="O778">
        <f t="shared" ca="1" si="172"/>
        <v>0</v>
      </c>
      <c r="P778">
        <f t="shared" ca="1" si="177"/>
        <v>0</v>
      </c>
      <c r="Q778">
        <f t="shared" ca="1" si="178"/>
        <v>0</v>
      </c>
      <c r="R778">
        <f t="shared" ca="1" si="179"/>
        <v>26387.94600128787</v>
      </c>
      <c r="S778">
        <f t="shared" ca="1" si="180"/>
        <v>0</v>
      </c>
    </row>
    <row r="779" spans="1:19" x14ac:dyDescent="0.25">
      <c r="A779">
        <v>777</v>
      </c>
      <c r="B779">
        <v>1.0192349999999999</v>
      </c>
      <c r="C779">
        <v>3.5500999999999998E-2</v>
      </c>
      <c r="D779">
        <f t="shared" si="173"/>
        <v>0</v>
      </c>
      <c r="E779">
        <f t="shared" si="181"/>
        <v>0</v>
      </c>
      <c r="F779">
        <f>SUM(E$2:E779)</f>
        <v>3</v>
      </c>
      <c r="G779">
        <f t="shared" si="174"/>
        <v>640</v>
      </c>
      <c r="H779">
        <f t="shared" si="169"/>
        <v>630</v>
      </c>
      <c r="I779">
        <f t="shared" si="170"/>
        <v>3.5425728479991427</v>
      </c>
      <c r="J779">
        <f t="shared" si="171"/>
        <v>25632.483221350863</v>
      </c>
      <c r="K779">
        <f t="shared" si="175"/>
        <v>202.97447280799099</v>
      </c>
      <c r="L779">
        <f t="shared" si="168"/>
        <v>0</v>
      </c>
      <c r="M779">
        <f ca="1">G779+MATCH(1,INDIRECT("L"&amp;G779&amp;":L"&amp;(ROW()+MATCH(1,E780:E$3001,0)-1)),0)-1</f>
        <v>764</v>
      </c>
      <c r="N779">
        <f t="shared" ca="1" si="176"/>
        <v>1.0192349999999999</v>
      </c>
      <c r="O779">
        <f t="shared" ca="1" si="172"/>
        <v>0</v>
      </c>
      <c r="P779">
        <f t="shared" ca="1" si="177"/>
        <v>0</v>
      </c>
      <c r="Q779">
        <f t="shared" ca="1" si="178"/>
        <v>0</v>
      </c>
      <c r="R779">
        <f t="shared" ca="1" si="179"/>
        <v>26387.94600128787</v>
      </c>
      <c r="S779">
        <f t="shared" ca="1" si="180"/>
        <v>0</v>
      </c>
    </row>
    <row r="780" spans="1:19" x14ac:dyDescent="0.25">
      <c r="A780">
        <v>778</v>
      </c>
      <c r="B780">
        <v>1.0192349999999999</v>
      </c>
      <c r="C780">
        <v>1.3507999999999999E-2</v>
      </c>
      <c r="D780">
        <f t="shared" si="173"/>
        <v>0</v>
      </c>
      <c r="E780">
        <f t="shared" si="181"/>
        <v>0</v>
      </c>
      <c r="F780">
        <f>SUM(E$2:E780)</f>
        <v>3</v>
      </c>
      <c r="G780">
        <f t="shared" si="174"/>
        <v>640</v>
      </c>
      <c r="H780">
        <f t="shared" si="169"/>
        <v>631</v>
      </c>
      <c r="I780">
        <f t="shared" si="170"/>
        <v>3.5681425995266984</v>
      </c>
      <c r="J780">
        <f t="shared" si="171"/>
        <v>25533.016662250124</v>
      </c>
      <c r="K780">
        <f t="shared" si="175"/>
        <v>204.43951165371811</v>
      </c>
      <c r="L780">
        <f t="shared" si="168"/>
        <v>0</v>
      </c>
      <c r="M780">
        <f ca="1">G780+MATCH(1,INDIRECT("L"&amp;G780&amp;":L"&amp;(ROW()+MATCH(1,E781:E$3001,0)-1)),0)-1</f>
        <v>764</v>
      </c>
      <c r="N780">
        <f t="shared" ca="1" si="176"/>
        <v>1.0192349999999999</v>
      </c>
      <c r="O780">
        <f t="shared" ca="1" si="172"/>
        <v>0</v>
      </c>
      <c r="P780">
        <f t="shared" ca="1" si="177"/>
        <v>0</v>
      </c>
      <c r="Q780">
        <f t="shared" ca="1" si="178"/>
        <v>0</v>
      </c>
      <c r="R780">
        <f t="shared" ca="1" si="179"/>
        <v>26387.94600128787</v>
      </c>
      <c r="S780">
        <f t="shared" ca="1" si="180"/>
        <v>0</v>
      </c>
    </row>
    <row r="781" spans="1:19" x14ac:dyDescent="0.25">
      <c r="A781">
        <v>779</v>
      </c>
      <c r="B781">
        <v>1.0438529999999999</v>
      </c>
      <c r="C781">
        <v>2.631E-2</v>
      </c>
      <c r="D781">
        <f t="shared" si="173"/>
        <v>0</v>
      </c>
      <c r="E781">
        <f t="shared" si="181"/>
        <v>0</v>
      </c>
      <c r="F781">
        <f>SUM(E$2:E781)</f>
        <v>3</v>
      </c>
      <c r="G781">
        <f t="shared" si="174"/>
        <v>640</v>
      </c>
      <c r="H781">
        <f t="shared" si="169"/>
        <v>632</v>
      </c>
      <c r="I781">
        <f t="shared" si="170"/>
        <v>3.5937123510542506</v>
      </c>
      <c r="J781">
        <f t="shared" si="171"/>
        <v>25427.446948453966</v>
      </c>
      <c r="K781">
        <f t="shared" si="175"/>
        <v>205.90455049944504</v>
      </c>
      <c r="L781">
        <f t="shared" si="168"/>
        <v>0</v>
      </c>
      <c r="M781">
        <f ca="1">G781+MATCH(1,INDIRECT("L"&amp;G781&amp;":L"&amp;(ROW()+MATCH(1,E782:E$3001,0)-1)),0)-1</f>
        <v>764</v>
      </c>
      <c r="N781">
        <f t="shared" ca="1" si="176"/>
        <v>1.0192349999999999</v>
      </c>
      <c r="O781">
        <f t="shared" ca="1" si="172"/>
        <v>2.4618000000000029E-2</v>
      </c>
      <c r="P781">
        <f t="shared" ca="1" si="177"/>
        <v>0</v>
      </c>
      <c r="Q781">
        <f t="shared" ca="1" si="178"/>
        <v>0</v>
      </c>
      <c r="R781">
        <f t="shared" ca="1" si="179"/>
        <v>26387.94600128787</v>
      </c>
      <c r="S781">
        <f t="shared" ca="1" si="180"/>
        <v>0</v>
      </c>
    </row>
    <row r="782" spans="1:19" x14ac:dyDescent="0.25">
      <c r="A782">
        <v>780</v>
      </c>
      <c r="B782">
        <v>1.0438529999999999</v>
      </c>
      <c r="C782">
        <v>2.3026999999999999E-2</v>
      </c>
      <c r="D782">
        <f t="shared" si="173"/>
        <v>0</v>
      </c>
      <c r="E782">
        <f t="shared" si="181"/>
        <v>0</v>
      </c>
      <c r="F782">
        <f>SUM(E$2:E782)</f>
        <v>3</v>
      </c>
      <c r="G782">
        <f t="shared" si="174"/>
        <v>640</v>
      </c>
      <c r="H782">
        <f t="shared" si="169"/>
        <v>633</v>
      </c>
      <c r="I782">
        <f t="shared" si="170"/>
        <v>3.6192821025818027</v>
      </c>
      <c r="J782">
        <f t="shared" si="171"/>
        <v>25315.784616748853</v>
      </c>
      <c r="K782">
        <f t="shared" si="175"/>
        <v>207.36958934517196</v>
      </c>
      <c r="L782">
        <f t="shared" si="168"/>
        <v>0</v>
      </c>
      <c r="M782">
        <f ca="1">G782+MATCH(1,INDIRECT("L"&amp;G782&amp;":L"&amp;(ROW()+MATCH(1,E783:E$3001,0)-1)),0)-1</f>
        <v>764</v>
      </c>
      <c r="N782">
        <f t="shared" ca="1" si="176"/>
        <v>1.0192349999999999</v>
      </c>
      <c r="O782">
        <f t="shared" ca="1" si="172"/>
        <v>2.4618000000000029E-2</v>
      </c>
      <c r="P782">
        <f t="shared" ca="1" si="177"/>
        <v>0</v>
      </c>
      <c r="Q782">
        <f t="shared" ca="1" si="178"/>
        <v>0</v>
      </c>
      <c r="R782">
        <f t="shared" ca="1" si="179"/>
        <v>26387.94600128787</v>
      </c>
      <c r="S782">
        <f t="shared" ca="1" si="180"/>
        <v>0</v>
      </c>
    </row>
    <row r="783" spans="1:19" x14ac:dyDescent="0.25">
      <c r="A783">
        <v>781</v>
      </c>
      <c r="B783">
        <v>1.0684709999999999</v>
      </c>
      <c r="C783">
        <v>8.2559999999999995E-3</v>
      </c>
      <c r="D783">
        <f t="shared" si="173"/>
        <v>0</v>
      </c>
      <c r="E783">
        <f t="shared" si="181"/>
        <v>0</v>
      </c>
      <c r="F783">
        <f>SUM(E$2:E783)</f>
        <v>3</v>
      </c>
      <c r="G783">
        <f t="shared" si="174"/>
        <v>640</v>
      </c>
      <c r="H783">
        <f t="shared" si="169"/>
        <v>634</v>
      </c>
      <c r="I783">
        <f t="shared" si="170"/>
        <v>3.6448518541093584</v>
      </c>
      <c r="J783">
        <f t="shared" si="171"/>
        <v>25198.041591981746</v>
      </c>
      <c r="K783">
        <f t="shared" si="175"/>
        <v>208.83462819089911</v>
      </c>
      <c r="L783">
        <f t="shared" si="168"/>
        <v>0</v>
      </c>
      <c r="M783">
        <f ca="1">G783+MATCH(1,INDIRECT("L"&amp;G783&amp;":L"&amp;(ROW()+MATCH(1,E784:E$3001,0)-1)),0)-1</f>
        <v>764</v>
      </c>
      <c r="N783">
        <f t="shared" ca="1" si="176"/>
        <v>1.0192349999999999</v>
      </c>
      <c r="O783">
        <f t="shared" ca="1" si="172"/>
        <v>4.9236000000000057E-2</v>
      </c>
      <c r="P783">
        <f t="shared" ca="1" si="177"/>
        <v>0</v>
      </c>
      <c r="Q783">
        <f t="shared" ca="1" si="178"/>
        <v>0</v>
      </c>
      <c r="R783">
        <f t="shared" ca="1" si="179"/>
        <v>26387.94600128787</v>
      </c>
      <c r="S783">
        <f t="shared" ca="1" si="180"/>
        <v>0</v>
      </c>
    </row>
    <row r="784" spans="1:19" x14ac:dyDescent="0.25">
      <c r="A784">
        <v>782</v>
      </c>
      <c r="B784">
        <v>1.0438529999999999</v>
      </c>
      <c r="C784">
        <v>2.5982000000000002E-2</v>
      </c>
      <c r="D784">
        <f t="shared" si="173"/>
        <v>0</v>
      </c>
      <c r="E784">
        <f t="shared" si="181"/>
        <v>0</v>
      </c>
      <c r="F784">
        <f>SUM(E$2:E784)</f>
        <v>3</v>
      </c>
      <c r="G784">
        <f t="shared" si="174"/>
        <v>640</v>
      </c>
      <c r="H784">
        <f t="shared" si="169"/>
        <v>635</v>
      </c>
      <c r="I784">
        <f t="shared" si="170"/>
        <v>3.6704216056369106</v>
      </c>
      <c r="J784">
        <f t="shared" si="171"/>
        <v>25074.231315438417</v>
      </c>
      <c r="K784">
        <f t="shared" si="175"/>
        <v>210.29966703662603</v>
      </c>
      <c r="L784">
        <f t="shared" si="168"/>
        <v>0</v>
      </c>
      <c r="M784">
        <f ca="1">G784+MATCH(1,INDIRECT("L"&amp;G784&amp;":L"&amp;(ROW()+MATCH(1,E785:E$3001,0)-1)),0)-1</f>
        <v>764</v>
      </c>
      <c r="N784">
        <f t="shared" ca="1" si="176"/>
        <v>1.0192349999999999</v>
      </c>
      <c r="O784">
        <f t="shared" ca="1" si="172"/>
        <v>2.4618000000000029E-2</v>
      </c>
      <c r="P784">
        <f t="shared" ca="1" si="177"/>
        <v>0</v>
      </c>
      <c r="Q784">
        <f t="shared" ca="1" si="178"/>
        <v>0</v>
      </c>
      <c r="R784">
        <f t="shared" ca="1" si="179"/>
        <v>26387.94600128787</v>
      </c>
      <c r="S784">
        <f t="shared" ca="1" si="180"/>
        <v>0</v>
      </c>
    </row>
    <row r="785" spans="1:19" x14ac:dyDescent="0.25">
      <c r="A785">
        <v>783</v>
      </c>
      <c r="B785">
        <v>1.0930899999999999</v>
      </c>
      <c r="C785">
        <v>3.2217999999999997E-2</v>
      </c>
      <c r="D785">
        <f t="shared" si="173"/>
        <v>0</v>
      </c>
      <c r="E785">
        <f t="shared" si="181"/>
        <v>0</v>
      </c>
      <c r="F785">
        <f>SUM(E$2:E785)</f>
        <v>3</v>
      </c>
      <c r="G785">
        <f t="shared" si="174"/>
        <v>640</v>
      </c>
      <c r="H785">
        <f t="shared" si="169"/>
        <v>636</v>
      </c>
      <c r="I785">
        <f t="shared" si="170"/>
        <v>3.6959913571644627</v>
      </c>
      <c r="J785">
        <f t="shared" si="171"/>
        <v>24944.368879254776</v>
      </c>
      <c r="K785">
        <f t="shared" si="175"/>
        <v>211.76470588235296</v>
      </c>
      <c r="L785">
        <f t="shared" ref="L785:L848" si="182">IF(AND(K784&lt;180,K785&gt;=180),1,0)</f>
        <v>0</v>
      </c>
      <c r="M785">
        <f ca="1">G785+MATCH(1,INDIRECT("L"&amp;G785&amp;":L"&amp;(ROW()+MATCH(1,E786:E$3001,0)-1)),0)-1</f>
        <v>764</v>
      </c>
      <c r="N785">
        <f t="shared" ca="1" si="176"/>
        <v>1.0192349999999999</v>
      </c>
      <c r="O785">
        <f t="shared" ca="1" si="172"/>
        <v>7.3855000000000004E-2</v>
      </c>
      <c r="P785">
        <f t="shared" ca="1" si="177"/>
        <v>0</v>
      </c>
      <c r="Q785">
        <f t="shared" ca="1" si="178"/>
        <v>0</v>
      </c>
      <c r="R785">
        <f t="shared" ca="1" si="179"/>
        <v>26387.94600128787</v>
      </c>
      <c r="S785">
        <f t="shared" ca="1" si="180"/>
        <v>0</v>
      </c>
    </row>
    <row r="786" spans="1:19" x14ac:dyDescent="0.25">
      <c r="A786">
        <v>784</v>
      </c>
      <c r="B786">
        <v>1.0438529999999999</v>
      </c>
      <c r="C786">
        <v>2.1385999999999999E-2</v>
      </c>
      <c r="D786">
        <f t="shared" si="173"/>
        <v>0</v>
      </c>
      <c r="E786">
        <f t="shared" si="181"/>
        <v>0</v>
      </c>
      <c r="F786">
        <f>SUM(E$2:E786)</f>
        <v>3</v>
      </c>
      <c r="G786">
        <f t="shared" si="174"/>
        <v>640</v>
      </c>
      <c r="H786">
        <f t="shared" si="169"/>
        <v>637</v>
      </c>
      <c r="I786">
        <f t="shared" si="170"/>
        <v>3.7215611086920148</v>
      </c>
      <c r="J786">
        <f t="shared" si="171"/>
        <v>24808.471166632393</v>
      </c>
      <c r="K786">
        <f t="shared" si="175"/>
        <v>213.22974472807988</v>
      </c>
      <c r="L786">
        <f t="shared" si="182"/>
        <v>0</v>
      </c>
      <c r="M786">
        <f ca="1">G786+MATCH(1,INDIRECT("L"&amp;G786&amp;":L"&amp;(ROW()+MATCH(1,E787:E$3001,0)-1)),0)-1</f>
        <v>764</v>
      </c>
      <c r="N786">
        <f t="shared" ca="1" si="176"/>
        <v>1.0192349999999999</v>
      </c>
      <c r="O786">
        <f t="shared" ca="1" si="172"/>
        <v>2.4618000000000029E-2</v>
      </c>
      <c r="P786">
        <f t="shared" ca="1" si="177"/>
        <v>0</v>
      </c>
      <c r="Q786">
        <f t="shared" ca="1" si="178"/>
        <v>0</v>
      </c>
      <c r="R786">
        <f t="shared" ca="1" si="179"/>
        <v>26387.94600128787</v>
      </c>
      <c r="S786">
        <f t="shared" ca="1" si="180"/>
        <v>0</v>
      </c>
    </row>
    <row r="787" spans="1:19" x14ac:dyDescent="0.25">
      <c r="A787">
        <v>785</v>
      </c>
      <c r="B787">
        <v>1.0684709999999999</v>
      </c>
      <c r="C787">
        <v>3.7142000000000001E-2</v>
      </c>
      <c r="D787">
        <f t="shared" si="173"/>
        <v>0</v>
      </c>
      <c r="E787">
        <f t="shared" si="181"/>
        <v>0</v>
      </c>
      <c r="F787">
        <f>SUM(E$2:E787)</f>
        <v>3</v>
      </c>
      <c r="G787">
        <f t="shared" si="174"/>
        <v>640</v>
      </c>
      <c r="H787">
        <f t="shared" si="169"/>
        <v>638</v>
      </c>
      <c r="I787">
        <f t="shared" si="170"/>
        <v>3.747130860219567</v>
      </c>
      <c r="J787">
        <f t="shared" si="171"/>
        <v>24666.556997601605</v>
      </c>
      <c r="K787">
        <f t="shared" si="175"/>
        <v>214.6947835738068</v>
      </c>
      <c r="L787">
        <f t="shared" si="182"/>
        <v>0</v>
      </c>
      <c r="M787">
        <f ca="1">G787+MATCH(1,INDIRECT("L"&amp;G787&amp;":L"&amp;(ROW()+MATCH(1,E788:E$3001,0)-1)),0)-1</f>
        <v>764</v>
      </c>
      <c r="N787">
        <f t="shared" ca="1" si="176"/>
        <v>1.0192349999999999</v>
      </c>
      <c r="O787">
        <f t="shared" ca="1" si="172"/>
        <v>4.9236000000000057E-2</v>
      </c>
      <c r="P787">
        <f t="shared" ca="1" si="177"/>
        <v>0</v>
      </c>
      <c r="Q787">
        <f t="shared" ca="1" si="178"/>
        <v>0</v>
      </c>
      <c r="R787">
        <f t="shared" ca="1" si="179"/>
        <v>26387.94600128787</v>
      </c>
      <c r="S787">
        <f t="shared" ca="1" si="180"/>
        <v>0</v>
      </c>
    </row>
    <row r="788" spans="1:19" x14ac:dyDescent="0.25">
      <c r="A788">
        <v>786</v>
      </c>
      <c r="B788">
        <v>1.0684709999999999</v>
      </c>
      <c r="C788">
        <v>2.2699E-2</v>
      </c>
      <c r="D788">
        <f t="shared" si="173"/>
        <v>0</v>
      </c>
      <c r="E788">
        <f t="shared" si="181"/>
        <v>0</v>
      </c>
      <c r="F788">
        <f>SUM(E$2:E788)</f>
        <v>3</v>
      </c>
      <c r="G788">
        <f t="shared" si="174"/>
        <v>640</v>
      </c>
      <c r="H788">
        <f t="shared" si="169"/>
        <v>639</v>
      </c>
      <c r="I788">
        <f t="shared" si="170"/>
        <v>3.7727006117471227</v>
      </c>
      <c r="J788">
        <f t="shared" si="171"/>
        <v>24518.64728004724</v>
      </c>
      <c r="K788">
        <f t="shared" si="175"/>
        <v>216.15982241953392</v>
      </c>
      <c r="L788">
        <f t="shared" si="182"/>
        <v>0</v>
      </c>
      <c r="M788">
        <f ca="1">G788+MATCH(1,INDIRECT("L"&amp;G788&amp;":L"&amp;(ROW()+MATCH(1,E789:E$3001,0)-1)),0)-1</f>
        <v>764</v>
      </c>
      <c r="N788">
        <f t="shared" ca="1" si="176"/>
        <v>1.0192349999999999</v>
      </c>
      <c r="O788">
        <f t="shared" ca="1" si="172"/>
        <v>4.9236000000000057E-2</v>
      </c>
      <c r="P788">
        <f t="shared" ca="1" si="177"/>
        <v>0</v>
      </c>
      <c r="Q788">
        <f t="shared" ca="1" si="178"/>
        <v>0</v>
      </c>
      <c r="R788">
        <f t="shared" ca="1" si="179"/>
        <v>26387.94600128787</v>
      </c>
      <c r="S788">
        <f t="shared" ca="1" si="180"/>
        <v>0</v>
      </c>
    </row>
    <row r="789" spans="1:19" x14ac:dyDescent="0.25">
      <c r="A789">
        <v>787</v>
      </c>
      <c r="B789">
        <v>1.0684709999999999</v>
      </c>
      <c r="C789">
        <v>2.0073000000000001E-2</v>
      </c>
      <c r="D789">
        <f t="shared" si="173"/>
        <v>0</v>
      </c>
      <c r="E789">
        <f t="shared" si="181"/>
        <v>0</v>
      </c>
      <c r="F789">
        <f>SUM(E$2:E789)</f>
        <v>3</v>
      </c>
      <c r="G789">
        <f t="shared" si="174"/>
        <v>640</v>
      </c>
      <c r="H789">
        <f t="shared" si="169"/>
        <v>640</v>
      </c>
      <c r="I789">
        <f t="shared" si="170"/>
        <v>3.7982703632746748</v>
      </c>
      <c r="J789">
        <f t="shared" si="171"/>
        <v>24364.76516568174</v>
      </c>
      <c r="K789">
        <f t="shared" si="175"/>
        <v>217.62486126526088</v>
      </c>
      <c r="L789">
        <f t="shared" si="182"/>
        <v>0</v>
      </c>
      <c r="M789">
        <f ca="1">G789+MATCH(1,INDIRECT("L"&amp;G789&amp;":L"&amp;(ROW()+MATCH(1,E790:E$3001,0)-1)),0)-1</f>
        <v>764</v>
      </c>
      <c r="N789">
        <f t="shared" ca="1" si="176"/>
        <v>1.0192349999999999</v>
      </c>
      <c r="O789">
        <f t="shared" ca="1" si="172"/>
        <v>4.9236000000000057E-2</v>
      </c>
      <c r="P789">
        <f t="shared" ca="1" si="177"/>
        <v>0</v>
      </c>
      <c r="Q789">
        <f t="shared" ca="1" si="178"/>
        <v>0</v>
      </c>
      <c r="R789">
        <f t="shared" ca="1" si="179"/>
        <v>26387.94600128787</v>
      </c>
      <c r="S789">
        <f t="shared" ca="1" si="180"/>
        <v>0</v>
      </c>
    </row>
    <row r="790" spans="1:19" x14ac:dyDescent="0.25">
      <c r="A790">
        <v>788</v>
      </c>
      <c r="B790">
        <v>1.1177079999999999</v>
      </c>
      <c r="C790">
        <v>4.3049999999999998E-2</v>
      </c>
      <c r="D790">
        <f t="shared" si="173"/>
        <v>0</v>
      </c>
      <c r="E790">
        <f t="shared" si="181"/>
        <v>0</v>
      </c>
      <c r="F790">
        <f>SUM(E$2:E790)</f>
        <v>3</v>
      </c>
      <c r="G790">
        <f t="shared" si="174"/>
        <v>640</v>
      </c>
      <c r="H790">
        <f t="shared" si="169"/>
        <v>641</v>
      </c>
      <c r="I790">
        <f t="shared" si="170"/>
        <v>3.823840114802227</v>
      </c>
      <c r="J790">
        <f t="shared" si="171"/>
        <v>24204.936210618329</v>
      </c>
      <c r="K790">
        <f t="shared" si="175"/>
        <v>219.0899001109878</v>
      </c>
      <c r="L790">
        <f t="shared" si="182"/>
        <v>0</v>
      </c>
      <c r="M790">
        <f ca="1">G790+MATCH(1,INDIRECT("L"&amp;G790&amp;":L"&amp;(ROW()+MATCH(1,E791:E$3001,0)-1)),0)-1</f>
        <v>764</v>
      </c>
      <c r="N790">
        <f t="shared" ca="1" si="176"/>
        <v>1.0192349999999999</v>
      </c>
      <c r="O790">
        <f t="shared" ca="1" si="172"/>
        <v>9.8473000000000033E-2</v>
      </c>
      <c r="P790">
        <f t="shared" ca="1" si="177"/>
        <v>0</v>
      </c>
      <c r="Q790">
        <f t="shared" ca="1" si="178"/>
        <v>0</v>
      </c>
      <c r="R790">
        <f t="shared" ca="1" si="179"/>
        <v>26387.94600128787</v>
      </c>
      <c r="S790">
        <f t="shared" ca="1" si="180"/>
        <v>0</v>
      </c>
    </row>
    <row r="791" spans="1:19" x14ac:dyDescent="0.25">
      <c r="A791">
        <v>789</v>
      </c>
      <c r="B791">
        <v>1.1177079999999999</v>
      </c>
      <c r="C791">
        <v>3.6484999999999997E-2</v>
      </c>
      <c r="D791">
        <f t="shared" si="173"/>
        <v>0</v>
      </c>
      <c r="E791">
        <f t="shared" si="181"/>
        <v>0</v>
      </c>
      <c r="F791">
        <f>SUM(E$2:E791)</f>
        <v>3</v>
      </c>
      <c r="G791">
        <f t="shared" si="174"/>
        <v>640</v>
      </c>
      <c r="H791">
        <f t="shared" si="169"/>
        <v>642</v>
      </c>
      <c r="I791">
        <f t="shared" si="170"/>
        <v>3.8494098663297791</v>
      </c>
      <c r="J791">
        <f t="shared" si="171"/>
        <v>24039.188540164327</v>
      </c>
      <c r="K791">
        <f t="shared" si="175"/>
        <v>220.55493895671472</v>
      </c>
      <c r="L791">
        <f t="shared" si="182"/>
        <v>0</v>
      </c>
      <c r="M791">
        <f ca="1">G791+MATCH(1,INDIRECT("L"&amp;G791&amp;":L"&amp;(ROW()+MATCH(1,E792:E$3001,0)-1)),0)-1</f>
        <v>764</v>
      </c>
      <c r="N791">
        <f t="shared" ca="1" si="176"/>
        <v>1.0192349999999999</v>
      </c>
      <c r="O791">
        <f t="shared" ca="1" si="172"/>
        <v>9.8473000000000033E-2</v>
      </c>
      <c r="P791">
        <f t="shared" ca="1" si="177"/>
        <v>0</v>
      </c>
      <c r="Q791">
        <f t="shared" ca="1" si="178"/>
        <v>0</v>
      </c>
      <c r="R791">
        <f t="shared" ca="1" si="179"/>
        <v>26387.94600128787</v>
      </c>
      <c r="S791">
        <f t="shared" ca="1" si="180"/>
        <v>0</v>
      </c>
    </row>
    <row r="792" spans="1:19" x14ac:dyDescent="0.25">
      <c r="A792">
        <v>790</v>
      </c>
      <c r="B792">
        <v>1.142326</v>
      </c>
      <c r="C792">
        <v>1.0881999999999999E-2</v>
      </c>
      <c r="D792">
        <f t="shared" si="173"/>
        <v>0</v>
      </c>
      <c r="E792">
        <f t="shared" si="181"/>
        <v>0</v>
      </c>
      <c r="F792">
        <f>SUM(E$2:E792)</f>
        <v>3</v>
      </c>
      <c r="G792">
        <f t="shared" si="174"/>
        <v>640</v>
      </c>
      <c r="H792">
        <f t="shared" si="169"/>
        <v>643</v>
      </c>
      <c r="I792">
        <f t="shared" si="170"/>
        <v>3.8749796178573312</v>
      </c>
      <c r="J792">
        <f t="shared" si="171"/>
        <v>23867.553017419905</v>
      </c>
      <c r="K792">
        <f t="shared" si="175"/>
        <v>222.01997780244164</v>
      </c>
      <c r="L792">
        <f t="shared" si="182"/>
        <v>0</v>
      </c>
      <c r="M792">
        <f ca="1">G792+MATCH(1,INDIRECT("L"&amp;G792&amp;":L"&amp;(ROW()+MATCH(1,E793:E$3001,0)-1)),0)-1</f>
        <v>764</v>
      </c>
      <c r="N792">
        <f t="shared" ca="1" si="176"/>
        <v>1.0192349999999999</v>
      </c>
      <c r="O792">
        <f t="shared" ca="1" si="172"/>
        <v>0.12309100000000006</v>
      </c>
      <c r="P792">
        <f t="shared" ca="1" si="177"/>
        <v>0</v>
      </c>
      <c r="Q792">
        <f t="shared" ca="1" si="178"/>
        <v>0</v>
      </c>
      <c r="R792">
        <f t="shared" ca="1" si="179"/>
        <v>26387.94600128787</v>
      </c>
      <c r="S792">
        <f t="shared" ca="1" si="180"/>
        <v>0</v>
      </c>
    </row>
    <row r="793" spans="1:19" x14ac:dyDescent="0.25">
      <c r="A793">
        <v>791</v>
      </c>
      <c r="B793">
        <v>1.142326</v>
      </c>
      <c r="C793">
        <v>3.1234000000000001E-2</v>
      </c>
      <c r="D793">
        <f t="shared" si="173"/>
        <v>0</v>
      </c>
      <c r="E793">
        <f t="shared" si="181"/>
        <v>0</v>
      </c>
      <c r="F793">
        <f>SUM(E$2:E793)</f>
        <v>3</v>
      </c>
      <c r="G793">
        <f t="shared" si="174"/>
        <v>640</v>
      </c>
      <c r="H793">
        <f t="shared" si="169"/>
        <v>644</v>
      </c>
      <c r="I793">
        <f t="shared" si="170"/>
        <v>3.9005493693848869</v>
      </c>
      <c r="J793">
        <f t="shared" si="171"/>
        <v>23690.063415232547</v>
      </c>
      <c r="K793">
        <f t="shared" si="175"/>
        <v>223.48501664816877</v>
      </c>
      <c r="L793">
        <f t="shared" si="182"/>
        <v>0</v>
      </c>
      <c r="M793">
        <f ca="1">G793+MATCH(1,INDIRECT("L"&amp;G793&amp;":L"&amp;(ROW()+MATCH(1,E794:E$3001,0)-1)),0)-1</f>
        <v>764</v>
      </c>
      <c r="N793">
        <f t="shared" ca="1" si="176"/>
        <v>1.0192349999999999</v>
      </c>
      <c r="O793">
        <f t="shared" ca="1" si="172"/>
        <v>0.12309100000000006</v>
      </c>
      <c r="P793">
        <f t="shared" ca="1" si="177"/>
        <v>0</v>
      </c>
      <c r="Q793">
        <f t="shared" ca="1" si="178"/>
        <v>0</v>
      </c>
      <c r="R793">
        <f t="shared" ca="1" si="179"/>
        <v>26387.94600128787</v>
      </c>
      <c r="S793">
        <f t="shared" ca="1" si="180"/>
        <v>0</v>
      </c>
    </row>
    <row r="794" spans="1:19" x14ac:dyDescent="0.25">
      <c r="A794">
        <v>792</v>
      </c>
      <c r="B794">
        <v>1.142326</v>
      </c>
      <c r="C794">
        <v>6.6150000000000002E-3</v>
      </c>
      <c r="D794">
        <f t="shared" si="173"/>
        <v>0</v>
      </c>
      <c r="E794">
        <f t="shared" si="181"/>
        <v>0</v>
      </c>
      <c r="F794">
        <f>SUM(E$2:E794)</f>
        <v>3</v>
      </c>
      <c r="G794">
        <f t="shared" si="174"/>
        <v>640</v>
      </c>
      <c r="H794">
        <f t="shared" si="169"/>
        <v>645</v>
      </c>
      <c r="I794">
        <f t="shared" si="170"/>
        <v>3.9261191209124391</v>
      </c>
      <c r="J794">
        <f t="shared" si="171"/>
        <v>23506.756591021825</v>
      </c>
      <c r="K794">
        <f t="shared" si="175"/>
        <v>224.95005549389572</v>
      </c>
      <c r="L794">
        <f t="shared" si="182"/>
        <v>0</v>
      </c>
      <c r="M794">
        <f ca="1">G794+MATCH(1,INDIRECT("L"&amp;G794&amp;":L"&amp;(ROW()+MATCH(1,E795:E$3001,0)-1)),0)-1</f>
        <v>764</v>
      </c>
      <c r="N794">
        <f t="shared" ca="1" si="176"/>
        <v>1.0192349999999999</v>
      </c>
      <c r="O794">
        <f t="shared" ca="1" si="172"/>
        <v>0.12309100000000006</v>
      </c>
      <c r="P794">
        <f t="shared" ca="1" si="177"/>
        <v>0</v>
      </c>
      <c r="Q794">
        <f t="shared" ca="1" si="178"/>
        <v>0</v>
      </c>
      <c r="R794">
        <f t="shared" ca="1" si="179"/>
        <v>26387.94600128787</v>
      </c>
      <c r="S794">
        <f t="shared" ca="1" si="180"/>
        <v>0</v>
      </c>
    </row>
    <row r="795" spans="1:19" x14ac:dyDescent="0.25">
      <c r="A795">
        <v>793</v>
      </c>
      <c r="B795">
        <v>1.142326</v>
      </c>
      <c r="C795">
        <v>3.0577E-2</v>
      </c>
      <c r="D795">
        <f t="shared" si="173"/>
        <v>0</v>
      </c>
      <c r="E795">
        <f t="shared" si="181"/>
        <v>0</v>
      </c>
      <c r="F795">
        <f>SUM(E$2:E795)</f>
        <v>3</v>
      </c>
      <c r="G795">
        <f t="shared" si="174"/>
        <v>640</v>
      </c>
      <c r="H795">
        <f t="shared" si="169"/>
        <v>646</v>
      </c>
      <c r="I795">
        <f t="shared" si="170"/>
        <v>3.9516888724399912</v>
      </c>
      <c r="J795">
        <f t="shared" si="171"/>
        <v>23317.672663951784</v>
      </c>
      <c r="K795">
        <f t="shared" si="175"/>
        <v>226.41509433962264</v>
      </c>
      <c r="L795">
        <f t="shared" si="182"/>
        <v>0</v>
      </c>
      <c r="M795">
        <f ca="1">G795+MATCH(1,INDIRECT("L"&amp;G795&amp;":L"&amp;(ROW()+MATCH(1,E796:E$3001,0)-1)),0)-1</f>
        <v>764</v>
      </c>
      <c r="N795">
        <f t="shared" ca="1" si="176"/>
        <v>1.0192349999999999</v>
      </c>
      <c r="O795">
        <f t="shared" ca="1" si="172"/>
        <v>0.12309100000000006</v>
      </c>
      <c r="P795">
        <f t="shared" ca="1" si="177"/>
        <v>0</v>
      </c>
      <c r="Q795">
        <f t="shared" ca="1" si="178"/>
        <v>0</v>
      </c>
      <c r="R795">
        <f t="shared" ca="1" si="179"/>
        <v>26387.94600128787</v>
      </c>
      <c r="S795">
        <f t="shared" ca="1" si="180"/>
        <v>0</v>
      </c>
    </row>
    <row r="796" spans="1:19" x14ac:dyDescent="0.25">
      <c r="A796">
        <v>794</v>
      </c>
      <c r="B796">
        <v>1.216181</v>
      </c>
      <c r="C796">
        <v>5.1913000000000001E-2</v>
      </c>
      <c r="D796">
        <f t="shared" si="173"/>
        <v>0</v>
      </c>
      <c r="E796">
        <f t="shared" si="181"/>
        <v>0</v>
      </c>
      <c r="F796">
        <f>SUM(E$2:E796)</f>
        <v>3</v>
      </c>
      <c r="G796">
        <f t="shared" si="174"/>
        <v>640</v>
      </c>
      <c r="H796">
        <f t="shared" si="169"/>
        <v>647</v>
      </c>
      <c r="I796">
        <f t="shared" si="170"/>
        <v>3.9772586239675434</v>
      </c>
      <c r="J796">
        <f t="shared" si="171"/>
        <v>23122.855193892807</v>
      </c>
      <c r="K796">
        <f t="shared" si="175"/>
        <v>227.88013318534956</v>
      </c>
      <c r="L796">
        <f t="shared" si="182"/>
        <v>0</v>
      </c>
      <c r="M796">
        <f ca="1">G796+MATCH(1,INDIRECT("L"&amp;G796&amp;":L"&amp;(ROW()+MATCH(1,E797:E$3001,0)-1)),0)-1</f>
        <v>764</v>
      </c>
      <c r="N796">
        <f t="shared" ca="1" si="176"/>
        <v>1.0192349999999999</v>
      </c>
      <c r="O796">
        <f t="shared" ca="1" si="172"/>
        <v>0.19694600000000007</v>
      </c>
      <c r="P796">
        <f t="shared" ca="1" si="177"/>
        <v>0</v>
      </c>
      <c r="Q796">
        <f t="shared" ca="1" si="178"/>
        <v>0</v>
      </c>
      <c r="R796">
        <f t="shared" ca="1" si="179"/>
        <v>26387.94600128787</v>
      </c>
      <c r="S796">
        <f t="shared" ca="1" si="180"/>
        <v>0</v>
      </c>
    </row>
    <row r="797" spans="1:19" x14ac:dyDescent="0.25">
      <c r="A797">
        <v>795</v>
      </c>
      <c r="B797">
        <v>1.1915629999999999</v>
      </c>
      <c r="C797">
        <v>1.7447000000000001E-2</v>
      </c>
      <c r="D797">
        <f t="shared" si="173"/>
        <v>0</v>
      </c>
      <c r="E797">
        <f t="shared" si="181"/>
        <v>0</v>
      </c>
      <c r="F797">
        <f>SUM(E$2:E797)</f>
        <v>3</v>
      </c>
      <c r="G797">
        <f t="shared" si="174"/>
        <v>640</v>
      </c>
      <c r="H797">
        <f t="shared" si="169"/>
        <v>648</v>
      </c>
      <c r="I797">
        <f t="shared" si="170"/>
        <v>4.0028283754950955</v>
      </c>
      <c r="J797">
        <f t="shared" si="171"/>
        <v>22922.351361577323</v>
      </c>
      <c r="K797">
        <f t="shared" si="175"/>
        <v>229.34517203107649</v>
      </c>
      <c r="L797">
        <f t="shared" si="182"/>
        <v>0</v>
      </c>
      <c r="M797">
        <f ca="1">G797+MATCH(1,INDIRECT("L"&amp;G797&amp;":L"&amp;(ROW()+MATCH(1,E798:E$3001,0)-1)),0)-1</f>
        <v>764</v>
      </c>
      <c r="N797">
        <f t="shared" ca="1" si="176"/>
        <v>1.0192349999999999</v>
      </c>
      <c r="O797">
        <f t="shared" ca="1" si="172"/>
        <v>0.17232800000000004</v>
      </c>
      <c r="P797">
        <f t="shared" ca="1" si="177"/>
        <v>0</v>
      </c>
      <c r="Q797">
        <f t="shared" ca="1" si="178"/>
        <v>0</v>
      </c>
      <c r="R797">
        <f t="shared" ca="1" si="179"/>
        <v>26387.94600128787</v>
      </c>
      <c r="S797">
        <f t="shared" ca="1" si="180"/>
        <v>0</v>
      </c>
    </row>
    <row r="798" spans="1:19" x14ac:dyDescent="0.25">
      <c r="A798">
        <v>796</v>
      </c>
      <c r="B798">
        <v>1.2407999999999999</v>
      </c>
      <c r="C798">
        <v>4.1409000000000001E-2</v>
      </c>
      <c r="D798">
        <f t="shared" si="173"/>
        <v>0</v>
      </c>
      <c r="E798">
        <f t="shared" si="181"/>
        <v>0</v>
      </c>
      <c r="F798">
        <f>SUM(E$2:E798)</f>
        <v>3</v>
      </c>
      <c r="G798">
        <f t="shared" si="174"/>
        <v>640</v>
      </c>
      <c r="H798">
        <f t="shared" si="169"/>
        <v>649</v>
      </c>
      <c r="I798">
        <f t="shared" si="170"/>
        <v>4.0283981270226512</v>
      </c>
      <c r="J798">
        <f t="shared" si="171"/>
        <v>22716.212149318111</v>
      </c>
      <c r="K798">
        <f t="shared" si="175"/>
        <v>230.81021087680361</v>
      </c>
      <c r="L798">
        <f t="shared" si="182"/>
        <v>0</v>
      </c>
      <c r="M798">
        <f ca="1">G798+MATCH(1,INDIRECT("L"&amp;G798&amp;":L"&amp;(ROW()+MATCH(1,E799:E$3001,0)-1)),0)-1</f>
        <v>764</v>
      </c>
      <c r="N798">
        <f t="shared" ca="1" si="176"/>
        <v>1.0192349999999999</v>
      </c>
      <c r="O798">
        <f t="shared" ca="1" si="172"/>
        <v>0.22156500000000001</v>
      </c>
      <c r="P798">
        <f t="shared" ca="1" si="177"/>
        <v>0</v>
      </c>
      <c r="Q798">
        <f t="shared" ca="1" si="178"/>
        <v>0</v>
      </c>
      <c r="R798">
        <f t="shared" ca="1" si="179"/>
        <v>26387.94600128787</v>
      </c>
      <c r="S798">
        <f t="shared" ca="1" si="180"/>
        <v>0</v>
      </c>
    </row>
    <row r="799" spans="1:19" x14ac:dyDescent="0.25">
      <c r="A799">
        <v>797</v>
      </c>
      <c r="B799">
        <v>1.2407999999999999</v>
      </c>
      <c r="C799">
        <v>1.3507999999999999E-2</v>
      </c>
      <c r="D799">
        <f t="shared" si="173"/>
        <v>0</v>
      </c>
      <c r="E799">
        <f t="shared" si="181"/>
        <v>0</v>
      </c>
      <c r="F799">
        <f>SUM(E$2:E799)</f>
        <v>3</v>
      </c>
      <c r="G799">
        <f t="shared" si="174"/>
        <v>640</v>
      </c>
      <c r="H799">
        <f t="shared" si="169"/>
        <v>650</v>
      </c>
      <c r="I799">
        <f t="shared" si="170"/>
        <v>4.0539678785502034</v>
      </c>
      <c r="J799">
        <f t="shared" si="171"/>
        <v>22504.492521623019</v>
      </c>
      <c r="K799">
        <f t="shared" si="175"/>
        <v>232.27524972253056</v>
      </c>
      <c r="L799">
        <f t="shared" si="182"/>
        <v>0</v>
      </c>
      <c r="M799">
        <f ca="1">G799+MATCH(1,INDIRECT("L"&amp;G799&amp;":L"&amp;(ROW()+MATCH(1,E800:E$3001,0)-1)),0)-1</f>
        <v>764</v>
      </c>
      <c r="N799">
        <f t="shared" ca="1" si="176"/>
        <v>1.0192349999999999</v>
      </c>
      <c r="O799">
        <f t="shared" ca="1" si="172"/>
        <v>0.22156500000000001</v>
      </c>
      <c r="P799">
        <f t="shared" ca="1" si="177"/>
        <v>0</v>
      </c>
      <c r="Q799">
        <f t="shared" ca="1" si="178"/>
        <v>0</v>
      </c>
      <c r="R799">
        <f t="shared" ca="1" si="179"/>
        <v>26387.94600128787</v>
      </c>
      <c r="S799">
        <f t="shared" ca="1" si="180"/>
        <v>0</v>
      </c>
    </row>
    <row r="800" spans="1:19" x14ac:dyDescent="0.25">
      <c r="A800">
        <v>798</v>
      </c>
      <c r="B800">
        <v>1.2654179999999999</v>
      </c>
      <c r="C800">
        <v>2.4669E-2</v>
      </c>
      <c r="D800">
        <f t="shared" si="173"/>
        <v>0</v>
      </c>
      <c r="E800">
        <f t="shared" si="181"/>
        <v>0</v>
      </c>
      <c r="F800">
        <f>SUM(E$2:E800)</f>
        <v>3</v>
      </c>
      <c r="G800">
        <f t="shared" si="174"/>
        <v>640</v>
      </c>
      <c r="H800">
        <f t="shared" si="169"/>
        <v>651</v>
      </c>
      <c r="I800">
        <f t="shared" si="170"/>
        <v>4.0795376300777555</v>
      </c>
      <c r="J800">
        <f t="shared" si="171"/>
        <v>22287.25160500516</v>
      </c>
      <c r="K800">
        <f t="shared" si="175"/>
        <v>233.74028856825748</v>
      </c>
      <c r="L800">
        <f t="shared" si="182"/>
        <v>0</v>
      </c>
      <c r="M800">
        <f ca="1">G800+MATCH(1,INDIRECT("L"&amp;G800&amp;":L"&amp;(ROW()+MATCH(1,E801:E$3001,0)-1)),0)-1</f>
        <v>764</v>
      </c>
      <c r="N800">
        <f t="shared" ca="1" si="176"/>
        <v>1.0192349999999999</v>
      </c>
      <c r="O800">
        <f t="shared" ca="1" si="172"/>
        <v>0.24618300000000004</v>
      </c>
      <c r="P800">
        <f t="shared" ca="1" si="177"/>
        <v>0</v>
      </c>
      <c r="Q800">
        <f t="shared" ca="1" si="178"/>
        <v>0</v>
      </c>
      <c r="R800">
        <f t="shared" ca="1" si="179"/>
        <v>26387.94600128787</v>
      </c>
      <c r="S800">
        <f t="shared" ca="1" si="180"/>
        <v>0</v>
      </c>
    </row>
    <row r="801" spans="1:19" x14ac:dyDescent="0.25">
      <c r="A801">
        <v>799</v>
      </c>
      <c r="B801">
        <v>1.2407999999999999</v>
      </c>
      <c r="C801">
        <v>2.7951E-2</v>
      </c>
      <c r="D801">
        <f t="shared" si="173"/>
        <v>0</v>
      </c>
      <c r="E801">
        <f t="shared" si="181"/>
        <v>0</v>
      </c>
      <c r="F801">
        <f>SUM(E$2:E801)</f>
        <v>3</v>
      </c>
      <c r="G801">
        <f t="shared" si="174"/>
        <v>640</v>
      </c>
      <c r="H801">
        <f t="shared" si="169"/>
        <v>652</v>
      </c>
      <c r="I801">
        <f t="shared" si="170"/>
        <v>4.1051073816053112</v>
      </c>
      <c r="J801">
        <f t="shared" si="171"/>
        <v>22064.552866256447</v>
      </c>
      <c r="K801">
        <f t="shared" si="175"/>
        <v>235.20532741398461</v>
      </c>
      <c r="L801">
        <f t="shared" si="182"/>
        <v>0</v>
      </c>
      <c r="M801">
        <f ca="1">G801+MATCH(1,INDIRECT("L"&amp;G801&amp;":L"&amp;(ROW()+MATCH(1,E802:E$3001,0)-1)),0)-1</f>
        <v>764</v>
      </c>
      <c r="N801">
        <f t="shared" ca="1" si="176"/>
        <v>1.0192349999999999</v>
      </c>
      <c r="O801">
        <f t="shared" ca="1" si="172"/>
        <v>0.22156500000000001</v>
      </c>
      <c r="P801">
        <f t="shared" ca="1" si="177"/>
        <v>0</v>
      </c>
      <c r="Q801">
        <f t="shared" ca="1" si="178"/>
        <v>0</v>
      </c>
      <c r="R801">
        <f t="shared" ca="1" si="179"/>
        <v>26387.94600128787</v>
      </c>
      <c r="S801">
        <f t="shared" ca="1" si="180"/>
        <v>0</v>
      </c>
    </row>
    <row r="802" spans="1:19" x14ac:dyDescent="0.25">
      <c r="A802">
        <v>800</v>
      </c>
      <c r="B802">
        <v>1.290036</v>
      </c>
      <c r="C802">
        <v>1.2524E-2</v>
      </c>
      <c r="D802">
        <f t="shared" si="173"/>
        <v>0</v>
      </c>
      <c r="E802">
        <f t="shared" si="181"/>
        <v>0</v>
      </c>
      <c r="F802">
        <f>SUM(E$2:E802)</f>
        <v>3</v>
      </c>
      <c r="G802">
        <f t="shared" si="174"/>
        <v>640</v>
      </c>
      <c r="H802">
        <f t="shared" si="169"/>
        <v>653</v>
      </c>
      <c r="I802">
        <f t="shared" si="170"/>
        <v>4.1306771331328598</v>
      </c>
      <c r="J802">
        <f t="shared" si="171"/>
        <v>21836.464288421266</v>
      </c>
      <c r="K802">
        <f t="shared" si="175"/>
        <v>236.67036625971133</v>
      </c>
      <c r="L802">
        <f t="shared" si="182"/>
        <v>0</v>
      </c>
      <c r="M802">
        <f ca="1">G802+MATCH(1,INDIRECT("L"&amp;G802&amp;":L"&amp;(ROW()+MATCH(1,E803:E$3001,0)-1)),0)-1</f>
        <v>764</v>
      </c>
      <c r="N802">
        <f t="shared" ca="1" si="176"/>
        <v>1.0192349999999999</v>
      </c>
      <c r="O802">
        <f t="shared" ca="1" si="172"/>
        <v>0.27080100000000007</v>
      </c>
      <c r="P802">
        <f t="shared" ca="1" si="177"/>
        <v>0</v>
      </c>
      <c r="Q802">
        <f t="shared" ca="1" si="178"/>
        <v>0</v>
      </c>
      <c r="R802">
        <f t="shared" ca="1" si="179"/>
        <v>26387.94600128787</v>
      </c>
      <c r="S802">
        <f t="shared" ca="1" si="180"/>
        <v>0</v>
      </c>
    </row>
    <row r="803" spans="1:19" x14ac:dyDescent="0.25">
      <c r="A803">
        <v>801</v>
      </c>
      <c r="B803">
        <v>1.3146549999999999</v>
      </c>
      <c r="C803">
        <v>3.4188000000000003E-2</v>
      </c>
      <c r="D803">
        <f t="shared" si="173"/>
        <v>0</v>
      </c>
      <c r="E803">
        <f t="shared" si="181"/>
        <v>0</v>
      </c>
      <c r="F803">
        <f>SUM(E$2:E803)</f>
        <v>3</v>
      </c>
      <c r="G803">
        <f t="shared" si="174"/>
        <v>640</v>
      </c>
      <c r="H803">
        <f t="shared" si="169"/>
        <v>654</v>
      </c>
      <c r="I803">
        <f t="shared" si="170"/>
        <v>4.1562468846604155</v>
      </c>
      <c r="J803">
        <f t="shared" si="171"/>
        <v>21603.058543679053</v>
      </c>
      <c r="K803">
        <f t="shared" si="175"/>
        <v>238.13540510543845</v>
      </c>
      <c r="L803">
        <f t="shared" si="182"/>
        <v>0</v>
      </c>
      <c r="M803">
        <f ca="1">G803+MATCH(1,INDIRECT("L"&amp;G803&amp;":L"&amp;(ROW()+MATCH(1,E804:E$3001,0)-1)),0)-1</f>
        <v>764</v>
      </c>
      <c r="N803">
        <f t="shared" ca="1" si="176"/>
        <v>1.0192349999999999</v>
      </c>
      <c r="O803">
        <f t="shared" ca="1" si="172"/>
        <v>0.29542000000000002</v>
      </c>
      <c r="P803">
        <f t="shared" ca="1" si="177"/>
        <v>0</v>
      </c>
      <c r="Q803">
        <f t="shared" ca="1" si="178"/>
        <v>0</v>
      </c>
      <c r="R803">
        <f t="shared" ca="1" si="179"/>
        <v>26387.94600128787</v>
      </c>
      <c r="S803">
        <f t="shared" ca="1" si="180"/>
        <v>0</v>
      </c>
    </row>
    <row r="804" spans="1:19" x14ac:dyDescent="0.25">
      <c r="A804">
        <v>802</v>
      </c>
      <c r="B804">
        <v>1.3146549999999999</v>
      </c>
      <c r="C804">
        <v>4.1737000000000003E-2</v>
      </c>
      <c r="D804">
        <f t="shared" si="173"/>
        <v>0</v>
      </c>
      <c r="E804">
        <f t="shared" si="181"/>
        <v>0</v>
      </c>
      <c r="F804">
        <f>SUM(E$2:E804)</f>
        <v>3</v>
      </c>
      <c r="G804">
        <f t="shared" si="174"/>
        <v>640</v>
      </c>
      <c r="H804">
        <f t="shared" si="169"/>
        <v>655</v>
      </c>
      <c r="I804">
        <f t="shared" si="170"/>
        <v>4.1818166361879676</v>
      </c>
      <c r="J804">
        <f t="shared" si="171"/>
        <v>21364.413162321314</v>
      </c>
      <c r="K804">
        <f t="shared" si="175"/>
        <v>239.6004439511654</v>
      </c>
      <c r="L804">
        <f t="shared" si="182"/>
        <v>0</v>
      </c>
      <c r="M804">
        <f ca="1">G804+MATCH(1,INDIRECT("L"&amp;G804&amp;":L"&amp;(ROW()+MATCH(1,E805:E$3001,0)-1)),0)-1</f>
        <v>764</v>
      </c>
      <c r="N804">
        <f t="shared" ca="1" si="176"/>
        <v>1.0192349999999999</v>
      </c>
      <c r="O804">
        <f t="shared" ca="1" si="172"/>
        <v>0.29542000000000002</v>
      </c>
      <c r="P804">
        <f t="shared" ca="1" si="177"/>
        <v>0</v>
      </c>
      <c r="Q804">
        <f t="shared" ca="1" si="178"/>
        <v>0</v>
      </c>
      <c r="R804">
        <f t="shared" ca="1" si="179"/>
        <v>26387.94600128787</v>
      </c>
      <c r="S804">
        <f t="shared" ca="1" si="180"/>
        <v>0</v>
      </c>
    </row>
    <row r="805" spans="1:19" x14ac:dyDescent="0.25">
      <c r="A805">
        <v>803</v>
      </c>
      <c r="B805">
        <v>1.363891</v>
      </c>
      <c r="C805">
        <v>4.0096E-2</v>
      </c>
      <c r="D805">
        <f t="shared" si="173"/>
        <v>0</v>
      </c>
      <c r="E805">
        <f t="shared" si="181"/>
        <v>0</v>
      </c>
      <c r="F805">
        <f>SUM(E$2:E805)</f>
        <v>3</v>
      </c>
      <c r="G805">
        <f t="shared" si="174"/>
        <v>640</v>
      </c>
      <c r="H805">
        <f t="shared" si="169"/>
        <v>656</v>
      </c>
      <c r="I805">
        <f t="shared" si="170"/>
        <v>4.2073863877155198</v>
      </c>
      <c r="J805">
        <f t="shared" si="171"/>
        <v>21120.61069698451</v>
      </c>
      <c r="K805">
        <f t="shared" si="175"/>
        <v>241.06548279689233</v>
      </c>
      <c r="L805">
        <f t="shared" si="182"/>
        <v>0</v>
      </c>
      <c r="M805">
        <f ca="1">G805+MATCH(1,INDIRECT("L"&amp;G805&amp;":L"&amp;(ROW()+MATCH(1,E806:E$3001,0)-1)),0)-1</f>
        <v>764</v>
      </c>
      <c r="N805">
        <f t="shared" ca="1" si="176"/>
        <v>1.0192349999999999</v>
      </c>
      <c r="O805">
        <f t="shared" ca="1" si="172"/>
        <v>0.34465600000000007</v>
      </c>
      <c r="P805">
        <f t="shared" ca="1" si="177"/>
        <v>0</v>
      </c>
      <c r="Q805">
        <f t="shared" ca="1" si="178"/>
        <v>0</v>
      </c>
      <c r="R805">
        <f t="shared" ca="1" si="179"/>
        <v>26387.94600128787</v>
      </c>
      <c r="S805">
        <f t="shared" ca="1" si="180"/>
        <v>0</v>
      </c>
    </row>
    <row r="806" spans="1:19" x14ac:dyDescent="0.25">
      <c r="A806">
        <v>804</v>
      </c>
      <c r="B806">
        <v>1.3885099999999999</v>
      </c>
      <c r="C806">
        <v>7.6E-3</v>
      </c>
      <c r="D806">
        <f t="shared" si="173"/>
        <v>0</v>
      </c>
      <c r="E806">
        <f t="shared" si="181"/>
        <v>0</v>
      </c>
      <c r="F806">
        <f>SUM(E$2:E806)</f>
        <v>3</v>
      </c>
      <c r="G806">
        <f t="shared" si="174"/>
        <v>640</v>
      </c>
      <c r="H806">
        <f t="shared" si="169"/>
        <v>657</v>
      </c>
      <c r="I806">
        <f t="shared" si="170"/>
        <v>4.2329561392430755</v>
      </c>
      <c r="J806">
        <f t="shared" si="171"/>
        <v>20871.738881285084</v>
      </c>
      <c r="K806">
        <f t="shared" si="175"/>
        <v>242.53052164261945</v>
      </c>
      <c r="L806">
        <f t="shared" si="182"/>
        <v>0</v>
      </c>
      <c r="M806">
        <f ca="1">G806+MATCH(1,INDIRECT("L"&amp;G806&amp;":L"&amp;(ROW()+MATCH(1,E807:E$3001,0)-1)),0)-1</f>
        <v>764</v>
      </c>
      <c r="N806">
        <f t="shared" ca="1" si="176"/>
        <v>1.0192349999999999</v>
      </c>
      <c r="O806">
        <f t="shared" ca="1" si="172"/>
        <v>0.36927500000000002</v>
      </c>
      <c r="P806">
        <f t="shared" ca="1" si="177"/>
        <v>0</v>
      </c>
      <c r="Q806">
        <f t="shared" ca="1" si="178"/>
        <v>0</v>
      </c>
      <c r="R806">
        <f t="shared" ca="1" si="179"/>
        <v>26387.94600128787</v>
      </c>
      <c r="S806">
        <f t="shared" ca="1" si="180"/>
        <v>0</v>
      </c>
    </row>
    <row r="807" spans="1:19" x14ac:dyDescent="0.25">
      <c r="A807">
        <v>805</v>
      </c>
      <c r="B807">
        <v>1.3885099999999999</v>
      </c>
      <c r="C807">
        <v>3.8127000000000001E-2</v>
      </c>
      <c r="D807">
        <f t="shared" si="173"/>
        <v>0</v>
      </c>
      <c r="E807">
        <f t="shared" si="181"/>
        <v>0</v>
      </c>
      <c r="F807">
        <f>SUM(E$2:E807)</f>
        <v>3</v>
      </c>
      <c r="G807">
        <f t="shared" si="174"/>
        <v>640</v>
      </c>
      <c r="H807">
        <f t="shared" si="169"/>
        <v>658</v>
      </c>
      <c r="I807">
        <f t="shared" si="170"/>
        <v>4.2585258907706276</v>
      </c>
      <c r="J807">
        <f t="shared" si="171"/>
        <v>20617.8907819878</v>
      </c>
      <c r="K807">
        <f t="shared" si="175"/>
        <v>243.99556048834637</v>
      </c>
      <c r="L807">
        <f t="shared" si="182"/>
        <v>0</v>
      </c>
      <c r="M807">
        <f ca="1">G807+MATCH(1,INDIRECT("L"&amp;G807&amp;":L"&amp;(ROW()+MATCH(1,E808:E$3001,0)-1)),0)-1</f>
        <v>764</v>
      </c>
      <c r="N807">
        <f t="shared" ca="1" si="176"/>
        <v>1.0192349999999999</v>
      </c>
      <c r="O807">
        <f t="shared" ca="1" si="172"/>
        <v>0.36927500000000002</v>
      </c>
      <c r="P807">
        <f t="shared" ca="1" si="177"/>
        <v>0</v>
      </c>
      <c r="Q807">
        <f t="shared" ca="1" si="178"/>
        <v>0</v>
      </c>
      <c r="R807">
        <f t="shared" ca="1" si="179"/>
        <v>26387.94600128787</v>
      </c>
      <c r="S807">
        <f t="shared" ca="1" si="180"/>
        <v>0</v>
      </c>
    </row>
    <row r="808" spans="1:19" x14ac:dyDescent="0.25">
      <c r="A808">
        <v>806</v>
      </c>
      <c r="B808">
        <v>1.437746</v>
      </c>
      <c r="C808">
        <v>2.4340000000000001E-2</v>
      </c>
      <c r="D808">
        <f t="shared" si="173"/>
        <v>0</v>
      </c>
      <c r="E808">
        <f t="shared" si="181"/>
        <v>0</v>
      </c>
      <c r="F808">
        <f>SUM(E$2:E808)</f>
        <v>3</v>
      </c>
      <c r="G808">
        <f t="shared" si="174"/>
        <v>640</v>
      </c>
      <c r="H808">
        <f t="shared" si="169"/>
        <v>659</v>
      </c>
      <c r="I808">
        <f t="shared" si="170"/>
        <v>4.2840956422981762</v>
      </c>
      <c r="J808">
        <f t="shared" si="171"/>
        <v>20359.164943829641</v>
      </c>
      <c r="K808">
        <f t="shared" si="175"/>
        <v>245.46059933407309</v>
      </c>
      <c r="L808">
        <f t="shared" si="182"/>
        <v>0</v>
      </c>
      <c r="M808">
        <f ca="1">G808+MATCH(1,INDIRECT("L"&amp;G808&amp;":L"&amp;(ROW()+MATCH(1,E809:E$3001,0)-1)),0)-1</f>
        <v>764</v>
      </c>
      <c r="N808">
        <f t="shared" ca="1" si="176"/>
        <v>1.0192349999999999</v>
      </c>
      <c r="O808">
        <f t="shared" ca="1" si="172"/>
        <v>0.41851100000000008</v>
      </c>
      <c r="P808">
        <f t="shared" ca="1" si="177"/>
        <v>0</v>
      </c>
      <c r="Q808">
        <f t="shared" ca="1" si="178"/>
        <v>0</v>
      </c>
      <c r="R808">
        <f t="shared" ca="1" si="179"/>
        <v>26387.94600128787</v>
      </c>
      <c r="S808">
        <f t="shared" ca="1" si="180"/>
        <v>0</v>
      </c>
    </row>
    <row r="809" spans="1:19" x14ac:dyDescent="0.25">
      <c r="A809">
        <v>807</v>
      </c>
      <c r="B809">
        <v>1.437746</v>
      </c>
      <c r="C809">
        <v>9.2409999999999992E-3</v>
      </c>
      <c r="D809">
        <f t="shared" si="173"/>
        <v>0</v>
      </c>
      <c r="E809">
        <f t="shared" si="181"/>
        <v>0</v>
      </c>
      <c r="F809">
        <f>SUM(E$2:E809)</f>
        <v>3</v>
      </c>
      <c r="G809">
        <f t="shared" si="174"/>
        <v>640</v>
      </c>
      <c r="H809">
        <f t="shared" si="169"/>
        <v>660</v>
      </c>
      <c r="I809">
        <f t="shared" si="170"/>
        <v>4.3096653938257319</v>
      </c>
      <c r="J809">
        <f t="shared" si="171"/>
        <v>20095.66552611826</v>
      </c>
      <c r="K809">
        <f t="shared" si="175"/>
        <v>246.92563817980022</v>
      </c>
      <c r="L809">
        <f t="shared" si="182"/>
        <v>0</v>
      </c>
      <c r="M809">
        <f ca="1">G809+MATCH(1,INDIRECT("L"&amp;G809&amp;":L"&amp;(ROW()+MATCH(1,E810:E$3001,0)-1)),0)-1</f>
        <v>764</v>
      </c>
      <c r="N809">
        <f t="shared" ca="1" si="176"/>
        <v>1.0192349999999999</v>
      </c>
      <c r="O809">
        <f t="shared" ca="1" si="172"/>
        <v>0.41851100000000008</v>
      </c>
      <c r="P809">
        <f t="shared" ca="1" si="177"/>
        <v>0</v>
      </c>
      <c r="Q809">
        <f t="shared" ca="1" si="178"/>
        <v>0</v>
      </c>
      <c r="R809">
        <f t="shared" ca="1" si="179"/>
        <v>26387.94600128787</v>
      </c>
      <c r="S809">
        <f t="shared" ca="1" si="180"/>
        <v>0</v>
      </c>
    </row>
    <row r="810" spans="1:19" x14ac:dyDescent="0.25">
      <c r="A810">
        <v>808</v>
      </c>
      <c r="B810">
        <v>1.511601</v>
      </c>
      <c r="C810">
        <v>1.6462999999999998E-2</v>
      </c>
      <c r="D810">
        <f t="shared" si="173"/>
        <v>0</v>
      </c>
      <c r="E810">
        <f t="shared" si="181"/>
        <v>0</v>
      </c>
      <c r="F810">
        <f>SUM(E$2:E810)</f>
        <v>3</v>
      </c>
      <c r="G810">
        <f t="shared" si="174"/>
        <v>640</v>
      </c>
      <c r="H810">
        <f t="shared" si="169"/>
        <v>661</v>
      </c>
      <c r="I810">
        <f t="shared" si="170"/>
        <v>4.335235145353284</v>
      </c>
      <c r="J810">
        <f t="shared" si="171"/>
        <v>19827.502430224882</v>
      </c>
      <c r="K810">
        <f t="shared" si="175"/>
        <v>248.39067702552717</v>
      </c>
      <c r="L810">
        <f t="shared" si="182"/>
        <v>0</v>
      </c>
      <c r="M810">
        <f ca="1">G810+MATCH(1,INDIRECT("L"&amp;G810&amp;":L"&amp;(ROW()+MATCH(1,E811:E$3001,0)-1)),0)-1</f>
        <v>764</v>
      </c>
      <c r="N810">
        <f t="shared" ca="1" si="176"/>
        <v>1.0192349999999999</v>
      </c>
      <c r="O810">
        <f t="shared" ca="1" si="172"/>
        <v>0.49236600000000008</v>
      </c>
      <c r="P810">
        <f t="shared" ca="1" si="177"/>
        <v>0</v>
      </c>
      <c r="Q810">
        <f t="shared" ca="1" si="178"/>
        <v>0</v>
      </c>
      <c r="R810">
        <f t="shared" ca="1" si="179"/>
        <v>26387.94600128787</v>
      </c>
      <c r="S810">
        <f t="shared" ca="1" si="180"/>
        <v>0</v>
      </c>
    </row>
    <row r="811" spans="1:19" x14ac:dyDescent="0.25">
      <c r="A811">
        <v>809</v>
      </c>
      <c r="B811">
        <v>1.5608379999999999</v>
      </c>
      <c r="C811">
        <v>4.6004999999999997E-2</v>
      </c>
      <c r="D811">
        <f t="shared" si="173"/>
        <v>0</v>
      </c>
      <c r="E811">
        <f t="shared" si="181"/>
        <v>0</v>
      </c>
      <c r="F811">
        <f>SUM(E$2:E811)</f>
        <v>3</v>
      </c>
      <c r="G811">
        <f t="shared" si="174"/>
        <v>640</v>
      </c>
      <c r="H811">
        <f t="shared" si="169"/>
        <v>662</v>
      </c>
      <c r="I811">
        <f t="shared" si="170"/>
        <v>4.3608048968808362</v>
      </c>
      <c r="J811">
        <f t="shared" si="171"/>
        <v>19554.791417097076</v>
      </c>
      <c r="K811">
        <f t="shared" si="175"/>
        <v>249.85571587125409</v>
      </c>
      <c r="L811">
        <f t="shared" si="182"/>
        <v>0</v>
      </c>
      <c r="M811">
        <f ca="1">G811+MATCH(1,INDIRECT("L"&amp;G811&amp;":L"&amp;(ROW()+MATCH(1,E812:E$3001,0)-1)),0)-1</f>
        <v>764</v>
      </c>
      <c r="N811">
        <f t="shared" ca="1" si="176"/>
        <v>1.0192349999999999</v>
      </c>
      <c r="O811">
        <f t="shared" ca="1" si="172"/>
        <v>0.54160300000000006</v>
      </c>
      <c r="P811">
        <f t="shared" ca="1" si="177"/>
        <v>0</v>
      </c>
      <c r="Q811">
        <f t="shared" ca="1" si="178"/>
        <v>0</v>
      </c>
      <c r="R811">
        <f t="shared" ca="1" si="179"/>
        <v>26387.94600128787</v>
      </c>
      <c r="S811">
        <f t="shared" ca="1" si="180"/>
        <v>0</v>
      </c>
    </row>
    <row r="812" spans="1:19" x14ac:dyDescent="0.25">
      <c r="A812">
        <v>810</v>
      </c>
      <c r="B812">
        <v>1.5362199999999999</v>
      </c>
      <c r="C812">
        <v>9.5689999999999994E-3</v>
      </c>
      <c r="D812">
        <f t="shared" si="173"/>
        <v>0</v>
      </c>
      <c r="E812">
        <f t="shared" si="181"/>
        <v>0</v>
      </c>
      <c r="F812">
        <f>SUM(E$2:E812)</f>
        <v>3</v>
      </c>
      <c r="G812">
        <f t="shared" si="174"/>
        <v>640</v>
      </c>
      <c r="H812">
        <f t="shared" si="169"/>
        <v>663</v>
      </c>
      <c r="I812">
        <f t="shared" si="170"/>
        <v>4.3863746484083919</v>
      </c>
      <c r="J812">
        <f t="shared" si="171"/>
        <v>19277.654213931499</v>
      </c>
      <c r="K812">
        <f t="shared" si="175"/>
        <v>251.32075471698121</v>
      </c>
      <c r="L812">
        <f t="shared" si="182"/>
        <v>0</v>
      </c>
      <c r="M812">
        <f ca="1">G812+MATCH(1,INDIRECT("L"&amp;G812&amp;":L"&amp;(ROW()+MATCH(1,E813:E$3001,0)-1)),0)-1</f>
        <v>764</v>
      </c>
      <c r="N812">
        <f t="shared" ca="1" si="176"/>
        <v>1.0192349999999999</v>
      </c>
      <c r="O812">
        <f t="shared" ca="1" si="172"/>
        <v>0.51698500000000003</v>
      </c>
      <c r="P812">
        <f t="shared" ca="1" si="177"/>
        <v>0</v>
      </c>
      <c r="Q812">
        <f t="shared" ca="1" si="178"/>
        <v>0</v>
      </c>
      <c r="R812">
        <f t="shared" ca="1" si="179"/>
        <v>26387.94600128787</v>
      </c>
      <c r="S812">
        <f t="shared" ca="1" si="180"/>
        <v>0</v>
      </c>
    </row>
    <row r="813" spans="1:19" x14ac:dyDescent="0.25">
      <c r="A813">
        <v>811</v>
      </c>
      <c r="B813">
        <v>1.585456</v>
      </c>
      <c r="C813">
        <v>5.8805999999999997E-2</v>
      </c>
      <c r="D813">
        <f t="shared" si="173"/>
        <v>0</v>
      </c>
      <c r="E813">
        <f t="shared" si="181"/>
        <v>0</v>
      </c>
      <c r="F813">
        <f>SUM(E$2:E813)</f>
        <v>3</v>
      </c>
      <c r="G813">
        <f t="shared" si="174"/>
        <v>640</v>
      </c>
      <c r="H813">
        <f t="shared" si="169"/>
        <v>664</v>
      </c>
      <c r="I813">
        <f t="shared" si="170"/>
        <v>4.4119443999359405</v>
      </c>
      <c r="J813">
        <f t="shared" si="171"/>
        <v>18996.218609163618</v>
      </c>
      <c r="K813">
        <f t="shared" si="175"/>
        <v>252.78579356270794</v>
      </c>
      <c r="L813">
        <f t="shared" si="182"/>
        <v>0</v>
      </c>
      <c r="M813">
        <f ca="1">G813+MATCH(1,INDIRECT("L"&amp;G813&amp;":L"&amp;(ROW()+MATCH(1,E814:E$3001,0)-1)),0)-1</f>
        <v>764</v>
      </c>
      <c r="N813">
        <f t="shared" ca="1" si="176"/>
        <v>1.0192349999999999</v>
      </c>
      <c r="O813">
        <f t="shared" ca="1" si="172"/>
        <v>0.56622100000000009</v>
      </c>
      <c r="P813">
        <f t="shared" ca="1" si="177"/>
        <v>0</v>
      </c>
      <c r="Q813">
        <f t="shared" ca="1" si="178"/>
        <v>0</v>
      </c>
      <c r="R813">
        <f t="shared" ca="1" si="179"/>
        <v>26387.94600128787</v>
      </c>
      <c r="S813">
        <f t="shared" ca="1" si="180"/>
        <v>0</v>
      </c>
    </row>
    <row r="814" spans="1:19" x14ac:dyDescent="0.25">
      <c r="A814">
        <v>812</v>
      </c>
      <c r="B814">
        <v>1.585456</v>
      </c>
      <c r="C814">
        <v>8.5850000000000006E-3</v>
      </c>
      <c r="D814">
        <f t="shared" si="173"/>
        <v>0</v>
      </c>
      <c r="E814">
        <f t="shared" si="181"/>
        <v>0</v>
      </c>
      <c r="F814">
        <f>SUM(E$2:E814)</f>
        <v>3</v>
      </c>
      <c r="G814">
        <f t="shared" si="174"/>
        <v>640</v>
      </c>
      <c r="H814">
        <f t="shared" si="169"/>
        <v>665</v>
      </c>
      <c r="I814">
        <f t="shared" si="170"/>
        <v>4.4375141514634961</v>
      </c>
      <c r="J814">
        <f t="shared" si="171"/>
        <v>18710.618534955647</v>
      </c>
      <c r="K814">
        <f t="shared" si="175"/>
        <v>254.25083240843506</v>
      </c>
      <c r="L814">
        <f t="shared" si="182"/>
        <v>0</v>
      </c>
      <c r="M814">
        <f ca="1">G814+MATCH(1,INDIRECT("L"&amp;G814&amp;":L"&amp;(ROW()+MATCH(1,E815:E$3001,0)-1)),0)-1</f>
        <v>764</v>
      </c>
      <c r="N814">
        <f t="shared" ca="1" si="176"/>
        <v>1.0192349999999999</v>
      </c>
      <c r="O814">
        <f t="shared" ca="1" si="172"/>
        <v>0.56622100000000009</v>
      </c>
      <c r="P814">
        <f t="shared" ca="1" si="177"/>
        <v>0</v>
      </c>
      <c r="Q814">
        <f t="shared" ca="1" si="178"/>
        <v>0</v>
      </c>
      <c r="R814">
        <f t="shared" ca="1" si="179"/>
        <v>26387.94600128787</v>
      </c>
      <c r="S814">
        <f t="shared" ca="1" si="180"/>
        <v>0</v>
      </c>
    </row>
    <row r="815" spans="1:19" x14ac:dyDescent="0.25">
      <c r="A815">
        <v>813</v>
      </c>
      <c r="B815">
        <v>1.659311</v>
      </c>
      <c r="C815">
        <v>3.5829E-2</v>
      </c>
      <c r="D815">
        <f t="shared" si="173"/>
        <v>0</v>
      </c>
      <c r="E815">
        <f t="shared" si="181"/>
        <v>0</v>
      </c>
      <c r="F815">
        <f>SUM(E$2:E815)</f>
        <v>3</v>
      </c>
      <c r="G815">
        <f t="shared" si="174"/>
        <v>640</v>
      </c>
      <c r="H815">
        <f t="shared" si="169"/>
        <v>666</v>
      </c>
      <c r="I815">
        <f t="shared" si="170"/>
        <v>4.4630839029910518</v>
      </c>
      <c r="J815">
        <f t="shared" si="171"/>
        <v>18420.994136396937</v>
      </c>
      <c r="K815">
        <f t="shared" si="175"/>
        <v>255.71587125416221</v>
      </c>
      <c r="L815">
        <f t="shared" si="182"/>
        <v>0</v>
      </c>
      <c r="M815">
        <f ca="1">G815+MATCH(1,INDIRECT("L"&amp;G815&amp;":L"&amp;(ROW()+MATCH(1,E816:E$3001,0)-1)),0)-1</f>
        <v>764</v>
      </c>
      <c r="N815">
        <f t="shared" ca="1" si="176"/>
        <v>1.0192349999999999</v>
      </c>
      <c r="O815">
        <f t="shared" ca="1" si="172"/>
        <v>0.64007600000000009</v>
      </c>
      <c r="P815">
        <f t="shared" ca="1" si="177"/>
        <v>0</v>
      </c>
      <c r="Q815">
        <f t="shared" ca="1" si="178"/>
        <v>0</v>
      </c>
      <c r="R815">
        <f t="shared" ca="1" si="179"/>
        <v>26387.94600128787</v>
      </c>
      <c r="S815">
        <f t="shared" ca="1" si="180"/>
        <v>0</v>
      </c>
    </row>
    <row r="816" spans="1:19" x14ac:dyDescent="0.25">
      <c r="A816">
        <v>814</v>
      </c>
      <c r="B816">
        <v>1.6839299999999999</v>
      </c>
      <c r="C816">
        <v>1.2852000000000001E-2</v>
      </c>
      <c r="D816">
        <f t="shared" si="173"/>
        <v>0</v>
      </c>
      <c r="E816">
        <f t="shared" si="181"/>
        <v>0</v>
      </c>
      <c r="F816">
        <f>SUM(E$2:E816)</f>
        <v>3</v>
      </c>
      <c r="G816">
        <f t="shared" si="174"/>
        <v>640</v>
      </c>
      <c r="H816">
        <f t="shared" si="169"/>
        <v>667</v>
      </c>
      <c r="I816">
        <f t="shared" si="170"/>
        <v>4.4886536545186004</v>
      </c>
      <c r="J816">
        <f t="shared" si="171"/>
        <v>18127.491826664573</v>
      </c>
      <c r="K816">
        <f t="shared" si="175"/>
        <v>257.18091009988893</v>
      </c>
      <c r="L816">
        <f t="shared" si="182"/>
        <v>0</v>
      </c>
      <c r="M816">
        <f ca="1">G816+MATCH(1,INDIRECT("L"&amp;G816&amp;":L"&amp;(ROW()+MATCH(1,E817:E$3001,0)-1)),0)-1</f>
        <v>764</v>
      </c>
      <c r="N816">
        <f t="shared" ca="1" si="176"/>
        <v>1.0192349999999999</v>
      </c>
      <c r="O816">
        <f t="shared" ca="1" si="172"/>
        <v>0.66469500000000004</v>
      </c>
      <c r="P816">
        <f t="shared" ca="1" si="177"/>
        <v>0</v>
      </c>
      <c r="Q816">
        <f t="shared" ca="1" si="178"/>
        <v>0</v>
      </c>
      <c r="R816">
        <f t="shared" ca="1" si="179"/>
        <v>26387.94600128787</v>
      </c>
      <c r="S816">
        <f t="shared" ca="1" si="180"/>
        <v>0</v>
      </c>
    </row>
    <row r="817" spans="1:19" x14ac:dyDescent="0.25">
      <c r="A817">
        <v>815</v>
      </c>
      <c r="B817">
        <v>1.708548</v>
      </c>
      <c r="C817">
        <v>3.3860000000000001E-2</v>
      </c>
      <c r="D817">
        <f t="shared" si="173"/>
        <v>0</v>
      </c>
      <c r="E817">
        <f t="shared" si="181"/>
        <v>0</v>
      </c>
      <c r="F817">
        <f>SUM(E$2:E817)</f>
        <v>3</v>
      </c>
      <c r="G817">
        <f t="shared" si="174"/>
        <v>640</v>
      </c>
      <c r="H817">
        <f t="shared" si="169"/>
        <v>668</v>
      </c>
      <c r="I817">
        <f t="shared" si="170"/>
        <v>4.5142234060461561</v>
      </c>
      <c r="J817">
        <f t="shared" si="171"/>
        <v>17830.264327437028</v>
      </c>
      <c r="K817">
        <f t="shared" si="175"/>
        <v>258.64594894561606</v>
      </c>
      <c r="L817">
        <f t="shared" si="182"/>
        <v>0</v>
      </c>
      <c r="M817">
        <f ca="1">G817+MATCH(1,INDIRECT("L"&amp;G817&amp;":L"&amp;(ROW()+MATCH(1,E818:E$3001,0)-1)),0)-1</f>
        <v>764</v>
      </c>
      <c r="N817">
        <f t="shared" ca="1" si="176"/>
        <v>1.0192349999999999</v>
      </c>
      <c r="O817">
        <f t="shared" ca="1" si="172"/>
        <v>0.68931300000000006</v>
      </c>
      <c r="P817">
        <f t="shared" ca="1" si="177"/>
        <v>0</v>
      </c>
      <c r="Q817">
        <f t="shared" ca="1" si="178"/>
        <v>0</v>
      </c>
      <c r="R817">
        <f t="shared" ca="1" si="179"/>
        <v>26387.94600128787</v>
      </c>
      <c r="S817">
        <f t="shared" ca="1" si="180"/>
        <v>0</v>
      </c>
    </row>
    <row r="818" spans="1:19" x14ac:dyDescent="0.25">
      <c r="A818">
        <v>816</v>
      </c>
      <c r="B818">
        <v>1.782403</v>
      </c>
      <c r="C818">
        <v>2.9263999999999998E-2</v>
      </c>
      <c r="D818">
        <f t="shared" si="173"/>
        <v>0</v>
      </c>
      <c r="E818">
        <f t="shared" si="181"/>
        <v>0</v>
      </c>
      <c r="F818">
        <f>SUM(E$2:E818)</f>
        <v>3</v>
      </c>
      <c r="G818">
        <f t="shared" si="174"/>
        <v>640</v>
      </c>
      <c r="H818">
        <f t="shared" si="169"/>
        <v>669</v>
      </c>
      <c r="I818">
        <f t="shared" si="170"/>
        <v>4.5397931575737083</v>
      </c>
      <c r="J818">
        <f t="shared" si="171"/>
        <v>17529.470693902946</v>
      </c>
      <c r="K818">
        <f t="shared" si="175"/>
        <v>260.11098779134301</v>
      </c>
      <c r="L818">
        <f t="shared" si="182"/>
        <v>0</v>
      </c>
      <c r="M818">
        <f ca="1">G818+MATCH(1,INDIRECT("L"&amp;G818&amp;":L"&amp;(ROW()+MATCH(1,E819:E$3001,0)-1)),0)-1</f>
        <v>764</v>
      </c>
      <c r="N818">
        <f t="shared" ca="1" si="176"/>
        <v>1.0192349999999999</v>
      </c>
      <c r="O818">
        <f t="shared" ca="1" si="172"/>
        <v>0.76316800000000007</v>
      </c>
      <c r="P818">
        <f t="shared" ca="1" si="177"/>
        <v>0</v>
      </c>
      <c r="Q818">
        <f t="shared" ca="1" si="178"/>
        <v>0</v>
      </c>
      <c r="R818">
        <f t="shared" ca="1" si="179"/>
        <v>26387.94600128787</v>
      </c>
      <c r="S818">
        <f t="shared" ca="1" si="180"/>
        <v>0</v>
      </c>
    </row>
    <row r="819" spans="1:19" x14ac:dyDescent="0.25">
      <c r="A819">
        <v>817</v>
      </c>
      <c r="B819">
        <v>1.782403</v>
      </c>
      <c r="C819">
        <v>1.1867000000000001E-2</v>
      </c>
      <c r="D819">
        <f t="shared" si="173"/>
        <v>0</v>
      </c>
      <c r="E819">
        <f t="shared" si="181"/>
        <v>0</v>
      </c>
      <c r="F819">
        <f>SUM(E$2:E819)</f>
        <v>3</v>
      </c>
      <c r="G819">
        <f t="shared" si="174"/>
        <v>640</v>
      </c>
      <c r="H819">
        <f t="shared" si="169"/>
        <v>670</v>
      </c>
      <c r="I819">
        <f t="shared" si="170"/>
        <v>4.5653629091012604</v>
      </c>
      <c r="J819">
        <f t="shared" si="171"/>
        <v>17225.276323758346</v>
      </c>
      <c r="K819">
        <f t="shared" si="175"/>
        <v>261.5760266370699</v>
      </c>
      <c r="L819">
        <f t="shared" si="182"/>
        <v>0</v>
      </c>
      <c r="M819">
        <f ca="1">G819+MATCH(1,INDIRECT("L"&amp;G819&amp;":L"&amp;(ROW()+MATCH(1,E820:E$3001,0)-1)),0)-1</f>
        <v>764</v>
      </c>
      <c r="N819">
        <f t="shared" ca="1" si="176"/>
        <v>1.0192349999999999</v>
      </c>
      <c r="O819">
        <f t="shared" ca="1" si="172"/>
        <v>0.76316800000000007</v>
      </c>
      <c r="P819">
        <f t="shared" ca="1" si="177"/>
        <v>0</v>
      </c>
      <c r="Q819">
        <f t="shared" ca="1" si="178"/>
        <v>0</v>
      </c>
      <c r="R819">
        <f t="shared" ca="1" si="179"/>
        <v>26387.94600128787</v>
      </c>
      <c r="S819">
        <f t="shared" ca="1" si="180"/>
        <v>0</v>
      </c>
    </row>
    <row r="820" spans="1:19" x14ac:dyDescent="0.25">
      <c r="A820">
        <v>818</v>
      </c>
      <c r="B820">
        <v>1.880876</v>
      </c>
      <c r="C820">
        <v>3.3860000000000001E-2</v>
      </c>
      <c r="D820">
        <f t="shared" si="173"/>
        <v>0</v>
      </c>
      <c r="E820">
        <f t="shared" si="181"/>
        <v>0</v>
      </c>
      <c r="F820">
        <f>SUM(E$2:E820)</f>
        <v>3</v>
      </c>
      <c r="G820">
        <f t="shared" si="174"/>
        <v>640</v>
      </c>
      <c r="H820">
        <f t="shared" si="169"/>
        <v>671</v>
      </c>
      <c r="I820">
        <f t="shared" si="170"/>
        <v>4.5909326606288126</v>
      </c>
      <c r="J820">
        <f t="shared" si="171"/>
        <v>16917.852949649314</v>
      </c>
      <c r="K820">
        <f t="shared" si="175"/>
        <v>263.04106548279685</v>
      </c>
      <c r="L820">
        <f t="shared" si="182"/>
        <v>0</v>
      </c>
      <c r="M820">
        <f ca="1">G820+MATCH(1,INDIRECT("L"&amp;G820&amp;":L"&amp;(ROW()+MATCH(1,E821:E$3001,0)-1)),0)-1</f>
        <v>764</v>
      </c>
      <c r="N820">
        <f t="shared" ca="1" si="176"/>
        <v>1.0192349999999999</v>
      </c>
      <c r="O820">
        <f t="shared" ca="1" si="172"/>
        <v>0.8616410000000001</v>
      </c>
      <c r="P820">
        <f t="shared" ca="1" si="177"/>
        <v>0</v>
      </c>
      <c r="Q820">
        <f t="shared" ca="1" si="178"/>
        <v>0</v>
      </c>
      <c r="R820">
        <f t="shared" ca="1" si="179"/>
        <v>26387.94600128787</v>
      </c>
      <c r="S820">
        <f t="shared" ca="1" si="180"/>
        <v>0</v>
      </c>
    </row>
    <row r="821" spans="1:19" x14ac:dyDescent="0.25">
      <c r="A821">
        <v>819</v>
      </c>
      <c r="B821">
        <v>1.930113</v>
      </c>
      <c r="C821">
        <v>1.7118999999999999E-2</v>
      </c>
      <c r="D821">
        <f t="shared" si="173"/>
        <v>0</v>
      </c>
      <c r="E821">
        <f t="shared" si="181"/>
        <v>0</v>
      </c>
      <c r="F821">
        <f>SUM(E$2:E821)</f>
        <v>3</v>
      </c>
      <c r="G821">
        <f t="shared" si="174"/>
        <v>640</v>
      </c>
      <c r="H821">
        <f t="shared" si="169"/>
        <v>672</v>
      </c>
      <c r="I821">
        <f t="shared" si="170"/>
        <v>4.6165024121563683</v>
      </c>
      <c r="J821">
        <f t="shared" si="171"/>
        <v>16607.378614578924</v>
      </c>
      <c r="K821">
        <f t="shared" si="175"/>
        <v>264.50610432852397</v>
      </c>
      <c r="L821">
        <f t="shared" si="182"/>
        <v>0</v>
      </c>
      <c r="M821">
        <f ca="1">G821+MATCH(1,INDIRECT("L"&amp;G821&amp;":L"&amp;(ROW()+MATCH(1,E822:E$3001,0)-1)),0)-1</f>
        <v>764</v>
      </c>
      <c r="N821">
        <f t="shared" ca="1" si="176"/>
        <v>1.0192349999999999</v>
      </c>
      <c r="O821">
        <f t="shared" ca="1" si="172"/>
        <v>0.91087800000000008</v>
      </c>
      <c r="P821">
        <f t="shared" ca="1" si="177"/>
        <v>0</v>
      </c>
      <c r="Q821">
        <f t="shared" ca="1" si="178"/>
        <v>0</v>
      </c>
      <c r="R821">
        <f t="shared" ca="1" si="179"/>
        <v>26387.94600128787</v>
      </c>
      <c r="S821">
        <f t="shared" ca="1" si="180"/>
        <v>0</v>
      </c>
    </row>
    <row r="822" spans="1:19" x14ac:dyDescent="0.25">
      <c r="A822">
        <v>820</v>
      </c>
      <c r="B822">
        <v>1.979349</v>
      </c>
      <c r="C822">
        <v>5.6836999999999999E-2</v>
      </c>
      <c r="D822">
        <f t="shared" si="173"/>
        <v>0</v>
      </c>
      <c r="E822">
        <f t="shared" si="181"/>
        <v>0</v>
      </c>
      <c r="F822">
        <f>SUM(E$2:E822)</f>
        <v>3</v>
      </c>
      <c r="G822">
        <f t="shared" si="174"/>
        <v>640</v>
      </c>
      <c r="H822">
        <f t="shared" si="169"/>
        <v>673</v>
      </c>
      <c r="I822">
        <f t="shared" si="170"/>
        <v>4.6420721636839204</v>
      </c>
      <c r="J822">
        <f t="shared" si="171"/>
        <v>16294.037629868166</v>
      </c>
      <c r="K822">
        <f t="shared" si="175"/>
        <v>265.97114317425087</v>
      </c>
      <c r="L822">
        <f t="shared" si="182"/>
        <v>0</v>
      </c>
      <c r="M822">
        <f ca="1">G822+MATCH(1,INDIRECT("L"&amp;G822&amp;":L"&amp;(ROW()+MATCH(1,E823:E$3001,0)-1)),0)-1</f>
        <v>764</v>
      </c>
      <c r="N822">
        <f t="shared" ca="1" si="176"/>
        <v>1.0192349999999999</v>
      </c>
      <c r="O822">
        <f t="shared" ca="1" si="172"/>
        <v>0.96011400000000013</v>
      </c>
      <c r="P822">
        <f t="shared" ca="1" si="177"/>
        <v>0</v>
      </c>
      <c r="Q822">
        <f t="shared" ca="1" si="178"/>
        <v>0</v>
      </c>
      <c r="R822">
        <f t="shared" ca="1" si="179"/>
        <v>26387.94600128787</v>
      </c>
      <c r="S822">
        <f t="shared" ca="1" si="180"/>
        <v>0</v>
      </c>
    </row>
    <row r="823" spans="1:19" x14ac:dyDescent="0.25">
      <c r="A823">
        <v>821</v>
      </c>
      <c r="B823">
        <v>2.0285859999999998</v>
      </c>
      <c r="C823">
        <v>8.2559999999999995E-3</v>
      </c>
      <c r="D823">
        <f t="shared" si="173"/>
        <v>0</v>
      </c>
      <c r="E823">
        <f t="shared" si="181"/>
        <v>0</v>
      </c>
      <c r="F823">
        <f>SUM(E$2:E823)</f>
        <v>3</v>
      </c>
      <c r="G823">
        <f t="shared" si="174"/>
        <v>640</v>
      </c>
      <c r="H823">
        <f t="shared" si="169"/>
        <v>674</v>
      </c>
      <c r="I823">
        <f t="shared" si="170"/>
        <v>4.6676419152114725</v>
      </c>
      <c r="J823">
        <f t="shared" si="171"/>
        <v>15978.020515332655</v>
      </c>
      <c r="K823">
        <f t="shared" si="175"/>
        <v>267.43618201997782</v>
      </c>
      <c r="L823">
        <f t="shared" si="182"/>
        <v>0</v>
      </c>
      <c r="M823">
        <f ca="1">G823+MATCH(1,INDIRECT("L"&amp;G823&amp;":L"&amp;(ROW()+MATCH(1,E824:E$3001,0)-1)),0)-1</f>
        <v>764</v>
      </c>
      <c r="N823">
        <f t="shared" ca="1" si="176"/>
        <v>1.0192349999999999</v>
      </c>
      <c r="O823">
        <f t="shared" ca="1" si="172"/>
        <v>1.0093509999999999</v>
      </c>
      <c r="P823">
        <f t="shared" ca="1" si="177"/>
        <v>0</v>
      </c>
      <c r="Q823">
        <f t="shared" ca="1" si="178"/>
        <v>0</v>
      </c>
      <c r="R823">
        <f t="shared" ca="1" si="179"/>
        <v>26387.94600128787</v>
      </c>
      <c r="S823">
        <f t="shared" ca="1" si="180"/>
        <v>0</v>
      </c>
    </row>
    <row r="824" spans="1:19" x14ac:dyDescent="0.25">
      <c r="A824">
        <v>822</v>
      </c>
      <c r="B824">
        <v>2.053204</v>
      </c>
      <c r="C824">
        <v>9.8980000000000005E-3</v>
      </c>
      <c r="D824">
        <f t="shared" si="173"/>
        <v>0</v>
      </c>
      <c r="E824">
        <f t="shared" si="181"/>
        <v>0</v>
      </c>
      <c r="F824">
        <f>SUM(E$2:E824)</f>
        <v>3</v>
      </c>
      <c r="G824">
        <f t="shared" si="174"/>
        <v>640</v>
      </c>
      <c r="H824">
        <f t="shared" si="169"/>
        <v>675</v>
      </c>
      <c r="I824">
        <f t="shared" si="170"/>
        <v>4.6932116667390247</v>
      </c>
      <c r="J824">
        <f t="shared" si="171"/>
        <v>15659.523921415226</v>
      </c>
      <c r="K824">
        <f t="shared" si="175"/>
        <v>268.90122086570477</v>
      </c>
      <c r="L824">
        <f t="shared" si="182"/>
        <v>0</v>
      </c>
      <c r="M824">
        <f ca="1">G824+MATCH(1,INDIRECT("L"&amp;G824&amp;":L"&amp;(ROW()+MATCH(1,E825:E$3001,0)-1)),0)-1</f>
        <v>764</v>
      </c>
      <c r="N824">
        <f t="shared" ca="1" si="176"/>
        <v>1.0192349999999999</v>
      </c>
      <c r="O824">
        <f t="shared" ca="1" si="172"/>
        <v>1.0339690000000001</v>
      </c>
      <c r="P824">
        <f t="shared" ca="1" si="177"/>
        <v>0</v>
      </c>
      <c r="Q824">
        <f t="shared" ca="1" si="178"/>
        <v>0</v>
      </c>
      <c r="R824">
        <f t="shared" ca="1" si="179"/>
        <v>26387.94600128787</v>
      </c>
      <c r="S824">
        <f t="shared" ca="1" si="180"/>
        <v>0</v>
      </c>
    </row>
    <row r="825" spans="1:19" x14ac:dyDescent="0.25">
      <c r="A825">
        <v>823</v>
      </c>
      <c r="B825">
        <v>2.1024409999999998</v>
      </c>
      <c r="C825">
        <v>3.9440000000000003E-2</v>
      </c>
      <c r="D825">
        <f t="shared" si="173"/>
        <v>0</v>
      </c>
      <c r="E825">
        <f t="shared" si="181"/>
        <v>0</v>
      </c>
      <c r="F825">
        <f>SUM(E$2:E825)</f>
        <v>3</v>
      </c>
      <c r="G825">
        <f t="shared" si="174"/>
        <v>640</v>
      </c>
      <c r="H825">
        <f t="shared" si="169"/>
        <v>676</v>
      </c>
      <c r="I825">
        <f t="shared" si="170"/>
        <v>4.7187814182665804</v>
      </c>
      <c r="J825">
        <f t="shared" si="171"/>
        <v>15338.750533092789</v>
      </c>
      <c r="K825">
        <f t="shared" si="175"/>
        <v>270.36625971143189</v>
      </c>
      <c r="L825">
        <f t="shared" si="182"/>
        <v>0</v>
      </c>
      <c r="M825">
        <f ca="1">G825+MATCH(1,INDIRECT("L"&amp;G825&amp;":L"&amp;(ROW()+MATCH(1,E826:E$3001,0)-1)),0)-1</f>
        <v>764</v>
      </c>
      <c r="N825">
        <f t="shared" ca="1" si="176"/>
        <v>1.0192349999999999</v>
      </c>
      <c r="O825">
        <f t="shared" ca="1" si="172"/>
        <v>1.0832059999999999</v>
      </c>
      <c r="P825">
        <f t="shared" ca="1" si="177"/>
        <v>0</v>
      </c>
      <c r="Q825">
        <f t="shared" ca="1" si="178"/>
        <v>0</v>
      </c>
      <c r="R825">
        <f t="shared" ca="1" si="179"/>
        <v>26387.94600128787</v>
      </c>
      <c r="S825">
        <f t="shared" ca="1" si="180"/>
        <v>0</v>
      </c>
    </row>
    <row r="826" spans="1:19" x14ac:dyDescent="0.25">
      <c r="A826">
        <v>824</v>
      </c>
      <c r="B826">
        <v>2.200914</v>
      </c>
      <c r="C826">
        <v>8.2559999999999995E-3</v>
      </c>
      <c r="D826">
        <f t="shared" si="173"/>
        <v>0</v>
      </c>
      <c r="E826">
        <f t="shared" si="181"/>
        <v>0</v>
      </c>
      <c r="F826">
        <f>SUM(E$2:E826)</f>
        <v>3</v>
      </c>
      <c r="G826">
        <f t="shared" si="174"/>
        <v>640</v>
      </c>
      <c r="H826">
        <f t="shared" si="169"/>
        <v>677</v>
      </c>
      <c r="I826">
        <f t="shared" si="170"/>
        <v>4.744351169794129</v>
      </c>
      <c r="J826">
        <f t="shared" si="171"/>
        <v>15015.908955458803</v>
      </c>
      <c r="K826">
        <f t="shared" si="175"/>
        <v>271.83129855715862</v>
      </c>
      <c r="L826">
        <f t="shared" si="182"/>
        <v>0</v>
      </c>
      <c r="M826">
        <f ca="1">G826+MATCH(1,INDIRECT("L"&amp;G826&amp;":L"&amp;(ROW()+MATCH(1,E827:E$3001,0)-1)),0)-1</f>
        <v>764</v>
      </c>
      <c r="N826">
        <f t="shared" ca="1" si="176"/>
        <v>1.0192349999999999</v>
      </c>
      <c r="O826">
        <f t="shared" ca="1" si="172"/>
        <v>1.1816790000000001</v>
      </c>
      <c r="P826">
        <f t="shared" ca="1" si="177"/>
        <v>0</v>
      </c>
      <c r="Q826">
        <f t="shared" ca="1" si="178"/>
        <v>0</v>
      </c>
      <c r="R826">
        <f t="shared" ca="1" si="179"/>
        <v>26387.94600128787</v>
      </c>
      <c r="S826">
        <f t="shared" ca="1" si="180"/>
        <v>0</v>
      </c>
    </row>
    <row r="827" spans="1:19" x14ac:dyDescent="0.25">
      <c r="A827">
        <v>825</v>
      </c>
      <c r="B827">
        <v>2.299388</v>
      </c>
      <c r="C827">
        <v>3.1562E-2</v>
      </c>
      <c r="D827">
        <f t="shared" si="173"/>
        <v>0</v>
      </c>
      <c r="E827">
        <f t="shared" si="181"/>
        <v>0</v>
      </c>
      <c r="F827">
        <f>SUM(E$2:E827)</f>
        <v>3</v>
      </c>
      <c r="G827">
        <f t="shared" si="174"/>
        <v>640</v>
      </c>
      <c r="H827">
        <f t="shared" si="169"/>
        <v>678</v>
      </c>
      <c r="I827">
        <f t="shared" si="170"/>
        <v>4.7699209213216847</v>
      </c>
      <c r="J827">
        <f t="shared" si="171"/>
        <v>14691.213580964839</v>
      </c>
      <c r="K827">
        <f t="shared" si="175"/>
        <v>273.29633740288574</v>
      </c>
      <c r="L827">
        <f t="shared" si="182"/>
        <v>0</v>
      </c>
      <c r="M827">
        <f ca="1">G827+MATCH(1,INDIRECT("L"&amp;G827&amp;":L"&amp;(ROW()+MATCH(1,E828:E$3001,0)-1)),0)-1</f>
        <v>764</v>
      </c>
      <c r="N827">
        <f t="shared" ca="1" si="176"/>
        <v>1.0192349999999999</v>
      </c>
      <c r="O827">
        <f t="shared" ca="1" si="172"/>
        <v>1.2801530000000001</v>
      </c>
      <c r="P827">
        <f t="shared" ca="1" si="177"/>
        <v>0</v>
      </c>
      <c r="Q827">
        <f t="shared" ca="1" si="178"/>
        <v>0</v>
      </c>
      <c r="R827">
        <f t="shared" ca="1" si="179"/>
        <v>26387.94600128787</v>
      </c>
      <c r="S827">
        <f t="shared" ca="1" si="180"/>
        <v>0</v>
      </c>
    </row>
    <row r="828" spans="1:19" x14ac:dyDescent="0.25">
      <c r="A828">
        <v>826</v>
      </c>
      <c r="B828">
        <v>2.348624</v>
      </c>
      <c r="C828">
        <v>2.0729999999999998E-2</v>
      </c>
      <c r="D828">
        <f t="shared" si="173"/>
        <v>0</v>
      </c>
      <c r="E828">
        <f t="shared" si="181"/>
        <v>0</v>
      </c>
      <c r="F828">
        <f>SUM(E$2:E828)</f>
        <v>3</v>
      </c>
      <c r="G828">
        <f t="shared" si="174"/>
        <v>640</v>
      </c>
      <c r="H828">
        <f t="shared" si="169"/>
        <v>679</v>
      </c>
      <c r="I828">
        <f t="shared" si="170"/>
        <v>4.7954906728492332</v>
      </c>
      <c r="J828">
        <f t="shared" si="171"/>
        <v>14364.884438391562</v>
      </c>
      <c r="K828">
        <f t="shared" si="175"/>
        <v>274.76137624861246</v>
      </c>
      <c r="L828">
        <f t="shared" si="182"/>
        <v>0</v>
      </c>
      <c r="M828">
        <f ca="1">G828+MATCH(1,INDIRECT("L"&amp;G828&amp;":L"&amp;(ROW()+MATCH(1,E829:E$3001,0)-1)),0)-1</f>
        <v>764</v>
      </c>
      <c r="N828">
        <f t="shared" ca="1" si="176"/>
        <v>1.0192349999999999</v>
      </c>
      <c r="O828">
        <f t="shared" ca="1" si="172"/>
        <v>1.3293890000000002</v>
      </c>
      <c r="P828">
        <f t="shared" ca="1" si="177"/>
        <v>0</v>
      </c>
      <c r="Q828">
        <f t="shared" ca="1" si="178"/>
        <v>0</v>
      </c>
      <c r="R828">
        <f t="shared" ca="1" si="179"/>
        <v>26387.94600128787</v>
      </c>
      <c r="S828">
        <f t="shared" ca="1" si="180"/>
        <v>0</v>
      </c>
    </row>
    <row r="829" spans="1:19" x14ac:dyDescent="0.25">
      <c r="A829">
        <v>827</v>
      </c>
      <c r="B829">
        <v>2.447098</v>
      </c>
      <c r="C829">
        <v>8.5850000000000006E-3</v>
      </c>
      <c r="D829">
        <f t="shared" si="173"/>
        <v>0</v>
      </c>
      <c r="E829">
        <f t="shared" si="181"/>
        <v>0</v>
      </c>
      <c r="F829">
        <f>SUM(E$2:E829)</f>
        <v>3</v>
      </c>
      <c r="G829">
        <f t="shared" si="174"/>
        <v>640</v>
      </c>
      <c r="H829">
        <f t="shared" si="169"/>
        <v>680</v>
      </c>
      <c r="I829">
        <f t="shared" si="170"/>
        <v>4.8210604243767889</v>
      </c>
      <c r="J829">
        <f t="shared" si="171"/>
        <v>14037.147023699983</v>
      </c>
      <c r="K829">
        <f t="shared" si="175"/>
        <v>276.22641509433959</v>
      </c>
      <c r="L829">
        <f t="shared" si="182"/>
        <v>0</v>
      </c>
      <c r="M829">
        <f ca="1">G829+MATCH(1,INDIRECT("L"&amp;G829&amp;":L"&amp;(ROW()+MATCH(1,E830:E$3001,0)-1)),0)-1</f>
        <v>764</v>
      </c>
      <c r="N829">
        <f t="shared" ca="1" si="176"/>
        <v>1.0192349999999999</v>
      </c>
      <c r="O829">
        <f t="shared" ca="1" si="172"/>
        <v>1.4278630000000001</v>
      </c>
      <c r="P829">
        <f t="shared" ca="1" si="177"/>
        <v>0</v>
      </c>
      <c r="Q829">
        <f t="shared" ca="1" si="178"/>
        <v>0</v>
      </c>
      <c r="R829">
        <f t="shared" ca="1" si="179"/>
        <v>26387.94600128787</v>
      </c>
      <c r="S829">
        <f t="shared" ca="1" si="180"/>
        <v>0</v>
      </c>
    </row>
    <row r="830" spans="1:19" x14ac:dyDescent="0.25">
      <c r="A830">
        <v>828</v>
      </c>
      <c r="B830">
        <v>2.4963340000000001</v>
      </c>
      <c r="C830">
        <v>4.0424000000000002E-2</v>
      </c>
      <c r="D830">
        <f t="shared" si="173"/>
        <v>0</v>
      </c>
      <c r="E830">
        <f t="shared" si="181"/>
        <v>0</v>
      </c>
      <c r="F830">
        <f>SUM(E$2:E830)</f>
        <v>3</v>
      </c>
      <c r="G830">
        <f t="shared" si="174"/>
        <v>640</v>
      </c>
      <c r="H830">
        <f t="shared" si="169"/>
        <v>681</v>
      </c>
      <c r="I830">
        <f t="shared" si="170"/>
        <v>4.8466301759043411</v>
      </c>
      <c r="J830">
        <f t="shared" si="171"/>
        <v>13708.232113002308</v>
      </c>
      <c r="K830">
        <f t="shared" si="175"/>
        <v>277.69145394006654</v>
      </c>
      <c r="L830">
        <f t="shared" si="182"/>
        <v>0</v>
      </c>
      <c r="M830">
        <f ca="1">G830+MATCH(1,INDIRECT("L"&amp;G830&amp;":L"&amp;(ROW()+MATCH(1,E831:E$3001,0)-1)),0)-1</f>
        <v>764</v>
      </c>
      <c r="N830">
        <f t="shared" ca="1" si="176"/>
        <v>1.0192349999999999</v>
      </c>
      <c r="O830">
        <f t="shared" ca="1" si="172"/>
        <v>1.4770990000000002</v>
      </c>
      <c r="P830">
        <f t="shared" ca="1" si="177"/>
        <v>0</v>
      </c>
      <c r="Q830">
        <f t="shared" ca="1" si="178"/>
        <v>0</v>
      </c>
      <c r="R830">
        <f t="shared" ca="1" si="179"/>
        <v>26387.94600128787</v>
      </c>
      <c r="S830">
        <f t="shared" ca="1" si="180"/>
        <v>0</v>
      </c>
    </row>
    <row r="831" spans="1:19" x14ac:dyDescent="0.25">
      <c r="A831">
        <v>829</v>
      </c>
      <c r="B831">
        <v>2.594808</v>
      </c>
      <c r="C831">
        <v>1.2852000000000001E-2</v>
      </c>
      <c r="D831">
        <f t="shared" si="173"/>
        <v>0</v>
      </c>
      <c r="E831">
        <f t="shared" si="181"/>
        <v>0</v>
      </c>
      <c r="F831">
        <f>SUM(E$2:E831)</f>
        <v>3</v>
      </c>
      <c r="G831">
        <f t="shared" si="174"/>
        <v>640</v>
      </c>
      <c r="H831">
        <f t="shared" si="169"/>
        <v>682</v>
      </c>
      <c r="I831">
        <f t="shared" si="170"/>
        <v>4.8721999274318932</v>
      </c>
      <c r="J831">
        <f t="shared" si="171"/>
        <v>13378.375557969572</v>
      </c>
      <c r="K831">
        <f t="shared" si="175"/>
        <v>279.15649278579343</v>
      </c>
      <c r="L831">
        <f t="shared" si="182"/>
        <v>0</v>
      </c>
      <c r="M831">
        <f ca="1">G831+MATCH(1,INDIRECT("L"&amp;G831&amp;":L"&amp;(ROW()+MATCH(1,E832:E$3001,0)-1)),0)-1</f>
        <v>764</v>
      </c>
      <c r="N831">
        <f t="shared" ca="1" si="176"/>
        <v>1.0192349999999999</v>
      </c>
      <c r="O831">
        <f t="shared" ca="1" si="172"/>
        <v>1.5755730000000001</v>
      </c>
      <c r="P831">
        <f t="shared" ca="1" si="177"/>
        <v>0</v>
      </c>
      <c r="Q831">
        <f t="shared" ca="1" si="178"/>
        <v>0</v>
      </c>
      <c r="R831">
        <f t="shared" ca="1" si="179"/>
        <v>26387.94600128787</v>
      </c>
      <c r="S831">
        <f t="shared" ca="1" si="180"/>
        <v>0</v>
      </c>
    </row>
    <row r="832" spans="1:19" x14ac:dyDescent="0.25">
      <c r="A832">
        <v>830</v>
      </c>
      <c r="B832">
        <v>2.668663</v>
      </c>
      <c r="C832">
        <v>1.0226000000000001E-2</v>
      </c>
      <c r="D832">
        <f t="shared" si="173"/>
        <v>0</v>
      </c>
      <c r="E832">
        <f t="shared" si="181"/>
        <v>0</v>
      </c>
      <c r="F832">
        <f>SUM(E$2:E832)</f>
        <v>3</v>
      </c>
      <c r="G832">
        <f t="shared" si="174"/>
        <v>640</v>
      </c>
      <c r="H832">
        <f t="shared" si="169"/>
        <v>683</v>
      </c>
      <c r="I832">
        <f t="shared" si="170"/>
        <v>4.8977696789594489</v>
      </c>
      <c r="J832">
        <f t="shared" si="171"/>
        <v>13047.818064077635</v>
      </c>
      <c r="K832">
        <f t="shared" si="175"/>
        <v>280.62153163152055</v>
      </c>
      <c r="L832">
        <f t="shared" si="182"/>
        <v>0</v>
      </c>
      <c r="M832">
        <f ca="1">G832+MATCH(1,INDIRECT("L"&amp;G832&amp;":L"&amp;(ROW()+MATCH(1,E833:E$3001,0)-1)),0)-1</f>
        <v>764</v>
      </c>
      <c r="N832">
        <f t="shared" ca="1" si="176"/>
        <v>1.0192349999999999</v>
      </c>
      <c r="O832">
        <f t="shared" ca="1" si="172"/>
        <v>1.6494280000000001</v>
      </c>
      <c r="P832">
        <f t="shared" ca="1" si="177"/>
        <v>0</v>
      </c>
      <c r="Q832">
        <f t="shared" ca="1" si="178"/>
        <v>0</v>
      </c>
      <c r="R832">
        <f t="shared" ca="1" si="179"/>
        <v>26387.94600128787</v>
      </c>
      <c r="S832">
        <f t="shared" ca="1" si="180"/>
        <v>0</v>
      </c>
    </row>
    <row r="833" spans="1:19" x14ac:dyDescent="0.25">
      <c r="A833">
        <v>831</v>
      </c>
      <c r="B833">
        <v>2.7917540000000001</v>
      </c>
      <c r="C833">
        <v>2.2370999999999999E-2</v>
      </c>
      <c r="D833">
        <f t="shared" si="173"/>
        <v>0</v>
      </c>
      <c r="E833">
        <f t="shared" si="181"/>
        <v>0</v>
      </c>
      <c r="F833">
        <f>SUM(E$2:E833)</f>
        <v>3</v>
      </c>
      <c r="G833">
        <f t="shared" si="174"/>
        <v>640</v>
      </c>
      <c r="H833">
        <f t="shared" si="169"/>
        <v>684</v>
      </c>
      <c r="I833">
        <f t="shared" si="170"/>
        <v>4.9233394304869975</v>
      </c>
      <c r="J833">
        <f t="shared" si="171"/>
        <v>12716.80495216879</v>
      </c>
      <c r="K833">
        <f t="shared" si="175"/>
        <v>282.08657047724728</v>
      </c>
      <c r="L833">
        <f t="shared" si="182"/>
        <v>0</v>
      </c>
      <c r="M833">
        <f ca="1">G833+MATCH(1,INDIRECT("L"&amp;G833&amp;":L"&amp;(ROW()+MATCH(1,E834:E$3001,0)-1)),0)-1</f>
        <v>764</v>
      </c>
      <c r="N833">
        <f t="shared" ca="1" si="176"/>
        <v>1.0192349999999999</v>
      </c>
      <c r="O833">
        <f t="shared" ca="1" si="172"/>
        <v>1.7725190000000002</v>
      </c>
      <c r="P833">
        <f t="shared" ca="1" si="177"/>
        <v>0</v>
      </c>
      <c r="Q833">
        <f t="shared" ca="1" si="178"/>
        <v>0</v>
      </c>
      <c r="R833">
        <f t="shared" ca="1" si="179"/>
        <v>26387.94600128787</v>
      </c>
      <c r="S833">
        <f t="shared" ca="1" si="180"/>
        <v>0</v>
      </c>
    </row>
    <row r="834" spans="1:19" x14ac:dyDescent="0.25">
      <c r="A834">
        <v>832</v>
      </c>
      <c r="B834">
        <v>2.8656090000000001</v>
      </c>
      <c r="C834">
        <v>4.0424000000000002E-2</v>
      </c>
      <c r="D834">
        <f t="shared" si="173"/>
        <v>0</v>
      </c>
      <c r="E834">
        <f t="shared" si="181"/>
        <v>0</v>
      </c>
      <c r="F834">
        <f>SUM(E$2:E834)</f>
        <v>3</v>
      </c>
      <c r="G834">
        <f t="shared" si="174"/>
        <v>640</v>
      </c>
      <c r="H834">
        <f t="shared" ref="H834:H897" si="183">ROW()-$V$4</f>
        <v>685</v>
      </c>
      <c r="I834">
        <f t="shared" ref="I834:I897" si="184">MOD(H834/$U$4*$T$4*2*PI(),2*PI())</f>
        <v>4.9489091820145532</v>
      </c>
      <c r="J834">
        <f t="shared" ref="J834:J897" si="185">PI()*$V$2^2/4*($T$2*(1-COS(I834)+($U$2/$T$2)*(1-SQRT(1-($T$2/$U$2*SIN(I834))^2)))+$W$2*$T$2*2)</f>
        <v>12385.585903880368</v>
      </c>
      <c r="K834">
        <f t="shared" si="175"/>
        <v>283.55160932297446</v>
      </c>
      <c r="L834">
        <f t="shared" si="182"/>
        <v>0</v>
      </c>
      <c r="M834">
        <f ca="1">G834+MATCH(1,INDIRECT("L"&amp;G834&amp;":L"&amp;(ROW()+MATCH(1,E835:E$3001,0)-1)),0)-1</f>
        <v>764</v>
      </c>
      <c r="N834">
        <f t="shared" ca="1" si="176"/>
        <v>1.0192349999999999</v>
      </c>
      <c r="O834">
        <f t="shared" ref="O834:O897" ca="1" si="186">B834-N834</f>
        <v>1.8463740000000002</v>
      </c>
      <c r="P834">
        <f t="shared" ca="1" si="177"/>
        <v>0</v>
      </c>
      <c r="Q834">
        <f t="shared" ca="1" si="178"/>
        <v>0</v>
      </c>
      <c r="R834">
        <f t="shared" ca="1" si="179"/>
        <v>26387.94600128787</v>
      </c>
      <c r="S834">
        <f t="shared" ca="1" si="180"/>
        <v>0</v>
      </c>
    </row>
    <row r="835" spans="1:19" x14ac:dyDescent="0.25">
      <c r="A835">
        <v>833</v>
      </c>
      <c r="B835">
        <v>2.964083</v>
      </c>
      <c r="C835">
        <v>4.0424000000000002E-2</v>
      </c>
      <c r="D835">
        <f t="shared" ref="D835:D898" si="187">IF(ABS(C835)&gt;1,1,0)</f>
        <v>0</v>
      </c>
      <c r="E835">
        <f t="shared" si="181"/>
        <v>0</v>
      </c>
      <c r="F835">
        <f>SUM(E$2:E835)</f>
        <v>3</v>
      </c>
      <c r="G835">
        <f t="shared" ref="G835:G898" si="188">IF(E835&gt;0,ROW(),IF(ISNUMBER(G834),G834,2))</f>
        <v>640</v>
      </c>
      <c r="H835">
        <f t="shared" si="183"/>
        <v>686</v>
      </c>
      <c r="I835">
        <f t="shared" si="184"/>
        <v>4.9744789335421089</v>
      </c>
      <c r="J835">
        <f t="shared" si="185"/>
        <v>12054.414691565376</v>
      </c>
      <c r="K835">
        <f t="shared" ref="K835:K898" si="189">DEGREES(I835)</f>
        <v>285.01664816870158</v>
      </c>
      <c r="L835">
        <f t="shared" si="182"/>
        <v>0</v>
      </c>
      <c r="M835">
        <f ca="1">G835+MATCH(1,INDIRECT("L"&amp;G835&amp;":L"&amp;(ROW()+MATCH(1,E836:E$3001,0)-1)),0)-1</f>
        <v>764</v>
      </c>
      <c r="N835">
        <f t="shared" ref="N835:N898" ca="1" si="190">INDIRECT("B"&amp;M835)</f>
        <v>1.0192349999999999</v>
      </c>
      <c r="O835">
        <f t="shared" ca="1" si="186"/>
        <v>1.9448480000000001</v>
      </c>
      <c r="P835">
        <f t="shared" ref="P835:P898" ca="1" si="191">IFERROR(IF(AND(O834&gt;0,O835&gt;=0,O836&lt;0),1,0),0)</f>
        <v>0</v>
      </c>
      <c r="Q835">
        <f t="shared" ref="Q835:Q898" ca="1" si="192">IF(AND(ROW()&gt;=G835,ROW()&lt;M835),IFERROR(G835+MATCH(1,INDIRECT("P"&amp;G835&amp;":P"&amp;M835),0)-1,0),0)</f>
        <v>0</v>
      </c>
      <c r="R835">
        <f t="shared" ref="R835:R898" ca="1" si="193">INDIRECT("J"&amp;M835)</f>
        <v>26387.94600128787</v>
      </c>
      <c r="S835">
        <f t="shared" ref="S835:S898" ca="1" si="194">IFERROR(R835-INDIRECT("J"&amp;Q835),0)</f>
        <v>0</v>
      </c>
    </row>
    <row r="836" spans="1:19" x14ac:dyDescent="0.25">
      <c r="A836">
        <v>834</v>
      </c>
      <c r="B836">
        <v>3.0871740000000001</v>
      </c>
      <c r="C836">
        <v>6.6150000000000002E-3</v>
      </c>
      <c r="D836">
        <f t="shared" si="187"/>
        <v>0</v>
      </c>
      <c r="E836">
        <f t="shared" ref="E836:E899" si="195">IF(AND(D835=0,D836=1),1,0)</f>
        <v>0</v>
      </c>
      <c r="F836">
        <f>SUM(E$2:E836)</f>
        <v>3</v>
      </c>
      <c r="G836">
        <f t="shared" si="188"/>
        <v>640</v>
      </c>
      <c r="H836">
        <f t="shared" si="183"/>
        <v>687</v>
      </c>
      <c r="I836">
        <f t="shared" si="184"/>
        <v>5.0000486850696575</v>
      </c>
      <c r="J836">
        <f t="shared" si="185"/>
        <v>11723.548893392019</v>
      </c>
      <c r="K836">
        <f t="shared" si="189"/>
        <v>286.4816870144283</v>
      </c>
      <c r="L836">
        <f t="shared" si="182"/>
        <v>0</v>
      </c>
      <c r="M836">
        <f ca="1">G836+MATCH(1,INDIRECT("L"&amp;G836&amp;":L"&amp;(ROW()+MATCH(1,E837:E$3001,0)-1)),0)-1</f>
        <v>764</v>
      </c>
      <c r="N836">
        <f t="shared" ca="1" si="190"/>
        <v>1.0192349999999999</v>
      </c>
      <c r="O836">
        <f t="shared" ca="1" si="186"/>
        <v>2.067939</v>
      </c>
      <c r="P836">
        <f t="shared" ca="1" si="191"/>
        <v>0</v>
      </c>
      <c r="Q836">
        <f t="shared" ca="1" si="192"/>
        <v>0</v>
      </c>
      <c r="R836">
        <f t="shared" ca="1" si="193"/>
        <v>26387.94600128787</v>
      </c>
      <c r="S836">
        <f t="shared" ca="1" si="194"/>
        <v>0</v>
      </c>
    </row>
    <row r="837" spans="1:19" x14ac:dyDescent="0.25">
      <c r="A837">
        <v>835</v>
      </c>
      <c r="B837">
        <v>3.2102659999999998</v>
      </c>
      <c r="C837">
        <v>1.515E-2</v>
      </c>
      <c r="D837">
        <f t="shared" si="187"/>
        <v>0</v>
      </c>
      <c r="E837">
        <f t="shared" si="195"/>
        <v>0</v>
      </c>
      <c r="F837">
        <f>SUM(E$2:E837)</f>
        <v>3</v>
      </c>
      <c r="G837">
        <f t="shared" si="188"/>
        <v>640</v>
      </c>
      <c r="H837">
        <f t="shared" si="183"/>
        <v>688</v>
      </c>
      <c r="I837">
        <f t="shared" si="184"/>
        <v>5.0256184365972132</v>
      </c>
      <c r="J837">
        <f t="shared" si="185"/>
        <v>11393.249594373723</v>
      </c>
      <c r="K837">
        <f t="shared" si="189"/>
        <v>287.94672586015542</v>
      </c>
      <c r="L837">
        <f t="shared" si="182"/>
        <v>0</v>
      </c>
      <c r="M837">
        <f ca="1">G837+MATCH(1,INDIRECT("L"&amp;G837&amp;":L"&amp;(ROW()+MATCH(1,E838:E$3001,0)-1)),0)-1</f>
        <v>764</v>
      </c>
      <c r="N837">
        <f t="shared" ca="1" si="190"/>
        <v>1.0192349999999999</v>
      </c>
      <c r="O837">
        <f t="shared" ca="1" si="186"/>
        <v>2.1910309999999997</v>
      </c>
      <c r="P837">
        <f t="shared" ca="1" si="191"/>
        <v>0</v>
      </c>
      <c r="Q837">
        <f t="shared" ca="1" si="192"/>
        <v>0</v>
      </c>
      <c r="R837">
        <f t="shared" ca="1" si="193"/>
        <v>26387.94600128787</v>
      </c>
      <c r="S837">
        <f t="shared" ca="1" si="194"/>
        <v>0</v>
      </c>
    </row>
    <row r="838" spans="1:19" x14ac:dyDescent="0.25">
      <c r="A838">
        <v>836</v>
      </c>
      <c r="B838">
        <v>3.3333569999999999</v>
      </c>
      <c r="C838">
        <v>3.5500999999999998E-2</v>
      </c>
      <c r="D838">
        <f t="shared" si="187"/>
        <v>0</v>
      </c>
      <c r="E838">
        <f t="shared" si="195"/>
        <v>0</v>
      </c>
      <c r="F838">
        <f>SUM(E$2:E838)</f>
        <v>3</v>
      </c>
      <c r="G838">
        <f t="shared" si="188"/>
        <v>640</v>
      </c>
      <c r="H838">
        <f t="shared" si="183"/>
        <v>689</v>
      </c>
      <c r="I838">
        <f t="shared" si="184"/>
        <v>5.0511881881247653</v>
      </c>
      <c r="J838">
        <f t="shared" si="185"/>
        <v>11063.781074136874</v>
      </c>
      <c r="K838">
        <f t="shared" si="189"/>
        <v>289.41176470588232</v>
      </c>
      <c r="L838">
        <f t="shared" si="182"/>
        <v>0</v>
      </c>
      <c r="M838">
        <f ca="1">G838+MATCH(1,INDIRECT("L"&amp;G838&amp;":L"&amp;(ROW()+MATCH(1,E839:E$3001,0)-1)),0)-1</f>
        <v>764</v>
      </c>
      <c r="N838">
        <f t="shared" ca="1" si="190"/>
        <v>1.0192349999999999</v>
      </c>
      <c r="O838">
        <f t="shared" ca="1" si="186"/>
        <v>2.3141220000000002</v>
      </c>
      <c r="P838">
        <f t="shared" ca="1" si="191"/>
        <v>0</v>
      </c>
      <c r="Q838">
        <f t="shared" ca="1" si="192"/>
        <v>0</v>
      </c>
      <c r="R838">
        <f t="shared" ca="1" si="193"/>
        <v>26387.94600128787</v>
      </c>
      <c r="S838">
        <f t="shared" ca="1" si="194"/>
        <v>0</v>
      </c>
    </row>
    <row r="839" spans="1:19" x14ac:dyDescent="0.25">
      <c r="A839">
        <v>837</v>
      </c>
      <c r="B839">
        <v>3.4810669999999999</v>
      </c>
      <c r="C839">
        <v>1.1539000000000001E-2</v>
      </c>
      <c r="D839">
        <f t="shared" si="187"/>
        <v>0</v>
      </c>
      <c r="E839">
        <f t="shared" si="195"/>
        <v>0</v>
      </c>
      <c r="F839">
        <f>SUM(E$2:E839)</f>
        <v>3</v>
      </c>
      <c r="G839">
        <f t="shared" si="188"/>
        <v>640</v>
      </c>
      <c r="H839">
        <f t="shared" si="183"/>
        <v>690</v>
      </c>
      <c r="I839">
        <f t="shared" si="184"/>
        <v>5.0767579396523175</v>
      </c>
      <c r="J839">
        <f t="shared" si="185"/>
        <v>10735.410482281335</v>
      </c>
      <c r="K839">
        <f t="shared" si="189"/>
        <v>290.87680355160927</v>
      </c>
      <c r="L839">
        <f t="shared" si="182"/>
        <v>0</v>
      </c>
      <c r="M839">
        <f ca="1">G839+MATCH(1,INDIRECT("L"&amp;G839&amp;":L"&amp;(ROW()+MATCH(1,E840:E$3001,0)-1)),0)-1</f>
        <v>764</v>
      </c>
      <c r="N839">
        <f t="shared" ca="1" si="190"/>
        <v>1.0192349999999999</v>
      </c>
      <c r="O839">
        <f t="shared" ca="1" si="186"/>
        <v>2.4618320000000002</v>
      </c>
      <c r="P839">
        <f t="shared" ca="1" si="191"/>
        <v>0</v>
      </c>
      <c r="Q839">
        <f t="shared" ca="1" si="192"/>
        <v>0</v>
      </c>
      <c r="R839">
        <f t="shared" ca="1" si="193"/>
        <v>26387.94600128787</v>
      </c>
      <c r="S839">
        <f t="shared" ca="1" si="194"/>
        <v>0</v>
      </c>
    </row>
    <row r="840" spans="1:19" x14ac:dyDescent="0.25">
      <c r="A840">
        <v>838</v>
      </c>
      <c r="B840">
        <v>3.6041590000000001</v>
      </c>
      <c r="C840">
        <v>4.0096E-2</v>
      </c>
      <c r="D840">
        <f t="shared" si="187"/>
        <v>0</v>
      </c>
      <c r="E840">
        <f t="shared" si="195"/>
        <v>0</v>
      </c>
      <c r="F840">
        <f>SUM(E$2:E840)</f>
        <v>3</v>
      </c>
      <c r="G840">
        <f t="shared" si="188"/>
        <v>640</v>
      </c>
      <c r="H840">
        <f t="shared" si="183"/>
        <v>691</v>
      </c>
      <c r="I840">
        <f t="shared" si="184"/>
        <v>5.1023276911798696</v>
      </c>
      <c r="J840">
        <f t="shared" si="185"/>
        <v>10408.407502236925</v>
      </c>
      <c r="K840">
        <f t="shared" si="189"/>
        <v>292.34184239733622</v>
      </c>
      <c r="L840">
        <f t="shared" si="182"/>
        <v>0</v>
      </c>
      <c r="M840">
        <f ca="1">G840+MATCH(1,INDIRECT("L"&amp;G840&amp;":L"&amp;(ROW()+MATCH(1,E841:E$3001,0)-1)),0)-1</f>
        <v>764</v>
      </c>
      <c r="N840">
        <f t="shared" ca="1" si="190"/>
        <v>1.0192349999999999</v>
      </c>
      <c r="O840">
        <f t="shared" ca="1" si="186"/>
        <v>2.584924</v>
      </c>
      <c r="P840">
        <f t="shared" ca="1" si="191"/>
        <v>0</v>
      </c>
      <c r="Q840">
        <f t="shared" ca="1" si="192"/>
        <v>0</v>
      </c>
      <c r="R840">
        <f t="shared" ca="1" si="193"/>
        <v>26387.94600128787</v>
      </c>
      <c r="S840">
        <f t="shared" ca="1" si="194"/>
        <v>0</v>
      </c>
    </row>
    <row r="841" spans="1:19" x14ac:dyDescent="0.25">
      <c r="A841">
        <v>839</v>
      </c>
      <c r="B841">
        <v>3.8011059999999999</v>
      </c>
      <c r="C841">
        <v>5.1913000000000001E-2</v>
      </c>
      <c r="D841">
        <f t="shared" si="187"/>
        <v>0</v>
      </c>
      <c r="E841">
        <f t="shared" si="195"/>
        <v>0</v>
      </c>
      <c r="F841">
        <f>SUM(E$2:E841)</f>
        <v>3</v>
      </c>
      <c r="G841">
        <f t="shared" si="188"/>
        <v>640</v>
      </c>
      <c r="H841">
        <f t="shared" si="183"/>
        <v>692</v>
      </c>
      <c r="I841">
        <f t="shared" si="184"/>
        <v>5.1278974427074253</v>
      </c>
      <c r="J841">
        <f t="shared" si="185"/>
        <v>10083.044004554704</v>
      </c>
      <c r="K841">
        <f t="shared" si="189"/>
        <v>293.80688124306334</v>
      </c>
      <c r="L841">
        <f t="shared" si="182"/>
        <v>0</v>
      </c>
      <c r="M841">
        <f ca="1">G841+MATCH(1,INDIRECT("L"&amp;G841&amp;":L"&amp;(ROW()+MATCH(1,E842:E$3001,0)-1)),0)-1</f>
        <v>764</v>
      </c>
      <c r="N841">
        <f t="shared" ca="1" si="190"/>
        <v>1.0192349999999999</v>
      </c>
      <c r="O841">
        <f t="shared" ca="1" si="186"/>
        <v>2.7818709999999998</v>
      </c>
      <c r="P841">
        <f t="shared" ca="1" si="191"/>
        <v>0</v>
      </c>
      <c r="Q841">
        <f t="shared" ca="1" si="192"/>
        <v>0</v>
      </c>
      <c r="R841">
        <f t="shared" ca="1" si="193"/>
        <v>26387.94600128787</v>
      </c>
      <c r="S841">
        <f t="shared" ca="1" si="194"/>
        <v>0</v>
      </c>
    </row>
    <row r="842" spans="1:19" x14ac:dyDescent="0.25">
      <c r="A842">
        <v>840</v>
      </c>
      <c r="B842">
        <v>3.8995790000000001</v>
      </c>
      <c r="C842">
        <v>2.631E-2</v>
      </c>
      <c r="D842">
        <f t="shared" si="187"/>
        <v>0</v>
      </c>
      <c r="E842">
        <f t="shared" si="195"/>
        <v>0</v>
      </c>
      <c r="F842">
        <f>SUM(E$2:E842)</f>
        <v>3</v>
      </c>
      <c r="G842">
        <f t="shared" si="188"/>
        <v>640</v>
      </c>
      <c r="H842">
        <f t="shared" si="183"/>
        <v>693</v>
      </c>
      <c r="I842">
        <f t="shared" si="184"/>
        <v>5.1534671942349775</v>
      </c>
      <c r="J842">
        <f t="shared" si="185"/>
        <v>9759.5936906057177</v>
      </c>
      <c r="K842">
        <f t="shared" si="189"/>
        <v>295.27192008879024</v>
      </c>
      <c r="L842">
        <f t="shared" si="182"/>
        <v>0</v>
      </c>
      <c r="M842">
        <f ca="1">G842+MATCH(1,INDIRECT("L"&amp;G842&amp;":L"&amp;(ROW()+MATCH(1,E843:E$3001,0)-1)),0)-1</f>
        <v>764</v>
      </c>
      <c r="N842">
        <f t="shared" ca="1" si="190"/>
        <v>1.0192349999999999</v>
      </c>
      <c r="O842">
        <f t="shared" ca="1" si="186"/>
        <v>2.880344</v>
      </c>
      <c r="P842">
        <f t="shared" ca="1" si="191"/>
        <v>0</v>
      </c>
      <c r="Q842">
        <f t="shared" ca="1" si="192"/>
        <v>0</v>
      </c>
      <c r="R842">
        <f t="shared" ca="1" si="193"/>
        <v>26387.94600128787</v>
      </c>
      <c r="S842">
        <f t="shared" ca="1" si="194"/>
        <v>0</v>
      </c>
    </row>
    <row r="843" spans="1:19" x14ac:dyDescent="0.25">
      <c r="A843">
        <v>841</v>
      </c>
      <c r="B843">
        <v>4.1211440000000001</v>
      </c>
      <c r="C843">
        <v>2.4340000000000001E-2</v>
      </c>
      <c r="D843">
        <f t="shared" si="187"/>
        <v>0</v>
      </c>
      <c r="E843">
        <f t="shared" si="195"/>
        <v>0</v>
      </c>
      <c r="F843">
        <f>SUM(E$2:E843)</f>
        <v>3</v>
      </c>
      <c r="G843">
        <f t="shared" si="188"/>
        <v>640</v>
      </c>
      <c r="H843">
        <f t="shared" si="183"/>
        <v>694</v>
      </c>
      <c r="I843">
        <f t="shared" si="184"/>
        <v>5.1790369457625296</v>
      </c>
      <c r="J843">
        <f t="shared" si="185"/>
        <v>9438.33172768449</v>
      </c>
      <c r="K843">
        <f t="shared" si="189"/>
        <v>296.73695893451719</v>
      </c>
      <c r="L843">
        <f t="shared" si="182"/>
        <v>0</v>
      </c>
      <c r="M843">
        <f ca="1">G843+MATCH(1,INDIRECT("L"&amp;G843&amp;":L"&amp;(ROW()+MATCH(1,E844:E$3001,0)-1)),0)-1</f>
        <v>764</v>
      </c>
      <c r="N843">
        <f t="shared" ca="1" si="190"/>
        <v>1.0192349999999999</v>
      </c>
      <c r="O843">
        <f t="shared" ca="1" si="186"/>
        <v>3.101909</v>
      </c>
      <c r="P843">
        <f t="shared" ca="1" si="191"/>
        <v>0</v>
      </c>
      <c r="Q843">
        <f t="shared" ca="1" si="192"/>
        <v>0</v>
      </c>
      <c r="R843">
        <f t="shared" ca="1" si="193"/>
        <v>26387.94600128787</v>
      </c>
      <c r="S843">
        <f t="shared" ca="1" si="194"/>
        <v>0</v>
      </c>
    </row>
    <row r="844" spans="1:19" x14ac:dyDescent="0.25">
      <c r="A844">
        <v>842</v>
      </c>
      <c r="B844">
        <v>4.3180909999999999</v>
      </c>
      <c r="C844">
        <v>1.8103999999999999E-2</v>
      </c>
      <c r="D844">
        <f t="shared" si="187"/>
        <v>0</v>
      </c>
      <c r="E844">
        <f t="shared" si="195"/>
        <v>0</v>
      </c>
      <c r="F844">
        <f>SUM(E$2:E844)</f>
        <v>3</v>
      </c>
      <c r="G844">
        <f t="shared" si="188"/>
        <v>640</v>
      </c>
      <c r="H844">
        <f t="shared" si="183"/>
        <v>695</v>
      </c>
      <c r="I844">
        <f t="shared" si="184"/>
        <v>5.2046066972900817</v>
      </c>
      <c r="J844">
        <f t="shared" si="185"/>
        <v>9119.534376535943</v>
      </c>
      <c r="K844">
        <f t="shared" si="189"/>
        <v>298.20199778024414</v>
      </c>
      <c r="L844">
        <f t="shared" si="182"/>
        <v>0</v>
      </c>
      <c r="M844">
        <f ca="1">G844+MATCH(1,INDIRECT("L"&amp;G844&amp;":L"&amp;(ROW()+MATCH(1,E845:E$3001,0)-1)),0)-1</f>
        <v>764</v>
      </c>
      <c r="N844">
        <f t="shared" ca="1" si="190"/>
        <v>1.0192349999999999</v>
      </c>
      <c r="O844">
        <f t="shared" ca="1" si="186"/>
        <v>3.2988559999999998</v>
      </c>
      <c r="P844">
        <f t="shared" ca="1" si="191"/>
        <v>0</v>
      </c>
      <c r="Q844">
        <f t="shared" ca="1" si="192"/>
        <v>0</v>
      </c>
      <c r="R844">
        <f t="shared" ca="1" si="193"/>
        <v>26387.94600128787</v>
      </c>
      <c r="S844">
        <f t="shared" ca="1" si="194"/>
        <v>0</v>
      </c>
    </row>
    <row r="845" spans="1:19" x14ac:dyDescent="0.25">
      <c r="A845">
        <v>843</v>
      </c>
      <c r="B845">
        <v>4.5150370000000004</v>
      </c>
      <c r="C845">
        <v>5.6180000000000001E-2</v>
      </c>
      <c r="D845">
        <f t="shared" si="187"/>
        <v>0</v>
      </c>
      <c r="E845">
        <f t="shared" si="195"/>
        <v>0</v>
      </c>
      <c r="F845">
        <f>SUM(E$2:E845)</f>
        <v>3</v>
      </c>
      <c r="G845">
        <f t="shared" si="188"/>
        <v>640</v>
      </c>
      <c r="H845">
        <f t="shared" si="183"/>
        <v>696</v>
      </c>
      <c r="I845">
        <f t="shared" si="184"/>
        <v>5.2301764488176339</v>
      </c>
      <c r="J845">
        <f t="shared" si="185"/>
        <v>8803.4786123365357</v>
      </c>
      <c r="K845">
        <f t="shared" si="189"/>
        <v>299.66703662597104</v>
      </c>
      <c r="L845">
        <f t="shared" si="182"/>
        <v>0</v>
      </c>
      <c r="M845">
        <f ca="1">G845+MATCH(1,INDIRECT("L"&amp;G845&amp;":L"&amp;(ROW()+MATCH(1,E846:E$3001,0)-1)),0)-1</f>
        <v>764</v>
      </c>
      <c r="N845">
        <f t="shared" ca="1" si="190"/>
        <v>1.0192349999999999</v>
      </c>
      <c r="O845">
        <f t="shared" ca="1" si="186"/>
        <v>3.4958020000000003</v>
      </c>
      <c r="P845">
        <f t="shared" ca="1" si="191"/>
        <v>0</v>
      </c>
      <c r="Q845">
        <f t="shared" ca="1" si="192"/>
        <v>0</v>
      </c>
      <c r="R845">
        <f t="shared" ca="1" si="193"/>
        <v>26387.94600128787</v>
      </c>
      <c r="S845">
        <f t="shared" ca="1" si="194"/>
        <v>0</v>
      </c>
    </row>
    <row r="846" spans="1:19" x14ac:dyDescent="0.25">
      <c r="A846">
        <v>844</v>
      </c>
      <c r="B846">
        <v>4.6381290000000002</v>
      </c>
      <c r="C846">
        <v>2.5325E-2</v>
      </c>
      <c r="D846">
        <f t="shared" si="187"/>
        <v>0</v>
      </c>
      <c r="E846">
        <f t="shared" si="195"/>
        <v>0</v>
      </c>
      <c r="F846">
        <f>SUM(E$2:E846)</f>
        <v>3</v>
      </c>
      <c r="G846">
        <f t="shared" si="188"/>
        <v>640</v>
      </c>
      <c r="H846">
        <f t="shared" si="183"/>
        <v>697</v>
      </c>
      <c r="I846">
        <f t="shared" si="184"/>
        <v>5.2557462003451896</v>
      </c>
      <c r="J846">
        <f t="shared" si="185"/>
        <v>8490.4417401687406</v>
      </c>
      <c r="K846">
        <f t="shared" si="189"/>
        <v>301.13207547169816</v>
      </c>
      <c r="L846">
        <f t="shared" si="182"/>
        <v>0</v>
      </c>
      <c r="M846">
        <f ca="1">G846+MATCH(1,INDIRECT("L"&amp;G846&amp;":L"&amp;(ROW()+MATCH(1,E847:E$3001,0)-1)),0)-1</f>
        <v>764</v>
      </c>
      <c r="N846">
        <f t="shared" ca="1" si="190"/>
        <v>1.0192349999999999</v>
      </c>
      <c r="O846">
        <f t="shared" ca="1" si="186"/>
        <v>3.6188940000000001</v>
      </c>
      <c r="P846">
        <f t="shared" ca="1" si="191"/>
        <v>0</v>
      </c>
      <c r="Q846">
        <f t="shared" ca="1" si="192"/>
        <v>0</v>
      </c>
      <c r="R846">
        <f t="shared" ca="1" si="193"/>
        <v>26387.94600128787</v>
      </c>
      <c r="S846">
        <f t="shared" ca="1" si="194"/>
        <v>0</v>
      </c>
    </row>
    <row r="847" spans="1:19" x14ac:dyDescent="0.25">
      <c r="A847">
        <v>845</v>
      </c>
      <c r="B847">
        <v>4.7119840000000002</v>
      </c>
      <c r="C847">
        <v>1.9088999999999998E-2</v>
      </c>
      <c r="D847">
        <f t="shared" si="187"/>
        <v>0</v>
      </c>
      <c r="E847">
        <f t="shared" si="195"/>
        <v>0</v>
      </c>
      <c r="F847">
        <f>SUM(E$2:E847)</f>
        <v>3</v>
      </c>
      <c r="G847">
        <f t="shared" si="188"/>
        <v>640</v>
      </c>
      <c r="H847">
        <f t="shared" si="183"/>
        <v>698</v>
      </c>
      <c r="I847">
        <f t="shared" si="184"/>
        <v>5.2813159518727417</v>
      </c>
      <c r="J847">
        <f t="shared" si="185"/>
        <v>8180.7010060301036</v>
      </c>
      <c r="K847">
        <f t="shared" si="189"/>
        <v>302.59711431742511</v>
      </c>
      <c r="L847">
        <f t="shared" si="182"/>
        <v>0</v>
      </c>
      <c r="M847">
        <f ca="1">G847+MATCH(1,INDIRECT("L"&amp;G847&amp;":L"&amp;(ROW()+MATCH(1,E848:E$3001,0)-1)),0)-1</f>
        <v>764</v>
      </c>
      <c r="N847">
        <f t="shared" ca="1" si="190"/>
        <v>1.0192349999999999</v>
      </c>
      <c r="O847">
        <f t="shared" ca="1" si="186"/>
        <v>3.6927490000000001</v>
      </c>
      <c r="P847">
        <f t="shared" ca="1" si="191"/>
        <v>0</v>
      </c>
      <c r="Q847">
        <f t="shared" ca="1" si="192"/>
        <v>0</v>
      </c>
      <c r="R847">
        <f t="shared" ca="1" si="193"/>
        <v>26387.94600128787</v>
      </c>
      <c r="S847">
        <f t="shared" ca="1" si="194"/>
        <v>0</v>
      </c>
    </row>
    <row r="848" spans="1:19" x14ac:dyDescent="0.25">
      <c r="A848">
        <v>846</v>
      </c>
      <c r="B848">
        <v>4.7612199999999998</v>
      </c>
      <c r="C848">
        <v>3.2875000000000001E-2</v>
      </c>
      <c r="D848">
        <f t="shared" si="187"/>
        <v>0</v>
      </c>
      <c r="E848">
        <f t="shared" si="195"/>
        <v>0</v>
      </c>
      <c r="F848">
        <f>SUM(E$2:E848)</f>
        <v>3</v>
      </c>
      <c r="G848">
        <f t="shared" si="188"/>
        <v>640</v>
      </c>
      <c r="H848">
        <f t="shared" si="183"/>
        <v>699</v>
      </c>
      <c r="I848">
        <f t="shared" si="184"/>
        <v>5.3068857034002939</v>
      </c>
      <c r="J848">
        <f t="shared" si="185"/>
        <v>7874.5332044133502</v>
      </c>
      <c r="K848">
        <f t="shared" si="189"/>
        <v>304.062153163152</v>
      </c>
      <c r="L848">
        <f t="shared" si="182"/>
        <v>0</v>
      </c>
      <c r="M848">
        <f ca="1">G848+MATCH(1,INDIRECT("L"&amp;G848&amp;":L"&amp;(ROW()+MATCH(1,E849:E$3001,0)-1)),0)-1</f>
        <v>764</v>
      </c>
      <c r="N848">
        <f t="shared" ca="1" si="190"/>
        <v>1.0192349999999999</v>
      </c>
      <c r="O848">
        <f t="shared" ca="1" si="186"/>
        <v>3.7419849999999997</v>
      </c>
      <c r="P848">
        <f t="shared" ca="1" si="191"/>
        <v>0</v>
      </c>
      <c r="Q848">
        <f t="shared" ca="1" si="192"/>
        <v>0</v>
      </c>
      <c r="R848">
        <f t="shared" ca="1" si="193"/>
        <v>26387.94600128787</v>
      </c>
      <c r="S848">
        <f t="shared" ca="1" si="194"/>
        <v>0</v>
      </c>
    </row>
    <row r="849" spans="1:19" x14ac:dyDescent="0.25">
      <c r="A849">
        <v>847</v>
      </c>
      <c r="B849">
        <v>4.7858390000000002</v>
      </c>
      <c r="C849">
        <v>2.1385999999999999E-2</v>
      </c>
      <c r="D849">
        <f t="shared" si="187"/>
        <v>0</v>
      </c>
      <c r="E849">
        <f t="shared" si="195"/>
        <v>0</v>
      </c>
      <c r="F849">
        <f>SUM(E$2:E849)</f>
        <v>3</v>
      </c>
      <c r="G849">
        <f t="shared" si="188"/>
        <v>640</v>
      </c>
      <c r="H849">
        <f t="shared" si="183"/>
        <v>700</v>
      </c>
      <c r="I849">
        <f t="shared" si="184"/>
        <v>5.3324554549278496</v>
      </c>
      <c r="J849">
        <f t="shared" si="185"/>
        <v>7572.2142834868882</v>
      </c>
      <c r="K849">
        <f t="shared" si="189"/>
        <v>305.52719200887918</v>
      </c>
      <c r="L849">
        <f t="shared" ref="L849:L912" si="196">IF(AND(K848&lt;180,K849&gt;=180),1,0)</f>
        <v>0</v>
      </c>
      <c r="M849">
        <f ca="1">G849+MATCH(1,INDIRECT("L"&amp;G849&amp;":L"&amp;(ROW()+MATCH(1,E850:E$3001,0)-1)),0)-1</f>
        <v>764</v>
      </c>
      <c r="N849">
        <f t="shared" ca="1" si="190"/>
        <v>1.0192349999999999</v>
      </c>
      <c r="O849">
        <f t="shared" ca="1" si="186"/>
        <v>3.7666040000000001</v>
      </c>
      <c r="P849">
        <f t="shared" ca="1" si="191"/>
        <v>0</v>
      </c>
      <c r="Q849">
        <f t="shared" ca="1" si="192"/>
        <v>0</v>
      </c>
      <c r="R849">
        <f t="shared" ca="1" si="193"/>
        <v>26387.94600128787</v>
      </c>
      <c r="S849">
        <f t="shared" ca="1" si="194"/>
        <v>0</v>
      </c>
    </row>
    <row r="850" spans="1:19" x14ac:dyDescent="0.25">
      <c r="A850">
        <v>848</v>
      </c>
      <c r="B850">
        <v>4.8596940000000002</v>
      </c>
      <c r="C850">
        <v>1.8759999999999999E-2</v>
      </c>
      <c r="D850">
        <f t="shared" si="187"/>
        <v>0</v>
      </c>
      <c r="E850">
        <f t="shared" si="195"/>
        <v>0</v>
      </c>
      <c r="F850">
        <f>SUM(E$2:E850)</f>
        <v>3</v>
      </c>
      <c r="G850">
        <f t="shared" si="188"/>
        <v>640</v>
      </c>
      <c r="H850">
        <f t="shared" si="183"/>
        <v>701</v>
      </c>
      <c r="I850">
        <f t="shared" si="184"/>
        <v>5.3580252064553981</v>
      </c>
      <c r="J850">
        <f t="shared" si="185"/>
        <v>7274.0189488899478</v>
      </c>
      <c r="K850">
        <f t="shared" si="189"/>
        <v>306.99223085460591</v>
      </c>
      <c r="L850">
        <f t="shared" si="196"/>
        <v>0</v>
      </c>
      <c r="M850">
        <f ca="1">G850+MATCH(1,INDIRECT("L"&amp;G850&amp;":L"&amp;(ROW()+MATCH(1,E851:E$3001,0)-1)),0)-1</f>
        <v>764</v>
      </c>
      <c r="N850">
        <f t="shared" ca="1" si="190"/>
        <v>1.0192349999999999</v>
      </c>
      <c r="O850">
        <f t="shared" ca="1" si="186"/>
        <v>3.8404590000000001</v>
      </c>
      <c r="P850">
        <f t="shared" ca="1" si="191"/>
        <v>0</v>
      </c>
      <c r="Q850">
        <f t="shared" ca="1" si="192"/>
        <v>0</v>
      </c>
      <c r="R850">
        <f t="shared" ca="1" si="193"/>
        <v>26387.94600128787</v>
      </c>
      <c r="S850">
        <f t="shared" ca="1" si="194"/>
        <v>0</v>
      </c>
    </row>
    <row r="851" spans="1:19" x14ac:dyDescent="0.25">
      <c r="A851">
        <v>849</v>
      </c>
      <c r="B851">
        <v>4.8350749999999998</v>
      </c>
      <c r="C851">
        <v>3.6484999999999997E-2</v>
      </c>
      <c r="D851">
        <f t="shared" si="187"/>
        <v>0</v>
      </c>
      <c r="E851">
        <f t="shared" si="195"/>
        <v>0</v>
      </c>
      <c r="F851">
        <f>SUM(E$2:E851)</f>
        <v>3</v>
      </c>
      <c r="G851">
        <f t="shared" si="188"/>
        <v>640</v>
      </c>
      <c r="H851">
        <f t="shared" si="183"/>
        <v>702</v>
      </c>
      <c r="I851">
        <f t="shared" si="184"/>
        <v>5.3835949579829538</v>
      </c>
      <c r="J851">
        <f t="shared" si="185"/>
        <v>6980.2202671383411</v>
      </c>
      <c r="K851">
        <f t="shared" si="189"/>
        <v>308.45726970033303</v>
      </c>
      <c r="L851">
        <f t="shared" si="196"/>
        <v>0</v>
      </c>
      <c r="M851">
        <f ca="1">G851+MATCH(1,INDIRECT("L"&amp;G851&amp;":L"&amp;(ROW()+MATCH(1,E852:E$3001,0)-1)),0)-1</f>
        <v>764</v>
      </c>
      <c r="N851">
        <f t="shared" ca="1" si="190"/>
        <v>1.0192349999999999</v>
      </c>
      <c r="O851">
        <f t="shared" ca="1" si="186"/>
        <v>3.8158399999999997</v>
      </c>
      <c r="P851">
        <f t="shared" ca="1" si="191"/>
        <v>0</v>
      </c>
      <c r="Q851">
        <f t="shared" ca="1" si="192"/>
        <v>0</v>
      </c>
      <c r="R851">
        <f t="shared" ca="1" si="193"/>
        <v>26387.94600128787</v>
      </c>
      <c r="S851">
        <f t="shared" ca="1" si="194"/>
        <v>0</v>
      </c>
    </row>
    <row r="852" spans="1:19" x14ac:dyDescent="0.25">
      <c r="A852">
        <v>850</v>
      </c>
      <c r="B852">
        <v>4.9335490000000002</v>
      </c>
      <c r="C852">
        <v>1.3837E-2</v>
      </c>
      <c r="D852">
        <f t="shared" si="187"/>
        <v>0</v>
      </c>
      <c r="E852">
        <f t="shared" si="195"/>
        <v>0</v>
      </c>
      <c r="F852">
        <f>SUM(E$2:E852)</f>
        <v>3</v>
      </c>
      <c r="G852">
        <f t="shared" si="188"/>
        <v>640</v>
      </c>
      <c r="H852">
        <f t="shared" si="183"/>
        <v>703</v>
      </c>
      <c r="I852">
        <f t="shared" si="184"/>
        <v>5.4091647095105095</v>
      </c>
      <c r="J852">
        <f t="shared" si="185"/>
        <v>6691.0892696166538</v>
      </c>
      <c r="K852">
        <f t="shared" si="189"/>
        <v>309.92230854606015</v>
      </c>
      <c r="L852">
        <f t="shared" si="196"/>
        <v>0</v>
      </c>
      <c r="M852">
        <f ca="1">G852+MATCH(1,INDIRECT("L"&amp;G852&amp;":L"&amp;(ROW()+MATCH(1,E853:E$3001,0)-1)),0)-1</f>
        <v>764</v>
      </c>
      <c r="N852">
        <f t="shared" ca="1" si="190"/>
        <v>1.0192349999999999</v>
      </c>
      <c r="O852">
        <f t="shared" ca="1" si="186"/>
        <v>3.9143140000000001</v>
      </c>
      <c r="P852">
        <f t="shared" ca="1" si="191"/>
        <v>0</v>
      </c>
      <c r="Q852">
        <f t="shared" ca="1" si="192"/>
        <v>0</v>
      </c>
      <c r="R852">
        <f t="shared" ca="1" si="193"/>
        <v>26387.94600128787</v>
      </c>
      <c r="S852">
        <f t="shared" ca="1" si="194"/>
        <v>0</v>
      </c>
    </row>
    <row r="853" spans="1:19" x14ac:dyDescent="0.25">
      <c r="A853">
        <v>851</v>
      </c>
      <c r="B853">
        <v>4.9827849999999998</v>
      </c>
      <c r="C853">
        <v>3.5500999999999998E-2</v>
      </c>
      <c r="D853">
        <f t="shared" si="187"/>
        <v>0</v>
      </c>
      <c r="E853">
        <f t="shared" si="195"/>
        <v>0</v>
      </c>
      <c r="F853">
        <f>SUM(E$2:E853)</f>
        <v>3</v>
      </c>
      <c r="G853">
        <f t="shared" si="188"/>
        <v>640</v>
      </c>
      <c r="H853">
        <f t="shared" si="183"/>
        <v>704</v>
      </c>
      <c r="I853">
        <f t="shared" si="184"/>
        <v>5.4347344610380581</v>
      </c>
      <c r="J853">
        <f t="shared" si="185"/>
        <v>6406.8945581035314</v>
      </c>
      <c r="K853">
        <f t="shared" si="189"/>
        <v>311.38734739178688</v>
      </c>
      <c r="L853">
        <f t="shared" si="196"/>
        <v>0</v>
      </c>
      <c r="M853">
        <f ca="1">G853+MATCH(1,INDIRECT("L"&amp;G853&amp;":L"&amp;(ROW()+MATCH(1,E854:E$3001,0)-1)),0)-1</f>
        <v>764</v>
      </c>
      <c r="N853">
        <f t="shared" ca="1" si="190"/>
        <v>1.0192349999999999</v>
      </c>
      <c r="O853">
        <f t="shared" ca="1" si="186"/>
        <v>3.9635499999999997</v>
      </c>
      <c r="P853">
        <f t="shared" ca="1" si="191"/>
        <v>0</v>
      </c>
      <c r="Q853">
        <f t="shared" ca="1" si="192"/>
        <v>0</v>
      </c>
      <c r="R853">
        <f t="shared" ca="1" si="193"/>
        <v>26387.94600128787</v>
      </c>
      <c r="S853">
        <f t="shared" ca="1" si="194"/>
        <v>0</v>
      </c>
    </row>
    <row r="854" spans="1:19" x14ac:dyDescent="0.25">
      <c r="A854">
        <v>852</v>
      </c>
      <c r="B854">
        <v>4.9827849999999998</v>
      </c>
      <c r="C854">
        <v>1.9744999999999999E-2</v>
      </c>
      <c r="D854">
        <f t="shared" si="187"/>
        <v>0</v>
      </c>
      <c r="E854">
        <f t="shared" si="195"/>
        <v>0</v>
      </c>
      <c r="F854">
        <f>SUM(E$2:E854)</f>
        <v>3</v>
      </c>
      <c r="G854">
        <f t="shared" si="188"/>
        <v>640</v>
      </c>
      <c r="H854">
        <f t="shared" si="183"/>
        <v>705</v>
      </c>
      <c r="I854">
        <f t="shared" si="184"/>
        <v>5.4603042125656138</v>
      </c>
      <c r="J854">
        <f t="shared" si="185"/>
        <v>6127.9019127500542</v>
      </c>
      <c r="K854">
        <f t="shared" si="189"/>
        <v>312.852386237514</v>
      </c>
      <c r="L854">
        <f t="shared" si="196"/>
        <v>0</v>
      </c>
      <c r="M854">
        <f ca="1">G854+MATCH(1,INDIRECT("L"&amp;G854&amp;":L"&amp;(ROW()+MATCH(1,E855:E$3001,0)-1)),0)-1</f>
        <v>764</v>
      </c>
      <c r="N854">
        <f t="shared" ca="1" si="190"/>
        <v>1.0192349999999999</v>
      </c>
      <c r="O854">
        <f t="shared" ca="1" si="186"/>
        <v>3.9635499999999997</v>
      </c>
      <c r="P854">
        <f t="shared" ca="1" si="191"/>
        <v>0</v>
      </c>
      <c r="Q854">
        <f t="shared" ca="1" si="192"/>
        <v>0</v>
      </c>
      <c r="R854">
        <f t="shared" ca="1" si="193"/>
        <v>26387.94600128787</v>
      </c>
      <c r="S854">
        <f t="shared" ca="1" si="194"/>
        <v>0</v>
      </c>
    </row>
    <row r="855" spans="1:19" x14ac:dyDescent="0.25">
      <c r="A855">
        <v>853</v>
      </c>
      <c r="B855">
        <v>5.0566399999999998</v>
      </c>
      <c r="C855">
        <v>3.8127000000000001E-2</v>
      </c>
      <c r="D855">
        <f t="shared" si="187"/>
        <v>0</v>
      </c>
      <c r="E855">
        <f t="shared" si="195"/>
        <v>0</v>
      </c>
      <c r="F855">
        <f>SUM(E$2:E855)</f>
        <v>3</v>
      </c>
      <c r="G855">
        <f t="shared" si="188"/>
        <v>640</v>
      </c>
      <c r="H855">
        <f t="shared" si="183"/>
        <v>706</v>
      </c>
      <c r="I855">
        <f t="shared" si="184"/>
        <v>5.485873964093166</v>
      </c>
      <c r="J855">
        <f t="shared" si="185"/>
        <v>5854.3739033993015</v>
      </c>
      <c r="K855">
        <f t="shared" si="189"/>
        <v>314.31742508324095</v>
      </c>
      <c r="L855">
        <f t="shared" si="196"/>
        <v>0</v>
      </c>
      <c r="M855">
        <f ca="1">G855+MATCH(1,INDIRECT("L"&amp;G855&amp;":L"&amp;(ROW()+MATCH(1,E856:E$3001,0)-1)),0)-1</f>
        <v>764</v>
      </c>
      <c r="N855">
        <f t="shared" ca="1" si="190"/>
        <v>1.0192349999999999</v>
      </c>
      <c r="O855">
        <f t="shared" ca="1" si="186"/>
        <v>4.0374049999999997</v>
      </c>
      <c r="P855">
        <f t="shared" ca="1" si="191"/>
        <v>0</v>
      </c>
      <c r="Q855">
        <f t="shared" ca="1" si="192"/>
        <v>0</v>
      </c>
      <c r="R855">
        <f t="shared" ca="1" si="193"/>
        <v>26387.94600128787</v>
      </c>
      <c r="S855">
        <f t="shared" ca="1" si="194"/>
        <v>0</v>
      </c>
    </row>
    <row r="856" spans="1:19" x14ac:dyDescent="0.25">
      <c r="A856">
        <v>854</v>
      </c>
      <c r="B856">
        <v>5.0812590000000002</v>
      </c>
      <c r="C856">
        <v>1.0881999999999999E-2</v>
      </c>
      <c r="D856">
        <f t="shared" si="187"/>
        <v>0</v>
      </c>
      <c r="E856">
        <f t="shared" si="195"/>
        <v>0</v>
      </c>
      <c r="F856">
        <f>SUM(E$2:E856)</f>
        <v>3</v>
      </c>
      <c r="G856">
        <f t="shared" si="188"/>
        <v>640</v>
      </c>
      <c r="H856">
        <f t="shared" si="183"/>
        <v>707</v>
      </c>
      <c r="I856">
        <f t="shared" si="184"/>
        <v>5.5114437156207181</v>
      </c>
      <c r="J856">
        <f t="shared" si="185"/>
        <v>5586.5695050983923</v>
      </c>
      <c r="K856">
        <f t="shared" si="189"/>
        <v>315.78246392896784</v>
      </c>
      <c r="L856">
        <f t="shared" si="196"/>
        <v>0</v>
      </c>
      <c r="M856">
        <f ca="1">G856+MATCH(1,INDIRECT("L"&amp;G856&amp;":L"&amp;(ROW()+MATCH(1,E857:E$3001,0)-1)),0)-1</f>
        <v>764</v>
      </c>
      <c r="N856">
        <f t="shared" ca="1" si="190"/>
        <v>1.0192349999999999</v>
      </c>
      <c r="O856">
        <f t="shared" ca="1" si="186"/>
        <v>4.0620240000000001</v>
      </c>
      <c r="P856">
        <f t="shared" ca="1" si="191"/>
        <v>0</v>
      </c>
      <c r="Q856">
        <f t="shared" ca="1" si="192"/>
        <v>0</v>
      </c>
      <c r="R856">
        <f t="shared" ca="1" si="193"/>
        <v>26387.94600128787</v>
      </c>
      <c r="S856">
        <f t="shared" ca="1" si="194"/>
        <v>0</v>
      </c>
    </row>
    <row r="857" spans="1:19" x14ac:dyDescent="0.25">
      <c r="A857">
        <v>855</v>
      </c>
      <c r="B857">
        <v>5.0812590000000002</v>
      </c>
      <c r="C857">
        <v>3.3203000000000003E-2</v>
      </c>
      <c r="D857">
        <f t="shared" si="187"/>
        <v>0</v>
      </c>
      <c r="E857">
        <f t="shared" si="195"/>
        <v>0</v>
      </c>
      <c r="F857">
        <f>SUM(E$2:E857)</f>
        <v>3</v>
      </c>
      <c r="G857">
        <f t="shared" si="188"/>
        <v>640</v>
      </c>
      <c r="H857">
        <f t="shared" si="183"/>
        <v>708</v>
      </c>
      <c r="I857">
        <f t="shared" si="184"/>
        <v>5.5370134671482738</v>
      </c>
      <c r="J857">
        <f t="shared" si="185"/>
        <v>5324.7437186213765</v>
      </c>
      <c r="K857">
        <f t="shared" si="189"/>
        <v>317.24750277469496</v>
      </c>
      <c r="L857">
        <f t="shared" si="196"/>
        <v>0</v>
      </c>
      <c r="M857">
        <f ca="1">G857+MATCH(1,INDIRECT("L"&amp;G857&amp;":L"&amp;(ROW()+MATCH(1,E858:E$3001,0)-1)),0)-1</f>
        <v>764</v>
      </c>
      <c r="N857">
        <f t="shared" ca="1" si="190"/>
        <v>1.0192349999999999</v>
      </c>
      <c r="O857">
        <f t="shared" ca="1" si="186"/>
        <v>4.0620240000000001</v>
      </c>
      <c r="P857">
        <f t="shared" ca="1" si="191"/>
        <v>0</v>
      </c>
      <c r="Q857">
        <f t="shared" ca="1" si="192"/>
        <v>0</v>
      </c>
      <c r="R857">
        <f t="shared" ca="1" si="193"/>
        <v>26387.94600128787</v>
      </c>
      <c r="S857">
        <f t="shared" ca="1" si="194"/>
        <v>0</v>
      </c>
    </row>
    <row r="858" spans="1:19" x14ac:dyDescent="0.25">
      <c r="A858">
        <v>856</v>
      </c>
      <c r="B858">
        <v>5.1304949999999998</v>
      </c>
      <c r="C858">
        <v>2.1385999999999999E-2</v>
      </c>
      <c r="D858">
        <f t="shared" si="187"/>
        <v>0</v>
      </c>
      <c r="E858">
        <f t="shared" si="195"/>
        <v>0</v>
      </c>
      <c r="F858">
        <f>SUM(E$2:E858)</f>
        <v>3</v>
      </c>
      <c r="G858">
        <f t="shared" si="188"/>
        <v>640</v>
      </c>
      <c r="H858">
        <f t="shared" si="183"/>
        <v>709</v>
      </c>
      <c r="I858">
        <f t="shared" si="184"/>
        <v>5.5625832186758224</v>
      </c>
      <c r="J858">
        <f t="shared" si="185"/>
        <v>5069.1471967814114</v>
      </c>
      <c r="K858">
        <f t="shared" si="189"/>
        <v>318.71254162042169</v>
      </c>
      <c r="L858">
        <f t="shared" si="196"/>
        <v>0</v>
      </c>
      <c r="M858">
        <f ca="1">G858+MATCH(1,INDIRECT("L"&amp;G858&amp;":L"&amp;(ROW()+MATCH(1,E859:E$3001,0)-1)),0)-1</f>
        <v>764</v>
      </c>
      <c r="N858">
        <f t="shared" ca="1" si="190"/>
        <v>1.0192349999999999</v>
      </c>
      <c r="O858">
        <f t="shared" ca="1" si="186"/>
        <v>4.1112599999999997</v>
      </c>
      <c r="P858">
        <f t="shared" ca="1" si="191"/>
        <v>0</v>
      </c>
      <c r="Q858">
        <f t="shared" ca="1" si="192"/>
        <v>0</v>
      </c>
      <c r="R858">
        <f t="shared" ca="1" si="193"/>
        <v>26387.94600128787</v>
      </c>
      <c r="S858">
        <f t="shared" ca="1" si="194"/>
        <v>0</v>
      </c>
    </row>
    <row r="859" spans="1:19" x14ac:dyDescent="0.25">
      <c r="A859">
        <v>857</v>
      </c>
      <c r="B859">
        <v>5.1304949999999998</v>
      </c>
      <c r="C859">
        <v>5.2568999999999998E-2</v>
      </c>
      <c r="D859">
        <f t="shared" si="187"/>
        <v>0</v>
      </c>
      <c r="E859">
        <f t="shared" si="195"/>
        <v>0</v>
      </c>
      <c r="F859">
        <f>SUM(E$2:E859)</f>
        <v>3</v>
      </c>
      <c r="G859">
        <f t="shared" si="188"/>
        <v>640</v>
      </c>
      <c r="H859">
        <f t="shared" si="183"/>
        <v>710</v>
      </c>
      <c r="I859">
        <f t="shared" si="184"/>
        <v>5.5881529702033781</v>
      </c>
      <c r="J859">
        <f t="shared" si="185"/>
        <v>4820.0258772719599</v>
      </c>
      <c r="K859">
        <f t="shared" si="189"/>
        <v>320.17758046614887</v>
      </c>
      <c r="L859">
        <f t="shared" si="196"/>
        <v>0</v>
      </c>
      <c r="M859">
        <f ca="1">G859+MATCH(1,INDIRECT("L"&amp;G859&amp;":L"&amp;(ROW()+MATCH(1,E860:E$3001,0)-1)),0)-1</f>
        <v>764</v>
      </c>
      <c r="N859">
        <f t="shared" ca="1" si="190"/>
        <v>1.0192349999999999</v>
      </c>
      <c r="O859">
        <f t="shared" ca="1" si="186"/>
        <v>4.1112599999999997</v>
      </c>
      <c r="P859">
        <f t="shared" ca="1" si="191"/>
        <v>0</v>
      </c>
      <c r="Q859">
        <f t="shared" ca="1" si="192"/>
        <v>0</v>
      </c>
      <c r="R859">
        <f t="shared" ca="1" si="193"/>
        <v>26387.94600128787</v>
      </c>
      <c r="S859">
        <f t="shared" ca="1" si="194"/>
        <v>0</v>
      </c>
    </row>
    <row r="860" spans="1:19" x14ac:dyDescent="0.25">
      <c r="A860">
        <v>858</v>
      </c>
      <c r="B860">
        <v>5.1058770000000004</v>
      </c>
      <c r="C860">
        <v>1.8432E-2</v>
      </c>
      <c r="D860">
        <f t="shared" si="187"/>
        <v>0</v>
      </c>
      <c r="E860">
        <f t="shared" si="195"/>
        <v>0</v>
      </c>
      <c r="F860">
        <f>SUM(E$2:E860)</f>
        <v>3</v>
      </c>
      <c r="G860">
        <f t="shared" si="188"/>
        <v>640</v>
      </c>
      <c r="H860">
        <f t="shared" si="183"/>
        <v>711</v>
      </c>
      <c r="I860">
        <f t="shared" si="184"/>
        <v>5.6137227217309267</v>
      </c>
      <c r="J860">
        <f t="shared" si="185"/>
        <v>4577.6206227390494</v>
      </c>
      <c r="K860">
        <f t="shared" si="189"/>
        <v>321.64261931187559</v>
      </c>
      <c r="L860">
        <f t="shared" si="196"/>
        <v>0</v>
      </c>
      <c r="M860">
        <f ca="1">G860+MATCH(1,INDIRECT("L"&amp;G860&amp;":L"&amp;(ROW()+MATCH(1,E861:E$3001,0)-1)),0)-1</f>
        <v>764</v>
      </c>
      <c r="N860">
        <f t="shared" ca="1" si="190"/>
        <v>1.0192349999999999</v>
      </c>
      <c r="O860">
        <f t="shared" ca="1" si="186"/>
        <v>4.0866420000000003</v>
      </c>
      <c r="P860">
        <f t="shared" ca="1" si="191"/>
        <v>0</v>
      </c>
      <c r="Q860">
        <f t="shared" ca="1" si="192"/>
        <v>0</v>
      </c>
      <c r="R860">
        <f t="shared" ca="1" si="193"/>
        <v>26387.94600128787</v>
      </c>
      <c r="S860">
        <f t="shared" ca="1" si="194"/>
        <v>0</v>
      </c>
    </row>
    <row r="861" spans="1:19" x14ac:dyDescent="0.25">
      <c r="A861">
        <v>859</v>
      </c>
      <c r="B861">
        <v>5.0320220000000004</v>
      </c>
      <c r="C861">
        <v>1.5806000000000001E-2</v>
      </c>
      <c r="D861">
        <f t="shared" si="187"/>
        <v>0</v>
      </c>
      <c r="E861">
        <f t="shared" si="195"/>
        <v>0</v>
      </c>
      <c r="F861">
        <f>SUM(E$2:E861)</f>
        <v>3</v>
      </c>
      <c r="G861">
        <f t="shared" si="188"/>
        <v>640</v>
      </c>
      <c r="H861">
        <f t="shared" si="183"/>
        <v>712</v>
      </c>
      <c r="I861">
        <f t="shared" si="184"/>
        <v>5.6392924732584824</v>
      </c>
      <c r="J861">
        <f t="shared" si="185"/>
        <v>4342.1668687432393</v>
      </c>
      <c r="K861">
        <f t="shared" si="189"/>
        <v>323.10765815760271</v>
      </c>
      <c r="L861">
        <f t="shared" si="196"/>
        <v>0</v>
      </c>
      <c r="M861">
        <f ca="1">G861+MATCH(1,INDIRECT("L"&amp;G861&amp;":L"&amp;(ROW()+MATCH(1,E862:E$3001,0)-1)),0)-1</f>
        <v>764</v>
      </c>
      <c r="N861">
        <f t="shared" ca="1" si="190"/>
        <v>1.0192349999999999</v>
      </c>
      <c r="O861">
        <f t="shared" ca="1" si="186"/>
        <v>4.0127870000000003</v>
      </c>
      <c r="P861">
        <f t="shared" ca="1" si="191"/>
        <v>0</v>
      </c>
      <c r="Q861">
        <f t="shared" ca="1" si="192"/>
        <v>0</v>
      </c>
      <c r="R861">
        <f t="shared" ca="1" si="193"/>
        <v>26387.94600128787</v>
      </c>
      <c r="S861">
        <f t="shared" ca="1" si="194"/>
        <v>0</v>
      </c>
    </row>
    <row r="862" spans="1:19" x14ac:dyDescent="0.25">
      <c r="A862">
        <v>860</v>
      </c>
      <c r="B862">
        <v>5.0320220000000004</v>
      </c>
      <c r="C862">
        <v>1.4821000000000001E-2</v>
      </c>
      <c r="D862">
        <f t="shared" si="187"/>
        <v>0</v>
      </c>
      <c r="E862">
        <f t="shared" si="195"/>
        <v>0</v>
      </c>
      <c r="F862">
        <f>SUM(E$2:E862)</f>
        <v>3</v>
      </c>
      <c r="G862">
        <f t="shared" si="188"/>
        <v>640</v>
      </c>
      <c r="H862">
        <f t="shared" si="183"/>
        <v>713</v>
      </c>
      <c r="I862">
        <f t="shared" si="184"/>
        <v>5.664862224786031</v>
      </c>
      <c r="J862">
        <f t="shared" si="185"/>
        <v>4113.8942802341371</v>
      </c>
      <c r="K862">
        <f t="shared" si="189"/>
        <v>324.57269700332944</v>
      </c>
      <c r="L862">
        <f t="shared" si="196"/>
        <v>0</v>
      </c>
      <c r="M862">
        <f ca="1">G862+MATCH(1,INDIRECT("L"&amp;G862&amp;":L"&amp;(ROW()+MATCH(1,E863:E$3001,0)-1)),0)-1</f>
        <v>764</v>
      </c>
      <c r="N862">
        <f t="shared" ca="1" si="190"/>
        <v>1.0192349999999999</v>
      </c>
      <c r="O862">
        <f t="shared" ca="1" si="186"/>
        <v>4.0127870000000003</v>
      </c>
      <c r="P862">
        <f t="shared" ca="1" si="191"/>
        <v>0</v>
      </c>
      <c r="Q862">
        <f t="shared" ca="1" si="192"/>
        <v>0</v>
      </c>
      <c r="R862">
        <f t="shared" ca="1" si="193"/>
        <v>26387.94600128787</v>
      </c>
      <c r="S862">
        <f t="shared" ca="1" si="194"/>
        <v>0</v>
      </c>
    </row>
    <row r="863" spans="1:19" x14ac:dyDescent="0.25">
      <c r="A863">
        <v>861</v>
      </c>
      <c r="B863">
        <v>4.9827849999999998</v>
      </c>
      <c r="C863">
        <v>3.4844E-2</v>
      </c>
      <c r="D863">
        <f t="shared" si="187"/>
        <v>0</v>
      </c>
      <c r="E863">
        <f t="shared" si="195"/>
        <v>0</v>
      </c>
      <c r="F863">
        <f>SUM(E$2:E863)</f>
        <v>3</v>
      </c>
      <c r="G863">
        <f t="shared" si="188"/>
        <v>640</v>
      </c>
      <c r="H863">
        <f t="shared" si="183"/>
        <v>714</v>
      </c>
      <c r="I863">
        <f t="shared" si="184"/>
        <v>5.6904319763135867</v>
      </c>
      <c r="J863">
        <f t="shared" si="185"/>
        <v>3893.0264171161198</v>
      </c>
      <c r="K863">
        <f t="shared" si="189"/>
        <v>326.03773584905656</v>
      </c>
      <c r="L863">
        <f t="shared" si="196"/>
        <v>0</v>
      </c>
      <c r="M863">
        <f ca="1">G863+MATCH(1,INDIRECT("L"&amp;G863&amp;":L"&amp;(ROW()+MATCH(1,E864:E$3001,0)-1)),0)-1</f>
        <v>764</v>
      </c>
      <c r="N863">
        <f t="shared" ca="1" si="190"/>
        <v>1.0192349999999999</v>
      </c>
      <c r="O863">
        <f t="shared" ca="1" si="186"/>
        <v>3.9635499999999997</v>
      </c>
      <c r="P863">
        <f t="shared" ca="1" si="191"/>
        <v>0</v>
      </c>
      <c r="Q863">
        <f t="shared" ca="1" si="192"/>
        <v>0</v>
      </c>
      <c r="R863">
        <f t="shared" ca="1" si="193"/>
        <v>26387.94600128787</v>
      </c>
      <c r="S863">
        <f t="shared" ca="1" si="194"/>
        <v>0</v>
      </c>
    </row>
    <row r="864" spans="1:19" x14ac:dyDescent="0.25">
      <c r="A864">
        <v>862</v>
      </c>
      <c r="B864">
        <v>4.9581670000000004</v>
      </c>
      <c r="C864">
        <v>1.0226000000000001E-2</v>
      </c>
      <c r="D864">
        <f t="shared" si="187"/>
        <v>0</v>
      </c>
      <c r="E864">
        <f t="shared" si="195"/>
        <v>0</v>
      </c>
      <c r="F864">
        <f>SUM(E$2:E864)</f>
        <v>3</v>
      </c>
      <c r="G864">
        <f t="shared" si="188"/>
        <v>640</v>
      </c>
      <c r="H864">
        <f t="shared" si="183"/>
        <v>715</v>
      </c>
      <c r="I864">
        <f t="shared" si="184"/>
        <v>5.7160017278411424</v>
      </c>
      <c r="J864">
        <f t="shared" si="185"/>
        <v>3679.7804094489034</v>
      </c>
      <c r="K864">
        <f t="shared" si="189"/>
        <v>327.50277469478368</v>
      </c>
      <c r="L864">
        <f t="shared" si="196"/>
        <v>0</v>
      </c>
      <c r="M864">
        <f ca="1">G864+MATCH(1,INDIRECT("L"&amp;G864&amp;":L"&amp;(ROW()+MATCH(1,E865:E$3001,0)-1)),0)-1</f>
        <v>764</v>
      </c>
      <c r="N864">
        <f t="shared" ca="1" si="190"/>
        <v>1.0192349999999999</v>
      </c>
      <c r="O864">
        <f t="shared" ca="1" si="186"/>
        <v>3.9389320000000003</v>
      </c>
      <c r="P864">
        <f t="shared" ca="1" si="191"/>
        <v>0</v>
      </c>
      <c r="Q864">
        <f t="shared" ca="1" si="192"/>
        <v>0</v>
      </c>
      <c r="R864">
        <f t="shared" ca="1" si="193"/>
        <v>26387.94600128787</v>
      </c>
      <c r="S864">
        <f t="shared" ca="1" si="194"/>
        <v>0</v>
      </c>
    </row>
    <row r="865" spans="1:19" x14ac:dyDescent="0.25">
      <c r="A865">
        <v>863</v>
      </c>
      <c r="B865">
        <v>4.8596940000000002</v>
      </c>
      <c r="C865">
        <v>2.2699E-2</v>
      </c>
      <c r="D865">
        <f t="shared" si="187"/>
        <v>0</v>
      </c>
      <c r="E865">
        <f t="shared" si="195"/>
        <v>0</v>
      </c>
      <c r="F865">
        <f>SUM(E$2:E865)</f>
        <v>3</v>
      </c>
      <c r="G865">
        <f t="shared" si="188"/>
        <v>640</v>
      </c>
      <c r="H865">
        <f t="shared" si="183"/>
        <v>716</v>
      </c>
      <c r="I865">
        <f t="shared" si="184"/>
        <v>5.7415714793686909</v>
      </c>
      <c r="J865">
        <f t="shared" si="185"/>
        <v>3474.3666427846197</v>
      </c>
      <c r="K865">
        <f t="shared" si="189"/>
        <v>328.96781354051041</v>
      </c>
      <c r="L865">
        <f t="shared" si="196"/>
        <v>0</v>
      </c>
      <c r="M865">
        <f ca="1">G865+MATCH(1,INDIRECT("L"&amp;G865&amp;":L"&amp;(ROW()+MATCH(1,E866:E$3001,0)-1)),0)-1</f>
        <v>764</v>
      </c>
      <c r="N865">
        <f t="shared" ca="1" si="190"/>
        <v>1.0192349999999999</v>
      </c>
      <c r="O865">
        <f t="shared" ca="1" si="186"/>
        <v>3.8404590000000001</v>
      </c>
      <c r="P865">
        <f t="shared" ca="1" si="191"/>
        <v>0</v>
      </c>
      <c r="Q865">
        <f t="shared" ca="1" si="192"/>
        <v>0</v>
      </c>
      <c r="R865">
        <f t="shared" ca="1" si="193"/>
        <v>26387.94600128787</v>
      </c>
      <c r="S865">
        <f t="shared" ca="1" si="194"/>
        <v>0</v>
      </c>
    </row>
    <row r="866" spans="1:19" x14ac:dyDescent="0.25">
      <c r="A866">
        <v>864</v>
      </c>
      <c r="B866">
        <v>4.8350749999999998</v>
      </c>
      <c r="C866">
        <v>3.7470000000000003E-2</v>
      </c>
      <c r="D866">
        <f t="shared" si="187"/>
        <v>0</v>
      </c>
      <c r="E866">
        <f t="shared" si="195"/>
        <v>0</v>
      </c>
      <c r="F866">
        <f>SUM(E$2:E866)</f>
        <v>3</v>
      </c>
      <c r="G866">
        <f t="shared" si="188"/>
        <v>640</v>
      </c>
      <c r="H866">
        <f t="shared" si="183"/>
        <v>717</v>
      </c>
      <c r="I866">
        <f t="shared" si="184"/>
        <v>5.7671412308962466</v>
      </c>
      <c r="J866">
        <f t="shared" si="185"/>
        <v>3276.9884541076717</v>
      </c>
      <c r="K866">
        <f t="shared" si="189"/>
        <v>330.43285238623753</v>
      </c>
      <c r="L866">
        <f t="shared" si="196"/>
        <v>0</v>
      </c>
      <c r="M866">
        <f ca="1">G866+MATCH(1,INDIRECT("L"&amp;G866&amp;":L"&amp;(ROW()+MATCH(1,E867:E$3001,0)-1)),0)-1</f>
        <v>764</v>
      </c>
      <c r="N866">
        <f t="shared" ca="1" si="190"/>
        <v>1.0192349999999999</v>
      </c>
      <c r="O866">
        <f t="shared" ca="1" si="186"/>
        <v>3.8158399999999997</v>
      </c>
      <c r="P866">
        <f t="shared" ca="1" si="191"/>
        <v>0</v>
      </c>
      <c r="Q866">
        <f t="shared" ca="1" si="192"/>
        <v>0</v>
      </c>
      <c r="R866">
        <f t="shared" ca="1" si="193"/>
        <v>26387.94600128787</v>
      </c>
      <c r="S866">
        <f t="shared" ca="1" si="194"/>
        <v>0</v>
      </c>
    </row>
    <row r="867" spans="1:19" x14ac:dyDescent="0.25">
      <c r="A867">
        <v>865</v>
      </c>
      <c r="B867">
        <v>4.7858390000000002</v>
      </c>
      <c r="C867">
        <v>8.9130000000000008E-3</v>
      </c>
      <c r="D867">
        <f t="shared" si="187"/>
        <v>0</v>
      </c>
      <c r="E867">
        <f t="shared" si="195"/>
        <v>0</v>
      </c>
      <c r="F867">
        <f>SUM(E$2:E867)</f>
        <v>3</v>
      </c>
      <c r="G867">
        <f t="shared" si="188"/>
        <v>640</v>
      </c>
      <c r="H867">
        <f t="shared" si="183"/>
        <v>718</v>
      </c>
      <c r="I867">
        <f t="shared" si="184"/>
        <v>5.7927109824237988</v>
      </c>
      <c r="J867">
        <f t="shared" si="185"/>
        <v>3087.841838807406</v>
      </c>
      <c r="K867">
        <f t="shared" si="189"/>
        <v>331.89789123196448</v>
      </c>
      <c r="L867">
        <f t="shared" si="196"/>
        <v>0</v>
      </c>
      <c r="M867">
        <f ca="1">G867+MATCH(1,INDIRECT("L"&amp;G867&amp;":L"&amp;(ROW()+MATCH(1,E868:E$3001,0)-1)),0)-1</f>
        <v>764</v>
      </c>
      <c r="N867">
        <f t="shared" ca="1" si="190"/>
        <v>1.0192349999999999</v>
      </c>
      <c r="O867">
        <f t="shared" ca="1" si="186"/>
        <v>3.7666040000000001</v>
      </c>
      <c r="P867">
        <f t="shared" ca="1" si="191"/>
        <v>0</v>
      </c>
      <c r="Q867">
        <f t="shared" ca="1" si="192"/>
        <v>0</v>
      </c>
      <c r="R867">
        <f t="shared" ca="1" si="193"/>
        <v>26387.94600128787</v>
      </c>
      <c r="S867">
        <f t="shared" ca="1" si="194"/>
        <v>0</v>
      </c>
    </row>
    <row r="868" spans="1:19" x14ac:dyDescent="0.25">
      <c r="A868">
        <v>866</v>
      </c>
      <c r="B868">
        <v>4.7366020000000004</v>
      </c>
      <c r="C868">
        <v>1.7447000000000001E-2</v>
      </c>
      <c r="D868">
        <f t="shared" si="187"/>
        <v>0</v>
      </c>
      <c r="E868">
        <f t="shared" si="195"/>
        <v>0</v>
      </c>
      <c r="F868">
        <f>SUM(E$2:E868)</f>
        <v>3</v>
      </c>
      <c r="G868">
        <f t="shared" si="188"/>
        <v>640</v>
      </c>
      <c r="H868">
        <f t="shared" si="183"/>
        <v>719</v>
      </c>
      <c r="I868">
        <f t="shared" si="184"/>
        <v>5.8182807339513509</v>
      </c>
      <c r="J868">
        <f t="shared" si="185"/>
        <v>2907.1151690768538</v>
      </c>
      <c r="K868">
        <f t="shared" si="189"/>
        <v>333.36293007769137</v>
      </c>
      <c r="L868">
        <f t="shared" si="196"/>
        <v>0</v>
      </c>
      <c r="M868">
        <f ca="1">G868+MATCH(1,INDIRECT("L"&amp;G868&amp;":L"&amp;(ROW()+MATCH(1,E869:E$3001,0)-1)),0)-1</f>
        <v>764</v>
      </c>
      <c r="N868">
        <f t="shared" ca="1" si="190"/>
        <v>1.0192349999999999</v>
      </c>
      <c r="O868">
        <f t="shared" ca="1" si="186"/>
        <v>3.7173670000000003</v>
      </c>
      <c r="P868">
        <f t="shared" ca="1" si="191"/>
        <v>0</v>
      </c>
      <c r="Q868">
        <f t="shared" ca="1" si="192"/>
        <v>0</v>
      </c>
      <c r="R868">
        <f t="shared" ca="1" si="193"/>
        <v>26387.94600128787</v>
      </c>
      <c r="S868">
        <f t="shared" ca="1" si="194"/>
        <v>0</v>
      </c>
    </row>
    <row r="869" spans="1:19" x14ac:dyDescent="0.25">
      <c r="A869">
        <v>867</v>
      </c>
      <c r="B869">
        <v>4.6873649999999998</v>
      </c>
      <c r="C869">
        <v>1.8759999999999999E-2</v>
      </c>
      <c r="D869">
        <f t="shared" si="187"/>
        <v>0</v>
      </c>
      <c r="E869">
        <f t="shared" si="195"/>
        <v>0</v>
      </c>
      <c r="F869">
        <f>SUM(E$2:E869)</f>
        <v>3</v>
      </c>
      <c r="G869">
        <f t="shared" si="188"/>
        <v>640</v>
      </c>
      <c r="H869">
        <f t="shared" si="183"/>
        <v>720</v>
      </c>
      <c r="I869">
        <f t="shared" si="184"/>
        <v>5.8438504854789066</v>
      </c>
      <c r="J869">
        <f t="shared" si="185"/>
        <v>2734.9889240997391</v>
      </c>
      <c r="K869">
        <f t="shared" si="189"/>
        <v>334.82796892341855</v>
      </c>
      <c r="L869">
        <f t="shared" si="196"/>
        <v>0</v>
      </c>
      <c r="M869">
        <f ca="1">G869+MATCH(1,INDIRECT("L"&amp;G869&amp;":L"&amp;(ROW()+MATCH(1,E870:E$3001,0)-1)),0)-1</f>
        <v>764</v>
      </c>
      <c r="N869">
        <f t="shared" ca="1" si="190"/>
        <v>1.0192349999999999</v>
      </c>
      <c r="O869">
        <f t="shared" ca="1" si="186"/>
        <v>3.6681299999999997</v>
      </c>
      <c r="P869">
        <f t="shared" ca="1" si="191"/>
        <v>0</v>
      </c>
      <c r="Q869">
        <f t="shared" ca="1" si="192"/>
        <v>0</v>
      </c>
      <c r="R869">
        <f t="shared" ca="1" si="193"/>
        <v>26387.94600128787</v>
      </c>
      <c r="S869">
        <f t="shared" ca="1" si="194"/>
        <v>0</v>
      </c>
    </row>
    <row r="870" spans="1:19" x14ac:dyDescent="0.25">
      <c r="A870">
        <v>868</v>
      </c>
      <c r="B870">
        <v>4.6381290000000002</v>
      </c>
      <c r="C870">
        <v>4.6661000000000001E-2</v>
      </c>
      <c r="D870">
        <f t="shared" si="187"/>
        <v>0</v>
      </c>
      <c r="E870">
        <f t="shared" si="195"/>
        <v>0</v>
      </c>
      <c r="F870">
        <f>SUM(E$2:E870)</f>
        <v>3</v>
      </c>
      <c r="G870">
        <f t="shared" si="188"/>
        <v>640</v>
      </c>
      <c r="H870">
        <f t="shared" si="183"/>
        <v>721</v>
      </c>
      <c r="I870">
        <f t="shared" si="184"/>
        <v>5.8694202370064552</v>
      </c>
      <c r="J870">
        <f t="shared" si="185"/>
        <v>2571.6354323544806</v>
      </c>
      <c r="K870">
        <f t="shared" si="189"/>
        <v>336.29300776914528</v>
      </c>
      <c r="L870">
        <f t="shared" si="196"/>
        <v>0</v>
      </c>
      <c r="M870">
        <f ca="1">G870+MATCH(1,INDIRECT("L"&amp;G870&amp;":L"&amp;(ROW()+MATCH(1,E871:E$3001,0)-1)),0)-1</f>
        <v>764</v>
      </c>
      <c r="N870">
        <f t="shared" ca="1" si="190"/>
        <v>1.0192349999999999</v>
      </c>
      <c r="O870">
        <f t="shared" ca="1" si="186"/>
        <v>3.6188940000000001</v>
      </c>
      <c r="P870">
        <f t="shared" ca="1" si="191"/>
        <v>0</v>
      </c>
      <c r="Q870">
        <f t="shared" ca="1" si="192"/>
        <v>0</v>
      </c>
      <c r="R870">
        <f t="shared" ca="1" si="193"/>
        <v>26387.94600128787</v>
      </c>
      <c r="S870">
        <f t="shared" ca="1" si="194"/>
        <v>0</v>
      </c>
    </row>
    <row r="871" spans="1:19" x14ac:dyDescent="0.25">
      <c r="A871">
        <v>869</v>
      </c>
      <c r="B871">
        <v>4.5888920000000004</v>
      </c>
      <c r="C871">
        <v>9.5689999999999994E-3</v>
      </c>
      <c r="D871">
        <f t="shared" si="187"/>
        <v>0</v>
      </c>
      <c r="E871">
        <f t="shared" si="195"/>
        <v>0</v>
      </c>
      <c r="F871">
        <f>SUM(E$2:E871)</f>
        <v>3</v>
      </c>
      <c r="G871">
        <f t="shared" si="188"/>
        <v>640</v>
      </c>
      <c r="H871">
        <f t="shared" si="183"/>
        <v>722</v>
      </c>
      <c r="I871">
        <f t="shared" si="184"/>
        <v>5.8949899885340109</v>
      </c>
      <c r="J871">
        <f t="shared" si="185"/>
        <v>2417.2186263338021</v>
      </c>
      <c r="K871">
        <f t="shared" si="189"/>
        <v>337.7580466148724</v>
      </c>
      <c r="L871">
        <f t="shared" si="196"/>
        <v>0</v>
      </c>
      <c r="M871">
        <f ca="1">G871+MATCH(1,INDIRECT("L"&amp;G871&amp;":L"&amp;(ROW()+MATCH(1,E872:E$3001,0)-1)),0)-1</f>
        <v>764</v>
      </c>
      <c r="N871">
        <f t="shared" ca="1" si="190"/>
        <v>1.0192349999999999</v>
      </c>
      <c r="O871">
        <f t="shared" ca="1" si="186"/>
        <v>3.5696570000000003</v>
      </c>
      <c r="P871">
        <f t="shared" ca="1" si="191"/>
        <v>0</v>
      </c>
      <c r="Q871">
        <f t="shared" ca="1" si="192"/>
        <v>0</v>
      </c>
      <c r="R871">
        <f t="shared" ca="1" si="193"/>
        <v>26387.94600128787</v>
      </c>
      <c r="S871">
        <f t="shared" ca="1" si="194"/>
        <v>0</v>
      </c>
    </row>
    <row r="872" spans="1:19" x14ac:dyDescent="0.25">
      <c r="A872">
        <v>870</v>
      </c>
      <c r="B872">
        <v>4.5888920000000004</v>
      </c>
      <c r="C872">
        <v>1.8432E-2</v>
      </c>
      <c r="D872">
        <f t="shared" si="187"/>
        <v>0</v>
      </c>
      <c r="E872">
        <f t="shared" si="195"/>
        <v>0</v>
      </c>
      <c r="F872">
        <f>SUM(E$2:E872)</f>
        <v>3</v>
      </c>
      <c r="G872">
        <f t="shared" si="188"/>
        <v>640</v>
      </c>
      <c r="H872">
        <f t="shared" si="183"/>
        <v>723</v>
      </c>
      <c r="I872">
        <f t="shared" si="184"/>
        <v>5.920559740061563</v>
      </c>
      <c r="J872">
        <f t="shared" si="185"/>
        <v>2271.8938099512729</v>
      </c>
      <c r="K872">
        <f t="shared" si="189"/>
        <v>339.22308546059929</v>
      </c>
      <c r="L872">
        <f t="shared" si="196"/>
        <v>0</v>
      </c>
      <c r="M872">
        <f ca="1">G872+MATCH(1,INDIRECT("L"&amp;G872&amp;":L"&amp;(ROW()+MATCH(1,E873:E$3001,0)-1)),0)-1</f>
        <v>764</v>
      </c>
      <c r="N872">
        <f t="shared" ca="1" si="190"/>
        <v>1.0192349999999999</v>
      </c>
      <c r="O872">
        <f t="shared" ca="1" si="186"/>
        <v>3.5696570000000003</v>
      </c>
      <c r="P872">
        <f t="shared" ca="1" si="191"/>
        <v>0</v>
      </c>
      <c r="Q872">
        <f t="shared" ca="1" si="192"/>
        <v>0</v>
      </c>
      <c r="R872">
        <f t="shared" ca="1" si="193"/>
        <v>26387.94600128787</v>
      </c>
      <c r="S872">
        <f t="shared" ca="1" si="194"/>
        <v>0</v>
      </c>
    </row>
    <row r="873" spans="1:19" x14ac:dyDescent="0.25">
      <c r="A873">
        <v>871</v>
      </c>
      <c r="B873">
        <v>4.5888920000000004</v>
      </c>
      <c r="C873">
        <v>7.9279999999999993E-3</v>
      </c>
      <c r="D873">
        <f t="shared" si="187"/>
        <v>0</v>
      </c>
      <c r="E873">
        <f t="shared" si="195"/>
        <v>0</v>
      </c>
      <c r="F873">
        <f>SUM(E$2:E873)</f>
        <v>3</v>
      </c>
      <c r="G873">
        <f t="shared" si="188"/>
        <v>640</v>
      </c>
      <c r="H873">
        <f t="shared" si="183"/>
        <v>724</v>
      </c>
      <c r="I873">
        <f t="shared" si="184"/>
        <v>5.9461294915891152</v>
      </c>
      <c r="J873">
        <f t="shared" si="185"/>
        <v>2135.8074388773061</v>
      </c>
      <c r="K873">
        <f t="shared" si="189"/>
        <v>340.68812430632624</v>
      </c>
      <c r="L873">
        <f t="shared" si="196"/>
        <v>0</v>
      </c>
      <c r="M873">
        <f ca="1">G873+MATCH(1,INDIRECT("L"&amp;G873&amp;":L"&amp;(ROW()+MATCH(1,E874:E$3001,0)-1)),0)-1</f>
        <v>764</v>
      </c>
      <c r="N873">
        <f t="shared" ca="1" si="190"/>
        <v>1.0192349999999999</v>
      </c>
      <c r="O873">
        <f t="shared" ca="1" si="186"/>
        <v>3.5696570000000003</v>
      </c>
      <c r="P873">
        <f t="shared" ca="1" si="191"/>
        <v>0</v>
      </c>
      <c r="Q873">
        <f t="shared" ca="1" si="192"/>
        <v>0</v>
      </c>
      <c r="R873">
        <f t="shared" ca="1" si="193"/>
        <v>26387.94600128787</v>
      </c>
      <c r="S873">
        <f t="shared" ca="1" si="194"/>
        <v>0</v>
      </c>
    </row>
    <row r="874" spans="1:19" x14ac:dyDescent="0.25">
      <c r="A874">
        <v>872</v>
      </c>
      <c r="B874">
        <v>4.6135099999999998</v>
      </c>
      <c r="C874">
        <v>3.4515999999999998E-2</v>
      </c>
      <c r="D874">
        <f t="shared" si="187"/>
        <v>0</v>
      </c>
      <c r="E874">
        <f t="shared" si="195"/>
        <v>0</v>
      </c>
      <c r="F874">
        <f>SUM(E$2:E874)</f>
        <v>3</v>
      </c>
      <c r="G874">
        <f t="shared" si="188"/>
        <v>640</v>
      </c>
      <c r="H874">
        <f t="shared" si="183"/>
        <v>725</v>
      </c>
      <c r="I874">
        <f t="shared" si="184"/>
        <v>5.9716992431166709</v>
      </c>
      <c r="J874">
        <f t="shared" si="185"/>
        <v>2009.096914023962</v>
      </c>
      <c r="K874">
        <f t="shared" si="189"/>
        <v>342.15316315205337</v>
      </c>
      <c r="L874">
        <f t="shared" si="196"/>
        <v>0</v>
      </c>
      <c r="M874">
        <f ca="1">G874+MATCH(1,INDIRECT("L"&amp;G874&amp;":L"&amp;(ROW()+MATCH(1,E875:E$3001,0)-1)),0)-1</f>
        <v>764</v>
      </c>
      <c r="N874">
        <f t="shared" ca="1" si="190"/>
        <v>1.0192349999999999</v>
      </c>
      <c r="O874">
        <f t="shared" ca="1" si="186"/>
        <v>3.5942749999999997</v>
      </c>
      <c r="P874">
        <f t="shared" ca="1" si="191"/>
        <v>0</v>
      </c>
      <c r="Q874">
        <f t="shared" ca="1" si="192"/>
        <v>0</v>
      </c>
      <c r="R874">
        <f t="shared" ca="1" si="193"/>
        <v>26387.94600128787</v>
      </c>
      <c r="S874">
        <f t="shared" ca="1" si="194"/>
        <v>0</v>
      </c>
    </row>
    <row r="875" spans="1:19" x14ac:dyDescent="0.25">
      <c r="A875">
        <v>873</v>
      </c>
      <c r="B875">
        <v>4.5396549999999998</v>
      </c>
      <c r="C875">
        <v>1.7447000000000001E-2</v>
      </c>
      <c r="D875">
        <f t="shared" si="187"/>
        <v>0</v>
      </c>
      <c r="E875">
        <f t="shared" si="195"/>
        <v>0</v>
      </c>
      <c r="F875">
        <f>SUM(E$2:E875)</f>
        <v>3</v>
      </c>
      <c r="G875">
        <f t="shared" si="188"/>
        <v>640</v>
      </c>
      <c r="H875">
        <f t="shared" si="183"/>
        <v>726</v>
      </c>
      <c r="I875">
        <f t="shared" si="184"/>
        <v>5.997268994644223</v>
      </c>
      <c r="J875">
        <f t="shared" si="185"/>
        <v>1891.8903883734272</v>
      </c>
      <c r="K875">
        <f t="shared" si="189"/>
        <v>343.61820199778032</v>
      </c>
      <c r="L875">
        <f t="shared" si="196"/>
        <v>0</v>
      </c>
      <c r="M875">
        <f ca="1">G875+MATCH(1,INDIRECT("L"&amp;G875&amp;":L"&amp;(ROW()+MATCH(1,E876:E$3001,0)-1)),0)-1</f>
        <v>764</v>
      </c>
      <c r="N875">
        <f t="shared" ca="1" si="190"/>
        <v>1.0192349999999999</v>
      </c>
      <c r="O875">
        <f t="shared" ca="1" si="186"/>
        <v>3.5204199999999997</v>
      </c>
      <c r="P875">
        <f t="shared" ca="1" si="191"/>
        <v>0</v>
      </c>
      <c r="Q875">
        <f t="shared" ca="1" si="192"/>
        <v>0</v>
      </c>
      <c r="R875">
        <f t="shared" ca="1" si="193"/>
        <v>26387.94600128787</v>
      </c>
      <c r="S875">
        <f t="shared" ca="1" si="194"/>
        <v>0</v>
      </c>
    </row>
    <row r="876" spans="1:19" x14ac:dyDescent="0.25">
      <c r="A876">
        <v>874</v>
      </c>
      <c r="B876">
        <v>4.5888920000000004</v>
      </c>
      <c r="C876">
        <v>3.3530999999999998E-2</v>
      </c>
      <c r="D876">
        <f t="shared" si="187"/>
        <v>0</v>
      </c>
      <c r="E876">
        <f t="shared" si="195"/>
        <v>0</v>
      </c>
      <c r="F876">
        <f>SUM(E$2:E876)</f>
        <v>3</v>
      </c>
      <c r="G876">
        <f t="shared" si="188"/>
        <v>640</v>
      </c>
      <c r="H876">
        <f t="shared" si="183"/>
        <v>727</v>
      </c>
      <c r="I876">
        <f t="shared" si="184"/>
        <v>6.0228387461717752</v>
      </c>
      <c r="J876">
        <f t="shared" si="185"/>
        <v>1784.3065873235255</v>
      </c>
      <c r="K876">
        <f t="shared" si="189"/>
        <v>345.08324084350721</v>
      </c>
      <c r="L876">
        <f t="shared" si="196"/>
        <v>0</v>
      </c>
      <c r="M876">
        <f ca="1">G876+MATCH(1,INDIRECT("L"&amp;G876&amp;":L"&amp;(ROW()+MATCH(1,E877:E$3001,0)-1)),0)-1</f>
        <v>764</v>
      </c>
      <c r="N876">
        <f t="shared" ca="1" si="190"/>
        <v>1.0192349999999999</v>
      </c>
      <c r="O876">
        <f t="shared" ca="1" si="186"/>
        <v>3.5696570000000003</v>
      </c>
      <c r="P876">
        <f t="shared" ca="1" si="191"/>
        <v>0</v>
      </c>
      <c r="Q876">
        <f t="shared" ca="1" si="192"/>
        <v>0</v>
      </c>
      <c r="R876">
        <f t="shared" ca="1" si="193"/>
        <v>26387.94600128787</v>
      </c>
      <c r="S876">
        <f t="shared" ca="1" si="194"/>
        <v>0</v>
      </c>
    </row>
    <row r="877" spans="1:19" x14ac:dyDescent="0.25">
      <c r="A877">
        <v>875</v>
      </c>
      <c r="B877">
        <v>4.5396549999999998</v>
      </c>
      <c r="C877">
        <v>1.9744999999999999E-2</v>
      </c>
      <c r="D877">
        <f t="shared" si="187"/>
        <v>0</v>
      </c>
      <c r="E877">
        <f t="shared" si="195"/>
        <v>0</v>
      </c>
      <c r="F877">
        <f>SUM(E$2:E877)</f>
        <v>3</v>
      </c>
      <c r="G877">
        <f t="shared" si="188"/>
        <v>640</v>
      </c>
      <c r="H877">
        <f t="shared" si="183"/>
        <v>728</v>
      </c>
      <c r="I877">
        <f t="shared" si="184"/>
        <v>6.0484084976993273</v>
      </c>
      <c r="J877">
        <f t="shared" si="185"/>
        <v>1686.4546427039895</v>
      </c>
      <c r="K877">
        <f t="shared" si="189"/>
        <v>346.54827968923416</v>
      </c>
      <c r="L877">
        <f t="shared" si="196"/>
        <v>0</v>
      </c>
      <c r="M877">
        <f ca="1">G877+MATCH(1,INDIRECT("L"&amp;G877&amp;":L"&amp;(ROW()+MATCH(1,E878:E$3001,0)-1)),0)-1</f>
        <v>764</v>
      </c>
      <c r="N877">
        <f t="shared" ca="1" si="190"/>
        <v>1.0192349999999999</v>
      </c>
      <c r="O877">
        <f t="shared" ca="1" si="186"/>
        <v>3.5204199999999997</v>
      </c>
      <c r="P877">
        <f t="shared" ca="1" si="191"/>
        <v>0</v>
      </c>
      <c r="Q877">
        <f t="shared" ca="1" si="192"/>
        <v>0</v>
      </c>
      <c r="R877">
        <f t="shared" ca="1" si="193"/>
        <v>26387.94600128787</v>
      </c>
      <c r="S877">
        <f t="shared" ca="1" si="194"/>
        <v>0</v>
      </c>
    </row>
    <row r="878" spans="1:19" x14ac:dyDescent="0.25">
      <c r="A878">
        <v>876</v>
      </c>
      <c r="B878">
        <v>4.5642740000000002</v>
      </c>
      <c r="C878">
        <v>4.1409000000000001E-2</v>
      </c>
      <c r="D878">
        <f t="shared" si="187"/>
        <v>0</v>
      </c>
      <c r="E878">
        <f t="shared" si="195"/>
        <v>0</v>
      </c>
      <c r="F878">
        <f>SUM(E$2:E878)</f>
        <v>3</v>
      </c>
      <c r="G878">
        <f t="shared" si="188"/>
        <v>640</v>
      </c>
      <c r="H878">
        <f t="shared" si="183"/>
        <v>729</v>
      </c>
      <c r="I878">
        <f t="shared" si="184"/>
        <v>6.0739782492268795</v>
      </c>
      <c r="J878">
        <f t="shared" si="185"/>
        <v>1598.433940598338</v>
      </c>
      <c r="K878">
        <f t="shared" si="189"/>
        <v>348.01331853496106</v>
      </c>
      <c r="L878">
        <f t="shared" si="196"/>
        <v>0</v>
      </c>
      <c r="M878">
        <f ca="1">G878+MATCH(1,INDIRECT("L"&amp;G878&amp;":L"&amp;(ROW()+MATCH(1,E879:E$3001,0)-1)),0)-1</f>
        <v>764</v>
      </c>
      <c r="N878">
        <f t="shared" ca="1" si="190"/>
        <v>1.0192349999999999</v>
      </c>
      <c r="O878">
        <f t="shared" ca="1" si="186"/>
        <v>3.5450390000000001</v>
      </c>
      <c r="P878">
        <f t="shared" ca="1" si="191"/>
        <v>0</v>
      </c>
      <c r="Q878">
        <f t="shared" ca="1" si="192"/>
        <v>0</v>
      </c>
      <c r="R878">
        <f t="shared" ca="1" si="193"/>
        <v>26387.94600128787</v>
      </c>
      <c r="S878">
        <f t="shared" ca="1" si="194"/>
        <v>0</v>
      </c>
    </row>
    <row r="879" spans="1:19" x14ac:dyDescent="0.25">
      <c r="A879">
        <v>877</v>
      </c>
      <c r="B879">
        <v>4.5396549999999998</v>
      </c>
      <c r="C879">
        <v>1.2524E-2</v>
      </c>
      <c r="D879">
        <f t="shared" si="187"/>
        <v>0</v>
      </c>
      <c r="E879">
        <f t="shared" si="195"/>
        <v>0</v>
      </c>
      <c r="F879">
        <f>SUM(E$2:E879)</f>
        <v>3</v>
      </c>
      <c r="G879">
        <f t="shared" si="188"/>
        <v>640</v>
      </c>
      <c r="H879">
        <f t="shared" si="183"/>
        <v>730</v>
      </c>
      <c r="I879">
        <f t="shared" si="184"/>
        <v>6.0995480007544316</v>
      </c>
      <c r="J879">
        <f t="shared" si="185"/>
        <v>1520.3339830893424</v>
      </c>
      <c r="K879">
        <f t="shared" si="189"/>
        <v>349.47835738068801</v>
      </c>
      <c r="L879">
        <f t="shared" si="196"/>
        <v>0</v>
      </c>
      <c r="M879">
        <f ca="1">G879+MATCH(1,INDIRECT("L"&amp;G879&amp;":L"&amp;(ROW()+MATCH(1,E880:E$3001,0)-1)),0)-1</f>
        <v>764</v>
      </c>
      <c r="N879">
        <f t="shared" ca="1" si="190"/>
        <v>1.0192349999999999</v>
      </c>
      <c r="O879">
        <f t="shared" ca="1" si="186"/>
        <v>3.5204199999999997</v>
      </c>
      <c r="P879">
        <f t="shared" ca="1" si="191"/>
        <v>0</v>
      </c>
      <c r="Q879">
        <f t="shared" ca="1" si="192"/>
        <v>0</v>
      </c>
      <c r="R879">
        <f t="shared" ca="1" si="193"/>
        <v>26387.94600128787</v>
      </c>
      <c r="S879">
        <f t="shared" ca="1" si="194"/>
        <v>0</v>
      </c>
    </row>
    <row r="880" spans="1:19" x14ac:dyDescent="0.25">
      <c r="A880">
        <v>878</v>
      </c>
      <c r="B880">
        <v>4.5642740000000002</v>
      </c>
      <c r="C880">
        <v>3.0249000000000002E-2</v>
      </c>
      <c r="D880">
        <f t="shared" si="187"/>
        <v>0</v>
      </c>
      <c r="E880">
        <f t="shared" si="195"/>
        <v>0</v>
      </c>
      <c r="F880">
        <f>SUM(E$2:E880)</f>
        <v>3</v>
      </c>
      <c r="G880">
        <f t="shared" si="188"/>
        <v>640</v>
      </c>
      <c r="H880">
        <f t="shared" si="183"/>
        <v>731</v>
      </c>
      <c r="I880">
        <f t="shared" si="184"/>
        <v>6.1251177522819873</v>
      </c>
      <c r="J880">
        <f t="shared" si="185"/>
        <v>1452.2342640304655</v>
      </c>
      <c r="K880">
        <f t="shared" si="189"/>
        <v>350.94339622641513</v>
      </c>
      <c r="L880">
        <f t="shared" si="196"/>
        <v>0</v>
      </c>
      <c r="M880">
        <f ca="1">G880+MATCH(1,INDIRECT("L"&amp;G880&amp;":L"&amp;(ROW()+MATCH(1,E881:E$3001,0)-1)),0)-1</f>
        <v>764</v>
      </c>
      <c r="N880">
        <f t="shared" ca="1" si="190"/>
        <v>1.0192349999999999</v>
      </c>
      <c r="O880">
        <f t="shared" ca="1" si="186"/>
        <v>3.5450390000000001</v>
      </c>
      <c r="P880">
        <f t="shared" ca="1" si="191"/>
        <v>0</v>
      </c>
      <c r="Q880">
        <f t="shared" ca="1" si="192"/>
        <v>0</v>
      </c>
      <c r="R880">
        <f t="shared" ca="1" si="193"/>
        <v>26387.94600128787</v>
      </c>
      <c r="S880">
        <f t="shared" ca="1" si="194"/>
        <v>0</v>
      </c>
    </row>
    <row r="881" spans="1:19" x14ac:dyDescent="0.25">
      <c r="A881">
        <v>879</v>
      </c>
      <c r="B881">
        <v>4.5150370000000004</v>
      </c>
      <c r="C881">
        <v>4.1080999999999999E-2</v>
      </c>
      <c r="D881">
        <f t="shared" si="187"/>
        <v>0</v>
      </c>
      <c r="E881">
        <f t="shared" si="195"/>
        <v>0</v>
      </c>
      <c r="F881">
        <f>SUM(E$2:E881)</f>
        <v>3</v>
      </c>
      <c r="G881">
        <f t="shared" si="188"/>
        <v>640</v>
      </c>
      <c r="H881">
        <f t="shared" si="183"/>
        <v>732</v>
      </c>
      <c r="I881">
        <f t="shared" si="184"/>
        <v>6.1506875038095394</v>
      </c>
      <c r="J881">
        <f t="shared" si="185"/>
        <v>1394.2041589315179</v>
      </c>
      <c r="K881">
        <f t="shared" si="189"/>
        <v>352.40843507214208</v>
      </c>
      <c r="L881">
        <f t="shared" si="196"/>
        <v>0</v>
      </c>
      <c r="M881">
        <f ca="1">G881+MATCH(1,INDIRECT("L"&amp;G881&amp;":L"&amp;(ROW()+MATCH(1,E882:E$3001,0)-1)),0)-1</f>
        <v>764</v>
      </c>
      <c r="N881">
        <f t="shared" ca="1" si="190"/>
        <v>1.0192349999999999</v>
      </c>
      <c r="O881">
        <f t="shared" ca="1" si="186"/>
        <v>3.4958020000000003</v>
      </c>
      <c r="P881">
        <f t="shared" ca="1" si="191"/>
        <v>0</v>
      </c>
      <c r="Q881">
        <f t="shared" ca="1" si="192"/>
        <v>0</v>
      </c>
      <c r="R881">
        <f t="shared" ca="1" si="193"/>
        <v>26387.94600128787</v>
      </c>
      <c r="S881">
        <f t="shared" ca="1" si="194"/>
        <v>0</v>
      </c>
    </row>
    <row r="882" spans="1:19" x14ac:dyDescent="0.25">
      <c r="A882">
        <v>880</v>
      </c>
      <c r="B882">
        <v>4.5396549999999998</v>
      </c>
      <c r="C882">
        <v>1.8759999999999999E-2</v>
      </c>
      <c r="D882">
        <f t="shared" si="187"/>
        <v>0</v>
      </c>
      <c r="E882">
        <f t="shared" si="195"/>
        <v>0</v>
      </c>
      <c r="F882">
        <f>SUM(E$2:E882)</f>
        <v>3</v>
      </c>
      <c r="G882">
        <f t="shared" si="188"/>
        <v>640</v>
      </c>
      <c r="H882">
        <f t="shared" si="183"/>
        <v>733</v>
      </c>
      <c r="I882">
        <f t="shared" si="184"/>
        <v>6.1762572553370916</v>
      </c>
      <c r="J882">
        <f t="shared" si="185"/>
        <v>1346.3028290333025</v>
      </c>
      <c r="K882">
        <f t="shared" si="189"/>
        <v>353.87347391786898</v>
      </c>
      <c r="L882">
        <f t="shared" si="196"/>
        <v>0</v>
      </c>
      <c r="M882">
        <f ca="1">G882+MATCH(1,INDIRECT("L"&amp;G882&amp;":L"&amp;(ROW()+MATCH(1,E883:E$3001,0)-1)),0)-1</f>
        <v>764</v>
      </c>
      <c r="N882">
        <f t="shared" ca="1" si="190"/>
        <v>1.0192349999999999</v>
      </c>
      <c r="O882">
        <f t="shared" ca="1" si="186"/>
        <v>3.5204199999999997</v>
      </c>
      <c r="P882">
        <f t="shared" ca="1" si="191"/>
        <v>0</v>
      </c>
      <c r="Q882">
        <f t="shared" ca="1" si="192"/>
        <v>0</v>
      </c>
      <c r="R882">
        <f t="shared" ca="1" si="193"/>
        <v>26387.94600128787</v>
      </c>
      <c r="S882">
        <f t="shared" ca="1" si="194"/>
        <v>0</v>
      </c>
    </row>
    <row r="883" spans="1:19" x14ac:dyDescent="0.25">
      <c r="A883">
        <v>881</v>
      </c>
      <c r="B883">
        <v>4.5150370000000004</v>
      </c>
      <c r="C883">
        <v>2.4669E-2</v>
      </c>
      <c r="D883">
        <f t="shared" si="187"/>
        <v>0</v>
      </c>
      <c r="E883">
        <f t="shared" si="195"/>
        <v>0</v>
      </c>
      <c r="F883">
        <f>SUM(E$2:E883)</f>
        <v>3</v>
      </c>
      <c r="G883">
        <f t="shared" si="188"/>
        <v>640</v>
      </c>
      <c r="H883">
        <f t="shared" si="183"/>
        <v>734</v>
      </c>
      <c r="I883">
        <f t="shared" si="184"/>
        <v>6.2018270068646473</v>
      </c>
      <c r="J883">
        <f t="shared" si="185"/>
        <v>1308.5791396344146</v>
      </c>
      <c r="K883">
        <f t="shared" si="189"/>
        <v>355.3385127635961</v>
      </c>
      <c r="L883">
        <f t="shared" si="196"/>
        <v>0</v>
      </c>
      <c r="M883">
        <f ca="1">G883+MATCH(1,INDIRECT("L"&amp;G883&amp;":L"&amp;(ROW()+MATCH(1,E884:E$3001,0)-1)),0)-1</f>
        <v>764</v>
      </c>
      <c r="N883">
        <f t="shared" ca="1" si="190"/>
        <v>1.0192349999999999</v>
      </c>
      <c r="O883">
        <f t="shared" ca="1" si="186"/>
        <v>3.4958020000000003</v>
      </c>
      <c r="P883">
        <f t="shared" ca="1" si="191"/>
        <v>0</v>
      </c>
      <c r="Q883">
        <f t="shared" ca="1" si="192"/>
        <v>0</v>
      </c>
      <c r="R883">
        <f t="shared" ca="1" si="193"/>
        <v>26387.94600128787</v>
      </c>
      <c r="S883">
        <f t="shared" ca="1" si="194"/>
        <v>0</v>
      </c>
    </row>
    <row r="884" spans="1:19" x14ac:dyDescent="0.25">
      <c r="A884">
        <v>882</v>
      </c>
      <c r="B884">
        <v>4.4411820000000004</v>
      </c>
      <c r="C884">
        <v>2.9921E-2</v>
      </c>
      <c r="D884">
        <f t="shared" si="187"/>
        <v>0</v>
      </c>
      <c r="E884">
        <f t="shared" si="195"/>
        <v>0</v>
      </c>
      <c r="F884">
        <f>SUM(E$2:E884)</f>
        <v>3</v>
      </c>
      <c r="G884">
        <f t="shared" si="188"/>
        <v>640</v>
      </c>
      <c r="H884">
        <f t="shared" si="183"/>
        <v>735</v>
      </c>
      <c r="I884">
        <f t="shared" si="184"/>
        <v>6.2273967583921959</v>
      </c>
      <c r="J884">
        <f t="shared" si="185"/>
        <v>1281.0715927219651</v>
      </c>
      <c r="K884">
        <f t="shared" si="189"/>
        <v>356.80355160932282</v>
      </c>
      <c r="L884">
        <f t="shared" si="196"/>
        <v>0</v>
      </c>
      <c r="M884">
        <f ca="1">G884+MATCH(1,INDIRECT("L"&amp;G884&amp;":L"&amp;(ROW()+MATCH(1,E885:E$3001,0)-1)),0)-1</f>
        <v>764</v>
      </c>
      <c r="N884">
        <f t="shared" ca="1" si="190"/>
        <v>1.0192349999999999</v>
      </c>
      <c r="O884">
        <f t="shared" ca="1" si="186"/>
        <v>3.4219470000000003</v>
      </c>
      <c r="P884">
        <f t="shared" ca="1" si="191"/>
        <v>0</v>
      </c>
      <c r="Q884">
        <f t="shared" ca="1" si="192"/>
        <v>0</v>
      </c>
      <c r="R884">
        <f t="shared" ca="1" si="193"/>
        <v>26387.94600128787</v>
      </c>
      <c r="S884">
        <f t="shared" ca="1" si="194"/>
        <v>0</v>
      </c>
    </row>
    <row r="885" spans="1:19" x14ac:dyDescent="0.25">
      <c r="A885">
        <v>883</v>
      </c>
      <c r="B885">
        <v>4.4411820000000004</v>
      </c>
      <c r="C885">
        <v>2.9921E-2</v>
      </c>
      <c r="D885">
        <f t="shared" si="187"/>
        <v>0</v>
      </c>
      <c r="E885">
        <f t="shared" si="195"/>
        <v>0</v>
      </c>
      <c r="F885">
        <f>SUM(E$2:E885)</f>
        <v>3</v>
      </c>
      <c r="G885">
        <f t="shared" si="188"/>
        <v>640</v>
      </c>
      <c r="H885">
        <f t="shared" si="183"/>
        <v>736</v>
      </c>
      <c r="I885">
        <f t="shared" si="184"/>
        <v>6.2529665099197516</v>
      </c>
      <c r="J885">
        <f t="shared" si="185"/>
        <v>1263.8082739476924</v>
      </c>
      <c r="K885">
        <f t="shared" si="189"/>
        <v>358.26859045505</v>
      </c>
      <c r="L885">
        <f t="shared" si="196"/>
        <v>0</v>
      </c>
      <c r="M885">
        <f ca="1">G885+MATCH(1,INDIRECT("L"&amp;G885&amp;":L"&amp;(ROW()+MATCH(1,E886:E$3001,0)-1)),0)-1</f>
        <v>764</v>
      </c>
      <c r="N885">
        <f t="shared" ca="1" si="190"/>
        <v>1.0192349999999999</v>
      </c>
      <c r="O885">
        <f t="shared" ca="1" si="186"/>
        <v>3.4219470000000003</v>
      </c>
      <c r="P885">
        <f t="shared" ca="1" si="191"/>
        <v>0</v>
      </c>
      <c r="Q885">
        <f t="shared" ca="1" si="192"/>
        <v>0</v>
      </c>
      <c r="R885">
        <f t="shared" ca="1" si="193"/>
        <v>26387.94600128787</v>
      </c>
      <c r="S885">
        <f t="shared" ca="1" si="194"/>
        <v>0</v>
      </c>
    </row>
    <row r="886" spans="1:19" x14ac:dyDescent="0.25">
      <c r="A886">
        <v>884</v>
      </c>
      <c r="B886">
        <v>4.3919459999999999</v>
      </c>
      <c r="C886">
        <v>5.0189349999999999</v>
      </c>
      <c r="D886">
        <f t="shared" si="187"/>
        <v>1</v>
      </c>
      <c r="E886">
        <f t="shared" si="195"/>
        <v>1</v>
      </c>
      <c r="F886">
        <f>SUM(E$2:E886)</f>
        <v>4</v>
      </c>
      <c r="G886">
        <f t="shared" si="188"/>
        <v>886</v>
      </c>
      <c r="H886">
        <f t="shared" si="183"/>
        <v>737</v>
      </c>
      <c r="I886">
        <f t="shared" si="184"/>
        <v>6.2785362614473073</v>
      </c>
      <c r="J886">
        <f t="shared" si="185"/>
        <v>1256.8068139815705</v>
      </c>
      <c r="K886">
        <f t="shared" si="189"/>
        <v>359.73362930077712</v>
      </c>
      <c r="L886">
        <f t="shared" si="196"/>
        <v>0</v>
      </c>
      <c r="M886">
        <f ca="1">G886+MATCH(1,INDIRECT("L"&amp;G886&amp;":L"&amp;(ROW()+MATCH(1,E887:E$3001,0)-1)),0)-1</f>
        <v>1010</v>
      </c>
      <c r="N886">
        <f t="shared" ca="1" si="190"/>
        <v>0.94538</v>
      </c>
      <c r="O886">
        <f t="shared" ca="1" si="186"/>
        <v>3.4465659999999998</v>
      </c>
      <c r="P886">
        <f t="shared" ca="1" si="191"/>
        <v>0</v>
      </c>
      <c r="Q886">
        <f t="shared" ca="1" si="192"/>
        <v>912</v>
      </c>
      <c r="R886">
        <f t="shared" ca="1" si="193"/>
        <v>26386.571008248138</v>
      </c>
      <c r="S886">
        <f t="shared" ca="1" si="194"/>
        <v>21895.386444408759</v>
      </c>
    </row>
    <row r="887" spans="1:19" x14ac:dyDescent="0.25">
      <c r="A887">
        <v>885</v>
      </c>
      <c r="B887">
        <v>4.3427090000000002</v>
      </c>
      <c r="C887">
        <v>5.0245150000000001</v>
      </c>
      <c r="D887">
        <f t="shared" si="187"/>
        <v>1</v>
      </c>
      <c r="E887">
        <f t="shared" si="195"/>
        <v>0</v>
      </c>
      <c r="F887">
        <f>SUM(E$2:E887)</f>
        <v>4</v>
      </c>
      <c r="G887">
        <f t="shared" si="188"/>
        <v>886</v>
      </c>
      <c r="H887">
        <f t="shared" si="183"/>
        <v>738</v>
      </c>
      <c r="I887">
        <f t="shared" si="184"/>
        <v>2.0920705795269612E-2</v>
      </c>
      <c r="J887">
        <f t="shared" si="185"/>
        <v>1260.0743642656148</v>
      </c>
      <c r="K887">
        <f t="shared" si="189"/>
        <v>1.1986681465038314</v>
      </c>
      <c r="L887">
        <f t="shared" si="196"/>
        <v>0</v>
      </c>
      <c r="M887">
        <f ca="1">G887+MATCH(1,INDIRECT("L"&amp;G887&amp;":L"&amp;(ROW()+MATCH(1,E888:E$3001,0)-1)),0)-1</f>
        <v>1010</v>
      </c>
      <c r="N887">
        <f t="shared" ca="1" si="190"/>
        <v>0.94538</v>
      </c>
      <c r="O887">
        <f t="shared" ca="1" si="186"/>
        <v>3.397329</v>
      </c>
      <c r="P887">
        <f t="shared" ca="1" si="191"/>
        <v>0</v>
      </c>
      <c r="Q887">
        <f t="shared" ca="1" si="192"/>
        <v>912</v>
      </c>
      <c r="R887">
        <f t="shared" ca="1" si="193"/>
        <v>26386.571008248138</v>
      </c>
      <c r="S887">
        <f t="shared" ca="1" si="194"/>
        <v>21895.386444408759</v>
      </c>
    </row>
    <row r="888" spans="1:19" x14ac:dyDescent="0.25">
      <c r="A888">
        <v>886</v>
      </c>
      <c r="B888">
        <v>4.2934720000000004</v>
      </c>
      <c r="C888">
        <v>5.0750659999999996</v>
      </c>
      <c r="D888">
        <f t="shared" si="187"/>
        <v>1</v>
      </c>
      <c r="E888">
        <f t="shared" si="195"/>
        <v>0</v>
      </c>
      <c r="F888">
        <f>SUM(E$2:E888)</f>
        <v>4</v>
      </c>
      <c r="G888">
        <f t="shared" si="188"/>
        <v>886</v>
      </c>
      <c r="H888">
        <f t="shared" si="183"/>
        <v>739</v>
      </c>
      <c r="I888">
        <f t="shared" si="184"/>
        <v>4.6490457322825307E-2</v>
      </c>
      <c r="J888">
        <f t="shared" si="185"/>
        <v>1273.6075871821372</v>
      </c>
      <c r="K888">
        <f t="shared" si="189"/>
        <v>2.6637069922309622</v>
      </c>
      <c r="L888">
        <f t="shared" si="196"/>
        <v>0</v>
      </c>
      <c r="M888">
        <f ca="1">G888+MATCH(1,INDIRECT("L"&amp;G888&amp;":L"&amp;(ROW()+MATCH(1,E889:E$3001,0)-1)),0)-1</f>
        <v>1010</v>
      </c>
      <c r="N888">
        <f t="shared" ca="1" si="190"/>
        <v>0.94538</v>
      </c>
      <c r="O888">
        <f t="shared" ca="1" si="186"/>
        <v>3.3480920000000003</v>
      </c>
      <c r="P888">
        <f t="shared" ca="1" si="191"/>
        <v>0</v>
      </c>
      <c r="Q888">
        <f t="shared" ca="1" si="192"/>
        <v>912</v>
      </c>
      <c r="R888">
        <f t="shared" ca="1" si="193"/>
        <v>26386.571008248138</v>
      </c>
      <c r="S888">
        <f t="shared" ca="1" si="194"/>
        <v>21895.386444408759</v>
      </c>
    </row>
    <row r="889" spans="1:19" x14ac:dyDescent="0.25">
      <c r="A889">
        <v>887</v>
      </c>
      <c r="B889">
        <v>4.2196170000000004</v>
      </c>
      <c r="C889">
        <v>5.0514320000000001</v>
      </c>
      <c r="D889">
        <f t="shared" si="187"/>
        <v>1</v>
      </c>
      <c r="E889">
        <f t="shared" si="195"/>
        <v>0</v>
      </c>
      <c r="F889">
        <f>SUM(E$2:E889)</f>
        <v>4</v>
      </c>
      <c r="G889">
        <f t="shared" si="188"/>
        <v>886</v>
      </c>
      <c r="H889">
        <f t="shared" si="183"/>
        <v>740</v>
      </c>
      <c r="I889">
        <f t="shared" si="184"/>
        <v>7.2060208850373897E-2</v>
      </c>
      <c r="J889">
        <f t="shared" si="185"/>
        <v>1297.3926606420143</v>
      </c>
      <c r="K889">
        <f t="shared" si="189"/>
        <v>4.1287458379576858</v>
      </c>
      <c r="L889">
        <f t="shared" si="196"/>
        <v>0</v>
      </c>
      <c r="M889">
        <f ca="1">G889+MATCH(1,INDIRECT("L"&amp;G889&amp;":L"&amp;(ROW()+MATCH(1,E890:E$3001,0)-1)),0)-1</f>
        <v>1010</v>
      </c>
      <c r="N889">
        <f t="shared" ca="1" si="190"/>
        <v>0.94538</v>
      </c>
      <c r="O889">
        <f t="shared" ca="1" si="186"/>
        <v>3.2742370000000003</v>
      </c>
      <c r="P889">
        <f t="shared" ca="1" si="191"/>
        <v>0</v>
      </c>
      <c r="Q889">
        <f t="shared" ca="1" si="192"/>
        <v>912</v>
      </c>
      <c r="R889">
        <f t="shared" ca="1" si="193"/>
        <v>26386.571008248138</v>
      </c>
      <c r="S889">
        <f t="shared" ca="1" si="194"/>
        <v>21895.386444408759</v>
      </c>
    </row>
    <row r="890" spans="1:19" x14ac:dyDescent="0.25">
      <c r="A890">
        <v>888</v>
      </c>
      <c r="B890">
        <v>4.1703809999999999</v>
      </c>
      <c r="C890">
        <v>5.0215610000000002</v>
      </c>
      <c r="D890">
        <f t="shared" si="187"/>
        <v>1</v>
      </c>
      <c r="E890">
        <f t="shared" si="195"/>
        <v>0</v>
      </c>
      <c r="F890">
        <f>SUM(E$2:E890)</f>
        <v>4</v>
      </c>
      <c r="G890">
        <f t="shared" si="188"/>
        <v>886</v>
      </c>
      <c r="H890">
        <f t="shared" si="183"/>
        <v>741</v>
      </c>
      <c r="I890">
        <f t="shared" si="184"/>
        <v>9.7629960377929592E-2</v>
      </c>
      <c r="J890">
        <f t="shared" si="185"/>
        <v>1331.4052970905213</v>
      </c>
      <c r="K890">
        <f t="shared" si="189"/>
        <v>5.5937846836848175</v>
      </c>
      <c r="L890">
        <f t="shared" si="196"/>
        <v>0</v>
      </c>
      <c r="M890">
        <f ca="1">G890+MATCH(1,INDIRECT("L"&amp;G890&amp;":L"&amp;(ROW()+MATCH(1,E891:E$3001,0)-1)),0)-1</f>
        <v>1010</v>
      </c>
      <c r="N890">
        <f t="shared" ca="1" si="190"/>
        <v>0.94538</v>
      </c>
      <c r="O890">
        <f t="shared" ca="1" si="186"/>
        <v>3.2250009999999998</v>
      </c>
      <c r="P890">
        <f t="shared" ca="1" si="191"/>
        <v>0</v>
      </c>
      <c r="Q890">
        <f t="shared" ca="1" si="192"/>
        <v>912</v>
      </c>
      <c r="R890">
        <f t="shared" ca="1" si="193"/>
        <v>26386.571008248138</v>
      </c>
      <c r="S890">
        <f t="shared" ca="1" si="194"/>
        <v>21895.386444408759</v>
      </c>
    </row>
    <row r="891" spans="1:19" x14ac:dyDescent="0.25">
      <c r="A891">
        <v>889</v>
      </c>
      <c r="B891">
        <v>4.0472890000000001</v>
      </c>
      <c r="C891">
        <v>3.8648129999999998</v>
      </c>
      <c r="D891">
        <f t="shared" si="187"/>
        <v>1</v>
      </c>
      <c r="E891">
        <f t="shared" si="195"/>
        <v>0</v>
      </c>
      <c r="F891">
        <f>SUM(E$2:E891)</f>
        <v>4</v>
      </c>
      <c r="G891">
        <f t="shared" si="188"/>
        <v>886</v>
      </c>
      <c r="H891">
        <f t="shared" si="183"/>
        <v>742</v>
      </c>
      <c r="I891">
        <f t="shared" si="184"/>
        <v>0.12319971190548529</v>
      </c>
      <c r="J891">
        <f t="shared" si="185"/>
        <v>1375.6107769194252</v>
      </c>
      <c r="K891">
        <f t="shared" si="189"/>
        <v>7.0588235294119483</v>
      </c>
      <c r="L891">
        <f t="shared" si="196"/>
        <v>0</v>
      </c>
      <c r="M891">
        <f ca="1">G891+MATCH(1,INDIRECT("L"&amp;G891&amp;":L"&amp;(ROW()+MATCH(1,E892:E$3001,0)-1)),0)-1</f>
        <v>1010</v>
      </c>
      <c r="N891">
        <f t="shared" ca="1" si="190"/>
        <v>0.94538</v>
      </c>
      <c r="O891">
        <f t="shared" ca="1" si="186"/>
        <v>3.101909</v>
      </c>
      <c r="P891">
        <f t="shared" ca="1" si="191"/>
        <v>0</v>
      </c>
      <c r="Q891">
        <f t="shared" ca="1" si="192"/>
        <v>912</v>
      </c>
      <c r="R891">
        <f t="shared" ca="1" si="193"/>
        <v>26386.571008248138</v>
      </c>
      <c r="S891">
        <f t="shared" ca="1" si="194"/>
        <v>21895.386444408759</v>
      </c>
    </row>
    <row r="892" spans="1:19" x14ac:dyDescent="0.25">
      <c r="A892">
        <v>890</v>
      </c>
      <c r="B892">
        <v>3.9241969999999999</v>
      </c>
      <c r="C892">
        <v>0.109684</v>
      </c>
      <c r="D892">
        <f t="shared" si="187"/>
        <v>0</v>
      </c>
      <c r="E892">
        <f t="shared" si="195"/>
        <v>0</v>
      </c>
      <c r="F892">
        <f>SUM(E$2:E892)</f>
        <v>4</v>
      </c>
      <c r="G892">
        <f t="shared" si="188"/>
        <v>886</v>
      </c>
      <c r="H892">
        <f t="shared" si="183"/>
        <v>743</v>
      </c>
      <c r="I892">
        <f t="shared" si="184"/>
        <v>0.14876946343303388</v>
      </c>
      <c r="J892">
        <f t="shared" si="185"/>
        <v>1429.963996265883</v>
      </c>
      <c r="K892">
        <f t="shared" si="189"/>
        <v>8.5238623751386715</v>
      </c>
      <c r="L892">
        <f t="shared" si="196"/>
        <v>0</v>
      </c>
      <c r="M892">
        <f ca="1">G892+MATCH(1,INDIRECT("L"&amp;G892&amp;":L"&amp;(ROW()+MATCH(1,E893:E$3001,0)-1)),0)-1</f>
        <v>1010</v>
      </c>
      <c r="N892">
        <f t="shared" ca="1" si="190"/>
        <v>0.94538</v>
      </c>
      <c r="O892">
        <f t="shared" ca="1" si="186"/>
        <v>2.9788169999999998</v>
      </c>
      <c r="P892">
        <f t="shared" ca="1" si="191"/>
        <v>0</v>
      </c>
      <c r="Q892">
        <f t="shared" ca="1" si="192"/>
        <v>912</v>
      </c>
      <c r="R892">
        <f t="shared" ca="1" si="193"/>
        <v>26386.571008248138</v>
      </c>
      <c r="S892">
        <f t="shared" ca="1" si="194"/>
        <v>21895.386444408759</v>
      </c>
    </row>
    <row r="893" spans="1:19" x14ac:dyDescent="0.25">
      <c r="A893">
        <v>891</v>
      </c>
      <c r="B893">
        <v>3.7518690000000001</v>
      </c>
      <c r="C893">
        <v>4.6661000000000001E-2</v>
      </c>
      <c r="D893">
        <f t="shared" si="187"/>
        <v>0</v>
      </c>
      <c r="E893">
        <f t="shared" si="195"/>
        <v>0</v>
      </c>
      <c r="F893">
        <f>SUM(E$2:E893)</f>
        <v>4</v>
      </c>
      <c r="G893">
        <f t="shared" si="188"/>
        <v>886</v>
      </c>
      <c r="H893">
        <f t="shared" si="183"/>
        <v>744</v>
      </c>
      <c r="I893">
        <f t="shared" si="184"/>
        <v>0.17433921496058957</v>
      </c>
      <c r="J893">
        <f t="shared" si="185"/>
        <v>1494.4095291695685</v>
      </c>
      <c r="K893">
        <f t="shared" si="189"/>
        <v>9.9889012208658023</v>
      </c>
      <c r="L893">
        <f t="shared" si="196"/>
        <v>0</v>
      </c>
      <c r="M893">
        <f ca="1">G893+MATCH(1,INDIRECT("L"&amp;G893&amp;":L"&amp;(ROW()+MATCH(1,E894:E$3001,0)-1)),0)-1</f>
        <v>1010</v>
      </c>
      <c r="N893">
        <f t="shared" ca="1" si="190"/>
        <v>0.94538</v>
      </c>
      <c r="O893">
        <f t="shared" ca="1" si="186"/>
        <v>2.806489</v>
      </c>
      <c r="P893">
        <f t="shared" ca="1" si="191"/>
        <v>0</v>
      </c>
      <c r="Q893">
        <f t="shared" ca="1" si="192"/>
        <v>912</v>
      </c>
      <c r="R893">
        <f t="shared" ca="1" si="193"/>
        <v>26386.571008248138</v>
      </c>
      <c r="S893">
        <f t="shared" ca="1" si="194"/>
        <v>21895.386444408759</v>
      </c>
    </row>
    <row r="894" spans="1:19" x14ac:dyDescent="0.25">
      <c r="A894">
        <v>892</v>
      </c>
      <c r="B894">
        <v>3.5549219999999999</v>
      </c>
      <c r="C894">
        <v>5.0928000000000001E-2</v>
      </c>
      <c r="D894">
        <f t="shared" si="187"/>
        <v>0</v>
      </c>
      <c r="E894">
        <f t="shared" si="195"/>
        <v>0</v>
      </c>
      <c r="F894">
        <f>SUM(E$2:E894)</f>
        <v>4</v>
      </c>
      <c r="G894">
        <f t="shared" si="188"/>
        <v>886</v>
      </c>
      <c r="H894">
        <f t="shared" si="183"/>
        <v>745</v>
      </c>
      <c r="I894">
        <f t="shared" si="184"/>
        <v>0.19990896648813816</v>
      </c>
      <c r="J894">
        <f t="shared" si="185"/>
        <v>1568.8817040497927</v>
      </c>
      <c r="K894">
        <f t="shared" si="189"/>
        <v>11.453940066592526</v>
      </c>
      <c r="L894">
        <f t="shared" si="196"/>
        <v>0</v>
      </c>
      <c r="M894">
        <f ca="1">G894+MATCH(1,INDIRECT("L"&amp;G894&amp;":L"&amp;(ROW()+MATCH(1,E895:E$3001,0)-1)),0)-1</f>
        <v>1010</v>
      </c>
      <c r="N894">
        <f t="shared" ca="1" si="190"/>
        <v>0.94538</v>
      </c>
      <c r="O894">
        <f t="shared" ca="1" si="186"/>
        <v>2.6095419999999998</v>
      </c>
      <c r="P894">
        <f t="shared" ca="1" si="191"/>
        <v>0</v>
      </c>
      <c r="Q894">
        <f t="shared" ca="1" si="192"/>
        <v>912</v>
      </c>
      <c r="R894">
        <f t="shared" ca="1" si="193"/>
        <v>26386.571008248138</v>
      </c>
      <c r="S894">
        <f t="shared" ca="1" si="194"/>
        <v>21895.386444408759</v>
      </c>
    </row>
    <row r="895" spans="1:19" x14ac:dyDescent="0.25">
      <c r="A895">
        <v>893</v>
      </c>
      <c r="B895">
        <v>3.3087390000000001</v>
      </c>
      <c r="C895">
        <v>2.1058E-2</v>
      </c>
      <c r="D895">
        <f t="shared" si="187"/>
        <v>0</v>
      </c>
      <c r="E895">
        <f t="shared" si="195"/>
        <v>0</v>
      </c>
      <c r="F895">
        <f>SUM(E$2:E895)</f>
        <v>4</v>
      </c>
      <c r="G895">
        <f t="shared" si="188"/>
        <v>886</v>
      </c>
      <c r="H895">
        <f t="shared" si="183"/>
        <v>746</v>
      </c>
      <c r="I895">
        <f t="shared" si="184"/>
        <v>0.22547871801569386</v>
      </c>
      <c r="J895">
        <f t="shared" si="185"/>
        <v>1653.3046944550638</v>
      </c>
      <c r="K895">
        <f t="shared" si="189"/>
        <v>12.918978912319659</v>
      </c>
      <c r="L895">
        <f t="shared" si="196"/>
        <v>0</v>
      </c>
      <c r="M895">
        <f ca="1">G895+MATCH(1,INDIRECT("L"&amp;G895&amp;":L"&amp;(ROW()+MATCH(1,E896:E$3001,0)-1)),0)-1</f>
        <v>1010</v>
      </c>
      <c r="N895">
        <f t="shared" ca="1" si="190"/>
        <v>0.94538</v>
      </c>
      <c r="O895">
        <f t="shared" ca="1" si="186"/>
        <v>2.363359</v>
      </c>
      <c r="P895">
        <f t="shared" ca="1" si="191"/>
        <v>0</v>
      </c>
      <c r="Q895">
        <f t="shared" ca="1" si="192"/>
        <v>912</v>
      </c>
      <c r="R895">
        <f t="shared" ca="1" si="193"/>
        <v>26386.571008248138</v>
      </c>
      <c r="S895">
        <f t="shared" ca="1" si="194"/>
        <v>21895.386444408759</v>
      </c>
    </row>
    <row r="896" spans="1:19" x14ac:dyDescent="0.25">
      <c r="A896">
        <v>894</v>
      </c>
      <c r="B896">
        <v>3.1610290000000001</v>
      </c>
      <c r="C896">
        <v>5.5851999999999999E-2</v>
      </c>
      <c r="D896">
        <f t="shared" si="187"/>
        <v>0</v>
      </c>
      <c r="E896">
        <f t="shared" si="195"/>
        <v>0</v>
      </c>
      <c r="F896">
        <f>SUM(E$2:E896)</f>
        <v>4</v>
      </c>
      <c r="G896">
        <f t="shared" si="188"/>
        <v>886</v>
      </c>
      <c r="H896">
        <f t="shared" si="183"/>
        <v>747</v>
      </c>
      <c r="I896">
        <f t="shared" si="184"/>
        <v>0.25104846954324955</v>
      </c>
      <c r="J896">
        <f t="shared" si="185"/>
        <v>1747.592624025697</v>
      </c>
      <c r="K896">
        <f t="shared" si="189"/>
        <v>14.38401775804679</v>
      </c>
      <c r="L896">
        <f t="shared" si="196"/>
        <v>0</v>
      </c>
      <c r="M896">
        <f ca="1">G896+MATCH(1,INDIRECT("L"&amp;G896&amp;":L"&amp;(ROW()+MATCH(1,E897:E$3001,0)-1)),0)-1</f>
        <v>1010</v>
      </c>
      <c r="N896">
        <f t="shared" ca="1" si="190"/>
        <v>0.94538</v>
      </c>
      <c r="O896">
        <f t="shared" ca="1" si="186"/>
        <v>2.215649</v>
      </c>
      <c r="P896">
        <f t="shared" ca="1" si="191"/>
        <v>0</v>
      </c>
      <c r="Q896">
        <f t="shared" ca="1" si="192"/>
        <v>912</v>
      </c>
      <c r="R896">
        <f t="shared" ca="1" si="193"/>
        <v>26386.571008248138</v>
      </c>
      <c r="S896">
        <f t="shared" ca="1" si="194"/>
        <v>21895.386444408759</v>
      </c>
    </row>
    <row r="897" spans="1:19" x14ac:dyDescent="0.25">
      <c r="A897">
        <v>895</v>
      </c>
      <c r="B897">
        <v>2.964083</v>
      </c>
      <c r="C897">
        <v>4.6989000000000003E-2</v>
      </c>
      <c r="D897">
        <f t="shared" si="187"/>
        <v>0</v>
      </c>
      <c r="E897">
        <f t="shared" si="195"/>
        <v>0</v>
      </c>
      <c r="F897">
        <f>SUM(E$2:E897)</f>
        <v>4</v>
      </c>
      <c r="G897">
        <f t="shared" si="188"/>
        <v>886</v>
      </c>
      <c r="H897">
        <f t="shared" si="183"/>
        <v>748</v>
      </c>
      <c r="I897">
        <f t="shared" si="184"/>
        <v>0.27661822107079814</v>
      </c>
      <c r="J897">
        <f t="shared" si="185"/>
        <v>1851.6496855994426</v>
      </c>
      <c r="K897">
        <f t="shared" si="189"/>
        <v>15.849056603773514</v>
      </c>
      <c r="L897">
        <f t="shared" si="196"/>
        <v>0</v>
      </c>
      <c r="M897">
        <f ca="1">G897+MATCH(1,INDIRECT("L"&amp;G897&amp;":L"&amp;(ROW()+MATCH(1,E898:E$3001,0)-1)),0)-1</f>
        <v>1010</v>
      </c>
      <c r="N897">
        <f t="shared" ca="1" si="190"/>
        <v>0.94538</v>
      </c>
      <c r="O897">
        <f t="shared" ca="1" si="186"/>
        <v>2.0187029999999999</v>
      </c>
      <c r="P897">
        <f t="shared" ca="1" si="191"/>
        <v>0</v>
      </c>
      <c r="Q897">
        <f t="shared" ca="1" si="192"/>
        <v>912</v>
      </c>
      <c r="R897">
        <f t="shared" ca="1" si="193"/>
        <v>26386.571008248138</v>
      </c>
      <c r="S897">
        <f t="shared" ca="1" si="194"/>
        <v>21895.386444408759</v>
      </c>
    </row>
    <row r="898" spans="1:19" x14ac:dyDescent="0.25">
      <c r="A898">
        <v>896</v>
      </c>
      <c r="B898">
        <v>2.6932809999999998</v>
      </c>
      <c r="C898">
        <v>2.0073000000000001E-2</v>
      </c>
      <c r="D898">
        <f t="shared" si="187"/>
        <v>0</v>
      </c>
      <c r="E898">
        <f t="shared" si="195"/>
        <v>0</v>
      </c>
      <c r="F898">
        <f>SUM(E$2:E898)</f>
        <v>4</v>
      </c>
      <c r="G898">
        <f t="shared" si="188"/>
        <v>886</v>
      </c>
      <c r="H898">
        <f t="shared" ref="H898:H961" si="197">ROW()-$V$4</f>
        <v>749</v>
      </c>
      <c r="I898">
        <f t="shared" ref="I898:I961" si="198">MOD(H898/$U$4*$T$4*2*PI(),2*PI())</f>
        <v>0.30218797259835029</v>
      </c>
      <c r="J898">
        <f t="shared" ref="J898:J961" si="199">PI()*$V$2^2/4*($T$2*(1-COS(I898)+($U$2/$T$2)*(1-SQRT(1-($T$2/$U$2*SIN(I898))^2)))+$W$2*$T$2*2)</f>
        <v>1965.3702743768149</v>
      </c>
      <c r="K898">
        <f t="shared" si="189"/>
        <v>17.314095449500442</v>
      </c>
      <c r="L898">
        <f t="shared" si="196"/>
        <v>0</v>
      </c>
      <c r="M898">
        <f ca="1">G898+MATCH(1,INDIRECT("L"&amp;G898&amp;":L"&amp;(ROW()+MATCH(1,E899:E$3001,0)-1)),0)-1</f>
        <v>1010</v>
      </c>
      <c r="N898">
        <f t="shared" ca="1" si="190"/>
        <v>0.94538</v>
      </c>
      <c r="O898">
        <f t="shared" ref="O898:O961" ca="1" si="200">B898-N898</f>
        <v>1.7479009999999997</v>
      </c>
      <c r="P898">
        <f t="shared" ca="1" si="191"/>
        <v>0</v>
      </c>
      <c r="Q898">
        <f t="shared" ca="1" si="192"/>
        <v>912</v>
      </c>
      <c r="R898">
        <f t="shared" ca="1" si="193"/>
        <v>26386.571008248138</v>
      </c>
      <c r="S898">
        <f t="shared" ca="1" si="194"/>
        <v>21895.386444408759</v>
      </c>
    </row>
    <row r="899" spans="1:19" x14ac:dyDescent="0.25">
      <c r="A899">
        <v>897</v>
      </c>
      <c r="B899">
        <v>2.520953</v>
      </c>
      <c r="C899">
        <v>3.2217999999999997E-2</v>
      </c>
      <c r="D899">
        <f t="shared" ref="D899:D962" si="201">IF(ABS(C899)&gt;1,1,0)</f>
        <v>0</v>
      </c>
      <c r="E899">
        <f t="shared" si="195"/>
        <v>0</v>
      </c>
      <c r="F899">
        <f>SUM(E$2:E899)</f>
        <v>4</v>
      </c>
      <c r="G899">
        <f t="shared" ref="G899:G962" si="202">IF(E899&gt;0,ROW(),IF(ISNUMBER(G898),G898,2))</f>
        <v>886</v>
      </c>
      <c r="H899">
        <f t="shared" si="197"/>
        <v>750</v>
      </c>
      <c r="I899">
        <f t="shared" si="198"/>
        <v>0.32775772412590243</v>
      </c>
      <c r="J899">
        <f t="shared" si="199"/>
        <v>2088.6391350488047</v>
      </c>
      <c r="K899">
        <f t="shared" ref="K899:K962" si="203">DEGREES(I899)</f>
        <v>18.779134295227369</v>
      </c>
      <c r="L899">
        <f t="shared" si="196"/>
        <v>0</v>
      </c>
      <c r="M899">
        <f ca="1">G899+MATCH(1,INDIRECT("L"&amp;G899&amp;":L"&amp;(ROW()+MATCH(1,E900:E$3001,0)-1)),0)-1</f>
        <v>1010</v>
      </c>
      <c r="N899">
        <f t="shared" ref="N899:N962" ca="1" si="204">INDIRECT("B"&amp;M899)</f>
        <v>0.94538</v>
      </c>
      <c r="O899">
        <f t="shared" ca="1" si="200"/>
        <v>1.5755729999999999</v>
      </c>
      <c r="P899">
        <f t="shared" ref="P899:P962" ca="1" si="205">IFERROR(IF(AND(O898&gt;0,O899&gt;=0,O900&lt;0),1,0),0)</f>
        <v>0</v>
      </c>
      <c r="Q899">
        <f t="shared" ref="Q899:Q962" ca="1" si="206">IF(AND(ROW()&gt;=G899,ROW()&lt;M899),IFERROR(G899+MATCH(1,INDIRECT("P"&amp;G899&amp;":P"&amp;M899),0)-1,0),0)</f>
        <v>912</v>
      </c>
      <c r="R899">
        <f t="shared" ref="R899:R962" ca="1" si="207">INDIRECT("J"&amp;M899)</f>
        <v>26386.571008248138</v>
      </c>
      <c r="S899">
        <f t="shared" ref="S899:S962" ca="1" si="208">IFERROR(R899-INDIRECT("J"&amp;Q899),0)</f>
        <v>21895.386444408759</v>
      </c>
    </row>
    <row r="900" spans="1:19" x14ac:dyDescent="0.25">
      <c r="A900">
        <v>898</v>
      </c>
      <c r="B900">
        <v>2.373243</v>
      </c>
      <c r="C900">
        <v>1.6133999999999999E-2</v>
      </c>
      <c r="D900">
        <f t="shared" si="201"/>
        <v>0</v>
      </c>
      <c r="E900">
        <f t="shared" ref="E900:E963" si="209">IF(AND(D899=0,D900=1),1,0)</f>
        <v>0</v>
      </c>
      <c r="F900">
        <f>SUM(E$2:E900)</f>
        <v>4</v>
      </c>
      <c r="G900">
        <f t="shared" si="202"/>
        <v>886</v>
      </c>
      <c r="H900">
        <f t="shared" si="197"/>
        <v>751</v>
      </c>
      <c r="I900">
        <f t="shared" si="198"/>
        <v>0.35332747565345812</v>
      </c>
      <c r="J900">
        <f t="shared" si="199"/>
        <v>2221.3315227751536</v>
      </c>
      <c r="K900">
        <f t="shared" si="203"/>
        <v>20.244173140954498</v>
      </c>
      <c r="L900">
        <f t="shared" si="196"/>
        <v>0</v>
      </c>
      <c r="M900">
        <f ca="1">G900+MATCH(1,INDIRECT("L"&amp;G900&amp;":L"&amp;(ROW()+MATCH(1,E901:E$3001,0)-1)),0)-1</f>
        <v>1010</v>
      </c>
      <c r="N900">
        <f t="shared" ca="1" si="204"/>
        <v>0.94538</v>
      </c>
      <c r="O900">
        <f t="shared" ca="1" si="200"/>
        <v>1.4278629999999999</v>
      </c>
      <c r="P900">
        <f t="shared" ca="1" si="205"/>
        <v>0</v>
      </c>
      <c r="Q900">
        <f t="shared" ca="1" si="206"/>
        <v>912</v>
      </c>
      <c r="R900">
        <f t="shared" ca="1" si="207"/>
        <v>26386.571008248138</v>
      </c>
      <c r="S900">
        <f t="shared" ca="1" si="208"/>
        <v>21895.386444408759</v>
      </c>
    </row>
    <row r="901" spans="1:19" x14ac:dyDescent="0.25">
      <c r="A901">
        <v>899</v>
      </c>
      <c r="B901">
        <v>2.200914</v>
      </c>
      <c r="C901">
        <v>3.4844E-2</v>
      </c>
      <c r="D901">
        <f t="shared" si="201"/>
        <v>0</v>
      </c>
      <c r="E901">
        <f t="shared" si="209"/>
        <v>0</v>
      </c>
      <c r="F901">
        <f>SUM(E$2:E901)</f>
        <v>4</v>
      </c>
      <c r="G901">
        <f t="shared" si="202"/>
        <v>886</v>
      </c>
      <c r="H901">
        <f t="shared" si="197"/>
        <v>752</v>
      </c>
      <c r="I901">
        <f t="shared" si="198"/>
        <v>0.37889722718101027</v>
      </c>
      <c r="J901">
        <f t="shared" si="199"/>
        <v>2363.3133778842957</v>
      </c>
      <c r="K901">
        <f t="shared" si="203"/>
        <v>21.709211986681428</v>
      </c>
      <c r="L901">
        <f t="shared" si="196"/>
        <v>0</v>
      </c>
      <c r="M901">
        <f ca="1">G901+MATCH(1,INDIRECT("L"&amp;G901&amp;":L"&amp;(ROW()+MATCH(1,E902:E$3001,0)-1)),0)-1</f>
        <v>1010</v>
      </c>
      <c r="N901">
        <f t="shared" ca="1" si="204"/>
        <v>0.94538</v>
      </c>
      <c r="O901">
        <f t="shared" ca="1" si="200"/>
        <v>1.2555339999999999</v>
      </c>
      <c r="P901">
        <f t="shared" ca="1" si="205"/>
        <v>0</v>
      </c>
      <c r="Q901">
        <f t="shared" ca="1" si="206"/>
        <v>912</v>
      </c>
      <c r="R901">
        <f t="shared" ca="1" si="207"/>
        <v>26386.571008248138</v>
      </c>
      <c r="S901">
        <f t="shared" ca="1" si="208"/>
        <v>21895.386444408759</v>
      </c>
    </row>
    <row r="902" spans="1:19" x14ac:dyDescent="0.25">
      <c r="A902">
        <v>900</v>
      </c>
      <c r="B902">
        <v>2.003968</v>
      </c>
      <c r="C902">
        <v>1.9088999999999998E-2</v>
      </c>
      <c r="D902">
        <f t="shared" si="201"/>
        <v>0</v>
      </c>
      <c r="E902">
        <f t="shared" si="209"/>
        <v>0</v>
      </c>
      <c r="F902">
        <f>SUM(E$2:E902)</f>
        <v>4</v>
      </c>
      <c r="G902">
        <f t="shared" si="202"/>
        <v>886</v>
      </c>
      <c r="H902">
        <f t="shared" si="197"/>
        <v>753</v>
      </c>
      <c r="I902">
        <f t="shared" si="198"/>
        <v>0.40446697870856241</v>
      </c>
      <c r="J902">
        <f t="shared" si="199"/>
        <v>2514.4415141486948</v>
      </c>
      <c r="K902">
        <f t="shared" si="203"/>
        <v>23.174250832408354</v>
      </c>
      <c r="L902">
        <f t="shared" si="196"/>
        <v>0</v>
      </c>
      <c r="M902">
        <f ca="1">G902+MATCH(1,INDIRECT("L"&amp;G902&amp;":L"&amp;(ROW()+MATCH(1,E903:E$3001,0)-1)),0)-1</f>
        <v>1010</v>
      </c>
      <c r="N902">
        <f t="shared" ca="1" si="204"/>
        <v>0.94538</v>
      </c>
      <c r="O902">
        <f t="shared" ca="1" si="200"/>
        <v>1.0585879999999999</v>
      </c>
      <c r="P902">
        <f t="shared" ca="1" si="205"/>
        <v>0</v>
      </c>
      <c r="Q902">
        <f t="shared" ca="1" si="206"/>
        <v>912</v>
      </c>
      <c r="R902">
        <f t="shared" ca="1" si="207"/>
        <v>26386.571008248138</v>
      </c>
      <c r="S902">
        <f t="shared" ca="1" si="208"/>
        <v>21895.386444408759</v>
      </c>
    </row>
    <row r="903" spans="1:19" x14ac:dyDescent="0.25">
      <c r="A903">
        <v>901</v>
      </c>
      <c r="B903">
        <v>1.880876</v>
      </c>
      <c r="C903">
        <v>4.4692000000000003E-2</v>
      </c>
      <c r="D903">
        <f t="shared" si="201"/>
        <v>0</v>
      </c>
      <c r="E903">
        <f t="shared" si="209"/>
        <v>0</v>
      </c>
      <c r="F903">
        <f>SUM(E$2:E903)</f>
        <v>4</v>
      </c>
      <c r="G903">
        <f t="shared" si="202"/>
        <v>886</v>
      </c>
      <c r="H903">
        <f t="shared" si="197"/>
        <v>754</v>
      </c>
      <c r="I903">
        <f t="shared" si="198"/>
        <v>0.4300367302361181</v>
      </c>
      <c r="J903">
        <f t="shared" si="199"/>
        <v>2674.563820469205</v>
      </c>
      <c r="K903">
        <f t="shared" si="203"/>
        <v>24.639289678135484</v>
      </c>
      <c r="L903">
        <f t="shared" si="196"/>
        <v>0</v>
      </c>
      <c r="M903">
        <f ca="1">G903+MATCH(1,INDIRECT("L"&amp;G903&amp;":L"&amp;(ROW()+MATCH(1,E904:E$3001,0)-1)),0)-1</f>
        <v>1010</v>
      </c>
      <c r="N903">
        <f t="shared" ca="1" si="204"/>
        <v>0.94538</v>
      </c>
      <c r="O903">
        <f t="shared" ca="1" si="200"/>
        <v>0.93549599999999999</v>
      </c>
      <c r="P903">
        <f t="shared" ca="1" si="205"/>
        <v>0</v>
      </c>
      <c r="Q903">
        <f t="shared" ca="1" si="206"/>
        <v>912</v>
      </c>
      <c r="R903">
        <f t="shared" ca="1" si="207"/>
        <v>26386.571008248138</v>
      </c>
      <c r="S903">
        <f t="shared" ca="1" si="208"/>
        <v>21895.386444408759</v>
      </c>
    </row>
    <row r="904" spans="1:19" x14ac:dyDescent="0.25">
      <c r="A904">
        <v>902</v>
      </c>
      <c r="B904">
        <v>1.733166</v>
      </c>
      <c r="C904">
        <v>1.0881999999999999E-2</v>
      </c>
      <c r="D904">
        <f t="shared" si="201"/>
        <v>0</v>
      </c>
      <c r="E904">
        <f t="shared" si="209"/>
        <v>0</v>
      </c>
      <c r="F904">
        <f>SUM(E$2:E904)</f>
        <v>4</v>
      </c>
      <c r="G904">
        <f t="shared" si="202"/>
        <v>886</v>
      </c>
      <c r="H904">
        <f t="shared" si="197"/>
        <v>755</v>
      </c>
      <c r="I904">
        <f t="shared" si="198"/>
        <v>0.45560648176366669</v>
      </c>
      <c r="J904">
        <f t="shared" si="199"/>
        <v>2843.5194757815098</v>
      </c>
      <c r="K904">
        <f t="shared" si="203"/>
        <v>26.104328523862208</v>
      </c>
      <c r="L904">
        <f t="shared" si="196"/>
        <v>0</v>
      </c>
      <c r="M904">
        <f ca="1">G904+MATCH(1,INDIRECT("L"&amp;G904&amp;":L"&amp;(ROW()+MATCH(1,E905:E$3001,0)-1)),0)-1</f>
        <v>1010</v>
      </c>
      <c r="N904">
        <f t="shared" ca="1" si="204"/>
        <v>0.94538</v>
      </c>
      <c r="O904">
        <f t="shared" ca="1" si="200"/>
        <v>0.78778599999999999</v>
      </c>
      <c r="P904">
        <f t="shared" ca="1" si="205"/>
        <v>0</v>
      </c>
      <c r="Q904">
        <f t="shared" ca="1" si="206"/>
        <v>912</v>
      </c>
      <c r="R904">
        <f t="shared" ca="1" si="207"/>
        <v>26386.571008248138</v>
      </c>
      <c r="S904">
        <f t="shared" ca="1" si="208"/>
        <v>21895.386444408759</v>
      </c>
    </row>
    <row r="905" spans="1:19" x14ac:dyDescent="0.25">
      <c r="A905">
        <v>903</v>
      </c>
      <c r="B905">
        <v>1.634693</v>
      </c>
      <c r="C905">
        <v>3.1562E-2</v>
      </c>
      <c r="D905">
        <f t="shared" si="201"/>
        <v>0</v>
      </c>
      <c r="E905">
        <f t="shared" si="209"/>
        <v>0</v>
      </c>
      <c r="F905">
        <f>SUM(E$2:E905)</f>
        <v>4</v>
      </c>
      <c r="G905">
        <f t="shared" si="202"/>
        <v>886</v>
      </c>
      <c r="H905">
        <f t="shared" si="197"/>
        <v>756</v>
      </c>
      <c r="I905">
        <f t="shared" si="198"/>
        <v>0.48117623329122239</v>
      </c>
      <c r="J905">
        <f t="shared" si="199"/>
        <v>3021.1391769751563</v>
      </c>
      <c r="K905">
        <f t="shared" si="203"/>
        <v>27.56936736958934</v>
      </c>
      <c r="L905">
        <f t="shared" si="196"/>
        <v>0</v>
      </c>
      <c r="M905">
        <f ca="1">G905+MATCH(1,INDIRECT("L"&amp;G905&amp;":L"&amp;(ROW()+MATCH(1,E906:E$3001,0)-1)),0)-1</f>
        <v>1010</v>
      </c>
      <c r="N905">
        <f t="shared" ca="1" si="204"/>
        <v>0.94538</v>
      </c>
      <c r="O905">
        <f t="shared" ca="1" si="200"/>
        <v>0.68931299999999995</v>
      </c>
      <c r="P905">
        <f t="shared" ca="1" si="205"/>
        <v>0</v>
      </c>
      <c r="Q905">
        <f t="shared" ca="1" si="206"/>
        <v>912</v>
      </c>
      <c r="R905">
        <f t="shared" ca="1" si="207"/>
        <v>26386.571008248138</v>
      </c>
      <c r="S905">
        <f t="shared" ca="1" si="208"/>
        <v>21895.386444408759</v>
      </c>
    </row>
    <row r="906" spans="1:19" x14ac:dyDescent="0.25">
      <c r="A906">
        <v>904</v>
      </c>
      <c r="B906">
        <v>1.511601</v>
      </c>
      <c r="C906">
        <v>2.5982000000000002E-2</v>
      </c>
      <c r="D906">
        <f t="shared" si="201"/>
        <v>0</v>
      </c>
      <c r="E906">
        <f t="shared" si="209"/>
        <v>0</v>
      </c>
      <c r="F906">
        <f>SUM(E$2:E906)</f>
        <v>4</v>
      </c>
      <c r="G906">
        <f t="shared" si="202"/>
        <v>886</v>
      </c>
      <c r="H906">
        <f t="shared" si="197"/>
        <v>757</v>
      </c>
      <c r="I906">
        <f t="shared" si="198"/>
        <v>0.50674598481877453</v>
      </c>
      <c r="J906">
        <f t="shared" si="199"/>
        <v>3207.2453795899537</v>
      </c>
      <c r="K906">
        <f t="shared" si="203"/>
        <v>29.034406215316267</v>
      </c>
      <c r="L906">
        <f t="shared" si="196"/>
        <v>0</v>
      </c>
      <c r="M906">
        <f ca="1">G906+MATCH(1,INDIRECT("L"&amp;G906&amp;":L"&amp;(ROW()+MATCH(1,E907:E$3001,0)-1)),0)-1</f>
        <v>1010</v>
      </c>
      <c r="N906">
        <f t="shared" ca="1" si="204"/>
        <v>0.94538</v>
      </c>
      <c r="O906">
        <f t="shared" ca="1" si="200"/>
        <v>0.56622099999999997</v>
      </c>
      <c r="P906">
        <f t="shared" ca="1" si="205"/>
        <v>0</v>
      </c>
      <c r="Q906">
        <f t="shared" ca="1" si="206"/>
        <v>912</v>
      </c>
      <c r="R906">
        <f t="shared" ca="1" si="207"/>
        <v>26386.571008248138</v>
      </c>
      <c r="S906">
        <f t="shared" ca="1" si="208"/>
        <v>21895.386444408759</v>
      </c>
    </row>
    <row r="907" spans="1:19" x14ac:dyDescent="0.25">
      <c r="A907">
        <v>905</v>
      </c>
      <c r="B907">
        <v>1.3885099999999999</v>
      </c>
      <c r="C907">
        <v>1.6462999999999998E-2</v>
      </c>
      <c r="D907">
        <f t="shared" si="201"/>
        <v>0</v>
      </c>
      <c r="E907">
        <f t="shared" si="209"/>
        <v>0</v>
      </c>
      <c r="F907">
        <f>SUM(E$2:E907)</f>
        <v>4</v>
      </c>
      <c r="G907">
        <f t="shared" si="202"/>
        <v>886</v>
      </c>
      <c r="H907">
        <f t="shared" si="197"/>
        <v>758</v>
      </c>
      <c r="I907">
        <f t="shared" si="198"/>
        <v>0.53231573634632667</v>
      </c>
      <c r="J907">
        <f t="shared" si="199"/>
        <v>3401.6525510305237</v>
      </c>
      <c r="K907">
        <f t="shared" si="203"/>
        <v>30.499445061043193</v>
      </c>
      <c r="L907">
        <f t="shared" si="196"/>
        <v>0</v>
      </c>
      <c r="M907">
        <f ca="1">G907+MATCH(1,INDIRECT("L"&amp;G907&amp;":L"&amp;(ROW()+MATCH(1,E908:E$3001,0)-1)),0)-1</f>
        <v>1010</v>
      </c>
      <c r="N907">
        <f t="shared" ca="1" si="204"/>
        <v>0.94538</v>
      </c>
      <c r="O907">
        <f t="shared" ca="1" si="200"/>
        <v>0.44312999999999991</v>
      </c>
      <c r="P907">
        <f t="shared" ca="1" si="205"/>
        <v>0</v>
      </c>
      <c r="Q907">
        <f t="shared" ca="1" si="206"/>
        <v>912</v>
      </c>
      <c r="R907">
        <f t="shared" ca="1" si="207"/>
        <v>26386.571008248138</v>
      </c>
      <c r="S907">
        <f t="shared" ca="1" si="208"/>
        <v>21895.386444408759</v>
      </c>
    </row>
    <row r="908" spans="1:19" x14ac:dyDescent="0.25">
      <c r="A908">
        <v>906</v>
      </c>
      <c r="B908">
        <v>1.3146549999999999</v>
      </c>
      <c r="C908">
        <v>3.7142000000000001E-2</v>
      </c>
      <c r="D908">
        <f t="shared" si="201"/>
        <v>0</v>
      </c>
      <c r="E908">
        <f t="shared" si="209"/>
        <v>0</v>
      </c>
      <c r="F908">
        <f>SUM(E$2:E908)</f>
        <v>4</v>
      </c>
      <c r="G908">
        <f t="shared" si="202"/>
        <v>886</v>
      </c>
      <c r="H908">
        <f t="shared" si="197"/>
        <v>759</v>
      </c>
      <c r="I908">
        <f t="shared" si="198"/>
        <v>0.55788548787388237</v>
      </c>
      <c r="J908">
        <f t="shared" si="199"/>
        <v>3604.1674360095608</v>
      </c>
      <c r="K908">
        <f t="shared" si="203"/>
        <v>31.964483906770326</v>
      </c>
      <c r="L908">
        <f t="shared" si="196"/>
        <v>0</v>
      </c>
      <c r="M908">
        <f ca="1">G908+MATCH(1,INDIRECT("L"&amp;G908&amp;":L"&amp;(ROW()+MATCH(1,E909:E$3001,0)-1)),0)-1</f>
        <v>1010</v>
      </c>
      <c r="N908">
        <f t="shared" ca="1" si="204"/>
        <v>0.94538</v>
      </c>
      <c r="O908">
        <f t="shared" ca="1" si="200"/>
        <v>0.36927499999999991</v>
      </c>
      <c r="P908">
        <f t="shared" ca="1" si="205"/>
        <v>0</v>
      </c>
      <c r="Q908">
        <f t="shared" ca="1" si="206"/>
        <v>912</v>
      </c>
      <c r="R908">
        <f t="shared" ca="1" si="207"/>
        <v>26386.571008248138</v>
      </c>
      <c r="S908">
        <f t="shared" ca="1" si="208"/>
        <v>21895.386444408759</v>
      </c>
    </row>
    <row r="909" spans="1:19" x14ac:dyDescent="0.25">
      <c r="A909">
        <v>907</v>
      </c>
      <c r="B909">
        <v>1.2654179999999999</v>
      </c>
      <c r="C909">
        <v>1.4165000000000001E-2</v>
      </c>
      <c r="D909">
        <f t="shared" si="201"/>
        <v>0</v>
      </c>
      <c r="E909">
        <f t="shared" si="209"/>
        <v>0</v>
      </c>
      <c r="F909">
        <f>SUM(E$2:E909)</f>
        <v>4</v>
      </c>
      <c r="G909">
        <f t="shared" si="202"/>
        <v>886</v>
      </c>
      <c r="H909">
        <f t="shared" si="197"/>
        <v>760</v>
      </c>
      <c r="I909">
        <f t="shared" si="198"/>
        <v>0.58345523940143451</v>
      </c>
      <c r="J909">
        <f t="shared" si="199"/>
        <v>3814.5893339022782</v>
      </c>
      <c r="K909">
        <f t="shared" si="203"/>
        <v>33.429522752497256</v>
      </c>
      <c r="L909">
        <f t="shared" si="196"/>
        <v>0</v>
      </c>
      <c r="M909">
        <f ca="1">G909+MATCH(1,INDIRECT("L"&amp;G909&amp;":L"&amp;(ROW()+MATCH(1,E910:E$3001,0)-1)),0)-1</f>
        <v>1010</v>
      </c>
      <c r="N909">
        <f t="shared" ca="1" si="204"/>
        <v>0.94538</v>
      </c>
      <c r="O909">
        <f t="shared" ca="1" si="200"/>
        <v>0.32003799999999993</v>
      </c>
      <c r="P909">
        <f t="shared" ca="1" si="205"/>
        <v>0</v>
      </c>
      <c r="Q909">
        <f t="shared" ca="1" si="206"/>
        <v>912</v>
      </c>
      <c r="R909">
        <f t="shared" ca="1" si="207"/>
        <v>26386.571008248138</v>
      </c>
      <c r="S909">
        <f t="shared" ca="1" si="208"/>
        <v>21895.386444408759</v>
      </c>
    </row>
    <row r="910" spans="1:19" x14ac:dyDescent="0.25">
      <c r="A910">
        <v>908</v>
      </c>
      <c r="B910">
        <v>1.1915629999999999</v>
      </c>
      <c r="C910">
        <v>1.6462999999999998E-2</v>
      </c>
      <c r="D910">
        <f t="shared" si="201"/>
        <v>0</v>
      </c>
      <c r="E910">
        <f t="shared" si="209"/>
        <v>0</v>
      </c>
      <c r="F910">
        <f>SUM(E$2:E910)</f>
        <v>4</v>
      </c>
      <c r="G910">
        <f t="shared" si="202"/>
        <v>886</v>
      </c>
      <c r="H910">
        <f t="shared" si="197"/>
        <v>761</v>
      </c>
      <c r="I910">
        <f t="shared" si="198"/>
        <v>0.60902499092898665</v>
      </c>
      <c r="J910">
        <f t="shared" si="199"/>
        <v>4032.7103876629399</v>
      </c>
      <c r="K910">
        <f t="shared" si="203"/>
        <v>34.894561598224179</v>
      </c>
      <c r="L910">
        <f t="shared" si="196"/>
        <v>0</v>
      </c>
      <c r="M910">
        <f ca="1">G910+MATCH(1,INDIRECT("L"&amp;G910&amp;":L"&amp;(ROW()+MATCH(1,E911:E$3001,0)-1)),0)-1</f>
        <v>1010</v>
      </c>
      <c r="N910">
        <f t="shared" ca="1" si="204"/>
        <v>0.94538</v>
      </c>
      <c r="O910">
        <f t="shared" ca="1" si="200"/>
        <v>0.24618299999999993</v>
      </c>
      <c r="P910">
        <f t="shared" ca="1" si="205"/>
        <v>0</v>
      </c>
      <c r="Q910">
        <f t="shared" ca="1" si="206"/>
        <v>912</v>
      </c>
      <c r="R910">
        <f t="shared" ca="1" si="207"/>
        <v>26386.571008248138</v>
      </c>
      <c r="S910">
        <f t="shared" ca="1" si="208"/>
        <v>21895.386444408759</v>
      </c>
    </row>
    <row r="911" spans="1:19" x14ac:dyDescent="0.25">
      <c r="A911">
        <v>909</v>
      </c>
      <c r="B911">
        <v>1.0684709999999999</v>
      </c>
      <c r="C911">
        <v>2.0073000000000001E-2</v>
      </c>
      <c r="D911">
        <f t="shared" si="201"/>
        <v>0</v>
      </c>
      <c r="E911">
        <f t="shared" si="209"/>
        <v>0</v>
      </c>
      <c r="F911">
        <f>SUM(E$2:E911)</f>
        <v>4</v>
      </c>
      <c r="G911">
        <f t="shared" si="202"/>
        <v>886</v>
      </c>
      <c r="H911">
        <f t="shared" si="197"/>
        <v>762</v>
      </c>
      <c r="I911">
        <f t="shared" si="198"/>
        <v>0.6345947424565388</v>
      </c>
      <c r="J911">
        <f t="shared" si="199"/>
        <v>4258.3158839208172</v>
      </c>
      <c r="K911">
        <f t="shared" si="203"/>
        <v>36.359600443951109</v>
      </c>
      <c r="L911">
        <f t="shared" si="196"/>
        <v>0</v>
      </c>
      <c r="M911">
        <f ca="1">G911+MATCH(1,INDIRECT("L"&amp;G911&amp;":L"&amp;(ROW()+MATCH(1,E912:E$3001,0)-1)),0)-1</f>
        <v>1010</v>
      </c>
      <c r="N911">
        <f t="shared" ca="1" si="204"/>
        <v>0.94538</v>
      </c>
      <c r="O911">
        <f t="shared" ca="1" si="200"/>
        <v>0.12309099999999995</v>
      </c>
      <c r="P911">
        <f t="shared" ca="1" si="205"/>
        <v>0</v>
      </c>
      <c r="Q911">
        <f t="shared" ca="1" si="206"/>
        <v>912</v>
      </c>
      <c r="R911">
        <f t="shared" ca="1" si="207"/>
        <v>26386.571008248138</v>
      </c>
      <c r="S911">
        <f t="shared" ca="1" si="208"/>
        <v>21895.386444408759</v>
      </c>
    </row>
    <row r="912" spans="1:19" x14ac:dyDescent="0.25">
      <c r="A912">
        <v>910</v>
      </c>
      <c r="B912">
        <v>1.0438529999999999</v>
      </c>
      <c r="C912">
        <v>4.6004999999999997E-2</v>
      </c>
      <c r="D912">
        <f t="shared" si="201"/>
        <v>0</v>
      </c>
      <c r="E912">
        <f t="shared" si="209"/>
        <v>0</v>
      </c>
      <c r="F912">
        <f>SUM(E$2:E912)</f>
        <v>4</v>
      </c>
      <c r="G912">
        <f t="shared" si="202"/>
        <v>886</v>
      </c>
      <c r="H912">
        <f t="shared" si="197"/>
        <v>763</v>
      </c>
      <c r="I912">
        <f t="shared" si="198"/>
        <v>0.66016449398409449</v>
      </c>
      <c r="J912">
        <f t="shared" si="199"/>
        <v>4491.1845638393806</v>
      </c>
      <c r="K912">
        <f t="shared" si="203"/>
        <v>37.824639289678238</v>
      </c>
      <c r="L912">
        <f t="shared" si="196"/>
        <v>0</v>
      </c>
      <c r="M912">
        <f ca="1">G912+MATCH(1,INDIRECT("L"&amp;G912&amp;":L"&amp;(ROW()+MATCH(1,E913:E$3001,0)-1)),0)-1</f>
        <v>1010</v>
      </c>
      <c r="N912">
        <f t="shared" ca="1" si="204"/>
        <v>0.94538</v>
      </c>
      <c r="O912">
        <f t="shared" ca="1" si="200"/>
        <v>9.8472999999999922E-2</v>
      </c>
      <c r="P912">
        <f t="shared" ca="1" si="205"/>
        <v>1</v>
      </c>
      <c r="Q912">
        <f t="shared" ca="1" si="206"/>
        <v>912</v>
      </c>
      <c r="R912">
        <f t="shared" ca="1" si="207"/>
        <v>26386.571008248138</v>
      </c>
      <c r="S912">
        <f t="shared" ca="1" si="208"/>
        <v>21895.386444408759</v>
      </c>
    </row>
    <row r="913" spans="1:19" x14ac:dyDescent="0.25">
      <c r="A913">
        <v>911</v>
      </c>
      <c r="B913">
        <v>0.92076100000000005</v>
      </c>
      <c r="C913">
        <v>1.1211E-2</v>
      </c>
      <c r="D913">
        <f t="shared" si="201"/>
        <v>0</v>
      </c>
      <c r="E913">
        <f t="shared" si="209"/>
        <v>0</v>
      </c>
      <c r="F913">
        <f>SUM(E$2:E913)</f>
        <v>4</v>
      </c>
      <c r="G913">
        <f t="shared" si="202"/>
        <v>886</v>
      </c>
      <c r="H913">
        <f t="shared" si="197"/>
        <v>764</v>
      </c>
      <c r="I913">
        <f t="shared" si="198"/>
        <v>0.68573424551164663</v>
      </c>
      <c r="J913">
        <f t="shared" si="199"/>
        <v>4731.0889442860589</v>
      </c>
      <c r="K913">
        <f t="shared" si="203"/>
        <v>39.289678135405168</v>
      </c>
      <c r="L913">
        <f t="shared" ref="L913:L976" si="210">IF(AND(K912&lt;180,K913&gt;=180),1,0)</f>
        <v>0</v>
      </c>
      <c r="M913">
        <f ca="1">G913+MATCH(1,INDIRECT("L"&amp;G913&amp;":L"&amp;(ROW()+MATCH(1,E914:E$3001,0)-1)),0)-1</f>
        <v>1010</v>
      </c>
      <c r="N913">
        <f t="shared" ca="1" si="204"/>
        <v>0.94538</v>
      </c>
      <c r="O913">
        <f t="shared" ca="1" si="200"/>
        <v>-2.4618999999999946E-2</v>
      </c>
      <c r="P913">
        <f t="shared" ca="1" si="205"/>
        <v>0</v>
      </c>
      <c r="Q913">
        <f t="shared" ca="1" si="206"/>
        <v>912</v>
      </c>
      <c r="R913">
        <f t="shared" ca="1" si="207"/>
        <v>26386.571008248138</v>
      </c>
      <c r="S913">
        <f t="shared" ca="1" si="208"/>
        <v>21895.386444408759</v>
      </c>
    </row>
    <row r="914" spans="1:19" x14ac:dyDescent="0.25">
      <c r="A914">
        <v>912</v>
      </c>
      <c r="B914">
        <v>0.84690600000000005</v>
      </c>
      <c r="C914">
        <v>2.6637999999999998E-2</v>
      </c>
      <c r="D914">
        <f t="shared" si="201"/>
        <v>0</v>
      </c>
      <c r="E914">
        <f t="shared" si="209"/>
        <v>0</v>
      </c>
      <c r="F914">
        <f>SUM(E$2:E914)</f>
        <v>4</v>
      </c>
      <c r="G914">
        <f t="shared" si="202"/>
        <v>886</v>
      </c>
      <c r="H914">
        <f t="shared" si="197"/>
        <v>765</v>
      </c>
      <c r="I914">
        <f t="shared" si="198"/>
        <v>0.71130399703919878</v>
      </c>
      <c r="J914">
        <f t="shared" si="199"/>
        <v>4977.7956488235141</v>
      </c>
      <c r="K914">
        <f t="shared" si="203"/>
        <v>40.754716981132091</v>
      </c>
      <c r="L914">
        <f t="shared" si="210"/>
        <v>0</v>
      </c>
      <c r="M914">
        <f ca="1">G914+MATCH(1,INDIRECT("L"&amp;G914&amp;":L"&amp;(ROW()+MATCH(1,E915:E$3001,0)-1)),0)-1</f>
        <v>1010</v>
      </c>
      <c r="N914">
        <f t="shared" ca="1" si="204"/>
        <v>0.94538</v>
      </c>
      <c r="O914">
        <f t="shared" ca="1" si="200"/>
        <v>-9.847399999999995E-2</v>
      </c>
      <c r="P914">
        <f t="shared" ca="1" si="205"/>
        <v>0</v>
      </c>
      <c r="Q914">
        <f t="shared" ca="1" si="206"/>
        <v>912</v>
      </c>
      <c r="R914">
        <f t="shared" ca="1" si="207"/>
        <v>26386.571008248138</v>
      </c>
      <c r="S914">
        <f t="shared" ca="1" si="208"/>
        <v>21895.386444408759</v>
      </c>
    </row>
    <row r="915" spans="1:19" x14ac:dyDescent="0.25">
      <c r="A915">
        <v>913</v>
      </c>
      <c r="B915">
        <v>0.79766999999999999</v>
      </c>
      <c r="C915">
        <v>8.2559999999999995E-3</v>
      </c>
      <c r="D915">
        <f t="shared" si="201"/>
        <v>0</v>
      </c>
      <c r="E915">
        <f t="shared" si="209"/>
        <v>0</v>
      </c>
      <c r="F915">
        <f>SUM(E$2:E915)</f>
        <v>4</v>
      </c>
      <c r="G915">
        <f t="shared" si="202"/>
        <v>886</v>
      </c>
      <c r="H915">
        <f t="shared" si="197"/>
        <v>766</v>
      </c>
      <c r="I915">
        <f t="shared" si="198"/>
        <v>0.73687374856675092</v>
      </c>
      <c r="J915">
        <f t="shared" si="199"/>
        <v>5231.0657479944748</v>
      </c>
      <c r="K915">
        <f t="shared" si="203"/>
        <v>42.219755826859021</v>
      </c>
      <c r="L915">
        <f t="shared" si="210"/>
        <v>0</v>
      </c>
      <c r="M915">
        <f ca="1">G915+MATCH(1,INDIRECT("L"&amp;G915&amp;":L"&amp;(ROW()+MATCH(1,E916:E$3001,0)-1)),0)-1</f>
        <v>1010</v>
      </c>
      <c r="N915">
        <f t="shared" ca="1" si="204"/>
        <v>0.94538</v>
      </c>
      <c r="O915">
        <f t="shared" ca="1" si="200"/>
        <v>-0.14771000000000001</v>
      </c>
      <c r="P915">
        <f t="shared" ca="1" si="205"/>
        <v>0</v>
      </c>
      <c r="Q915">
        <f t="shared" ca="1" si="206"/>
        <v>912</v>
      </c>
      <c r="R915">
        <f t="shared" ca="1" si="207"/>
        <v>26386.571008248138</v>
      </c>
      <c r="S915">
        <f t="shared" ca="1" si="208"/>
        <v>21895.386444408759</v>
      </c>
    </row>
    <row r="916" spans="1:19" x14ac:dyDescent="0.25">
      <c r="A916">
        <v>914</v>
      </c>
      <c r="B916">
        <v>0.79766999999999999</v>
      </c>
      <c r="C916">
        <v>3.1562E-2</v>
      </c>
      <c r="D916">
        <f t="shared" si="201"/>
        <v>0</v>
      </c>
      <c r="E916">
        <f t="shared" si="209"/>
        <v>0</v>
      </c>
      <c r="F916">
        <f>SUM(E$2:E916)</f>
        <v>4</v>
      </c>
      <c r="G916">
        <f t="shared" si="202"/>
        <v>886</v>
      </c>
      <c r="H916">
        <f t="shared" si="197"/>
        <v>767</v>
      </c>
      <c r="I916">
        <f t="shared" si="198"/>
        <v>0.76244350009430306</v>
      </c>
      <c r="J916">
        <f t="shared" si="199"/>
        <v>5490.6551083338218</v>
      </c>
      <c r="K916">
        <f t="shared" si="203"/>
        <v>43.684794672585952</v>
      </c>
      <c r="L916">
        <f t="shared" si="210"/>
        <v>0</v>
      </c>
      <c r="M916">
        <f ca="1">G916+MATCH(1,INDIRECT("L"&amp;G916&amp;":L"&amp;(ROW()+MATCH(1,E917:E$3001,0)-1)),0)-1</f>
        <v>1010</v>
      </c>
      <c r="N916">
        <f t="shared" ca="1" si="204"/>
        <v>0.94538</v>
      </c>
      <c r="O916">
        <f t="shared" ca="1" si="200"/>
        <v>-0.14771000000000001</v>
      </c>
      <c r="P916">
        <f t="shared" ca="1" si="205"/>
        <v>0</v>
      </c>
      <c r="Q916">
        <f t="shared" ca="1" si="206"/>
        <v>912</v>
      </c>
      <c r="R916">
        <f t="shared" ca="1" si="207"/>
        <v>26386.571008248138</v>
      </c>
      <c r="S916">
        <f t="shared" ca="1" si="208"/>
        <v>21895.386444408759</v>
      </c>
    </row>
    <row r="917" spans="1:19" x14ac:dyDescent="0.25">
      <c r="A917">
        <v>915</v>
      </c>
      <c r="B917">
        <v>0.77305100000000004</v>
      </c>
      <c r="C917">
        <v>8.2559999999999995E-3</v>
      </c>
      <c r="D917">
        <f t="shared" si="201"/>
        <v>0</v>
      </c>
      <c r="E917">
        <f t="shared" si="209"/>
        <v>0</v>
      </c>
      <c r="F917">
        <f>SUM(E$2:E917)</f>
        <v>4</v>
      </c>
      <c r="G917">
        <f t="shared" si="202"/>
        <v>886</v>
      </c>
      <c r="H917">
        <f t="shared" si="197"/>
        <v>768</v>
      </c>
      <c r="I917">
        <f t="shared" si="198"/>
        <v>0.78801325162185876</v>
      </c>
      <c r="J917">
        <f t="shared" si="199"/>
        <v>5756.3147495018757</v>
      </c>
      <c r="K917">
        <f t="shared" si="203"/>
        <v>45.149833518313081</v>
      </c>
      <c r="L917">
        <f t="shared" si="210"/>
        <v>0</v>
      </c>
      <c r="M917">
        <f ca="1">G917+MATCH(1,INDIRECT("L"&amp;G917&amp;":L"&amp;(ROW()+MATCH(1,E918:E$3001,0)-1)),0)-1</f>
        <v>1010</v>
      </c>
      <c r="N917">
        <f t="shared" ca="1" si="204"/>
        <v>0.94538</v>
      </c>
      <c r="O917">
        <f t="shared" ca="1" si="200"/>
        <v>-0.17232899999999995</v>
      </c>
      <c r="P917">
        <f t="shared" ca="1" si="205"/>
        <v>0</v>
      </c>
      <c r="Q917">
        <f t="shared" ca="1" si="206"/>
        <v>912</v>
      </c>
      <c r="R917">
        <f t="shared" ca="1" si="207"/>
        <v>26386.571008248138</v>
      </c>
      <c r="S917">
        <f t="shared" ca="1" si="208"/>
        <v>21895.386444408759</v>
      </c>
    </row>
    <row r="918" spans="1:19" x14ac:dyDescent="0.25">
      <c r="A918">
        <v>916</v>
      </c>
      <c r="B918">
        <v>0.74843300000000001</v>
      </c>
      <c r="C918">
        <v>4.5347999999999999E-2</v>
      </c>
      <c r="D918">
        <f t="shared" si="201"/>
        <v>0</v>
      </c>
      <c r="E918">
        <f t="shared" si="209"/>
        <v>0</v>
      </c>
      <c r="F918">
        <f>SUM(E$2:E918)</f>
        <v>4</v>
      </c>
      <c r="G918">
        <f t="shared" si="202"/>
        <v>886</v>
      </c>
      <c r="H918">
        <f t="shared" si="197"/>
        <v>769</v>
      </c>
      <c r="I918">
        <f t="shared" si="198"/>
        <v>0.8135830031494109</v>
      </c>
      <c r="J918">
        <f t="shared" si="199"/>
        <v>6027.7912088924641</v>
      </c>
      <c r="K918">
        <f t="shared" si="203"/>
        <v>46.614872364040011</v>
      </c>
      <c r="L918">
        <f t="shared" si="210"/>
        <v>0</v>
      </c>
      <c r="M918">
        <f ca="1">G918+MATCH(1,INDIRECT("L"&amp;G918&amp;":L"&amp;(ROW()+MATCH(1,E919:E$3001,0)-1)),0)-1</f>
        <v>1010</v>
      </c>
      <c r="N918">
        <f t="shared" ca="1" si="204"/>
        <v>0.94538</v>
      </c>
      <c r="O918">
        <f t="shared" ca="1" si="200"/>
        <v>-0.19694699999999998</v>
      </c>
      <c r="P918">
        <f t="shared" ca="1" si="205"/>
        <v>0</v>
      </c>
      <c r="Q918">
        <f t="shared" ca="1" si="206"/>
        <v>912</v>
      </c>
      <c r="R918">
        <f t="shared" ca="1" si="207"/>
        <v>26386.571008248138</v>
      </c>
      <c r="S918">
        <f t="shared" ca="1" si="208"/>
        <v>21895.386444408759</v>
      </c>
    </row>
    <row r="919" spans="1:19" x14ac:dyDescent="0.25">
      <c r="A919">
        <v>917</v>
      </c>
      <c r="B919">
        <v>0.74843300000000001</v>
      </c>
      <c r="C919">
        <v>9.8980000000000005E-3</v>
      </c>
      <c r="D919">
        <f t="shared" si="201"/>
        <v>0</v>
      </c>
      <c r="E919">
        <f t="shared" si="209"/>
        <v>0</v>
      </c>
      <c r="F919">
        <f>SUM(E$2:E919)</f>
        <v>4</v>
      </c>
      <c r="G919">
        <f t="shared" si="202"/>
        <v>886</v>
      </c>
      <c r="H919">
        <f t="shared" si="197"/>
        <v>770</v>
      </c>
      <c r="I919">
        <f t="shared" si="198"/>
        <v>0.83915275467696304</v>
      </c>
      <c r="J919">
        <f t="shared" si="199"/>
        <v>6304.8269130303197</v>
      </c>
      <c r="K919">
        <f t="shared" si="203"/>
        <v>48.079911209766934</v>
      </c>
      <c r="L919">
        <f t="shared" si="210"/>
        <v>0</v>
      </c>
      <c r="M919">
        <f ca="1">G919+MATCH(1,INDIRECT("L"&amp;G919&amp;":L"&amp;(ROW()+MATCH(1,E920:E$3001,0)-1)),0)-1</f>
        <v>1010</v>
      </c>
      <c r="N919">
        <f t="shared" ca="1" si="204"/>
        <v>0.94538</v>
      </c>
      <c r="O919">
        <f t="shared" ca="1" si="200"/>
        <v>-0.19694699999999998</v>
      </c>
      <c r="P919">
        <f t="shared" ca="1" si="205"/>
        <v>0</v>
      </c>
      <c r="Q919">
        <f t="shared" ca="1" si="206"/>
        <v>912</v>
      </c>
      <c r="R919">
        <f t="shared" ca="1" si="207"/>
        <v>26386.571008248138</v>
      </c>
      <c r="S919">
        <f t="shared" ca="1" si="208"/>
        <v>21895.386444408759</v>
      </c>
    </row>
    <row r="920" spans="1:19" x14ac:dyDescent="0.25">
      <c r="A920">
        <v>918</v>
      </c>
      <c r="B920">
        <v>0.74843300000000001</v>
      </c>
      <c r="C920">
        <v>3.3860000000000001E-2</v>
      </c>
      <c r="D920">
        <f t="shared" si="201"/>
        <v>0</v>
      </c>
      <c r="E920">
        <f t="shared" si="209"/>
        <v>0</v>
      </c>
      <c r="F920">
        <f>SUM(E$2:E920)</f>
        <v>4</v>
      </c>
      <c r="G920">
        <f t="shared" si="202"/>
        <v>886</v>
      </c>
      <c r="H920">
        <f t="shared" si="197"/>
        <v>771</v>
      </c>
      <c r="I920">
        <f t="shared" si="198"/>
        <v>0.86472250620451874</v>
      </c>
      <c r="J920">
        <f t="shared" si="199"/>
        <v>6587.1605550311406</v>
      </c>
      <c r="K920">
        <f t="shared" si="203"/>
        <v>49.54495005549407</v>
      </c>
      <c r="L920">
        <f t="shared" si="210"/>
        <v>0</v>
      </c>
      <c r="M920">
        <f ca="1">G920+MATCH(1,INDIRECT("L"&amp;G920&amp;":L"&amp;(ROW()+MATCH(1,E921:E$3001,0)-1)),0)-1</f>
        <v>1010</v>
      </c>
      <c r="N920">
        <f t="shared" ca="1" si="204"/>
        <v>0.94538</v>
      </c>
      <c r="O920">
        <f t="shared" ca="1" si="200"/>
        <v>-0.19694699999999998</v>
      </c>
      <c r="P920">
        <f t="shared" ca="1" si="205"/>
        <v>0</v>
      </c>
      <c r="Q920">
        <f t="shared" ca="1" si="206"/>
        <v>912</v>
      </c>
      <c r="R920">
        <f t="shared" ca="1" si="207"/>
        <v>26386.571008248138</v>
      </c>
      <c r="S920">
        <f t="shared" ca="1" si="208"/>
        <v>21895.386444408759</v>
      </c>
    </row>
    <row r="921" spans="1:19" x14ac:dyDescent="0.25">
      <c r="A921">
        <v>919</v>
      </c>
      <c r="B921">
        <v>0.77305100000000004</v>
      </c>
      <c r="C921">
        <v>1.6462999999999998E-2</v>
      </c>
      <c r="D921">
        <f t="shared" si="201"/>
        <v>0</v>
      </c>
      <c r="E921">
        <f t="shared" si="209"/>
        <v>0</v>
      </c>
      <c r="F921">
        <f>SUM(E$2:E921)</f>
        <v>4</v>
      </c>
      <c r="G921">
        <f t="shared" si="202"/>
        <v>886</v>
      </c>
      <c r="H921">
        <f t="shared" si="197"/>
        <v>772</v>
      </c>
      <c r="I921">
        <f t="shared" si="198"/>
        <v>0.89029225773206733</v>
      </c>
      <c r="J921">
        <f t="shared" si="199"/>
        <v>6874.5274773595929</v>
      </c>
      <c r="K921">
        <f t="shared" si="203"/>
        <v>51.009988901220794</v>
      </c>
      <c r="L921">
        <f t="shared" si="210"/>
        <v>0</v>
      </c>
      <c r="M921">
        <f ca="1">G921+MATCH(1,INDIRECT("L"&amp;G921&amp;":L"&amp;(ROW()+MATCH(1,E922:E$3001,0)-1)),0)-1</f>
        <v>1010</v>
      </c>
      <c r="N921">
        <f t="shared" ca="1" si="204"/>
        <v>0.94538</v>
      </c>
      <c r="O921">
        <f t="shared" ca="1" si="200"/>
        <v>-0.17232899999999995</v>
      </c>
      <c r="P921">
        <f t="shared" ca="1" si="205"/>
        <v>0</v>
      </c>
      <c r="Q921">
        <f t="shared" ca="1" si="206"/>
        <v>912</v>
      </c>
      <c r="R921">
        <f t="shared" ca="1" si="207"/>
        <v>26386.571008248138</v>
      </c>
      <c r="S921">
        <f t="shared" ca="1" si="208"/>
        <v>21895.386444408759</v>
      </c>
    </row>
    <row r="922" spans="1:19" x14ac:dyDescent="0.25">
      <c r="A922">
        <v>920</v>
      </c>
      <c r="B922">
        <v>0.79766999999999999</v>
      </c>
      <c r="C922">
        <v>3.1234000000000001E-2</v>
      </c>
      <c r="D922">
        <f t="shared" si="201"/>
        <v>0</v>
      </c>
      <c r="E922">
        <f t="shared" si="209"/>
        <v>0</v>
      </c>
      <c r="F922">
        <f>SUM(E$2:E922)</f>
        <v>4</v>
      </c>
      <c r="G922">
        <f t="shared" si="202"/>
        <v>886</v>
      </c>
      <c r="H922">
        <f t="shared" si="197"/>
        <v>773</v>
      </c>
      <c r="I922">
        <f t="shared" si="198"/>
        <v>0.91586200925962302</v>
      </c>
      <c r="J922">
        <f t="shared" si="199"/>
        <v>7166.6600590826511</v>
      </c>
      <c r="K922">
        <f t="shared" si="203"/>
        <v>52.475027746947923</v>
      </c>
      <c r="L922">
        <f t="shared" si="210"/>
        <v>0</v>
      </c>
      <c r="M922">
        <f ca="1">G922+MATCH(1,INDIRECT("L"&amp;G922&amp;":L"&amp;(ROW()+MATCH(1,E923:E$3001,0)-1)),0)-1</f>
        <v>1010</v>
      </c>
      <c r="N922">
        <f t="shared" ca="1" si="204"/>
        <v>0.94538</v>
      </c>
      <c r="O922">
        <f t="shared" ca="1" si="200"/>
        <v>-0.14771000000000001</v>
      </c>
      <c r="P922">
        <f t="shared" ca="1" si="205"/>
        <v>0</v>
      </c>
      <c r="Q922">
        <f t="shared" ca="1" si="206"/>
        <v>912</v>
      </c>
      <c r="R922">
        <f t="shared" ca="1" si="207"/>
        <v>26386.571008248138</v>
      </c>
      <c r="S922">
        <f t="shared" ca="1" si="208"/>
        <v>21895.386444408759</v>
      </c>
    </row>
    <row r="923" spans="1:19" x14ac:dyDescent="0.25">
      <c r="A923">
        <v>921</v>
      </c>
      <c r="B923">
        <v>0.82228800000000002</v>
      </c>
      <c r="C923">
        <v>1.515E-2</v>
      </c>
      <c r="D923">
        <f t="shared" si="201"/>
        <v>0</v>
      </c>
      <c r="E923">
        <f t="shared" si="209"/>
        <v>0</v>
      </c>
      <c r="F923">
        <f>SUM(E$2:E923)</f>
        <v>4</v>
      </c>
      <c r="G923">
        <f t="shared" si="202"/>
        <v>886</v>
      </c>
      <c r="H923">
        <f t="shared" si="197"/>
        <v>774</v>
      </c>
      <c r="I923">
        <f t="shared" si="198"/>
        <v>0.94143176078717516</v>
      </c>
      <c r="J923">
        <f t="shared" si="199"/>
        <v>7463.2881067766375</v>
      </c>
      <c r="K923">
        <f t="shared" si="203"/>
        <v>53.940066592674846</v>
      </c>
      <c r="L923">
        <f t="shared" si="210"/>
        <v>0</v>
      </c>
      <c r="M923">
        <f ca="1">G923+MATCH(1,INDIRECT("L"&amp;G923&amp;":L"&amp;(ROW()+MATCH(1,E924:E$3001,0)-1)),0)-1</f>
        <v>1010</v>
      </c>
      <c r="N923">
        <f t="shared" ca="1" si="204"/>
        <v>0.94538</v>
      </c>
      <c r="O923">
        <f t="shared" ca="1" si="200"/>
        <v>-0.12309199999999998</v>
      </c>
      <c r="P923">
        <f t="shared" ca="1" si="205"/>
        <v>0</v>
      </c>
      <c r="Q923">
        <f t="shared" ca="1" si="206"/>
        <v>912</v>
      </c>
      <c r="R923">
        <f t="shared" ca="1" si="207"/>
        <v>26386.571008248138</v>
      </c>
      <c r="S923">
        <f t="shared" ca="1" si="208"/>
        <v>21895.386444408759</v>
      </c>
    </row>
    <row r="924" spans="1:19" x14ac:dyDescent="0.25">
      <c r="A924">
        <v>922</v>
      </c>
      <c r="B924">
        <v>0.82228800000000002</v>
      </c>
      <c r="C924">
        <v>3.3203000000000003E-2</v>
      </c>
      <c r="D924">
        <f t="shared" si="201"/>
        <v>0</v>
      </c>
      <c r="E924">
        <f t="shared" si="209"/>
        <v>0</v>
      </c>
      <c r="F924">
        <f>SUM(E$2:E924)</f>
        <v>4</v>
      </c>
      <c r="G924">
        <f t="shared" si="202"/>
        <v>886</v>
      </c>
      <c r="H924">
        <f t="shared" si="197"/>
        <v>775</v>
      </c>
      <c r="I924">
        <f t="shared" si="198"/>
        <v>0.96700151231472731</v>
      </c>
      <c r="J924">
        <f t="shared" si="199"/>
        <v>7764.1392482148231</v>
      </c>
      <c r="K924">
        <f t="shared" si="203"/>
        <v>55.405105438401776</v>
      </c>
      <c r="L924">
        <f t="shared" si="210"/>
        <v>0</v>
      </c>
      <c r="M924">
        <f ca="1">G924+MATCH(1,INDIRECT("L"&amp;G924&amp;":L"&amp;(ROW()+MATCH(1,E925:E$3001,0)-1)),0)-1</f>
        <v>1010</v>
      </c>
      <c r="N924">
        <f t="shared" ca="1" si="204"/>
        <v>0.94538</v>
      </c>
      <c r="O924">
        <f t="shared" ca="1" si="200"/>
        <v>-0.12309199999999998</v>
      </c>
      <c r="P924">
        <f t="shared" ca="1" si="205"/>
        <v>0</v>
      </c>
      <c r="Q924">
        <f t="shared" ca="1" si="206"/>
        <v>912</v>
      </c>
      <c r="R924">
        <f t="shared" ca="1" si="207"/>
        <v>26386.571008248138</v>
      </c>
      <c r="S924">
        <f t="shared" ca="1" si="208"/>
        <v>21895.386444408759</v>
      </c>
    </row>
    <row r="925" spans="1:19" x14ac:dyDescent="0.25">
      <c r="A925">
        <v>923</v>
      </c>
      <c r="B925">
        <v>0.79766999999999999</v>
      </c>
      <c r="C925">
        <v>1.8432E-2</v>
      </c>
      <c r="D925">
        <f t="shared" si="201"/>
        <v>0</v>
      </c>
      <c r="E925">
        <f t="shared" si="209"/>
        <v>0</v>
      </c>
      <c r="F925">
        <f>SUM(E$2:E925)</f>
        <v>4</v>
      </c>
      <c r="G925">
        <f t="shared" si="202"/>
        <v>886</v>
      </c>
      <c r="H925">
        <f t="shared" si="197"/>
        <v>776</v>
      </c>
      <c r="I925">
        <f t="shared" si="198"/>
        <v>0.992571263842283</v>
      </c>
      <c r="J925">
        <f t="shared" si="199"/>
        <v>8068.9393279261112</v>
      </c>
      <c r="K925">
        <f t="shared" si="203"/>
        <v>56.870144284128905</v>
      </c>
      <c r="L925">
        <f t="shared" si="210"/>
        <v>0</v>
      </c>
      <c r="M925">
        <f ca="1">G925+MATCH(1,INDIRECT("L"&amp;G925&amp;":L"&amp;(ROW()+MATCH(1,E926:E$3001,0)-1)),0)-1</f>
        <v>1010</v>
      </c>
      <c r="N925">
        <f t="shared" ca="1" si="204"/>
        <v>0.94538</v>
      </c>
      <c r="O925">
        <f t="shared" ca="1" si="200"/>
        <v>-0.14771000000000001</v>
      </c>
      <c r="P925">
        <f t="shared" ca="1" si="205"/>
        <v>0</v>
      </c>
      <c r="Q925">
        <f t="shared" ca="1" si="206"/>
        <v>912</v>
      </c>
      <c r="R925">
        <f t="shared" ca="1" si="207"/>
        <v>26386.571008248138</v>
      </c>
      <c r="S925">
        <f t="shared" ca="1" si="208"/>
        <v>21895.386444408759</v>
      </c>
    </row>
    <row r="926" spans="1:19" x14ac:dyDescent="0.25">
      <c r="A926">
        <v>924</v>
      </c>
      <c r="B926">
        <v>0.84690600000000005</v>
      </c>
      <c r="C926">
        <v>2.9921E-2</v>
      </c>
      <c r="D926">
        <f t="shared" si="201"/>
        <v>0</v>
      </c>
      <c r="E926">
        <f t="shared" si="209"/>
        <v>0</v>
      </c>
      <c r="F926">
        <f>SUM(E$2:E926)</f>
        <v>4</v>
      </c>
      <c r="G926">
        <f t="shared" si="202"/>
        <v>886</v>
      </c>
      <c r="H926">
        <f t="shared" si="197"/>
        <v>777</v>
      </c>
      <c r="I926">
        <f t="shared" si="198"/>
        <v>1.0181410153698351</v>
      </c>
      <c r="J926">
        <f t="shared" si="199"/>
        <v>8377.4128036872389</v>
      </c>
      <c r="K926">
        <f t="shared" si="203"/>
        <v>58.335183129855835</v>
      </c>
      <c r="L926">
        <f t="shared" si="210"/>
        <v>0</v>
      </c>
      <c r="M926">
        <f ca="1">G926+MATCH(1,INDIRECT("L"&amp;G926&amp;":L"&amp;(ROW()+MATCH(1,E927:E$3001,0)-1)),0)-1</f>
        <v>1010</v>
      </c>
      <c r="N926">
        <f t="shared" ca="1" si="204"/>
        <v>0.94538</v>
      </c>
      <c r="O926">
        <f t="shared" ca="1" si="200"/>
        <v>-9.847399999999995E-2</v>
      </c>
      <c r="P926">
        <f t="shared" ca="1" si="205"/>
        <v>0</v>
      </c>
      <c r="Q926">
        <f t="shared" ca="1" si="206"/>
        <v>912</v>
      </c>
      <c r="R926">
        <f t="shared" ca="1" si="207"/>
        <v>26386.571008248138</v>
      </c>
      <c r="S926">
        <f t="shared" ca="1" si="208"/>
        <v>21895.386444408759</v>
      </c>
    </row>
    <row r="927" spans="1:19" x14ac:dyDescent="0.25">
      <c r="A927">
        <v>925</v>
      </c>
      <c r="B927">
        <v>0.84690600000000005</v>
      </c>
      <c r="C927">
        <v>1.5478E-2</v>
      </c>
      <c r="D927">
        <f t="shared" si="201"/>
        <v>0</v>
      </c>
      <c r="E927">
        <f t="shared" si="209"/>
        <v>0</v>
      </c>
      <c r="F927">
        <f>SUM(E$2:E927)</f>
        <v>4</v>
      </c>
      <c r="G927">
        <f t="shared" si="202"/>
        <v>886</v>
      </c>
      <c r="H927">
        <f t="shared" si="197"/>
        <v>778</v>
      </c>
      <c r="I927">
        <f t="shared" si="198"/>
        <v>1.0437107668973873</v>
      </c>
      <c r="J927">
        <f t="shared" si="199"/>
        <v>8689.2831429836369</v>
      </c>
      <c r="K927">
        <f t="shared" si="203"/>
        <v>59.800221975582765</v>
      </c>
      <c r="L927">
        <f t="shared" si="210"/>
        <v>0</v>
      </c>
      <c r="M927">
        <f ca="1">G927+MATCH(1,INDIRECT("L"&amp;G927&amp;":L"&amp;(ROW()+MATCH(1,E928:E$3001,0)-1)),0)-1</f>
        <v>1010</v>
      </c>
      <c r="N927">
        <f t="shared" ca="1" si="204"/>
        <v>0.94538</v>
      </c>
      <c r="O927">
        <f t="shared" ca="1" si="200"/>
        <v>-9.847399999999995E-2</v>
      </c>
      <c r="P927">
        <f t="shared" ca="1" si="205"/>
        <v>0</v>
      </c>
      <c r="Q927">
        <f t="shared" ca="1" si="206"/>
        <v>912</v>
      </c>
      <c r="R927">
        <f t="shared" ca="1" si="207"/>
        <v>26386.571008248138</v>
      </c>
      <c r="S927">
        <f t="shared" ca="1" si="208"/>
        <v>21895.386444408759</v>
      </c>
    </row>
    <row r="928" spans="1:19" x14ac:dyDescent="0.25">
      <c r="A928">
        <v>926</v>
      </c>
      <c r="B928">
        <v>0.82228800000000002</v>
      </c>
      <c r="C928">
        <v>1.6462999999999998E-2</v>
      </c>
      <c r="D928">
        <f t="shared" si="201"/>
        <v>0</v>
      </c>
      <c r="E928">
        <f t="shared" si="209"/>
        <v>0</v>
      </c>
      <c r="F928">
        <f>SUM(E$2:E928)</f>
        <v>4</v>
      </c>
      <c r="G928">
        <f t="shared" si="202"/>
        <v>886</v>
      </c>
      <c r="H928">
        <f t="shared" si="197"/>
        <v>779</v>
      </c>
      <c r="I928">
        <f t="shared" si="198"/>
        <v>1.0692805184249359</v>
      </c>
      <c r="J928">
        <f t="shared" si="199"/>
        <v>9004.2732184491815</v>
      </c>
      <c r="K928">
        <f t="shared" si="203"/>
        <v>61.265260821309489</v>
      </c>
      <c r="L928">
        <f t="shared" si="210"/>
        <v>0</v>
      </c>
      <c r="M928">
        <f ca="1">G928+MATCH(1,INDIRECT("L"&amp;G928&amp;":L"&amp;(ROW()+MATCH(1,E929:E$3001,0)-1)),0)-1</f>
        <v>1010</v>
      </c>
      <c r="N928">
        <f t="shared" ca="1" si="204"/>
        <v>0.94538</v>
      </c>
      <c r="O928">
        <f t="shared" ca="1" si="200"/>
        <v>-0.12309199999999998</v>
      </c>
      <c r="P928">
        <f t="shared" ca="1" si="205"/>
        <v>0</v>
      </c>
      <c r="Q928">
        <f t="shared" ca="1" si="206"/>
        <v>912</v>
      </c>
      <c r="R928">
        <f t="shared" ca="1" si="207"/>
        <v>26386.571008248138</v>
      </c>
      <c r="S928">
        <f t="shared" ca="1" si="208"/>
        <v>21895.386444408759</v>
      </c>
    </row>
    <row r="929" spans="1:19" x14ac:dyDescent="0.25">
      <c r="A929">
        <v>927</v>
      </c>
      <c r="B929">
        <v>0.89614300000000002</v>
      </c>
      <c r="C929">
        <v>3.3530999999999998E-2</v>
      </c>
      <c r="D929">
        <f t="shared" si="201"/>
        <v>0</v>
      </c>
      <c r="E929">
        <f t="shared" si="209"/>
        <v>0</v>
      </c>
      <c r="F929">
        <f>SUM(E$2:E929)</f>
        <v>4</v>
      </c>
      <c r="G929">
        <f t="shared" si="202"/>
        <v>886</v>
      </c>
      <c r="H929">
        <f t="shared" si="197"/>
        <v>780</v>
      </c>
      <c r="I929">
        <f t="shared" si="198"/>
        <v>1.0948502699524916</v>
      </c>
      <c r="J929">
        <f t="shared" si="199"/>
        <v>9322.1057012771598</v>
      </c>
      <c r="K929">
        <f t="shared" si="203"/>
        <v>62.730299667036618</v>
      </c>
      <c r="L929">
        <f t="shared" si="210"/>
        <v>0</v>
      </c>
      <c r="M929">
        <f ca="1">G929+MATCH(1,INDIRECT("L"&amp;G929&amp;":L"&amp;(ROW()+MATCH(1,E930:E$3001,0)-1)),0)-1</f>
        <v>1010</v>
      </c>
      <c r="N929">
        <f t="shared" ca="1" si="204"/>
        <v>0.94538</v>
      </c>
      <c r="O929">
        <f t="shared" ca="1" si="200"/>
        <v>-4.9236999999999975E-2</v>
      </c>
      <c r="P929">
        <f t="shared" ca="1" si="205"/>
        <v>0</v>
      </c>
      <c r="Q929">
        <f t="shared" ca="1" si="206"/>
        <v>912</v>
      </c>
      <c r="R929">
        <f t="shared" ca="1" si="207"/>
        <v>26386.571008248138</v>
      </c>
      <c r="S929">
        <f t="shared" ca="1" si="208"/>
        <v>21895.386444408759</v>
      </c>
    </row>
    <row r="930" spans="1:19" x14ac:dyDescent="0.25">
      <c r="A930">
        <v>928</v>
      </c>
      <c r="B930">
        <v>0.79766999999999999</v>
      </c>
      <c r="C930">
        <v>1.4821000000000001E-2</v>
      </c>
      <c r="D930">
        <f t="shared" si="201"/>
        <v>0</v>
      </c>
      <c r="E930">
        <f t="shared" si="209"/>
        <v>0</v>
      </c>
      <c r="F930">
        <f>SUM(E$2:E930)</f>
        <v>4</v>
      </c>
      <c r="G930">
        <f t="shared" si="202"/>
        <v>886</v>
      </c>
      <c r="H930">
        <f t="shared" si="197"/>
        <v>781</v>
      </c>
      <c r="I930">
        <f t="shared" si="198"/>
        <v>1.1204200214800473</v>
      </c>
      <c r="J930">
        <f t="shared" si="199"/>
        <v>9642.5034515774041</v>
      </c>
      <c r="K930">
        <f t="shared" si="203"/>
        <v>64.195338512763755</v>
      </c>
      <c r="L930">
        <f t="shared" si="210"/>
        <v>0</v>
      </c>
      <c r="M930">
        <f ca="1">G930+MATCH(1,INDIRECT("L"&amp;G930&amp;":L"&amp;(ROW()+MATCH(1,E931:E$3001,0)-1)),0)-1</f>
        <v>1010</v>
      </c>
      <c r="N930">
        <f t="shared" ca="1" si="204"/>
        <v>0.94538</v>
      </c>
      <c r="O930">
        <f t="shared" ca="1" si="200"/>
        <v>-0.14771000000000001</v>
      </c>
      <c r="P930">
        <f t="shared" ca="1" si="205"/>
        <v>0</v>
      </c>
      <c r="Q930">
        <f t="shared" ca="1" si="206"/>
        <v>912</v>
      </c>
      <c r="R930">
        <f t="shared" ca="1" si="207"/>
        <v>26386.571008248138</v>
      </c>
      <c r="S930">
        <f t="shared" ca="1" si="208"/>
        <v>21895.386444408759</v>
      </c>
    </row>
    <row r="931" spans="1:19" x14ac:dyDescent="0.25">
      <c r="A931">
        <v>929</v>
      </c>
      <c r="B931">
        <v>0.82228800000000002</v>
      </c>
      <c r="C931">
        <v>1.2194999999999999E-2</v>
      </c>
      <c r="D931">
        <f t="shared" si="201"/>
        <v>0</v>
      </c>
      <c r="E931">
        <f t="shared" si="209"/>
        <v>0</v>
      </c>
      <c r="F931">
        <f>SUM(E$2:E931)</f>
        <v>4</v>
      </c>
      <c r="G931">
        <f t="shared" si="202"/>
        <v>886</v>
      </c>
      <c r="H931">
        <f t="shared" si="197"/>
        <v>782</v>
      </c>
      <c r="I931">
        <f t="shared" si="198"/>
        <v>1.1459897730075959</v>
      </c>
      <c r="J931">
        <f t="shared" si="199"/>
        <v>9965.1899046461804</v>
      </c>
      <c r="K931">
        <f t="shared" si="203"/>
        <v>65.660377358490479</v>
      </c>
      <c r="L931">
        <f t="shared" si="210"/>
        <v>0</v>
      </c>
      <c r="M931">
        <f ca="1">G931+MATCH(1,INDIRECT("L"&amp;G931&amp;":L"&amp;(ROW()+MATCH(1,E932:E$3001,0)-1)),0)-1</f>
        <v>1010</v>
      </c>
      <c r="N931">
        <f t="shared" ca="1" si="204"/>
        <v>0.94538</v>
      </c>
      <c r="O931">
        <f t="shared" ca="1" si="200"/>
        <v>-0.12309199999999998</v>
      </c>
      <c r="P931">
        <f t="shared" ca="1" si="205"/>
        <v>0</v>
      </c>
      <c r="Q931">
        <f t="shared" ca="1" si="206"/>
        <v>912</v>
      </c>
      <c r="R931">
        <f t="shared" ca="1" si="207"/>
        <v>26386.571008248138</v>
      </c>
      <c r="S931">
        <f t="shared" ca="1" si="208"/>
        <v>21895.386444408759</v>
      </c>
    </row>
    <row r="932" spans="1:19" x14ac:dyDescent="0.25">
      <c r="A932">
        <v>930</v>
      </c>
      <c r="B932">
        <v>0.82228800000000002</v>
      </c>
      <c r="C932">
        <v>1.2852000000000001E-2</v>
      </c>
      <c r="D932">
        <f t="shared" si="201"/>
        <v>0</v>
      </c>
      <c r="E932">
        <f t="shared" si="209"/>
        <v>0</v>
      </c>
      <c r="F932">
        <f>SUM(E$2:E932)</f>
        <v>4</v>
      </c>
      <c r="G932">
        <f t="shared" si="202"/>
        <v>886</v>
      </c>
      <c r="H932">
        <f t="shared" si="197"/>
        <v>783</v>
      </c>
      <c r="I932">
        <f t="shared" si="198"/>
        <v>1.1715595245351516</v>
      </c>
      <c r="J932">
        <f t="shared" si="199"/>
        <v>10289.889452108184</v>
      </c>
      <c r="K932">
        <f t="shared" si="203"/>
        <v>67.125416204217601</v>
      </c>
      <c r="L932">
        <f t="shared" si="210"/>
        <v>0</v>
      </c>
      <c r="M932">
        <f ca="1">G932+MATCH(1,INDIRECT("L"&amp;G932&amp;":L"&amp;(ROW()+MATCH(1,E933:E$3001,0)-1)),0)-1</f>
        <v>1010</v>
      </c>
      <c r="N932">
        <f t="shared" ca="1" si="204"/>
        <v>0.94538</v>
      </c>
      <c r="O932">
        <f t="shared" ca="1" si="200"/>
        <v>-0.12309199999999998</v>
      </c>
      <c r="P932">
        <f t="shared" ca="1" si="205"/>
        <v>0</v>
      </c>
      <c r="Q932">
        <f t="shared" ca="1" si="206"/>
        <v>912</v>
      </c>
      <c r="R932">
        <f t="shared" ca="1" si="207"/>
        <v>26386.571008248138</v>
      </c>
      <c r="S932">
        <f t="shared" ca="1" si="208"/>
        <v>21895.386444408759</v>
      </c>
    </row>
    <row r="933" spans="1:19" x14ac:dyDescent="0.25">
      <c r="A933">
        <v>931</v>
      </c>
      <c r="B933">
        <v>0.82228800000000002</v>
      </c>
      <c r="C933">
        <v>4.0096E-2</v>
      </c>
      <c r="D933">
        <f t="shared" si="201"/>
        <v>0</v>
      </c>
      <c r="E933">
        <f t="shared" si="209"/>
        <v>0</v>
      </c>
      <c r="F933">
        <f>SUM(E$2:E933)</f>
        <v>4</v>
      </c>
      <c r="G933">
        <f t="shared" si="202"/>
        <v>886</v>
      </c>
      <c r="H933">
        <f t="shared" si="197"/>
        <v>784</v>
      </c>
      <c r="I933">
        <f t="shared" si="198"/>
        <v>1.1971292760627001</v>
      </c>
      <c r="J933">
        <f t="shared" si="199"/>
        <v>10616.327816889187</v>
      </c>
      <c r="K933">
        <f t="shared" si="203"/>
        <v>68.590455049944325</v>
      </c>
      <c r="L933">
        <f t="shared" si="210"/>
        <v>0</v>
      </c>
      <c r="M933">
        <f ca="1">G933+MATCH(1,INDIRECT("L"&amp;G933&amp;":L"&amp;(ROW()+MATCH(1,E934:E$3001,0)-1)),0)-1</f>
        <v>1010</v>
      </c>
      <c r="N933">
        <f t="shared" ca="1" si="204"/>
        <v>0.94538</v>
      </c>
      <c r="O933">
        <f t="shared" ca="1" si="200"/>
        <v>-0.12309199999999998</v>
      </c>
      <c r="P933">
        <f t="shared" ca="1" si="205"/>
        <v>0</v>
      </c>
      <c r="Q933">
        <f t="shared" ca="1" si="206"/>
        <v>912</v>
      </c>
      <c r="R933">
        <f t="shared" ca="1" si="207"/>
        <v>26386.571008248138</v>
      </c>
      <c r="S933">
        <f t="shared" ca="1" si="208"/>
        <v>21895.386444408759</v>
      </c>
    </row>
    <row r="934" spans="1:19" x14ac:dyDescent="0.25">
      <c r="A934">
        <v>932</v>
      </c>
      <c r="B934">
        <v>0.84690600000000005</v>
      </c>
      <c r="C934">
        <v>1.2194999999999999E-2</v>
      </c>
      <c r="D934">
        <f t="shared" si="201"/>
        <v>0</v>
      </c>
      <c r="E934">
        <f t="shared" si="209"/>
        <v>0</v>
      </c>
      <c r="F934">
        <f>SUM(E$2:E934)</f>
        <v>4</v>
      </c>
      <c r="G934">
        <f t="shared" si="202"/>
        <v>886</v>
      </c>
      <c r="H934">
        <f t="shared" si="197"/>
        <v>785</v>
      </c>
      <c r="I934">
        <f t="shared" si="198"/>
        <v>1.2226990275902558</v>
      </c>
      <c r="J934">
        <f t="shared" si="199"/>
        <v>10944.232420986917</v>
      </c>
      <c r="K934">
        <f t="shared" si="203"/>
        <v>70.055493895671461</v>
      </c>
      <c r="L934">
        <f t="shared" si="210"/>
        <v>0</v>
      </c>
      <c r="M934">
        <f ca="1">G934+MATCH(1,INDIRECT("L"&amp;G934&amp;":L"&amp;(ROW()+MATCH(1,E935:E$3001,0)-1)),0)-1</f>
        <v>1010</v>
      </c>
      <c r="N934">
        <f t="shared" ca="1" si="204"/>
        <v>0.94538</v>
      </c>
      <c r="O934">
        <f t="shared" ca="1" si="200"/>
        <v>-9.847399999999995E-2</v>
      </c>
      <c r="P934">
        <f t="shared" ca="1" si="205"/>
        <v>0</v>
      </c>
      <c r="Q934">
        <f t="shared" ca="1" si="206"/>
        <v>912</v>
      </c>
      <c r="R934">
        <f t="shared" ca="1" si="207"/>
        <v>26386.571008248138</v>
      </c>
      <c r="S934">
        <f t="shared" ca="1" si="208"/>
        <v>21895.386444408759</v>
      </c>
    </row>
    <row r="935" spans="1:19" x14ac:dyDescent="0.25">
      <c r="A935">
        <v>933</v>
      </c>
      <c r="B935">
        <v>0.82228800000000002</v>
      </c>
      <c r="C935">
        <v>1.1211E-2</v>
      </c>
      <c r="D935">
        <f t="shared" si="201"/>
        <v>0</v>
      </c>
      <c r="E935">
        <f t="shared" si="209"/>
        <v>0</v>
      </c>
      <c r="F935">
        <f>SUM(E$2:E935)</f>
        <v>4</v>
      </c>
      <c r="G935">
        <f t="shared" si="202"/>
        <v>886</v>
      </c>
      <c r="H935">
        <f t="shared" si="197"/>
        <v>786</v>
      </c>
      <c r="I935">
        <f t="shared" si="198"/>
        <v>1.2482687791178115</v>
      </c>
      <c r="J935">
        <f t="shared" si="199"/>
        <v>11273.332745013875</v>
      </c>
      <c r="K935">
        <f t="shared" si="203"/>
        <v>71.520532741398583</v>
      </c>
      <c r="L935">
        <f t="shared" si="210"/>
        <v>0</v>
      </c>
      <c r="M935">
        <f ca="1">G935+MATCH(1,INDIRECT("L"&amp;G935&amp;":L"&amp;(ROW()+MATCH(1,E936:E$3001,0)-1)),0)-1</f>
        <v>1010</v>
      </c>
      <c r="N935">
        <f t="shared" ca="1" si="204"/>
        <v>0.94538</v>
      </c>
      <c r="O935">
        <f t="shared" ca="1" si="200"/>
        <v>-0.12309199999999998</v>
      </c>
      <c r="P935">
        <f t="shared" ca="1" si="205"/>
        <v>0</v>
      </c>
      <c r="Q935">
        <f t="shared" ca="1" si="206"/>
        <v>912</v>
      </c>
      <c r="R935">
        <f t="shared" ca="1" si="207"/>
        <v>26386.571008248138</v>
      </c>
      <c r="S935">
        <f t="shared" ca="1" si="208"/>
        <v>21895.386444408759</v>
      </c>
    </row>
    <row r="936" spans="1:19" x14ac:dyDescent="0.25">
      <c r="A936">
        <v>934</v>
      </c>
      <c r="B936">
        <v>0.84690600000000005</v>
      </c>
      <c r="C936">
        <v>9.2409999999999992E-3</v>
      </c>
      <c r="D936">
        <f t="shared" si="201"/>
        <v>0</v>
      </c>
      <c r="E936">
        <f t="shared" si="209"/>
        <v>0</v>
      </c>
      <c r="F936">
        <f>SUM(E$2:E936)</f>
        <v>4</v>
      </c>
      <c r="G936">
        <f t="shared" si="202"/>
        <v>886</v>
      </c>
      <c r="H936">
        <f t="shared" si="197"/>
        <v>787</v>
      </c>
      <c r="I936">
        <f t="shared" si="198"/>
        <v>1.2738385306453601</v>
      </c>
      <c r="J936">
        <f t="shared" si="199"/>
        <v>11603.36067850849</v>
      </c>
      <c r="K936">
        <f t="shared" si="203"/>
        <v>72.985571587125307</v>
      </c>
      <c r="L936">
        <f t="shared" si="210"/>
        <v>0</v>
      </c>
      <c r="M936">
        <f ca="1">G936+MATCH(1,INDIRECT("L"&amp;G936&amp;":L"&amp;(ROW()+MATCH(1,E937:E$3001,0)-1)),0)-1</f>
        <v>1010</v>
      </c>
      <c r="N936">
        <f t="shared" ca="1" si="204"/>
        <v>0.94538</v>
      </c>
      <c r="O936">
        <f t="shared" ca="1" si="200"/>
        <v>-9.847399999999995E-2</v>
      </c>
      <c r="P936">
        <f t="shared" ca="1" si="205"/>
        <v>0</v>
      </c>
      <c r="Q936">
        <f t="shared" ca="1" si="206"/>
        <v>912</v>
      </c>
      <c r="R936">
        <f t="shared" ca="1" si="207"/>
        <v>26386.571008248138</v>
      </c>
      <c r="S936">
        <f t="shared" ca="1" si="208"/>
        <v>21895.386444408759</v>
      </c>
    </row>
    <row r="937" spans="1:19" x14ac:dyDescent="0.25">
      <c r="A937">
        <v>935</v>
      </c>
      <c r="B937">
        <v>0.84690600000000005</v>
      </c>
      <c r="C937">
        <v>1.3180000000000001E-2</v>
      </c>
      <c r="D937">
        <f t="shared" si="201"/>
        <v>0</v>
      </c>
      <c r="E937">
        <f t="shared" si="209"/>
        <v>0</v>
      </c>
      <c r="F937">
        <f>SUM(E$2:E937)</f>
        <v>4</v>
      </c>
      <c r="G937">
        <f t="shared" si="202"/>
        <v>886</v>
      </c>
      <c r="H937">
        <f t="shared" si="197"/>
        <v>788</v>
      </c>
      <c r="I937">
        <f t="shared" si="198"/>
        <v>1.2994082821729158</v>
      </c>
      <c r="J937">
        <f t="shared" si="199"/>
        <v>11934.050860031508</v>
      </c>
      <c r="K937">
        <f t="shared" si="203"/>
        <v>74.450610432852443</v>
      </c>
      <c r="L937">
        <f t="shared" si="210"/>
        <v>0</v>
      </c>
      <c r="M937">
        <f ca="1">G937+MATCH(1,INDIRECT("L"&amp;G937&amp;":L"&amp;(ROW()+MATCH(1,E938:E$3001,0)-1)),0)-1</f>
        <v>1010</v>
      </c>
      <c r="N937">
        <f t="shared" ca="1" si="204"/>
        <v>0.94538</v>
      </c>
      <c r="O937">
        <f t="shared" ca="1" si="200"/>
        <v>-9.847399999999995E-2</v>
      </c>
      <c r="P937">
        <f t="shared" ca="1" si="205"/>
        <v>0</v>
      </c>
      <c r="Q937">
        <f t="shared" ca="1" si="206"/>
        <v>912</v>
      </c>
      <c r="R937">
        <f t="shared" ca="1" si="207"/>
        <v>26386.571008248138</v>
      </c>
      <c r="S937">
        <f t="shared" ca="1" si="208"/>
        <v>21895.386444408759</v>
      </c>
    </row>
    <row r="938" spans="1:19" x14ac:dyDescent="0.25">
      <c r="A938">
        <v>936</v>
      </c>
      <c r="B938">
        <v>0.84690600000000005</v>
      </c>
      <c r="C938">
        <v>3.3203000000000003E-2</v>
      </c>
      <c r="D938">
        <f t="shared" si="201"/>
        <v>0</v>
      </c>
      <c r="E938">
        <f t="shared" si="209"/>
        <v>0</v>
      </c>
      <c r="F938">
        <f>SUM(E$2:E938)</f>
        <v>4</v>
      </c>
      <c r="G938">
        <f t="shared" si="202"/>
        <v>886</v>
      </c>
      <c r="H938">
        <f t="shared" si="197"/>
        <v>789</v>
      </c>
      <c r="I938">
        <f t="shared" si="198"/>
        <v>1.324978033700468</v>
      </c>
      <c r="J938">
        <f t="shared" si="199"/>
        <v>12265.141006094365</v>
      </c>
      <c r="K938">
        <f t="shared" si="203"/>
        <v>75.915649278579366</v>
      </c>
      <c r="L938">
        <f t="shared" si="210"/>
        <v>0</v>
      </c>
      <c r="M938">
        <f ca="1">G938+MATCH(1,INDIRECT("L"&amp;G938&amp;":L"&amp;(ROW()+MATCH(1,E939:E$3001,0)-1)),0)-1</f>
        <v>1010</v>
      </c>
      <c r="N938">
        <f t="shared" ca="1" si="204"/>
        <v>0.94538</v>
      </c>
      <c r="O938">
        <f t="shared" ca="1" si="200"/>
        <v>-9.847399999999995E-2</v>
      </c>
      <c r="P938">
        <f t="shared" ca="1" si="205"/>
        <v>0</v>
      </c>
      <c r="Q938">
        <f t="shared" ca="1" si="206"/>
        <v>912</v>
      </c>
      <c r="R938">
        <f t="shared" ca="1" si="207"/>
        <v>26386.571008248138</v>
      </c>
      <c r="S938">
        <f t="shared" ca="1" si="208"/>
        <v>21895.386444408759</v>
      </c>
    </row>
    <row r="939" spans="1:19" x14ac:dyDescent="0.25">
      <c r="A939">
        <v>937</v>
      </c>
      <c r="B939">
        <v>0.82228800000000002</v>
      </c>
      <c r="C939">
        <v>3.7470000000000003E-2</v>
      </c>
      <c r="D939">
        <f t="shared" si="201"/>
        <v>0</v>
      </c>
      <c r="E939">
        <f t="shared" si="209"/>
        <v>0</v>
      </c>
      <c r="F939">
        <f>SUM(E$2:E939)</f>
        <v>4</v>
      </c>
      <c r="G939">
        <f t="shared" si="202"/>
        <v>886</v>
      </c>
      <c r="H939">
        <f t="shared" si="197"/>
        <v>790</v>
      </c>
      <c r="I939">
        <f t="shared" si="198"/>
        <v>1.3505477852280201</v>
      </c>
      <c r="J939">
        <f t="shared" si="199"/>
        <v>12596.372228005481</v>
      </c>
      <c r="K939">
        <f t="shared" si="203"/>
        <v>77.380688124306303</v>
      </c>
      <c r="L939">
        <f t="shared" si="210"/>
        <v>0</v>
      </c>
      <c r="M939">
        <f ca="1">G939+MATCH(1,INDIRECT("L"&amp;G939&amp;":L"&amp;(ROW()+MATCH(1,E940:E$3001,0)-1)),0)-1</f>
        <v>1010</v>
      </c>
      <c r="N939">
        <f t="shared" ca="1" si="204"/>
        <v>0.94538</v>
      </c>
      <c r="O939">
        <f t="shared" ca="1" si="200"/>
        <v>-0.12309199999999998</v>
      </c>
      <c r="P939">
        <f t="shared" ca="1" si="205"/>
        <v>0</v>
      </c>
      <c r="Q939">
        <f t="shared" ca="1" si="206"/>
        <v>912</v>
      </c>
      <c r="R939">
        <f t="shared" ca="1" si="207"/>
        <v>26386.571008248138</v>
      </c>
      <c r="S939">
        <f t="shared" ca="1" si="208"/>
        <v>21895.386444408759</v>
      </c>
    </row>
    <row r="940" spans="1:19" x14ac:dyDescent="0.25">
      <c r="A940">
        <v>938</v>
      </c>
      <c r="B940">
        <v>0.82228800000000002</v>
      </c>
      <c r="C940">
        <v>7.2719999999999998E-3</v>
      </c>
      <c r="D940">
        <f t="shared" si="201"/>
        <v>0</v>
      </c>
      <c r="E940">
        <f t="shared" si="209"/>
        <v>0</v>
      </c>
      <c r="F940">
        <f>SUM(E$2:E940)</f>
        <v>4</v>
      </c>
      <c r="G940">
        <f t="shared" si="202"/>
        <v>886</v>
      </c>
      <c r="H940">
        <f t="shared" si="197"/>
        <v>791</v>
      </c>
      <c r="I940">
        <f t="shared" si="198"/>
        <v>1.3761175367555722</v>
      </c>
      <c r="J940">
        <f t="shared" si="199"/>
        <v>12927.489335758804</v>
      </c>
      <c r="K940">
        <f t="shared" si="203"/>
        <v>78.845726970033226</v>
      </c>
      <c r="L940">
        <f t="shared" si="210"/>
        <v>0</v>
      </c>
      <c r="M940">
        <f ca="1">G940+MATCH(1,INDIRECT("L"&amp;G940&amp;":L"&amp;(ROW()+MATCH(1,E941:E$3001,0)-1)),0)-1</f>
        <v>1010</v>
      </c>
      <c r="N940">
        <f t="shared" ca="1" si="204"/>
        <v>0.94538</v>
      </c>
      <c r="O940">
        <f t="shared" ca="1" si="200"/>
        <v>-0.12309199999999998</v>
      </c>
      <c r="P940">
        <f t="shared" ca="1" si="205"/>
        <v>0</v>
      </c>
      <c r="Q940">
        <f t="shared" ca="1" si="206"/>
        <v>912</v>
      </c>
      <c r="R940">
        <f t="shared" ca="1" si="207"/>
        <v>26386.571008248138</v>
      </c>
      <c r="S940">
        <f t="shared" ca="1" si="208"/>
        <v>21895.386444408759</v>
      </c>
    </row>
    <row r="941" spans="1:19" x14ac:dyDescent="0.25">
      <c r="A941">
        <v>939</v>
      </c>
      <c r="B941">
        <v>0.79766999999999999</v>
      </c>
      <c r="C941">
        <v>1.7118999999999999E-2</v>
      </c>
      <c r="D941">
        <f t="shared" si="201"/>
        <v>0</v>
      </c>
      <c r="E941">
        <f t="shared" si="209"/>
        <v>0</v>
      </c>
      <c r="F941">
        <f>SUM(E$2:E941)</f>
        <v>4</v>
      </c>
      <c r="G941">
        <f t="shared" si="202"/>
        <v>886</v>
      </c>
      <c r="H941">
        <f t="shared" si="197"/>
        <v>792</v>
      </c>
      <c r="I941">
        <f t="shared" si="198"/>
        <v>1.4016872882831244</v>
      </c>
      <c r="J941">
        <f t="shared" si="199"/>
        <v>13258.241128140124</v>
      </c>
      <c r="K941">
        <f t="shared" si="203"/>
        <v>80.310765815760149</v>
      </c>
      <c r="L941">
        <f t="shared" si="210"/>
        <v>0</v>
      </c>
      <c r="M941">
        <f ca="1">G941+MATCH(1,INDIRECT("L"&amp;G941&amp;":L"&amp;(ROW()+MATCH(1,E942:E$3001,0)-1)),0)-1</f>
        <v>1010</v>
      </c>
      <c r="N941">
        <f t="shared" ca="1" si="204"/>
        <v>0.94538</v>
      </c>
      <c r="O941">
        <f t="shared" ca="1" si="200"/>
        <v>-0.14771000000000001</v>
      </c>
      <c r="P941">
        <f t="shared" ca="1" si="205"/>
        <v>0</v>
      </c>
      <c r="Q941">
        <f t="shared" ca="1" si="206"/>
        <v>912</v>
      </c>
      <c r="R941">
        <f t="shared" ca="1" si="207"/>
        <v>26386.571008248138</v>
      </c>
      <c r="S941">
        <f t="shared" ca="1" si="208"/>
        <v>21895.386444408759</v>
      </c>
    </row>
    <row r="942" spans="1:19" x14ac:dyDescent="0.25">
      <c r="A942">
        <v>940</v>
      </c>
      <c r="B942">
        <v>0.84690600000000005</v>
      </c>
      <c r="C942">
        <v>3.9767999999999998E-2</v>
      </c>
      <c r="D942">
        <f t="shared" si="201"/>
        <v>0</v>
      </c>
      <c r="E942">
        <f t="shared" si="209"/>
        <v>0</v>
      </c>
      <c r="F942">
        <f>SUM(E$2:E942)</f>
        <v>4</v>
      </c>
      <c r="G942">
        <f t="shared" si="202"/>
        <v>886</v>
      </c>
      <c r="H942">
        <f t="shared" si="197"/>
        <v>793</v>
      </c>
      <c r="I942">
        <f t="shared" si="198"/>
        <v>1.4272570398106801</v>
      </c>
      <c r="J942">
        <f t="shared" si="199"/>
        <v>13588.380668279326</v>
      </c>
      <c r="K942">
        <f t="shared" si="203"/>
        <v>81.775804661487285</v>
      </c>
      <c r="L942">
        <f t="shared" si="210"/>
        <v>0</v>
      </c>
      <c r="M942">
        <f ca="1">G942+MATCH(1,INDIRECT("L"&amp;G942&amp;":L"&amp;(ROW()+MATCH(1,E943:E$3001,0)-1)),0)-1</f>
        <v>1010</v>
      </c>
      <c r="N942">
        <f t="shared" ca="1" si="204"/>
        <v>0.94538</v>
      </c>
      <c r="O942">
        <f t="shared" ca="1" si="200"/>
        <v>-9.847399999999995E-2</v>
      </c>
      <c r="P942">
        <f t="shared" ca="1" si="205"/>
        <v>0</v>
      </c>
      <c r="Q942">
        <f t="shared" ca="1" si="206"/>
        <v>912</v>
      </c>
      <c r="R942">
        <f t="shared" ca="1" si="207"/>
        <v>26386.571008248138</v>
      </c>
      <c r="S942">
        <f t="shared" ca="1" si="208"/>
        <v>21895.386444408759</v>
      </c>
    </row>
    <row r="943" spans="1:19" x14ac:dyDescent="0.25">
      <c r="A943">
        <v>941</v>
      </c>
      <c r="B943">
        <v>0.82228800000000002</v>
      </c>
      <c r="C943">
        <v>1.6462999999999998E-2</v>
      </c>
      <c r="D943">
        <f t="shared" si="201"/>
        <v>0</v>
      </c>
      <c r="E943">
        <f t="shared" si="209"/>
        <v>0</v>
      </c>
      <c r="F943">
        <f>SUM(E$2:E943)</f>
        <v>4</v>
      </c>
      <c r="G943">
        <f t="shared" si="202"/>
        <v>886</v>
      </c>
      <c r="H943">
        <f t="shared" si="197"/>
        <v>794</v>
      </c>
      <c r="I943">
        <f t="shared" si="198"/>
        <v>1.4528267913382322</v>
      </c>
      <c r="J943">
        <f t="shared" si="199"/>
        <v>13917.665543936439</v>
      </c>
      <c r="K943">
        <f t="shared" si="203"/>
        <v>83.240843507214208</v>
      </c>
      <c r="L943">
        <f t="shared" si="210"/>
        <v>0</v>
      </c>
      <c r="M943">
        <f ca="1">G943+MATCH(1,INDIRECT("L"&amp;G943&amp;":L"&amp;(ROW()+MATCH(1,E944:E$3001,0)-1)),0)-1</f>
        <v>1010</v>
      </c>
      <c r="N943">
        <f t="shared" ca="1" si="204"/>
        <v>0.94538</v>
      </c>
      <c r="O943">
        <f t="shared" ca="1" si="200"/>
        <v>-0.12309199999999998</v>
      </c>
      <c r="P943">
        <f t="shared" ca="1" si="205"/>
        <v>0</v>
      </c>
      <c r="Q943">
        <f t="shared" ca="1" si="206"/>
        <v>912</v>
      </c>
      <c r="R943">
        <f t="shared" ca="1" si="207"/>
        <v>26386.571008248138</v>
      </c>
      <c r="S943">
        <f t="shared" ca="1" si="208"/>
        <v>21895.386444408759</v>
      </c>
    </row>
    <row r="944" spans="1:19" x14ac:dyDescent="0.25">
      <c r="A944">
        <v>942</v>
      </c>
      <c r="B944">
        <v>0.84690600000000005</v>
      </c>
      <c r="C944">
        <v>5.815E-2</v>
      </c>
      <c r="D944">
        <f t="shared" si="201"/>
        <v>0</v>
      </c>
      <c r="E944">
        <f t="shared" si="209"/>
        <v>0</v>
      </c>
      <c r="F944">
        <f>SUM(E$2:E944)</f>
        <v>4</v>
      </c>
      <c r="G944">
        <f t="shared" si="202"/>
        <v>886</v>
      </c>
      <c r="H944">
        <f t="shared" si="197"/>
        <v>795</v>
      </c>
      <c r="I944">
        <f t="shared" si="198"/>
        <v>1.4783965428657844</v>
      </c>
      <c r="J944">
        <f t="shared" si="199"/>
        <v>14245.858111874455</v>
      </c>
      <c r="K944">
        <f t="shared" si="203"/>
        <v>84.705882352941146</v>
      </c>
      <c r="L944">
        <f t="shared" si="210"/>
        <v>0</v>
      </c>
      <c r="M944">
        <f ca="1">G944+MATCH(1,INDIRECT("L"&amp;G944&amp;":L"&amp;(ROW()+MATCH(1,E945:E$3001,0)-1)),0)-1</f>
        <v>1010</v>
      </c>
      <c r="N944">
        <f t="shared" ca="1" si="204"/>
        <v>0.94538</v>
      </c>
      <c r="O944">
        <f t="shared" ca="1" si="200"/>
        <v>-9.847399999999995E-2</v>
      </c>
      <c r="P944">
        <f t="shared" ca="1" si="205"/>
        <v>0</v>
      </c>
      <c r="Q944">
        <f t="shared" ca="1" si="206"/>
        <v>912</v>
      </c>
      <c r="R944">
        <f t="shared" ca="1" si="207"/>
        <v>26386.571008248138</v>
      </c>
      <c r="S944">
        <f t="shared" ca="1" si="208"/>
        <v>21895.386444408759</v>
      </c>
    </row>
    <row r="945" spans="1:19" x14ac:dyDescent="0.25">
      <c r="A945">
        <v>943</v>
      </c>
      <c r="B945">
        <v>0.82228800000000002</v>
      </c>
      <c r="C945">
        <v>7.6E-3</v>
      </c>
      <c r="D945">
        <f t="shared" si="201"/>
        <v>0</v>
      </c>
      <c r="E945">
        <f t="shared" si="209"/>
        <v>0</v>
      </c>
      <c r="F945">
        <f>SUM(E$2:E945)</f>
        <v>4</v>
      </c>
      <c r="G945">
        <f t="shared" si="202"/>
        <v>886</v>
      </c>
      <c r="H945">
        <f t="shared" si="197"/>
        <v>796</v>
      </c>
      <c r="I945">
        <f t="shared" si="198"/>
        <v>1.5039662943933365</v>
      </c>
      <c r="J945">
        <f t="shared" si="199"/>
        <v>14572.725725739678</v>
      </c>
      <c r="K945">
        <f t="shared" si="203"/>
        <v>86.170921198668069</v>
      </c>
      <c r="L945">
        <f t="shared" si="210"/>
        <v>0</v>
      </c>
      <c r="M945">
        <f ca="1">G945+MATCH(1,INDIRECT("L"&amp;G945&amp;":L"&amp;(ROW()+MATCH(1,E946:E$3001,0)-1)),0)-1</f>
        <v>1010</v>
      </c>
      <c r="N945">
        <f t="shared" ca="1" si="204"/>
        <v>0.94538</v>
      </c>
      <c r="O945">
        <f t="shared" ca="1" si="200"/>
        <v>-0.12309199999999998</v>
      </c>
      <c r="P945">
        <f t="shared" ca="1" si="205"/>
        <v>0</v>
      </c>
      <c r="Q945">
        <f t="shared" ca="1" si="206"/>
        <v>912</v>
      </c>
      <c r="R945">
        <f t="shared" ca="1" si="207"/>
        <v>26386.571008248138</v>
      </c>
      <c r="S945">
        <f t="shared" ca="1" si="208"/>
        <v>21895.386444408759</v>
      </c>
    </row>
    <row r="946" spans="1:19" x14ac:dyDescent="0.25">
      <c r="A946">
        <v>944</v>
      </c>
      <c r="B946">
        <v>0.84690600000000005</v>
      </c>
      <c r="C946">
        <v>2.5982000000000002E-2</v>
      </c>
      <c r="D946">
        <f t="shared" si="201"/>
        <v>0</v>
      </c>
      <c r="E946">
        <f t="shared" si="209"/>
        <v>0</v>
      </c>
      <c r="F946">
        <f>SUM(E$2:E946)</f>
        <v>4</v>
      </c>
      <c r="G946">
        <f t="shared" si="202"/>
        <v>886</v>
      </c>
      <c r="H946">
        <f t="shared" si="197"/>
        <v>797</v>
      </c>
      <c r="I946">
        <f t="shared" si="198"/>
        <v>1.5295360459208922</v>
      </c>
      <c r="J946">
        <f t="shared" si="199"/>
        <v>14898.040946944979</v>
      </c>
      <c r="K946">
        <f t="shared" si="203"/>
        <v>87.635960044395205</v>
      </c>
      <c r="L946">
        <f t="shared" si="210"/>
        <v>0</v>
      </c>
      <c r="M946">
        <f ca="1">G946+MATCH(1,INDIRECT("L"&amp;G946&amp;":L"&amp;(ROW()+MATCH(1,E947:E$3001,0)-1)),0)-1</f>
        <v>1010</v>
      </c>
      <c r="N946">
        <f t="shared" ca="1" si="204"/>
        <v>0.94538</v>
      </c>
      <c r="O946">
        <f t="shared" ca="1" si="200"/>
        <v>-9.847399999999995E-2</v>
      </c>
      <c r="P946">
        <f t="shared" ca="1" si="205"/>
        <v>0</v>
      </c>
      <c r="Q946">
        <f t="shared" ca="1" si="206"/>
        <v>912</v>
      </c>
      <c r="R946">
        <f t="shared" ca="1" si="207"/>
        <v>26386.571008248138</v>
      </c>
      <c r="S946">
        <f t="shared" ca="1" si="208"/>
        <v>21895.386444408759</v>
      </c>
    </row>
    <row r="947" spans="1:19" x14ac:dyDescent="0.25">
      <c r="A947">
        <v>945</v>
      </c>
      <c r="B947">
        <v>0.84690600000000005</v>
      </c>
      <c r="C947">
        <v>3.0249000000000002E-2</v>
      </c>
      <c r="D947">
        <f t="shared" si="201"/>
        <v>0</v>
      </c>
      <c r="E947">
        <f t="shared" si="209"/>
        <v>0</v>
      </c>
      <c r="F947">
        <f>SUM(E$2:E947)</f>
        <v>4</v>
      </c>
      <c r="G947">
        <f t="shared" si="202"/>
        <v>886</v>
      </c>
      <c r="H947">
        <f t="shared" si="197"/>
        <v>798</v>
      </c>
      <c r="I947">
        <f t="shared" si="198"/>
        <v>1.5551057974484443</v>
      </c>
      <c r="J947">
        <f t="shared" si="199"/>
        <v>15221.581738126808</v>
      </c>
      <c r="K947">
        <f t="shared" si="203"/>
        <v>89.100998890122128</v>
      </c>
      <c r="L947">
        <f t="shared" si="210"/>
        <v>0</v>
      </c>
      <c r="M947">
        <f ca="1">G947+MATCH(1,INDIRECT("L"&amp;G947&amp;":L"&amp;(ROW()+MATCH(1,E948:E$3001,0)-1)),0)-1</f>
        <v>1010</v>
      </c>
      <c r="N947">
        <f t="shared" ca="1" si="204"/>
        <v>0.94538</v>
      </c>
      <c r="O947">
        <f t="shared" ca="1" si="200"/>
        <v>-9.847399999999995E-2</v>
      </c>
      <c r="P947">
        <f t="shared" ca="1" si="205"/>
        <v>0</v>
      </c>
      <c r="Q947">
        <f t="shared" ca="1" si="206"/>
        <v>912</v>
      </c>
      <c r="R947">
        <f t="shared" ca="1" si="207"/>
        <v>26386.571008248138</v>
      </c>
      <c r="S947">
        <f t="shared" ca="1" si="208"/>
        <v>21895.386444408759</v>
      </c>
    </row>
    <row r="948" spans="1:19" x14ac:dyDescent="0.25">
      <c r="A948">
        <v>946</v>
      </c>
      <c r="B948">
        <v>0.87152499999999999</v>
      </c>
      <c r="C948">
        <v>2.5982000000000002E-2</v>
      </c>
      <c r="D948">
        <f t="shared" si="201"/>
        <v>0</v>
      </c>
      <c r="E948">
        <f t="shared" si="209"/>
        <v>0</v>
      </c>
      <c r="F948">
        <f>SUM(E$2:E948)</f>
        <v>4</v>
      </c>
      <c r="G948">
        <f t="shared" si="202"/>
        <v>886</v>
      </c>
      <c r="H948">
        <f t="shared" si="197"/>
        <v>799</v>
      </c>
      <c r="I948">
        <f t="shared" si="198"/>
        <v>1.5806755489759965</v>
      </c>
      <c r="J948">
        <f t="shared" si="199"/>
        <v>15543.131638827865</v>
      </c>
      <c r="K948">
        <f t="shared" si="203"/>
        <v>90.566037735849051</v>
      </c>
      <c r="L948">
        <f t="shared" si="210"/>
        <v>0</v>
      </c>
      <c r="M948">
        <f ca="1">G948+MATCH(1,INDIRECT("L"&amp;G948&amp;":L"&amp;(ROW()+MATCH(1,E949:E$3001,0)-1)),0)-1</f>
        <v>1010</v>
      </c>
      <c r="N948">
        <f t="shared" ca="1" si="204"/>
        <v>0.94538</v>
      </c>
      <c r="O948">
        <f t="shared" ca="1" si="200"/>
        <v>-7.3855000000000004E-2</v>
      </c>
      <c r="P948">
        <f t="shared" ca="1" si="205"/>
        <v>0</v>
      </c>
      <c r="Q948">
        <f t="shared" ca="1" si="206"/>
        <v>912</v>
      </c>
      <c r="R948">
        <f t="shared" ca="1" si="207"/>
        <v>26386.571008248138</v>
      </c>
      <c r="S948">
        <f t="shared" ca="1" si="208"/>
        <v>21895.386444408759</v>
      </c>
    </row>
    <row r="949" spans="1:19" x14ac:dyDescent="0.25">
      <c r="A949">
        <v>947</v>
      </c>
      <c r="B949">
        <v>0.82228800000000002</v>
      </c>
      <c r="C949">
        <v>9.2409999999999992E-3</v>
      </c>
      <c r="D949">
        <f t="shared" si="201"/>
        <v>0</v>
      </c>
      <c r="E949">
        <f t="shared" si="209"/>
        <v>0</v>
      </c>
      <c r="F949">
        <f>SUM(E$2:E949)</f>
        <v>4</v>
      </c>
      <c r="G949">
        <f t="shared" si="202"/>
        <v>886</v>
      </c>
      <c r="H949">
        <f t="shared" si="197"/>
        <v>800</v>
      </c>
      <c r="I949">
        <f t="shared" si="198"/>
        <v>1.6062453005035486</v>
      </c>
      <c r="J949">
        <f t="shared" si="199"/>
        <v>15862.47992313712</v>
      </c>
      <c r="K949">
        <f t="shared" si="203"/>
        <v>92.031076581575988</v>
      </c>
      <c r="L949">
        <f t="shared" si="210"/>
        <v>0</v>
      </c>
      <c r="M949">
        <f ca="1">G949+MATCH(1,INDIRECT("L"&amp;G949&amp;":L"&amp;(ROW()+MATCH(1,E950:E$3001,0)-1)),0)-1</f>
        <v>1010</v>
      </c>
      <c r="N949">
        <f t="shared" ca="1" si="204"/>
        <v>0.94538</v>
      </c>
      <c r="O949">
        <f t="shared" ca="1" si="200"/>
        <v>-0.12309199999999998</v>
      </c>
      <c r="P949">
        <f t="shared" ca="1" si="205"/>
        <v>0</v>
      </c>
      <c r="Q949">
        <f t="shared" ca="1" si="206"/>
        <v>912</v>
      </c>
      <c r="R949">
        <f t="shared" ca="1" si="207"/>
        <v>26386.571008248138</v>
      </c>
      <c r="S949">
        <f t="shared" ca="1" si="208"/>
        <v>21895.386444408759</v>
      </c>
    </row>
    <row r="950" spans="1:19" x14ac:dyDescent="0.25">
      <c r="A950">
        <v>948</v>
      </c>
      <c r="B950">
        <v>0.82228800000000002</v>
      </c>
      <c r="C950">
        <v>1.8103999999999999E-2</v>
      </c>
      <c r="D950">
        <f t="shared" si="201"/>
        <v>0</v>
      </c>
      <c r="E950">
        <f t="shared" si="209"/>
        <v>0</v>
      </c>
      <c r="F950">
        <f>SUM(E$2:E950)</f>
        <v>4</v>
      </c>
      <c r="G950">
        <f t="shared" si="202"/>
        <v>886</v>
      </c>
      <c r="H950">
        <f t="shared" si="197"/>
        <v>801</v>
      </c>
      <c r="I950">
        <f t="shared" si="198"/>
        <v>1.6318150520311008</v>
      </c>
      <c r="J950">
        <f t="shared" si="199"/>
        <v>16179.421739104564</v>
      </c>
      <c r="K950">
        <f t="shared" si="203"/>
        <v>93.496115427302911</v>
      </c>
      <c r="L950">
        <f t="shared" si="210"/>
        <v>0</v>
      </c>
      <c r="M950">
        <f ca="1">G950+MATCH(1,INDIRECT("L"&amp;G950&amp;":L"&amp;(ROW()+MATCH(1,E951:E$3001,0)-1)),0)-1</f>
        <v>1010</v>
      </c>
      <c r="N950">
        <f t="shared" ca="1" si="204"/>
        <v>0.94538</v>
      </c>
      <c r="O950">
        <f t="shared" ca="1" si="200"/>
        <v>-0.12309199999999998</v>
      </c>
      <c r="P950">
        <f t="shared" ca="1" si="205"/>
        <v>0</v>
      </c>
      <c r="Q950">
        <f t="shared" ca="1" si="206"/>
        <v>912</v>
      </c>
      <c r="R950">
        <f t="shared" ca="1" si="207"/>
        <v>26386.571008248138</v>
      </c>
      <c r="S950">
        <f t="shared" ca="1" si="208"/>
        <v>21895.386444408759</v>
      </c>
    </row>
    <row r="951" spans="1:19" x14ac:dyDescent="0.25">
      <c r="A951">
        <v>949</v>
      </c>
      <c r="B951">
        <v>0.82228800000000002</v>
      </c>
      <c r="C951">
        <v>4.5676000000000001E-2</v>
      </c>
      <c r="D951">
        <f t="shared" si="201"/>
        <v>0</v>
      </c>
      <c r="E951">
        <f t="shared" si="209"/>
        <v>0</v>
      </c>
      <c r="F951">
        <f>SUM(E$2:E951)</f>
        <v>4</v>
      </c>
      <c r="G951">
        <f t="shared" si="202"/>
        <v>886</v>
      </c>
      <c r="H951">
        <f t="shared" si="197"/>
        <v>802</v>
      </c>
      <c r="I951">
        <f t="shared" si="198"/>
        <v>1.6573848035586565</v>
      </c>
      <c r="J951">
        <f t="shared" si="199"/>
        <v>16493.758229830706</v>
      </c>
      <c r="K951">
        <f t="shared" si="203"/>
        <v>94.961154273030033</v>
      </c>
      <c r="L951">
        <f t="shared" si="210"/>
        <v>0</v>
      </c>
      <c r="M951">
        <f ca="1">G951+MATCH(1,INDIRECT("L"&amp;G951&amp;":L"&amp;(ROW()+MATCH(1,E952:E$3001,0)-1)),0)-1</f>
        <v>1010</v>
      </c>
      <c r="N951">
        <f t="shared" ca="1" si="204"/>
        <v>0.94538</v>
      </c>
      <c r="O951">
        <f t="shared" ca="1" si="200"/>
        <v>-0.12309199999999998</v>
      </c>
      <c r="P951">
        <f t="shared" ca="1" si="205"/>
        <v>0</v>
      </c>
      <c r="Q951">
        <f t="shared" ca="1" si="206"/>
        <v>912</v>
      </c>
      <c r="R951">
        <f t="shared" ca="1" si="207"/>
        <v>26386.571008248138</v>
      </c>
      <c r="S951">
        <f t="shared" ca="1" si="208"/>
        <v>21895.386444408759</v>
      </c>
    </row>
    <row r="952" spans="1:19" x14ac:dyDescent="0.25">
      <c r="A952">
        <v>950</v>
      </c>
      <c r="B952">
        <v>0.82228800000000002</v>
      </c>
      <c r="C952">
        <v>1.8432E-2</v>
      </c>
      <c r="D952">
        <f t="shared" si="201"/>
        <v>0</v>
      </c>
      <c r="E952">
        <f t="shared" si="209"/>
        <v>0</v>
      </c>
      <c r="F952">
        <f>SUM(E$2:E952)</f>
        <v>4</v>
      </c>
      <c r="G952">
        <f t="shared" si="202"/>
        <v>886</v>
      </c>
      <c r="H952">
        <f t="shared" si="197"/>
        <v>803</v>
      </c>
      <c r="I952">
        <f t="shared" si="198"/>
        <v>1.6829545550862086</v>
      </c>
      <c r="J952">
        <f t="shared" si="199"/>
        <v>16805.296636215906</v>
      </c>
      <c r="K952">
        <f t="shared" si="203"/>
        <v>96.42619311875697</v>
      </c>
      <c r="L952">
        <f t="shared" si="210"/>
        <v>0</v>
      </c>
      <c r="M952">
        <f ca="1">G952+MATCH(1,INDIRECT("L"&amp;G952&amp;":L"&amp;(ROW()+MATCH(1,E953:E$3001,0)-1)),0)-1</f>
        <v>1010</v>
      </c>
      <c r="N952">
        <f t="shared" ca="1" si="204"/>
        <v>0.94538</v>
      </c>
      <c r="O952">
        <f t="shared" ca="1" si="200"/>
        <v>-0.12309199999999998</v>
      </c>
      <c r="P952">
        <f t="shared" ca="1" si="205"/>
        <v>0</v>
      </c>
      <c r="Q952">
        <f t="shared" ca="1" si="206"/>
        <v>912</v>
      </c>
      <c r="R952">
        <f t="shared" ca="1" si="207"/>
        <v>26386.571008248138</v>
      </c>
      <c r="S952">
        <f t="shared" ca="1" si="208"/>
        <v>21895.386444408759</v>
      </c>
    </row>
    <row r="953" spans="1:19" x14ac:dyDescent="0.25">
      <c r="A953">
        <v>951</v>
      </c>
      <c r="B953">
        <v>0.84690600000000005</v>
      </c>
      <c r="C953">
        <v>9.5689999999999994E-3</v>
      </c>
      <c r="D953">
        <f t="shared" si="201"/>
        <v>0</v>
      </c>
      <c r="E953">
        <f t="shared" si="209"/>
        <v>0</v>
      </c>
      <c r="F953">
        <f>SUM(E$2:E953)</f>
        <v>4</v>
      </c>
      <c r="G953">
        <f t="shared" si="202"/>
        <v>886</v>
      </c>
      <c r="H953">
        <f t="shared" si="197"/>
        <v>804</v>
      </c>
      <c r="I953">
        <f t="shared" si="198"/>
        <v>1.7085243066137608</v>
      </c>
      <c r="J953">
        <f t="shared" si="199"/>
        <v>17113.850381438995</v>
      </c>
      <c r="K953">
        <f t="shared" si="203"/>
        <v>97.891231964483893</v>
      </c>
      <c r="L953">
        <f t="shared" si="210"/>
        <v>0</v>
      </c>
      <c r="M953">
        <f ca="1">G953+MATCH(1,INDIRECT("L"&amp;G953&amp;":L"&amp;(ROW()+MATCH(1,E954:E$3001,0)-1)),0)-1</f>
        <v>1010</v>
      </c>
      <c r="N953">
        <f t="shared" ca="1" si="204"/>
        <v>0.94538</v>
      </c>
      <c r="O953">
        <f t="shared" ca="1" si="200"/>
        <v>-9.847399999999995E-2</v>
      </c>
      <c r="P953">
        <f t="shared" ca="1" si="205"/>
        <v>0</v>
      </c>
      <c r="Q953">
        <f t="shared" ca="1" si="206"/>
        <v>912</v>
      </c>
      <c r="R953">
        <f t="shared" ca="1" si="207"/>
        <v>26386.571008248138</v>
      </c>
      <c r="S953">
        <f t="shared" ca="1" si="208"/>
        <v>21895.386444408759</v>
      </c>
    </row>
    <row r="954" spans="1:19" x14ac:dyDescent="0.25">
      <c r="A954">
        <v>952</v>
      </c>
      <c r="B954">
        <v>0.82228800000000002</v>
      </c>
      <c r="C954">
        <v>3.7797999999999998E-2</v>
      </c>
      <c r="D954">
        <f t="shared" si="201"/>
        <v>0</v>
      </c>
      <c r="E954">
        <f t="shared" si="209"/>
        <v>0</v>
      </c>
      <c r="F954">
        <f>SUM(E$2:E954)</f>
        <v>4</v>
      </c>
      <c r="G954">
        <f t="shared" si="202"/>
        <v>886</v>
      </c>
      <c r="H954">
        <f t="shared" si="197"/>
        <v>805</v>
      </c>
      <c r="I954">
        <f t="shared" si="198"/>
        <v>1.7340940581413165</v>
      </c>
      <c r="J954">
        <f t="shared" si="199"/>
        <v>17419.239137315762</v>
      </c>
      <c r="K954">
        <f t="shared" si="203"/>
        <v>99.356270810211029</v>
      </c>
      <c r="L954">
        <f t="shared" si="210"/>
        <v>0</v>
      </c>
      <c r="M954">
        <f ca="1">G954+MATCH(1,INDIRECT("L"&amp;G954&amp;":L"&amp;(ROW()+MATCH(1,E955:E$3001,0)-1)),0)-1</f>
        <v>1010</v>
      </c>
      <c r="N954">
        <f t="shared" ca="1" si="204"/>
        <v>0.94538</v>
      </c>
      <c r="O954">
        <f t="shared" ca="1" si="200"/>
        <v>-0.12309199999999998</v>
      </c>
      <c r="P954">
        <f t="shared" ca="1" si="205"/>
        <v>0</v>
      </c>
      <c r="Q954">
        <f t="shared" ca="1" si="206"/>
        <v>912</v>
      </c>
      <c r="R954">
        <f t="shared" ca="1" si="207"/>
        <v>26386.571008248138</v>
      </c>
      <c r="S954">
        <f t="shared" ca="1" si="208"/>
        <v>21895.386444408759</v>
      </c>
    </row>
    <row r="955" spans="1:19" x14ac:dyDescent="0.25">
      <c r="A955">
        <v>953</v>
      </c>
      <c r="B955">
        <v>0.82228800000000002</v>
      </c>
      <c r="C955">
        <v>1.2852000000000001E-2</v>
      </c>
      <c r="D955">
        <f t="shared" si="201"/>
        <v>0</v>
      </c>
      <c r="E955">
        <f t="shared" si="209"/>
        <v>0</v>
      </c>
      <c r="F955">
        <f>SUM(E$2:E955)</f>
        <v>4</v>
      </c>
      <c r="G955">
        <f t="shared" si="202"/>
        <v>886</v>
      </c>
      <c r="H955">
        <f t="shared" si="197"/>
        <v>806</v>
      </c>
      <c r="I955">
        <f t="shared" si="198"/>
        <v>1.759663809668865</v>
      </c>
      <c r="J955">
        <f t="shared" si="199"/>
        <v>17721.28887276983</v>
      </c>
      <c r="K955">
        <f t="shared" si="203"/>
        <v>100.82130965593775</v>
      </c>
      <c r="L955">
        <f t="shared" si="210"/>
        <v>0</v>
      </c>
      <c r="M955">
        <f ca="1">G955+MATCH(1,INDIRECT("L"&amp;G955&amp;":L"&amp;(ROW()+MATCH(1,E956:E$3001,0)-1)),0)-1</f>
        <v>1010</v>
      </c>
      <c r="N955">
        <f t="shared" ca="1" si="204"/>
        <v>0.94538</v>
      </c>
      <c r="O955">
        <f t="shared" ca="1" si="200"/>
        <v>-0.12309199999999998</v>
      </c>
      <c r="P955">
        <f t="shared" ca="1" si="205"/>
        <v>0</v>
      </c>
      <c r="Q955">
        <f t="shared" ca="1" si="206"/>
        <v>912</v>
      </c>
      <c r="R955">
        <f t="shared" ca="1" si="207"/>
        <v>26386.571008248138</v>
      </c>
      <c r="S955">
        <f t="shared" ca="1" si="208"/>
        <v>21895.386444408759</v>
      </c>
    </row>
    <row r="956" spans="1:19" x14ac:dyDescent="0.25">
      <c r="A956">
        <v>954</v>
      </c>
      <c r="B956">
        <v>0.87152499999999999</v>
      </c>
      <c r="C956">
        <v>2.8936E-2</v>
      </c>
      <c r="D956">
        <f t="shared" si="201"/>
        <v>0</v>
      </c>
      <c r="E956">
        <f t="shared" si="209"/>
        <v>0</v>
      </c>
      <c r="F956">
        <f>SUM(E$2:E956)</f>
        <v>4</v>
      </c>
      <c r="G956">
        <f t="shared" si="202"/>
        <v>886</v>
      </c>
      <c r="H956">
        <f t="shared" si="197"/>
        <v>807</v>
      </c>
      <c r="I956">
        <f t="shared" si="198"/>
        <v>1.7852335611964207</v>
      </c>
      <c r="J956">
        <f t="shared" si="199"/>
        <v>18019.831884726398</v>
      </c>
      <c r="K956">
        <f t="shared" si="203"/>
        <v>102.28634850166488</v>
      </c>
      <c r="L956">
        <f t="shared" si="210"/>
        <v>0</v>
      </c>
      <c r="M956">
        <f ca="1">G956+MATCH(1,INDIRECT("L"&amp;G956&amp;":L"&amp;(ROW()+MATCH(1,E957:E$3001,0)-1)),0)-1</f>
        <v>1010</v>
      </c>
      <c r="N956">
        <f t="shared" ca="1" si="204"/>
        <v>0.94538</v>
      </c>
      <c r="O956">
        <f t="shared" ca="1" si="200"/>
        <v>-7.3855000000000004E-2</v>
      </c>
      <c r="P956">
        <f t="shared" ca="1" si="205"/>
        <v>0</v>
      </c>
      <c r="Q956">
        <f t="shared" ca="1" si="206"/>
        <v>912</v>
      </c>
      <c r="R956">
        <f t="shared" ca="1" si="207"/>
        <v>26386.571008248138</v>
      </c>
      <c r="S956">
        <f t="shared" ca="1" si="208"/>
        <v>21895.386444408759</v>
      </c>
    </row>
    <row r="957" spans="1:19" x14ac:dyDescent="0.25">
      <c r="A957">
        <v>955</v>
      </c>
      <c r="B957">
        <v>0.79766999999999999</v>
      </c>
      <c r="C957">
        <v>1.8103999999999999E-2</v>
      </c>
      <c r="D957">
        <f t="shared" si="201"/>
        <v>0</v>
      </c>
      <c r="E957">
        <f t="shared" si="209"/>
        <v>0</v>
      </c>
      <c r="F957">
        <f>SUM(E$2:E957)</f>
        <v>4</v>
      </c>
      <c r="G957">
        <f t="shared" si="202"/>
        <v>886</v>
      </c>
      <c r="H957">
        <f t="shared" si="197"/>
        <v>808</v>
      </c>
      <c r="I957">
        <f t="shared" si="198"/>
        <v>1.8108033127239693</v>
      </c>
      <c r="J957">
        <f t="shared" si="199"/>
        <v>18314.706811811877</v>
      </c>
      <c r="K957">
        <f t="shared" si="203"/>
        <v>103.7513873473916</v>
      </c>
      <c r="L957">
        <f t="shared" si="210"/>
        <v>0</v>
      </c>
      <c r="M957">
        <f ca="1">G957+MATCH(1,INDIRECT("L"&amp;G957&amp;":L"&amp;(ROW()+MATCH(1,E958:E$3001,0)-1)),0)-1</f>
        <v>1010</v>
      </c>
      <c r="N957">
        <f t="shared" ca="1" si="204"/>
        <v>0.94538</v>
      </c>
      <c r="O957">
        <f t="shared" ca="1" si="200"/>
        <v>-0.14771000000000001</v>
      </c>
      <c r="P957">
        <f t="shared" ca="1" si="205"/>
        <v>0</v>
      </c>
      <c r="Q957">
        <f t="shared" ca="1" si="206"/>
        <v>912</v>
      </c>
      <c r="R957">
        <f t="shared" ca="1" si="207"/>
        <v>26386.571008248138</v>
      </c>
      <c r="S957">
        <f t="shared" ca="1" si="208"/>
        <v>21895.386444408759</v>
      </c>
    </row>
    <row r="958" spans="1:19" x14ac:dyDescent="0.25">
      <c r="A958">
        <v>956</v>
      </c>
      <c r="B958">
        <v>0.79766999999999999</v>
      </c>
      <c r="C958">
        <v>1.0553999999999999E-2</v>
      </c>
      <c r="D958">
        <f t="shared" si="201"/>
        <v>0</v>
      </c>
      <c r="E958">
        <f t="shared" si="209"/>
        <v>0</v>
      </c>
      <c r="F958">
        <f>SUM(E$2:E958)</f>
        <v>4</v>
      </c>
      <c r="G958">
        <f t="shared" si="202"/>
        <v>886</v>
      </c>
      <c r="H958">
        <f t="shared" si="197"/>
        <v>809</v>
      </c>
      <c r="I958">
        <f t="shared" si="198"/>
        <v>1.836373064251525</v>
      </c>
      <c r="J958">
        <f t="shared" si="199"/>
        <v>18605.758631317185</v>
      </c>
      <c r="K958">
        <f t="shared" si="203"/>
        <v>105.21642619311874</v>
      </c>
      <c r="L958">
        <f t="shared" si="210"/>
        <v>0</v>
      </c>
      <c r="M958">
        <f ca="1">G958+MATCH(1,INDIRECT("L"&amp;G958&amp;":L"&amp;(ROW()+MATCH(1,E959:E$3001,0)-1)),0)-1</f>
        <v>1010</v>
      </c>
      <c r="N958">
        <f t="shared" ca="1" si="204"/>
        <v>0.94538</v>
      </c>
      <c r="O958">
        <f t="shared" ca="1" si="200"/>
        <v>-0.14771000000000001</v>
      </c>
      <c r="P958">
        <f t="shared" ca="1" si="205"/>
        <v>0</v>
      </c>
      <c r="Q958">
        <f t="shared" ca="1" si="206"/>
        <v>912</v>
      </c>
      <c r="R958">
        <f t="shared" ca="1" si="207"/>
        <v>26386.571008248138</v>
      </c>
      <c r="S958">
        <f t="shared" ca="1" si="208"/>
        <v>21895.386444408759</v>
      </c>
    </row>
    <row r="959" spans="1:19" x14ac:dyDescent="0.25">
      <c r="A959">
        <v>957</v>
      </c>
      <c r="B959">
        <v>0.79766999999999999</v>
      </c>
      <c r="C959">
        <v>4.0752999999999998E-2</v>
      </c>
      <c r="D959">
        <f t="shared" si="201"/>
        <v>0</v>
      </c>
      <c r="E959">
        <f t="shared" si="209"/>
        <v>0</v>
      </c>
      <c r="F959">
        <f>SUM(E$2:E959)</f>
        <v>4</v>
      </c>
      <c r="G959">
        <f t="shared" si="202"/>
        <v>886</v>
      </c>
      <c r="H959">
        <f t="shared" si="197"/>
        <v>810</v>
      </c>
      <c r="I959">
        <f t="shared" si="198"/>
        <v>1.8619428157790807</v>
      </c>
      <c r="J959">
        <f t="shared" si="199"/>
        <v>18892.838639944086</v>
      </c>
      <c r="K959">
        <f t="shared" si="203"/>
        <v>106.68146503884587</v>
      </c>
      <c r="L959">
        <f t="shared" si="210"/>
        <v>0</v>
      </c>
      <c r="M959">
        <f ca="1">G959+MATCH(1,INDIRECT("L"&amp;G959&amp;":L"&amp;(ROW()+MATCH(1,E960:E$3001,0)-1)),0)-1</f>
        <v>1010</v>
      </c>
      <c r="N959">
        <f t="shared" ca="1" si="204"/>
        <v>0.94538</v>
      </c>
      <c r="O959">
        <f t="shared" ca="1" si="200"/>
        <v>-0.14771000000000001</v>
      </c>
      <c r="P959">
        <f t="shared" ca="1" si="205"/>
        <v>0</v>
      </c>
      <c r="Q959">
        <f t="shared" ca="1" si="206"/>
        <v>912</v>
      </c>
      <c r="R959">
        <f t="shared" ca="1" si="207"/>
        <v>26386.571008248138</v>
      </c>
      <c r="S959">
        <f t="shared" ca="1" si="208"/>
        <v>21895.386444408759</v>
      </c>
    </row>
    <row r="960" spans="1:19" x14ac:dyDescent="0.25">
      <c r="A960">
        <v>958</v>
      </c>
      <c r="B960">
        <v>0.82228800000000002</v>
      </c>
      <c r="C960">
        <v>1.2852000000000001E-2</v>
      </c>
      <c r="D960">
        <f t="shared" si="201"/>
        <v>0</v>
      </c>
      <c r="E960">
        <f t="shared" si="209"/>
        <v>0</v>
      </c>
      <c r="F960">
        <f>SUM(E$2:E960)</f>
        <v>4</v>
      </c>
      <c r="G960">
        <f t="shared" si="202"/>
        <v>886</v>
      </c>
      <c r="H960">
        <f t="shared" si="197"/>
        <v>811</v>
      </c>
      <c r="I960">
        <f t="shared" si="198"/>
        <v>1.8875125673066293</v>
      </c>
      <c r="J960">
        <f t="shared" si="199"/>
        <v>19175.804418920023</v>
      </c>
      <c r="K960">
        <f t="shared" si="203"/>
        <v>108.1465038845726</v>
      </c>
      <c r="L960">
        <f t="shared" si="210"/>
        <v>0</v>
      </c>
      <c r="M960">
        <f ca="1">G960+MATCH(1,INDIRECT("L"&amp;G960&amp;":L"&amp;(ROW()+MATCH(1,E961:E$3001,0)-1)),0)-1</f>
        <v>1010</v>
      </c>
      <c r="N960">
        <f t="shared" ca="1" si="204"/>
        <v>0.94538</v>
      </c>
      <c r="O960">
        <f t="shared" ca="1" si="200"/>
        <v>-0.12309199999999998</v>
      </c>
      <c r="P960">
        <f t="shared" ca="1" si="205"/>
        <v>0</v>
      </c>
      <c r="Q960">
        <f t="shared" ca="1" si="206"/>
        <v>912</v>
      </c>
      <c r="R960">
        <f t="shared" ca="1" si="207"/>
        <v>26386.571008248138</v>
      </c>
      <c r="S960">
        <f t="shared" ca="1" si="208"/>
        <v>21895.386444408759</v>
      </c>
    </row>
    <row r="961" spans="1:19" x14ac:dyDescent="0.25">
      <c r="A961">
        <v>959</v>
      </c>
      <c r="B961">
        <v>0.84690600000000005</v>
      </c>
      <c r="C961">
        <v>3.1890000000000002E-2</v>
      </c>
      <c r="D961">
        <f t="shared" si="201"/>
        <v>0</v>
      </c>
      <c r="E961">
        <f t="shared" si="209"/>
        <v>0</v>
      </c>
      <c r="F961">
        <f>SUM(E$2:E961)</f>
        <v>4</v>
      </c>
      <c r="G961">
        <f t="shared" si="202"/>
        <v>886</v>
      </c>
      <c r="H961">
        <f t="shared" si="197"/>
        <v>812</v>
      </c>
      <c r="I961">
        <f t="shared" si="198"/>
        <v>1.913082318834185</v>
      </c>
      <c r="J961">
        <f t="shared" si="199"/>
        <v>19454.519784120625</v>
      </c>
      <c r="K961">
        <f t="shared" si="203"/>
        <v>109.61154273029972</v>
      </c>
      <c r="L961">
        <f t="shared" si="210"/>
        <v>0</v>
      </c>
      <c r="M961">
        <f ca="1">G961+MATCH(1,INDIRECT("L"&amp;G961&amp;":L"&amp;(ROW()+MATCH(1,E962:E$3001,0)-1)),0)-1</f>
        <v>1010</v>
      </c>
      <c r="N961">
        <f t="shared" ca="1" si="204"/>
        <v>0.94538</v>
      </c>
      <c r="O961">
        <f t="shared" ca="1" si="200"/>
        <v>-9.847399999999995E-2</v>
      </c>
      <c r="P961">
        <f t="shared" ca="1" si="205"/>
        <v>0</v>
      </c>
      <c r="Q961">
        <f t="shared" ca="1" si="206"/>
        <v>912</v>
      </c>
      <c r="R961">
        <f t="shared" ca="1" si="207"/>
        <v>26386.571008248138</v>
      </c>
      <c r="S961">
        <f t="shared" ca="1" si="208"/>
        <v>21895.386444408759</v>
      </c>
    </row>
    <row r="962" spans="1:19" x14ac:dyDescent="0.25">
      <c r="A962">
        <v>960</v>
      </c>
      <c r="B962">
        <v>0.84690600000000005</v>
      </c>
      <c r="C962">
        <v>1.6462999999999998E-2</v>
      </c>
      <c r="D962">
        <f t="shared" si="201"/>
        <v>0</v>
      </c>
      <c r="E962">
        <f t="shared" si="209"/>
        <v>0</v>
      </c>
      <c r="F962">
        <f>SUM(E$2:E962)</f>
        <v>4</v>
      </c>
      <c r="G962">
        <f t="shared" si="202"/>
        <v>886</v>
      </c>
      <c r="H962">
        <f t="shared" ref="H962:H1025" si="211">ROW()-$V$4</f>
        <v>813</v>
      </c>
      <c r="I962">
        <f t="shared" ref="I962:I1025" si="212">MOD(H962/$U$4*$T$4*2*PI(),2*PI())</f>
        <v>1.9386520703617336</v>
      </c>
      <c r="J962">
        <f t="shared" ref="J962:J1025" si="213">PI()*$V$2^2/4*($T$2*(1-COS(I962)+($U$2/$T$2)*(1-SQRT(1-($T$2/$U$2*SIN(I962))^2)))+$W$2*$T$2*2)</f>
        <v>19728.854721889682</v>
      </c>
      <c r="K962">
        <f t="shared" si="203"/>
        <v>111.07658157602644</v>
      </c>
      <c r="L962">
        <f t="shared" si="210"/>
        <v>0</v>
      </c>
      <c r="M962">
        <f ca="1">G962+MATCH(1,INDIRECT("L"&amp;G962&amp;":L"&amp;(ROW()+MATCH(1,E963:E$3001,0)-1)),0)-1</f>
        <v>1010</v>
      </c>
      <c r="N962">
        <f t="shared" ca="1" si="204"/>
        <v>0.94538</v>
      </c>
      <c r="O962">
        <f t="shared" ref="O962:O1025" ca="1" si="214">B962-N962</f>
        <v>-9.847399999999995E-2</v>
      </c>
      <c r="P962">
        <f t="shared" ca="1" si="205"/>
        <v>0</v>
      </c>
      <c r="Q962">
        <f t="shared" ca="1" si="206"/>
        <v>912</v>
      </c>
      <c r="R962">
        <f t="shared" ca="1" si="207"/>
        <v>26386.571008248138</v>
      </c>
      <c r="S962">
        <f t="shared" ca="1" si="208"/>
        <v>21895.386444408759</v>
      </c>
    </row>
    <row r="963" spans="1:19" x14ac:dyDescent="0.25">
      <c r="A963">
        <v>961</v>
      </c>
      <c r="B963">
        <v>0.82228800000000002</v>
      </c>
      <c r="C963">
        <v>7.9279999999999993E-3</v>
      </c>
      <c r="D963">
        <f t="shared" ref="D963:D1026" si="215">IF(ABS(C963)&gt;1,1,0)</f>
        <v>0</v>
      </c>
      <c r="E963">
        <f t="shared" si="209"/>
        <v>0</v>
      </c>
      <c r="F963">
        <f>SUM(E$2:E963)</f>
        <v>4</v>
      </c>
      <c r="G963">
        <f t="shared" ref="G963:G1026" si="216">IF(E963&gt;0,ROW(),IF(ISNUMBER(G962),G962,2))</f>
        <v>886</v>
      </c>
      <c r="H963">
        <f t="shared" si="211"/>
        <v>814</v>
      </c>
      <c r="I963">
        <f t="shared" si="212"/>
        <v>1.9642218218892893</v>
      </c>
      <c r="J963">
        <f t="shared" si="213"/>
        <v>19998.685311294234</v>
      </c>
      <c r="K963">
        <f t="shared" ref="K963:K1026" si="217">DEGREES(I963)</f>
        <v>112.54162042175358</v>
      </c>
      <c r="L963">
        <f t="shared" si="210"/>
        <v>0</v>
      </c>
      <c r="M963">
        <f ca="1">G963+MATCH(1,INDIRECT("L"&amp;G963&amp;":L"&amp;(ROW()+MATCH(1,E964:E$3001,0)-1)),0)-1</f>
        <v>1010</v>
      </c>
      <c r="N963">
        <f t="shared" ref="N963:N1026" ca="1" si="218">INDIRECT("B"&amp;M963)</f>
        <v>0.94538</v>
      </c>
      <c r="O963">
        <f t="shared" ca="1" si="214"/>
        <v>-0.12309199999999998</v>
      </c>
      <c r="P963">
        <f t="shared" ref="P963:P1026" ca="1" si="219">IFERROR(IF(AND(O962&gt;0,O963&gt;=0,O964&lt;0),1,0),0)</f>
        <v>0</v>
      </c>
      <c r="Q963">
        <f t="shared" ref="Q963:Q1026" ca="1" si="220">IF(AND(ROW()&gt;=G963,ROW()&lt;M963),IFERROR(G963+MATCH(1,INDIRECT("P"&amp;G963&amp;":P"&amp;M963),0)-1,0),0)</f>
        <v>912</v>
      </c>
      <c r="R963">
        <f t="shared" ref="R963:R1026" ca="1" si="221">INDIRECT("J"&amp;M963)</f>
        <v>26386.571008248138</v>
      </c>
      <c r="S963">
        <f t="shared" ref="S963:S1026" ca="1" si="222">IFERROR(R963-INDIRECT("J"&amp;Q963),0)</f>
        <v>21895.386444408759</v>
      </c>
    </row>
    <row r="964" spans="1:19" x14ac:dyDescent="0.25">
      <c r="A964">
        <v>962</v>
      </c>
      <c r="B964">
        <v>0.84690600000000005</v>
      </c>
      <c r="C964">
        <v>5.0928000000000001E-2</v>
      </c>
      <c r="D964">
        <f t="shared" si="215"/>
        <v>0</v>
      </c>
      <c r="E964">
        <f t="shared" ref="E964:E1027" si="223">IF(AND(D963=0,D964=1),1,0)</f>
        <v>0</v>
      </c>
      <c r="F964">
        <f>SUM(E$2:E964)</f>
        <v>4</v>
      </c>
      <c r="G964">
        <f t="shared" si="216"/>
        <v>886</v>
      </c>
      <c r="H964">
        <f t="shared" si="211"/>
        <v>815</v>
      </c>
      <c r="I964">
        <f t="shared" si="212"/>
        <v>1.989791573416845</v>
      </c>
      <c r="J964">
        <f t="shared" si="213"/>
        <v>20263.893633587239</v>
      </c>
      <c r="K964">
        <f t="shared" si="217"/>
        <v>114.00665926748071</v>
      </c>
      <c r="L964">
        <f t="shared" si="210"/>
        <v>0</v>
      </c>
      <c r="M964">
        <f ca="1">G964+MATCH(1,INDIRECT("L"&amp;G964&amp;":L"&amp;(ROW()+MATCH(1,E965:E$3001,0)-1)),0)-1</f>
        <v>1010</v>
      </c>
      <c r="N964">
        <f t="shared" ca="1" si="218"/>
        <v>0.94538</v>
      </c>
      <c r="O964">
        <f t="shared" ca="1" si="214"/>
        <v>-9.847399999999995E-2</v>
      </c>
      <c r="P964">
        <f t="shared" ca="1" si="219"/>
        <v>0</v>
      </c>
      <c r="Q964">
        <f t="shared" ca="1" si="220"/>
        <v>912</v>
      </c>
      <c r="R964">
        <f t="shared" ca="1" si="221"/>
        <v>26386.571008248138</v>
      </c>
      <c r="S964">
        <f t="shared" ca="1" si="222"/>
        <v>21895.386444408759</v>
      </c>
    </row>
    <row r="965" spans="1:19" x14ac:dyDescent="0.25">
      <c r="A965">
        <v>963</v>
      </c>
      <c r="B965">
        <v>0.84690600000000005</v>
      </c>
      <c r="C965">
        <v>1.9088999999999998E-2</v>
      </c>
      <c r="D965">
        <f t="shared" si="215"/>
        <v>0</v>
      </c>
      <c r="E965">
        <f t="shared" si="223"/>
        <v>0</v>
      </c>
      <c r="F965">
        <f>SUM(E$2:E965)</f>
        <v>4</v>
      </c>
      <c r="G965">
        <f t="shared" si="216"/>
        <v>886</v>
      </c>
      <c r="H965">
        <f t="shared" si="211"/>
        <v>816</v>
      </c>
      <c r="I965">
        <f t="shared" si="212"/>
        <v>2.0153613249443936</v>
      </c>
      <c r="J965">
        <f t="shared" si="213"/>
        <v>20524.367669687206</v>
      </c>
      <c r="K965">
        <f t="shared" si="217"/>
        <v>115.47169811320744</v>
      </c>
      <c r="L965">
        <f t="shared" si="210"/>
        <v>0</v>
      </c>
      <c r="M965">
        <f ca="1">G965+MATCH(1,INDIRECT("L"&amp;G965&amp;":L"&amp;(ROW()+MATCH(1,E966:E$3001,0)-1)),0)-1</f>
        <v>1010</v>
      </c>
      <c r="N965">
        <f t="shared" ca="1" si="218"/>
        <v>0.94538</v>
      </c>
      <c r="O965">
        <f t="shared" ca="1" si="214"/>
        <v>-9.847399999999995E-2</v>
      </c>
      <c r="P965">
        <f t="shared" ca="1" si="219"/>
        <v>0</v>
      </c>
      <c r="Q965">
        <f t="shared" ca="1" si="220"/>
        <v>912</v>
      </c>
      <c r="R965">
        <f t="shared" ca="1" si="221"/>
        <v>26386.571008248138</v>
      </c>
      <c r="S965">
        <f t="shared" ca="1" si="222"/>
        <v>21895.386444408759</v>
      </c>
    </row>
    <row r="966" spans="1:19" x14ac:dyDescent="0.25">
      <c r="A966">
        <v>964</v>
      </c>
      <c r="B966">
        <v>0.84690600000000005</v>
      </c>
      <c r="C966">
        <v>2.8278999999999999E-2</v>
      </c>
      <c r="D966">
        <f t="shared" si="215"/>
        <v>0</v>
      </c>
      <c r="E966">
        <f t="shared" si="223"/>
        <v>0</v>
      </c>
      <c r="F966">
        <f>SUM(E$2:E966)</f>
        <v>4</v>
      </c>
      <c r="G966">
        <f t="shared" si="216"/>
        <v>886</v>
      </c>
      <c r="H966">
        <f t="shared" si="211"/>
        <v>817</v>
      </c>
      <c r="I966">
        <f t="shared" si="212"/>
        <v>2.0409310764719493</v>
      </c>
      <c r="J966">
        <f t="shared" si="213"/>
        <v>20780.001186508565</v>
      </c>
      <c r="K966">
        <f t="shared" si="217"/>
        <v>116.93673695893456</v>
      </c>
      <c r="L966">
        <f t="shared" si="210"/>
        <v>0</v>
      </c>
      <c r="M966">
        <f ca="1">G966+MATCH(1,INDIRECT("L"&amp;G966&amp;":L"&amp;(ROW()+MATCH(1,E967:E$3001,0)-1)),0)-1</f>
        <v>1010</v>
      </c>
      <c r="N966">
        <f t="shared" ca="1" si="218"/>
        <v>0.94538</v>
      </c>
      <c r="O966">
        <f t="shared" ca="1" si="214"/>
        <v>-9.847399999999995E-2</v>
      </c>
      <c r="P966">
        <f t="shared" ca="1" si="219"/>
        <v>0</v>
      </c>
      <c r="Q966">
        <f t="shared" ca="1" si="220"/>
        <v>912</v>
      </c>
      <c r="R966">
        <f t="shared" ca="1" si="221"/>
        <v>26386.571008248138</v>
      </c>
      <c r="S966">
        <f t="shared" ca="1" si="222"/>
        <v>21895.386444408759</v>
      </c>
    </row>
    <row r="967" spans="1:19" x14ac:dyDescent="0.25">
      <c r="A967">
        <v>965</v>
      </c>
      <c r="B967">
        <v>0.84690600000000005</v>
      </c>
      <c r="C967">
        <v>2.2370999999999999E-2</v>
      </c>
      <c r="D967">
        <f t="shared" si="215"/>
        <v>0</v>
      </c>
      <c r="E967">
        <f t="shared" si="223"/>
        <v>0</v>
      </c>
      <c r="F967">
        <f>SUM(E$2:E967)</f>
        <v>4</v>
      </c>
      <c r="G967">
        <f t="shared" si="216"/>
        <v>886</v>
      </c>
      <c r="H967">
        <f t="shared" si="211"/>
        <v>818</v>
      </c>
      <c r="I967">
        <f t="shared" si="212"/>
        <v>2.0665008279994979</v>
      </c>
      <c r="J967">
        <f t="shared" si="213"/>
        <v>21030.693612996856</v>
      </c>
      <c r="K967">
        <f t="shared" si="217"/>
        <v>118.40177580466128</v>
      </c>
      <c r="L967">
        <f t="shared" si="210"/>
        <v>0</v>
      </c>
      <c r="M967">
        <f ca="1">G967+MATCH(1,INDIRECT("L"&amp;G967&amp;":L"&amp;(ROW()+MATCH(1,E968:E$3001,0)-1)),0)-1</f>
        <v>1010</v>
      </c>
      <c r="N967">
        <f t="shared" ca="1" si="218"/>
        <v>0.94538</v>
      </c>
      <c r="O967">
        <f t="shared" ca="1" si="214"/>
        <v>-9.847399999999995E-2</v>
      </c>
      <c r="P967">
        <f t="shared" ca="1" si="219"/>
        <v>0</v>
      </c>
      <c r="Q967">
        <f t="shared" ca="1" si="220"/>
        <v>912</v>
      </c>
      <c r="R967">
        <f t="shared" ca="1" si="221"/>
        <v>26386.571008248138</v>
      </c>
      <c r="S967">
        <f t="shared" ca="1" si="222"/>
        <v>21895.386444408759</v>
      </c>
    </row>
    <row r="968" spans="1:19" x14ac:dyDescent="0.25">
      <c r="A968">
        <v>966</v>
      </c>
      <c r="B968">
        <v>0.84690600000000005</v>
      </c>
      <c r="C968">
        <v>7.6E-3</v>
      </c>
      <c r="D968">
        <f t="shared" si="215"/>
        <v>0</v>
      </c>
      <c r="E968">
        <f t="shared" si="223"/>
        <v>0</v>
      </c>
      <c r="F968">
        <f>SUM(E$2:E968)</f>
        <v>4</v>
      </c>
      <c r="G968">
        <f t="shared" si="216"/>
        <v>886</v>
      </c>
      <c r="H968">
        <f t="shared" si="211"/>
        <v>819</v>
      </c>
      <c r="I968">
        <f t="shared" si="212"/>
        <v>2.0920705795270536</v>
      </c>
      <c r="J968">
        <f t="shared" si="213"/>
        <v>21276.349906740488</v>
      </c>
      <c r="K968">
        <f t="shared" si="217"/>
        <v>119.86681465038842</v>
      </c>
      <c r="L968">
        <f t="shared" si="210"/>
        <v>0</v>
      </c>
      <c r="M968">
        <f ca="1">G968+MATCH(1,INDIRECT("L"&amp;G968&amp;":L"&amp;(ROW()+MATCH(1,E969:E$3001,0)-1)),0)-1</f>
        <v>1010</v>
      </c>
      <c r="N968">
        <f t="shared" ca="1" si="218"/>
        <v>0.94538</v>
      </c>
      <c r="O968">
        <f t="shared" ca="1" si="214"/>
        <v>-9.847399999999995E-2</v>
      </c>
      <c r="P968">
        <f t="shared" ca="1" si="219"/>
        <v>0</v>
      </c>
      <c r="Q968">
        <f t="shared" ca="1" si="220"/>
        <v>912</v>
      </c>
      <c r="R968">
        <f t="shared" ca="1" si="221"/>
        <v>26386.571008248138</v>
      </c>
      <c r="S968">
        <f t="shared" ca="1" si="222"/>
        <v>21895.386444408759</v>
      </c>
    </row>
    <row r="969" spans="1:19" x14ac:dyDescent="0.25">
      <c r="A969">
        <v>967</v>
      </c>
      <c r="B969">
        <v>0.84690600000000005</v>
      </c>
      <c r="C969">
        <v>3.6814E-2</v>
      </c>
      <c r="D969">
        <f t="shared" si="215"/>
        <v>0</v>
      </c>
      <c r="E969">
        <f t="shared" si="223"/>
        <v>0</v>
      </c>
      <c r="F969">
        <f>SUM(E$2:E969)</f>
        <v>4</v>
      </c>
      <c r="G969">
        <f t="shared" si="216"/>
        <v>886</v>
      </c>
      <c r="H969">
        <f t="shared" si="211"/>
        <v>820</v>
      </c>
      <c r="I969">
        <f t="shared" si="212"/>
        <v>2.1176403310546057</v>
      </c>
      <c r="J969">
        <f t="shared" si="213"/>
        <v>21516.880412035192</v>
      </c>
      <c r="K969">
        <f t="shared" si="217"/>
        <v>121.33185349611534</v>
      </c>
      <c r="L969">
        <f t="shared" si="210"/>
        <v>0</v>
      </c>
      <c r="M969">
        <f ca="1">G969+MATCH(1,INDIRECT("L"&amp;G969&amp;":L"&amp;(ROW()+MATCH(1,E970:E$3001,0)-1)),0)-1</f>
        <v>1010</v>
      </c>
      <c r="N969">
        <f t="shared" ca="1" si="218"/>
        <v>0.94538</v>
      </c>
      <c r="O969">
        <f t="shared" ca="1" si="214"/>
        <v>-9.847399999999995E-2</v>
      </c>
      <c r="P969">
        <f t="shared" ca="1" si="219"/>
        <v>0</v>
      </c>
      <c r="Q969">
        <f t="shared" ca="1" si="220"/>
        <v>912</v>
      </c>
      <c r="R969">
        <f t="shared" ca="1" si="221"/>
        <v>26386.571008248138</v>
      </c>
      <c r="S969">
        <f t="shared" ca="1" si="222"/>
        <v>21895.386444408759</v>
      </c>
    </row>
    <row r="970" spans="1:19" x14ac:dyDescent="0.25">
      <c r="A970">
        <v>968</v>
      </c>
      <c r="B970">
        <v>0.87152499999999999</v>
      </c>
      <c r="C970">
        <v>3.4188000000000003E-2</v>
      </c>
      <c r="D970">
        <f t="shared" si="215"/>
        <v>0</v>
      </c>
      <c r="E970">
        <f t="shared" si="223"/>
        <v>0</v>
      </c>
      <c r="F970">
        <f>SUM(E$2:E970)</f>
        <v>4</v>
      </c>
      <c r="G970">
        <f t="shared" si="216"/>
        <v>886</v>
      </c>
      <c r="H970">
        <f t="shared" si="211"/>
        <v>821</v>
      </c>
      <c r="I970">
        <f t="shared" si="212"/>
        <v>2.1432100825821578</v>
      </c>
      <c r="J970">
        <f t="shared" si="213"/>
        <v>21752.200710284949</v>
      </c>
      <c r="K970">
        <f t="shared" si="217"/>
        <v>122.79689234184227</v>
      </c>
      <c r="L970">
        <f t="shared" si="210"/>
        <v>0</v>
      </c>
      <c r="M970">
        <f ca="1">G970+MATCH(1,INDIRECT("L"&amp;G970&amp;":L"&amp;(ROW()+MATCH(1,E971:E$3001,0)-1)),0)-1</f>
        <v>1010</v>
      </c>
      <c r="N970">
        <f t="shared" ca="1" si="218"/>
        <v>0.94538</v>
      </c>
      <c r="O970">
        <f t="shared" ca="1" si="214"/>
        <v>-7.3855000000000004E-2</v>
      </c>
      <c r="P970">
        <f t="shared" ca="1" si="219"/>
        <v>0</v>
      </c>
      <c r="Q970">
        <f t="shared" ca="1" si="220"/>
        <v>912</v>
      </c>
      <c r="R970">
        <f t="shared" ca="1" si="221"/>
        <v>26386.571008248138</v>
      </c>
      <c r="S970">
        <f t="shared" ca="1" si="222"/>
        <v>21895.386444408759</v>
      </c>
    </row>
    <row r="971" spans="1:19" x14ac:dyDescent="0.25">
      <c r="A971">
        <v>969</v>
      </c>
      <c r="B971">
        <v>0.82228800000000002</v>
      </c>
      <c r="C971">
        <v>7.9279999999999993E-3</v>
      </c>
      <c r="D971">
        <f t="shared" si="215"/>
        <v>0</v>
      </c>
      <c r="E971">
        <f t="shared" si="223"/>
        <v>0</v>
      </c>
      <c r="F971">
        <f>SUM(E$2:E971)</f>
        <v>4</v>
      </c>
      <c r="G971">
        <f t="shared" si="216"/>
        <v>886</v>
      </c>
      <c r="H971">
        <f t="shared" si="211"/>
        <v>822</v>
      </c>
      <c r="I971">
        <f t="shared" si="212"/>
        <v>2.1687798341097135</v>
      </c>
      <c r="J971">
        <f t="shared" si="213"/>
        <v>21982.23146361738</v>
      </c>
      <c r="K971">
        <f t="shared" si="217"/>
        <v>124.2619311875694</v>
      </c>
      <c r="L971">
        <f t="shared" si="210"/>
        <v>0</v>
      </c>
      <c r="M971">
        <f ca="1">G971+MATCH(1,INDIRECT("L"&amp;G971&amp;":L"&amp;(ROW()+MATCH(1,E972:E$3001,0)-1)),0)-1</f>
        <v>1010</v>
      </c>
      <c r="N971">
        <f t="shared" ca="1" si="218"/>
        <v>0.94538</v>
      </c>
      <c r="O971">
        <f t="shared" ca="1" si="214"/>
        <v>-0.12309199999999998</v>
      </c>
      <c r="P971">
        <f t="shared" ca="1" si="219"/>
        <v>0</v>
      </c>
      <c r="Q971">
        <f t="shared" ca="1" si="220"/>
        <v>912</v>
      </c>
      <c r="R971">
        <f t="shared" ca="1" si="221"/>
        <v>26386.571008248138</v>
      </c>
      <c r="S971">
        <f t="shared" ca="1" si="222"/>
        <v>21895.386444408759</v>
      </c>
    </row>
    <row r="972" spans="1:19" x14ac:dyDescent="0.25">
      <c r="A972">
        <v>970</v>
      </c>
      <c r="B972">
        <v>0.87152499999999999</v>
      </c>
      <c r="C972">
        <v>3.7797999999999998E-2</v>
      </c>
      <c r="D972">
        <f t="shared" si="215"/>
        <v>0</v>
      </c>
      <c r="E972">
        <f t="shared" si="223"/>
        <v>0</v>
      </c>
      <c r="F972">
        <f>SUM(E$2:E972)</f>
        <v>4</v>
      </c>
      <c r="G972">
        <f t="shared" si="216"/>
        <v>886</v>
      </c>
      <c r="H972">
        <f t="shared" si="211"/>
        <v>823</v>
      </c>
      <c r="I972">
        <f t="shared" si="212"/>
        <v>2.1943495856372657</v>
      </c>
      <c r="J972">
        <f t="shared" si="213"/>
        <v>22206.898252586496</v>
      </c>
      <c r="K972">
        <f t="shared" si="217"/>
        <v>125.72697003329633</v>
      </c>
      <c r="L972">
        <f t="shared" si="210"/>
        <v>0</v>
      </c>
      <c r="M972">
        <f ca="1">G972+MATCH(1,INDIRECT("L"&amp;G972&amp;":L"&amp;(ROW()+MATCH(1,E973:E$3001,0)-1)),0)-1</f>
        <v>1010</v>
      </c>
      <c r="N972">
        <f t="shared" ca="1" si="218"/>
        <v>0.94538</v>
      </c>
      <c r="O972">
        <f t="shared" ca="1" si="214"/>
        <v>-7.3855000000000004E-2</v>
      </c>
      <c r="P972">
        <f t="shared" ca="1" si="219"/>
        <v>0</v>
      </c>
      <c r="Q972">
        <f t="shared" ca="1" si="220"/>
        <v>912</v>
      </c>
      <c r="R972">
        <f t="shared" ca="1" si="221"/>
        <v>26386.571008248138</v>
      </c>
      <c r="S972">
        <f t="shared" ca="1" si="222"/>
        <v>21895.386444408759</v>
      </c>
    </row>
    <row r="973" spans="1:19" x14ac:dyDescent="0.25">
      <c r="A973">
        <v>971</v>
      </c>
      <c r="B973">
        <v>0.89614300000000002</v>
      </c>
      <c r="C973">
        <v>1.5806000000000001E-2</v>
      </c>
      <c r="D973">
        <f t="shared" si="215"/>
        <v>0</v>
      </c>
      <c r="E973">
        <f t="shared" si="223"/>
        <v>0</v>
      </c>
      <c r="F973">
        <f>SUM(E$2:E973)</f>
        <v>4</v>
      </c>
      <c r="G973">
        <f t="shared" si="216"/>
        <v>886</v>
      </c>
      <c r="H973">
        <f t="shared" si="211"/>
        <v>824</v>
      </c>
      <c r="I973">
        <f t="shared" si="212"/>
        <v>2.2199193371648178</v>
      </c>
      <c r="J973">
        <f t="shared" si="213"/>
        <v>22426.131408823261</v>
      </c>
      <c r="K973">
        <f t="shared" si="217"/>
        <v>127.19200887902326</v>
      </c>
      <c r="L973">
        <f t="shared" si="210"/>
        <v>0</v>
      </c>
      <c r="M973">
        <f ca="1">G973+MATCH(1,INDIRECT("L"&amp;G973&amp;":L"&amp;(ROW()+MATCH(1,E974:E$3001,0)-1)),0)-1</f>
        <v>1010</v>
      </c>
      <c r="N973">
        <f t="shared" ca="1" si="218"/>
        <v>0.94538</v>
      </c>
      <c r="O973">
        <f t="shared" ca="1" si="214"/>
        <v>-4.9236999999999975E-2</v>
      </c>
      <c r="P973">
        <f t="shared" ca="1" si="219"/>
        <v>0</v>
      </c>
      <c r="Q973">
        <f t="shared" ca="1" si="220"/>
        <v>912</v>
      </c>
      <c r="R973">
        <f t="shared" ca="1" si="221"/>
        <v>26386.571008248138</v>
      </c>
      <c r="S973">
        <f t="shared" ca="1" si="222"/>
        <v>21895.386444408759</v>
      </c>
    </row>
    <row r="974" spans="1:19" x14ac:dyDescent="0.25">
      <c r="A974">
        <v>972</v>
      </c>
      <c r="B974">
        <v>0.87152499999999999</v>
      </c>
      <c r="C974">
        <v>3.3530999999999998E-2</v>
      </c>
      <c r="D974">
        <f t="shared" si="215"/>
        <v>0</v>
      </c>
      <c r="E974">
        <f t="shared" si="223"/>
        <v>0</v>
      </c>
      <c r="F974">
        <f>SUM(E$2:E974)</f>
        <v>4</v>
      </c>
      <c r="G974">
        <f t="shared" si="216"/>
        <v>886</v>
      </c>
      <c r="H974">
        <f t="shared" si="211"/>
        <v>825</v>
      </c>
      <c r="I974">
        <f t="shared" si="212"/>
        <v>2.2454890886923735</v>
      </c>
      <c r="J974">
        <f t="shared" si="213"/>
        <v>22639.865843477481</v>
      </c>
      <c r="K974">
        <f t="shared" si="217"/>
        <v>128.65704772475038</v>
      </c>
      <c r="L974">
        <f t="shared" si="210"/>
        <v>0</v>
      </c>
      <c r="M974">
        <f ca="1">G974+MATCH(1,INDIRECT("L"&amp;G974&amp;":L"&amp;(ROW()+MATCH(1,E975:E$3001,0)-1)),0)-1</f>
        <v>1010</v>
      </c>
      <c r="N974">
        <f t="shared" ca="1" si="218"/>
        <v>0.94538</v>
      </c>
      <c r="O974">
        <f t="shared" ca="1" si="214"/>
        <v>-7.3855000000000004E-2</v>
      </c>
      <c r="P974">
        <f t="shared" ca="1" si="219"/>
        <v>0</v>
      </c>
      <c r="Q974">
        <f t="shared" ca="1" si="220"/>
        <v>912</v>
      </c>
      <c r="R974">
        <f t="shared" ca="1" si="221"/>
        <v>26386.571008248138</v>
      </c>
      <c r="S974">
        <f t="shared" ca="1" si="222"/>
        <v>21895.386444408759</v>
      </c>
    </row>
    <row r="975" spans="1:19" x14ac:dyDescent="0.25">
      <c r="A975">
        <v>973</v>
      </c>
      <c r="B975">
        <v>0.89614300000000002</v>
      </c>
      <c r="C975">
        <v>1.6462999999999998E-2</v>
      </c>
      <c r="D975">
        <f t="shared" si="215"/>
        <v>0</v>
      </c>
      <c r="E975">
        <f t="shared" si="223"/>
        <v>0</v>
      </c>
      <c r="F975">
        <f>SUM(E$2:E975)</f>
        <v>4</v>
      </c>
      <c r="G975">
        <f t="shared" si="216"/>
        <v>886</v>
      </c>
      <c r="H975">
        <f t="shared" si="211"/>
        <v>826</v>
      </c>
      <c r="I975">
        <f t="shared" si="212"/>
        <v>2.2710588402199221</v>
      </c>
      <c r="J975">
        <f t="shared" si="213"/>
        <v>22848.040872275171</v>
      </c>
      <c r="K975">
        <f t="shared" si="217"/>
        <v>130.12208657047711</v>
      </c>
      <c r="L975">
        <f t="shared" si="210"/>
        <v>0</v>
      </c>
      <c r="M975">
        <f ca="1">G975+MATCH(1,INDIRECT("L"&amp;G975&amp;":L"&amp;(ROW()+MATCH(1,E976:E$3001,0)-1)),0)-1</f>
        <v>1010</v>
      </c>
      <c r="N975">
        <f t="shared" ca="1" si="218"/>
        <v>0.94538</v>
      </c>
      <c r="O975">
        <f t="shared" ca="1" si="214"/>
        <v>-4.9236999999999975E-2</v>
      </c>
      <c r="P975">
        <f t="shared" ca="1" si="219"/>
        <v>0</v>
      </c>
      <c r="Q975">
        <f t="shared" ca="1" si="220"/>
        <v>912</v>
      </c>
      <c r="R975">
        <f t="shared" ca="1" si="221"/>
        <v>26386.571008248138</v>
      </c>
      <c r="S975">
        <f t="shared" ca="1" si="222"/>
        <v>21895.386444408759</v>
      </c>
    </row>
    <row r="976" spans="1:19" x14ac:dyDescent="0.25">
      <c r="A976">
        <v>974</v>
      </c>
      <c r="B976">
        <v>0.89614300000000002</v>
      </c>
      <c r="C976">
        <v>3.7142000000000001E-2</v>
      </c>
      <c r="D976">
        <f t="shared" si="215"/>
        <v>0</v>
      </c>
      <c r="E976">
        <f t="shared" si="223"/>
        <v>0</v>
      </c>
      <c r="F976">
        <f>SUM(E$2:E976)</f>
        <v>4</v>
      </c>
      <c r="G976">
        <f t="shared" si="216"/>
        <v>886</v>
      </c>
      <c r="H976">
        <f t="shared" si="211"/>
        <v>827</v>
      </c>
      <c r="I976">
        <f t="shared" si="212"/>
        <v>2.2966285917474778</v>
      </c>
      <c r="J976">
        <f t="shared" si="213"/>
        <v>23050.600037991931</v>
      </c>
      <c r="K976">
        <f t="shared" si="217"/>
        <v>131.58712541620423</v>
      </c>
      <c r="L976">
        <f t="shared" si="210"/>
        <v>0</v>
      </c>
      <c r="M976">
        <f ca="1">G976+MATCH(1,INDIRECT("L"&amp;G976&amp;":L"&amp;(ROW()+MATCH(1,E977:E$3001,0)-1)),0)-1</f>
        <v>1010</v>
      </c>
      <c r="N976">
        <f t="shared" ca="1" si="218"/>
        <v>0.94538</v>
      </c>
      <c r="O976">
        <f t="shared" ca="1" si="214"/>
        <v>-4.9236999999999975E-2</v>
      </c>
      <c r="P976">
        <f t="shared" ca="1" si="219"/>
        <v>0</v>
      </c>
      <c r="Q976">
        <f t="shared" ca="1" si="220"/>
        <v>912</v>
      </c>
      <c r="R976">
        <f t="shared" ca="1" si="221"/>
        <v>26386.571008248138</v>
      </c>
      <c r="S976">
        <f t="shared" ca="1" si="222"/>
        <v>21895.386444408759</v>
      </c>
    </row>
    <row r="977" spans="1:19" x14ac:dyDescent="0.25">
      <c r="A977">
        <v>975</v>
      </c>
      <c r="B977">
        <v>0.89614300000000002</v>
      </c>
      <c r="C977">
        <v>3.6484999999999997E-2</v>
      </c>
      <c r="D977">
        <f t="shared" si="215"/>
        <v>0</v>
      </c>
      <c r="E977">
        <f t="shared" si="223"/>
        <v>0</v>
      </c>
      <c r="F977">
        <f>SUM(E$2:E977)</f>
        <v>4</v>
      </c>
      <c r="G977">
        <f t="shared" si="216"/>
        <v>886</v>
      </c>
      <c r="H977">
        <f t="shared" si="211"/>
        <v>828</v>
      </c>
      <c r="I977">
        <f t="shared" si="212"/>
        <v>2.3221983432750299</v>
      </c>
      <c r="J977">
        <f t="shared" si="213"/>
        <v>23247.490931114615</v>
      </c>
      <c r="K977">
        <f t="shared" si="217"/>
        <v>133.05216426193118</v>
      </c>
      <c r="L977">
        <f t="shared" ref="L977:L1040" si="224">IF(AND(K976&lt;180,K977&gt;=180),1,0)</f>
        <v>0</v>
      </c>
      <c r="M977">
        <f ca="1">G977+MATCH(1,INDIRECT("L"&amp;G977&amp;":L"&amp;(ROW()+MATCH(1,E978:E$3001,0)-1)),0)-1</f>
        <v>1010</v>
      </c>
      <c r="N977">
        <f t="shared" ca="1" si="218"/>
        <v>0.94538</v>
      </c>
      <c r="O977">
        <f t="shared" ca="1" si="214"/>
        <v>-4.9236999999999975E-2</v>
      </c>
      <c r="P977">
        <f t="shared" ca="1" si="219"/>
        <v>0</v>
      </c>
      <c r="Q977">
        <f t="shared" ca="1" si="220"/>
        <v>912</v>
      </c>
      <c r="R977">
        <f t="shared" ca="1" si="221"/>
        <v>26386.571008248138</v>
      </c>
      <c r="S977">
        <f t="shared" ca="1" si="222"/>
        <v>21895.386444408759</v>
      </c>
    </row>
    <row r="978" spans="1:19" x14ac:dyDescent="0.25">
      <c r="A978">
        <v>976</v>
      </c>
      <c r="B978">
        <v>0.92076100000000005</v>
      </c>
      <c r="C978">
        <v>3.0577E-2</v>
      </c>
      <c r="D978">
        <f t="shared" si="215"/>
        <v>0</v>
      </c>
      <c r="E978">
        <f t="shared" si="223"/>
        <v>0</v>
      </c>
      <c r="F978">
        <f>SUM(E$2:E978)</f>
        <v>4</v>
      </c>
      <c r="G978">
        <f t="shared" si="216"/>
        <v>886</v>
      </c>
      <c r="H978">
        <f t="shared" si="211"/>
        <v>829</v>
      </c>
      <c r="I978">
        <f t="shared" si="212"/>
        <v>2.3477680948025821</v>
      </c>
      <c r="J978">
        <f t="shared" si="213"/>
        <v>23438.665009436751</v>
      </c>
      <c r="K978">
        <f t="shared" si="217"/>
        <v>134.5172031076581</v>
      </c>
      <c r="L978">
        <f t="shared" si="224"/>
        <v>0</v>
      </c>
      <c r="M978">
        <f ca="1">G978+MATCH(1,INDIRECT("L"&amp;G978&amp;":L"&amp;(ROW()+MATCH(1,E979:E$3001,0)-1)),0)-1</f>
        <v>1010</v>
      </c>
      <c r="N978">
        <f t="shared" ca="1" si="218"/>
        <v>0.94538</v>
      </c>
      <c r="O978">
        <f t="shared" ca="1" si="214"/>
        <v>-2.4618999999999946E-2</v>
      </c>
      <c r="P978">
        <f t="shared" ca="1" si="219"/>
        <v>0</v>
      </c>
      <c r="Q978">
        <f t="shared" ca="1" si="220"/>
        <v>912</v>
      </c>
      <c r="R978">
        <f t="shared" ca="1" si="221"/>
        <v>26386.571008248138</v>
      </c>
      <c r="S978">
        <f t="shared" ca="1" si="222"/>
        <v>21895.386444408759</v>
      </c>
    </row>
    <row r="979" spans="1:19" x14ac:dyDescent="0.25">
      <c r="A979">
        <v>977</v>
      </c>
      <c r="B979">
        <v>0.87152499999999999</v>
      </c>
      <c r="C979">
        <v>2.1714000000000001E-2</v>
      </c>
      <c r="D979">
        <f t="shared" si="215"/>
        <v>0</v>
      </c>
      <c r="E979">
        <f t="shared" si="223"/>
        <v>0</v>
      </c>
      <c r="F979">
        <f>SUM(E$2:E979)</f>
        <v>4</v>
      </c>
      <c r="G979">
        <f t="shared" si="216"/>
        <v>886</v>
      </c>
      <c r="H979">
        <f t="shared" si="211"/>
        <v>830</v>
      </c>
      <c r="I979">
        <f t="shared" si="212"/>
        <v>2.3733378463301342</v>
      </c>
      <c r="J979">
        <f t="shared" si="213"/>
        <v>23624.077417298868</v>
      </c>
      <c r="K979">
        <f t="shared" si="217"/>
        <v>135.98224195338503</v>
      </c>
      <c r="L979">
        <f t="shared" si="224"/>
        <v>0</v>
      </c>
      <c r="M979">
        <f ca="1">G979+MATCH(1,INDIRECT("L"&amp;G979&amp;":L"&amp;(ROW()+MATCH(1,E980:E$3001,0)-1)),0)-1</f>
        <v>1010</v>
      </c>
      <c r="N979">
        <f t="shared" ca="1" si="218"/>
        <v>0.94538</v>
      </c>
      <c r="O979">
        <f t="shared" ca="1" si="214"/>
        <v>-7.3855000000000004E-2</v>
      </c>
      <c r="P979">
        <f t="shared" ca="1" si="219"/>
        <v>0</v>
      </c>
      <c r="Q979">
        <f t="shared" ca="1" si="220"/>
        <v>912</v>
      </c>
      <c r="R979">
        <f t="shared" ca="1" si="221"/>
        <v>26386.571008248138</v>
      </c>
      <c r="S979">
        <f t="shared" ca="1" si="222"/>
        <v>21895.386444408759</v>
      </c>
    </row>
    <row r="980" spans="1:19" x14ac:dyDescent="0.25">
      <c r="A980">
        <v>978</v>
      </c>
      <c r="B980">
        <v>0.89614300000000002</v>
      </c>
      <c r="C980">
        <v>2.4011999999999999E-2</v>
      </c>
      <c r="D980">
        <f t="shared" si="215"/>
        <v>0</v>
      </c>
      <c r="E980">
        <f t="shared" si="223"/>
        <v>0</v>
      </c>
      <c r="F980">
        <f>SUM(E$2:E980)</f>
        <v>4</v>
      </c>
      <c r="G980">
        <f t="shared" si="216"/>
        <v>886</v>
      </c>
      <c r="H980">
        <f t="shared" si="211"/>
        <v>831</v>
      </c>
      <c r="I980">
        <f t="shared" si="212"/>
        <v>2.3989075978576899</v>
      </c>
      <c r="J980">
        <f t="shared" si="213"/>
        <v>23803.686805153255</v>
      </c>
      <c r="K980">
        <f t="shared" si="217"/>
        <v>137.44728079911215</v>
      </c>
      <c r="L980">
        <f t="shared" si="224"/>
        <v>0</v>
      </c>
      <c r="M980">
        <f ca="1">G980+MATCH(1,INDIRECT("L"&amp;G980&amp;":L"&amp;(ROW()+MATCH(1,E981:E$3001,0)-1)),0)-1</f>
        <v>1010</v>
      </c>
      <c r="N980">
        <f t="shared" ca="1" si="218"/>
        <v>0.94538</v>
      </c>
      <c r="O980">
        <f t="shared" ca="1" si="214"/>
        <v>-4.9236999999999975E-2</v>
      </c>
      <c r="P980">
        <f t="shared" ca="1" si="219"/>
        <v>0</v>
      </c>
      <c r="Q980">
        <f t="shared" ca="1" si="220"/>
        <v>912</v>
      </c>
      <c r="R980">
        <f t="shared" ca="1" si="221"/>
        <v>26386.571008248138</v>
      </c>
      <c r="S980">
        <f t="shared" ca="1" si="222"/>
        <v>21895.386444408759</v>
      </c>
    </row>
    <row r="981" spans="1:19" x14ac:dyDescent="0.25">
      <c r="A981">
        <v>979</v>
      </c>
      <c r="B981">
        <v>0.89614300000000002</v>
      </c>
      <c r="C981">
        <v>7.6E-3</v>
      </c>
      <c r="D981">
        <f t="shared" si="215"/>
        <v>0</v>
      </c>
      <c r="E981">
        <f t="shared" si="223"/>
        <v>0</v>
      </c>
      <c r="F981">
        <f>SUM(E$2:E981)</f>
        <v>4</v>
      </c>
      <c r="G981">
        <f t="shared" si="216"/>
        <v>886</v>
      </c>
      <c r="H981">
        <f t="shared" si="211"/>
        <v>832</v>
      </c>
      <c r="I981">
        <f t="shared" si="212"/>
        <v>2.4244773493852421</v>
      </c>
      <c r="J981">
        <f t="shared" si="213"/>
        <v>23977.455150097219</v>
      </c>
      <c r="K981">
        <f t="shared" si="217"/>
        <v>138.91231964483907</v>
      </c>
      <c r="L981">
        <f t="shared" si="224"/>
        <v>0</v>
      </c>
      <c r="M981">
        <f ca="1">G981+MATCH(1,INDIRECT("L"&amp;G981&amp;":L"&amp;(ROW()+MATCH(1,E982:E$3001,0)-1)),0)-1</f>
        <v>1010</v>
      </c>
      <c r="N981">
        <f t="shared" ca="1" si="218"/>
        <v>0.94538</v>
      </c>
      <c r="O981">
        <f t="shared" ca="1" si="214"/>
        <v>-4.9236999999999975E-2</v>
      </c>
      <c r="P981">
        <f t="shared" ca="1" si="219"/>
        <v>0</v>
      </c>
      <c r="Q981">
        <f t="shared" ca="1" si="220"/>
        <v>912</v>
      </c>
      <c r="R981">
        <f t="shared" ca="1" si="221"/>
        <v>26386.571008248138</v>
      </c>
      <c r="S981">
        <f t="shared" ca="1" si="222"/>
        <v>21895.386444408759</v>
      </c>
    </row>
    <row r="982" spans="1:19" x14ac:dyDescent="0.25">
      <c r="A982">
        <v>980</v>
      </c>
      <c r="B982">
        <v>0.87152499999999999</v>
      </c>
      <c r="C982">
        <v>1.5806000000000001E-2</v>
      </c>
      <c r="D982">
        <f t="shared" si="215"/>
        <v>0</v>
      </c>
      <c r="E982">
        <f t="shared" si="223"/>
        <v>0</v>
      </c>
      <c r="F982">
        <f>SUM(E$2:E982)</f>
        <v>4</v>
      </c>
      <c r="G982">
        <f t="shared" si="216"/>
        <v>886</v>
      </c>
      <c r="H982">
        <f t="shared" si="211"/>
        <v>833</v>
      </c>
      <c r="I982">
        <f t="shared" si="212"/>
        <v>2.4500471009127942</v>
      </c>
      <c r="J982">
        <f t="shared" si="213"/>
        <v>24145.347577983466</v>
      </c>
      <c r="K982">
        <f t="shared" si="217"/>
        <v>140.37735849056602</v>
      </c>
      <c r="L982">
        <f t="shared" si="224"/>
        <v>0</v>
      </c>
      <c r="M982">
        <f ca="1">G982+MATCH(1,INDIRECT("L"&amp;G982&amp;":L"&amp;(ROW()+MATCH(1,E983:E$3001,0)-1)),0)-1</f>
        <v>1010</v>
      </c>
      <c r="N982">
        <f t="shared" ca="1" si="218"/>
        <v>0.94538</v>
      </c>
      <c r="O982">
        <f t="shared" ca="1" si="214"/>
        <v>-7.3855000000000004E-2</v>
      </c>
      <c r="P982">
        <f t="shared" ca="1" si="219"/>
        <v>0</v>
      </c>
      <c r="Q982">
        <f t="shared" ca="1" si="220"/>
        <v>912</v>
      </c>
      <c r="R982">
        <f t="shared" ca="1" si="221"/>
        <v>26386.571008248138</v>
      </c>
      <c r="S982">
        <f t="shared" ca="1" si="222"/>
        <v>21895.386444408759</v>
      </c>
    </row>
    <row r="983" spans="1:19" x14ac:dyDescent="0.25">
      <c r="A983">
        <v>981</v>
      </c>
      <c r="B983">
        <v>0.89614300000000002</v>
      </c>
      <c r="C983">
        <v>3.1562E-2</v>
      </c>
      <c r="D983">
        <f t="shared" si="215"/>
        <v>0</v>
      </c>
      <c r="E983">
        <f t="shared" si="223"/>
        <v>0</v>
      </c>
      <c r="F983">
        <f>SUM(E$2:E983)</f>
        <v>4</v>
      </c>
      <c r="G983">
        <f t="shared" si="216"/>
        <v>886</v>
      </c>
      <c r="H983">
        <f t="shared" si="211"/>
        <v>834</v>
      </c>
      <c r="I983">
        <f t="shared" si="212"/>
        <v>2.4756168524403499</v>
      </c>
      <c r="J983">
        <f t="shared" si="213"/>
        <v>24307.332187679207</v>
      </c>
      <c r="K983">
        <f t="shared" si="217"/>
        <v>141.84239733629315</v>
      </c>
      <c r="L983">
        <f t="shared" si="224"/>
        <v>0</v>
      </c>
      <c r="M983">
        <f ca="1">G983+MATCH(1,INDIRECT("L"&amp;G983&amp;":L"&amp;(ROW()+MATCH(1,E984:E$3001,0)-1)),0)-1</f>
        <v>1010</v>
      </c>
      <c r="N983">
        <f t="shared" ca="1" si="218"/>
        <v>0.94538</v>
      </c>
      <c r="O983">
        <f t="shared" ca="1" si="214"/>
        <v>-4.9236999999999975E-2</v>
      </c>
      <c r="P983">
        <f t="shared" ca="1" si="219"/>
        <v>0</v>
      </c>
      <c r="Q983">
        <f t="shared" ca="1" si="220"/>
        <v>912</v>
      </c>
      <c r="R983">
        <f t="shared" ca="1" si="221"/>
        <v>26386.571008248138</v>
      </c>
      <c r="S983">
        <f t="shared" ca="1" si="222"/>
        <v>21895.386444408759</v>
      </c>
    </row>
    <row r="984" spans="1:19" x14ac:dyDescent="0.25">
      <c r="A984">
        <v>982</v>
      </c>
      <c r="B984">
        <v>0.94538</v>
      </c>
      <c r="C984">
        <v>1.4821000000000001E-2</v>
      </c>
      <c r="D984">
        <f t="shared" si="215"/>
        <v>0</v>
      </c>
      <c r="E984">
        <f t="shared" si="223"/>
        <v>0</v>
      </c>
      <c r="F984">
        <f>SUM(E$2:E984)</f>
        <v>4</v>
      </c>
      <c r="G984">
        <f t="shared" si="216"/>
        <v>886</v>
      </c>
      <c r="H984">
        <f t="shared" si="211"/>
        <v>835</v>
      </c>
      <c r="I984">
        <f t="shared" si="212"/>
        <v>2.5011866039678985</v>
      </c>
      <c r="J984">
        <f t="shared" si="213"/>
        <v>24463.379878009862</v>
      </c>
      <c r="K984">
        <f t="shared" si="217"/>
        <v>143.30743618201987</v>
      </c>
      <c r="L984">
        <f t="shared" si="224"/>
        <v>0</v>
      </c>
      <c r="M984">
        <f ca="1">G984+MATCH(1,INDIRECT("L"&amp;G984&amp;":L"&amp;(ROW()+MATCH(1,E985:E$3001,0)-1)),0)-1</f>
        <v>1010</v>
      </c>
      <c r="N984">
        <f t="shared" ca="1" si="218"/>
        <v>0.94538</v>
      </c>
      <c r="O984">
        <f t="shared" ca="1" si="214"/>
        <v>0</v>
      </c>
      <c r="P984">
        <f t="shared" ca="1" si="219"/>
        <v>0</v>
      </c>
      <c r="Q984">
        <f t="shared" ca="1" si="220"/>
        <v>912</v>
      </c>
      <c r="R984">
        <f t="shared" ca="1" si="221"/>
        <v>26386.571008248138</v>
      </c>
      <c r="S984">
        <f t="shared" ca="1" si="222"/>
        <v>21895.386444408759</v>
      </c>
    </row>
    <row r="985" spans="1:19" x14ac:dyDescent="0.25">
      <c r="A985">
        <v>983</v>
      </c>
      <c r="B985">
        <v>0.89614300000000002</v>
      </c>
      <c r="C985">
        <v>2.1385999999999999E-2</v>
      </c>
      <c r="D985">
        <f t="shared" si="215"/>
        <v>0</v>
      </c>
      <c r="E985">
        <f t="shared" si="223"/>
        <v>0</v>
      </c>
      <c r="F985">
        <f>SUM(E$2:E985)</f>
        <v>4</v>
      </c>
      <c r="G985">
        <f t="shared" si="216"/>
        <v>886</v>
      </c>
      <c r="H985">
        <f t="shared" si="211"/>
        <v>836</v>
      </c>
      <c r="I985">
        <f t="shared" si="212"/>
        <v>2.5267563554954542</v>
      </c>
      <c r="J985">
        <f t="shared" si="213"/>
        <v>24613.464177886282</v>
      </c>
      <c r="K985">
        <f t="shared" si="217"/>
        <v>144.77247502774699</v>
      </c>
      <c r="L985">
        <f t="shared" si="224"/>
        <v>0</v>
      </c>
      <c r="M985">
        <f ca="1">G985+MATCH(1,INDIRECT("L"&amp;G985&amp;":L"&amp;(ROW()+MATCH(1,E986:E$3001,0)-1)),0)-1</f>
        <v>1010</v>
      </c>
      <c r="N985">
        <f t="shared" ca="1" si="218"/>
        <v>0.94538</v>
      </c>
      <c r="O985">
        <f t="shared" ca="1" si="214"/>
        <v>-4.9236999999999975E-2</v>
      </c>
      <c r="P985">
        <f t="shared" ca="1" si="219"/>
        <v>0</v>
      </c>
      <c r="Q985">
        <f t="shared" ca="1" si="220"/>
        <v>912</v>
      </c>
      <c r="R985">
        <f t="shared" ca="1" si="221"/>
        <v>26386.571008248138</v>
      </c>
      <c r="S985">
        <f t="shared" ca="1" si="222"/>
        <v>21895.386444408759</v>
      </c>
    </row>
    <row r="986" spans="1:19" x14ac:dyDescent="0.25">
      <c r="A986">
        <v>984</v>
      </c>
      <c r="B986">
        <v>0.89614300000000002</v>
      </c>
      <c r="C986">
        <v>9.2409999999999992E-3</v>
      </c>
      <c r="D986">
        <f t="shared" si="215"/>
        <v>0</v>
      </c>
      <c r="E986">
        <f t="shared" si="223"/>
        <v>0</v>
      </c>
      <c r="F986">
        <f>SUM(E$2:E986)</f>
        <v>4</v>
      </c>
      <c r="G986">
        <f t="shared" si="216"/>
        <v>886</v>
      </c>
      <c r="H986">
        <f t="shared" si="211"/>
        <v>837</v>
      </c>
      <c r="I986">
        <f t="shared" si="212"/>
        <v>2.5523261070230063</v>
      </c>
      <c r="J986">
        <f t="shared" si="213"/>
        <v>24757.561080077598</v>
      </c>
      <c r="K986">
        <f t="shared" si="217"/>
        <v>146.23751387347392</v>
      </c>
      <c r="L986">
        <f t="shared" si="224"/>
        <v>0</v>
      </c>
      <c r="M986">
        <f ca="1">G986+MATCH(1,INDIRECT("L"&amp;G986&amp;":L"&amp;(ROW()+MATCH(1,E987:E$3001,0)-1)),0)-1</f>
        <v>1010</v>
      </c>
      <c r="N986">
        <f t="shared" ca="1" si="218"/>
        <v>0.94538</v>
      </c>
      <c r="O986">
        <f t="shared" ca="1" si="214"/>
        <v>-4.9236999999999975E-2</v>
      </c>
      <c r="P986">
        <f t="shared" ca="1" si="219"/>
        <v>0</v>
      </c>
      <c r="Q986">
        <f t="shared" ca="1" si="220"/>
        <v>912</v>
      </c>
      <c r="R986">
        <f t="shared" ca="1" si="221"/>
        <v>26386.571008248138</v>
      </c>
      <c r="S986">
        <f t="shared" ca="1" si="222"/>
        <v>21895.386444408759</v>
      </c>
    </row>
    <row r="987" spans="1:19" x14ac:dyDescent="0.25">
      <c r="A987">
        <v>985</v>
      </c>
      <c r="B987">
        <v>0.89614300000000002</v>
      </c>
      <c r="C987">
        <v>3.7142000000000001E-2</v>
      </c>
      <c r="D987">
        <f t="shared" si="215"/>
        <v>0</v>
      </c>
      <c r="E987">
        <f t="shared" si="223"/>
        <v>0</v>
      </c>
      <c r="F987">
        <f>SUM(E$2:E987)</f>
        <v>4</v>
      </c>
      <c r="G987">
        <f t="shared" si="216"/>
        <v>886</v>
      </c>
      <c r="H987">
        <f t="shared" si="211"/>
        <v>838</v>
      </c>
      <c r="I987">
        <f t="shared" si="212"/>
        <v>2.5778958585505585</v>
      </c>
      <c r="J987">
        <f t="shared" si="213"/>
        <v>24895.648879057895</v>
      </c>
      <c r="K987">
        <f t="shared" si="217"/>
        <v>147.70255271920087</v>
      </c>
      <c r="L987">
        <f t="shared" si="224"/>
        <v>0</v>
      </c>
      <c r="M987">
        <f ca="1">G987+MATCH(1,INDIRECT("L"&amp;G987&amp;":L"&amp;(ROW()+MATCH(1,E988:E$3001,0)-1)),0)-1</f>
        <v>1010</v>
      </c>
      <c r="N987">
        <f t="shared" ca="1" si="218"/>
        <v>0.94538</v>
      </c>
      <c r="O987">
        <f t="shared" ca="1" si="214"/>
        <v>-4.9236999999999975E-2</v>
      </c>
      <c r="P987">
        <f t="shared" ca="1" si="219"/>
        <v>0</v>
      </c>
      <c r="Q987">
        <f t="shared" ca="1" si="220"/>
        <v>912</v>
      </c>
      <c r="R987">
        <f t="shared" ca="1" si="221"/>
        <v>26386.571008248138</v>
      </c>
      <c r="S987">
        <f t="shared" ca="1" si="222"/>
        <v>21895.386444408759</v>
      </c>
    </row>
    <row r="988" spans="1:19" x14ac:dyDescent="0.25">
      <c r="A988">
        <v>986</v>
      </c>
      <c r="B988">
        <v>0.89614300000000002</v>
      </c>
      <c r="C988">
        <v>1.4821000000000001E-2</v>
      </c>
      <c r="D988">
        <f t="shared" si="215"/>
        <v>0</v>
      </c>
      <c r="E988">
        <f t="shared" si="223"/>
        <v>0</v>
      </c>
      <c r="F988">
        <f>SUM(E$2:E988)</f>
        <v>4</v>
      </c>
      <c r="G988">
        <f t="shared" si="216"/>
        <v>886</v>
      </c>
      <c r="H988">
        <f t="shared" si="211"/>
        <v>839</v>
      </c>
      <c r="I988">
        <f t="shared" si="212"/>
        <v>2.6034656100781142</v>
      </c>
      <c r="J988">
        <f t="shared" si="213"/>
        <v>25027.708013318395</v>
      </c>
      <c r="K988">
        <f t="shared" si="217"/>
        <v>149.16759156492799</v>
      </c>
      <c r="L988">
        <f t="shared" si="224"/>
        <v>0</v>
      </c>
      <c r="M988">
        <f ca="1">G988+MATCH(1,INDIRECT("L"&amp;G988&amp;":L"&amp;(ROW()+MATCH(1,E989:E$3001,0)-1)),0)-1</f>
        <v>1010</v>
      </c>
      <c r="N988">
        <f t="shared" ca="1" si="218"/>
        <v>0.94538</v>
      </c>
      <c r="O988">
        <f t="shared" ca="1" si="214"/>
        <v>-4.9236999999999975E-2</v>
      </c>
      <c r="P988">
        <f t="shared" ca="1" si="219"/>
        <v>0</v>
      </c>
      <c r="Q988">
        <f t="shared" ca="1" si="220"/>
        <v>912</v>
      </c>
      <c r="R988">
        <f t="shared" ca="1" si="221"/>
        <v>26386.571008248138</v>
      </c>
      <c r="S988">
        <f t="shared" ca="1" si="222"/>
        <v>21895.386444408759</v>
      </c>
    </row>
    <row r="989" spans="1:19" x14ac:dyDescent="0.25">
      <c r="A989">
        <v>987</v>
      </c>
      <c r="B989">
        <v>0.89614300000000002</v>
      </c>
      <c r="C989">
        <v>3.9767999999999998E-2</v>
      </c>
      <c r="D989">
        <f t="shared" si="215"/>
        <v>0</v>
      </c>
      <c r="E989">
        <f t="shared" si="223"/>
        <v>0</v>
      </c>
      <c r="F989">
        <f>SUM(E$2:E989)</f>
        <v>4</v>
      </c>
      <c r="G989">
        <f t="shared" si="216"/>
        <v>886</v>
      </c>
      <c r="H989">
        <f t="shared" si="211"/>
        <v>840</v>
      </c>
      <c r="I989">
        <f t="shared" si="212"/>
        <v>2.6290353616056628</v>
      </c>
      <c r="J989">
        <f t="shared" si="213"/>
        <v>25153.720912504432</v>
      </c>
      <c r="K989">
        <f t="shared" si="217"/>
        <v>150.63263041065471</v>
      </c>
      <c r="L989">
        <f t="shared" si="224"/>
        <v>0</v>
      </c>
      <c r="M989">
        <f ca="1">G989+MATCH(1,INDIRECT("L"&amp;G989&amp;":L"&amp;(ROW()+MATCH(1,E990:E$3001,0)-1)),0)-1</f>
        <v>1010</v>
      </c>
      <c r="N989">
        <f t="shared" ca="1" si="218"/>
        <v>0.94538</v>
      </c>
      <c r="O989">
        <f t="shared" ca="1" si="214"/>
        <v>-4.9236999999999975E-2</v>
      </c>
      <c r="P989">
        <f t="shared" ca="1" si="219"/>
        <v>0</v>
      </c>
      <c r="Q989">
        <f t="shared" ca="1" si="220"/>
        <v>912</v>
      </c>
      <c r="R989">
        <f t="shared" ca="1" si="221"/>
        <v>26386.571008248138</v>
      </c>
      <c r="S989">
        <f t="shared" ca="1" si="222"/>
        <v>21895.386444408759</v>
      </c>
    </row>
    <row r="990" spans="1:19" x14ac:dyDescent="0.25">
      <c r="A990">
        <v>988</v>
      </c>
      <c r="B990">
        <v>0.92076100000000005</v>
      </c>
      <c r="C990">
        <v>1.6919999999999999E-3</v>
      </c>
      <c r="D990">
        <f t="shared" si="215"/>
        <v>0</v>
      </c>
      <c r="E990">
        <f t="shared" si="223"/>
        <v>0</v>
      </c>
      <c r="F990">
        <f>SUM(E$2:E990)</f>
        <v>4</v>
      </c>
      <c r="G990">
        <f t="shared" si="216"/>
        <v>886</v>
      </c>
      <c r="H990">
        <f t="shared" si="211"/>
        <v>841</v>
      </c>
      <c r="I990">
        <f t="shared" si="212"/>
        <v>2.6546051131332185</v>
      </c>
      <c r="J990">
        <f t="shared" si="213"/>
        <v>25273.671849704409</v>
      </c>
      <c r="K990">
        <f t="shared" si="217"/>
        <v>152.09766925638183</v>
      </c>
      <c r="L990">
        <f t="shared" si="224"/>
        <v>0</v>
      </c>
      <c r="M990">
        <f ca="1">G990+MATCH(1,INDIRECT("L"&amp;G990&amp;":L"&amp;(ROW()+MATCH(1,E991:E$3001,0)-1)),0)-1</f>
        <v>1010</v>
      </c>
      <c r="N990">
        <f t="shared" ca="1" si="218"/>
        <v>0.94538</v>
      </c>
      <c r="O990">
        <f t="shared" ca="1" si="214"/>
        <v>-2.4618999999999946E-2</v>
      </c>
      <c r="P990">
        <f t="shared" ca="1" si="219"/>
        <v>0</v>
      </c>
      <c r="Q990">
        <f t="shared" ca="1" si="220"/>
        <v>912</v>
      </c>
      <c r="R990">
        <f t="shared" ca="1" si="221"/>
        <v>26386.571008248138</v>
      </c>
      <c r="S990">
        <f t="shared" ca="1" si="222"/>
        <v>21895.386444408759</v>
      </c>
    </row>
    <row r="991" spans="1:19" x14ac:dyDescent="0.25">
      <c r="A991">
        <v>989</v>
      </c>
      <c r="B991">
        <v>0.92076100000000005</v>
      </c>
      <c r="C991">
        <v>7.9279999999999993E-3</v>
      </c>
      <c r="D991">
        <f t="shared" si="215"/>
        <v>0</v>
      </c>
      <c r="E991">
        <f t="shared" si="223"/>
        <v>0</v>
      </c>
      <c r="F991">
        <f>SUM(E$2:E991)</f>
        <v>4</v>
      </c>
      <c r="G991">
        <f t="shared" si="216"/>
        <v>886</v>
      </c>
      <c r="H991">
        <f t="shared" si="211"/>
        <v>842</v>
      </c>
      <c r="I991">
        <f t="shared" si="212"/>
        <v>2.6801748646607741</v>
      </c>
      <c r="J991">
        <f t="shared" si="213"/>
        <v>25387.546799185569</v>
      </c>
      <c r="K991">
        <f t="shared" si="217"/>
        <v>153.56270810210896</v>
      </c>
      <c r="L991">
        <f t="shared" si="224"/>
        <v>0</v>
      </c>
      <c r="M991">
        <f ca="1">G991+MATCH(1,INDIRECT("L"&amp;G991&amp;":L"&amp;(ROW()+MATCH(1,E992:E$3001,0)-1)),0)-1</f>
        <v>1010</v>
      </c>
      <c r="N991">
        <f t="shared" ca="1" si="218"/>
        <v>0.94538</v>
      </c>
      <c r="O991">
        <f t="shared" ca="1" si="214"/>
        <v>-2.4618999999999946E-2</v>
      </c>
      <c r="P991">
        <f t="shared" ca="1" si="219"/>
        <v>0</v>
      </c>
      <c r="Q991">
        <f t="shared" ca="1" si="220"/>
        <v>912</v>
      </c>
      <c r="R991">
        <f t="shared" ca="1" si="221"/>
        <v>26386.571008248138</v>
      </c>
      <c r="S991">
        <f t="shared" ca="1" si="222"/>
        <v>21895.386444408759</v>
      </c>
    </row>
    <row r="992" spans="1:19" x14ac:dyDescent="0.25">
      <c r="A992">
        <v>990</v>
      </c>
      <c r="B992">
        <v>0.94538</v>
      </c>
      <c r="C992">
        <v>3.2875000000000001E-2</v>
      </c>
      <c r="D992">
        <f t="shared" si="215"/>
        <v>0</v>
      </c>
      <c r="E992">
        <f t="shared" si="223"/>
        <v>0</v>
      </c>
      <c r="F992">
        <f>SUM(E$2:E992)</f>
        <v>4</v>
      </c>
      <c r="G992">
        <f t="shared" si="216"/>
        <v>886</v>
      </c>
      <c r="H992">
        <f t="shared" si="211"/>
        <v>843</v>
      </c>
      <c r="I992">
        <f t="shared" si="212"/>
        <v>2.7057446161883227</v>
      </c>
      <c r="J992">
        <f t="shared" si="213"/>
        <v>25495.333299844257</v>
      </c>
      <c r="K992">
        <f t="shared" si="217"/>
        <v>155.02774694783568</v>
      </c>
      <c r="L992">
        <f t="shared" si="224"/>
        <v>0</v>
      </c>
      <c r="M992">
        <f ca="1">G992+MATCH(1,INDIRECT("L"&amp;G992&amp;":L"&amp;(ROW()+MATCH(1,E993:E$3001,0)-1)),0)-1</f>
        <v>1010</v>
      </c>
      <c r="N992">
        <f t="shared" ca="1" si="218"/>
        <v>0.94538</v>
      </c>
      <c r="O992">
        <f t="shared" ca="1" si="214"/>
        <v>0</v>
      </c>
      <c r="P992">
        <f t="shared" ca="1" si="219"/>
        <v>0</v>
      </c>
      <c r="Q992">
        <f t="shared" ca="1" si="220"/>
        <v>912</v>
      </c>
      <c r="R992">
        <f t="shared" ca="1" si="221"/>
        <v>26386.571008248138</v>
      </c>
      <c r="S992">
        <f t="shared" ca="1" si="222"/>
        <v>21895.386444408759</v>
      </c>
    </row>
    <row r="993" spans="1:19" x14ac:dyDescent="0.25">
      <c r="A993">
        <v>991</v>
      </c>
      <c r="B993">
        <v>0.94538</v>
      </c>
      <c r="C993">
        <v>2.1058E-2</v>
      </c>
      <c r="D993">
        <f t="shared" si="215"/>
        <v>0</v>
      </c>
      <c r="E993">
        <f t="shared" si="223"/>
        <v>0</v>
      </c>
      <c r="F993">
        <f>SUM(E$2:E993)</f>
        <v>4</v>
      </c>
      <c r="G993">
        <f t="shared" si="216"/>
        <v>886</v>
      </c>
      <c r="H993">
        <f t="shared" si="211"/>
        <v>844</v>
      </c>
      <c r="I993">
        <f t="shared" si="212"/>
        <v>2.7313143677158784</v>
      </c>
      <c r="J993">
        <f t="shared" si="213"/>
        <v>25597.020324608926</v>
      </c>
      <c r="K993">
        <f t="shared" si="217"/>
        <v>156.49278579356283</v>
      </c>
      <c r="L993">
        <f t="shared" si="224"/>
        <v>0</v>
      </c>
      <c r="M993">
        <f ca="1">G993+MATCH(1,INDIRECT("L"&amp;G993&amp;":L"&amp;(ROW()+MATCH(1,E994:E$3001,0)-1)),0)-1</f>
        <v>1010</v>
      </c>
      <c r="N993">
        <f t="shared" ca="1" si="218"/>
        <v>0.94538</v>
      </c>
      <c r="O993">
        <f t="shared" ca="1" si="214"/>
        <v>0</v>
      </c>
      <c r="P993">
        <f t="shared" ca="1" si="219"/>
        <v>0</v>
      </c>
      <c r="Q993">
        <f t="shared" ca="1" si="220"/>
        <v>912</v>
      </c>
      <c r="R993">
        <f t="shared" ca="1" si="221"/>
        <v>26386.571008248138</v>
      </c>
      <c r="S993">
        <f t="shared" ca="1" si="222"/>
        <v>21895.386444408759</v>
      </c>
    </row>
    <row r="994" spans="1:19" x14ac:dyDescent="0.25">
      <c r="A994">
        <v>992</v>
      </c>
      <c r="B994">
        <v>0.94538</v>
      </c>
      <c r="C994">
        <v>1.0881999999999999E-2</v>
      </c>
      <c r="D994">
        <f t="shared" si="215"/>
        <v>0</v>
      </c>
      <c r="E994">
        <f t="shared" si="223"/>
        <v>0</v>
      </c>
      <c r="F994">
        <f>SUM(E$2:E994)</f>
        <v>4</v>
      </c>
      <c r="G994">
        <f t="shared" si="216"/>
        <v>886</v>
      </c>
      <c r="H994">
        <f t="shared" si="211"/>
        <v>845</v>
      </c>
      <c r="I994">
        <f t="shared" si="212"/>
        <v>2.7568841192434306</v>
      </c>
      <c r="J994">
        <f t="shared" si="213"/>
        <v>25692.598156008811</v>
      </c>
      <c r="K994">
        <f t="shared" si="217"/>
        <v>157.95782463928975</v>
      </c>
      <c r="L994">
        <f t="shared" si="224"/>
        <v>0</v>
      </c>
      <c r="M994">
        <f ca="1">G994+MATCH(1,INDIRECT("L"&amp;G994&amp;":L"&amp;(ROW()+MATCH(1,E995:E$3001,0)-1)),0)-1</f>
        <v>1010</v>
      </c>
      <c r="N994">
        <f t="shared" ca="1" si="218"/>
        <v>0.94538</v>
      </c>
      <c r="O994">
        <f t="shared" ca="1" si="214"/>
        <v>0</v>
      </c>
      <c r="P994">
        <f t="shared" ca="1" si="219"/>
        <v>0</v>
      </c>
      <c r="Q994">
        <f t="shared" ca="1" si="220"/>
        <v>912</v>
      </c>
      <c r="R994">
        <f t="shared" ca="1" si="221"/>
        <v>26386.571008248138</v>
      </c>
      <c r="S994">
        <f t="shared" ca="1" si="222"/>
        <v>21895.386444408759</v>
      </c>
    </row>
    <row r="995" spans="1:19" x14ac:dyDescent="0.25">
      <c r="A995">
        <v>993</v>
      </c>
      <c r="B995">
        <v>0.92076100000000005</v>
      </c>
      <c r="C995">
        <v>8.9130000000000008E-3</v>
      </c>
      <c r="D995">
        <f t="shared" si="215"/>
        <v>0</v>
      </c>
      <c r="E995">
        <f t="shared" si="223"/>
        <v>0</v>
      </c>
      <c r="F995">
        <f>SUM(E$2:E995)</f>
        <v>4</v>
      </c>
      <c r="G995">
        <f t="shared" si="216"/>
        <v>886</v>
      </c>
      <c r="H995">
        <f t="shared" si="211"/>
        <v>846</v>
      </c>
      <c r="I995">
        <f t="shared" si="212"/>
        <v>2.7824538707709827</v>
      </c>
      <c r="J995">
        <f t="shared" si="213"/>
        <v>25782.058268097509</v>
      </c>
      <c r="K995">
        <f t="shared" si="217"/>
        <v>159.42286348501668</v>
      </c>
      <c r="L995">
        <f t="shared" si="224"/>
        <v>0</v>
      </c>
      <c r="M995">
        <f ca="1">G995+MATCH(1,INDIRECT("L"&amp;G995&amp;":L"&amp;(ROW()+MATCH(1,E996:E$3001,0)-1)),0)-1</f>
        <v>1010</v>
      </c>
      <c r="N995">
        <f t="shared" ca="1" si="218"/>
        <v>0.94538</v>
      </c>
      <c r="O995">
        <f t="shared" ca="1" si="214"/>
        <v>-2.4618999999999946E-2</v>
      </c>
      <c r="P995">
        <f t="shared" ca="1" si="219"/>
        <v>0</v>
      </c>
      <c r="Q995">
        <f t="shared" ca="1" si="220"/>
        <v>912</v>
      </c>
      <c r="R995">
        <f t="shared" ca="1" si="221"/>
        <v>26386.571008248138</v>
      </c>
      <c r="S995">
        <f t="shared" ca="1" si="222"/>
        <v>21895.386444408759</v>
      </c>
    </row>
    <row r="996" spans="1:19" x14ac:dyDescent="0.25">
      <c r="A996">
        <v>994</v>
      </c>
      <c r="B996">
        <v>0.94538</v>
      </c>
      <c r="C996">
        <v>1.6791E-2</v>
      </c>
      <c r="D996">
        <f t="shared" si="215"/>
        <v>0</v>
      </c>
      <c r="E996">
        <f t="shared" si="223"/>
        <v>0</v>
      </c>
      <c r="F996">
        <f>SUM(E$2:E996)</f>
        <v>4</v>
      </c>
      <c r="G996">
        <f t="shared" si="216"/>
        <v>886</v>
      </c>
      <c r="H996">
        <f t="shared" si="211"/>
        <v>847</v>
      </c>
      <c r="I996">
        <f t="shared" si="212"/>
        <v>2.8080236222985313</v>
      </c>
      <c r="J996">
        <f t="shared" si="213"/>
        <v>25865.393214897322</v>
      </c>
      <c r="K996">
        <f t="shared" si="217"/>
        <v>160.8879023307434</v>
      </c>
      <c r="L996">
        <f t="shared" si="224"/>
        <v>0</v>
      </c>
      <c r="M996">
        <f ca="1">G996+MATCH(1,INDIRECT("L"&amp;G996&amp;":L"&amp;(ROW()+MATCH(1,E997:E$3001,0)-1)),0)-1</f>
        <v>1010</v>
      </c>
      <c r="N996">
        <f t="shared" ca="1" si="218"/>
        <v>0.94538</v>
      </c>
      <c r="O996">
        <f t="shared" ca="1" si="214"/>
        <v>0</v>
      </c>
      <c r="P996">
        <f t="shared" ca="1" si="219"/>
        <v>0</v>
      </c>
      <c r="Q996">
        <f t="shared" ca="1" si="220"/>
        <v>912</v>
      </c>
      <c r="R996">
        <f t="shared" ca="1" si="221"/>
        <v>26386.571008248138</v>
      </c>
      <c r="S996">
        <f t="shared" ca="1" si="222"/>
        <v>21895.386444408759</v>
      </c>
    </row>
    <row r="997" spans="1:19" x14ac:dyDescent="0.25">
      <c r="A997">
        <v>995</v>
      </c>
      <c r="B997">
        <v>0.96999800000000003</v>
      </c>
      <c r="C997">
        <v>3.4844E-2</v>
      </c>
      <c r="D997">
        <f t="shared" si="215"/>
        <v>0</v>
      </c>
      <c r="E997">
        <f t="shared" si="223"/>
        <v>0</v>
      </c>
      <c r="F997">
        <f>SUM(E$2:E997)</f>
        <v>4</v>
      </c>
      <c r="G997">
        <f t="shared" si="216"/>
        <v>886</v>
      </c>
      <c r="H997">
        <f t="shared" si="211"/>
        <v>848</v>
      </c>
      <c r="I997">
        <f t="shared" si="212"/>
        <v>2.8335933738260906</v>
      </c>
      <c r="J997">
        <f t="shared" si="213"/>
        <v>25942.596525510526</v>
      </c>
      <c r="K997">
        <f t="shared" si="217"/>
        <v>162.35294117647075</v>
      </c>
      <c r="L997">
        <f t="shared" si="224"/>
        <v>0</v>
      </c>
      <c r="M997">
        <f ca="1">G997+MATCH(1,INDIRECT("L"&amp;G997&amp;":L"&amp;(ROW()+MATCH(1,E998:E$3001,0)-1)),0)-1</f>
        <v>1010</v>
      </c>
      <c r="N997">
        <f t="shared" ca="1" si="218"/>
        <v>0.94538</v>
      </c>
      <c r="O997">
        <f t="shared" ca="1" si="214"/>
        <v>2.4618000000000029E-2</v>
      </c>
      <c r="P997">
        <f t="shared" ca="1" si="219"/>
        <v>0</v>
      </c>
      <c r="Q997">
        <f t="shared" ca="1" si="220"/>
        <v>912</v>
      </c>
      <c r="R997">
        <f t="shared" ca="1" si="221"/>
        <v>26386.571008248138</v>
      </c>
      <c r="S997">
        <f t="shared" ca="1" si="222"/>
        <v>21895.386444408759</v>
      </c>
    </row>
    <row r="998" spans="1:19" x14ac:dyDescent="0.25">
      <c r="A998">
        <v>996</v>
      </c>
      <c r="B998">
        <v>0.94538</v>
      </c>
      <c r="C998">
        <v>1.6462999999999998E-2</v>
      </c>
      <c r="D998">
        <f t="shared" si="215"/>
        <v>0</v>
      </c>
      <c r="E998">
        <f t="shared" si="223"/>
        <v>0</v>
      </c>
      <c r="F998">
        <f>SUM(E$2:E998)</f>
        <v>4</v>
      </c>
      <c r="G998">
        <f t="shared" si="216"/>
        <v>886</v>
      </c>
      <c r="H998">
        <f t="shared" si="211"/>
        <v>849</v>
      </c>
      <c r="I998">
        <f t="shared" si="212"/>
        <v>2.8591631253536427</v>
      </c>
      <c r="J998">
        <f t="shared" si="213"/>
        <v>26013.662606023841</v>
      </c>
      <c r="K998">
        <f t="shared" si="217"/>
        <v>163.81798002219767</v>
      </c>
      <c r="L998">
        <f t="shared" si="224"/>
        <v>0</v>
      </c>
      <c r="M998">
        <f ca="1">G998+MATCH(1,INDIRECT("L"&amp;G998&amp;":L"&amp;(ROW()+MATCH(1,E999:E$3001,0)-1)),0)-1</f>
        <v>1010</v>
      </c>
      <c r="N998">
        <f t="shared" ca="1" si="218"/>
        <v>0.94538</v>
      </c>
      <c r="O998">
        <f t="shared" ca="1" si="214"/>
        <v>0</v>
      </c>
      <c r="P998">
        <f t="shared" ca="1" si="219"/>
        <v>0</v>
      </c>
      <c r="Q998">
        <f t="shared" ca="1" si="220"/>
        <v>912</v>
      </c>
      <c r="R998">
        <f t="shared" ca="1" si="221"/>
        <v>26386.571008248138</v>
      </c>
      <c r="S998">
        <f t="shared" ca="1" si="222"/>
        <v>21895.386444408759</v>
      </c>
    </row>
    <row r="999" spans="1:19" x14ac:dyDescent="0.25">
      <c r="A999">
        <v>997</v>
      </c>
      <c r="B999">
        <v>0.94538</v>
      </c>
      <c r="C999">
        <v>3.1234000000000001E-2</v>
      </c>
      <c r="D999">
        <f t="shared" si="215"/>
        <v>0</v>
      </c>
      <c r="E999">
        <f t="shared" si="223"/>
        <v>0</v>
      </c>
      <c r="F999">
        <f>SUM(E$2:E999)</f>
        <v>4</v>
      </c>
      <c r="G999">
        <f t="shared" si="216"/>
        <v>886</v>
      </c>
      <c r="H999">
        <f t="shared" si="211"/>
        <v>850</v>
      </c>
      <c r="I999">
        <f t="shared" si="212"/>
        <v>2.8847328768811913</v>
      </c>
      <c r="J999">
        <f t="shared" si="213"/>
        <v>26078.586648316697</v>
      </c>
      <c r="K999">
        <f t="shared" si="217"/>
        <v>165.2830188679244</v>
      </c>
      <c r="L999">
        <f t="shared" si="224"/>
        <v>0</v>
      </c>
      <c r="M999">
        <f ca="1">G999+MATCH(1,INDIRECT("L"&amp;G999&amp;":L"&amp;(ROW()+MATCH(1,E1000:E$3001,0)-1)),0)-1</f>
        <v>1010</v>
      </c>
      <c r="N999">
        <f t="shared" ca="1" si="218"/>
        <v>0.94538</v>
      </c>
      <c r="O999">
        <f t="shared" ca="1" si="214"/>
        <v>0</v>
      </c>
      <c r="P999">
        <f t="shared" ca="1" si="219"/>
        <v>0</v>
      </c>
      <c r="Q999">
        <f t="shared" ca="1" si="220"/>
        <v>912</v>
      </c>
      <c r="R999">
        <f t="shared" ca="1" si="221"/>
        <v>26386.571008248138</v>
      </c>
      <c r="S999">
        <f t="shared" ca="1" si="222"/>
        <v>21895.386444408759</v>
      </c>
    </row>
    <row r="1000" spans="1:19" x14ac:dyDescent="0.25">
      <c r="A1000">
        <v>998</v>
      </c>
      <c r="B1000">
        <v>0.96999800000000003</v>
      </c>
      <c r="C1000">
        <v>4.2065999999999999E-2</v>
      </c>
      <c r="D1000">
        <f t="shared" si="215"/>
        <v>0</v>
      </c>
      <c r="E1000">
        <f t="shared" si="223"/>
        <v>0</v>
      </c>
      <c r="F1000">
        <f>SUM(E$2:E1000)</f>
        <v>4</v>
      </c>
      <c r="G1000">
        <f t="shared" si="216"/>
        <v>886</v>
      </c>
      <c r="H1000">
        <f t="shared" si="211"/>
        <v>851</v>
      </c>
      <c r="I1000">
        <f t="shared" si="212"/>
        <v>2.910302628408747</v>
      </c>
      <c r="J1000">
        <f t="shared" si="213"/>
        <v>26137.364545866589</v>
      </c>
      <c r="K1000">
        <f t="shared" si="217"/>
        <v>166.74805771365152</v>
      </c>
      <c r="L1000">
        <f t="shared" si="224"/>
        <v>0</v>
      </c>
      <c r="M1000">
        <f ca="1">G1000+MATCH(1,INDIRECT("L"&amp;G1000&amp;":L"&amp;(ROW()+MATCH(1,E1001:E$3001,0)-1)),0)-1</f>
        <v>1010</v>
      </c>
      <c r="N1000">
        <f t="shared" ca="1" si="218"/>
        <v>0.94538</v>
      </c>
      <c r="O1000">
        <f t="shared" ca="1" si="214"/>
        <v>2.4618000000000029E-2</v>
      </c>
      <c r="P1000">
        <f t="shared" ca="1" si="219"/>
        <v>0</v>
      </c>
      <c r="Q1000">
        <f t="shared" ca="1" si="220"/>
        <v>912</v>
      </c>
      <c r="R1000">
        <f t="shared" ca="1" si="221"/>
        <v>26386.571008248138</v>
      </c>
      <c r="S1000">
        <f t="shared" ca="1" si="222"/>
        <v>21895.386444408759</v>
      </c>
    </row>
    <row r="1001" spans="1:19" x14ac:dyDescent="0.25">
      <c r="A1001">
        <v>999</v>
      </c>
      <c r="B1001">
        <v>0.99461599999999994</v>
      </c>
      <c r="C1001">
        <v>2.1714000000000001E-2</v>
      </c>
      <c r="D1001">
        <f t="shared" si="215"/>
        <v>0</v>
      </c>
      <c r="E1001">
        <f t="shared" si="223"/>
        <v>0</v>
      </c>
      <c r="F1001">
        <f>SUM(E$2:E1001)</f>
        <v>4</v>
      </c>
      <c r="G1001">
        <f t="shared" si="216"/>
        <v>886</v>
      </c>
      <c r="H1001">
        <f t="shared" si="211"/>
        <v>852</v>
      </c>
      <c r="I1001">
        <f t="shared" si="212"/>
        <v>2.9358723799362956</v>
      </c>
      <c r="J1001">
        <f t="shared" si="213"/>
        <v>26189.992816632388</v>
      </c>
      <c r="K1001">
        <f t="shared" si="217"/>
        <v>168.21309655937824</v>
      </c>
      <c r="L1001">
        <f t="shared" si="224"/>
        <v>0</v>
      </c>
      <c r="M1001">
        <f ca="1">G1001+MATCH(1,INDIRECT("L"&amp;G1001&amp;":L"&amp;(ROW()+MATCH(1,E1002:E$3001,0)-1)),0)-1</f>
        <v>1010</v>
      </c>
      <c r="N1001">
        <f t="shared" ca="1" si="218"/>
        <v>0.94538</v>
      </c>
      <c r="O1001">
        <f t="shared" ca="1" si="214"/>
        <v>4.9235999999999946E-2</v>
      </c>
      <c r="P1001">
        <f t="shared" ca="1" si="219"/>
        <v>0</v>
      </c>
      <c r="Q1001">
        <f t="shared" ca="1" si="220"/>
        <v>912</v>
      </c>
      <c r="R1001">
        <f t="shared" ca="1" si="221"/>
        <v>26386.571008248138</v>
      </c>
      <c r="S1001">
        <f t="shared" ca="1" si="222"/>
        <v>21895.386444408759</v>
      </c>
    </row>
    <row r="1002" spans="1:19" x14ac:dyDescent="0.25">
      <c r="A1002">
        <v>1000</v>
      </c>
      <c r="B1002">
        <v>0.96999800000000003</v>
      </c>
      <c r="C1002">
        <v>1.7776E-2</v>
      </c>
      <c r="D1002">
        <f t="shared" si="215"/>
        <v>0</v>
      </c>
      <c r="E1002">
        <f t="shared" si="223"/>
        <v>0</v>
      </c>
      <c r="F1002">
        <f>SUM(E$2:E1002)</f>
        <v>4</v>
      </c>
      <c r="G1002">
        <f t="shared" si="216"/>
        <v>886</v>
      </c>
      <c r="H1002">
        <f t="shared" si="211"/>
        <v>853</v>
      </c>
      <c r="I1002">
        <f t="shared" si="212"/>
        <v>2.9614421314638513</v>
      </c>
      <c r="J1002">
        <f t="shared" si="213"/>
        <v>26236.468533083593</v>
      </c>
      <c r="K1002">
        <f t="shared" si="217"/>
        <v>169.67813540510537</v>
      </c>
      <c r="L1002">
        <f t="shared" si="224"/>
        <v>0</v>
      </c>
      <c r="M1002">
        <f ca="1">G1002+MATCH(1,INDIRECT("L"&amp;G1002&amp;":L"&amp;(ROW()+MATCH(1,E1003:E$3001,0)-1)),0)-1</f>
        <v>1010</v>
      </c>
      <c r="N1002">
        <f t="shared" ca="1" si="218"/>
        <v>0.94538</v>
      </c>
      <c r="O1002">
        <f t="shared" ca="1" si="214"/>
        <v>2.4618000000000029E-2</v>
      </c>
      <c r="P1002">
        <f t="shared" ca="1" si="219"/>
        <v>0</v>
      </c>
      <c r="Q1002">
        <f t="shared" ca="1" si="220"/>
        <v>912</v>
      </c>
      <c r="R1002">
        <f t="shared" ca="1" si="221"/>
        <v>26386.571008248138</v>
      </c>
      <c r="S1002">
        <f t="shared" ca="1" si="222"/>
        <v>21895.386444408759</v>
      </c>
    </row>
    <row r="1003" spans="1:19" x14ac:dyDescent="0.25">
      <c r="A1003">
        <v>1001</v>
      </c>
      <c r="B1003">
        <v>0.96999800000000003</v>
      </c>
      <c r="C1003">
        <v>3.1562E-2</v>
      </c>
      <c r="D1003">
        <f t="shared" si="215"/>
        <v>0</v>
      </c>
      <c r="E1003">
        <f t="shared" si="223"/>
        <v>0</v>
      </c>
      <c r="F1003">
        <f>SUM(E$2:E1003)</f>
        <v>4</v>
      </c>
      <c r="G1003">
        <f t="shared" si="216"/>
        <v>886</v>
      </c>
      <c r="H1003">
        <f t="shared" si="211"/>
        <v>854</v>
      </c>
      <c r="I1003">
        <f t="shared" si="212"/>
        <v>2.987011882991407</v>
      </c>
      <c r="J1003">
        <f t="shared" si="213"/>
        <v>26276.789259432087</v>
      </c>
      <c r="K1003">
        <f t="shared" si="217"/>
        <v>171.14317425083252</v>
      </c>
      <c r="L1003">
        <f t="shared" si="224"/>
        <v>0</v>
      </c>
      <c r="M1003">
        <f ca="1">G1003+MATCH(1,INDIRECT("L"&amp;G1003&amp;":L"&amp;(ROW()+MATCH(1,E1004:E$3001,0)-1)),0)-1</f>
        <v>1010</v>
      </c>
      <c r="N1003">
        <f t="shared" ca="1" si="218"/>
        <v>0.94538</v>
      </c>
      <c r="O1003">
        <f t="shared" ca="1" si="214"/>
        <v>2.4618000000000029E-2</v>
      </c>
      <c r="P1003">
        <f t="shared" ca="1" si="219"/>
        <v>0</v>
      </c>
      <c r="Q1003">
        <f t="shared" ca="1" si="220"/>
        <v>912</v>
      </c>
      <c r="R1003">
        <f t="shared" ca="1" si="221"/>
        <v>26386.571008248138</v>
      </c>
      <c r="S1003">
        <f t="shared" ca="1" si="222"/>
        <v>21895.386444408759</v>
      </c>
    </row>
    <row r="1004" spans="1:19" x14ac:dyDescent="0.25">
      <c r="A1004">
        <v>1002</v>
      </c>
      <c r="B1004">
        <v>0.99461599999999994</v>
      </c>
      <c r="C1004">
        <v>3.5829E-2</v>
      </c>
      <c r="D1004">
        <f t="shared" si="215"/>
        <v>0</v>
      </c>
      <c r="E1004">
        <f t="shared" si="223"/>
        <v>0</v>
      </c>
      <c r="F1004">
        <f>SUM(E$2:E1004)</f>
        <v>4</v>
      </c>
      <c r="G1004">
        <f t="shared" si="216"/>
        <v>886</v>
      </c>
      <c r="H1004">
        <f t="shared" si="211"/>
        <v>855</v>
      </c>
      <c r="I1004">
        <f t="shared" si="212"/>
        <v>3.0125816345189556</v>
      </c>
      <c r="J1004">
        <f t="shared" si="213"/>
        <v>26310.952996114193</v>
      </c>
      <c r="K1004">
        <f t="shared" si="217"/>
        <v>172.60821309655924</v>
      </c>
      <c r="L1004">
        <f t="shared" si="224"/>
        <v>0</v>
      </c>
      <c r="M1004">
        <f ca="1">G1004+MATCH(1,INDIRECT("L"&amp;G1004&amp;":L"&amp;(ROW()+MATCH(1,E1005:E$3001,0)-1)),0)-1</f>
        <v>1010</v>
      </c>
      <c r="N1004">
        <f t="shared" ca="1" si="218"/>
        <v>0.94538</v>
      </c>
      <c r="O1004">
        <f t="shared" ca="1" si="214"/>
        <v>4.9235999999999946E-2</v>
      </c>
      <c r="P1004">
        <f t="shared" ca="1" si="219"/>
        <v>0</v>
      </c>
      <c r="Q1004">
        <f t="shared" ca="1" si="220"/>
        <v>912</v>
      </c>
      <c r="R1004">
        <f t="shared" ca="1" si="221"/>
        <v>26386.571008248138</v>
      </c>
      <c r="S1004">
        <f t="shared" ca="1" si="222"/>
        <v>21895.386444408759</v>
      </c>
    </row>
    <row r="1005" spans="1:19" x14ac:dyDescent="0.25">
      <c r="A1005">
        <v>1003</v>
      </c>
      <c r="B1005">
        <v>0.96999800000000003</v>
      </c>
      <c r="C1005">
        <v>8.2559999999999995E-3</v>
      </c>
      <c r="D1005">
        <f t="shared" si="215"/>
        <v>0</v>
      </c>
      <c r="E1005">
        <f t="shared" si="223"/>
        <v>0</v>
      </c>
      <c r="F1005">
        <f>SUM(E$2:E1005)</f>
        <v>4</v>
      </c>
      <c r="G1005">
        <f t="shared" si="216"/>
        <v>886</v>
      </c>
      <c r="H1005">
        <f t="shared" si="211"/>
        <v>856</v>
      </c>
      <c r="I1005">
        <f t="shared" si="212"/>
        <v>3.0381513860465112</v>
      </c>
      <c r="J1005">
        <f t="shared" si="213"/>
        <v>26338.958131561631</v>
      </c>
      <c r="K1005">
        <f t="shared" si="217"/>
        <v>174.07325194228636</v>
      </c>
      <c r="L1005">
        <f t="shared" si="224"/>
        <v>0</v>
      </c>
      <c r="M1005">
        <f ca="1">G1005+MATCH(1,INDIRECT("L"&amp;G1005&amp;":L"&amp;(ROW()+MATCH(1,E1006:E$3001,0)-1)),0)-1</f>
        <v>1010</v>
      </c>
      <c r="N1005">
        <f t="shared" ca="1" si="218"/>
        <v>0.94538</v>
      </c>
      <c r="O1005">
        <f t="shared" ca="1" si="214"/>
        <v>2.4618000000000029E-2</v>
      </c>
      <c r="P1005">
        <f t="shared" ca="1" si="219"/>
        <v>0</v>
      </c>
      <c r="Q1005">
        <f t="shared" ca="1" si="220"/>
        <v>912</v>
      </c>
      <c r="R1005">
        <f t="shared" ca="1" si="221"/>
        <v>26386.571008248138</v>
      </c>
      <c r="S1005">
        <f t="shared" ca="1" si="222"/>
        <v>21895.386444408759</v>
      </c>
    </row>
    <row r="1006" spans="1:19" x14ac:dyDescent="0.25">
      <c r="A1006">
        <v>1004</v>
      </c>
      <c r="B1006">
        <v>0.96999800000000003</v>
      </c>
      <c r="C1006">
        <v>3.7797999999999998E-2</v>
      </c>
      <c r="D1006">
        <f t="shared" si="215"/>
        <v>0</v>
      </c>
      <c r="E1006">
        <f t="shared" si="223"/>
        <v>0</v>
      </c>
      <c r="F1006">
        <f>SUM(E$2:E1006)</f>
        <v>4</v>
      </c>
      <c r="G1006">
        <f t="shared" si="216"/>
        <v>886</v>
      </c>
      <c r="H1006">
        <f t="shared" si="211"/>
        <v>857</v>
      </c>
      <c r="I1006">
        <f t="shared" si="212"/>
        <v>3.0637211375740634</v>
      </c>
      <c r="J1006">
        <f t="shared" si="213"/>
        <v>26360.803401292807</v>
      </c>
      <c r="K1006">
        <f t="shared" si="217"/>
        <v>175.53829078801328</v>
      </c>
      <c r="L1006">
        <f t="shared" si="224"/>
        <v>0</v>
      </c>
      <c r="M1006">
        <f ca="1">G1006+MATCH(1,INDIRECT("L"&amp;G1006&amp;":L"&amp;(ROW()+MATCH(1,E1007:E$3001,0)-1)),0)-1</f>
        <v>1010</v>
      </c>
      <c r="N1006">
        <f t="shared" ca="1" si="218"/>
        <v>0.94538</v>
      </c>
      <c r="O1006">
        <f t="shared" ca="1" si="214"/>
        <v>2.4618000000000029E-2</v>
      </c>
      <c r="P1006">
        <f t="shared" ca="1" si="219"/>
        <v>0</v>
      </c>
      <c r="Q1006">
        <f t="shared" ca="1" si="220"/>
        <v>912</v>
      </c>
      <c r="R1006">
        <f t="shared" ca="1" si="221"/>
        <v>26386.571008248138</v>
      </c>
      <c r="S1006">
        <f t="shared" ca="1" si="222"/>
        <v>21895.386444408759</v>
      </c>
    </row>
    <row r="1007" spans="1:19" x14ac:dyDescent="0.25">
      <c r="A1007">
        <v>1005</v>
      </c>
      <c r="B1007">
        <v>0.99461599999999994</v>
      </c>
      <c r="C1007">
        <v>1.3837E-2</v>
      </c>
      <c r="D1007">
        <f t="shared" si="215"/>
        <v>0</v>
      </c>
      <c r="E1007">
        <f t="shared" si="223"/>
        <v>0</v>
      </c>
      <c r="F1007">
        <f>SUM(E$2:E1007)</f>
        <v>4</v>
      </c>
      <c r="G1007">
        <f t="shared" si="216"/>
        <v>886</v>
      </c>
      <c r="H1007">
        <f t="shared" si="211"/>
        <v>858</v>
      </c>
      <c r="I1007">
        <f t="shared" si="212"/>
        <v>3.0892908891016155</v>
      </c>
      <c r="J1007">
        <f t="shared" si="213"/>
        <v>26376.487854349747</v>
      </c>
      <c r="K1007">
        <f t="shared" si="217"/>
        <v>177.00332963374021</v>
      </c>
      <c r="L1007">
        <f t="shared" si="224"/>
        <v>0</v>
      </c>
      <c r="M1007">
        <f ca="1">G1007+MATCH(1,INDIRECT("L"&amp;G1007&amp;":L"&amp;(ROW()+MATCH(1,E1008:E$3001,0)-1)),0)-1</f>
        <v>1010</v>
      </c>
      <c r="N1007">
        <f t="shared" ca="1" si="218"/>
        <v>0.94538</v>
      </c>
      <c r="O1007">
        <f t="shared" ca="1" si="214"/>
        <v>4.9235999999999946E-2</v>
      </c>
      <c r="P1007">
        <f t="shared" ca="1" si="219"/>
        <v>0</v>
      </c>
      <c r="Q1007">
        <f t="shared" ca="1" si="220"/>
        <v>912</v>
      </c>
      <c r="R1007">
        <f t="shared" ca="1" si="221"/>
        <v>26386.571008248138</v>
      </c>
      <c r="S1007">
        <f t="shared" ca="1" si="222"/>
        <v>21895.386444408759</v>
      </c>
    </row>
    <row r="1008" spans="1:19" x14ac:dyDescent="0.25">
      <c r="A1008">
        <v>1006</v>
      </c>
      <c r="B1008">
        <v>0.99461599999999994</v>
      </c>
      <c r="C1008">
        <v>4.5347999999999999E-2</v>
      </c>
      <c r="D1008">
        <f t="shared" si="215"/>
        <v>0</v>
      </c>
      <c r="E1008">
        <f t="shared" si="223"/>
        <v>0</v>
      </c>
      <c r="F1008">
        <f>SUM(E$2:E1008)</f>
        <v>4</v>
      </c>
      <c r="G1008">
        <f t="shared" si="216"/>
        <v>886</v>
      </c>
      <c r="H1008">
        <f t="shared" si="211"/>
        <v>859</v>
      </c>
      <c r="I1008">
        <f t="shared" si="212"/>
        <v>3.1148606406291712</v>
      </c>
      <c r="J1008">
        <f t="shared" si="213"/>
        <v>26386.010827099664</v>
      </c>
      <c r="K1008">
        <f t="shared" si="217"/>
        <v>178.46836847946736</v>
      </c>
      <c r="L1008">
        <f t="shared" si="224"/>
        <v>0</v>
      </c>
      <c r="M1008">
        <f ca="1">G1008+MATCH(1,INDIRECT("L"&amp;G1008&amp;":L"&amp;(ROW()+MATCH(1,E1009:E$3001,0)-1)),0)-1</f>
        <v>1010</v>
      </c>
      <c r="N1008">
        <f t="shared" ca="1" si="218"/>
        <v>0.94538</v>
      </c>
      <c r="O1008">
        <f t="shared" ca="1" si="214"/>
        <v>4.9235999999999946E-2</v>
      </c>
      <c r="P1008">
        <f t="shared" ca="1" si="219"/>
        <v>0</v>
      </c>
      <c r="Q1008">
        <f t="shared" ca="1" si="220"/>
        <v>912</v>
      </c>
      <c r="R1008">
        <f t="shared" ca="1" si="221"/>
        <v>26386.571008248138</v>
      </c>
      <c r="S1008">
        <f t="shared" ca="1" si="222"/>
        <v>21895.386444408759</v>
      </c>
    </row>
    <row r="1009" spans="1:19" x14ac:dyDescent="0.25">
      <c r="A1009">
        <v>1007</v>
      </c>
      <c r="B1009">
        <v>0.99461599999999994</v>
      </c>
      <c r="C1009">
        <v>3.0249000000000002E-2</v>
      </c>
      <c r="D1009">
        <f t="shared" si="215"/>
        <v>0</v>
      </c>
      <c r="E1009">
        <f t="shared" si="223"/>
        <v>0</v>
      </c>
      <c r="F1009">
        <f>SUM(E$2:E1009)</f>
        <v>4</v>
      </c>
      <c r="G1009">
        <f t="shared" si="216"/>
        <v>886</v>
      </c>
      <c r="H1009">
        <f t="shared" si="211"/>
        <v>860</v>
      </c>
      <c r="I1009">
        <f t="shared" si="212"/>
        <v>3.1404303921567198</v>
      </c>
      <c r="J1009">
        <f t="shared" si="213"/>
        <v>26389.371924415937</v>
      </c>
      <c r="K1009">
        <f t="shared" si="217"/>
        <v>179.93340732519408</v>
      </c>
      <c r="L1009">
        <f t="shared" si="224"/>
        <v>0</v>
      </c>
      <c r="M1009">
        <f ca="1">G1009+MATCH(1,INDIRECT("L"&amp;G1009&amp;":L"&amp;(ROW()+MATCH(1,E1010:E$3001,0)-1)),0)-1</f>
        <v>1010</v>
      </c>
      <c r="N1009">
        <f t="shared" ca="1" si="218"/>
        <v>0.94538</v>
      </c>
      <c r="O1009">
        <f t="shared" ca="1" si="214"/>
        <v>4.9235999999999946E-2</v>
      </c>
      <c r="P1009">
        <f t="shared" ca="1" si="219"/>
        <v>0</v>
      </c>
      <c r="Q1009">
        <f t="shared" ca="1" si="220"/>
        <v>912</v>
      </c>
      <c r="R1009">
        <f t="shared" ca="1" si="221"/>
        <v>26386.571008248138</v>
      </c>
      <c r="S1009">
        <f t="shared" ca="1" si="222"/>
        <v>21895.386444408759</v>
      </c>
    </row>
    <row r="1010" spans="1:19" x14ac:dyDescent="0.25">
      <c r="A1010">
        <v>1008</v>
      </c>
      <c r="B1010">
        <v>0.94538</v>
      </c>
      <c r="C1010">
        <v>5.9589999999999999E-3</v>
      </c>
      <c r="D1010">
        <f t="shared" si="215"/>
        <v>0</v>
      </c>
      <c r="E1010">
        <f t="shared" si="223"/>
        <v>0</v>
      </c>
      <c r="F1010">
        <f>SUM(E$2:E1010)</f>
        <v>4</v>
      </c>
      <c r="G1010">
        <f t="shared" si="216"/>
        <v>886</v>
      </c>
      <c r="H1010">
        <f t="shared" si="211"/>
        <v>861</v>
      </c>
      <c r="I1010">
        <f t="shared" si="212"/>
        <v>3.1660001436842755</v>
      </c>
      <c r="J1010">
        <f t="shared" si="213"/>
        <v>26386.571008248138</v>
      </c>
      <c r="K1010">
        <f t="shared" si="217"/>
        <v>181.3984461709212</v>
      </c>
      <c r="L1010">
        <f t="shared" si="224"/>
        <v>1</v>
      </c>
      <c r="M1010">
        <f ca="1">G1010+MATCH(1,INDIRECT("L"&amp;G1010&amp;":L"&amp;(ROW()+MATCH(1,E1011:E$3001,0)-1)),0)-1</f>
        <v>1010</v>
      </c>
      <c r="N1010">
        <f t="shared" ca="1" si="218"/>
        <v>0.94538</v>
      </c>
      <c r="O1010">
        <f t="shared" ca="1" si="214"/>
        <v>0</v>
      </c>
      <c r="P1010">
        <f t="shared" ca="1" si="219"/>
        <v>0</v>
      </c>
      <c r="Q1010">
        <f t="shared" ca="1" si="220"/>
        <v>0</v>
      </c>
      <c r="R1010">
        <f t="shared" ca="1" si="221"/>
        <v>26386.571008248138</v>
      </c>
      <c r="S1010">
        <f t="shared" ca="1" si="222"/>
        <v>0</v>
      </c>
    </row>
    <row r="1011" spans="1:19" x14ac:dyDescent="0.25">
      <c r="A1011">
        <v>1009</v>
      </c>
      <c r="B1011">
        <v>0.94538</v>
      </c>
      <c r="C1011">
        <v>3.6157000000000002E-2</v>
      </c>
      <c r="D1011">
        <f t="shared" si="215"/>
        <v>0</v>
      </c>
      <c r="E1011">
        <f t="shared" si="223"/>
        <v>0</v>
      </c>
      <c r="F1011">
        <f>SUM(E$2:E1011)</f>
        <v>4</v>
      </c>
      <c r="G1011">
        <f t="shared" si="216"/>
        <v>886</v>
      </c>
      <c r="H1011">
        <f t="shared" si="211"/>
        <v>862</v>
      </c>
      <c r="I1011">
        <f t="shared" si="212"/>
        <v>3.1915698952118277</v>
      </c>
      <c r="J1011">
        <f t="shared" si="213"/>
        <v>26377.608193587341</v>
      </c>
      <c r="K1011">
        <f t="shared" si="217"/>
        <v>182.86348501664813</v>
      </c>
      <c r="L1011">
        <f t="shared" si="224"/>
        <v>0</v>
      </c>
      <c r="M1011">
        <f ca="1">G1011+MATCH(1,INDIRECT("L"&amp;G1011&amp;":L"&amp;(ROW()+MATCH(1,E1012:E$3001,0)-1)),0)-1</f>
        <v>1010</v>
      </c>
      <c r="N1011">
        <f t="shared" ca="1" si="218"/>
        <v>0.94538</v>
      </c>
      <c r="O1011">
        <f t="shared" ca="1" si="214"/>
        <v>0</v>
      </c>
      <c r="P1011">
        <f t="shared" ca="1" si="219"/>
        <v>0</v>
      </c>
      <c r="Q1011">
        <f t="shared" ca="1" si="220"/>
        <v>0</v>
      </c>
      <c r="R1011">
        <f t="shared" ca="1" si="221"/>
        <v>26386.571008248138</v>
      </c>
      <c r="S1011">
        <f t="shared" ca="1" si="222"/>
        <v>0</v>
      </c>
    </row>
    <row r="1012" spans="1:19" x14ac:dyDescent="0.25">
      <c r="A1012">
        <v>1010</v>
      </c>
      <c r="B1012">
        <v>0.99461599999999994</v>
      </c>
      <c r="C1012">
        <v>1.5478E-2</v>
      </c>
      <c r="D1012">
        <f t="shared" si="215"/>
        <v>0</v>
      </c>
      <c r="E1012">
        <f t="shared" si="223"/>
        <v>0</v>
      </c>
      <c r="F1012">
        <f>SUM(E$2:E1012)</f>
        <v>4</v>
      </c>
      <c r="G1012">
        <f t="shared" si="216"/>
        <v>886</v>
      </c>
      <c r="H1012">
        <f t="shared" si="211"/>
        <v>863</v>
      </c>
      <c r="I1012">
        <f t="shared" si="212"/>
        <v>3.2171396467393798</v>
      </c>
      <c r="J1012">
        <f t="shared" si="213"/>
        <v>26362.483851828394</v>
      </c>
      <c r="K1012">
        <f t="shared" si="217"/>
        <v>184.32852386237505</v>
      </c>
      <c r="L1012">
        <f t="shared" si="224"/>
        <v>0</v>
      </c>
      <c r="M1012">
        <f ca="1">G1012+MATCH(1,INDIRECT("L"&amp;G1012&amp;":L"&amp;(ROW()+MATCH(1,E1013:E$3001,0)-1)),0)-1</f>
        <v>1010</v>
      </c>
      <c r="N1012">
        <f t="shared" ca="1" si="218"/>
        <v>0.94538</v>
      </c>
      <c r="O1012">
        <f t="shared" ca="1" si="214"/>
        <v>4.9235999999999946E-2</v>
      </c>
      <c r="P1012">
        <f t="shared" ca="1" si="219"/>
        <v>0</v>
      </c>
      <c r="Q1012">
        <f t="shared" ca="1" si="220"/>
        <v>0</v>
      </c>
      <c r="R1012">
        <f t="shared" ca="1" si="221"/>
        <v>26386.571008248138</v>
      </c>
      <c r="S1012">
        <f t="shared" ca="1" si="222"/>
        <v>0</v>
      </c>
    </row>
    <row r="1013" spans="1:19" x14ac:dyDescent="0.25">
      <c r="A1013">
        <v>1011</v>
      </c>
      <c r="B1013">
        <v>1.0192349999999999</v>
      </c>
      <c r="C1013">
        <v>1.7118999999999999E-2</v>
      </c>
      <c r="D1013">
        <f t="shared" si="215"/>
        <v>0</v>
      </c>
      <c r="E1013">
        <f t="shared" si="223"/>
        <v>0</v>
      </c>
      <c r="F1013">
        <f>SUM(E$2:E1013)</f>
        <v>4</v>
      </c>
      <c r="G1013">
        <f t="shared" si="216"/>
        <v>886</v>
      </c>
      <c r="H1013">
        <f t="shared" si="211"/>
        <v>864</v>
      </c>
      <c r="I1013">
        <f t="shared" si="212"/>
        <v>3.2427093982669355</v>
      </c>
      <c r="J1013">
        <f t="shared" si="213"/>
        <v>26341.198621527747</v>
      </c>
      <c r="K1013">
        <f t="shared" si="217"/>
        <v>185.7935627081022</v>
      </c>
      <c r="L1013">
        <f t="shared" si="224"/>
        <v>0</v>
      </c>
      <c r="M1013">
        <f ca="1">G1013+MATCH(1,INDIRECT("L"&amp;G1013&amp;":L"&amp;(ROW()+MATCH(1,E1014:E$3001,0)-1)),0)-1</f>
        <v>1010</v>
      </c>
      <c r="N1013">
        <f t="shared" ca="1" si="218"/>
        <v>0.94538</v>
      </c>
      <c r="O1013">
        <f t="shared" ca="1" si="214"/>
        <v>7.3854999999999893E-2</v>
      </c>
      <c r="P1013">
        <f t="shared" ca="1" si="219"/>
        <v>0</v>
      </c>
      <c r="Q1013">
        <f t="shared" ca="1" si="220"/>
        <v>0</v>
      </c>
      <c r="R1013">
        <f t="shared" ca="1" si="221"/>
        <v>26386.571008248138</v>
      </c>
      <c r="S1013">
        <f t="shared" ca="1" si="222"/>
        <v>0</v>
      </c>
    </row>
    <row r="1014" spans="1:19" x14ac:dyDescent="0.25">
      <c r="A1014">
        <v>1012</v>
      </c>
      <c r="B1014">
        <v>0.99461599999999994</v>
      </c>
      <c r="C1014">
        <v>2.1714000000000001E-2</v>
      </c>
      <c r="D1014">
        <f t="shared" si="215"/>
        <v>0</v>
      </c>
      <c r="E1014">
        <f t="shared" si="223"/>
        <v>0</v>
      </c>
      <c r="F1014">
        <f>SUM(E$2:E1014)</f>
        <v>4</v>
      </c>
      <c r="G1014">
        <f t="shared" si="216"/>
        <v>886</v>
      </c>
      <c r="H1014">
        <f t="shared" si="211"/>
        <v>865</v>
      </c>
      <c r="I1014">
        <f t="shared" si="212"/>
        <v>3.2682791497944876</v>
      </c>
      <c r="J1014">
        <f t="shared" si="213"/>
        <v>26313.753426551142</v>
      </c>
      <c r="K1014">
        <f t="shared" si="217"/>
        <v>187.25860155382912</v>
      </c>
      <c r="L1014">
        <f t="shared" si="224"/>
        <v>0</v>
      </c>
      <c r="M1014">
        <f ca="1">G1014+MATCH(1,INDIRECT("L"&amp;G1014&amp;":L"&amp;(ROW()+MATCH(1,E1015:E$3001,0)-1)),0)-1</f>
        <v>1010</v>
      </c>
      <c r="N1014">
        <f t="shared" ca="1" si="218"/>
        <v>0.94538</v>
      </c>
      <c r="O1014">
        <f t="shared" ca="1" si="214"/>
        <v>4.9235999999999946E-2</v>
      </c>
      <c r="P1014">
        <f t="shared" ca="1" si="219"/>
        <v>0</v>
      </c>
      <c r="Q1014">
        <f t="shared" ca="1" si="220"/>
        <v>0</v>
      </c>
      <c r="R1014">
        <f t="shared" ca="1" si="221"/>
        <v>26386.571008248138</v>
      </c>
      <c r="S1014">
        <f t="shared" ca="1" si="222"/>
        <v>0</v>
      </c>
    </row>
    <row r="1015" spans="1:19" x14ac:dyDescent="0.25">
      <c r="A1015">
        <v>1013</v>
      </c>
      <c r="B1015">
        <v>1.0192349999999999</v>
      </c>
      <c r="C1015">
        <v>2.8278999999999999E-2</v>
      </c>
      <c r="D1015">
        <f t="shared" si="215"/>
        <v>0</v>
      </c>
      <c r="E1015">
        <f t="shared" si="223"/>
        <v>0</v>
      </c>
      <c r="F1015">
        <f>SUM(E$2:E1015)</f>
        <v>4</v>
      </c>
      <c r="G1015">
        <f t="shared" si="216"/>
        <v>886</v>
      </c>
      <c r="H1015">
        <f t="shared" si="211"/>
        <v>866</v>
      </c>
      <c r="I1015">
        <f t="shared" si="212"/>
        <v>3.2938489013220398</v>
      </c>
      <c r="J1015">
        <f t="shared" si="213"/>
        <v>26280.149501601627</v>
      </c>
      <c r="K1015">
        <f t="shared" si="217"/>
        <v>188.72364039955605</v>
      </c>
      <c r="L1015">
        <f t="shared" si="224"/>
        <v>0</v>
      </c>
      <c r="M1015">
        <f ca="1">G1015+MATCH(1,INDIRECT("L"&amp;G1015&amp;":L"&amp;(ROW()+MATCH(1,E1016:E$3001,0)-1)),0)-1</f>
        <v>1010</v>
      </c>
      <c r="N1015">
        <f t="shared" ca="1" si="218"/>
        <v>0.94538</v>
      </c>
      <c r="O1015">
        <f t="shared" ca="1" si="214"/>
        <v>7.3854999999999893E-2</v>
      </c>
      <c r="P1015">
        <f t="shared" ca="1" si="219"/>
        <v>0</v>
      </c>
      <c r="Q1015">
        <f t="shared" ca="1" si="220"/>
        <v>0</v>
      </c>
      <c r="R1015">
        <f t="shared" ca="1" si="221"/>
        <v>26386.571008248138</v>
      </c>
      <c r="S1015">
        <f t="shared" ca="1" si="222"/>
        <v>0</v>
      </c>
    </row>
    <row r="1016" spans="1:19" x14ac:dyDescent="0.25">
      <c r="A1016">
        <v>1014</v>
      </c>
      <c r="B1016">
        <v>0.99461599999999994</v>
      </c>
      <c r="C1016">
        <v>2.4669E-2</v>
      </c>
      <c r="D1016">
        <f t="shared" si="215"/>
        <v>0</v>
      </c>
      <c r="E1016">
        <f t="shared" si="223"/>
        <v>0</v>
      </c>
      <c r="F1016">
        <f>SUM(E$2:E1016)</f>
        <v>4</v>
      </c>
      <c r="G1016">
        <f t="shared" si="216"/>
        <v>886</v>
      </c>
      <c r="H1016">
        <f t="shared" si="211"/>
        <v>867</v>
      </c>
      <c r="I1016">
        <f t="shared" si="212"/>
        <v>3.3194186528495919</v>
      </c>
      <c r="J1016">
        <f t="shared" si="213"/>
        <v>26240.38842511395</v>
      </c>
      <c r="K1016">
        <f t="shared" si="217"/>
        <v>190.18867924528297</v>
      </c>
      <c r="L1016">
        <f t="shared" si="224"/>
        <v>0</v>
      </c>
      <c r="M1016">
        <f ca="1">G1016+MATCH(1,INDIRECT("L"&amp;G1016&amp;":L"&amp;(ROW()+MATCH(1,E1017:E$3001,0)-1)),0)-1</f>
        <v>1010</v>
      </c>
      <c r="N1016">
        <f t="shared" ca="1" si="218"/>
        <v>0.94538</v>
      </c>
      <c r="O1016">
        <f t="shared" ca="1" si="214"/>
        <v>4.9235999999999946E-2</v>
      </c>
      <c r="P1016">
        <f t="shared" ca="1" si="219"/>
        <v>0</v>
      </c>
      <c r="Q1016">
        <f t="shared" ca="1" si="220"/>
        <v>0</v>
      </c>
      <c r="R1016">
        <f t="shared" ca="1" si="221"/>
        <v>26386.571008248138</v>
      </c>
      <c r="S1016">
        <f t="shared" ca="1" si="222"/>
        <v>0</v>
      </c>
    </row>
    <row r="1017" spans="1:19" x14ac:dyDescent="0.25">
      <c r="A1017">
        <v>1015</v>
      </c>
      <c r="B1017">
        <v>0.99461599999999994</v>
      </c>
      <c r="C1017">
        <v>5.1913000000000001E-2</v>
      </c>
      <c r="D1017">
        <f t="shared" si="215"/>
        <v>0</v>
      </c>
      <c r="E1017">
        <f t="shared" si="223"/>
        <v>0</v>
      </c>
      <c r="F1017">
        <f>SUM(E$2:E1017)</f>
        <v>4</v>
      </c>
      <c r="G1017">
        <f t="shared" si="216"/>
        <v>886</v>
      </c>
      <c r="H1017">
        <f t="shared" si="211"/>
        <v>868</v>
      </c>
      <c r="I1017">
        <f t="shared" si="212"/>
        <v>3.3449884043771476</v>
      </c>
      <c r="J1017">
        <f t="shared" si="213"/>
        <v>26194.472159496319</v>
      </c>
      <c r="K1017">
        <f t="shared" si="217"/>
        <v>191.65371809101009</v>
      </c>
      <c r="L1017">
        <f t="shared" si="224"/>
        <v>0</v>
      </c>
      <c r="M1017">
        <f ca="1">G1017+MATCH(1,INDIRECT("L"&amp;G1017&amp;":L"&amp;(ROW()+MATCH(1,E1018:E$3001,0)-1)),0)-1</f>
        <v>1010</v>
      </c>
      <c r="N1017">
        <f t="shared" ca="1" si="218"/>
        <v>0.94538</v>
      </c>
      <c r="O1017">
        <f t="shared" ca="1" si="214"/>
        <v>4.9235999999999946E-2</v>
      </c>
      <c r="P1017">
        <f t="shared" ca="1" si="219"/>
        <v>0</v>
      </c>
      <c r="Q1017">
        <f t="shared" ca="1" si="220"/>
        <v>0</v>
      </c>
      <c r="R1017">
        <f t="shared" ca="1" si="221"/>
        <v>26386.571008248138</v>
      </c>
      <c r="S1017">
        <f t="shared" ca="1" si="222"/>
        <v>0</v>
      </c>
    </row>
    <row r="1018" spans="1:19" x14ac:dyDescent="0.25">
      <c r="A1018">
        <v>1016</v>
      </c>
      <c r="B1018">
        <v>0.99461599999999994</v>
      </c>
      <c r="C1018">
        <v>4.1080999999999999E-2</v>
      </c>
      <c r="D1018">
        <f t="shared" si="215"/>
        <v>0</v>
      </c>
      <c r="E1018">
        <f t="shared" si="223"/>
        <v>0</v>
      </c>
      <c r="F1018">
        <f>SUM(E$2:E1018)</f>
        <v>4</v>
      </c>
      <c r="G1018">
        <f t="shared" si="216"/>
        <v>886</v>
      </c>
      <c r="H1018">
        <f t="shared" si="211"/>
        <v>869</v>
      </c>
      <c r="I1018">
        <f t="shared" si="212"/>
        <v>3.3705581559046962</v>
      </c>
      <c r="J1018">
        <f t="shared" si="213"/>
        <v>26142.403098695228</v>
      </c>
      <c r="K1018">
        <f t="shared" si="217"/>
        <v>193.11875693673682</v>
      </c>
      <c r="L1018">
        <f t="shared" si="224"/>
        <v>0</v>
      </c>
      <c r="M1018">
        <f ca="1">G1018+MATCH(1,INDIRECT("L"&amp;G1018&amp;":L"&amp;(ROW()+MATCH(1,E1019:E$3001,0)-1)),0)-1</f>
        <v>1010</v>
      </c>
      <c r="N1018">
        <f t="shared" ca="1" si="218"/>
        <v>0.94538</v>
      </c>
      <c r="O1018">
        <f t="shared" ca="1" si="214"/>
        <v>4.9235999999999946E-2</v>
      </c>
      <c r="P1018">
        <f t="shared" ca="1" si="219"/>
        <v>0</v>
      </c>
      <c r="Q1018">
        <f t="shared" ca="1" si="220"/>
        <v>0</v>
      </c>
      <c r="R1018">
        <f t="shared" ca="1" si="221"/>
        <v>26386.571008248138</v>
      </c>
      <c r="S1018">
        <f t="shared" ca="1" si="222"/>
        <v>0</v>
      </c>
    </row>
    <row r="1019" spans="1:19" x14ac:dyDescent="0.25">
      <c r="A1019">
        <v>1017</v>
      </c>
      <c r="B1019">
        <v>1.0192349999999999</v>
      </c>
      <c r="C1019">
        <v>1.6133999999999999E-2</v>
      </c>
      <c r="D1019">
        <f t="shared" si="215"/>
        <v>0</v>
      </c>
      <c r="E1019">
        <f t="shared" si="223"/>
        <v>0</v>
      </c>
      <c r="F1019">
        <f>SUM(E$2:E1019)</f>
        <v>4</v>
      </c>
      <c r="G1019">
        <f t="shared" si="216"/>
        <v>886</v>
      </c>
      <c r="H1019">
        <f t="shared" si="211"/>
        <v>870</v>
      </c>
      <c r="I1019">
        <f t="shared" si="212"/>
        <v>3.3961279074322519</v>
      </c>
      <c r="J1019">
        <f t="shared" si="213"/>
        <v>26084.184123052233</v>
      </c>
      <c r="K1019">
        <f t="shared" si="217"/>
        <v>194.58379578246397</v>
      </c>
      <c r="L1019">
        <f t="shared" si="224"/>
        <v>0</v>
      </c>
      <c r="M1019">
        <f ca="1">G1019+MATCH(1,INDIRECT("L"&amp;G1019&amp;":L"&amp;(ROW()+MATCH(1,E1020:E$3001,0)-1)),0)-1</f>
        <v>1010</v>
      </c>
      <c r="N1019">
        <f t="shared" ca="1" si="218"/>
        <v>0.94538</v>
      </c>
      <c r="O1019">
        <f t="shared" ca="1" si="214"/>
        <v>7.3854999999999893E-2</v>
      </c>
      <c r="P1019">
        <f t="shared" ca="1" si="219"/>
        <v>0</v>
      </c>
      <c r="Q1019">
        <f t="shared" ca="1" si="220"/>
        <v>0</v>
      </c>
      <c r="R1019">
        <f t="shared" ca="1" si="221"/>
        <v>26386.571008248138</v>
      </c>
      <c r="S1019">
        <f t="shared" ca="1" si="222"/>
        <v>0</v>
      </c>
    </row>
    <row r="1020" spans="1:19" x14ac:dyDescent="0.25">
      <c r="A1020">
        <v>1018</v>
      </c>
      <c r="B1020">
        <v>0.99461599999999994</v>
      </c>
      <c r="C1020">
        <v>3.2217999999999997E-2</v>
      </c>
      <c r="D1020">
        <f t="shared" si="215"/>
        <v>0</v>
      </c>
      <c r="E1020">
        <f t="shared" si="223"/>
        <v>0</v>
      </c>
      <c r="F1020">
        <f>SUM(E$2:E1020)</f>
        <v>4</v>
      </c>
      <c r="G1020">
        <f t="shared" si="216"/>
        <v>886</v>
      </c>
      <c r="H1020">
        <f t="shared" si="211"/>
        <v>871</v>
      </c>
      <c r="I1020">
        <f t="shared" si="212"/>
        <v>3.421697658959804</v>
      </c>
      <c r="J1020">
        <f t="shared" si="213"/>
        <v>26019.818661414898</v>
      </c>
      <c r="K1020">
        <f t="shared" si="217"/>
        <v>196.04883462819089</v>
      </c>
      <c r="L1020">
        <f t="shared" si="224"/>
        <v>0</v>
      </c>
      <c r="M1020">
        <f ca="1">G1020+MATCH(1,INDIRECT("L"&amp;G1020&amp;":L"&amp;(ROW()+MATCH(1,E1021:E$3001,0)-1)),0)-1</f>
        <v>1010</v>
      </c>
      <c r="N1020">
        <f t="shared" ca="1" si="218"/>
        <v>0.94538</v>
      </c>
      <c r="O1020">
        <f t="shared" ca="1" si="214"/>
        <v>4.9235999999999946E-2</v>
      </c>
      <c r="P1020">
        <f t="shared" ca="1" si="219"/>
        <v>0</v>
      </c>
      <c r="Q1020">
        <f t="shared" ca="1" si="220"/>
        <v>0</v>
      </c>
      <c r="R1020">
        <f t="shared" ca="1" si="221"/>
        <v>26386.571008248138</v>
      </c>
      <c r="S1020">
        <f t="shared" ca="1" si="222"/>
        <v>0</v>
      </c>
    </row>
    <row r="1021" spans="1:19" x14ac:dyDescent="0.25">
      <c r="A1021">
        <v>1019</v>
      </c>
      <c r="B1021">
        <v>0.99461599999999994</v>
      </c>
      <c r="C1021">
        <v>2.1714000000000001E-2</v>
      </c>
      <c r="D1021">
        <f t="shared" si="215"/>
        <v>0</v>
      </c>
      <c r="E1021">
        <f t="shared" si="223"/>
        <v>0</v>
      </c>
      <c r="F1021">
        <f>SUM(E$2:E1021)</f>
        <v>4</v>
      </c>
      <c r="G1021">
        <f t="shared" si="216"/>
        <v>886</v>
      </c>
      <c r="H1021">
        <f t="shared" si="211"/>
        <v>872</v>
      </c>
      <c r="I1021">
        <f t="shared" si="212"/>
        <v>3.4472674104873562</v>
      </c>
      <c r="J1021">
        <f t="shared" si="213"/>
        <v>25949.310760454973</v>
      </c>
      <c r="K1021">
        <f t="shared" si="217"/>
        <v>197.51387347391781</v>
      </c>
      <c r="L1021">
        <f t="shared" si="224"/>
        <v>0</v>
      </c>
      <c r="M1021">
        <f ca="1">G1021+MATCH(1,INDIRECT("L"&amp;G1021&amp;":L"&amp;(ROW()+MATCH(1,E1022:E$3001,0)-1)),0)-1</f>
        <v>1010</v>
      </c>
      <c r="N1021">
        <f t="shared" ca="1" si="218"/>
        <v>0.94538</v>
      </c>
      <c r="O1021">
        <f t="shared" ca="1" si="214"/>
        <v>4.9235999999999946E-2</v>
      </c>
      <c r="P1021">
        <f t="shared" ca="1" si="219"/>
        <v>0</v>
      </c>
      <c r="Q1021">
        <f t="shared" ca="1" si="220"/>
        <v>0</v>
      </c>
      <c r="R1021">
        <f t="shared" ca="1" si="221"/>
        <v>26386.571008248138</v>
      </c>
      <c r="S1021">
        <f t="shared" ca="1" si="222"/>
        <v>0</v>
      </c>
    </row>
    <row r="1022" spans="1:19" x14ac:dyDescent="0.25">
      <c r="A1022">
        <v>1020</v>
      </c>
      <c r="B1022">
        <v>1.0192349999999999</v>
      </c>
      <c r="C1022">
        <v>8.2559999999999995E-3</v>
      </c>
      <c r="D1022">
        <f t="shared" si="215"/>
        <v>0</v>
      </c>
      <c r="E1022">
        <f t="shared" si="223"/>
        <v>0</v>
      </c>
      <c r="F1022">
        <f>SUM(E$2:E1022)</f>
        <v>4</v>
      </c>
      <c r="G1022">
        <f t="shared" si="216"/>
        <v>886</v>
      </c>
      <c r="H1022">
        <f t="shared" si="211"/>
        <v>873</v>
      </c>
      <c r="I1022">
        <f t="shared" si="212"/>
        <v>3.4728371620149119</v>
      </c>
      <c r="J1022">
        <f t="shared" si="213"/>
        <v>25872.665161138113</v>
      </c>
      <c r="K1022">
        <f t="shared" si="217"/>
        <v>198.97891231964493</v>
      </c>
      <c r="L1022">
        <f t="shared" si="224"/>
        <v>0</v>
      </c>
      <c r="M1022">
        <f ca="1">G1022+MATCH(1,INDIRECT("L"&amp;G1022&amp;":L"&amp;(ROW()+MATCH(1,E1023:E$3001,0)-1)),0)-1</f>
        <v>1010</v>
      </c>
      <c r="N1022">
        <f t="shared" ca="1" si="218"/>
        <v>0.94538</v>
      </c>
      <c r="O1022">
        <f t="shared" ca="1" si="214"/>
        <v>7.3854999999999893E-2</v>
      </c>
      <c r="P1022">
        <f t="shared" ca="1" si="219"/>
        <v>0</v>
      </c>
      <c r="Q1022">
        <f t="shared" ca="1" si="220"/>
        <v>0</v>
      </c>
      <c r="R1022">
        <f t="shared" ca="1" si="221"/>
        <v>26386.571008248138</v>
      </c>
      <c r="S1022">
        <f t="shared" ca="1" si="222"/>
        <v>0</v>
      </c>
    </row>
    <row r="1023" spans="1:19" x14ac:dyDescent="0.25">
      <c r="A1023">
        <v>1021</v>
      </c>
      <c r="B1023">
        <v>0.99461599999999994</v>
      </c>
      <c r="C1023">
        <v>1.3507999999999999E-2</v>
      </c>
      <c r="D1023">
        <f t="shared" si="215"/>
        <v>0</v>
      </c>
      <c r="E1023">
        <f t="shared" si="223"/>
        <v>0</v>
      </c>
      <c r="F1023">
        <f>SUM(E$2:E1023)</f>
        <v>4</v>
      </c>
      <c r="G1023">
        <f t="shared" si="216"/>
        <v>886</v>
      </c>
      <c r="H1023">
        <f t="shared" si="211"/>
        <v>874</v>
      </c>
      <c r="I1023">
        <f t="shared" si="212"/>
        <v>3.498406913542464</v>
      </c>
      <c r="J1023">
        <f t="shared" si="213"/>
        <v>25789.887382278102</v>
      </c>
      <c r="K1023">
        <f t="shared" si="217"/>
        <v>200.44395116537189</v>
      </c>
      <c r="L1023">
        <f t="shared" si="224"/>
        <v>0</v>
      </c>
      <c r="M1023">
        <f ca="1">G1023+MATCH(1,INDIRECT("L"&amp;G1023&amp;":L"&amp;(ROW()+MATCH(1,E1024:E$3001,0)-1)),0)-1</f>
        <v>1010</v>
      </c>
      <c r="N1023">
        <f t="shared" ca="1" si="218"/>
        <v>0.94538</v>
      </c>
      <c r="O1023">
        <f t="shared" ca="1" si="214"/>
        <v>4.9235999999999946E-2</v>
      </c>
      <c r="P1023">
        <f t="shared" ca="1" si="219"/>
        <v>0</v>
      </c>
      <c r="Q1023">
        <f t="shared" ca="1" si="220"/>
        <v>0</v>
      </c>
      <c r="R1023">
        <f t="shared" ca="1" si="221"/>
        <v>26386.571008248138</v>
      </c>
      <c r="S1023">
        <f t="shared" ca="1" si="222"/>
        <v>0</v>
      </c>
    </row>
    <row r="1024" spans="1:19" x14ac:dyDescent="0.25">
      <c r="A1024">
        <v>1022</v>
      </c>
      <c r="B1024">
        <v>1.0192349999999999</v>
      </c>
      <c r="C1024">
        <v>3.6484999999999997E-2</v>
      </c>
      <c r="D1024">
        <f t="shared" si="215"/>
        <v>0</v>
      </c>
      <c r="E1024">
        <f t="shared" si="223"/>
        <v>0</v>
      </c>
      <c r="F1024">
        <f>SUM(E$2:E1024)</f>
        <v>4</v>
      </c>
      <c r="G1024">
        <f t="shared" si="216"/>
        <v>886</v>
      </c>
      <c r="H1024">
        <f t="shared" si="211"/>
        <v>875</v>
      </c>
      <c r="I1024">
        <f t="shared" si="212"/>
        <v>3.5239766650700162</v>
      </c>
      <c r="J1024">
        <f t="shared" si="213"/>
        <v>25700.983811096328</v>
      </c>
      <c r="K1024">
        <f t="shared" si="217"/>
        <v>201.90899001109881</v>
      </c>
      <c r="L1024">
        <f t="shared" si="224"/>
        <v>0</v>
      </c>
      <c r="M1024">
        <f ca="1">G1024+MATCH(1,INDIRECT("L"&amp;G1024&amp;":L"&amp;(ROW()+MATCH(1,E1025:E$3001,0)-1)),0)-1</f>
        <v>1010</v>
      </c>
      <c r="N1024">
        <f t="shared" ca="1" si="218"/>
        <v>0.94538</v>
      </c>
      <c r="O1024">
        <f t="shared" ca="1" si="214"/>
        <v>7.3854999999999893E-2</v>
      </c>
      <c r="P1024">
        <f t="shared" ca="1" si="219"/>
        <v>0</v>
      </c>
      <c r="Q1024">
        <f t="shared" ca="1" si="220"/>
        <v>0</v>
      </c>
      <c r="R1024">
        <f t="shared" ca="1" si="221"/>
        <v>26386.571008248138</v>
      </c>
      <c r="S1024">
        <f t="shared" ca="1" si="222"/>
        <v>0</v>
      </c>
    </row>
    <row r="1025" spans="1:19" x14ac:dyDescent="0.25">
      <c r="A1025">
        <v>1023</v>
      </c>
      <c r="B1025">
        <v>0.99461599999999994</v>
      </c>
      <c r="C1025">
        <v>1.1539000000000001E-2</v>
      </c>
      <c r="D1025">
        <f t="shared" si="215"/>
        <v>0</v>
      </c>
      <c r="E1025">
        <f t="shared" si="223"/>
        <v>0</v>
      </c>
      <c r="F1025">
        <f>SUM(E$2:E1025)</f>
        <v>4</v>
      </c>
      <c r="G1025">
        <f t="shared" si="216"/>
        <v>886</v>
      </c>
      <c r="H1025">
        <f t="shared" si="211"/>
        <v>876</v>
      </c>
      <c r="I1025">
        <f t="shared" si="212"/>
        <v>3.5495464165975719</v>
      </c>
      <c r="J1025">
        <f t="shared" si="213"/>
        <v>25605.961800693782</v>
      </c>
      <c r="K1025">
        <f t="shared" si="217"/>
        <v>203.37402885682593</v>
      </c>
      <c r="L1025">
        <f t="shared" si="224"/>
        <v>0</v>
      </c>
      <c r="M1025">
        <f ca="1">G1025+MATCH(1,INDIRECT("L"&amp;G1025&amp;":L"&amp;(ROW()+MATCH(1,E1026:E$3001,0)-1)),0)-1</f>
        <v>1010</v>
      </c>
      <c r="N1025">
        <f t="shared" ca="1" si="218"/>
        <v>0.94538</v>
      </c>
      <c r="O1025">
        <f t="shared" ca="1" si="214"/>
        <v>4.9235999999999946E-2</v>
      </c>
      <c r="P1025">
        <f t="shared" ca="1" si="219"/>
        <v>0</v>
      </c>
      <c r="Q1025">
        <f t="shared" ca="1" si="220"/>
        <v>0</v>
      </c>
      <c r="R1025">
        <f t="shared" ca="1" si="221"/>
        <v>26386.571008248138</v>
      </c>
      <c r="S1025">
        <f t="shared" ca="1" si="222"/>
        <v>0</v>
      </c>
    </row>
    <row r="1026" spans="1:19" x14ac:dyDescent="0.25">
      <c r="A1026">
        <v>1024</v>
      </c>
      <c r="B1026">
        <v>1.0192349999999999</v>
      </c>
      <c r="C1026">
        <v>1.1211E-2</v>
      </c>
      <c r="D1026">
        <f t="shared" si="215"/>
        <v>0</v>
      </c>
      <c r="E1026">
        <f t="shared" si="223"/>
        <v>0</v>
      </c>
      <c r="F1026">
        <f>SUM(E$2:E1026)</f>
        <v>4</v>
      </c>
      <c r="G1026">
        <f t="shared" si="216"/>
        <v>886</v>
      </c>
      <c r="H1026">
        <f t="shared" ref="H1026:H1089" si="225">ROW()-$V$4</f>
        <v>877</v>
      </c>
      <c r="I1026">
        <f t="shared" ref="I1026:I1089" si="226">MOD(H1026/$U$4*$T$4*2*PI(),2*PI())</f>
        <v>3.5751161681251205</v>
      </c>
      <c r="J1026">
        <f t="shared" ref="J1026:J1089" si="227">PI()*$V$2^2/4*($T$2*(1-COS(I1026)+($U$2/$T$2)*(1-SQRT(1-($T$2/$U$2*SIN(I1026))^2)))+$W$2*$T$2*2)</f>
        <v>25504.829774327416</v>
      </c>
      <c r="K1026">
        <f t="shared" si="217"/>
        <v>204.83906770255265</v>
      </c>
      <c r="L1026">
        <f t="shared" si="224"/>
        <v>0</v>
      </c>
      <c r="M1026">
        <f ca="1">G1026+MATCH(1,INDIRECT("L"&amp;G1026&amp;":L"&amp;(ROW()+MATCH(1,E1027:E$3001,0)-1)),0)-1</f>
        <v>1010</v>
      </c>
      <c r="N1026">
        <f t="shared" ca="1" si="218"/>
        <v>0.94538</v>
      </c>
      <c r="O1026">
        <f t="shared" ref="O1026:O1089" ca="1" si="228">B1026-N1026</f>
        <v>7.3854999999999893E-2</v>
      </c>
      <c r="P1026">
        <f t="shared" ca="1" si="219"/>
        <v>0</v>
      </c>
      <c r="Q1026">
        <f t="shared" ca="1" si="220"/>
        <v>0</v>
      </c>
      <c r="R1026">
        <f t="shared" ca="1" si="221"/>
        <v>26386.571008248138</v>
      </c>
      <c r="S1026">
        <f t="shared" ca="1" si="222"/>
        <v>0</v>
      </c>
    </row>
    <row r="1027" spans="1:19" x14ac:dyDescent="0.25">
      <c r="A1027">
        <v>1025</v>
      </c>
      <c r="B1027">
        <v>1.0930899999999999</v>
      </c>
      <c r="C1027">
        <v>1.3180000000000001E-2</v>
      </c>
      <c r="D1027">
        <f t="shared" ref="D1027:D1090" si="229">IF(ABS(C1027)&gt;1,1,0)</f>
        <v>0</v>
      </c>
      <c r="E1027">
        <f t="shared" si="223"/>
        <v>0</v>
      </c>
      <c r="F1027">
        <f>SUM(E$2:E1027)</f>
        <v>4</v>
      </c>
      <c r="G1027">
        <f t="shared" ref="G1027:G1090" si="230">IF(E1027&gt;0,ROW(),IF(ISNUMBER(G1026),G1026,2))</f>
        <v>886</v>
      </c>
      <c r="H1027">
        <f t="shared" si="225"/>
        <v>878</v>
      </c>
      <c r="I1027">
        <f t="shared" si="226"/>
        <v>3.6006859196526761</v>
      </c>
      <c r="J1027">
        <f t="shared" si="227"/>
        <v>25397.597336365157</v>
      </c>
      <c r="K1027">
        <f t="shared" ref="K1027:K1090" si="231">DEGREES(I1027)</f>
        <v>206.30410654827978</v>
      </c>
      <c r="L1027">
        <f t="shared" si="224"/>
        <v>0</v>
      </c>
      <c r="M1027">
        <f ca="1">G1027+MATCH(1,INDIRECT("L"&amp;G1027&amp;":L"&amp;(ROW()+MATCH(1,E1028:E$3001,0)-1)),0)-1</f>
        <v>1010</v>
      </c>
      <c r="N1027">
        <f t="shared" ref="N1027:N1090" ca="1" si="232">INDIRECT("B"&amp;M1027)</f>
        <v>0.94538</v>
      </c>
      <c r="O1027">
        <f t="shared" ca="1" si="228"/>
        <v>0.1477099999999999</v>
      </c>
      <c r="P1027">
        <f t="shared" ref="P1027:P1090" ca="1" si="233">IFERROR(IF(AND(O1026&gt;0,O1027&gt;=0,O1028&lt;0),1,0),0)</f>
        <v>0</v>
      </c>
      <c r="Q1027">
        <f t="shared" ref="Q1027:Q1090" ca="1" si="234">IF(AND(ROW()&gt;=G1027,ROW()&lt;M1027),IFERROR(G1027+MATCH(1,INDIRECT("P"&amp;G1027&amp;":P"&amp;M1027),0)-1,0),0)</f>
        <v>0</v>
      </c>
      <c r="R1027">
        <f t="shared" ref="R1027:R1090" ca="1" si="235">INDIRECT("J"&amp;M1027)</f>
        <v>26386.571008248138</v>
      </c>
      <c r="S1027">
        <f t="shared" ref="S1027:S1090" ca="1" si="236">IFERROR(R1027-INDIRECT("J"&amp;Q1027),0)</f>
        <v>0</v>
      </c>
    </row>
    <row r="1028" spans="1:19" x14ac:dyDescent="0.25">
      <c r="A1028">
        <v>1026</v>
      </c>
      <c r="B1028">
        <v>1.0684709999999999</v>
      </c>
      <c r="C1028">
        <v>3.1234000000000001E-2</v>
      </c>
      <c r="D1028">
        <f t="shared" si="229"/>
        <v>0</v>
      </c>
      <c r="E1028">
        <f t="shared" ref="E1028:E1091" si="237">IF(AND(D1027=0,D1028=1),1,0)</f>
        <v>0</v>
      </c>
      <c r="F1028">
        <f>SUM(E$2:E1028)</f>
        <v>4</v>
      </c>
      <c r="G1028">
        <f t="shared" si="230"/>
        <v>886</v>
      </c>
      <c r="H1028">
        <f t="shared" si="225"/>
        <v>879</v>
      </c>
      <c r="I1028">
        <f t="shared" si="226"/>
        <v>3.6262556711802247</v>
      </c>
      <c r="J1028">
        <f t="shared" si="227"/>
        <v>25284.275389776471</v>
      </c>
      <c r="K1028">
        <f t="shared" si="231"/>
        <v>207.7691453940065</v>
      </c>
      <c r="L1028">
        <f t="shared" si="224"/>
        <v>0</v>
      </c>
      <c r="M1028">
        <f ca="1">G1028+MATCH(1,INDIRECT("L"&amp;G1028&amp;":L"&amp;(ROW()+MATCH(1,E1029:E$3001,0)-1)),0)-1</f>
        <v>1010</v>
      </c>
      <c r="N1028">
        <f t="shared" ca="1" si="232"/>
        <v>0.94538</v>
      </c>
      <c r="O1028">
        <f t="shared" ca="1" si="228"/>
        <v>0.12309099999999995</v>
      </c>
      <c r="P1028">
        <f t="shared" ca="1" si="233"/>
        <v>0</v>
      </c>
      <c r="Q1028">
        <f t="shared" ca="1" si="234"/>
        <v>0</v>
      </c>
      <c r="R1028">
        <f t="shared" ca="1" si="235"/>
        <v>26386.571008248138</v>
      </c>
      <c r="S1028">
        <f t="shared" ca="1" si="236"/>
        <v>0</v>
      </c>
    </row>
    <row r="1029" spans="1:19" x14ac:dyDescent="0.25">
      <c r="A1029">
        <v>1027</v>
      </c>
      <c r="B1029">
        <v>1.0192349999999999</v>
      </c>
      <c r="C1029">
        <v>2.2370999999999999E-2</v>
      </c>
      <c r="D1029">
        <f t="shared" si="229"/>
        <v>0</v>
      </c>
      <c r="E1029">
        <f t="shared" si="237"/>
        <v>0</v>
      </c>
      <c r="F1029">
        <f>SUM(E$2:E1029)</f>
        <v>4</v>
      </c>
      <c r="G1029">
        <f t="shared" si="230"/>
        <v>886</v>
      </c>
      <c r="H1029">
        <f t="shared" si="225"/>
        <v>880</v>
      </c>
      <c r="I1029">
        <f t="shared" si="226"/>
        <v>3.6518254227077804</v>
      </c>
      <c r="J1029">
        <f t="shared" si="227"/>
        <v>25164.876259992994</v>
      </c>
      <c r="K1029">
        <f t="shared" si="231"/>
        <v>209.23418423973365</v>
      </c>
      <c r="L1029">
        <f t="shared" si="224"/>
        <v>0</v>
      </c>
      <c r="M1029">
        <f ca="1">G1029+MATCH(1,INDIRECT("L"&amp;G1029&amp;":L"&amp;(ROW()+MATCH(1,E1030:E$3001,0)-1)),0)-1</f>
        <v>1010</v>
      </c>
      <c r="N1029">
        <f t="shared" ca="1" si="232"/>
        <v>0.94538</v>
      </c>
      <c r="O1029">
        <f t="shared" ca="1" si="228"/>
        <v>7.3854999999999893E-2</v>
      </c>
      <c r="P1029">
        <f t="shared" ca="1" si="233"/>
        <v>0</v>
      </c>
      <c r="Q1029">
        <f t="shared" ca="1" si="234"/>
        <v>0</v>
      </c>
      <c r="R1029">
        <f t="shared" ca="1" si="235"/>
        <v>26386.571008248138</v>
      </c>
      <c r="S1029">
        <f t="shared" ca="1" si="236"/>
        <v>0</v>
      </c>
    </row>
    <row r="1030" spans="1:19" x14ac:dyDescent="0.25">
      <c r="A1030">
        <v>1028</v>
      </c>
      <c r="B1030">
        <v>1.0684709999999999</v>
      </c>
      <c r="C1030">
        <v>2.9921E-2</v>
      </c>
      <c r="D1030">
        <f t="shared" si="229"/>
        <v>0</v>
      </c>
      <c r="E1030">
        <f t="shared" si="237"/>
        <v>0</v>
      </c>
      <c r="F1030">
        <f>SUM(E$2:E1030)</f>
        <v>4</v>
      </c>
      <c r="G1030">
        <f t="shared" si="230"/>
        <v>886</v>
      </c>
      <c r="H1030">
        <f t="shared" si="225"/>
        <v>881</v>
      </c>
      <c r="I1030">
        <f t="shared" si="226"/>
        <v>3.6773951742353361</v>
      </c>
      <c r="J1030">
        <f t="shared" si="227"/>
        <v>25039.413824953732</v>
      </c>
      <c r="K1030">
        <f t="shared" si="231"/>
        <v>210.69922308546077</v>
      </c>
      <c r="L1030">
        <f t="shared" si="224"/>
        <v>0</v>
      </c>
      <c r="M1030">
        <f ca="1">G1030+MATCH(1,INDIRECT("L"&amp;G1030&amp;":L"&amp;(ROW()+MATCH(1,E1031:E$3001,0)-1)),0)-1</f>
        <v>1010</v>
      </c>
      <c r="N1030">
        <f t="shared" ca="1" si="232"/>
        <v>0.94538</v>
      </c>
      <c r="O1030">
        <f t="shared" ca="1" si="228"/>
        <v>0.12309099999999995</v>
      </c>
      <c r="P1030">
        <f t="shared" ca="1" si="233"/>
        <v>0</v>
      </c>
      <c r="Q1030">
        <f t="shared" ca="1" si="234"/>
        <v>0</v>
      </c>
      <c r="R1030">
        <f t="shared" ca="1" si="235"/>
        <v>26386.571008248138</v>
      </c>
      <c r="S1030">
        <f t="shared" ca="1" si="236"/>
        <v>0</v>
      </c>
    </row>
    <row r="1031" spans="1:19" x14ac:dyDescent="0.25">
      <c r="A1031">
        <v>1029</v>
      </c>
      <c r="B1031">
        <v>1.0192349999999999</v>
      </c>
      <c r="C1031">
        <v>1.1539000000000001E-2</v>
      </c>
      <c r="D1031">
        <f t="shared" si="229"/>
        <v>0</v>
      </c>
      <c r="E1031">
        <f t="shared" si="237"/>
        <v>0</v>
      </c>
      <c r="F1031">
        <f>SUM(E$2:E1031)</f>
        <v>4</v>
      </c>
      <c r="G1031">
        <f t="shared" si="230"/>
        <v>886</v>
      </c>
      <c r="H1031">
        <f t="shared" si="225"/>
        <v>882</v>
      </c>
      <c r="I1031">
        <f t="shared" si="226"/>
        <v>3.7029649257628847</v>
      </c>
      <c r="J1031">
        <f t="shared" si="227"/>
        <v>24907.903651123128</v>
      </c>
      <c r="K1031">
        <f t="shared" si="231"/>
        <v>212.1642619311875</v>
      </c>
      <c r="L1031">
        <f t="shared" si="224"/>
        <v>0</v>
      </c>
      <c r="M1031">
        <f ca="1">G1031+MATCH(1,INDIRECT("L"&amp;G1031&amp;":L"&amp;(ROW()+MATCH(1,E1032:E$3001,0)-1)),0)-1</f>
        <v>1010</v>
      </c>
      <c r="N1031">
        <f t="shared" ca="1" si="232"/>
        <v>0.94538</v>
      </c>
      <c r="O1031">
        <f t="shared" ca="1" si="228"/>
        <v>7.3854999999999893E-2</v>
      </c>
      <c r="P1031">
        <f t="shared" ca="1" si="233"/>
        <v>0</v>
      </c>
      <c r="Q1031">
        <f t="shared" ca="1" si="234"/>
        <v>0</v>
      </c>
      <c r="R1031">
        <f t="shared" ca="1" si="235"/>
        <v>26386.571008248138</v>
      </c>
      <c r="S1031">
        <f t="shared" ca="1" si="236"/>
        <v>0</v>
      </c>
    </row>
    <row r="1032" spans="1:19" x14ac:dyDescent="0.25">
      <c r="A1032">
        <v>1030</v>
      </c>
      <c r="B1032">
        <v>1.0930899999999999</v>
      </c>
      <c r="C1032">
        <v>1.7118999999999999E-2</v>
      </c>
      <c r="D1032">
        <f t="shared" si="229"/>
        <v>0</v>
      </c>
      <c r="E1032">
        <f t="shared" si="237"/>
        <v>0</v>
      </c>
      <c r="F1032">
        <f>SUM(E$2:E1032)</f>
        <v>4</v>
      </c>
      <c r="G1032">
        <f t="shared" si="230"/>
        <v>886</v>
      </c>
      <c r="H1032">
        <f t="shared" si="225"/>
        <v>883</v>
      </c>
      <c r="I1032">
        <f t="shared" si="226"/>
        <v>3.7285346772904404</v>
      </c>
      <c r="J1032">
        <f t="shared" si="227"/>
        <v>24770.36313524604</v>
      </c>
      <c r="K1032">
        <f t="shared" si="231"/>
        <v>213.62930077691462</v>
      </c>
      <c r="L1032">
        <f t="shared" si="224"/>
        <v>0</v>
      </c>
      <c r="M1032">
        <f ca="1">G1032+MATCH(1,INDIRECT("L"&amp;G1032&amp;":L"&amp;(ROW()+MATCH(1,E1033:E$3001,0)-1)),0)-1</f>
        <v>1010</v>
      </c>
      <c r="N1032">
        <f t="shared" ca="1" si="232"/>
        <v>0.94538</v>
      </c>
      <c r="O1032">
        <f t="shared" ca="1" si="228"/>
        <v>0.1477099999999999</v>
      </c>
      <c r="P1032">
        <f t="shared" ca="1" si="233"/>
        <v>0</v>
      </c>
      <c r="Q1032">
        <f t="shared" ca="1" si="234"/>
        <v>0</v>
      </c>
      <c r="R1032">
        <f t="shared" ca="1" si="235"/>
        <v>26386.571008248138</v>
      </c>
      <c r="S1032">
        <f t="shared" ca="1" si="236"/>
        <v>0</v>
      </c>
    </row>
    <row r="1033" spans="1:19" x14ac:dyDescent="0.25">
      <c r="A1033">
        <v>1031</v>
      </c>
      <c r="B1033">
        <v>1.1177079999999999</v>
      </c>
      <c r="C1033">
        <v>3.1562E-2</v>
      </c>
      <c r="D1033">
        <f t="shared" si="229"/>
        <v>0</v>
      </c>
      <c r="E1033">
        <f t="shared" si="237"/>
        <v>0</v>
      </c>
      <c r="F1033">
        <f>SUM(E$2:E1033)</f>
        <v>4</v>
      </c>
      <c r="G1033">
        <f t="shared" si="230"/>
        <v>886</v>
      </c>
      <c r="H1033">
        <f t="shared" si="225"/>
        <v>884</v>
      </c>
      <c r="I1033">
        <f t="shared" si="226"/>
        <v>3.754104428817989</v>
      </c>
      <c r="J1033">
        <f t="shared" si="227"/>
        <v>24626.811651575816</v>
      </c>
      <c r="K1033">
        <f t="shared" si="231"/>
        <v>215.09433962264134</v>
      </c>
      <c r="L1033">
        <f t="shared" si="224"/>
        <v>0</v>
      </c>
      <c r="M1033">
        <f ca="1">G1033+MATCH(1,INDIRECT("L"&amp;G1033&amp;":L"&amp;(ROW()+MATCH(1,E1034:E$3001,0)-1)),0)-1</f>
        <v>1010</v>
      </c>
      <c r="N1033">
        <f t="shared" ca="1" si="232"/>
        <v>0.94538</v>
      </c>
      <c r="O1033">
        <f t="shared" ca="1" si="228"/>
        <v>0.17232799999999993</v>
      </c>
      <c r="P1033">
        <f t="shared" ca="1" si="233"/>
        <v>0</v>
      </c>
      <c r="Q1033">
        <f t="shared" ca="1" si="234"/>
        <v>0</v>
      </c>
      <c r="R1033">
        <f t="shared" ca="1" si="235"/>
        <v>26386.571008248138</v>
      </c>
      <c r="S1033">
        <f t="shared" ca="1" si="236"/>
        <v>0</v>
      </c>
    </row>
    <row r="1034" spans="1:19" x14ac:dyDescent="0.25">
      <c r="A1034">
        <v>1032</v>
      </c>
      <c r="B1034">
        <v>1.1177079999999999</v>
      </c>
      <c r="C1034">
        <v>1.7447000000000001E-2</v>
      </c>
      <c r="D1034">
        <f t="shared" si="229"/>
        <v>0</v>
      </c>
      <c r="E1034">
        <f t="shared" si="237"/>
        <v>0</v>
      </c>
      <c r="F1034">
        <f>SUM(E$2:E1034)</f>
        <v>4</v>
      </c>
      <c r="G1034">
        <f t="shared" si="230"/>
        <v>886</v>
      </c>
      <c r="H1034">
        <f t="shared" si="225"/>
        <v>885</v>
      </c>
      <c r="I1034">
        <f t="shared" si="226"/>
        <v>3.7796741803455447</v>
      </c>
      <c r="J1034">
        <f t="shared" si="227"/>
        <v>24477.270704281695</v>
      </c>
      <c r="K1034">
        <f t="shared" si="231"/>
        <v>216.55937846836849</v>
      </c>
      <c r="L1034">
        <f t="shared" si="224"/>
        <v>0</v>
      </c>
      <c r="M1034">
        <f ca="1">G1034+MATCH(1,INDIRECT("L"&amp;G1034&amp;":L"&amp;(ROW()+MATCH(1,E1035:E$3001,0)-1)),0)-1</f>
        <v>1010</v>
      </c>
      <c r="N1034">
        <f t="shared" ca="1" si="232"/>
        <v>0.94538</v>
      </c>
      <c r="O1034">
        <f t="shared" ca="1" si="228"/>
        <v>0.17232799999999993</v>
      </c>
      <c r="P1034">
        <f t="shared" ca="1" si="233"/>
        <v>0</v>
      </c>
      <c r="Q1034">
        <f t="shared" ca="1" si="234"/>
        <v>0</v>
      </c>
      <c r="R1034">
        <f t="shared" ca="1" si="235"/>
        <v>26386.571008248138</v>
      </c>
      <c r="S1034">
        <f t="shared" ca="1" si="236"/>
        <v>0</v>
      </c>
    </row>
    <row r="1035" spans="1:19" x14ac:dyDescent="0.25">
      <c r="A1035">
        <v>1033</v>
      </c>
      <c r="B1035">
        <v>1.1177079999999999</v>
      </c>
      <c r="C1035">
        <v>5.7165000000000001E-2</v>
      </c>
      <c r="D1035">
        <f t="shared" si="229"/>
        <v>0</v>
      </c>
      <c r="E1035">
        <f t="shared" si="237"/>
        <v>0</v>
      </c>
      <c r="F1035">
        <f>SUM(E$2:E1035)</f>
        <v>4</v>
      </c>
      <c r="G1035">
        <f t="shared" si="230"/>
        <v>886</v>
      </c>
      <c r="H1035">
        <f t="shared" si="225"/>
        <v>886</v>
      </c>
      <c r="I1035">
        <f t="shared" si="226"/>
        <v>3.8052439318730933</v>
      </c>
      <c r="J1035">
        <f t="shared" si="227"/>
        <v>24321.764084712482</v>
      </c>
      <c r="K1035">
        <f t="shared" si="231"/>
        <v>218.02441731409522</v>
      </c>
      <c r="L1035">
        <f t="shared" si="224"/>
        <v>0</v>
      </c>
      <c r="M1035">
        <f ca="1">G1035+MATCH(1,INDIRECT("L"&amp;G1035&amp;":L"&amp;(ROW()+MATCH(1,E1036:E$3001,0)-1)),0)-1</f>
        <v>1010</v>
      </c>
      <c r="N1035">
        <f t="shared" ca="1" si="232"/>
        <v>0.94538</v>
      </c>
      <c r="O1035">
        <f t="shared" ca="1" si="228"/>
        <v>0.17232799999999993</v>
      </c>
      <c r="P1035">
        <f t="shared" ca="1" si="233"/>
        <v>0</v>
      </c>
      <c r="Q1035">
        <f t="shared" ca="1" si="234"/>
        <v>0</v>
      </c>
      <c r="R1035">
        <f t="shared" ca="1" si="235"/>
        <v>26386.571008248138</v>
      </c>
      <c r="S1035">
        <f t="shared" ca="1" si="236"/>
        <v>0</v>
      </c>
    </row>
    <row r="1036" spans="1:19" x14ac:dyDescent="0.25">
      <c r="A1036">
        <v>1034</v>
      </c>
      <c r="B1036">
        <v>1.142326</v>
      </c>
      <c r="C1036">
        <v>3.6484999999999997E-2</v>
      </c>
      <c r="D1036">
        <f t="shared" si="229"/>
        <v>0</v>
      </c>
      <c r="E1036">
        <f t="shared" si="237"/>
        <v>0</v>
      </c>
      <c r="F1036">
        <f>SUM(E$2:E1036)</f>
        <v>4</v>
      </c>
      <c r="G1036">
        <f t="shared" si="230"/>
        <v>886</v>
      </c>
      <c r="H1036">
        <f t="shared" si="225"/>
        <v>887</v>
      </c>
      <c r="I1036">
        <f t="shared" si="226"/>
        <v>3.830813683400649</v>
      </c>
      <c r="J1036">
        <f t="shared" si="227"/>
        <v>24160.318033159558</v>
      </c>
      <c r="K1036">
        <f t="shared" si="231"/>
        <v>219.48945615982234</v>
      </c>
      <c r="L1036">
        <f t="shared" si="224"/>
        <v>0</v>
      </c>
      <c r="M1036">
        <f ca="1">G1036+MATCH(1,INDIRECT("L"&amp;G1036&amp;":L"&amp;(ROW()+MATCH(1,E1037:E$3001,0)-1)),0)-1</f>
        <v>1010</v>
      </c>
      <c r="N1036">
        <f t="shared" ca="1" si="232"/>
        <v>0.94538</v>
      </c>
      <c r="O1036">
        <f t="shared" ca="1" si="228"/>
        <v>0.19694599999999995</v>
      </c>
      <c r="P1036">
        <f t="shared" ca="1" si="233"/>
        <v>0</v>
      </c>
      <c r="Q1036">
        <f t="shared" ca="1" si="234"/>
        <v>0</v>
      </c>
      <c r="R1036">
        <f t="shared" ca="1" si="235"/>
        <v>26386.571008248138</v>
      </c>
      <c r="S1036">
        <f t="shared" ca="1" si="236"/>
        <v>0</v>
      </c>
    </row>
    <row r="1037" spans="1:19" x14ac:dyDescent="0.25">
      <c r="A1037">
        <v>1035</v>
      </c>
      <c r="B1037">
        <v>1.142326</v>
      </c>
      <c r="C1037">
        <v>1.0881999999999999E-2</v>
      </c>
      <c r="D1037">
        <f t="shared" si="229"/>
        <v>0</v>
      </c>
      <c r="E1037">
        <f t="shared" si="237"/>
        <v>0</v>
      </c>
      <c r="F1037">
        <f>SUM(E$2:E1037)</f>
        <v>4</v>
      </c>
      <c r="G1037">
        <f t="shared" si="230"/>
        <v>886</v>
      </c>
      <c r="H1037">
        <f t="shared" si="225"/>
        <v>888</v>
      </c>
      <c r="I1037">
        <f t="shared" si="226"/>
        <v>3.8563834349282047</v>
      </c>
      <c r="J1037">
        <f t="shared" si="227"/>
        <v>23992.961404730875</v>
      </c>
      <c r="K1037">
        <f t="shared" si="231"/>
        <v>220.95449500554946</v>
      </c>
      <c r="L1037">
        <f t="shared" si="224"/>
        <v>0</v>
      </c>
      <c r="M1037">
        <f ca="1">G1037+MATCH(1,INDIRECT("L"&amp;G1037&amp;":L"&amp;(ROW()+MATCH(1,E1038:E$3001,0)-1)),0)-1</f>
        <v>1010</v>
      </c>
      <c r="N1037">
        <f t="shared" ca="1" si="232"/>
        <v>0.94538</v>
      </c>
      <c r="O1037">
        <f t="shared" ca="1" si="228"/>
        <v>0.19694599999999995</v>
      </c>
      <c r="P1037">
        <f t="shared" ca="1" si="233"/>
        <v>0</v>
      </c>
      <c r="Q1037">
        <f t="shared" ca="1" si="234"/>
        <v>0</v>
      </c>
      <c r="R1037">
        <f t="shared" ca="1" si="235"/>
        <v>26386.571008248138</v>
      </c>
      <c r="S1037">
        <f t="shared" ca="1" si="236"/>
        <v>0</v>
      </c>
    </row>
    <row r="1038" spans="1:19" x14ac:dyDescent="0.25">
      <c r="A1038">
        <v>1036</v>
      </c>
      <c r="B1038">
        <v>1.1177079999999999</v>
      </c>
      <c r="C1038">
        <v>3.3530999999999998E-2</v>
      </c>
      <c r="D1038">
        <f t="shared" si="229"/>
        <v>0</v>
      </c>
      <c r="E1038">
        <f t="shared" si="237"/>
        <v>0</v>
      </c>
      <c r="F1038">
        <f>SUM(E$2:E1038)</f>
        <v>4</v>
      </c>
      <c r="G1038">
        <f t="shared" si="230"/>
        <v>886</v>
      </c>
      <c r="H1038">
        <f t="shared" si="225"/>
        <v>889</v>
      </c>
      <c r="I1038">
        <f t="shared" si="226"/>
        <v>3.8819531864557533</v>
      </c>
      <c r="J1038">
        <f t="shared" si="227"/>
        <v>23819.725838910897</v>
      </c>
      <c r="K1038">
        <f t="shared" si="231"/>
        <v>222.41953385127619</v>
      </c>
      <c r="L1038">
        <f t="shared" si="224"/>
        <v>0</v>
      </c>
      <c r="M1038">
        <f ca="1">G1038+MATCH(1,INDIRECT("L"&amp;G1038&amp;":L"&amp;(ROW()+MATCH(1,E1039:E$3001,0)-1)),0)-1</f>
        <v>1010</v>
      </c>
      <c r="N1038">
        <f t="shared" ca="1" si="232"/>
        <v>0.94538</v>
      </c>
      <c r="O1038">
        <f t="shared" ca="1" si="228"/>
        <v>0.17232799999999993</v>
      </c>
      <c r="P1038">
        <f t="shared" ca="1" si="233"/>
        <v>0</v>
      </c>
      <c r="Q1038">
        <f t="shared" ca="1" si="234"/>
        <v>0</v>
      </c>
      <c r="R1038">
        <f t="shared" ca="1" si="235"/>
        <v>26386.571008248138</v>
      </c>
      <c r="S1038">
        <f t="shared" ca="1" si="236"/>
        <v>0</v>
      </c>
    </row>
    <row r="1039" spans="1:19" x14ac:dyDescent="0.25">
      <c r="A1039">
        <v>1037</v>
      </c>
      <c r="B1039">
        <v>1.142326</v>
      </c>
      <c r="C1039">
        <v>1.8759999999999999E-2</v>
      </c>
      <c r="D1039">
        <f t="shared" si="229"/>
        <v>0</v>
      </c>
      <c r="E1039">
        <f t="shared" si="237"/>
        <v>0</v>
      </c>
      <c r="F1039">
        <f>SUM(E$2:E1039)</f>
        <v>4</v>
      </c>
      <c r="G1039">
        <f t="shared" si="230"/>
        <v>886</v>
      </c>
      <c r="H1039">
        <f t="shared" si="225"/>
        <v>890</v>
      </c>
      <c r="I1039">
        <f t="shared" si="226"/>
        <v>3.907522937983309</v>
      </c>
      <c r="J1039">
        <f t="shared" si="227"/>
        <v>23640.645932347383</v>
      </c>
      <c r="K1039">
        <f t="shared" si="231"/>
        <v>223.88457269700334</v>
      </c>
      <c r="L1039">
        <f t="shared" si="224"/>
        <v>0</v>
      </c>
      <c r="M1039">
        <f ca="1">G1039+MATCH(1,INDIRECT("L"&amp;G1039&amp;":L"&amp;(ROW()+MATCH(1,E1040:E$3001,0)-1)),0)-1</f>
        <v>1010</v>
      </c>
      <c r="N1039">
        <f t="shared" ca="1" si="232"/>
        <v>0.94538</v>
      </c>
      <c r="O1039">
        <f t="shared" ca="1" si="228"/>
        <v>0.19694599999999995</v>
      </c>
      <c r="P1039">
        <f t="shared" ca="1" si="233"/>
        <v>0</v>
      </c>
      <c r="Q1039">
        <f t="shared" ca="1" si="234"/>
        <v>0</v>
      </c>
      <c r="R1039">
        <f t="shared" ca="1" si="235"/>
        <v>26386.571008248138</v>
      </c>
      <c r="S1039">
        <f t="shared" ca="1" si="236"/>
        <v>0</v>
      </c>
    </row>
    <row r="1040" spans="1:19" x14ac:dyDescent="0.25">
      <c r="A1040">
        <v>1038</v>
      </c>
      <c r="B1040">
        <v>1.1915629999999999</v>
      </c>
      <c r="C1040">
        <v>1.8103999999999999E-2</v>
      </c>
      <c r="D1040">
        <f t="shared" si="229"/>
        <v>0</v>
      </c>
      <c r="E1040">
        <f t="shared" si="237"/>
        <v>0</v>
      </c>
      <c r="F1040">
        <f>SUM(E$2:E1040)</f>
        <v>4</v>
      </c>
      <c r="G1040">
        <f t="shared" si="230"/>
        <v>886</v>
      </c>
      <c r="H1040">
        <f t="shared" si="225"/>
        <v>891</v>
      </c>
      <c r="I1040">
        <f t="shared" si="226"/>
        <v>3.9330926895108611</v>
      </c>
      <c r="J1040">
        <f t="shared" si="227"/>
        <v>23455.759414370059</v>
      </c>
      <c r="K1040">
        <f t="shared" si="231"/>
        <v>225.34961154273026</v>
      </c>
      <c r="L1040">
        <f t="shared" si="224"/>
        <v>0</v>
      </c>
      <c r="M1040">
        <f ca="1">G1040+MATCH(1,INDIRECT("L"&amp;G1040&amp;":L"&amp;(ROW()+MATCH(1,E1041:E$3001,0)-1)),0)-1</f>
        <v>1010</v>
      </c>
      <c r="N1040">
        <f t="shared" ca="1" si="232"/>
        <v>0.94538</v>
      </c>
      <c r="O1040">
        <f t="shared" ca="1" si="228"/>
        <v>0.24618299999999993</v>
      </c>
      <c r="P1040">
        <f t="shared" ca="1" si="233"/>
        <v>0</v>
      </c>
      <c r="Q1040">
        <f t="shared" ca="1" si="234"/>
        <v>0</v>
      </c>
      <c r="R1040">
        <f t="shared" ca="1" si="235"/>
        <v>26386.571008248138</v>
      </c>
      <c r="S1040">
        <f t="shared" ca="1" si="236"/>
        <v>0</v>
      </c>
    </row>
    <row r="1041" spans="1:19" x14ac:dyDescent="0.25">
      <c r="A1041">
        <v>1039</v>
      </c>
      <c r="B1041">
        <v>1.1669449999999999</v>
      </c>
      <c r="C1041">
        <v>1.4493000000000001E-2</v>
      </c>
      <c r="D1041">
        <f t="shared" si="229"/>
        <v>0</v>
      </c>
      <c r="E1041">
        <f t="shared" si="237"/>
        <v>0</v>
      </c>
      <c r="F1041">
        <f>SUM(E$2:E1041)</f>
        <v>4</v>
      </c>
      <c r="G1041">
        <f t="shared" si="230"/>
        <v>886</v>
      </c>
      <c r="H1041">
        <f t="shared" si="225"/>
        <v>892</v>
      </c>
      <c r="I1041">
        <f t="shared" si="226"/>
        <v>3.9586624410384132</v>
      </c>
      <c r="J1041">
        <f t="shared" si="227"/>
        <v>23265.107324707806</v>
      </c>
      <c r="K1041">
        <f t="shared" si="231"/>
        <v>226.81465038845718</v>
      </c>
      <c r="L1041">
        <f t="shared" ref="L1041:L1104" si="238">IF(AND(K1040&lt;180,K1041&gt;=180),1,0)</f>
        <v>0</v>
      </c>
      <c r="M1041">
        <f ca="1">G1041+MATCH(1,INDIRECT("L"&amp;G1041&amp;":L"&amp;(ROW()+MATCH(1,E1042:E$3001,0)-1)),0)-1</f>
        <v>1010</v>
      </c>
      <c r="N1041">
        <f t="shared" ca="1" si="232"/>
        <v>0.94538</v>
      </c>
      <c r="O1041">
        <f t="shared" ca="1" si="228"/>
        <v>0.2215649999999999</v>
      </c>
      <c r="P1041">
        <f t="shared" ca="1" si="233"/>
        <v>0</v>
      </c>
      <c r="Q1041">
        <f t="shared" ca="1" si="234"/>
        <v>0</v>
      </c>
      <c r="R1041">
        <f t="shared" ca="1" si="235"/>
        <v>26386.571008248138</v>
      </c>
      <c r="S1041">
        <f t="shared" ca="1" si="236"/>
        <v>0</v>
      </c>
    </row>
    <row r="1042" spans="1:19" x14ac:dyDescent="0.25">
      <c r="A1042">
        <v>1040</v>
      </c>
      <c r="B1042">
        <v>1.1915629999999999</v>
      </c>
      <c r="C1042">
        <v>2.8608000000000001E-2</v>
      </c>
      <c r="D1042">
        <f t="shared" si="229"/>
        <v>0</v>
      </c>
      <c r="E1042">
        <f t="shared" si="237"/>
        <v>0</v>
      </c>
      <c r="F1042">
        <f>SUM(E$2:E1042)</f>
        <v>4</v>
      </c>
      <c r="G1042">
        <f t="shared" si="230"/>
        <v>886</v>
      </c>
      <c r="H1042">
        <f t="shared" si="225"/>
        <v>893</v>
      </c>
      <c r="I1042">
        <f t="shared" si="226"/>
        <v>3.9842321925659689</v>
      </c>
      <c r="J1042">
        <f t="shared" si="227"/>
        <v>23068.734192836688</v>
      </c>
      <c r="K1042">
        <f t="shared" si="231"/>
        <v>228.2796892341843</v>
      </c>
      <c r="L1042">
        <f t="shared" si="238"/>
        <v>0</v>
      </c>
      <c r="M1042">
        <f ca="1">G1042+MATCH(1,INDIRECT("L"&amp;G1042&amp;":L"&amp;(ROW()+MATCH(1,E1043:E$3001,0)-1)),0)-1</f>
        <v>1010</v>
      </c>
      <c r="N1042">
        <f t="shared" ca="1" si="232"/>
        <v>0.94538</v>
      </c>
      <c r="O1042">
        <f t="shared" ca="1" si="228"/>
        <v>0.24618299999999993</v>
      </c>
      <c r="P1042">
        <f t="shared" ca="1" si="233"/>
        <v>0</v>
      </c>
      <c r="Q1042">
        <f t="shared" ca="1" si="234"/>
        <v>0</v>
      </c>
      <c r="R1042">
        <f t="shared" ca="1" si="235"/>
        <v>26386.571008248138</v>
      </c>
      <c r="S1042">
        <f t="shared" ca="1" si="236"/>
        <v>0</v>
      </c>
    </row>
    <row r="1043" spans="1:19" x14ac:dyDescent="0.25">
      <c r="A1043">
        <v>1041</v>
      </c>
      <c r="B1043">
        <v>1.216181</v>
      </c>
      <c r="C1043">
        <v>1.8759999999999999E-2</v>
      </c>
      <c r="D1043">
        <f t="shared" si="229"/>
        <v>0</v>
      </c>
      <c r="E1043">
        <f t="shared" si="237"/>
        <v>0</v>
      </c>
      <c r="F1043">
        <f>SUM(E$2:E1043)</f>
        <v>4</v>
      </c>
      <c r="G1043">
        <f t="shared" si="230"/>
        <v>886</v>
      </c>
      <c r="H1043">
        <f t="shared" si="225"/>
        <v>894</v>
      </c>
      <c r="I1043">
        <f t="shared" si="226"/>
        <v>4.0098019440935211</v>
      </c>
      <c r="J1043">
        <f t="shared" si="227"/>
        <v>22866.688218353331</v>
      </c>
      <c r="K1043">
        <f t="shared" si="231"/>
        <v>229.74472807991123</v>
      </c>
      <c r="L1043">
        <f t="shared" si="238"/>
        <v>0</v>
      </c>
      <c r="M1043">
        <f ca="1">G1043+MATCH(1,INDIRECT("L"&amp;G1043&amp;":L"&amp;(ROW()+MATCH(1,E1044:E$3001,0)-1)),0)-1</f>
        <v>1010</v>
      </c>
      <c r="N1043">
        <f t="shared" ca="1" si="232"/>
        <v>0.94538</v>
      </c>
      <c r="O1043">
        <f t="shared" ca="1" si="228"/>
        <v>0.27080099999999996</v>
      </c>
      <c r="P1043">
        <f t="shared" ca="1" si="233"/>
        <v>0</v>
      </c>
      <c r="Q1043">
        <f t="shared" ca="1" si="234"/>
        <v>0</v>
      </c>
      <c r="R1043">
        <f t="shared" ca="1" si="235"/>
        <v>26386.571008248138</v>
      </c>
      <c r="S1043">
        <f t="shared" ca="1" si="236"/>
        <v>0</v>
      </c>
    </row>
    <row r="1044" spans="1:19" x14ac:dyDescent="0.25">
      <c r="A1044">
        <v>1042</v>
      </c>
      <c r="B1044">
        <v>1.216181</v>
      </c>
      <c r="C1044">
        <v>4.7974000000000003E-2</v>
      </c>
      <c r="D1044">
        <f t="shared" si="229"/>
        <v>0</v>
      </c>
      <c r="E1044">
        <f t="shared" si="237"/>
        <v>0</v>
      </c>
      <c r="F1044">
        <f>SUM(E$2:E1044)</f>
        <v>4</v>
      </c>
      <c r="G1044">
        <f t="shared" si="230"/>
        <v>886</v>
      </c>
      <c r="H1044">
        <f t="shared" si="225"/>
        <v>895</v>
      </c>
      <c r="I1044">
        <f t="shared" si="226"/>
        <v>4.0353716956210732</v>
      </c>
      <c r="J1044">
        <f t="shared" si="227"/>
        <v>22659.021451732326</v>
      </c>
      <c r="K1044">
        <f t="shared" si="231"/>
        <v>231.20976692563815</v>
      </c>
      <c r="L1044">
        <f t="shared" si="238"/>
        <v>0</v>
      </c>
      <c r="M1044">
        <f ca="1">G1044+MATCH(1,INDIRECT("L"&amp;G1044&amp;":L"&amp;(ROW()+MATCH(1,E1045:E$3001,0)-1)),0)-1</f>
        <v>1010</v>
      </c>
      <c r="N1044">
        <f t="shared" ca="1" si="232"/>
        <v>0.94538</v>
      </c>
      <c r="O1044">
        <f t="shared" ca="1" si="228"/>
        <v>0.27080099999999996</v>
      </c>
      <c r="P1044">
        <f t="shared" ca="1" si="233"/>
        <v>0</v>
      </c>
      <c r="Q1044">
        <f t="shared" ca="1" si="234"/>
        <v>0</v>
      </c>
      <c r="R1044">
        <f t="shared" ca="1" si="235"/>
        <v>26386.571008248138</v>
      </c>
      <c r="S1044">
        <f t="shared" ca="1" si="236"/>
        <v>0</v>
      </c>
    </row>
    <row r="1045" spans="1:19" x14ac:dyDescent="0.25">
      <c r="A1045">
        <v>1043</v>
      </c>
      <c r="B1045">
        <v>1.2654179999999999</v>
      </c>
      <c r="C1045">
        <v>1.5806000000000001E-2</v>
      </c>
      <c r="D1045">
        <f t="shared" si="229"/>
        <v>0</v>
      </c>
      <c r="E1045">
        <f t="shared" si="237"/>
        <v>0</v>
      </c>
      <c r="F1045">
        <f>SUM(E$2:E1045)</f>
        <v>4</v>
      </c>
      <c r="G1045">
        <f t="shared" si="230"/>
        <v>886</v>
      </c>
      <c r="H1045">
        <f t="shared" si="225"/>
        <v>896</v>
      </c>
      <c r="I1045">
        <f t="shared" si="226"/>
        <v>4.0609414471486254</v>
      </c>
      <c r="J1045">
        <f t="shared" si="227"/>
        <v>22445.789974792515</v>
      </c>
      <c r="K1045">
        <f t="shared" si="231"/>
        <v>232.6748057713651</v>
      </c>
      <c r="L1045">
        <f t="shared" si="238"/>
        <v>0</v>
      </c>
      <c r="M1045">
        <f ca="1">G1045+MATCH(1,INDIRECT("L"&amp;G1045&amp;":L"&amp;(ROW()+MATCH(1,E1046:E$3001,0)-1)),0)-1</f>
        <v>1010</v>
      </c>
      <c r="N1045">
        <f t="shared" ca="1" si="232"/>
        <v>0.94538</v>
      </c>
      <c r="O1045">
        <f t="shared" ca="1" si="228"/>
        <v>0.32003799999999993</v>
      </c>
      <c r="P1045">
        <f t="shared" ca="1" si="233"/>
        <v>0</v>
      </c>
      <c r="Q1045">
        <f t="shared" ca="1" si="234"/>
        <v>0</v>
      </c>
      <c r="R1045">
        <f t="shared" ca="1" si="235"/>
        <v>26386.571008248138</v>
      </c>
      <c r="S1045">
        <f t="shared" ca="1" si="236"/>
        <v>0</v>
      </c>
    </row>
    <row r="1046" spans="1:19" x14ac:dyDescent="0.25">
      <c r="A1046">
        <v>1044</v>
      </c>
      <c r="B1046">
        <v>1.2654179999999999</v>
      </c>
      <c r="C1046">
        <v>8.5850000000000006E-3</v>
      </c>
      <c r="D1046">
        <f t="shared" si="229"/>
        <v>0</v>
      </c>
      <c r="E1046">
        <f t="shared" si="237"/>
        <v>0</v>
      </c>
      <c r="F1046">
        <f>SUM(E$2:E1046)</f>
        <v>4</v>
      </c>
      <c r="G1046">
        <f t="shared" si="230"/>
        <v>886</v>
      </c>
      <c r="H1046">
        <f t="shared" si="225"/>
        <v>897</v>
      </c>
      <c r="I1046">
        <f t="shared" si="226"/>
        <v>4.0865111986761775</v>
      </c>
      <c r="J1046">
        <f t="shared" si="227"/>
        <v>22227.054080162066</v>
      </c>
      <c r="K1046">
        <f t="shared" si="231"/>
        <v>234.13984461709202</v>
      </c>
      <c r="L1046">
        <f t="shared" si="238"/>
        <v>0</v>
      </c>
      <c r="M1046">
        <f ca="1">G1046+MATCH(1,INDIRECT("L"&amp;G1046&amp;":L"&amp;(ROW()+MATCH(1,E1047:E$3001,0)-1)),0)-1</f>
        <v>1010</v>
      </c>
      <c r="N1046">
        <f t="shared" ca="1" si="232"/>
        <v>0.94538</v>
      </c>
      <c r="O1046">
        <f t="shared" ca="1" si="228"/>
        <v>0.32003799999999993</v>
      </c>
      <c r="P1046">
        <f t="shared" ca="1" si="233"/>
        <v>0</v>
      </c>
      <c r="Q1046">
        <f t="shared" ca="1" si="234"/>
        <v>0</v>
      </c>
      <c r="R1046">
        <f t="shared" ca="1" si="235"/>
        <v>26386.571008248138</v>
      </c>
      <c r="S1046">
        <f t="shared" ca="1" si="236"/>
        <v>0</v>
      </c>
    </row>
    <row r="1047" spans="1:19" x14ac:dyDescent="0.25">
      <c r="A1047">
        <v>1045</v>
      </c>
      <c r="B1047">
        <v>1.290036</v>
      </c>
      <c r="C1047">
        <v>2.7295E-2</v>
      </c>
      <c r="D1047">
        <f t="shared" si="229"/>
        <v>0</v>
      </c>
      <c r="E1047">
        <f t="shared" si="237"/>
        <v>0</v>
      </c>
      <c r="F1047">
        <f>SUM(E$2:E1047)</f>
        <v>4</v>
      </c>
      <c r="G1047">
        <f t="shared" si="230"/>
        <v>886</v>
      </c>
      <c r="H1047">
        <f t="shared" si="225"/>
        <v>898</v>
      </c>
      <c r="I1047">
        <f t="shared" si="226"/>
        <v>4.1120809502037332</v>
      </c>
      <c r="J1047">
        <f t="shared" si="227"/>
        <v>22002.878449001604</v>
      </c>
      <c r="K1047">
        <f t="shared" si="231"/>
        <v>235.60488346281915</v>
      </c>
      <c r="L1047">
        <f t="shared" si="238"/>
        <v>0</v>
      </c>
      <c r="M1047">
        <f ca="1">G1047+MATCH(1,INDIRECT("L"&amp;G1047&amp;":L"&amp;(ROW()+MATCH(1,E1048:E$3001,0)-1)),0)-1</f>
        <v>1010</v>
      </c>
      <c r="N1047">
        <f t="shared" ca="1" si="232"/>
        <v>0.94538</v>
      </c>
      <c r="O1047">
        <f t="shared" ca="1" si="228"/>
        <v>0.34465599999999996</v>
      </c>
      <c r="P1047">
        <f t="shared" ca="1" si="233"/>
        <v>0</v>
      </c>
      <c r="Q1047">
        <f t="shared" ca="1" si="234"/>
        <v>0</v>
      </c>
      <c r="R1047">
        <f t="shared" ca="1" si="235"/>
        <v>26386.571008248138</v>
      </c>
      <c r="S1047">
        <f t="shared" ca="1" si="236"/>
        <v>0</v>
      </c>
    </row>
    <row r="1048" spans="1:19" x14ac:dyDescent="0.25">
      <c r="A1048">
        <v>1046</v>
      </c>
      <c r="B1048">
        <v>1.3146549999999999</v>
      </c>
      <c r="C1048">
        <v>2.0729999999999998E-2</v>
      </c>
      <c r="D1048">
        <f t="shared" si="229"/>
        <v>0</v>
      </c>
      <c r="E1048">
        <f t="shared" si="237"/>
        <v>0</v>
      </c>
      <c r="F1048">
        <f>SUM(E$2:E1048)</f>
        <v>4</v>
      </c>
      <c r="G1048">
        <f t="shared" si="230"/>
        <v>886</v>
      </c>
      <c r="H1048">
        <f t="shared" si="225"/>
        <v>899</v>
      </c>
      <c r="I1048">
        <f t="shared" si="226"/>
        <v>4.1376507017312854</v>
      </c>
      <c r="J1048">
        <f t="shared" si="227"/>
        <v>21773.332326214524</v>
      </c>
      <c r="K1048">
        <f t="shared" si="231"/>
        <v>237.06992230854607</v>
      </c>
      <c r="L1048">
        <f t="shared" si="238"/>
        <v>0</v>
      </c>
      <c r="M1048">
        <f ca="1">G1048+MATCH(1,INDIRECT("L"&amp;G1048&amp;":L"&amp;(ROW()+MATCH(1,E1049:E$3001,0)-1)),0)-1</f>
        <v>1010</v>
      </c>
      <c r="N1048">
        <f t="shared" ca="1" si="232"/>
        <v>0.94538</v>
      </c>
      <c r="O1048">
        <f t="shared" ca="1" si="228"/>
        <v>0.36927499999999991</v>
      </c>
      <c r="P1048">
        <f t="shared" ca="1" si="233"/>
        <v>0</v>
      </c>
      <c r="Q1048">
        <f t="shared" ca="1" si="234"/>
        <v>0</v>
      </c>
      <c r="R1048">
        <f t="shared" ca="1" si="235"/>
        <v>26386.571008248138</v>
      </c>
      <c r="S1048">
        <f t="shared" ca="1" si="236"/>
        <v>0</v>
      </c>
    </row>
    <row r="1049" spans="1:19" x14ac:dyDescent="0.25">
      <c r="A1049">
        <v>1047</v>
      </c>
      <c r="B1049">
        <v>1.3392729999999999</v>
      </c>
      <c r="C1049">
        <v>1.0226000000000001E-2</v>
      </c>
      <c r="D1049">
        <f t="shared" si="229"/>
        <v>0</v>
      </c>
      <c r="E1049">
        <f t="shared" si="237"/>
        <v>0</v>
      </c>
      <c r="F1049">
        <f>SUM(E$2:E1049)</f>
        <v>4</v>
      </c>
      <c r="G1049">
        <f t="shared" si="230"/>
        <v>886</v>
      </c>
      <c r="H1049">
        <f t="shared" si="225"/>
        <v>900</v>
      </c>
      <c r="I1049">
        <f t="shared" si="226"/>
        <v>4.1632204532588375</v>
      </c>
      <c r="J1049">
        <f t="shared" si="227"/>
        <v>21538.489692346109</v>
      </c>
      <c r="K1049">
        <f t="shared" si="231"/>
        <v>238.53496115427299</v>
      </c>
      <c r="L1049">
        <f t="shared" si="238"/>
        <v>0</v>
      </c>
      <c r="M1049">
        <f ca="1">G1049+MATCH(1,INDIRECT("L"&amp;G1049&amp;":L"&amp;(ROW()+MATCH(1,E1050:E$3001,0)-1)),0)-1</f>
        <v>1010</v>
      </c>
      <c r="N1049">
        <f t="shared" ca="1" si="232"/>
        <v>0.94538</v>
      </c>
      <c r="O1049">
        <f t="shared" ca="1" si="228"/>
        <v>0.39389299999999994</v>
      </c>
      <c r="P1049">
        <f t="shared" ca="1" si="233"/>
        <v>0</v>
      </c>
      <c r="Q1049">
        <f t="shared" ca="1" si="234"/>
        <v>0</v>
      </c>
      <c r="R1049">
        <f t="shared" ca="1" si="235"/>
        <v>26386.571008248138</v>
      </c>
      <c r="S1049">
        <f t="shared" ca="1" si="236"/>
        <v>0</v>
      </c>
    </row>
    <row r="1050" spans="1:19" x14ac:dyDescent="0.25">
      <c r="A1050">
        <v>1048</v>
      </c>
      <c r="B1050">
        <v>1.3885099999999999</v>
      </c>
      <c r="C1050">
        <v>2.5982000000000002E-2</v>
      </c>
      <c r="D1050">
        <f t="shared" si="229"/>
        <v>0</v>
      </c>
      <c r="E1050">
        <f t="shared" si="237"/>
        <v>0</v>
      </c>
      <c r="F1050">
        <f>SUM(E$2:E1050)</f>
        <v>4</v>
      </c>
      <c r="G1050">
        <f t="shared" si="230"/>
        <v>886</v>
      </c>
      <c r="H1050">
        <f t="shared" si="225"/>
        <v>901</v>
      </c>
      <c r="I1050">
        <f t="shared" si="226"/>
        <v>4.1887902047863896</v>
      </c>
      <c r="J1050">
        <f t="shared" si="227"/>
        <v>21298.429431350563</v>
      </c>
      <c r="K1050">
        <f t="shared" si="231"/>
        <v>239.99999999999994</v>
      </c>
      <c r="L1050">
        <f t="shared" si="238"/>
        <v>0</v>
      </c>
      <c r="M1050">
        <f ca="1">G1050+MATCH(1,INDIRECT("L"&amp;G1050&amp;":L"&amp;(ROW()+MATCH(1,E1051:E$3001,0)-1)),0)-1</f>
        <v>1010</v>
      </c>
      <c r="N1050">
        <f t="shared" ca="1" si="232"/>
        <v>0.94538</v>
      </c>
      <c r="O1050">
        <f t="shared" ca="1" si="228"/>
        <v>0.44312999999999991</v>
      </c>
      <c r="P1050">
        <f t="shared" ca="1" si="233"/>
        <v>0</v>
      </c>
      <c r="Q1050">
        <f t="shared" ca="1" si="234"/>
        <v>0</v>
      </c>
      <c r="R1050">
        <f t="shared" ca="1" si="235"/>
        <v>26386.571008248138</v>
      </c>
      <c r="S1050">
        <f t="shared" ca="1" si="236"/>
        <v>0</v>
      </c>
    </row>
    <row r="1051" spans="1:19" x14ac:dyDescent="0.25">
      <c r="A1051">
        <v>1049</v>
      </c>
      <c r="B1051">
        <v>1.3392729999999999</v>
      </c>
      <c r="C1051">
        <v>2.3355999999999998E-2</v>
      </c>
      <c r="D1051">
        <f t="shared" si="229"/>
        <v>0</v>
      </c>
      <c r="E1051">
        <f t="shared" si="237"/>
        <v>0</v>
      </c>
      <c r="F1051">
        <f>SUM(E$2:E1051)</f>
        <v>4</v>
      </c>
      <c r="G1051">
        <f t="shared" si="230"/>
        <v>886</v>
      </c>
      <c r="H1051">
        <f t="shared" si="225"/>
        <v>902</v>
      </c>
      <c r="I1051">
        <f t="shared" si="226"/>
        <v>4.2143599563139453</v>
      </c>
      <c r="J1051">
        <f t="shared" si="227"/>
        <v>21053.235493382686</v>
      </c>
      <c r="K1051">
        <f t="shared" si="231"/>
        <v>241.46503884572707</v>
      </c>
      <c r="L1051">
        <f t="shared" si="238"/>
        <v>0</v>
      </c>
      <c r="M1051">
        <f ca="1">G1051+MATCH(1,INDIRECT("L"&amp;G1051&amp;":L"&amp;(ROW()+MATCH(1,E1052:E$3001,0)-1)),0)-1</f>
        <v>1010</v>
      </c>
      <c r="N1051">
        <f t="shared" ca="1" si="232"/>
        <v>0.94538</v>
      </c>
      <c r="O1051">
        <f t="shared" ca="1" si="228"/>
        <v>0.39389299999999994</v>
      </c>
      <c r="P1051">
        <f t="shared" ca="1" si="233"/>
        <v>0</v>
      </c>
      <c r="Q1051">
        <f t="shared" ca="1" si="234"/>
        <v>0</v>
      </c>
      <c r="R1051">
        <f t="shared" ca="1" si="235"/>
        <v>26386.571008248138</v>
      </c>
      <c r="S1051">
        <f t="shared" ca="1" si="236"/>
        <v>0</v>
      </c>
    </row>
    <row r="1052" spans="1:19" x14ac:dyDescent="0.25">
      <c r="A1052">
        <v>1050</v>
      </c>
      <c r="B1052">
        <v>1.3885099999999999</v>
      </c>
      <c r="C1052">
        <v>2.8278999999999999E-2</v>
      </c>
      <c r="D1052">
        <f t="shared" si="229"/>
        <v>0</v>
      </c>
      <c r="E1052">
        <f t="shared" si="237"/>
        <v>0</v>
      </c>
      <c r="F1052">
        <f>SUM(E$2:E1052)</f>
        <v>4</v>
      </c>
      <c r="G1052">
        <f t="shared" si="230"/>
        <v>886</v>
      </c>
      <c r="H1052">
        <f t="shared" si="225"/>
        <v>903</v>
      </c>
      <c r="I1052">
        <f t="shared" si="226"/>
        <v>4.2399297078414975</v>
      </c>
      <c r="J1052">
        <f t="shared" si="227"/>
        <v>20802.99705175593</v>
      </c>
      <c r="K1052">
        <f t="shared" si="231"/>
        <v>242.93007769145399</v>
      </c>
      <c r="L1052">
        <f t="shared" si="238"/>
        <v>0</v>
      </c>
      <c r="M1052">
        <f ca="1">G1052+MATCH(1,INDIRECT("L"&amp;G1052&amp;":L"&amp;(ROW()+MATCH(1,E1053:E$3001,0)-1)),0)-1</f>
        <v>1010</v>
      </c>
      <c r="N1052">
        <f t="shared" ca="1" si="232"/>
        <v>0.94538</v>
      </c>
      <c r="O1052">
        <f t="shared" ca="1" si="228"/>
        <v>0.44312999999999991</v>
      </c>
      <c r="P1052">
        <f t="shared" ca="1" si="233"/>
        <v>0</v>
      </c>
      <c r="Q1052">
        <f t="shared" ca="1" si="234"/>
        <v>0</v>
      </c>
      <c r="R1052">
        <f t="shared" ca="1" si="235"/>
        <v>26386.571008248138</v>
      </c>
      <c r="S1052">
        <f t="shared" ca="1" si="236"/>
        <v>0</v>
      </c>
    </row>
    <row r="1053" spans="1:19" x14ac:dyDescent="0.25">
      <c r="A1053">
        <v>1051</v>
      </c>
      <c r="B1053">
        <v>1.437746</v>
      </c>
      <c r="C1053">
        <v>2.1385999999999999E-2</v>
      </c>
      <c r="D1053">
        <f t="shared" si="229"/>
        <v>0</v>
      </c>
      <c r="E1053">
        <f t="shared" si="237"/>
        <v>0</v>
      </c>
      <c r="F1053">
        <f>SUM(E$2:E1053)</f>
        <v>4</v>
      </c>
      <c r="G1053">
        <f t="shared" si="230"/>
        <v>886</v>
      </c>
      <c r="H1053">
        <f t="shared" si="225"/>
        <v>904</v>
      </c>
      <c r="I1053">
        <f t="shared" si="226"/>
        <v>4.2654994593690496</v>
      </c>
      <c r="J1053">
        <f t="shared" si="227"/>
        <v>20547.808653194741</v>
      </c>
      <c r="K1053">
        <f t="shared" si="231"/>
        <v>244.39511653718091</v>
      </c>
      <c r="L1053">
        <f t="shared" si="238"/>
        <v>0</v>
      </c>
      <c r="M1053">
        <f ca="1">G1053+MATCH(1,INDIRECT("L"&amp;G1053&amp;":L"&amp;(ROW()+MATCH(1,E1054:E$3001,0)-1)),0)-1</f>
        <v>1010</v>
      </c>
      <c r="N1053">
        <f t="shared" ca="1" si="232"/>
        <v>0.94538</v>
      </c>
      <c r="O1053">
        <f t="shared" ca="1" si="228"/>
        <v>0.49236599999999997</v>
      </c>
      <c r="P1053">
        <f t="shared" ca="1" si="233"/>
        <v>0</v>
      </c>
      <c r="Q1053">
        <f t="shared" ca="1" si="234"/>
        <v>0</v>
      </c>
      <c r="R1053">
        <f t="shared" ca="1" si="235"/>
        <v>26386.571008248138</v>
      </c>
      <c r="S1053">
        <f t="shared" ca="1" si="236"/>
        <v>0</v>
      </c>
    </row>
    <row r="1054" spans="1:19" x14ac:dyDescent="0.25">
      <c r="A1054">
        <v>1052</v>
      </c>
      <c r="B1054">
        <v>1.4869829999999999</v>
      </c>
      <c r="C1054">
        <v>4.2065999999999999E-2</v>
      </c>
      <c r="D1054">
        <f t="shared" si="229"/>
        <v>0</v>
      </c>
      <c r="E1054">
        <f t="shared" si="237"/>
        <v>0</v>
      </c>
      <c r="F1054">
        <f>SUM(E$2:E1054)</f>
        <v>4</v>
      </c>
      <c r="G1054">
        <f t="shared" si="230"/>
        <v>886</v>
      </c>
      <c r="H1054">
        <f t="shared" si="225"/>
        <v>905</v>
      </c>
      <c r="I1054">
        <f t="shared" si="226"/>
        <v>4.2910692108966053</v>
      </c>
      <c r="J1054">
        <f t="shared" si="227"/>
        <v>20287.770360502844</v>
      </c>
      <c r="K1054">
        <f t="shared" si="231"/>
        <v>245.86015538290806</v>
      </c>
      <c r="L1054">
        <f t="shared" si="238"/>
        <v>0</v>
      </c>
      <c r="M1054">
        <f ca="1">G1054+MATCH(1,INDIRECT("L"&amp;G1054&amp;":L"&amp;(ROW()+MATCH(1,E1055:E$3001,0)-1)),0)-1</f>
        <v>1010</v>
      </c>
      <c r="N1054">
        <f t="shared" ca="1" si="232"/>
        <v>0.94538</v>
      </c>
      <c r="O1054">
        <f t="shared" ca="1" si="228"/>
        <v>0.54160299999999995</v>
      </c>
      <c r="P1054">
        <f t="shared" ca="1" si="233"/>
        <v>0</v>
      </c>
      <c r="Q1054">
        <f t="shared" ca="1" si="234"/>
        <v>0</v>
      </c>
      <c r="R1054">
        <f t="shared" ca="1" si="235"/>
        <v>26386.571008248138</v>
      </c>
      <c r="S1054">
        <f t="shared" ca="1" si="236"/>
        <v>0</v>
      </c>
    </row>
    <row r="1055" spans="1:19" x14ac:dyDescent="0.25">
      <c r="A1055">
        <v>1053</v>
      </c>
      <c r="B1055">
        <v>1.4869829999999999</v>
      </c>
      <c r="C1055">
        <v>2.2699E-2</v>
      </c>
      <c r="D1055">
        <f t="shared" si="229"/>
        <v>0</v>
      </c>
      <c r="E1055">
        <f t="shared" si="237"/>
        <v>0</v>
      </c>
      <c r="F1055">
        <f>SUM(E$2:E1055)</f>
        <v>4</v>
      </c>
      <c r="G1055">
        <f t="shared" si="230"/>
        <v>886</v>
      </c>
      <c r="H1055">
        <f t="shared" si="225"/>
        <v>906</v>
      </c>
      <c r="I1055">
        <f t="shared" si="226"/>
        <v>4.3166389624241539</v>
      </c>
      <c r="J1055">
        <f t="shared" si="227"/>
        <v>20022.987886765568</v>
      </c>
      <c r="K1055">
        <f t="shared" si="231"/>
        <v>247.32519422863479</v>
      </c>
      <c r="L1055">
        <f t="shared" si="238"/>
        <v>0</v>
      </c>
      <c r="M1055">
        <f ca="1">G1055+MATCH(1,INDIRECT("L"&amp;G1055&amp;":L"&amp;(ROW()+MATCH(1,E1056:E$3001,0)-1)),0)-1</f>
        <v>1010</v>
      </c>
      <c r="N1055">
        <f t="shared" ca="1" si="232"/>
        <v>0.94538</v>
      </c>
      <c r="O1055">
        <f t="shared" ca="1" si="228"/>
        <v>0.54160299999999995</v>
      </c>
      <c r="P1055">
        <f t="shared" ca="1" si="233"/>
        <v>0</v>
      </c>
      <c r="Q1055">
        <f t="shared" ca="1" si="234"/>
        <v>0</v>
      </c>
      <c r="R1055">
        <f t="shared" ca="1" si="235"/>
        <v>26386.571008248138</v>
      </c>
      <c r="S1055">
        <f t="shared" ca="1" si="236"/>
        <v>0</v>
      </c>
    </row>
    <row r="1056" spans="1:19" x14ac:dyDescent="0.25">
      <c r="A1056">
        <v>1054</v>
      </c>
      <c r="B1056">
        <v>1.4869829999999999</v>
      </c>
      <c r="C1056">
        <v>2.8936E-2</v>
      </c>
      <c r="D1056">
        <f t="shared" si="229"/>
        <v>0</v>
      </c>
      <c r="E1056">
        <f t="shared" si="237"/>
        <v>0</v>
      </c>
      <c r="F1056">
        <f>SUM(E$2:E1056)</f>
        <v>4</v>
      </c>
      <c r="G1056">
        <f t="shared" si="230"/>
        <v>886</v>
      </c>
      <c r="H1056">
        <f t="shared" si="225"/>
        <v>907</v>
      </c>
      <c r="I1056">
        <f t="shared" si="226"/>
        <v>4.3422087139517096</v>
      </c>
      <c r="J1056">
        <f t="shared" si="227"/>
        <v>19753.572720206601</v>
      </c>
      <c r="K1056">
        <f t="shared" si="231"/>
        <v>248.79023307436191</v>
      </c>
      <c r="L1056">
        <f t="shared" si="238"/>
        <v>0</v>
      </c>
      <c r="M1056">
        <f ca="1">G1056+MATCH(1,INDIRECT("L"&amp;G1056&amp;":L"&amp;(ROW()+MATCH(1,E1057:E$3001,0)-1)),0)-1</f>
        <v>1010</v>
      </c>
      <c r="N1056">
        <f t="shared" ca="1" si="232"/>
        <v>0.94538</v>
      </c>
      <c r="O1056">
        <f t="shared" ca="1" si="228"/>
        <v>0.54160299999999995</v>
      </c>
      <c r="P1056">
        <f t="shared" ca="1" si="233"/>
        <v>0</v>
      </c>
      <c r="Q1056">
        <f t="shared" ca="1" si="234"/>
        <v>0</v>
      </c>
      <c r="R1056">
        <f t="shared" ca="1" si="235"/>
        <v>26386.571008248138</v>
      </c>
      <c r="S1056">
        <f t="shared" ca="1" si="236"/>
        <v>0</v>
      </c>
    </row>
    <row r="1057" spans="1:19" x14ac:dyDescent="0.25">
      <c r="A1057">
        <v>1055</v>
      </c>
      <c r="B1057">
        <v>1.5362199999999999</v>
      </c>
      <c r="C1057">
        <v>2.2370999999999999E-2</v>
      </c>
      <c r="D1057">
        <f t="shared" si="229"/>
        <v>0</v>
      </c>
      <c r="E1057">
        <f t="shared" si="237"/>
        <v>0</v>
      </c>
      <c r="F1057">
        <f>SUM(E$2:E1057)</f>
        <v>4</v>
      </c>
      <c r="G1057">
        <f t="shared" si="230"/>
        <v>886</v>
      </c>
      <c r="H1057">
        <f t="shared" si="225"/>
        <v>908</v>
      </c>
      <c r="I1057">
        <f t="shared" si="226"/>
        <v>4.3677784654792617</v>
      </c>
      <c r="J1057">
        <f t="shared" si="227"/>
        <v>19479.642238829816</v>
      </c>
      <c r="K1057">
        <f t="shared" si="231"/>
        <v>250.25527192008883</v>
      </c>
      <c r="L1057">
        <f t="shared" si="238"/>
        <v>0</v>
      </c>
      <c r="M1057">
        <f ca="1">G1057+MATCH(1,INDIRECT("L"&amp;G1057&amp;":L"&amp;(ROW()+MATCH(1,E1058:E$3001,0)-1)),0)-1</f>
        <v>1010</v>
      </c>
      <c r="N1057">
        <f t="shared" ca="1" si="232"/>
        <v>0.94538</v>
      </c>
      <c r="O1057">
        <f t="shared" ca="1" si="228"/>
        <v>0.59083999999999992</v>
      </c>
      <c r="P1057">
        <f t="shared" ca="1" si="233"/>
        <v>0</v>
      </c>
      <c r="Q1057">
        <f t="shared" ca="1" si="234"/>
        <v>0</v>
      </c>
      <c r="R1057">
        <f t="shared" ca="1" si="235"/>
        <v>26386.571008248138</v>
      </c>
      <c r="S1057">
        <f t="shared" ca="1" si="236"/>
        <v>0</v>
      </c>
    </row>
    <row r="1058" spans="1:19" x14ac:dyDescent="0.25">
      <c r="A1058">
        <v>1056</v>
      </c>
      <c r="B1058">
        <v>1.5362199999999999</v>
      </c>
      <c r="C1058">
        <v>3.6484999999999997E-2</v>
      </c>
      <c r="D1058">
        <f t="shared" si="229"/>
        <v>0</v>
      </c>
      <c r="E1058">
        <f t="shared" si="237"/>
        <v>0</v>
      </c>
      <c r="F1058">
        <f>SUM(E$2:E1058)</f>
        <v>4</v>
      </c>
      <c r="G1058">
        <f t="shared" si="230"/>
        <v>886</v>
      </c>
      <c r="H1058">
        <f t="shared" si="225"/>
        <v>909</v>
      </c>
      <c r="I1058">
        <f t="shared" si="226"/>
        <v>4.3933482170068139</v>
      </c>
      <c r="J1058">
        <f t="shared" si="227"/>
        <v>19201.319813987837</v>
      </c>
      <c r="K1058">
        <f t="shared" si="231"/>
        <v>251.72031076581575</v>
      </c>
      <c r="L1058">
        <f t="shared" si="238"/>
        <v>0</v>
      </c>
      <c r="M1058">
        <f ca="1">G1058+MATCH(1,INDIRECT("L"&amp;G1058&amp;":L"&amp;(ROW()+MATCH(1,E1059:E$3001,0)-1)),0)-1</f>
        <v>1010</v>
      </c>
      <c r="N1058">
        <f t="shared" ca="1" si="232"/>
        <v>0.94538</v>
      </c>
      <c r="O1058">
        <f t="shared" ca="1" si="228"/>
        <v>0.59083999999999992</v>
      </c>
      <c r="P1058">
        <f t="shared" ca="1" si="233"/>
        <v>0</v>
      </c>
      <c r="Q1058">
        <f t="shared" ca="1" si="234"/>
        <v>0</v>
      </c>
      <c r="R1058">
        <f t="shared" ca="1" si="235"/>
        <v>26386.571008248138</v>
      </c>
      <c r="S1058">
        <f t="shared" ca="1" si="236"/>
        <v>0</v>
      </c>
    </row>
    <row r="1059" spans="1:19" x14ac:dyDescent="0.25">
      <c r="A1059">
        <v>1057</v>
      </c>
      <c r="B1059">
        <v>1.6100749999999999</v>
      </c>
      <c r="C1059">
        <v>4.7974000000000003E-2</v>
      </c>
      <c r="D1059">
        <f t="shared" si="229"/>
        <v>0</v>
      </c>
      <c r="E1059">
        <f t="shared" si="237"/>
        <v>0</v>
      </c>
      <c r="F1059">
        <f>SUM(E$2:E1059)</f>
        <v>4</v>
      </c>
      <c r="G1059">
        <f t="shared" si="230"/>
        <v>886</v>
      </c>
      <c r="H1059">
        <f t="shared" si="225"/>
        <v>910</v>
      </c>
      <c r="I1059">
        <f t="shared" si="226"/>
        <v>4.4189179685343696</v>
      </c>
      <c r="J1059">
        <f t="shared" si="227"/>
        <v>18918.734902042306</v>
      </c>
      <c r="K1059">
        <f t="shared" si="231"/>
        <v>253.18534961154288</v>
      </c>
      <c r="L1059">
        <f t="shared" si="238"/>
        <v>0</v>
      </c>
      <c r="M1059">
        <f ca="1">G1059+MATCH(1,INDIRECT("L"&amp;G1059&amp;":L"&amp;(ROW()+MATCH(1,E1060:E$3001,0)-1)),0)-1</f>
        <v>1010</v>
      </c>
      <c r="N1059">
        <f t="shared" ca="1" si="232"/>
        <v>0.94538</v>
      </c>
      <c r="O1059">
        <f t="shared" ca="1" si="228"/>
        <v>0.66469499999999992</v>
      </c>
      <c r="P1059">
        <f t="shared" ca="1" si="233"/>
        <v>0</v>
      </c>
      <c r="Q1059">
        <f t="shared" ca="1" si="234"/>
        <v>0</v>
      </c>
      <c r="R1059">
        <f t="shared" ca="1" si="235"/>
        <v>26386.571008248138</v>
      </c>
      <c r="S1059">
        <f t="shared" ca="1" si="236"/>
        <v>0</v>
      </c>
    </row>
    <row r="1060" spans="1:19" x14ac:dyDescent="0.25">
      <c r="A1060">
        <v>1058</v>
      </c>
      <c r="B1060">
        <v>1.659311</v>
      </c>
      <c r="C1060">
        <v>1.5806000000000001E-2</v>
      </c>
      <c r="D1060">
        <f t="shared" si="229"/>
        <v>0</v>
      </c>
      <c r="E1060">
        <f t="shared" si="237"/>
        <v>0</v>
      </c>
      <c r="F1060">
        <f>SUM(E$2:E1060)</f>
        <v>4</v>
      </c>
      <c r="G1060">
        <f t="shared" si="230"/>
        <v>886</v>
      </c>
      <c r="H1060">
        <f t="shared" si="225"/>
        <v>911</v>
      </c>
      <c r="I1060">
        <f t="shared" si="226"/>
        <v>4.4444877200619182</v>
      </c>
      <c r="J1060">
        <f t="shared" si="227"/>
        <v>18632.023123304902</v>
      </c>
      <c r="K1060">
        <f t="shared" si="231"/>
        <v>254.6503884572696</v>
      </c>
      <c r="L1060">
        <f t="shared" si="238"/>
        <v>0</v>
      </c>
      <c r="M1060">
        <f ca="1">G1060+MATCH(1,INDIRECT("L"&amp;G1060&amp;":L"&amp;(ROW()+MATCH(1,E1061:E$3001,0)-1)),0)-1</f>
        <v>1010</v>
      </c>
      <c r="N1060">
        <f t="shared" ca="1" si="232"/>
        <v>0.94538</v>
      </c>
      <c r="O1060">
        <f t="shared" ca="1" si="228"/>
        <v>0.71393099999999998</v>
      </c>
      <c r="P1060">
        <f t="shared" ca="1" si="233"/>
        <v>0</v>
      </c>
      <c r="Q1060">
        <f t="shared" ca="1" si="234"/>
        <v>0</v>
      </c>
      <c r="R1060">
        <f t="shared" ca="1" si="235"/>
        <v>26386.571008248138</v>
      </c>
      <c r="S1060">
        <f t="shared" ca="1" si="236"/>
        <v>0</v>
      </c>
    </row>
    <row r="1061" spans="1:19" x14ac:dyDescent="0.25">
      <c r="A1061">
        <v>1059</v>
      </c>
      <c r="B1061">
        <v>1.6839299999999999</v>
      </c>
      <c r="C1061">
        <v>1.3837E-2</v>
      </c>
      <c r="D1061">
        <f t="shared" si="229"/>
        <v>0</v>
      </c>
      <c r="E1061">
        <f t="shared" si="237"/>
        <v>0</v>
      </c>
      <c r="F1061">
        <f>SUM(E$2:E1061)</f>
        <v>4</v>
      </c>
      <c r="G1061">
        <f t="shared" si="230"/>
        <v>886</v>
      </c>
      <c r="H1061">
        <f t="shared" si="225"/>
        <v>912</v>
      </c>
      <c r="I1061">
        <f t="shared" si="226"/>
        <v>4.4700574715894739</v>
      </c>
      <c r="J1061">
        <f t="shared" si="227"/>
        <v>18341.326327480678</v>
      </c>
      <c r="K1061">
        <f t="shared" si="231"/>
        <v>256.11542730299675</v>
      </c>
      <c r="L1061">
        <f t="shared" si="238"/>
        <v>0</v>
      </c>
      <c r="M1061">
        <f ca="1">G1061+MATCH(1,INDIRECT("L"&amp;G1061&amp;":L"&amp;(ROW()+MATCH(1,E1062:E$3001,0)-1)),0)-1</f>
        <v>1010</v>
      </c>
      <c r="N1061">
        <f t="shared" ca="1" si="232"/>
        <v>0.94538</v>
      </c>
      <c r="O1061">
        <f t="shared" ca="1" si="228"/>
        <v>0.73854999999999993</v>
      </c>
      <c r="P1061">
        <f t="shared" ca="1" si="233"/>
        <v>0</v>
      </c>
      <c r="Q1061">
        <f t="shared" ca="1" si="234"/>
        <v>0</v>
      </c>
      <c r="R1061">
        <f t="shared" ca="1" si="235"/>
        <v>26386.571008248138</v>
      </c>
      <c r="S1061">
        <f t="shared" ca="1" si="236"/>
        <v>0</v>
      </c>
    </row>
    <row r="1062" spans="1:19" x14ac:dyDescent="0.25">
      <c r="A1062">
        <v>1060</v>
      </c>
      <c r="B1062">
        <v>1.733166</v>
      </c>
      <c r="C1062">
        <v>3.6814E-2</v>
      </c>
      <c r="D1062">
        <f t="shared" si="229"/>
        <v>0</v>
      </c>
      <c r="E1062">
        <f t="shared" si="237"/>
        <v>0</v>
      </c>
      <c r="F1062">
        <f>SUM(E$2:E1062)</f>
        <v>4</v>
      </c>
      <c r="G1062">
        <f t="shared" si="230"/>
        <v>886</v>
      </c>
      <c r="H1062">
        <f t="shared" si="225"/>
        <v>913</v>
      </c>
      <c r="I1062">
        <f t="shared" si="226"/>
        <v>4.495627223117026</v>
      </c>
      <c r="J1062">
        <f t="shared" si="227"/>
        <v>18046.792644875837</v>
      </c>
      <c r="K1062">
        <f t="shared" si="231"/>
        <v>257.58046614872364</v>
      </c>
      <c r="L1062">
        <f t="shared" si="238"/>
        <v>0</v>
      </c>
      <c r="M1062">
        <f ca="1">G1062+MATCH(1,INDIRECT("L"&amp;G1062&amp;":L"&amp;(ROW()+MATCH(1,E1063:E$3001,0)-1)),0)-1</f>
        <v>1010</v>
      </c>
      <c r="N1062">
        <f t="shared" ca="1" si="232"/>
        <v>0.94538</v>
      </c>
      <c r="O1062">
        <f t="shared" ca="1" si="228"/>
        <v>0.78778599999999999</v>
      </c>
      <c r="P1062">
        <f t="shared" ca="1" si="233"/>
        <v>0</v>
      </c>
      <c r="Q1062">
        <f t="shared" ca="1" si="234"/>
        <v>0</v>
      </c>
      <c r="R1062">
        <f t="shared" ca="1" si="235"/>
        <v>26386.571008248138</v>
      </c>
      <c r="S1062">
        <f t="shared" ca="1" si="236"/>
        <v>0</v>
      </c>
    </row>
    <row r="1063" spans="1:19" x14ac:dyDescent="0.25">
      <c r="A1063">
        <v>1061</v>
      </c>
      <c r="B1063">
        <v>1.733166</v>
      </c>
      <c r="C1063">
        <v>7.6E-3</v>
      </c>
      <c r="D1063">
        <f t="shared" si="229"/>
        <v>0</v>
      </c>
      <c r="E1063">
        <f t="shared" si="237"/>
        <v>0</v>
      </c>
      <c r="F1063">
        <f>SUM(E$2:E1063)</f>
        <v>4</v>
      </c>
      <c r="G1063">
        <f t="shared" si="230"/>
        <v>886</v>
      </c>
      <c r="H1063">
        <f t="shared" si="225"/>
        <v>914</v>
      </c>
      <c r="I1063">
        <f t="shared" si="226"/>
        <v>4.5211969746445781</v>
      </c>
      <c r="J1063">
        <f t="shared" si="227"/>
        <v>17748.576522672825</v>
      </c>
      <c r="K1063">
        <f t="shared" si="231"/>
        <v>259.0455049944506</v>
      </c>
      <c r="L1063">
        <f t="shared" si="238"/>
        <v>0</v>
      </c>
      <c r="M1063">
        <f ca="1">G1063+MATCH(1,INDIRECT("L"&amp;G1063&amp;":L"&amp;(ROW()+MATCH(1,E1064:E$3001,0)-1)),0)-1</f>
        <v>1010</v>
      </c>
      <c r="N1063">
        <f t="shared" ca="1" si="232"/>
        <v>0.94538</v>
      </c>
      <c r="O1063">
        <f t="shared" ca="1" si="228"/>
        <v>0.78778599999999999</v>
      </c>
      <c r="P1063">
        <f t="shared" ca="1" si="233"/>
        <v>0</v>
      </c>
      <c r="Q1063">
        <f t="shared" ca="1" si="234"/>
        <v>0</v>
      </c>
      <c r="R1063">
        <f t="shared" ca="1" si="235"/>
        <v>26386.571008248138</v>
      </c>
      <c r="S1063">
        <f t="shared" ca="1" si="236"/>
        <v>0</v>
      </c>
    </row>
    <row r="1064" spans="1:19" x14ac:dyDescent="0.25">
      <c r="A1064">
        <v>1062</v>
      </c>
      <c r="B1064">
        <v>1.807021</v>
      </c>
      <c r="C1064">
        <v>2.4996999999999998E-2</v>
      </c>
      <c r="D1064">
        <f t="shared" si="229"/>
        <v>0</v>
      </c>
      <c r="E1064">
        <f t="shared" si="237"/>
        <v>0</v>
      </c>
      <c r="F1064">
        <f>SUM(E$2:E1064)</f>
        <v>4</v>
      </c>
      <c r="G1064">
        <f t="shared" si="230"/>
        <v>886</v>
      </c>
      <c r="H1064">
        <f t="shared" si="225"/>
        <v>915</v>
      </c>
      <c r="I1064">
        <f t="shared" si="226"/>
        <v>4.5467667261721338</v>
      </c>
      <c r="J1064">
        <f t="shared" si="227"/>
        <v>17446.838745629713</v>
      </c>
      <c r="K1064">
        <f t="shared" si="231"/>
        <v>260.51054384017772</v>
      </c>
      <c r="L1064">
        <f t="shared" si="238"/>
        <v>0</v>
      </c>
      <c r="M1064">
        <f ca="1">G1064+MATCH(1,INDIRECT("L"&amp;G1064&amp;":L"&amp;(ROW()+MATCH(1,E1065:E$3001,0)-1)),0)-1</f>
        <v>1010</v>
      </c>
      <c r="N1064">
        <f t="shared" ca="1" si="232"/>
        <v>0.94538</v>
      </c>
      <c r="O1064">
        <f t="shared" ca="1" si="228"/>
        <v>0.86164099999999999</v>
      </c>
      <c r="P1064">
        <f t="shared" ca="1" si="233"/>
        <v>0</v>
      </c>
      <c r="Q1064">
        <f t="shared" ca="1" si="234"/>
        <v>0</v>
      </c>
      <c r="R1064">
        <f t="shared" ca="1" si="235"/>
        <v>26386.571008248138</v>
      </c>
      <c r="S1064">
        <f t="shared" ca="1" si="236"/>
        <v>0</v>
      </c>
    </row>
    <row r="1065" spans="1:19" x14ac:dyDescent="0.25">
      <c r="A1065">
        <v>1063</v>
      </c>
      <c r="B1065">
        <v>1.831639</v>
      </c>
      <c r="C1065">
        <v>1.515E-2</v>
      </c>
      <c r="D1065">
        <f t="shared" si="229"/>
        <v>0</v>
      </c>
      <c r="E1065">
        <f t="shared" si="237"/>
        <v>0</v>
      </c>
      <c r="F1065">
        <f>SUM(E$2:E1065)</f>
        <v>4</v>
      </c>
      <c r="G1065">
        <f t="shared" si="230"/>
        <v>886</v>
      </c>
      <c r="H1065">
        <f t="shared" si="225"/>
        <v>916</v>
      </c>
      <c r="I1065">
        <f t="shared" si="226"/>
        <v>4.572336477699686</v>
      </c>
      <c r="J1065">
        <f t="shared" si="227"/>
        <v>17141.746440614374</v>
      </c>
      <c r="K1065">
        <f t="shared" si="231"/>
        <v>261.97558268590467</v>
      </c>
      <c r="L1065">
        <f t="shared" si="238"/>
        <v>0</v>
      </c>
      <c r="M1065">
        <f ca="1">G1065+MATCH(1,INDIRECT("L"&amp;G1065&amp;":L"&amp;(ROW()+MATCH(1,E1066:E$3001,0)-1)),0)-1</f>
        <v>1010</v>
      </c>
      <c r="N1065">
        <f t="shared" ca="1" si="232"/>
        <v>0.94538</v>
      </c>
      <c r="O1065">
        <f t="shared" ca="1" si="228"/>
        <v>0.88625900000000002</v>
      </c>
      <c r="P1065">
        <f t="shared" ca="1" si="233"/>
        <v>0</v>
      </c>
      <c r="Q1065">
        <f t="shared" ca="1" si="234"/>
        <v>0</v>
      </c>
      <c r="R1065">
        <f t="shared" ca="1" si="235"/>
        <v>26386.571008248138</v>
      </c>
      <c r="S1065">
        <f t="shared" ca="1" si="236"/>
        <v>0</v>
      </c>
    </row>
    <row r="1066" spans="1:19" x14ac:dyDescent="0.25">
      <c r="A1066">
        <v>1064</v>
      </c>
      <c r="B1066">
        <v>1.856258</v>
      </c>
      <c r="C1066">
        <v>2.631E-2</v>
      </c>
      <c r="D1066">
        <f t="shared" si="229"/>
        <v>0</v>
      </c>
      <c r="E1066">
        <f t="shared" si="237"/>
        <v>0</v>
      </c>
      <c r="F1066">
        <f>SUM(E$2:E1066)</f>
        <v>4</v>
      </c>
      <c r="G1066">
        <f t="shared" si="230"/>
        <v>886</v>
      </c>
      <c r="H1066">
        <f t="shared" si="225"/>
        <v>917</v>
      </c>
      <c r="I1066">
        <f t="shared" si="226"/>
        <v>4.5979062292272381</v>
      </c>
      <c r="J1066">
        <f t="shared" si="227"/>
        <v>16833.473064445447</v>
      </c>
      <c r="K1066">
        <f t="shared" si="231"/>
        <v>263.44062153163156</v>
      </c>
      <c r="L1066">
        <f t="shared" si="238"/>
        <v>0</v>
      </c>
      <c r="M1066">
        <f ca="1">G1066+MATCH(1,INDIRECT("L"&amp;G1066&amp;":L"&amp;(ROW()+MATCH(1,E1067:E$3001,0)-1)),0)-1</f>
        <v>1010</v>
      </c>
      <c r="N1066">
        <f t="shared" ca="1" si="232"/>
        <v>0.94538</v>
      </c>
      <c r="O1066">
        <f t="shared" ca="1" si="228"/>
        <v>0.91087799999999997</v>
      </c>
      <c r="P1066">
        <f t="shared" ca="1" si="233"/>
        <v>0</v>
      </c>
      <c r="Q1066">
        <f t="shared" ca="1" si="234"/>
        <v>0</v>
      </c>
      <c r="R1066">
        <f t="shared" ca="1" si="235"/>
        <v>26386.571008248138</v>
      </c>
      <c r="S1066">
        <f t="shared" ca="1" si="236"/>
        <v>0</v>
      </c>
    </row>
    <row r="1067" spans="1:19" x14ac:dyDescent="0.25">
      <c r="A1067">
        <v>1065</v>
      </c>
      <c r="B1067">
        <v>1.930113</v>
      </c>
      <c r="C1067">
        <v>3.4188000000000003E-2</v>
      </c>
      <c r="D1067">
        <f t="shared" si="229"/>
        <v>0</v>
      </c>
      <c r="E1067">
        <f t="shared" si="237"/>
        <v>0</v>
      </c>
      <c r="F1067">
        <f>SUM(E$2:E1067)</f>
        <v>4</v>
      </c>
      <c r="G1067">
        <f t="shared" si="230"/>
        <v>886</v>
      </c>
      <c r="H1067">
        <f t="shared" si="225"/>
        <v>918</v>
      </c>
      <c r="I1067">
        <f t="shared" si="226"/>
        <v>4.6234759807547867</v>
      </c>
      <c r="J1067">
        <f t="shared" si="227"/>
        <v>16522.198374579213</v>
      </c>
      <c r="K1067">
        <f t="shared" si="231"/>
        <v>264.90566037735829</v>
      </c>
      <c r="L1067">
        <f t="shared" si="238"/>
        <v>0</v>
      </c>
      <c r="M1067">
        <f ca="1">G1067+MATCH(1,INDIRECT("L"&amp;G1067&amp;":L"&amp;(ROW()+MATCH(1,E1068:E$3001,0)-1)),0)-1</f>
        <v>1010</v>
      </c>
      <c r="N1067">
        <f t="shared" ca="1" si="232"/>
        <v>0.94538</v>
      </c>
      <c r="O1067">
        <f t="shared" ca="1" si="228"/>
        <v>0.98473299999999997</v>
      </c>
      <c r="P1067">
        <f t="shared" ca="1" si="233"/>
        <v>0</v>
      </c>
      <c r="Q1067">
        <f t="shared" ca="1" si="234"/>
        <v>0</v>
      </c>
      <c r="R1067">
        <f t="shared" ca="1" si="235"/>
        <v>26386.571008248138</v>
      </c>
      <c r="S1067">
        <f t="shared" ca="1" si="236"/>
        <v>0</v>
      </c>
    </row>
    <row r="1068" spans="1:19" x14ac:dyDescent="0.25">
      <c r="A1068">
        <v>1066</v>
      </c>
      <c r="B1068">
        <v>1.979349</v>
      </c>
      <c r="C1068">
        <v>2.2043E-2</v>
      </c>
      <c r="D1068">
        <f t="shared" si="229"/>
        <v>0</v>
      </c>
      <c r="E1068">
        <f t="shared" si="237"/>
        <v>0</v>
      </c>
      <c r="F1068">
        <f>SUM(E$2:E1068)</f>
        <v>4</v>
      </c>
      <c r="G1068">
        <f t="shared" si="230"/>
        <v>886</v>
      </c>
      <c r="H1068">
        <f t="shared" si="225"/>
        <v>919</v>
      </c>
      <c r="I1068">
        <f t="shared" si="226"/>
        <v>4.649045732282346</v>
      </c>
      <c r="J1068">
        <f t="shared" si="227"/>
        <v>16208.10838225021</v>
      </c>
      <c r="K1068">
        <f t="shared" si="231"/>
        <v>266.37069922308564</v>
      </c>
      <c r="L1068">
        <f t="shared" si="238"/>
        <v>0</v>
      </c>
      <c r="M1068">
        <f ca="1">G1068+MATCH(1,INDIRECT("L"&amp;G1068&amp;":L"&amp;(ROW()+MATCH(1,E1069:E$3001,0)-1)),0)-1</f>
        <v>1010</v>
      </c>
      <c r="N1068">
        <f t="shared" ca="1" si="232"/>
        <v>0.94538</v>
      </c>
      <c r="O1068">
        <f t="shared" ca="1" si="228"/>
        <v>1.0339689999999999</v>
      </c>
      <c r="P1068">
        <f t="shared" ca="1" si="233"/>
        <v>0</v>
      </c>
      <c r="Q1068">
        <f t="shared" ca="1" si="234"/>
        <v>0</v>
      </c>
      <c r="R1068">
        <f t="shared" ca="1" si="235"/>
        <v>26386.571008248138</v>
      </c>
      <c r="S1068">
        <f t="shared" ca="1" si="236"/>
        <v>0</v>
      </c>
    </row>
    <row r="1069" spans="1:19" x14ac:dyDescent="0.25">
      <c r="A1069">
        <v>1067</v>
      </c>
      <c r="B1069">
        <v>2.003968</v>
      </c>
      <c r="C1069">
        <v>2.4011999999999999E-2</v>
      </c>
      <c r="D1069">
        <f t="shared" si="229"/>
        <v>0</v>
      </c>
      <c r="E1069">
        <f t="shared" si="237"/>
        <v>0</v>
      </c>
      <c r="F1069">
        <f>SUM(E$2:E1069)</f>
        <v>4</v>
      </c>
      <c r="G1069">
        <f t="shared" si="230"/>
        <v>886</v>
      </c>
      <c r="H1069">
        <f t="shared" si="225"/>
        <v>920</v>
      </c>
      <c r="I1069">
        <f t="shared" si="226"/>
        <v>4.6746154838098981</v>
      </c>
      <c r="J1069">
        <f t="shared" si="227"/>
        <v>15891.395287750145</v>
      </c>
      <c r="K1069">
        <f t="shared" si="231"/>
        <v>267.83573806881259</v>
      </c>
      <c r="L1069">
        <f t="shared" si="238"/>
        <v>0</v>
      </c>
      <c r="M1069">
        <f ca="1">G1069+MATCH(1,INDIRECT("L"&amp;G1069&amp;":L"&amp;(ROW()+MATCH(1,E1070:E$3001,0)-1)),0)-1</f>
        <v>1010</v>
      </c>
      <c r="N1069">
        <f t="shared" ca="1" si="232"/>
        <v>0.94538</v>
      </c>
      <c r="O1069">
        <f t="shared" ca="1" si="228"/>
        <v>1.0585879999999999</v>
      </c>
      <c r="P1069">
        <f t="shared" ca="1" si="233"/>
        <v>0</v>
      </c>
      <c r="Q1069">
        <f t="shared" ca="1" si="234"/>
        <v>0</v>
      </c>
      <c r="R1069">
        <f t="shared" ca="1" si="235"/>
        <v>26386.571008248138</v>
      </c>
      <c r="S1069">
        <f t="shared" ca="1" si="236"/>
        <v>0</v>
      </c>
    </row>
    <row r="1070" spans="1:19" x14ac:dyDescent="0.25">
      <c r="A1070">
        <v>1068</v>
      </c>
      <c r="B1070">
        <v>2.053204</v>
      </c>
      <c r="C1070">
        <v>2.1714000000000001E-2</v>
      </c>
      <c r="D1070">
        <f t="shared" si="229"/>
        <v>0</v>
      </c>
      <c r="E1070">
        <f t="shared" si="237"/>
        <v>0</v>
      </c>
      <c r="F1070">
        <f>SUM(E$2:E1070)</f>
        <v>4</v>
      </c>
      <c r="G1070">
        <f t="shared" si="230"/>
        <v>886</v>
      </c>
      <c r="H1070">
        <f t="shared" si="225"/>
        <v>921</v>
      </c>
      <c r="I1070">
        <f t="shared" si="226"/>
        <v>4.7001852353374467</v>
      </c>
      <c r="J1070">
        <f t="shared" si="227"/>
        <v>15572.2573976036</v>
      </c>
      <c r="K1070">
        <f t="shared" si="231"/>
        <v>269.30077691453931</v>
      </c>
      <c r="L1070">
        <f t="shared" si="238"/>
        <v>0</v>
      </c>
      <c r="M1070">
        <f ca="1">G1070+MATCH(1,INDIRECT("L"&amp;G1070&amp;":L"&amp;(ROW()+MATCH(1,E1071:E$3001,0)-1)),0)-1</f>
        <v>1010</v>
      </c>
      <c r="N1070">
        <f t="shared" ca="1" si="232"/>
        <v>0.94538</v>
      </c>
      <c r="O1070">
        <f t="shared" ca="1" si="228"/>
        <v>1.1078239999999999</v>
      </c>
      <c r="P1070">
        <f t="shared" ca="1" si="233"/>
        <v>0</v>
      </c>
      <c r="Q1070">
        <f t="shared" ca="1" si="234"/>
        <v>0</v>
      </c>
      <c r="R1070">
        <f t="shared" ca="1" si="235"/>
        <v>26386.571008248138</v>
      </c>
      <c r="S1070">
        <f t="shared" ca="1" si="236"/>
        <v>0</v>
      </c>
    </row>
    <row r="1071" spans="1:19" x14ac:dyDescent="0.25">
      <c r="A1071">
        <v>1069</v>
      </c>
      <c r="B1071">
        <v>2.1762959999999998</v>
      </c>
      <c r="C1071">
        <v>4.4692000000000003E-2</v>
      </c>
      <c r="D1071">
        <f t="shared" si="229"/>
        <v>0</v>
      </c>
      <c r="E1071">
        <f t="shared" si="237"/>
        <v>0</v>
      </c>
      <c r="F1071">
        <f>SUM(E$2:E1071)</f>
        <v>4</v>
      </c>
      <c r="G1071">
        <f t="shared" si="230"/>
        <v>886</v>
      </c>
      <c r="H1071">
        <f t="shared" si="225"/>
        <v>922</v>
      </c>
      <c r="I1071">
        <f t="shared" si="226"/>
        <v>4.7257549868650024</v>
      </c>
      <c r="J1071">
        <f t="shared" si="227"/>
        <v>15250.899023483853</v>
      </c>
      <c r="K1071">
        <f t="shared" si="231"/>
        <v>270.76581576026643</v>
      </c>
      <c r="L1071">
        <f t="shared" si="238"/>
        <v>0</v>
      </c>
      <c r="M1071">
        <f ca="1">G1071+MATCH(1,INDIRECT("L"&amp;G1071&amp;":L"&amp;(ROW()+MATCH(1,E1072:E$3001,0)-1)),0)-1</f>
        <v>1010</v>
      </c>
      <c r="N1071">
        <f t="shared" ca="1" si="232"/>
        <v>0.94538</v>
      </c>
      <c r="O1071">
        <f t="shared" ca="1" si="228"/>
        <v>1.2309159999999997</v>
      </c>
      <c r="P1071">
        <f t="shared" ca="1" si="233"/>
        <v>0</v>
      </c>
      <c r="Q1071">
        <f t="shared" ca="1" si="234"/>
        <v>0</v>
      </c>
      <c r="R1071">
        <f t="shared" ca="1" si="235"/>
        <v>26386.571008248138</v>
      </c>
      <c r="S1071">
        <f t="shared" ca="1" si="236"/>
        <v>0</v>
      </c>
    </row>
    <row r="1072" spans="1:19" x14ac:dyDescent="0.25">
      <c r="A1072">
        <v>1070</v>
      </c>
      <c r="B1072">
        <v>2.2501509999999998</v>
      </c>
      <c r="C1072">
        <v>1.3180000000000001E-2</v>
      </c>
      <c r="D1072">
        <f t="shared" si="229"/>
        <v>0</v>
      </c>
      <c r="E1072">
        <f t="shared" si="237"/>
        <v>0</v>
      </c>
      <c r="F1072">
        <f>SUM(E$2:E1072)</f>
        <v>4</v>
      </c>
      <c r="G1072">
        <f t="shared" si="230"/>
        <v>886</v>
      </c>
      <c r="H1072">
        <f t="shared" si="225"/>
        <v>923</v>
      </c>
      <c r="I1072">
        <f t="shared" si="226"/>
        <v>4.751324738392551</v>
      </c>
      <c r="J1072">
        <f t="shared" si="227"/>
        <v>14927.530362791667</v>
      </c>
      <c r="K1072">
        <f t="shared" si="231"/>
        <v>272.23085460599316</v>
      </c>
      <c r="L1072">
        <f t="shared" si="238"/>
        <v>0</v>
      </c>
      <c r="M1072">
        <f ca="1">G1072+MATCH(1,INDIRECT("L"&amp;G1072&amp;":L"&amp;(ROW()+MATCH(1,E1073:E$3001,0)-1)),0)-1</f>
        <v>1010</v>
      </c>
      <c r="N1072">
        <f t="shared" ca="1" si="232"/>
        <v>0.94538</v>
      </c>
      <c r="O1072">
        <f t="shared" ca="1" si="228"/>
        <v>1.3047709999999997</v>
      </c>
      <c r="P1072">
        <f t="shared" ca="1" si="233"/>
        <v>0</v>
      </c>
      <c r="Q1072">
        <f t="shared" ca="1" si="234"/>
        <v>0</v>
      </c>
      <c r="R1072">
        <f t="shared" ca="1" si="235"/>
        <v>26386.571008248138</v>
      </c>
      <c r="S1072">
        <f t="shared" ca="1" si="236"/>
        <v>0</v>
      </c>
    </row>
    <row r="1073" spans="1:19" x14ac:dyDescent="0.25">
      <c r="A1073">
        <v>1071</v>
      </c>
      <c r="B1073">
        <v>2.3240059999999998</v>
      </c>
      <c r="C1073">
        <v>3.1890000000000002E-2</v>
      </c>
      <c r="D1073">
        <f t="shared" si="229"/>
        <v>0</v>
      </c>
      <c r="E1073">
        <f t="shared" si="237"/>
        <v>0</v>
      </c>
      <c r="F1073">
        <f>SUM(E$2:E1073)</f>
        <v>4</v>
      </c>
      <c r="G1073">
        <f t="shared" si="230"/>
        <v>886</v>
      </c>
      <c r="H1073">
        <f t="shared" si="225"/>
        <v>924</v>
      </c>
      <c r="I1073">
        <f t="shared" si="226"/>
        <v>4.7768944899201067</v>
      </c>
      <c r="J1073">
        <f t="shared" si="227"/>
        <v>14602.367360903101</v>
      </c>
      <c r="K1073">
        <f t="shared" si="231"/>
        <v>273.69589345172028</v>
      </c>
      <c r="L1073">
        <f t="shared" si="238"/>
        <v>0</v>
      </c>
      <c r="M1073">
        <f ca="1">G1073+MATCH(1,INDIRECT("L"&amp;G1073&amp;":L"&amp;(ROW()+MATCH(1,E1074:E$3001,0)-1)),0)-1</f>
        <v>1010</v>
      </c>
      <c r="N1073">
        <f t="shared" ca="1" si="232"/>
        <v>0.94538</v>
      </c>
      <c r="O1073">
        <f t="shared" ca="1" si="228"/>
        <v>1.3786259999999997</v>
      </c>
      <c r="P1073">
        <f t="shared" ca="1" si="233"/>
        <v>0</v>
      </c>
      <c r="Q1073">
        <f t="shared" ca="1" si="234"/>
        <v>0</v>
      </c>
      <c r="R1073">
        <f t="shared" ca="1" si="235"/>
        <v>26386.571008248138</v>
      </c>
      <c r="S1073">
        <f t="shared" ca="1" si="236"/>
        <v>0</v>
      </c>
    </row>
    <row r="1074" spans="1:19" x14ac:dyDescent="0.25">
      <c r="A1074">
        <v>1072</v>
      </c>
      <c r="B1074">
        <v>2.348624</v>
      </c>
      <c r="C1074">
        <v>1.7118999999999999E-2</v>
      </c>
      <c r="D1074">
        <f t="shared" si="229"/>
        <v>0</v>
      </c>
      <c r="E1074">
        <f t="shared" si="237"/>
        <v>0</v>
      </c>
      <c r="F1074">
        <f>SUM(E$2:E1074)</f>
        <v>4</v>
      </c>
      <c r="G1074">
        <f t="shared" si="230"/>
        <v>886</v>
      </c>
      <c r="H1074">
        <f t="shared" si="225"/>
        <v>925</v>
      </c>
      <c r="I1074">
        <f t="shared" si="226"/>
        <v>4.8024642414476588</v>
      </c>
      <c r="J1074">
        <f t="shared" si="227"/>
        <v>14275.63155518044</v>
      </c>
      <c r="K1074">
        <f t="shared" si="231"/>
        <v>275.16093229744723</v>
      </c>
      <c r="L1074">
        <f t="shared" si="238"/>
        <v>0</v>
      </c>
      <c r="M1074">
        <f ca="1">G1074+MATCH(1,INDIRECT("L"&amp;G1074&amp;":L"&amp;(ROW()+MATCH(1,E1075:E$3001,0)-1)),0)-1</f>
        <v>1010</v>
      </c>
      <c r="N1074">
        <f t="shared" ca="1" si="232"/>
        <v>0.94538</v>
      </c>
      <c r="O1074">
        <f t="shared" ca="1" si="228"/>
        <v>1.4032439999999999</v>
      </c>
      <c r="P1074">
        <f t="shared" ca="1" si="233"/>
        <v>0</v>
      </c>
      <c r="Q1074">
        <f t="shared" ca="1" si="234"/>
        <v>0</v>
      </c>
      <c r="R1074">
        <f t="shared" ca="1" si="235"/>
        <v>26386.571008248138</v>
      </c>
      <c r="S1074">
        <f t="shared" ca="1" si="236"/>
        <v>0</v>
      </c>
    </row>
    <row r="1075" spans="1:19" x14ac:dyDescent="0.25">
      <c r="A1075">
        <v>1073</v>
      </c>
      <c r="B1075">
        <v>2.447098</v>
      </c>
      <c r="C1075">
        <v>2.9592E-2</v>
      </c>
      <c r="D1075">
        <f t="shared" si="229"/>
        <v>0</v>
      </c>
      <c r="E1075">
        <f t="shared" si="237"/>
        <v>0</v>
      </c>
      <c r="F1075">
        <f>SUM(E$2:E1075)</f>
        <v>4</v>
      </c>
      <c r="G1075">
        <f t="shared" si="230"/>
        <v>886</v>
      </c>
      <c r="H1075">
        <f t="shared" si="225"/>
        <v>926</v>
      </c>
      <c r="I1075">
        <f t="shared" si="226"/>
        <v>4.828033992975211</v>
      </c>
      <c r="J1075">
        <f t="shared" si="227"/>
        <v>13947.549900919734</v>
      </c>
      <c r="K1075">
        <f t="shared" si="231"/>
        <v>276.62597114317413</v>
      </c>
      <c r="L1075">
        <f t="shared" si="238"/>
        <v>0</v>
      </c>
      <c r="M1075">
        <f ca="1">G1075+MATCH(1,INDIRECT("L"&amp;G1075&amp;":L"&amp;(ROW()+MATCH(1,E1076:E$3001,0)-1)),0)-1</f>
        <v>1010</v>
      </c>
      <c r="N1075">
        <f t="shared" ca="1" si="232"/>
        <v>0.94538</v>
      </c>
      <c r="O1075">
        <f t="shared" ca="1" si="228"/>
        <v>1.5017179999999999</v>
      </c>
      <c r="P1075">
        <f t="shared" ca="1" si="233"/>
        <v>0</v>
      </c>
      <c r="Q1075">
        <f t="shared" ca="1" si="234"/>
        <v>0</v>
      </c>
      <c r="R1075">
        <f t="shared" ca="1" si="235"/>
        <v>26386.571008248138</v>
      </c>
      <c r="S1075">
        <f t="shared" ca="1" si="236"/>
        <v>0</v>
      </c>
    </row>
    <row r="1076" spans="1:19" x14ac:dyDescent="0.25">
      <c r="A1076">
        <v>1074</v>
      </c>
      <c r="B1076">
        <v>2.5455709999999998</v>
      </c>
      <c r="C1076">
        <v>5.2568999999999998E-2</v>
      </c>
      <c r="D1076">
        <f t="shared" si="229"/>
        <v>0</v>
      </c>
      <c r="E1076">
        <f t="shared" si="237"/>
        <v>0</v>
      </c>
      <c r="F1076">
        <f>SUM(E$2:E1076)</f>
        <v>4</v>
      </c>
      <c r="G1076">
        <f t="shared" si="230"/>
        <v>886</v>
      </c>
      <c r="H1076">
        <f t="shared" si="225"/>
        <v>927</v>
      </c>
      <c r="I1076">
        <f t="shared" si="226"/>
        <v>4.8536037445027667</v>
      </c>
      <c r="J1076">
        <f t="shared" si="227"/>
        <v>13618.354579496503</v>
      </c>
      <c r="K1076">
        <f t="shared" si="231"/>
        <v>278.09100998890125</v>
      </c>
      <c r="L1076">
        <f t="shared" si="238"/>
        <v>0</v>
      </c>
      <c r="M1076">
        <f ca="1">G1076+MATCH(1,INDIRECT("L"&amp;G1076&amp;":L"&amp;(ROW()+MATCH(1,E1077:E$3001,0)-1)),0)-1</f>
        <v>1010</v>
      </c>
      <c r="N1076">
        <f t="shared" ca="1" si="232"/>
        <v>0.94538</v>
      </c>
      <c r="O1076">
        <f t="shared" ca="1" si="228"/>
        <v>1.6001909999999997</v>
      </c>
      <c r="P1076">
        <f t="shared" ca="1" si="233"/>
        <v>0</v>
      </c>
      <c r="Q1076">
        <f t="shared" ca="1" si="234"/>
        <v>0</v>
      </c>
      <c r="R1076">
        <f t="shared" ca="1" si="235"/>
        <v>26386.571008248138</v>
      </c>
      <c r="S1076">
        <f t="shared" ca="1" si="236"/>
        <v>0</v>
      </c>
    </row>
    <row r="1077" spans="1:19" x14ac:dyDescent="0.25">
      <c r="A1077">
        <v>1075</v>
      </c>
      <c r="B1077">
        <v>2.594808</v>
      </c>
      <c r="C1077">
        <v>1.3507999999999999E-2</v>
      </c>
      <c r="D1077">
        <f t="shared" si="229"/>
        <v>0</v>
      </c>
      <c r="E1077">
        <f t="shared" si="237"/>
        <v>0</v>
      </c>
      <c r="F1077">
        <f>SUM(E$2:E1077)</f>
        <v>4</v>
      </c>
      <c r="G1077">
        <f t="shared" si="230"/>
        <v>886</v>
      </c>
      <c r="H1077">
        <f t="shared" si="225"/>
        <v>928</v>
      </c>
      <c r="I1077">
        <f t="shared" si="226"/>
        <v>4.8791734960303188</v>
      </c>
      <c r="J1077">
        <f t="shared" si="227"/>
        <v>13288.282789050296</v>
      </c>
      <c r="K1077">
        <f t="shared" si="231"/>
        <v>279.5560488346282</v>
      </c>
      <c r="L1077">
        <f t="shared" si="238"/>
        <v>0</v>
      </c>
      <c r="M1077">
        <f ca="1">G1077+MATCH(1,INDIRECT("L"&amp;G1077&amp;":L"&amp;(ROW()+MATCH(1,E1078:E$3001,0)-1)),0)-1</f>
        <v>1010</v>
      </c>
      <c r="N1077">
        <f t="shared" ca="1" si="232"/>
        <v>0.94538</v>
      </c>
      <c r="O1077">
        <f t="shared" ca="1" si="228"/>
        <v>1.6494279999999999</v>
      </c>
      <c r="P1077">
        <f t="shared" ca="1" si="233"/>
        <v>0</v>
      </c>
      <c r="Q1077">
        <f t="shared" ca="1" si="234"/>
        <v>0</v>
      </c>
      <c r="R1077">
        <f t="shared" ca="1" si="235"/>
        <v>26386.571008248138</v>
      </c>
      <c r="S1077">
        <f t="shared" ca="1" si="236"/>
        <v>0</v>
      </c>
    </row>
    <row r="1078" spans="1:19" x14ac:dyDescent="0.25">
      <c r="A1078">
        <v>1076</v>
      </c>
      <c r="B1078">
        <v>2.7178990000000001</v>
      </c>
      <c r="C1078">
        <v>4.6989000000000003E-2</v>
      </c>
      <c r="D1078">
        <f t="shared" si="229"/>
        <v>0</v>
      </c>
      <c r="E1078">
        <f t="shared" si="237"/>
        <v>0</v>
      </c>
      <c r="F1078">
        <f>SUM(E$2:E1078)</f>
        <v>4</v>
      </c>
      <c r="G1078">
        <f t="shared" si="230"/>
        <v>886</v>
      </c>
      <c r="H1078">
        <f t="shared" si="225"/>
        <v>929</v>
      </c>
      <c r="I1078">
        <f t="shared" si="226"/>
        <v>4.9047432475578709</v>
      </c>
      <c r="J1078">
        <f t="shared" si="227"/>
        <v>12957.576518129405</v>
      </c>
      <c r="K1078">
        <f t="shared" si="231"/>
        <v>281.02108768035509</v>
      </c>
      <c r="L1078">
        <f t="shared" si="238"/>
        <v>0</v>
      </c>
      <c r="M1078">
        <f ca="1">G1078+MATCH(1,INDIRECT("L"&amp;G1078&amp;":L"&amp;(ROW()+MATCH(1,E1079:E$3001,0)-1)),0)-1</f>
        <v>1010</v>
      </c>
      <c r="N1078">
        <f t="shared" ca="1" si="232"/>
        <v>0.94538</v>
      </c>
      <c r="O1078">
        <f t="shared" ca="1" si="228"/>
        <v>1.772519</v>
      </c>
      <c r="P1078">
        <f t="shared" ca="1" si="233"/>
        <v>0</v>
      </c>
      <c r="Q1078">
        <f t="shared" ca="1" si="234"/>
        <v>0</v>
      </c>
      <c r="R1078">
        <f t="shared" ca="1" si="235"/>
        <v>26386.571008248138</v>
      </c>
      <c r="S1078">
        <f t="shared" ca="1" si="236"/>
        <v>0</v>
      </c>
    </row>
    <row r="1079" spans="1:19" x14ac:dyDescent="0.25">
      <c r="A1079">
        <v>1077</v>
      </c>
      <c r="B1079">
        <v>2.7917540000000001</v>
      </c>
      <c r="C1079">
        <v>1.4165000000000001E-2</v>
      </c>
      <c r="D1079">
        <f t="shared" si="229"/>
        <v>0</v>
      </c>
      <c r="E1079">
        <f t="shared" si="237"/>
        <v>0</v>
      </c>
      <c r="F1079">
        <f>SUM(E$2:E1079)</f>
        <v>4</v>
      </c>
      <c r="G1079">
        <f t="shared" si="230"/>
        <v>886</v>
      </c>
      <c r="H1079">
        <f t="shared" si="225"/>
        <v>930</v>
      </c>
      <c r="I1079">
        <f t="shared" si="226"/>
        <v>4.9303129990854231</v>
      </c>
      <c r="J1079">
        <f t="shared" si="227"/>
        <v>12626.482302794897</v>
      </c>
      <c r="K1079">
        <f t="shared" si="231"/>
        <v>282.48612652608205</v>
      </c>
      <c r="L1079">
        <f t="shared" si="238"/>
        <v>0</v>
      </c>
      <c r="M1079">
        <f ca="1">G1079+MATCH(1,INDIRECT("L"&amp;G1079&amp;":L"&amp;(ROW()+MATCH(1,E1080:E$3001,0)-1)),0)-1</f>
        <v>1010</v>
      </c>
      <c r="N1079">
        <f t="shared" ca="1" si="232"/>
        <v>0.94538</v>
      </c>
      <c r="O1079">
        <f t="shared" ca="1" si="228"/>
        <v>1.846374</v>
      </c>
      <c r="P1079">
        <f t="shared" ca="1" si="233"/>
        <v>0</v>
      </c>
      <c r="Q1079">
        <f t="shared" ca="1" si="234"/>
        <v>0</v>
      </c>
      <c r="R1079">
        <f t="shared" ca="1" si="235"/>
        <v>26386.571008248138</v>
      </c>
      <c r="S1079">
        <f t="shared" ca="1" si="236"/>
        <v>0</v>
      </c>
    </row>
    <row r="1080" spans="1:19" x14ac:dyDescent="0.25">
      <c r="A1080">
        <v>1078</v>
      </c>
      <c r="B1080">
        <v>2.890228</v>
      </c>
      <c r="C1080">
        <v>3.6157000000000002E-2</v>
      </c>
      <c r="D1080">
        <f t="shared" si="229"/>
        <v>0</v>
      </c>
      <c r="E1080">
        <f t="shared" si="237"/>
        <v>0</v>
      </c>
      <c r="F1080">
        <f>SUM(E$2:E1080)</f>
        <v>4</v>
      </c>
      <c r="G1080">
        <f t="shared" si="230"/>
        <v>886</v>
      </c>
      <c r="H1080">
        <f t="shared" si="225"/>
        <v>931</v>
      </c>
      <c r="I1080">
        <f t="shared" si="226"/>
        <v>4.9558827506129752</v>
      </c>
      <c r="J1080">
        <f t="shared" si="227"/>
        <v>12295.250967755344</v>
      </c>
      <c r="K1080">
        <f t="shared" si="231"/>
        <v>283.951165371809</v>
      </c>
      <c r="L1080">
        <f t="shared" si="238"/>
        <v>0</v>
      </c>
      <c r="M1080">
        <f ca="1">G1080+MATCH(1,INDIRECT("L"&amp;G1080&amp;":L"&amp;(ROW()+MATCH(1,E1081:E$3001,0)-1)),0)-1</f>
        <v>1010</v>
      </c>
      <c r="N1080">
        <f t="shared" ca="1" si="232"/>
        <v>0.94538</v>
      </c>
      <c r="O1080">
        <f t="shared" ca="1" si="228"/>
        <v>1.9448479999999999</v>
      </c>
      <c r="P1080">
        <f t="shared" ca="1" si="233"/>
        <v>0</v>
      </c>
      <c r="Q1080">
        <f t="shared" ca="1" si="234"/>
        <v>0</v>
      </c>
      <c r="R1080">
        <f t="shared" ca="1" si="235"/>
        <v>26386.571008248138</v>
      </c>
      <c r="S1080">
        <f t="shared" ca="1" si="236"/>
        <v>0</v>
      </c>
    </row>
    <row r="1081" spans="1:19" x14ac:dyDescent="0.25">
      <c r="A1081">
        <v>1079</v>
      </c>
      <c r="B1081">
        <v>3.037938</v>
      </c>
      <c r="C1081">
        <v>1.9417E-2</v>
      </c>
      <c r="D1081">
        <f t="shared" si="229"/>
        <v>0</v>
      </c>
      <c r="E1081">
        <f t="shared" si="237"/>
        <v>0</v>
      </c>
      <c r="F1081">
        <f>SUM(E$2:E1081)</f>
        <v>4</v>
      </c>
      <c r="G1081">
        <f t="shared" si="230"/>
        <v>886</v>
      </c>
      <c r="H1081">
        <f t="shared" si="225"/>
        <v>932</v>
      </c>
      <c r="I1081">
        <f t="shared" si="226"/>
        <v>4.9814525021405309</v>
      </c>
      <c r="J1081">
        <f t="shared" si="227"/>
        <v>11964.137352173841</v>
      </c>
      <c r="K1081">
        <f t="shared" si="231"/>
        <v>285.41620421753612</v>
      </c>
      <c r="L1081">
        <f t="shared" si="238"/>
        <v>0</v>
      </c>
      <c r="M1081">
        <f ca="1">G1081+MATCH(1,INDIRECT("L"&amp;G1081&amp;":L"&amp;(ROW()+MATCH(1,E1082:E$3001,0)-1)),0)-1</f>
        <v>1010</v>
      </c>
      <c r="N1081">
        <f t="shared" ca="1" si="232"/>
        <v>0.94538</v>
      </c>
      <c r="O1081">
        <f t="shared" ca="1" si="228"/>
        <v>2.0925579999999999</v>
      </c>
      <c r="P1081">
        <f t="shared" ca="1" si="233"/>
        <v>0</v>
      </c>
      <c r="Q1081">
        <f t="shared" ca="1" si="234"/>
        <v>0</v>
      </c>
      <c r="R1081">
        <f t="shared" ca="1" si="235"/>
        <v>26386.571008248138</v>
      </c>
      <c r="S1081">
        <f t="shared" ca="1" si="236"/>
        <v>0</v>
      </c>
    </row>
    <row r="1082" spans="1:19" x14ac:dyDescent="0.25">
      <c r="A1082">
        <v>1080</v>
      </c>
      <c r="B1082">
        <v>3.0871740000000001</v>
      </c>
      <c r="C1082">
        <v>1.3837E-2</v>
      </c>
      <c r="D1082">
        <f t="shared" si="229"/>
        <v>0</v>
      </c>
      <c r="E1082">
        <f t="shared" si="237"/>
        <v>0</v>
      </c>
      <c r="F1082">
        <f>SUM(E$2:E1082)</f>
        <v>4</v>
      </c>
      <c r="G1082">
        <f t="shared" si="230"/>
        <v>886</v>
      </c>
      <c r="H1082">
        <f t="shared" si="225"/>
        <v>933</v>
      </c>
      <c r="I1082">
        <f t="shared" si="226"/>
        <v>5.0070222536680831</v>
      </c>
      <c r="J1082">
        <f t="shared" si="227"/>
        <v>11633.400020854007</v>
      </c>
      <c r="K1082">
        <f t="shared" si="231"/>
        <v>286.88124306326301</v>
      </c>
      <c r="L1082">
        <f t="shared" si="238"/>
        <v>0</v>
      </c>
      <c r="M1082">
        <f ca="1">G1082+MATCH(1,INDIRECT("L"&amp;G1082&amp;":L"&amp;(ROW()+MATCH(1,E1083:E$3001,0)-1)),0)-1</f>
        <v>1010</v>
      </c>
      <c r="N1082">
        <f t="shared" ca="1" si="232"/>
        <v>0.94538</v>
      </c>
      <c r="O1082">
        <f t="shared" ca="1" si="228"/>
        <v>2.141794</v>
      </c>
      <c r="P1082">
        <f t="shared" ca="1" si="233"/>
        <v>0</v>
      </c>
      <c r="Q1082">
        <f t="shared" ca="1" si="234"/>
        <v>0</v>
      </c>
      <c r="R1082">
        <f t="shared" ca="1" si="235"/>
        <v>26386.571008248138</v>
      </c>
      <c r="S1082">
        <f t="shared" ca="1" si="236"/>
        <v>0</v>
      </c>
    </row>
    <row r="1083" spans="1:19" x14ac:dyDescent="0.25">
      <c r="A1083">
        <v>1081</v>
      </c>
      <c r="B1083">
        <v>3.2102659999999998</v>
      </c>
      <c r="C1083">
        <v>1.8432E-2</v>
      </c>
      <c r="D1083">
        <f t="shared" si="229"/>
        <v>0</v>
      </c>
      <c r="E1083">
        <f t="shared" si="237"/>
        <v>0</v>
      </c>
      <c r="F1083">
        <f>SUM(E$2:E1083)</f>
        <v>4</v>
      </c>
      <c r="G1083">
        <f t="shared" si="230"/>
        <v>886</v>
      </c>
      <c r="H1083">
        <f t="shared" si="225"/>
        <v>934</v>
      </c>
      <c r="I1083">
        <f t="shared" si="226"/>
        <v>5.0325920051956352</v>
      </c>
      <c r="J1083">
        <f t="shared" si="227"/>
        <v>11303.300961570572</v>
      </c>
      <c r="K1083">
        <f t="shared" si="231"/>
        <v>288.34628190898997</v>
      </c>
      <c r="L1083">
        <f t="shared" si="238"/>
        <v>0</v>
      </c>
      <c r="M1083">
        <f ca="1">G1083+MATCH(1,INDIRECT("L"&amp;G1083&amp;":L"&amp;(ROW()+MATCH(1,E1084:E$3001,0)-1)),0)-1</f>
        <v>1010</v>
      </c>
      <c r="N1083">
        <f t="shared" ca="1" si="232"/>
        <v>0.94538</v>
      </c>
      <c r="O1083">
        <f t="shared" ca="1" si="228"/>
        <v>2.2648859999999997</v>
      </c>
      <c r="P1083">
        <f t="shared" ca="1" si="233"/>
        <v>0</v>
      </c>
      <c r="Q1083">
        <f t="shared" ca="1" si="234"/>
        <v>0</v>
      </c>
      <c r="R1083">
        <f t="shared" ca="1" si="235"/>
        <v>26386.571008248138</v>
      </c>
      <c r="S1083">
        <f t="shared" ca="1" si="236"/>
        <v>0</v>
      </c>
    </row>
    <row r="1084" spans="1:19" x14ac:dyDescent="0.25">
      <c r="A1084">
        <v>1082</v>
      </c>
      <c r="B1084">
        <v>3.3825940000000001</v>
      </c>
      <c r="C1084">
        <v>4.1409000000000001E-2</v>
      </c>
      <c r="D1084">
        <f t="shared" si="229"/>
        <v>0</v>
      </c>
      <c r="E1084">
        <f t="shared" si="237"/>
        <v>0</v>
      </c>
      <c r="F1084">
        <f>SUM(E$2:E1084)</f>
        <v>4</v>
      </c>
      <c r="G1084">
        <f t="shared" si="230"/>
        <v>886</v>
      </c>
      <c r="H1084">
        <f t="shared" si="225"/>
        <v>935</v>
      </c>
      <c r="I1084">
        <f t="shared" si="226"/>
        <v>5.0581617567231874</v>
      </c>
      <c r="J1084">
        <f t="shared" si="227"/>
        <v>10974.105269366244</v>
      </c>
      <c r="K1084">
        <f t="shared" si="231"/>
        <v>289.81132075471692</v>
      </c>
      <c r="L1084">
        <f t="shared" si="238"/>
        <v>0</v>
      </c>
      <c r="M1084">
        <f ca="1">G1084+MATCH(1,INDIRECT("L"&amp;G1084&amp;":L"&amp;(ROW()+MATCH(1,E1085:E$3001,0)-1)),0)-1</f>
        <v>1010</v>
      </c>
      <c r="N1084">
        <f t="shared" ca="1" si="232"/>
        <v>0.94538</v>
      </c>
      <c r="O1084">
        <f t="shared" ca="1" si="228"/>
        <v>2.437214</v>
      </c>
      <c r="P1084">
        <f t="shared" ca="1" si="233"/>
        <v>0</v>
      </c>
      <c r="Q1084">
        <f t="shared" ca="1" si="234"/>
        <v>0</v>
      </c>
      <c r="R1084">
        <f t="shared" ca="1" si="235"/>
        <v>26386.571008248138</v>
      </c>
      <c r="S1084">
        <f t="shared" ca="1" si="236"/>
        <v>0</v>
      </c>
    </row>
    <row r="1085" spans="1:19" x14ac:dyDescent="0.25">
      <c r="A1085">
        <v>1083</v>
      </c>
      <c r="B1085">
        <v>3.5303040000000001</v>
      </c>
      <c r="C1085">
        <v>9.5689999999999994E-3</v>
      </c>
      <c r="D1085">
        <f t="shared" si="229"/>
        <v>0</v>
      </c>
      <c r="E1085">
        <f t="shared" si="237"/>
        <v>0</v>
      </c>
      <c r="F1085">
        <f>SUM(E$2:E1085)</f>
        <v>4</v>
      </c>
      <c r="G1085">
        <f t="shared" si="230"/>
        <v>886</v>
      </c>
      <c r="H1085">
        <f t="shared" si="225"/>
        <v>936</v>
      </c>
      <c r="I1085">
        <f t="shared" si="226"/>
        <v>5.083731508250743</v>
      </c>
      <c r="J1085">
        <f t="shared" si="227"/>
        <v>10646.080818683835</v>
      </c>
      <c r="K1085">
        <f t="shared" si="231"/>
        <v>291.27635960044404</v>
      </c>
      <c r="L1085">
        <f t="shared" si="238"/>
        <v>0</v>
      </c>
      <c r="M1085">
        <f ca="1">G1085+MATCH(1,INDIRECT("L"&amp;G1085&amp;":L"&amp;(ROW()+MATCH(1,E1086:E$3001,0)-1)),0)-1</f>
        <v>1010</v>
      </c>
      <c r="N1085">
        <f t="shared" ca="1" si="232"/>
        <v>0.94538</v>
      </c>
      <c r="O1085">
        <f t="shared" ca="1" si="228"/>
        <v>2.584924</v>
      </c>
      <c r="P1085">
        <f t="shared" ca="1" si="233"/>
        <v>0</v>
      </c>
      <c r="Q1085">
        <f t="shared" ca="1" si="234"/>
        <v>0</v>
      </c>
      <c r="R1085">
        <f t="shared" ca="1" si="235"/>
        <v>26386.571008248138</v>
      </c>
      <c r="S1085">
        <f t="shared" ca="1" si="236"/>
        <v>0</v>
      </c>
    </row>
    <row r="1086" spans="1:19" x14ac:dyDescent="0.25">
      <c r="A1086">
        <v>1084</v>
      </c>
      <c r="B1086">
        <v>3.6780140000000001</v>
      </c>
      <c r="C1086">
        <v>1.0881999999999999E-2</v>
      </c>
      <c r="D1086">
        <f t="shared" si="229"/>
        <v>0</v>
      </c>
      <c r="E1086">
        <f t="shared" si="237"/>
        <v>0</v>
      </c>
      <c r="F1086">
        <f>SUM(E$2:E1086)</f>
        <v>4</v>
      </c>
      <c r="G1086">
        <f t="shared" si="230"/>
        <v>886</v>
      </c>
      <c r="H1086">
        <f t="shared" si="225"/>
        <v>937</v>
      </c>
      <c r="I1086">
        <f t="shared" si="226"/>
        <v>5.1093012597782952</v>
      </c>
      <c r="J1086">
        <f t="shared" si="227"/>
        <v>10319.497924246718</v>
      </c>
      <c r="K1086">
        <f t="shared" si="231"/>
        <v>292.74139844617093</v>
      </c>
      <c r="L1086">
        <f t="shared" si="238"/>
        <v>0</v>
      </c>
      <c r="M1086">
        <f ca="1">G1086+MATCH(1,INDIRECT("L"&amp;G1086&amp;":L"&amp;(ROW()+MATCH(1,E1087:E$3001,0)-1)),0)-1</f>
        <v>1010</v>
      </c>
      <c r="N1086">
        <f t="shared" ca="1" si="232"/>
        <v>0.94538</v>
      </c>
      <c r="O1086">
        <f t="shared" ca="1" si="228"/>
        <v>2.732634</v>
      </c>
      <c r="P1086">
        <f t="shared" ca="1" si="233"/>
        <v>0</v>
      </c>
      <c r="Q1086">
        <f t="shared" ca="1" si="234"/>
        <v>0</v>
      </c>
      <c r="R1086">
        <f t="shared" ca="1" si="235"/>
        <v>26386.571008248138</v>
      </c>
      <c r="S1086">
        <f t="shared" ca="1" si="236"/>
        <v>0</v>
      </c>
    </row>
    <row r="1087" spans="1:19" x14ac:dyDescent="0.25">
      <c r="A1087">
        <v>1085</v>
      </c>
      <c r="B1087">
        <v>3.8257240000000001</v>
      </c>
      <c r="C1087">
        <v>1.9088999999999998E-2</v>
      </c>
      <c r="D1087">
        <f t="shared" si="229"/>
        <v>0</v>
      </c>
      <c r="E1087">
        <f t="shared" si="237"/>
        <v>0</v>
      </c>
      <c r="F1087">
        <f>SUM(E$2:E1087)</f>
        <v>4</v>
      </c>
      <c r="G1087">
        <f t="shared" si="230"/>
        <v>886</v>
      </c>
      <c r="H1087">
        <f t="shared" si="225"/>
        <v>938</v>
      </c>
      <c r="I1087">
        <f t="shared" si="226"/>
        <v>5.1348710113058473</v>
      </c>
      <c r="J1087">
        <f t="shared" si="227"/>
        <v>9994.6289916360656</v>
      </c>
      <c r="K1087">
        <f t="shared" si="231"/>
        <v>294.20643729189788</v>
      </c>
      <c r="L1087">
        <f t="shared" si="238"/>
        <v>0</v>
      </c>
      <c r="M1087">
        <f ca="1">G1087+MATCH(1,INDIRECT("L"&amp;G1087&amp;":L"&amp;(ROW()+MATCH(1,E1088:E$3001,0)-1)),0)-1</f>
        <v>1010</v>
      </c>
      <c r="N1087">
        <f t="shared" ca="1" si="232"/>
        <v>0.94538</v>
      </c>
      <c r="O1087">
        <f t="shared" ca="1" si="228"/>
        <v>2.880344</v>
      </c>
      <c r="P1087">
        <f t="shared" ca="1" si="233"/>
        <v>0</v>
      </c>
      <c r="Q1087">
        <f t="shared" ca="1" si="234"/>
        <v>0</v>
      </c>
      <c r="R1087">
        <f t="shared" ca="1" si="235"/>
        <v>26386.571008248138</v>
      </c>
      <c r="S1087">
        <f t="shared" ca="1" si="236"/>
        <v>0</v>
      </c>
    </row>
    <row r="1088" spans="1:19" x14ac:dyDescent="0.25">
      <c r="A1088">
        <v>1086</v>
      </c>
      <c r="B1088">
        <v>3.9980519999999999</v>
      </c>
      <c r="C1088">
        <v>3.2217999999999997E-2</v>
      </c>
      <c r="D1088">
        <f t="shared" si="229"/>
        <v>0</v>
      </c>
      <c r="E1088">
        <f t="shared" si="237"/>
        <v>0</v>
      </c>
      <c r="F1088">
        <f>SUM(E$2:E1088)</f>
        <v>4</v>
      </c>
      <c r="G1088">
        <f t="shared" si="230"/>
        <v>886</v>
      </c>
      <c r="H1088">
        <f t="shared" si="225"/>
        <v>939</v>
      </c>
      <c r="I1088">
        <f t="shared" si="226"/>
        <v>5.160440762833403</v>
      </c>
      <c r="J1088">
        <f t="shared" si="227"/>
        <v>9671.7481585456135</v>
      </c>
      <c r="K1088">
        <f t="shared" si="231"/>
        <v>295.67147613762501</v>
      </c>
      <c r="L1088">
        <f t="shared" si="238"/>
        <v>0</v>
      </c>
      <c r="M1088">
        <f ca="1">G1088+MATCH(1,INDIRECT("L"&amp;G1088&amp;":L"&amp;(ROW()+MATCH(1,E1089:E$3001,0)-1)),0)-1</f>
        <v>1010</v>
      </c>
      <c r="N1088">
        <f t="shared" ca="1" si="232"/>
        <v>0.94538</v>
      </c>
      <c r="O1088">
        <f t="shared" ca="1" si="228"/>
        <v>3.0526719999999998</v>
      </c>
      <c r="P1088">
        <f t="shared" ca="1" si="233"/>
        <v>0</v>
      </c>
      <c r="Q1088">
        <f t="shared" ca="1" si="234"/>
        <v>0</v>
      </c>
      <c r="R1088">
        <f t="shared" ca="1" si="235"/>
        <v>26386.571008248138</v>
      </c>
      <c r="S1088">
        <f t="shared" ca="1" si="236"/>
        <v>0</v>
      </c>
    </row>
    <row r="1089" spans="1:19" x14ac:dyDescent="0.25">
      <c r="A1089">
        <v>1087</v>
      </c>
      <c r="B1089">
        <v>4.1703809999999999</v>
      </c>
      <c r="C1089">
        <v>1.6133999999999999E-2</v>
      </c>
      <c r="D1089">
        <f t="shared" si="229"/>
        <v>0</v>
      </c>
      <c r="E1089">
        <f t="shared" si="237"/>
        <v>0</v>
      </c>
      <c r="F1089">
        <f>SUM(E$2:E1089)</f>
        <v>4</v>
      </c>
      <c r="G1089">
        <f t="shared" si="230"/>
        <v>886</v>
      </c>
      <c r="H1089">
        <f t="shared" si="225"/>
        <v>940</v>
      </c>
      <c r="I1089">
        <f t="shared" si="226"/>
        <v>5.1860105143609516</v>
      </c>
      <c r="J1089">
        <f t="shared" si="227"/>
        <v>9351.1309277175133</v>
      </c>
      <c r="K1089">
        <f t="shared" si="231"/>
        <v>297.13651498335173</v>
      </c>
      <c r="L1089">
        <f t="shared" si="238"/>
        <v>0</v>
      </c>
      <c r="M1089">
        <f ca="1">G1089+MATCH(1,INDIRECT("L"&amp;G1089&amp;":L"&amp;(ROW()+MATCH(1,E1090:E$3001,0)-1)),0)-1</f>
        <v>1010</v>
      </c>
      <c r="N1089">
        <f t="shared" ca="1" si="232"/>
        <v>0.94538</v>
      </c>
      <c r="O1089">
        <f t="shared" ca="1" si="228"/>
        <v>3.2250009999999998</v>
      </c>
      <c r="P1089">
        <f t="shared" ca="1" si="233"/>
        <v>0</v>
      </c>
      <c r="Q1089">
        <f t="shared" ca="1" si="234"/>
        <v>0</v>
      </c>
      <c r="R1089">
        <f t="shared" ca="1" si="235"/>
        <v>26386.571008248138</v>
      </c>
      <c r="S1089">
        <f t="shared" ca="1" si="236"/>
        <v>0</v>
      </c>
    </row>
    <row r="1090" spans="1:19" x14ac:dyDescent="0.25">
      <c r="A1090">
        <v>1088</v>
      </c>
      <c r="B1090">
        <v>4.3427090000000002</v>
      </c>
      <c r="C1090">
        <v>7.2719999999999998E-3</v>
      </c>
      <c r="D1090">
        <f t="shared" si="229"/>
        <v>0</v>
      </c>
      <c r="E1090">
        <f t="shared" si="237"/>
        <v>0</v>
      </c>
      <c r="F1090">
        <f>SUM(E$2:E1090)</f>
        <v>4</v>
      </c>
      <c r="G1090">
        <f t="shared" si="230"/>
        <v>886</v>
      </c>
      <c r="H1090">
        <f t="shared" ref="H1090:H1153" si="239">ROW()-$V$4</f>
        <v>941</v>
      </c>
      <c r="I1090">
        <f t="shared" ref="I1090:I1153" si="240">MOD(H1090/$U$4*$T$4*2*PI(),2*PI())</f>
        <v>5.2115802658885073</v>
      </c>
      <c r="J1090">
        <f t="shared" ref="J1090:J1153" si="241">PI()*$V$2^2/4*($T$2*(1-COS(I1090)+($U$2/$T$2)*(1-SQRT(1-($T$2/$U$2*SIN(I1090))^2)))+$W$2*$T$2*2)</f>
        <v>9033.0537925807148</v>
      </c>
      <c r="K1090">
        <f t="shared" si="231"/>
        <v>298.60155382907885</v>
      </c>
      <c r="L1090">
        <f t="shared" si="238"/>
        <v>0</v>
      </c>
      <c r="M1090">
        <f ca="1">G1090+MATCH(1,INDIRECT("L"&amp;G1090&amp;":L"&amp;(ROW()+MATCH(1,E1091:E$3001,0)-1)),0)-1</f>
        <v>1010</v>
      </c>
      <c r="N1090">
        <f t="shared" ca="1" si="232"/>
        <v>0.94538</v>
      </c>
      <c r="O1090">
        <f t="shared" ref="O1090:O1153" ca="1" si="242">B1090-N1090</f>
        <v>3.397329</v>
      </c>
      <c r="P1090">
        <f t="shared" ca="1" si="233"/>
        <v>0</v>
      </c>
      <c r="Q1090">
        <f t="shared" ca="1" si="234"/>
        <v>0</v>
      </c>
      <c r="R1090">
        <f t="shared" ca="1" si="235"/>
        <v>26386.571008248138</v>
      </c>
      <c r="S1090">
        <f t="shared" ca="1" si="236"/>
        <v>0</v>
      </c>
    </row>
    <row r="1091" spans="1:19" x14ac:dyDescent="0.25">
      <c r="A1091">
        <v>1089</v>
      </c>
      <c r="B1091">
        <v>4.5642740000000002</v>
      </c>
      <c r="C1091">
        <v>2.3355999999999998E-2</v>
      </c>
      <c r="D1091">
        <f t="shared" ref="D1091:D1154" si="243">IF(ABS(C1091)&gt;1,1,0)</f>
        <v>0</v>
      </c>
      <c r="E1091">
        <f t="shared" si="237"/>
        <v>0</v>
      </c>
      <c r="F1091">
        <f>SUM(E$2:E1091)</f>
        <v>4</v>
      </c>
      <c r="G1091">
        <f t="shared" ref="G1091:G1154" si="244">IF(E1091&gt;0,ROW(),IF(ISNUMBER(G1090),G1090,2))</f>
        <v>886</v>
      </c>
      <c r="H1091">
        <f t="shared" si="239"/>
        <v>942</v>
      </c>
      <c r="I1091">
        <f t="shared" si="240"/>
        <v>5.2371500174160595</v>
      </c>
      <c r="J1091">
        <f t="shared" si="241"/>
        <v>8717.7938566277371</v>
      </c>
      <c r="K1091">
        <f t="shared" ref="K1091:K1154" si="245">DEGREES(I1091)</f>
        <v>300.0665926748058</v>
      </c>
      <c r="L1091">
        <f t="shared" si="238"/>
        <v>0</v>
      </c>
      <c r="M1091">
        <f ca="1">G1091+MATCH(1,INDIRECT("L"&amp;G1091&amp;":L"&amp;(ROW()+MATCH(1,E1092:E$3001,0)-1)),0)-1</f>
        <v>1010</v>
      </c>
      <c r="N1091">
        <f t="shared" ref="N1091:N1154" ca="1" si="246">INDIRECT("B"&amp;M1091)</f>
        <v>0.94538</v>
      </c>
      <c r="O1091">
        <f t="shared" ca="1" si="242"/>
        <v>3.6188940000000001</v>
      </c>
      <c r="P1091">
        <f t="shared" ref="P1091:P1154" ca="1" si="247">IFERROR(IF(AND(O1090&gt;0,O1091&gt;=0,O1092&lt;0),1,0),0)</f>
        <v>0</v>
      </c>
      <c r="Q1091">
        <f t="shared" ref="Q1091:Q1154" ca="1" si="248">IF(AND(ROW()&gt;=G1091,ROW()&lt;M1091),IFERROR(G1091+MATCH(1,INDIRECT("P"&amp;G1091&amp;":P"&amp;M1091),0)-1,0),0)</f>
        <v>0</v>
      </c>
      <c r="R1091">
        <f t="shared" ref="R1091:R1154" ca="1" si="249">INDIRECT("J"&amp;M1091)</f>
        <v>26386.571008248138</v>
      </c>
      <c r="S1091">
        <f t="shared" ref="S1091:S1154" ca="1" si="250">IFERROR(R1091-INDIRECT("J"&amp;Q1091),0)</f>
        <v>0</v>
      </c>
    </row>
    <row r="1092" spans="1:19" x14ac:dyDescent="0.25">
      <c r="A1092">
        <v>1090</v>
      </c>
      <c r="B1092">
        <v>4.6873649999999998</v>
      </c>
      <c r="C1092">
        <v>2.8608000000000001E-2</v>
      </c>
      <c r="D1092">
        <f t="shared" si="243"/>
        <v>0</v>
      </c>
      <c r="E1092">
        <f t="shared" ref="E1092:E1155" si="251">IF(AND(D1091=0,D1092=1),1,0)</f>
        <v>0</v>
      </c>
      <c r="F1092">
        <f>SUM(E$2:E1092)</f>
        <v>4</v>
      </c>
      <c r="G1092">
        <f t="shared" si="244"/>
        <v>886</v>
      </c>
      <c r="H1092">
        <f t="shared" si="239"/>
        <v>943</v>
      </c>
      <c r="I1092">
        <f t="shared" si="240"/>
        <v>5.2627197689436116</v>
      </c>
      <c r="J1092">
        <f t="shared" si="241"/>
        <v>8405.6284475676184</v>
      </c>
      <c r="K1092">
        <f t="shared" si="245"/>
        <v>301.5316315205327</v>
      </c>
      <c r="L1092">
        <f t="shared" si="238"/>
        <v>0</v>
      </c>
      <c r="M1092">
        <f ca="1">G1092+MATCH(1,INDIRECT("L"&amp;G1092&amp;":L"&amp;(ROW()+MATCH(1,E1093:E$3001,0)-1)),0)-1</f>
        <v>1010</v>
      </c>
      <c r="N1092">
        <f t="shared" ca="1" si="246"/>
        <v>0.94538</v>
      </c>
      <c r="O1092">
        <f t="shared" ca="1" si="242"/>
        <v>3.7419849999999997</v>
      </c>
      <c r="P1092">
        <f t="shared" ca="1" si="247"/>
        <v>0</v>
      </c>
      <c r="Q1092">
        <f t="shared" ca="1" si="248"/>
        <v>0</v>
      </c>
      <c r="R1092">
        <f t="shared" ca="1" si="249"/>
        <v>26386.571008248138</v>
      </c>
      <c r="S1092">
        <f t="shared" ca="1" si="250"/>
        <v>0</v>
      </c>
    </row>
    <row r="1093" spans="1:19" x14ac:dyDescent="0.25">
      <c r="A1093">
        <v>1091</v>
      </c>
      <c r="B1093">
        <v>4.7366020000000004</v>
      </c>
      <c r="C1093">
        <v>2.8608000000000001E-2</v>
      </c>
      <c r="D1093">
        <f t="shared" si="243"/>
        <v>0</v>
      </c>
      <c r="E1093">
        <f t="shared" si="251"/>
        <v>0</v>
      </c>
      <c r="F1093">
        <f>SUM(E$2:E1093)</f>
        <v>4</v>
      </c>
      <c r="G1093">
        <f t="shared" si="244"/>
        <v>886</v>
      </c>
      <c r="H1093">
        <f t="shared" si="239"/>
        <v>944</v>
      </c>
      <c r="I1093">
        <f t="shared" si="240"/>
        <v>5.2882895204711673</v>
      </c>
      <c r="J1093">
        <f t="shared" si="241"/>
        <v>8096.8347272973378</v>
      </c>
      <c r="K1093">
        <f t="shared" si="245"/>
        <v>302.99667036625982</v>
      </c>
      <c r="L1093">
        <f t="shared" si="238"/>
        <v>0</v>
      </c>
      <c r="M1093">
        <f ca="1">G1093+MATCH(1,INDIRECT("L"&amp;G1093&amp;":L"&amp;(ROW()+MATCH(1,E1094:E$3001,0)-1)),0)-1</f>
        <v>1010</v>
      </c>
      <c r="N1093">
        <f t="shared" ca="1" si="246"/>
        <v>0.94538</v>
      </c>
      <c r="O1093">
        <f t="shared" ca="1" si="242"/>
        <v>3.7912220000000003</v>
      </c>
      <c r="P1093">
        <f t="shared" ca="1" si="247"/>
        <v>0</v>
      </c>
      <c r="Q1093">
        <f t="shared" ca="1" si="248"/>
        <v>0</v>
      </c>
      <c r="R1093">
        <f t="shared" ca="1" si="249"/>
        <v>26386.571008248138</v>
      </c>
      <c r="S1093">
        <f t="shared" ca="1" si="250"/>
        <v>0</v>
      </c>
    </row>
    <row r="1094" spans="1:19" x14ac:dyDescent="0.25">
      <c r="A1094">
        <v>1092</v>
      </c>
      <c r="B1094">
        <v>4.7612199999999998</v>
      </c>
      <c r="C1094">
        <v>8.9130000000000008E-3</v>
      </c>
      <c r="D1094">
        <f t="shared" si="243"/>
        <v>0</v>
      </c>
      <c r="E1094">
        <f t="shared" si="251"/>
        <v>0</v>
      </c>
      <c r="F1094">
        <f>SUM(E$2:E1094)</f>
        <v>4</v>
      </c>
      <c r="G1094">
        <f t="shared" si="244"/>
        <v>886</v>
      </c>
      <c r="H1094">
        <f t="shared" si="239"/>
        <v>945</v>
      </c>
      <c r="I1094">
        <f t="shared" si="240"/>
        <v>5.3138592719987194</v>
      </c>
      <c r="J1094">
        <f t="shared" si="241"/>
        <v>7791.6892987262918</v>
      </c>
      <c r="K1094">
        <f t="shared" si="245"/>
        <v>304.46170921198677</v>
      </c>
      <c r="L1094">
        <f t="shared" si="238"/>
        <v>0</v>
      </c>
      <c r="M1094">
        <f ca="1">G1094+MATCH(1,INDIRECT("L"&amp;G1094&amp;":L"&amp;(ROW()+MATCH(1,E1095:E$3001,0)-1)),0)-1</f>
        <v>1010</v>
      </c>
      <c r="N1094">
        <f t="shared" ca="1" si="246"/>
        <v>0.94538</v>
      </c>
      <c r="O1094">
        <f t="shared" ca="1" si="242"/>
        <v>3.8158399999999997</v>
      </c>
      <c r="P1094">
        <f t="shared" ca="1" si="247"/>
        <v>0</v>
      </c>
      <c r="Q1094">
        <f t="shared" ca="1" si="248"/>
        <v>0</v>
      </c>
      <c r="R1094">
        <f t="shared" ca="1" si="249"/>
        <v>26386.571008248138</v>
      </c>
      <c r="S1094">
        <f t="shared" ca="1" si="250"/>
        <v>0</v>
      </c>
    </row>
    <row r="1095" spans="1:19" x14ac:dyDescent="0.25">
      <c r="A1095">
        <v>1093</v>
      </c>
      <c r="B1095">
        <v>4.8104570000000004</v>
      </c>
      <c r="C1095">
        <v>1.0881999999999999E-2</v>
      </c>
      <c r="D1095">
        <f t="shared" si="243"/>
        <v>0</v>
      </c>
      <c r="E1095">
        <f t="shared" si="251"/>
        <v>0</v>
      </c>
      <c r="F1095">
        <f>SUM(E$2:E1095)</f>
        <v>4</v>
      </c>
      <c r="G1095">
        <f t="shared" si="244"/>
        <v>886</v>
      </c>
      <c r="H1095">
        <f t="shared" si="239"/>
        <v>946</v>
      </c>
      <c r="I1095">
        <f t="shared" si="240"/>
        <v>5.3394290235262716</v>
      </c>
      <c r="J1095">
        <f t="shared" si="241"/>
        <v>7490.4678104786017</v>
      </c>
      <c r="K1095">
        <f t="shared" si="245"/>
        <v>305.92674805771372</v>
      </c>
      <c r="L1095">
        <f t="shared" si="238"/>
        <v>0</v>
      </c>
      <c r="M1095">
        <f ca="1">G1095+MATCH(1,INDIRECT("L"&amp;G1095&amp;":L"&amp;(ROW()+MATCH(1,E1096:E$3001,0)-1)),0)-1</f>
        <v>1010</v>
      </c>
      <c r="N1095">
        <f t="shared" ca="1" si="246"/>
        <v>0.94538</v>
      </c>
      <c r="O1095">
        <f t="shared" ca="1" si="242"/>
        <v>3.8650770000000003</v>
      </c>
      <c r="P1095">
        <f t="shared" ca="1" si="247"/>
        <v>0</v>
      </c>
      <c r="Q1095">
        <f t="shared" ca="1" si="248"/>
        <v>0</v>
      </c>
      <c r="R1095">
        <f t="shared" ca="1" si="249"/>
        <v>26386.571008248138</v>
      </c>
      <c r="S1095">
        <f t="shared" ca="1" si="250"/>
        <v>0</v>
      </c>
    </row>
    <row r="1096" spans="1:19" x14ac:dyDescent="0.25">
      <c r="A1096">
        <v>1094</v>
      </c>
      <c r="B1096">
        <v>4.8596940000000002</v>
      </c>
      <c r="C1096">
        <v>1.0226000000000001E-2</v>
      </c>
      <c r="D1096">
        <f t="shared" si="243"/>
        <v>0</v>
      </c>
      <c r="E1096">
        <f t="shared" si="251"/>
        <v>0</v>
      </c>
      <c r="F1096">
        <f>SUM(E$2:E1096)</f>
        <v>4</v>
      </c>
      <c r="G1096">
        <f t="shared" si="244"/>
        <v>886</v>
      </c>
      <c r="H1096">
        <f t="shared" si="239"/>
        <v>947</v>
      </c>
      <c r="I1096">
        <f t="shared" si="240"/>
        <v>5.3649987750538202</v>
      </c>
      <c r="J1096">
        <f t="shared" si="241"/>
        <v>7193.444560484304</v>
      </c>
      <c r="K1096">
        <f t="shared" si="245"/>
        <v>307.39178690344045</v>
      </c>
      <c r="L1096">
        <f t="shared" si="238"/>
        <v>0</v>
      </c>
      <c r="M1096">
        <f ca="1">G1096+MATCH(1,INDIRECT("L"&amp;G1096&amp;":L"&amp;(ROW()+MATCH(1,E1097:E$3001,0)-1)),0)-1</f>
        <v>1010</v>
      </c>
      <c r="N1096">
        <f t="shared" ca="1" si="246"/>
        <v>0.94538</v>
      </c>
      <c r="O1096">
        <f t="shared" ca="1" si="242"/>
        <v>3.9143140000000001</v>
      </c>
      <c r="P1096">
        <f t="shared" ca="1" si="247"/>
        <v>0</v>
      </c>
      <c r="Q1096">
        <f t="shared" ca="1" si="248"/>
        <v>0</v>
      </c>
      <c r="R1096">
        <f t="shared" ca="1" si="249"/>
        <v>26386.571008248138</v>
      </c>
      <c r="S1096">
        <f t="shared" ca="1" si="250"/>
        <v>0</v>
      </c>
    </row>
    <row r="1097" spans="1:19" x14ac:dyDescent="0.25">
      <c r="A1097">
        <v>1095</v>
      </c>
      <c r="B1097">
        <v>4.8596940000000002</v>
      </c>
      <c r="C1097">
        <v>3.8455000000000003E-2</v>
      </c>
      <c r="D1097">
        <f t="shared" si="243"/>
        <v>0</v>
      </c>
      <c r="E1097">
        <f t="shared" si="251"/>
        <v>0</v>
      </c>
      <c r="F1097">
        <f>SUM(E$2:E1097)</f>
        <v>4</v>
      </c>
      <c r="G1097">
        <f t="shared" si="244"/>
        <v>886</v>
      </c>
      <c r="H1097">
        <f t="shared" si="239"/>
        <v>948</v>
      </c>
      <c r="I1097">
        <f t="shared" si="240"/>
        <v>5.3905685265813759</v>
      </c>
      <c r="J1097">
        <f t="shared" si="241"/>
        <v>6900.8920994494347</v>
      </c>
      <c r="K1097">
        <f t="shared" si="245"/>
        <v>308.85682574916757</v>
      </c>
      <c r="L1097">
        <f t="shared" si="238"/>
        <v>0</v>
      </c>
      <c r="M1097">
        <f ca="1">G1097+MATCH(1,INDIRECT("L"&amp;G1097&amp;":L"&amp;(ROW()+MATCH(1,E1098:E$3001,0)-1)),0)-1</f>
        <v>1010</v>
      </c>
      <c r="N1097">
        <f t="shared" ca="1" si="246"/>
        <v>0.94538</v>
      </c>
      <c r="O1097">
        <f t="shared" ca="1" si="242"/>
        <v>3.9143140000000001</v>
      </c>
      <c r="P1097">
        <f t="shared" ca="1" si="247"/>
        <v>0</v>
      </c>
      <c r="Q1097">
        <f t="shared" ca="1" si="248"/>
        <v>0</v>
      </c>
      <c r="R1097">
        <f t="shared" ca="1" si="249"/>
        <v>26386.571008248138</v>
      </c>
      <c r="S1097">
        <f t="shared" ca="1" si="250"/>
        <v>0</v>
      </c>
    </row>
    <row r="1098" spans="1:19" x14ac:dyDescent="0.25">
      <c r="A1098">
        <v>1096</v>
      </c>
      <c r="B1098">
        <v>4.9335490000000002</v>
      </c>
      <c r="C1098">
        <v>1.3837E-2</v>
      </c>
      <c r="D1098">
        <f t="shared" si="243"/>
        <v>0</v>
      </c>
      <c r="E1098">
        <f t="shared" si="251"/>
        <v>0</v>
      </c>
      <c r="F1098">
        <f>SUM(E$2:E1098)</f>
        <v>4</v>
      </c>
      <c r="G1098">
        <f t="shared" si="244"/>
        <v>886</v>
      </c>
      <c r="H1098">
        <f t="shared" si="239"/>
        <v>949</v>
      </c>
      <c r="I1098">
        <f t="shared" si="240"/>
        <v>5.4161382781089316</v>
      </c>
      <c r="J1098">
        <f t="shared" si="241"/>
        <v>6613.0808351734349</v>
      </c>
      <c r="K1098">
        <f t="shared" si="245"/>
        <v>310.32186459489469</v>
      </c>
      <c r="L1098">
        <f t="shared" si="238"/>
        <v>0</v>
      </c>
      <c r="M1098">
        <f ca="1">G1098+MATCH(1,INDIRECT("L"&amp;G1098&amp;":L"&amp;(ROW()+MATCH(1,E1099:E$3001,0)-1)),0)-1</f>
        <v>1010</v>
      </c>
      <c r="N1098">
        <f t="shared" ca="1" si="246"/>
        <v>0.94538</v>
      </c>
      <c r="O1098">
        <f t="shared" ca="1" si="242"/>
        <v>3.9881690000000001</v>
      </c>
      <c r="P1098">
        <f t="shared" ca="1" si="247"/>
        <v>0</v>
      </c>
      <c r="Q1098">
        <f t="shared" ca="1" si="248"/>
        <v>0</v>
      </c>
      <c r="R1098">
        <f t="shared" ca="1" si="249"/>
        <v>26386.571008248138</v>
      </c>
      <c r="S1098">
        <f t="shared" ca="1" si="250"/>
        <v>0</v>
      </c>
    </row>
    <row r="1099" spans="1:19" x14ac:dyDescent="0.25">
      <c r="A1099">
        <v>1097</v>
      </c>
      <c r="B1099">
        <v>4.9827849999999998</v>
      </c>
      <c r="C1099">
        <v>1.0226000000000001E-2</v>
      </c>
      <c r="D1099">
        <f t="shared" si="243"/>
        <v>0</v>
      </c>
      <c r="E1099">
        <f t="shared" si="251"/>
        <v>0</v>
      </c>
      <c r="F1099">
        <f>SUM(E$2:E1099)</f>
        <v>4</v>
      </c>
      <c r="G1099">
        <f t="shared" si="244"/>
        <v>886</v>
      </c>
      <c r="H1099">
        <f t="shared" si="239"/>
        <v>950</v>
      </c>
      <c r="I1099">
        <f t="shared" si="240"/>
        <v>5.4417080296364801</v>
      </c>
      <c r="J1099">
        <f t="shared" si="241"/>
        <v>6330.2786386536854</v>
      </c>
      <c r="K1099">
        <f t="shared" si="245"/>
        <v>311.78690344062142</v>
      </c>
      <c r="L1099">
        <f t="shared" si="238"/>
        <v>0</v>
      </c>
      <c r="M1099">
        <f ca="1">G1099+MATCH(1,INDIRECT("L"&amp;G1099&amp;":L"&amp;(ROW()+MATCH(1,E1100:E$3001,0)-1)),0)-1</f>
        <v>1010</v>
      </c>
      <c r="N1099">
        <f t="shared" ca="1" si="246"/>
        <v>0.94538</v>
      </c>
      <c r="O1099">
        <f t="shared" ca="1" si="242"/>
        <v>4.0374049999999997</v>
      </c>
      <c r="P1099">
        <f t="shared" ca="1" si="247"/>
        <v>0</v>
      </c>
      <c r="Q1099">
        <f t="shared" ca="1" si="248"/>
        <v>0</v>
      </c>
      <c r="R1099">
        <f t="shared" ca="1" si="249"/>
        <v>26386.571008248138</v>
      </c>
      <c r="S1099">
        <f t="shared" ca="1" si="250"/>
        <v>0</v>
      </c>
    </row>
    <row r="1100" spans="1:19" x14ac:dyDescent="0.25">
      <c r="A1100">
        <v>1098</v>
      </c>
      <c r="B1100">
        <v>4.9335490000000002</v>
      </c>
      <c r="C1100">
        <v>9.2409999999999992E-3</v>
      </c>
      <c r="D1100">
        <f t="shared" si="243"/>
        <v>0</v>
      </c>
      <c r="E1100">
        <f t="shared" si="251"/>
        <v>0</v>
      </c>
      <c r="F1100">
        <f>SUM(E$2:E1100)</f>
        <v>4</v>
      </c>
      <c r="G1100">
        <f t="shared" si="244"/>
        <v>886</v>
      </c>
      <c r="H1100">
        <f t="shared" si="239"/>
        <v>951</v>
      </c>
      <c r="I1100">
        <f t="shared" si="240"/>
        <v>5.4672777811640358</v>
      </c>
      <c r="J1100">
        <f t="shared" si="241"/>
        <v>6052.7504528882901</v>
      </c>
      <c r="K1100">
        <f t="shared" si="245"/>
        <v>313.25194228634854</v>
      </c>
      <c r="L1100">
        <f t="shared" si="238"/>
        <v>0</v>
      </c>
      <c r="M1100">
        <f ca="1">G1100+MATCH(1,INDIRECT("L"&amp;G1100&amp;":L"&amp;(ROW()+MATCH(1,E1101:E$3001,0)-1)),0)-1</f>
        <v>1010</v>
      </c>
      <c r="N1100">
        <f t="shared" ca="1" si="246"/>
        <v>0.94538</v>
      </c>
      <c r="O1100">
        <f t="shared" ca="1" si="242"/>
        <v>3.9881690000000001</v>
      </c>
      <c r="P1100">
        <f t="shared" ca="1" si="247"/>
        <v>0</v>
      </c>
      <c r="Q1100">
        <f t="shared" ca="1" si="248"/>
        <v>0</v>
      </c>
      <c r="R1100">
        <f t="shared" ca="1" si="249"/>
        <v>26386.571008248138</v>
      </c>
      <c r="S1100">
        <f t="shared" ca="1" si="250"/>
        <v>0</v>
      </c>
    </row>
    <row r="1101" spans="1:19" x14ac:dyDescent="0.25">
      <c r="A1101">
        <v>1099</v>
      </c>
      <c r="B1101">
        <v>5.0566399999999998</v>
      </c>
      <c r="C1101">
        <v>3.8782999999999998E-2</v>
      </c>
      <c r="D1101">
        <f t="shared" si="243"/>
        <v>0</v>
      </c>
      <c r="E1101">
        <f t="shared" si="251"/>
        <v>0</v>
      </c>
      <c r="F1101">
        <f>SUM(E$2:E1101)</f>
        <v>4</v>
      </c>
      <c r="G1101">
        <f t="shared" si="244"/>
        <v>886</v>
      </c>
      <c r="H1101">
        <f t="shared" si="239"/>
        <v>952</v>
      </c>
      <c r="I1101">
        <f t="shared" si="240"/>
        <v>5.4928475326915844</v>
      </c>
      <c r="J1101">
        <f t="shared" si="241"/>
        <v>5780.7579052562423</v>
      </c>
      <c r="K1101">
        <f t="shared" si="245"/>
        <v>314.71698113207526</v>
      </c>
      <c r="L1101">
        <f t="shared" si="238"/>
        <v>0</v>
      </c>
      <c r="M1101">
        <f ca="1">G1101+MATCH(1,INDIRECT("L"&amp;G1101&amp;":L"&amp;(ROW()+MATCH(1,E1102:E$3001,0)-1)),0)-1</f>
        <v>1010</v>
      </c>
      <c r="N1101">
        <f t="shared" ca="1" si="246"/>
        <v>0.94538</v>
      </c>
      <c r="O1101">
        <f t="shared" ca="1" si="242"/>
        <v>4.1112599999999997</v>
      </c>
      <c r="P1101">
        <f t="shared" ca="1" si="247"/>
        <v>0</v>
      </c>
      <c r="Q1101">
        <f t="shared" ca="1" si="248"/>
        <v>0</v>
      </c>
      <c r="R1101">
        <f t="shared" ca="1" si="249"/>
        <v>26386.571008248138</v>
      </c>
      <c r="S1101">
        <f t="shared" ca="1" si="250"/>
        <v>0</v>
      </c>
    </row>
    <row r="1102" spans="1:19" x14ac:dyDescent="0.25">
      <c r="A1102">
        <v>1100</v>
      </c>
      <c r="B1102">
        <v>5.0812590000000002</v>
      </c>
      <c r="C1102">
        <v>6.9430000000000004E-3</v>
      </c>
      <c r="D1102">
        <f t="shared" si="243"/>
        <v>0</v>
      </c>
      <c r="E1102">
        <f t="shared" si="251"/>
        <v>0</v>
      </c>
      <c r="F1102">
        <f>SUM(E$2:E1102)</f>
        <v>4</v>
      </c>
      <c r="G1102">
        <f t="shared" si="244"/>
        <v>886</v>
      </c>
      <c r="H1102">
        <f t="shared" si="239"/>
        <v>953</v>
      </c>
      <c r="I1102">
        <f t="shared" si="240"/>
        <v>5.5184172842191401</v>
      </c>
      <c r="J1102">
        <f t="shared" si="241"/>
        <v>5514.5589243162558</v>
      </c>
      <c r="K1102">
        <f t="shared" si="245"/>
        <v>316.18201997780238</v>
      </c>
      <c r="L1102">
        <f t="shared" si="238"/>
        <v>0</v>
      </c>
      <c r="M1102">
        <f ca="1">G1102+MATCH(1,INDIRECT("L"&amp;G1102&amp;":L"&amp;(ROW()+MATCH(1,E1103:E$3001,0)-1)),0)-1</f>
        <v>1010</v>
      </c>
      <c r="N1102">
        <f t="shared" ca="1" si="246"/>
        <v>0.94538</v>
      </c>
      <c r="O1102">
        <f t="shared" ca="1" si="242"/>
        <v>4.1358790000000001</v>
      </c>
      <c r="P1102">
        <f t="shared" ca="1" si="247"/>
        <v>0</v>
      </c>
      <c r="Q1102">
        <f t="shared" ca="1" si="248"/>
        <v>0</v>
      </c>
      <c r="R1102">
        <f t="shared" ca="1" si="249"/>
        <v>26386.571008248138</v>
      </c>
      <c r="S1102">
        <f t="shared" ca="1" si="250"/>
        <v>0</v>
      </c>
    </row>
    <row r="1103" spans="1:19" x14ac:dyDescent="0.25">
      <c r="A1103">
        <v>1101</v>
      </c>
      <c r="B1103">
        <v>5.1304949999999998</v>
      </c>
      <c r="C1103">
        <v>4.5347999999999999E-2</v>
      </c>
      <c r="D1103">
        <f t="shared" si="243"/>
        <v>0</v>
      </c>
      <c r="E1103">
        <f t="shared" si="251"/>
        <v>0</v>
      </c>
      <c r="F1103">
        <f>SUM(E$2:E1103)</f>
        <v>4</v>
      </c>
      <c r="G1103">
        <f t="shared" si="244"/>
        <v>886</v>
      </c>
      <c r="H1103">
        <f t="shared" si="239"/>
        <v>954</v>
      </c>
      <c r="I1103">
        <f t="shared" si="240"/>
        <v>5.5439870357466958</v>
      </c>
      <c r="J1103">
        <f t="shared" si="241"/>
        <v>5254.4073618332977</v>
      </c>
      <c r="K1103">
        <f t="shared" si="245"/>
        <v>317.64705882352951</v>
      </c>
      <c r="L1103">
        <f t="shared" si="238"/>
        <v>0</v>
      </c>
      <c r="M1103">
        <f ca="1">G1103+MATCH(1,INDIRECT("L"&amp;G1103&amp;":L"&amp;(ROW()+MATCH(1,E1104:E$3001,0)-1)),0)-1</f>
        <v>1010</v>
      </c>
      <c r="N1103">
        <f t="shared" ca="1" si="246"/>
        <v>0.94538</v>
      </c>
      <c r="O1103">
        <f t="shared" ca="1" si="242"/>
        <v>4.1851149999999997</v>
      </c>
      <c r="P1103">
        <f t="shared" ca="1" si="247"/>
        <v>0</v>
      </c>
      <c r="Q1103">
        <f t="shared" ca="1" si="248"/>
        <v>0</v>
      </c>
      <c r="R1103">
        <f t="shared" ca="1" si="249"/>
        <v>26386.571008248138</v>
      </c>
      <c r="S1103">
        <f t="shared" ca="1" si="250"/>
        <v>0</v>
      </c>
    </row>
    <row r="1104" spans="1:19" x14ac:dyDescent="0.25">
      <c r="A1104">
        <v>1102</v>
      </c>
      <c r="B1104">
        <v>5.1058770000000004</v>
      </c>
      <c r="C1104">
        <v>5.9589999999999999E-3</v>
      </c>
      <c r="D1104">
        <f t="shared" si="243"/>
        <v>0</v>
      </c>
      <c r="E1104">
        <f t="shared" si="251"/>
        <v>0</v>
      </c>
      <c r="F1104">
        <f>SUM(E$2:E1104)</f>
        <v>4</v>
      </c>
      <c r="G1104">
        <f t="shared" si="244"/>
        <v>886</v>
      </c>
      <c r="H1104">
        <f t="shared" si="239"/>
        <v>955</v>
      </c>
      <c r="I1104">
        <f t="shared" si="240"/>
        <v>5.5695567872742444</v>
      </c>
      <c r="J1104">
        <f t="shared" si="241"/>
        <v>5000.5526207994371</v>
      </c>
      <c r="K1104">
        <f t="shared" si="245"/>
        <v>319.11209766925623</v>
      </c>
      <c r="L1104">
        <f t="shared" si="238"/>
        <v>0</v>
      </c>
      <c r="M1104">
        <f ca="1">G1104+MATCH(1,INDIRECT("L"&amp;G1104&amp;":L"&amp;(ROW()+MATCH(1,E1105:E$3001,0)-1)),0)-1</f>
        <v>1010</v>
      </c>
      <c r="N1104">
        <f t="shared" ca="1" si="246"/>
        <v>0.94538</v>
      </c>
      <c r="O1104">
        <f t="shared" ca="1" si="242"/>
        <v>4.1604970000000003</v>
      </c>
      <c r="P1104">
        <f t="shared" ca="1" si="247"/>
        <v>0</v>
      </c>
      <c r="Q1104">
        <f t="shared" ca="1" si="248"/>
        <v>0</v>
      </c>
      <c r="R1104">
        <f t="shared" ca="1" si="249"/>
        <v>26386.571008248138</v>
      </c>
      <c r="S1104">
        <f t="shared" ca="1" si="250"/>
        <v>0</v>
      </c>
    </row>
    <row r="1105" spans="1:19" x14ac:dyDescent="0.25">
      <c r="A1105">
        <v>1103</v>
      </c>
      <c r="B1105">
        <v>5.1304949999999998</v>
      </c>
      <c r="C1105">
        <v>2.4669E-2</v>
      </c>
      <c r="D1105">
        <f t="shared" si="243"/>
        <v>0</v>
      </c>
      <c r="E1105">
        <f t="shared" si="251"/>
        <v>0</v>
      </c>
      <c r="F1105">
        <f>SUM(E$2:E1105)</f>
        <v>4</v>
      </c>
      <c r="G1105">
        <f t="shared" si="244"/>
        <v>886</v>
      </c>
      <c r="H1105">
        <f t="shared" si="239"/>
        <v>956</v>
      </c>
      <c r="I1105">
        <f t="shared" si="240"/>
        <v>5.5951265388018001</v>
      </c>
      <c r="J1105">
        <f t="shared" si="241"/>
        <v>4753.2392901792509</v>
      </c>
      <c r="K1105">
        <f t="shared" si="245"/>
        <v>320.57713651498341</v>
      </c>
      <c r="L1105">
        <f t="shared" ref="L1105:L1168" si="252">IF(AND(K1104&lt;180,K1105&gt;=180),1,0)</f>
        <v>0</v>
      </c>
      <c r="M1105">
        <f ca="1">G1105+MATCH(1,INDIRECT("L"&amp;G1105&amp;":L"&amp;(ROW()+MATCH(1,E1106:E$3001,0)-1)),0)-1</f>
        <v>1010</v>
      </c>
      <c r="N1105">
        <f t="shared" ca="1" si="246"/>
        <v>0.94538</v>
      </c>
      <c r="O1105">
        <f t="shared" ca="1" si="242"/>
        <v>4.1851149999999997</v>
      </c>
      <c r="P1105">
        <f t="shared" ca="1" si="247"/>
        <v>0</v>
      </c>
      <c r="Q1105">
        <f t="shared" ca="1" si="248"/>
        <v>0</v>
      </c>
      <c r="R1105">
        <f t="shared" ca="1" si="249"/>
        <v>26386.571008248138</v>
      </c>
      <c r="S1105">
        <f t="shared" ca="1" si="250"/>
        <v>0</v>
      </c>
    </row>
    <row r="1106" spans="1:19" x14ac:dyDescent="0.25">
      <c r="A1106">
        <v>1104</v>
      </c>
      <c r="B1106">
        <v>5.0812590000000002</v>
      </c>
      <c r="C1106">
        <v>1.0881999999999999E-2</v>
      </c>
      <c r="D1106">
        <f t="shared" si="243"/>
        <v>0</v>
      </c>
      <c r="E1106">
        <f t="shared" si="251"/>
        <v>0</v>
      </c>
      <c r="F1106">
        <f>SUM(E$2:E1106)</f>
        <v>4</v>
      </c>
      <c r="G1106">
        <f t="shared" si="244"/>
        <v>886</v>
      </c>
      <c r="H1106">
        <f t="shared" si="239"/>
        <v>957</v>
      </c>
      <c r="I1106">
        <f t="shared" si="240"/>
        <v>5.6206962903293487</v>
      </c>
      <c r="J1106">
        <f t="shared" si="241"/>
        <v>4512.7067870702667</v>
      </c>
      <c r="K1106">
        <f t="shared" si="245"/>
        <v>322.04217536071013</v>
      </c>
      <c r="L1106">
        <f t="shared" si="252"/>
        <v>0</v>
      </c>
      <c r="M1106">
        <f ca="1">G1106+MATCH(1,INDIRECT("L"&amp;G1106&amp;":L"&amp;(ROW()+MATCH(1,E1107:E$3001,0)-1)),0)-1</f>
        <v>1010</v>
      </c>
      <c r="N1106">
        <f t="shared" ca="1" si="246"/>
        <v>0.94538</v>
      </c>
      <c r="O1106">
        <f t="shared" ca="1" si="242"/>
        <v>4.1358790000000001</v>
      </c>
      <c r="P1106">
        <f t="shared" ca="1" si="247"/>
        <v>0</v>
      </c>
      <c r="Q1106">
        <f t="shared" ca="1" si="248"/>
        <v>0</v>
      </c>
      <c r="R1106">
        <f t="shared" ca="1" si="249"/>
        <v>26386.571008248138</v>
      </c>
      <c r="S1106">
        <f t="shared" ca="1" si="250"/>
        <v>0</v>
      </c>
    </row>
    <row r="1107" spans="1:19" x14ac:dyDescent="0.25">
      <c r="A1107">
        <v>1105</v>
      </c>
      <c r="B1107">
        <v>5.0566399999999998</v>
      </c>
      <c r="C1107">
        <v>2.631E-2</v>
      </c>
      <c r="D1107">
        <f t="shared" si="243"/>
        <v>0</v>
      </c>
      <c r="E1107">
        <f t="shared" si="251"/>
        <v>0</v>
      </c>
      <c r="F1107">
        <f>SUM(E$2:E1107)</f>
        <v>4</v>
      </c>
      <c r="G1107">
        <f t="shared" si="244"/>
        <v>886</v>
      </c>
      <c r="H1107">
        <f t="shared" si="239"/>
        <v>958</v>
      </c>
      <c r="I1107">
        <f t="shared" si="240"/>
        <v>5.6462660418569044</v>
      </c>
      <c r="J1107">
        <f t="shared" si="241"/>
        <v>4279.1890069263791</v>
      </c>
      <c r="K1107">
        <f t="shared" si="245"/>
        <v>323.50721420643725</v>
      </c>
      <c r="L1107">
        <f t="shared" si="252"/>
        <v>0</v>
      </c>
      <c r="M1107">
        <f ca="1">G1107+MATCH(1,INDIRECT("L"&amp;G1107&amp;":L"&amp;(ROW()+MATCH(1,E1108:E$3001,0)-1)),0)-1</f>
        <v>1010</v>
      </c>
      <c r="N1107">
        <f t="shared" ca="1" si="246"/>
        <v>0.94538</v>
      </c>
      <c r="O1107">
        <f t="shared" ca="1" si="242"/>
        <v>4.1112599999999997</v>
      </c>
      <c r="P1107">
        <f t="shared" ca="1" si="247"/>
        <v>0</v>
      </c>
      <c r="Q1107">
        <f t="shared" ca="1" si="248"/>
        <v>0</v>
      </c>
      <c r="R1107">
        <f t="shared" ca="1" si="249"/>
        <v>26386.571008248138</v>
      </c>
      <c r="S1107">
        <f t="shared" ca="1" si="250"/>
        <v>0</v>
      </c>
    </row>
    <row r="1108" spans="1:19" x14ac:dyDescent="0.25">
      <c r="A1108">
        <v>1106</v>
      </c>
      <c r="B1108">
        <v>5.0074040000000002</v>
      </c>
      <c r="C1108">
        <v>2.0073000000000001E-2</v>
      </c>
      <c r="D1108">
        <f t="shared" si="243"/>
        <v>0</v>
      </c>
      <c r="E1108">
        <f t="shared" si="251"/>
        <v>0</v>
      </c>
      <c r="F1108">
        <f>SUM(E$2:E1108)</f>
        <v>4</v>
      </c>
      <c r="G1108">
        <f t="shared" si="244"/>
        <v>886</v>
      </c>
      <c r="H1108">
        <f t="shared" si="239"/>
        <v>959</v>
      </c>
      <c r="I1108">
        <f t="shared" si="240"/>
        <v>5.6718357933844601</v>
      </c>
      <c r="J1108">
        <f t="shared" si="241"/>
        <v>4052.9139824560261</v>
      </c>
      <c r="K1108">
        <f t="shared" si="245"/>
        <v>324.97225305216438</v>
      </c>
      <c r="L1108">
        <f t="shared" si="252"/>
        <v>0</v>
      </c>
      <c r="M1108">
        <f ca="1">G1108+MATCH(1,INDIRECT("L"&amp;G1108&amp;":L"&amp;(ROW()+MATCH(1,E1109:E$3001,0)-1)),0)-1</f>
        <v>1010</v>
      </c>
      <c r="N1108">
        <f t="shared" ca="1" si="246"/>
        <v>0.94538</v>
      </c>
      <c r="O1108">
        <f t="shared" ca="1" si="242"/>
        <v>4.0620240000000001</v>
      </c>
      <c r="P1108">
        <f t="shared" ca="1" si="247"/>
        <v>0</v>
      </c>
      <c r="Q1108">
        <f t="shared" ca="1" si="248"/>
        <v>0</v>
      </c>
      <c r="R1108">
        <f t="shared" ca="1" si="249"/>
        <v>26386.571008248138</v>
      </c>
      <c r="S1108">
        <f t="shared" ca="1" si="250"/>
        <v>0</v>
      </c>
    </row>
    <row r="1109" spans="1:19" x14ac:dyDescent="0.25">
      <c r="A1109">
        <v>1107</v>
      </c>
      <c r="B1109">
        <v>4.9827849999999998</v>
      </c>
      <c r="C1109">
        <v>3.2875000000000001E-2</v>
      </c>
      <c r="D1109">
        <f t="shared" si="243"/>
        <v>0</v>
      </c>
      <c r="E1109">
        <f t="shared" si="251"/>
        <v>0</v>
      </c>
      <c r="F1109">
        <f>SUM(E$2:E1109)</f>
        <v>4</v>
      </c>
      <c r="G1109">
        <f t="shared" si="244"/>
        <v>886</v>
      </c>
      <c r="H1109">
        <f t="shared" si="239"/>
        <v>960</v>
      </c>
      <c r="I1109">
        <f t="shared" si="240"/>
        <v>5.6974055449120087</v>
      </c>
      <c r="J1109">
        <f t="shared" si="241"/>
        <v>3834.103551763591</v>
      </c>
      <c r="K1109">
        <f t="shared" si="245"/>
        <v>326.4372918978911</v>
      </c>
      <c r="L1109">
        <f t="shared" si="252"/>
        <v>0</v>
      </c>
      <c r="M1109">
        <f ca="1">G1109+MATCH(1,INDIRECT("L"&amp;G1109&amp;":L"&amp;(ROW()+MATCH(1,E1110:E$3001,0)-1)),0)-1</f>
        <v>1010</v>
      </c>
      <c r="N1109">
        <f t="shared" ca="1" si="246"/>
        <v>0.94538</v>
      </c>
      <c r="O1109">
        <f t="shared" ca="1" si="242"/>
        <v>4.0374049999999997</v>
      </c>
      <c r="P1109">
        <f t="shared" ca="1" si="247"/>
        <v>0</v>
      </c>
      <c r="Q1109">
        <f t="shared" ca="1" si="248"/>
        <v>0</v>
      </c>
      <c r="R1109">
        <f t="shared" ca="1" si="249"/>
        <v>26386.571008248138</v>
      </c>
      <c r="S1109">
        <f t="shared" ca="1" si="250"/>
        <v>0</v>
      </c>
    </row>
    <row r="1110" spans="1:19" x14ac:dyDescent="0.25">
      <c r="A1110">
        <v>1108</v>
      </c>
      <c r="B1110">
        <v>4.9089299999999998</v>
      </c>
      <c r="C1110">
        <v>1.0226000000000001E-2</v>
      </c>
      <c r="D1110">
        <f t="shared" si="243"/>
        <v>0</v>
      </c>
      <c r="E1110">
        <f t="shared" si="251"/>
        <v>0</v>
      </c>
      <c r="F1110">
        <f>SUM(E$2:E1110)</f>
        <v>4</v>
      </c>
      <c r="G1110">
        <f t="shared" si="244"/>
        <v>886</v>
      </c>
      <c r="H1110">
        <f t="shared" si="239"/>
        <v>961</v>
      </c>
      <c r="I1110">
        <f t="shared" si="240"/>
        <v>5.7229752964395644</v>
      </c>
      <c r="J1110">
        <f t="shared" si="241"/>
        <v>3622.9730362657442</v>
      </c>
      <c r="K1110">
        <f t="shared" si="245"/>
        <v>327.90233074361822</v>
      </c>
      <c r="L1110">
        <f t="shared" si="252"/>
        <v>0</v>
      </c>
      <c r="M1110">
        <f ca="1">G1110+MATCH(1,INDIRECT("L"&amp;G1110&amp;":L"&amp;(ROW()+MATCH(1,E1111:E$3001,0)-1)),0)-1</f>
        <v>1010</v>
      </c>
      <c r="N1110">
        <f t="shared" ca="1" si="246"/>
        <v>0.94538</v>
      </c>
      <c r="O1110">
        <f t="shared" ca="1" si="242"/>
        <v>3.9635499999999997</v>
      </c>
      <c r="P1110">
        <f t="shared" ca="1" si="247"/>
        <v>0</v>
      </c>
      <c r="Q1110">
        <f t="shared" ca="1" si="248"/>
        <v>0</v>
      </c>
      <c r="R1110">
        <f t="shared" ca="1" si="249"/>
        <v>26386.571008248138</v>
      </c>
      <c r="S1110">
        <f t="shared" ca="1" si="250"/>
        <v>0</v>
      </c>
    </row>
    <row r="1111" spans="1:19" x14ac:dyDescent="0.25">
      <c r="A1111">
        <v>1109</v>
      </c>
      <c r="B1111">
        <v>4.8843120000000004</v>
      </c>
      <c r="C1111">
        <v>4.6661000000000001E-2</v>
      </c>
      <c r="D1111">
        <f t="shared" si="243"/>
        <v>0</v>
      </c>
      <c r="E1111">
        <f t="shared" si="251"/>
        <v>0</v>
      </c>
      <c r="F1111">
        <f>SUM(E$2:E1111)</f>
        <v>4</v>
      </c>
      <c r="G1111">
        <f t="shared" si="244"/>
        <v>886</v>
      </c>
      <c r="H1111">
        <f t="shared" si="239"/>
        <v>962</v>
      </c>
      <c r="I1111">
        <f t="shared" si="240"/>
        <v>5.7485450479671165</v>
      </c>
      <c r="J1111">
        <f t="shared" si="241"/>
        <v>3419.7309288760903</v>
      </c>
      <c r="K1111">
        <f t="shared" si="245"/>
        <v>329.36736958934517</v>
      </c>
      <c r="L1111">
        <f t="shared" si="252"/>
        <v>0</v>
      </c>
      <c r="M1111">
        <f ca="1">G1111+MATCH(1,INDIRECT("L"&amp;G1111&amp;":L"&amp;(ROW()+MATCH(1,E1112:E$3001,0)-1)),0)-1</f>
        <v>1010</v>
      </c>
      <c r="N1111">
        <f t="shared" ca="1" si="246"/>
        <v>0.94538</v>
      </c>
      <c r="O1111">
        <f t="shared" ca="1" si="242"/>
        <v>3.9389320000000003</v>
      </c>
      <c r="P1111">
        <f t="shared" ca="1" si="247"/>
        <v>0</v>
      </c>
      <c r="Q1111">
        <f t="shared" ca="1" si="248"/>
        <v>0</v>
      </c>
      <c r="R1111">
        <f t="shared" ca="1" si="249"/>
        <v>26386.571008248138</v>
      </c>
      <c r="S1111">
        <f t="shared" ca="1" si="250"/>
        <v>0</v>
      </c>
    </row>
    <row r="1112" spans="1:19" x14ac:dyDescent="0.25">
      <c r="A1112">
        <v>1110</v>
      </c>
      <c r="B1112">
        <v>4.8350749999999998</v>
      </c>
      <c r="C1112">
        <v>2.2370999999999999E-2</v>
      </c>
      <c r="D1112">
        <f t="shared" si="243"/>
        <v>0</v>
      </c>
      <c r="E1112">
        <f t="shared" si="251"/>
        <v>0</v>
      </c>
      <c r="F1112">
        <f>SUM(E$2:E1112)</f>
        <v>4</v>
      </c>
      <c r="G1112">
        <f t="shared" si="244"/>
        <v>886</v>
      </c>
      <c r="H1112">
        <f t="shared" si="239"/>
        <v>963</v>
      </c>
      <c r="I1112">
        <f t="shared" si="240"/>
        <v>5.7741147994946687</v>
      </c>
      <c r="J1112">
        <f t="shared" si="241"/>
        <v>3224.5785929125809</v>
      </c>
      <c r="K1112">
        <f t="shared" si="245"/>
        <v>330.83240843507207</v>
      </c>
      <c r="L1112">
        <f t="shared" si="252"/>
        <v>0</v>
      </c>
      <c r="M1112">
        <f ca="1">G1112+MATCH(1,INDIRECT("L"&amp;G1112&amp;":L"&amp;(ROW()+MATCH(1,E1113:E$3001,0)-1)),0)-1</f>
        <v>1010</v>
      </c>
      <c r="N1112">
        <f t="shared" ca="1" si="246"/>
        <v>0.94538</v>
      </c>
      <c r="O1112">
        <f t="shared" ca="1" si="242"/>
        <v>3.8896949999999997</v>
      </c>
      <c r="P1112">
        <f t="shared" ca="1" si="247"/>
        <v>0</v>
      </c>
      <c r="Q1112">
        <f t="shared" ca="1" si="248"/>
        <v>0</v>
      </c>
      <c r="R1112">
        <f t="shared" ca="1" si="249"/>
        <v>26386.571008248138</v>
      </c>
      <c r="S1112">
        <f t="shared" ca="1" si="250"/>
        <v>0</v>
      </c>
    </row>
    <row r="1113" spans="1:19" x14ac:dyDescent="0.25">
      <c r="A1113">
        <v>1111</v>
      </c>
      <c r="B1113">
        <v>4.8104570000000004</v>
      </c>
      <c r="C1113">
        <v>3.9111E-2</v>
      </c>
      <c r="D1113">
        <f t="shared" si="243"/>
        <v>0</v>
      </c>
      <c r="E1113">
        <f t="shared" si="251"/>
        <v>0</v>
      </c>
      <c r="F1113">
        <f>SUM(E$2:E1113)</f>
        <v>4</v>
      </c>
      <c r="G1113">
        <f t="shared" si="244"/>
        <v>886</v>
      </c>
      <c r="H1113">
        <f t="shared" si="239"/>
        <v>964</v>
      </c>
      <c r="I1113">
        <f t="shared" si="240"/>
        <v>5.7996845510222208</v>
      </c>
      <c r="J1113">
        <f t="shared" si="241"/>
        <v>3037.7099721486647</v>
      </c>
      <c r="K1113">
        <f t="shared" si="245"/>
        <v>332.29744728079902</v>
      </c>
      <c r="L1113">
        <f t="shared" si="252"/>
        <v>0</v>
      </c>
      <c r="M1113">
        <f ca="1">G1113+MATCH(1,INDIRECT("L"&amp;G1113&amp;":L"&amp;(ROW()+MATCH(1,E1114:E$3001,0)-1)),0)-1</f>
        <v>1010</v>
      </c>
      <c r="N1113">
        <f t="shared" ca="1" si="246"/>
        <v>0.94538</v>
      </c>
      <c r="O1113">
        <f t="shared" ca="1" si="242"/>
        <v>3.8650770000000003</v>
      </c>
      <c r="P1113">
        <f t="shared" ca="1" si="247"/>
        <v>0</v>
      </c>
      <c r="Q1113">
        <f t="shared" ca="1" si="248"/>
        <v>0</v>
      </c>
      <c r="R1113">
        <f t="shared" ca="1" si="249"/>
        <v>26386.571008248138</v>
      </c>
      <c r="S1113">
        <f t="shared" ca="1" si="250"/>
        <v>0</v>
      </c>
    </row>
    <row r="1114" spans="1:19" x14ac:dyDescent="0.25">
      <c r="A1114">
        <v>1112</v>
      </c>
      <c r="B1114">
        <v>4.7366020000000004</v>
      </c>
      <c r="C1114">
        <v>1.0553999999999999E-2</v>
      </c>
      <c r="D1114">
        <f t="shared" si="243"/>
        <v>0</v>
      </c>
      <c r="E1114">
        <f t="shared" si="251"/>
        <v>0</v>
      </c>
      <c r="F1114">
        <f>SUM(E$2:E1114)</f>
        <v>4</v>
      </c>
      <c r="G1114">
        <f t="shared" si="244"/>
        <v>886</v>
      </c>
      <c r="H1114">
        <f t="shared" si="239"/>
        <v>965</v>
      </c>
      <c r="I1114">
        <f t="shared" si="240"/>
        <v>5.8252543025497765</v>
      </c>
      <c r="J1114">
        <f t="shared" si="241"/>
        <v>2859.3113123927242</v>
      </c>
      <c r="K1114">
        <f t="shared" si="245"/>
        <v>333.76248612652614</v>
      </c>
      <c r="L1114">
        <f t="shared" si="252"/>
        <v>0</v>
      </c>
      <c r="M1114">
        <f ca="1">G1114+MATCH(1,INDIRECT("L"&amp;G1114&amp;":L"&amp;(ROW()+MATCH(1,E1115:E$3001,0)-1)),0)-1</f>
        <v>1010</v>
      </c>
      <c r="N1114">
        <f t="shared" ca="1" si="246"/>
        <v>0.94538</v>
      </c>
      <c r="O1114">
        <f t="shared" ca="1" si="242"/>
        <v>3.7912220000000003</v>
      </c>
      <c r="P1114">
        <f t="shared" ca="1" si="247"/>
        <v>0</v>
      </c>
      <c r="Q1114">
        <f t="shared" ca="1" si="248"/>
        <v>0</v>
      </c>
      <c r="R1114">
        <f t="shared" ca="1" si="249"/>
        <v>26386.571008248138</v>
      </c>
      <c r="S1114">
        <f t="shared" ca="1" si="250"/>
        <v>0</v>
      </c>
    </row>
    <row r="1115" spans="1:19" x14ac:dyDescent="0.25">
      <c r="A1115">
        <v>1113</v>
      </c>
      <c r="B1115">
        <v>4.6873649999999998</v>
      </c>
      <c r="C1115">
        <v>3.5829E-2</v>
      </c>
      <c r="D1115">
        <f t="shared" si="243"/>
        <v>0</v>
      </c>
      <c r="E1115">
        <f t="shared" si="251"/>
        <v>0</v>
      </c>
      <c r="F1115">
        <f>SUM(E$2:E1115)</f>
        <v>4</v>
      </c>
      <c r="G1115">
        <f t="shared" si="244"/>
        <v>886</v>
      </c>
      <c r="H1115">
        <f t="shared" si="239"/>
        <v>966</v>
      </c>
      <c r="I1115">
        <f t="shared" si="240"/>
        <v>5.8508240540773286</v>
      </c>
      <c r="J1115">
        <f t="shared" si="241"/>
        <v>2689.5608949483417</v>
      </c>
      <c r="K1115">
        <f t="shared" si="245"/>
        <v>335.22752497225309</v>
      </c>
      <c r="L1115">
        <f t="shared" si="252"/>
        <v>0</v>
      </c>
      <c r="M1115">
        <f ca="1">G1115+MATCH(1,INDIRECT("L"&amp;G1115&amp;":L"&amp;(ROW()+MATCH(1,E1116:E$3001,0)-1)),0)-1</f>
        <v>1010</v>
      </c>
      <c r="N1115">
        <f t="shared" ca="1" si="246"/>
        <v>0.94538</v>
      </c>
      <c r="O1115">
        <f t="shared" ca="1" si="242"/>
        <v>3.7419849999999997</v>
      </c>
      <c r="P1115">
        <f t="shared" ca="1" si="247"/>
        <v>0</v>
      </c>
      <c r="Q1115">
        <f t="shared" ca="1" si="248"/>
        <v>0</v>
      </c>
      <c r="R1115">
        <f t="shared" ca="1" si="249"/>
        <v>26386.571008248138</v>
      </c>
      <c r="S1115">
        <f t="shared" ca="1" si="250"/>
        <v>0</v>
      </c>
    </row>
    <row r="1116" spans="1:19" x14ac:dyDescent="0.25">
      <c r="A1116">
        <v>1114</v>
      </c>
      <c r="B1116">
        <v>4.6381290000000002</v>
      </c>
      <c r="C1116">
        <v>1.8103999999999999E-2</v>
      </c>
      <c r="D1116">
        <f t="shared" si="243"/>
        <v>0</v>
      </c>
      <c r="E1116">
        <f t="shared" si="251"/>
        <v>0</v>
      </c>
      <c r="F1116">
        <f>SUM(E$2:E1116)</f>
        <v>4</v>
      </c>
      <c r="G1116">
        <f t="shared" si="244"/>
        <v>886</v>
      </c>
      <c r="H1116">
        <f t="shared" si="239"/>
        <v>967</v>
      </c>
      <c r="I1116">
        <f t="shared" si="240"/>
        <v>5.8763938056048808</v>
      </c>
      <c r="J1116">
        <f t="shared" si="241"/>
        <v>2528.6287822758327</v>
      </c>
      <c r="K1116">
        <f t="shared" si="245"/>
        <v>336.69256381797999</v>
      </c>
      <c r="L1116">
        <f t="shared" si="252"/>
        <v>0</v>
      </c>
      <c r="M1116">
        <f ca="1">G1116+MATCH(1,INDIRECT("L"&amp;G1116&amp;":L"&amp;(ROW()+MATCH(1,E1117:E$3001,0)-1)),0)-1</f>
        <v>1010</v>
      </c>
      <c r="N1116">
        <f t="shared" ca="1" si="246"/>
        <v>0.94538</v>
      </c>
      <c r="O1116">
        <f t="shared" ca="1" si="242"/>
        <v>3.6927490000000001</v>
      </c>
      <c r="P1116">
        <f t="shared" ca="1" si="247"/>
        <v>0</v>
      </c>
      <c r="Q1116">
        <f t="shared" ca="1" si="248"/>
        <v>0</v>
      </c>
      <c r="R1116">
        <f t="shared" ca="1" si="249"/>
        <v>26386.571008248138</v>
      </c>
      <c r="S1116">
        <f t="shared" ca="1" si="250"/>
        <v>0</v>
      </c>
    </row>
    <row r="1117" spans="1:19" x14ac:dyDescent="0.25">
      <c r="A1117">
        <v>1115</v>
      </c>
      <c r="B1117">
        <v>4.6381290000000002</v>
      </c>
      <c r="C1117">
        <v>3.4844E-2</v>
      </c>
      <c r="D1117">
        <f t="shared" si="243"/>
        <v>0</v>
      </c>
      <c r="E1117">
        <f t="shared" si="251"/>
        <v>0</v>
      </c>
      <c r="F1117">
        <f>SUM(E$2:E1117)</f>
        <v>4</v>
      </c>
      <c r="G1117">
        <f t="shared" si="244"/>
        <v>886</v>
      </c>
      <c r="H1117">
        <f t="shared" si="239"/>
        <v>968</v>
      </c>
      <c r="I1117">
        <f t="shared" si="240"/>
        <v>5.9019635571324329</v>
      </c>
      <c r="J1117">
        <f t="shared" si="241"/>
        <v>2376.676576146453</v>
      </c>
      <c r="K1117">
        <f t="shared" si="245"/>
        <v>338.15760266370694</v>
      </c>
      <c r="L1117">
        <f t="shared" si="252"/>
        <v>0</v>
      </c>
      <c r="M1117">
        <f ca="1">G1117+MATCH(1,INDIRECT("L"&amp;G1117&amp;":L"&amp;(ROW()+MATCH(1,E1118:E$3001,0)-1)),0)-1</f>
        <v>1010</v>
      </c>
      <c r="N1117">
        <f t="shared" ca="1" si="246"/>
        <v>0.94538</v>
      </c>
      <c r="O1117">
        <f t="shared" ca="1" si="242"/>
        <v>3.6927490000000001</v>
      </c>
      <c r="P1117">
        <f t="shared" ca="1" si="247"/>
        <v>0</v>
      </c>
      <c r="Q1117">
        <f t="shared" ca="1" si="248"/>
        <v>0</v>
      </c>
      <c r="R1117">
        <f t="shared" ca="1" si="249"/>
        <v>26386.571008248138</v>
      </c>
      <c r="S1117">
        <f t="shared" ca="1" si="250"/>
        <v>0</v>
      </c>
    </row>
    <row r="1118" spans="1:19" x14ac:dyDescent="0.25">
      <c r="A1118">
        <v>1116</v>
      </c>
      <c r="B1118">
        <v>4.5642740000000002</v>
      </c>
      <c r="C1118">
        <v>1.4493000000000001E-2</v>
      </c>
      <c r="D1118">
        <f t="shared" si="243"/>
        <v>0</v>
      </c>
      <c r="E1118">
        <f t="shared" si="251"/>
        <v>0</v>
      </c>
      <c r="F1118">
        <f>SUM(E$2:E1118)</f>
        <v>4</v>
      </c>
      <c r="G1118">
        <f t="shared" si="244"/>
        <v>886</v>
      </c>
      <c r="H1118">
        <f t="shared" si="239"/>
        <v>969</v>
      </c>
      <c r="I1118">
        <f t="shared" si="240"/>
        <v>5.9275333086599851</v>
      </c>
      <c r="J1118">
        <f t="shared" si="241"/>
        <v>2233.85718855191</v>
      </c>
      <c r="K1118">
        <f t="shared" si="245"/>
        <v>339.62264150943383</v>
      </c>
      <c r="L1118">
        <f t="shared" si="252"/>
        <v>0</v>
      </c>
      <c r="M1118">
        <f ca="1">G1118+MATCH(1,INDIRECT("L"&amp;G1118&amp;":L"&amp;(ROW()+MATCH(1,E1119:E$3001,0)-1)),0)-1</f>
        <v>1010</v>
      </c>
      <c r="N1118">
        <f t="shared" ca="1" si="246"/>
        <v>0.94538</v>
      </c>
      <c r="O1118">
        <f t="shared" ca="1" si="242"/>
        <v>3.6188940000000001</v>
      </c>
      <c r="P1118">
        <f t="shared" ca="1" si="247"/>
        <v>0</v>
      </c>
      <c r="Q1118">
        <f t="shared" ca="1" si="248"/>
        <v>0</v>
      </c>
      <c r="R1118">
        <f t="shared" ca="1" si="249"/>
        <v>26386.571008248138</v>
      </c>
      <c r="S1118">
        <f t="shared" ca="1" si="250"/>
        <v>0</v>
      </c>
    </row>
    <row r="1119" spans="1:19" x14ac:dyDescent="0.25">
      <c r="A1119">
        <v>1117</v>
      </c>
      <c r="B1119">
        <v>4.5888920000000004</v>
      </c>
      <c r="C1119">
        <v>1.8103999999999999E-2</v>
      </c>
      <c r="D1119">
        <f t="shared" si="243"/>
        <v>0</v>
      </c>
      <c r="E1119">
        <f t="shared" si="251"/>
        <v>0</v>
      </c>
      <c r="F1119">
        <f>SUM(E$2:E1119)</f>
        <v>4</v>
      </c>
      <c r="G1119">
        <f t="shared" si="244"/>
        <v>886</v>
      </c>
      <c r="H1119">
        <f t="shared" si="239"/>
        <v>970</v>
      </c>
      <c r="I1119">
        <f t="shared" si="240"/>
        <v>5.9531030601875408</v>
      </c>
      <c r="J1119">
        <f t="shared" si="241"/>
        <v>2100.3146256058662</v>
      </c>
      <c r="K1119">
        <f t="shared" si="245"/>
        <v>341.08768035516096</v>
      </c>
      <c r="L1119">
        <f t="shared" si="252"/>
        <v>0</v>
      </c>
      <c r="M1119">
        <f ca="1">G1119+MATCH(1,INDIRECT("L"&amp;G1119&amp;":L"&amp;(ROW()+MATCH(1,E1120:E$3001,0)-1)),0)-1</f>
        <v>1010</v>
      </c>
      <c r="N1119">
        <f t="shared" ca="1" si="246"/>
        <v>0.94538</v>
      </c>
      <c r="O1119">
        <f t="shared" ca="1" si="242"/>
        <v>3.6435120000000003</v>
      </c>
      <c r="P1119">
        <f t="shared" ca="1" si="247"/>
        <v>0</v>
      </c>
      <c r="Q1119">
        <f t="shared" ca="1" si="248"/>
        <v>0</v>
      </c>
      <c r="R1119">
        <f t="shared" ca="1" si="249"/>
        <v>26386.571008248138</v>
      </c>
      <c r="S1119">
        <f t="shared" ca="1" si="250"/>
        <v>0</v>
      </c>
    </row>
    <row r="1120" spans="1:19" x14ac:dyDescent="0.25">
      <c r="A1120">
        <v>1118</v>
      </c>
      <c r="B1120">
        <v>4.5888920000000004</v>
      </c>
      <c r="C1120">
        <v>3.4844E-2</v>
      </c>
      <c r="D1120">
        <f t="shared" si="243"/>
        <v>0</v>
      </c>
      <c r="E1120">
        <f t="shared" si="251"/>
        <v>0</v>
      </c>
      <c r="F1120">
        <f>SUM(E$2:E1120)</f>
        <v>4</v>
      </c>
      <c r="G1120">
        <f t="shared" si="244"/>
        <v>886</v>
      </c>
      <c r="H1120">
        <f t="shared" si="239"/>
        <v>971</v>
      </c>
      <c r="I1120">
        <f t="shared" si="240"/>
        <v>5.9786728117150929</v>
      </c>
      <c r="J1120">
        <f t="shared" si="241"/>
        <v>1976.1837846495082</v>
      </c>
      <c r="K1120">
        <f t="shared" si="245"/>
        <v>342.55271920088791</v>
      </c>
      <c r="L1120">
        <f t="shared" si="252"/>
        <v>0</v>
      </c>
      <c r="M1120">
        <f ca="1">G1120+MATCH(1,INDIRECT("L"&amp;G1120&amp;":L"&amp;(ROW()+MATCH(1,E1121:E$3001,0)-1)),0)-1</f>
        <v>1010</v>
      </c>
      <c r="N1120">
        <f t="shared" ca="1" si="246"/>
        <v>0.94538</v>
      </c>
      <c r="O1120">
        <f t="shared" ca="1" si="242"/>
        <v>3.6435120000000003</v>
      </c>
      <c r="P1120">
        <f t="shared" ca="1" si="247"/>
        <v>0</v>
      </c>
      <c r="Q1120">
        <f t="shared" ca="1" si="248"/>
        <v>0</v>
      </c>
      <c r="R1120">
        <f t="shared" ca="1" si="249"/>
        <v>26386.571008248138</v>
      </c>
      <c r="S1120">
        <f t="shared" ca="1" si="250"/>
        <v>0</v>
      </c>
    </row>
    <row r="1121" spans="1:19" x14ac:dyDescent="0.25">
      <c r="A1121">
        <v>1119</v>
      </c>
      <c r="B1121">
        <v>4.5396549999999998</v>
      </c>
      <c r="C1121">
        <v>1.7118999999999999E-2</v>
      </c>
      <c r="D1121">
        <f t="shared" si="243"/>
        <v>0</v>
      </c>
      <c r="E1121">
        <f t="shared" si="251"/>
        <v>0</v>
      </c>
      <c r="F1121">
        <f>SUM(E$2:E1121)</f>
        <v>4</v>
      </c>
      <c r="G1121">
        <f t="shared" si="244"/>
        <v>886</v>
      </c>
      <c r="H1121">
        <f t="shared" si="239"/>
        <v>972</v>
      </c>
      <c r="I1121">
        <f t="shared" si="240"/>
        <v>6.004242563242645</v>
      </c>
      <c r="J1121">
        <f t="shared" si="241"/>
        <v>1861.5902647500311</v>
      </c>
      <c r="K1121">
        <f t="shared" si="245"/>
        <v>344.01775804661486</v>
      </c>
      <c r="L1121">
        <f t="shared" si="252"/>
        <v>0</v>
      </c>
      <c r="M1121">
        <f ca="1">G1121+MATCH(1,INDIRECT("L"&amp;G1121&amp;":L"&amp;(ROW()+MATCH(1,E1122:E$3001,0)-1)),0)-1</f>
        <v>1010</v>
      </c>
      <c r="N1121">
        <f t="shared" ca="1" si="246"/>
        <v>0.94538</v>
      </c>
      <c r="O1121">
        <f t="shared" ca="1" si="242"/>
        <v>3.5942749999999997</v>
      </c>
      <c r="P1121">
        <f t="shared" ca="1" si="247"/>
        <v>0</v>
      </c>
      <c r="Q1121">
        <f t="shared" ca="1" si="248"/>
        <v>0</v>
      </c>
      <c r="R1121">
        <f t="shared" ca="1" si="249"/>
        <v>26386.571008248138</v>
      </c>
      <c r="S1121">
        <f t="shared" ca="1" si="250"/>
        <v>0</v>
      </c>
    </row>
    <row r="1122" spans="1:19" x14ac:dyDescent="0.25">
      <c r="A1122">
        <v>1120</v>
      </c>
      <c r="B1122">
        <v>4.5396549999999998</v>
      </c>
      <c r="C1122">
        <v>3.8782999999999998E-2</v>
      </c>
      <c r="D1122">
        <f t="shared" si="243"/>
        <v>0</v>
      </c>
      <c r="E1122">
        <f t="shared" si="251"/>
        <v>0</v>
      </c>
      <c r="F1122">
        <f>SUM(E$2:E1122)</f>
        <v>4</v>
      </c>
      <c r="G1122">
        <f t="shared" si="244"/>
        <v>886</v>
      </c>
      <c r="H1122">
        <f t="shared" si="239"/>
        <v>973</v>
      </c>
      <c r="I1122">
        <f t="shared" si="240"/>
        <v>6.0298123147702007</v>
      </c>
      <c r="J1122">
        <f t="shared" si="241"/>
        <v>1756.6501907602378</v>
      </c>
      <c r="K1122">
        <f t="shared" si="245"/>
        <v>345.48279689234198</v>
      </c>
      <c r="L1122">
        <f t="shared" si="252"/>
        <v>0</v>
      </c>
      <c r="M1122">
        <f ca="1">G1122+MATCH(1,INDIRECT("L"&amp;G1122&amp;":L"&amp;(ROW()+MATCH(1,E1123:E$3001,0)-1)),0)-1</f>
        <v>1010</v>
      </c>
      <c r="N1122">
        <f t="shared" ca="1" si="246"/>
        <v>0.94538</v>
      </c>
      <c r="O1122">
        <f t="shared" ca="1" si="242"/>
        <v>3.5942749999999997</v>
      </c>
      <c r="P1122">
        <f t="shared" ca="1" si="247"/>
        <v>0</v>
      </c>
      <c r="Q1122">
        <f t="shared" ca="1" si="248"/>
        <v>0</v>
      </c>
      <c r="R1122">
        <f t="shared" ca="1" si="249"/>
        <v>26386.571008248138</v>
      </c>
      <c r="S1122">
        <f t="shared" ca="1" si="250"/>
        <v>0</v>
      </c>
    </row>
    <row r="1123" spans="1:19" x14ac:dyDescent="0.25">
      <c r="A1123">
        <v>1121</v>
      </c>
      <c r="B1123">
        <v>4.5642740000000002</v>
      </c>
      <c r="C1123">
        <v>3.0904999999999998E-2</v>
      </c>
      <c r="D1123">
        <f t="shared" si="243"/>
        <v>0</v>
      </c>
      <c r="E1123">
        <f t="shared" si="251"/>
        <v>0</v>
      </c>
      <c r="F1123">
        <f>SUM(E$2:E1123)</f>
        <v>4</v>
      </c>
      <c r="G1123">
        <f t="shared" si="244"/>
        <v>886</v>
      </c>
      <c r="H1123">
        <f t="shared" si="239"/>
        <v>974</v>
      </c>
      <c r="I1123">
        <f t="shared" si="240"/>
        <v>6.0553820662977493</v>
      </c>
      <c r="J1123">
        <f t="shared" si="241"/>
        <v>1661.4700510873824</v>
      </c>
      <c r="K1123">
        <f t="shared" si="245"/>
        <v>346.9478357380687</v>
      </c>
      <c r="L1123">
        <f t="shared" si="252"/>
        <v>0</v>
      </c>
      <c r="M1123">
        <f ca="1">G1123+MATCH(1,INDIRECT("L"&amp;G1123&amp;":L"&amp;(ROW()+MATCH(1,E1124:E$3001,0)-1)),0)-1</f>
        <v>1010</v>
      </c>
      <c r="N1123">
        <f t="shared" ca="1" si="246"/>
        <v>0.94538</v>
      </c>
      <c r="O1123">
        <f t="shared" ca="1" si="242"/>
        <v>3.6188940000000001</v>
      </c>
      <c r="P1123">
        <f t="shared" ca="1" si="247"/>
        <v>0</v>
      </c>
      <c r="Q1123">
        <f t="shared" ca="1" si="248"/>
        <v>0</v>
      </c>
      <c r="R1123">
        <f t="shared" ca="1" si="249"/>
        <v>26386.571008248138</v>
      </c>
      <c r="S1123">
        <f t="shared" ca="1" si="250"/>
        <v>0</v>
      </c>
    </row>
    <row r="1124" spans="1:19" x14ac:dyDescent="0.25">
      <c r="A1124">
        <v>1122</v>
      </c>
      <c r="B1124">
        <v>4.5642740000000002</v>
      </c>
      <c r="C1124">
        <v>5.1913000000000001E-2</v>
      </c>
      <c r="D1124">
        <f t="shared" si="243"/>
        <v>0</v>
      </c>
      <c r="E1124">
        <f t="shared" si="251"/>
        <v>0</v>
      </c>
      <c r="F1124">
        <f>SUM(E$2:E1124)</f>
        <v>4</v>
      </c>
      <c r="G1124">
        <f t="shared" si="244"/>
        <v>886</v>
      </c>
      <c r="H1124">
        <f t="shared" si="239"/>
        <v>975</v>
      </c>
      <c r="I1124">
        <f t="shared" si="240"/>
        <v>6.080951817825305</v>
      </c>
      <c r="J1124">
        <f t="shared" si="241"/>
        <v>1576.1465493011501</v>
      </c>
      <c r="K1124">
        <f t="shared" si="245"/>
        <v>348.41287458379583</v>
      </c>
      <c r="L1124">
        <f t="shared" si="252"/>
        <v>0</v>
      </c>
      <c r="M1124">
        <f ca="1">G1124+MATCH(1,INDIRECT("L"&amp;G1124&amp;":L"&amp;(ROW()+MATCH(1,E1125:E$3001,0)-1)),0)-1</f>
        <v>1010</v>
      </c>
      <c r="N1124">
        <f t="shared" ca="1" si="246"/>
        <v>0.94538</v>
      </c>
      <c r="O1124">
        <f t="shared" ca="1" si="242"/>
        <v>3.6188940000000001</v>
      </c>
      <c r="P1124">
        <f t="shared" ca="1" si="247"/>
        <v>0</v>
      </c>
      <c r="Q1124">
        <f t="shared" ca="1" si="248"/>
        <v>0</v>
      </c>
      <c r="R1124">
        <f t="shared" ca="1" si="249"/>
        <v>26386.571008248138</v>
      </c>
      <c r="S1124">
        <f t="shared" ca="1" si="250"/>
        <v>0</v>
      </c>
    </row>
    <row r="1125" spans="1:19" x14ac:dyDescent="0.25">
      <c r="A1125">
        <v>1123</v>
      </c>
      <c r="B1125">
        <v>4.5888920000000004</v>
      </c>
      <c r="C1125">
        <v>3.8455000000000003E-2</v>
      </c>
      <c r="D1125">
        <f t="shared" si="243"/>
        <v>0</v>
      </c>
      <c r="E1125">
        <f t="shared" si="251"/>
        <v>0</v>
      </c>
      <c r="F1125">
        <f>SUM(E$2:E1125)</f>
        <v>4</v>
      </c>
      <c r="G1125">
        <f t="shared" si="244"/>
        <v>886</v>
      </c>
      <c r="H1125">
        <f t="shared" si="239"/>
        <v>976</v>
      </c>
      <c r="I1125">
        <f t="shared" si="240"/>
        <v>6.1065215693528572</v>
      </c>
      <c r="J1125">
        <f t="shared" si="241"/>
        <v>1500.7664696951063</v>
      </c>
      <c r="K1125">
        <f t="shared" si="245"/>
        <v>349.87791342952272</v>
      </c>
      <c r="L1125">
        <f t="shared" si="252"/>
        <v>0</v>
      </c>
      <c r="M1125">
        <f ca="1">G1125+MATCH(1,INDIRECT("L"&amp;G1125&amp;":L"&amp;(ROW()+MATCH(1,E1126:E$3001,0)-1)),0)-1</f>
        <v>1010</v>
      </c>
      <c r="N1125">
        <f t="shared" ca="1" si="246"/>
        <v>0.94538</v>
      </c>
      <c r="O1125">
        <f t="shared" ca="1" si="242"/>
        <v>3.6435120000000003</v>
      </c>
      <c r="P1125">
        <f t="shared" ca="1" si="247"/>
        <v>0</v>
      </c>
      <c r="Q1125">
        <f t="shared" ca="1" si="248"/>
        <v>0</v>
      </c>
      <c r="R1125">
        <f t="shared" ca="1" si="249"/>
        <v>26386.571008248138</v>
      </c>
      <c r="S1125">
        <f t="shared" ca="1" si="250"/>
        <v>0</v>
      </c>
    </row>
    <row r="1126" spans="1:19" x14ac:dyDescent="0.25">
      <c r="A1126">
        <v>1124</v>
      </c>
      <c r="B1126">
        <v>4.4904190000000002</v>
      </c>
      <c r="C1126">
        <v>1.3507999999999999E-2</v>
      </c>
      <c r="D1126">
        <f t="shared" si="243"/>
        <v>0</v>
      </c>
      <c r="E1126">
        <f t="shared" si="251"/>
        <v>0</v>
      </c>
      <c r="F1126">
        <f>SUM(E$2:E1126)</f>
        <v>4</v>
      </c>
      <c r="G1126">
        <f t="shared" si="244"/>
        <v>886</v>
      </c>
      <c r="H1126">
        <f t="shared" si="239"/>
        <v>977</v>
      </c>
      <c r="I1126">
        <f t="shared" si="240"/>
        <v>6.1320913208804093</v>
      </c>
      <c r="J1126">
        <f t="shared" si="241"/>
        <v>1435.406556899153</v>
      </c>
      <c r="K1126">
        <f t="shared" si="245"/>
        <v>351.34295227524967</v>
      </c>
      <c r="L1126">
        <f t="shared" si="252"/>
        <v>0</v>
      </c>
      <c r="M1126">
        <f ca="1">G1126+MATCH(1,INDIRECT("L"&amp;G1126&amp;":L"&amp;(ROW()+MATCH(1,E1127:E$3001,0)-1)),0)-1</f>
        <v>1010</v>
      </c>
      <c r="N1126">
        <f t="shared" ca="1" si="246"/>
        <v>0.94538</v>
      </c>
      <c r="O1126">
        <f t="shared" ca="1" si="242"/>
        <v>3.5450390000000001</v>
      </c>
      <c r="P1126">
        <f t="shared" ca="1" si="247"/>
        <v>0</v>
      </c>
      <c r="Q1126">
        <f t="shared" ca="1" si="248"/>
        <v>0</v>
      </c>
      <c r="R1126">
        <f t="shared" ca="1" si="249"/>
        <v>26386.571008248138</v>
      </c>
      <c r="S1126">
        <f t="shared" ca="1" si="250"/>
        <v>0</v>
      </c>
    </row>
    <row r="1127" spans="1:19" x14ac:dyDescent="0.25">
      <c r="A1127">
        <v>1125</v>
      </c>
      <c r="B1127">
        <v>4.5150370000000004</v>
      </c>
      <c r="C1127">
        <v>3.6157000000000002E-2</v>
      </c>
      <c r="D1127">
        <f t="shared" si="243"/>
        <v>0</v>
      </c>
      <c r="E1127">
        <f t="shared" si="251"/>
        <v>0</v>
      </c>
      <c r="F1127">
        <f>SUM(E$2:E1127)</f>
        <v>4</v>
      </c>
      <c r="G1127">
        <f t="shared" si="244"/>
        <v>886</v>
      </c>
      <c r="H1127">
        <f t="shared" si="239"/>
        <v>978</v>
      </c>
      <c r="I1127">
        <f t="shared" si="240"/>
        <v>6.157661072407965</v>
      </c>
      <c r="J1127">
        <f t="shared" si="241"/>
        <v>1380.1334096280198</v>
      </c>
      <c r="K1127">
        <f t="shared" si="245"/>
        <v>352.80799112097679</v>
      </c>
      <c r="L1127">
        <f t="shared" si="252"/>
        <v>0</v>
      </c>
      <c r="M1127">
        <f ca="1">G1127+MATCH(1,INDIRECT("L"&amp;G1127&amp;":L"&amp;(ROW()+MATCH(1,E1128:E$3001,0)-1)),0)-1</f>
        <v>1010</v>
      </c>
      <c r="N1127">
        <f t="shared" ca="1" si="246"/>
        <v>0.94538</v>
      </c>
      <c r="O1127">
        <f t="shared" ca="1" si="242"/>
        <v>3.5696570000000003</v>
      </c>
      <c r="P1127">
        <f t="shared" ca="1" si="247"/>
        <v>0</v>
      </c>
      <c r="Q1127">
        <f t="shared" ca="1" si="248"/>
        <v>0</v>
      </c>
      <c r="R1127">
        <f t="shared" ca="1" si="249"/>
        <v>26386.571008248138</v>
      </c>
      <c r="S1127">
        <f t="shared" ca="1" si="250"/>
        <v>0</v>
      </c>
    </row>
    <row r="1128" spans="1:19" x14ac:dyDescent="0.25">
      <c r="A1128">
        <v>1126</v>
      </c>
      <c r="B1128">
        <v>4.5150370000000004</v>
      </c>
      <c r="C1128">
        <v>1.3180000000000001E-2</v>
      </c>
      <c r="D1128">
        <f t="shared" si="243"/>
        <v>0</v>
      </c>
      <c r="E1128">
        <f t="shared" si="251"/>
        <v>0</v>
      </c>
      <c r="F1128">
        <f>SUM(E$2:E1128)</f>
        <v>4</v>
      </c>
      <c r="G1128">
        <f t="shared" si="244"/>
        <v>886</v>
      </c>
      <c r="H1128">
        <f t="shared" si="239"/>
        <v>979</v>
      </c>
      <c r="I1128">
        <f t="shared" si="240"/>
        <v>6.1832308239355172</v>
      </c>
      <c r="J1128">
        <f t="shared" si="241"/>
        <v>1335.0033886371466</v>
      </c>
      <c r="K1128">
        <f t="shared" si="245"/>
        <v>354.27302996670375</v>
      </c>
      <c r="L1128">
        <f t="shared" si="252"/>
        <v>0</v>
      </c>
      <c r="M1128">
        <f ca="1">G1128+MATCH(1,INDIRECT("L"&amp;G1128&amp;":L"&amp;(ROW()+MATCH(1,E1129:E$3001,0)-1)),0)-1</f>
        <v>1010</v>
      </c>
      <c r="N1128">
        <f t="shared" ca="1" si="246"/>
        <v>0.94538</v>
      </c>
      <c r="O1128">
        <f t="shared" ca="1" si="242"/>
        <v>3.5696570000000003</v>
      </c>
      <c r="P1128">
        <f t="shared" ca="1" si="247"/>
        <v>0</v>
      </c>
      <c r="Q1128">
        <f t="shared" ca="1" si="248"/>
        <v>0</v>
      </c>
      <c r="R1128">
        <f t="shared" ca="1" si="249"/>
        <v>26386.571008248138</v>
      </c>
      <c r="S1128">
        <f t="shared" ca="1" si="250"/>
        <v>0</v>
      </c>
    </row>
    <row r="1129" spans="1:19" x14ac:dyDescent="0.25">
      <c r="A1129">
        <v>1127</v>
      </c>
      <c r="B1129">
        <v>4.5150370000000004</v>
      </c>
      <c r="C1129">
        <v>1.1211E-2</v>
      </c>
      <c r="D1129">
        <f t="shared" si="243"/>
        <v>0</v>
      </c>
      <c r="E1129">
        <f t="shared" si="251"/>
        <v>0</v>
      </c>
      <c r="F1129">
        <f>SUM(E$2:E1129)</f>
        <v>4</v>
      </c>
      <c r="G1129">
        <f t="shared" si="244"/>
        <v>886</v>
      </c>
      <c r="H1129">
        <f t="shared" si="239"/>
        <v>980</v>
      </c>
      <c r="I1129">
        <f t="shared" si="240"/>
        <v>6.2088005754630693</v>
      </c>
      <c r="J1129">
        <f t="shared" si="241"/>
        <v>1300.0625389458062</v>
      </c>
      <c r="K1129">
        <f t="shared" si="245"/>
        <v>355.73806881243064</v>
      </c>
      <c r="L1129">
        <f t="shared" si="252"/>
        <v>0</v>
      </c>
      <c r="M1129">
        <f ca="1">G1129+MATCH(1,INDIRECT("L"&amp;G1129&amp;":L"&amp;(ROW()+MATCH(1,E1130:E$3001,0)-1)),0)-1</f>
        <v>1010</v>
      </c>
      <c r="N1129">
        <f t="shared" ca="1" si="246"/>
        <v>0.94538</v>
      </c>
      <c r="O1129">
        <f t="shared" ca="1" si="242"/>
        <v>3.5696570000000003</v>
      </c>
      <c r="P1129">
        <f t="shared" ca="1" si="247"/>
        <v>0</v>
      </c>
      <c r="Q1129">
        <f t="shared" ca="1" si="248"/>
        <v>0</v>
      </c>
      <c r="R1129">
        <f t="shared" ca="1" si="249"/>
        <v>26386.571008248138</v>
      </c>
      <c r="S1129">
        <f t="shared" ca="1" si="250"/>
        <v>0</v>
      </c>
    </row>
    <row r="1130" spans="1:19" x14ac:dyDescent="0.25">
      <c r="A1130">
        <v>1128</v>
      </c>
      <c r="B1130">
        <v>4.4165640000000002</v>
      </c>
      <c r="C1130">
        <v>1.4493000000000001E-2</v>
      </c>
      <c r="D1130">
        <f t="shared" si="243"/>
        <v>0</v>
      </c>
      <c r="E1130">
        <f t="shared" si="251"/>
        <v>0</v>
      </c>
      <c r="F1130">
        <f>SUM(E$2:E1130)</f>
        <v>4</v>
      </c>
      <c r="G1130">
        <f t="shared" si="244"/>
        <v>886</v>
      </c>
      <c r="H1130">
        <f t="shared" si="239"/>
        <v>981</v>
      </c>
      <c r="I1130">
        <f t="shared" si="240"/>
        <v>6.234370326990625</v>
      </c>
      <c r="J1130">
        <f t="shared" si="241"/>
        <v>1275.3465263765206</v>
      </c>
      <c r="K1130">
        <f t="shared" si="245"/>
        <v>357.20310765815782</v>
      </c>
      <c r="L1130">
        <f t="shared" si="252"/>
        <v>0</v>
      </c>
      <c r="M1130">
        <f ca="1">G1130+MATCH(1,INDIRECT("L"&amp;G1130&amp;":L"&amp;(ROW()+MATCH(1,E1131:E$3001,0)-1)),0)-1</f>
        <v>1010</v>
      </c>
      <c r="N1130">
        <f t="shared" ca="1" si="246"/>
        <v>0.94538</v>
      </c>
      <c r="O1130">
        <f t="shared" ca="1" si="242"/>
        <v>3.471184</v>
      </c>
      <c r="P1130">
        <f t="shared" ca="1" si="247"/>
        <v>0</v>
      </c>
      <c r="Q1130">
        <f t="shared" ca="1" si="248"/>
        <v>0</v>
      </c>
      <c r="R1130">
        <f t="shared" ca="1" si="249"/>
        <v>26386.571008248138</v>
      </c>
      <c r="S1130">
        <f t="shared" ca="1" si="250"/>
        <v>0</v>
      </c>
    </row>
    <row r="1131" spans="1:19" x14ac:dyDescent="0.25">
      <c r="A1131">
        <v>1129</v>
      </c>
      <c r="B1131">
        <v>4.4165640000000002</v>
      </c>
      <c r="C1131">
        <v>2.9263999999999998E-2</v>
      </c>
      <c r="D1131">
        <f t="shared" si="243"/>
        <v>0</v>
      </c>
      <c r="E1131">
        <f t="shared" si="251"/>
        <v>0</v>
      </c>
      <c r="F1131">
        <f>SUM(E$2:E1131)</f>
        <v>4</v>
      </c>
      <c r="G1131">
        <f t="shared" si="244"/>
        <v>886</v>
      </c>
      <c r="H1131">
        <f t="shared" si="239"/>
        <v>982</v>
      </c>
      <c r="I1131">
        <f t="shared" si="240"/>
        <v>6.2599400785181736</v>
      </c>
      <c r="J1131">
        <f t="shared" si="241"/>
        <v>1260.8805884495532</v>
      </c>
      <c r="K1131">
        <f t="shared" si="245"/>
        <v>358.66814650388454</v>
      </c>
      <c r="L1131">
        <f t="shared" si="252"/>
        <v>0</v>
      </c>
      <c r="M1131">
        <f ca="1">G1131+MATCH(1,INDIRECT("L"&amp;G1131&amp;":L"&amp;(ROW()+MATCH(1,E1132:E$3001,0)-1)),0)-1</f>
        <v>1010</v>
      </c>
      <c r="N1131">
        <f t="shared" ca="1" si="246"/>
        <v>0.94538</v>
      </c>
      <c r="O1131">
        <f t="shared" ca="1" si="242"/>
        <v>3.471184</v>
      </c>
      <c r="P1131">
        <f t="shared" ca="1" si="247"/>
        <v>0</v>
      </c>
      <c r="Q1131">
        <f t="shared" ca="1" si="248"/>
        <v>0</v>
      </c>
      <c r="R1131">
        <f t="shared" ca="1" si="249"/>
        <v>26386.571008248138</v>
      </c>
      <c r="S1131">
        <f t="shared" ca="1" si="250"/>
        <v>0</v>
      </c>
    </row>
    <row r="1132" spans="1:19" x14ac:dyDescent="0.25">
      <c r="A1132">
        <v>1130</v>
      </c>
      <c r="B1132">
        <v>4.3673270000000004</v>
      </c>
      <c r="C1132">
        <v>5.0350190000000001</v>
      </c>
      <c r="D1132">
        <f t="shared" si="243"/>
        <v>1</v>
      </c>
      <c r="E1132">
        <f t="shared" si="251"/>
        <v>1</v>
      </c>
      <c r="F1132">
        <f>SUM(E$2:E1132)</f>
        <v>5</v>
      </c>
      <c r="G1132">
        <f t="shared" si="244"/>
        <v>1132</v>
      </c>
      <c r="H1132">
        <f t="shared" si="239"/>
        <v>983</v>
      </c>
      <c r="I1132">
        <f t="shared" si="240"/>
        <v>2.3245228661430417E-3</v>
      </c>
      <c r="J1132">
        <f t="shared" si="241"/>
        <v>1256.6794996619028</v>
      </c>
      <c r="K1132">
        <f t="shared" si="245"/>
        <v>0.13318534961164991</v>
      </c>
      <c r="L1132">
        <f t="shared" si="252"/>
        <v>0</v>
      </c>
      <c r="M1132">
        <f ca="1">G1132+MATCH(1,INDIRECT("L"&amp;G1132&amp;":L"&amp;(ROW()+MATCH(1,E1133:E$3001,0)-1)),0)-1</f>
        <v>1255</v>
      </c>
      <c r="N1132">
        <f t="shared" ca="1" si="246"/>
        <v>0.99461599999999994</v>
      </c>
      <c r="O1132">
        <f t="shared" ca="1" si="242"/>
        <v>3.3727110000000007</v>
      </c>
      <c r="P1132">
        <f t="shared" ca="1" si="247"/>
        <v>0</v>
      </c>
      <c r="Q1132">
        <f t="shared" ca="1" si="248"/>
        <v>1158</v>
      </c>
      <c r="R1132">
        <f t="shared" ca="1" si="249"/>
        <v>26389.219146722837</v>
      </c>
      <c r="S1132">
        <f t="shared" ca="1" si="250"/>
        <v>21833.294156213848</v>
      </c>
    </row>
    <row r="1133" spans="1:19" x14ac:dyDescent="0.25">
      <c r="A1133">
        <v>1131</v>
      </c>
      <c r="B1133">
        <v>4.2934720000000004</v>
      </c>
      <c r="C1133">
        <v>5.068829</v>
      </c>
      <c r="D1133">
        <f t="shared" si="243"/>
        <v>1</v>
      </c>
      <c r="E1133">
        <f t="shared" si="251"/>
        <v>0</v>
      </c>
      <c r="F1133">
        <f>SUM(E$2:E1133)</f>
        <v>5</v>
      </c>
      <c r="G1133">
        <f t="shared" si="244"/>
        <v>1132</v>
      </c>
      <c r="H1133">
        <f t="shared" si="239"/>
        <v>984</v>
      </c>
      <c r="I1133">
        <f t="shared" si="240"/>
        <v>2.7894274393695184E-2</v>
      </c>
      <c r="J1133">
        <f t="shared" si="241"/>
        <v>1262.7475511713344</v>
      </c>
      <c r="K1133">
        <f t="shared" si="245"/>
        <v>1.5982241953385774</v>
      </c>
      <c r="L1133">
        <f t="shared" si="252"/>
        <v>0</v>
      </c>
      <c r="M1133">
        <f ca="1">G1133+MATCH(1,INDIRECT("L"&amp;G1133&amp;":L"&amp;(ROW()+MATCH(1,E1134:E$3001,0)-1)),0)-1</f>
        <v>1255</v>
      </c>
      <c r="N1133">
        <f t="shared" ca="1" si="246"/>
        <v>0.99461599999999994</v>
      </c>
      <c r="O1133">
        <f t="shared" ca="1" si="242"/>
        <v>3.2988560000000007</v>
      </c>
      <c r="P1133">
        <f t="shared" ca="1" si="247"/>
        <v>0</v>
      </c>
      <c r="Q1133">
        <f t="shared" ca="1" si="248"/>
        <v>1158</v>
      </c>
      <c r="R1133">
        <f t="shared" ca="1" si="249"/>
        <v>26389.219146722837</v>
      </c>
      <c r="S1133">
        <f t="shared" ca="1" si="250"/>
        <v>21833.294156213848</v>
      </c>
    </row>
    <row r="1134" spans="1:19" x14ac:dyDescent="0.25">
      <c r="A1134">
        <v>1132</v>
      </c>
      <c r="B1134">
        <v>4.2442359999999999</v>
      </c>
      <c r="C1134">
        <v>5.058325</v>
      </c>
      <c r="D1134">
        <f t="shared" si="243"/>
        <v>1</v>
      </c>
      <c r="E1134">
        <f t="shared" si="251"/>
        <v>0</v>
      </c>
      <c r="F1134">
        <f>SUM(E$2:E1134)</f>
        <v>5</v>
      </c>
      <c r="G1134">
        <f t="shared" si="244"/>
        <v>1132</v>
      </c>
      <c r="H1134">
        <f t="shared" si="239"/>
        <v>985</v>
      </c>
      <c r="I1134">
        <f t="shared" si="240"/>
        <v>5.3464025921247327E-2</v>
      </c>
      <c r="J1134">
        <f t="shared" si="241"/>
        <v>1279.0785448970905</v>
      </c>
      <c r="K1134">
        <f t="shared" si="245"/>
        <v>3.0632630410655048</v>
      </c>
      <c r="L1134">
        <f t="shared" si="252"/>
        <v>0</v>
      </c>
      <c r="M1134">
        <f ca="1">G1134+MATCH(1,INDIRECT("L"&amp;G1134&amp;":L"&amp;(ROW()+MATCH(1,E1135:E$3001,0)-1)),0)-1</f>
        <v>1255</v>
      </c>
      <c r="N1134">
        <f t="shared" ca="1" si="246"/>
        <v>0.99461599999999994</v>
      </c>
      <c r="O1134">
        <f t="shared" ca="1" si="242"/>
        <v>3.2496200000000002</v>
      </c>
      <c r="P1134">
        <f t="shared" ca="1" si="247"/>
        <v>0</v>
      </c>
      <c r="Q1134">
        <f t="shared" ca="1" si="248"/>
        <v>1158</v>
      </c>
      <c r="R1134">
        <f t="shared" ca="1" si="249"/>
        <v>26389.219146722837</v>
      </c>
      <c r="S1134">
        <f t="shared" ca="1" si="250"/>
        <v>21833.294156213848</v>
      </c>
    </row>
    <row r="1135" spans="1:19" x14ac:dyDescent="0.25">
      <c r="A1135">
        <v>1133</v>
      </c>
      <c r="B1135">
        <v>4.2442359999999999</v>
      </c>
      <c r="C1135">
        <v>5.0865539999999996</v>
      </c>
      <c r="D1135">
        <f t="shared" si="243"/>
        <v>1</v>
      </c>
      <c r="E1135">
        <f t="shared" si="251"/>
        <v>0</v>
      </c>
      <c r="F1135">
        <f>SUM(E$2:E1135)</f>
        <v>5</v>
      </c>
      <c r="G1135">
        <f t="shared" si="244"/>
        <v>1132</v>
      </c>
      <c r="H1135">
        <f t="shared" si="239"/>
        <v>986</v>
      </c>
      <c r="I1135">
        <f t="shared" si="240"/>
        <v>7.9033777448795917E-2</v>
      </c>
      <c r="J1135">
        <f t="shared" si="241"/>
        <v>1305.6558020409016</v>
      </c>
      <c r="K1135">
        <f t="shared" si="245"/>
        <v>4.5283018867922289</v>
      </c>
      <c r="L1135">
        <f t="shared" si="252"/>
        <v>0</v>
      </c>
      <c r="M1135">
        <f ca="1">G1135+MATCH(1,INDIRECT("L"&amp;G1135&amp;":L"&amp;(ROW()+MATCH(1,E1136:E$3001,0)-1)),0)-1</f>
        <v>1255</v>
      </c>
      <c r="N1135">
        <f t="shared" ca="1" si="246"/>
        <v>0.99461599999999994</v>
      </c>
      <c r="O1135">
        <f t="shared" ca="1" si="242"/>
        <v>3.2496200000000002</v>
      </c>
      <c r="P1135">
        <f t="shared" ca="1" si="247"/>
        <v>0</v>
      </c>
      <c r="Q1135">
        <f t="shared" ca="1" si="248"/>
        <v>1158</v>
      </c>
      <c r="R1135">
        <f t="shared" ca="1" si="249"/>
        <v>26389.219146722837</v>
      </c>
      <c r="S1135">
        <f t="shared" ca="1" si="250"/>
        <v>21833.294156213848</v>
      </c>
    </row>
    <row r="1136" spans="1:19" x14ac:dyDescent="0.25">
      <c r="A1136">
        <v>1134</v>
      </c>
      <c r="B1136">
        <v>4.1211440000000001</v>
      </c>
      <c r="C1136">
        <v>5.0527449999999998</v>
      </c>
      <c r="D1136">
        <f t="shared" si="243"/>
        <v>1</v>
      </c>
      <c r="E1136">
        <f t="shared" si="251"/>
        <v>0</v>
      </c>
      <c r="F1136">
        <f>SUM(E$2:E1136)</f>
        <v>5</v>
      </c>
      <c r="G1136">
        <f t="shared" si="244"/>
        <v>1132</v>
      </c>
      <c r="H1136">
        <f t="shared" si="239"/>
        <v>987</v>
      </c>
      <c r="I1136">
        <f t="shared" si="240"/>
        <v>0.10460352897635516</v>
      </c>
      <c r="J1136">
        <f t="shared" si="241"/>
        <v>1342.4521860232051</v>
      </c>
      <c r="K1136">
        <f t="shared" si="245"/>
        <v>5.9933407325195631</v>
      </c>
      <c r="L1136">
        <f t="shared" si="252"/>
        <v>0</v>
      </c>
      <c r="M1136">
        <f ca="1">G1136+MATCH(1,INDIRECT("L"&amp;G1136&amp;":L"&amp;(ROW()+MATCH(1,E1137:E$3001,0)-1)),0)-1</f>
        <v>1255</v>
      </c>
      <c r="N1136">
        <f t="shared" ca="1" si="246"/>
        <v>0.99461599999999994</v>
      </c>
      <c r="O1136">
        <f t="shared" ca="1" si="242"/>
        <v>3.1265280000000004</v>
      </c>
      <c r="P1136">
        <f t="shared" ca="1" si="247"/>
        <v>0</v>
      </c>
      <c r="Q1136">
        <f t="shared" ca="1" si="248"/>
        <v>1158</v>
      </c>
      <c r="R1136">
        <f t="shared" ca="1" si="249"/>
        <v>26389.219146722837</v>
      </c>
      <c r="S1136">
        <f t="shared" ca="1" si="250"/>
        <v>21833.294156213848</v>
      </c>
    </row>
    <row r="1137" spans="1:19" x14ac:dyDescent="0.25">
      <c r="A1137">
        <v>1135</v>
      </c>
      <c r="B1137">
        <v>3.9980519999999999</v>
      </c>
      <c r="C1137">
        <v>0.81606599999999996</v>
      </c>
      <c r="D1137">
        <f t="shared" si="243"/>
        <v>0</v>
      </c>
      <c r="E1137">
        <f t="shared" si="251"/>
        <v>0</v>
      </c>
      <c r="F1137">
        <f>SUM(E$2:E1137)</f>
        <v>5</v>
      </c>
      <c r="G1137">
        <f t="shared" si="244"/>
        <v>1132</v>
      </c>
      <c r="H1137">
        <f t="shared" si="239"/>
        <v>988</v>
      </c>
      <c r="I1137">
        <f t="shared" si="240"/>
        <v>0.13017328050390375</v>
      </c>
      <c r="J1137">
        <f t="shared" si="241"/>
        <v>1389.4301398212272</v>
      </c>
      <c r="K1137">
        <f t="shared" si="245"/>
        <v>7.4583795782462872</v>
      </c>
      <c r="L1137">
        <f t="shared" si="252"/>
        <v>0</v>
      </c>
      <c r="M1137">
        <f ca="1">G1137+MATCH(1,INDIRECT("L"&amp;G1137&amp;":L"&amp;(ROW()+MATCH(1,E1138:E$3001,0)-1)),0)-1</f>
        <v>1255</v>
      </c>
      <c r="N1137">
        <f t="shared" ca="1" si="246"/>
        <v>0.99461599999999994</v>
      </c>
      <c r="O1137">
        <f t="shared" ca="1" si="242"/>
        <v>3.0034359999999998</v>
      </c>
      <c r="P1137">
        <f t="shared" ca="1" si="247"/>
        <v>0</v>
      </c>
      <c r="Q1137">
        <f t="shared" ca="1" si="248"/>
        <v>1158</v>
      </c>
      <c r="R1137">
        <f t="shared" ca="1" si="249"/>
        <v>26389.219146722837</v>
      </c>
      <c r="S1137">
        <f t="shared" ca="1" si="250"/>
        <v>21833.294156213848</v>
      </c>
    </row>
    <row r="1138" spans="1:19" x14ac:dyDescent="0.25">
      <c r="A1138">
        <v>1136</v>
      </c>
      <c r="B1138">
        <v>3.8749609999999999</v>
      </c>
      <c r="C1138">
        <v>8.9989E-2</v>
      </c>
      <c r="D1138">
        <f t="shared" si="243"/>
        <v>0</v>
      </c>
      <c r="E1138">
        <f t="shared" si="251"/>
        <v>0</v>
      </c>
      <c r="F1138">
        <f>SUM(E$2:E1138)</f>
        <v>5</v>
      </c>
      <c r="G1138">
        <f t="shared" si="244"/>
        <v>1132</v>
      </c>
      <c r="H1138">
        <f t="shared" si="239"/>
        <v>989</v>
      </c>
      <c r="I1138">
        <f t="shared" si="240"/>
        <v>0.1557430320314559</v>
      </c>
      <c r="J1138">
        <f t="shared" si="241"/>
        <v>1446.5417376870539</v>
      </c>
      <c r="K1138">
        <f t="shared" si="245"/>
        <v>8.9234184239732155</v>
      </c>
      <c r="L1138">
        <f t="shared" si="252"/>
        <v>0</v>
      </c>
      <c r="M1138">
        <f ca="1">G1138+MATCH(1,INDIRECT("L"&amp;G1138&amp;":L"&amp;(ROW()+MATCH(1,E1139:E$3001,0)-1)),0)-1</f>
        <v>1255</v>
      </c>
      <c r="N1138">
        <f t="shared" ca="1" si="246"/>
        <v>0.99461599999999994</v>
      </c>
      <c r="O1138">
        <f t="shared" ca="1" si="242"/>
        <v>2.8803450000000002</v>
      </c>
      <c r="P1138">
        <f t="shared" ca="1" si="247"/>
        <v>0</v>
      </c>
      <c r="Q1138">
        <f t="shared" ca="1" si="248"/>
        <v>1158</v>
      </c>
      <c r="R1138">
        <f t="shared" ca="1" si="249"/>
        <v>26389.219146722837</v>
      </c>
      <c r="S1138">
        <f t="shared" ca="1" si="250"/>
        <v>21833.294156213848</v>
      </c>
    </row>
    <row r="1139" spans="1:19" x14ac:dyDescent="0.25">
      <c r="A1139">
        <v>1137</v>
      </c>
      <c r="B1139">
        <v>3.7026319999999999</v>
      </c>
      <c r="C1139">
        <v>4.2065999999999999E-2</v>
      </c>
      <c r="D1139">
        <f t="shared" si="243"/>
        <v>0</v>
      </c>
      <c r="E1139">
        <f t="shared" si="251"/>
        <v>0</v>
      </c>
      <c r="F1139">
        <f>SUM(E$2:E1139)</f>
        <v>5</v>
      </c>
      <c r="G1139">
        <f t="shared" si="244"/>
        <v>1132</v>
      </c>
      <c r="H1139">
        <f t="shared" si="239"/>
        <v>990</v>
      </c>
      <c r="I1139">
        <f t="shared" si="240"/>
        <v>0.18131278355901514</v>
      </c>
      <c r="J1139">
        <f t="shared" si="241"/>
        <v>1513.7287512142957</v>
      </c>
      <c r="K1139">
        <f t="shared" si="245"/>
        <v>10.388457269700549</v>
      </c>
      <c r="L1139">
        <f t="shared" si="252"/>
        <v>0</v>
      </c>
      <c r="M1139">
        <f ca="1">G1139+MATCH(1,INDIRECT("L"&amp;G1139&amp;":L"&amp;(ROW()+MATCH(1,E1140:E$3001,0)-1)),0)-1</f>
        <v>1255</v>
      </c>
      <c r="N1139">
        <f t="shared" ca="1" si="246"/>
        <v>0.99461599999999994</v>
      </c>
      <c r="O1139">
        <f t="shared" ca="1" si="242"/>
        <v>2.7080159999999998</v>
      </c>
      <c r="P1139">
        <f t="shared" ca="1" si="247"/>
        <v>0</v>
      </c>
      <c r="Q1139">
        <f t="shared" ca="1" si="248"/>
        <v>1158</v>
      </c>
      <c r="R1139">
        <f t="shared" ca="1" si="249"/>
        <v>26389.219146722837</v>
      </c>
      <c r="S1139">
        <f t="shared" ca="1" si="250"/>
        <v>21833.294156213848</v>
      </c>
    </row>
    <row r="1140" spans="1:19" x14ac:dyDescent="0.25">
      <c r="A1140">
        <v>1138</v>
      </c>
      <c r="B1140">
        <v>3.5056859999999999</v>
      </c>
      <c r="C1140">
        <v>4.7317999999999999E-2</v>
      </c>
      <c r="D1140">
        <f t="shared" si="243"/>
        <v>0</v>
      </c>
      <c r="E1140">
        <f t="shared" si="251"/>
        <v>0</v>
      </c>
      <c r="F1140">
        <f>SUM(E$2:E1140)</f>
        <v>5</v>
      </c>
      <c r="G1140">
        <f t="shared" si="244"/>
        <v>1132</v>
      </c>
      <c r="H1140">
        <f t="shared" si="239"/>
        <v>991</v>
      </c>
      <c r="I1140">
        <f t="shared" si="240"/>
        <v>0.20688253508656373</v>
      </c>
      <c r="J1140">
        <f t="shared" si="241"/>
        <v>1590.922729712903</v>
      </c>
      <c r="K1140">
        <f t="shared" si="245"/>
        <v>11.853496115427273</v>
      </c>
      <c r="L1140">
        <f t="shared" si="252"/>
        <v>0</v>
      </c>
      <c r="M1140">
        <f ca="1">G1140+MATCH(1,INDIRECT("L"&amp;G1140&amp;":L"&amp;(ROW()+MATCH(1,E1141:E$3001,0)-1)),0)-1</f>
        <v>1255</v>
      </c>
      <c r="N1140">
        <f t="shared" ca="1" si="246"/>
        <v>0.99461599999999994</v>
      </c>
      <c r="O1140">
        <f t="shared" ca="1" si="242"/>
        <v>2.5110700000000001</v>
      </c>
      <c r="P1140">
        <f t="shared" ca="1" si="247"/>
        <v>0</v>
      </c>
      <c r="Q1140">
        <f t="shared" ca="1" si="248"/>
        <v>1158</v>
      </c>
      <c r="R1140">
        <f t="shared" ca="1" si="249"/>
        <v>26389.219146722837</v>
      </c>
      <c r="S1140">
        <f t="shared" ca="1" si="250"/>
        <v>21833.294156213848</v>
      </c>
    </row>
    <row r="1141" spans="1:19" x14ac:dyDescent="0.25">
      <c r="A1141">
        <v>1139</v>
      </c>
      <c r="B1141">
        <v>3.2841209999999998</v>
      </c>
      <c r="C1141">
        <v>3.7142000000000001E-2</v>
      </c>
      <c r="D1141">
        <f t="shared" si="243"/>
        <v>0</v>
      </c>
      <c r="E1141">
        <f t="shared" si="251"/>
        <v>0</v>
      </c>
      <c r="F1141">
        <f>SUM(E$2:E1141)</f>
        <v>5</v>
      </c>
      <c r="G1141">
        <f t="shared" si="244"/>
        <v>1132</v>
      </c>
      <c r="H1141">
        <f t="shared" si="239"/>
        <v>992</v>
      </c>
      <c r="I1141">
        <f t="shared" si="240"/>
        <v>0.23245228661411588</v>
      </c>
      <c r="J1141">
        <f t="shared" si="241"/>
        <v>1678.0450948413982</v>
      </c>
      <c r="K1141">
        <f t="shared" si="245"/>
        <v>13.318534961154201</v>
      </c>
      <c r="L1141">
        <f t="shared" si="252"/>
        <v>0</v>
      </c>
      <c r="M1141">
        <f ca="1">G1141+MATCH(1,INDIRECT("L"&amp;G1141&amp;":L"&amp;(ROW()+MATCH(1,E1142:E$3001,0)-1)),0)-1</f>
        <v>1255</v>
      </c>
      <c r="N1141">
        <f t="shared" ca="1" si="246"/>
        <v>0.99461599999999994</v>
      </c>
      <c r="O1141">
        <f t="shared" ca="1" si="242"/>
        <v>2.2895050000000001</v>
      </c>
      <c r="P1141">
        <f t="shared" ca="1" si="247"/>
        <v>0</v>
      </c>
      <c r="Q1141">
        <f t="shared" ca="1" si="248"/>
        <v>1158</v>
      </c>
      <c r="R1141">
        <f t="shared" ca="1" si="249"/>
        <v>26389.219146722837</v>
      </c>
      <c r="S1141">
        <f t="shared" ca="1" si="250"/>
        <v>21833.294156213848</v>
      </c>
    </row>
    <row r="1142" spans="1:19" x14ac:dyDescent="0.25">
      <c r="A1142">
        <v>1140</v>
      </c>
      <c r="B1142">
        <v>3.0871740000000001</v>
      </c>
      <c r="C1142">
        <v>4.8631000000000001E-2</v>
      </c>
      <c r="D1142">
        <f t="shared" si="243"/>
        <v>0</v>
      </c>
      <c r="E1142">
        <f t="shared" si="251"/>
        <v>0</v>
      </c>
      <c r="F1142">
        <f>SUM(E$2:E1142)</f>
        <v>5</v>
      </c>
      <c r="G1142">
        <f t="shared" si="244"/>
        <v>1132</v>
      </c>
      <c r="H1142">
        <f t="shared" si="239"/>
        <v>993</v>
      </c>
      <c r="I1142">
        <f t="shared" si="240"/>
        <v>0.25802203814167157</v>
      </c>
      <c r="J1142">
        <f t="shared" si="241"/>
        <v>1775.0072494341259</v>
      </c>
      <c r="K1142">
        <f t="shared" si="245"/>
        <v>14.783573806881332</v>
      </c>
      <c r="L1142">
        <f t="shared" si="252"/>
        <v>0</v>
      </c>
      <c r="M1142">
        <f ca="1">G1142+MATCH(1,INDIRECT("L"&amp;G1142&amp;":L"&amp;(ROW()+MATCH(1,E1143:E$3001,0)-1)),0)-1</f>
        <v>1255</v>
      </c>
      <c r="N1142">
        <f t="shared" ca="1" si="246"/>
        <v>0.99461599999999994</v>
      </c>
      <c r="O1142">
        <f t="shared" ca="1" si="242"/>
        <v>2.0925580000000004</v>
      </c>
      <c r="P1142">
        <f t="shared" ca="1" si="247"/>
        <v>0</v>
      </c>
      <c r="Q1142">
        <f t="shared" ca="1" si="248"/>
        <v>1158</v>
      </c>
      <c r="R1142">
        <f t="shared" ca="1" si="249"/>
        <v>26389.219146722837</v>
      </c>
      <c r="S1142">
        <f t="shared" ca="1" si="250"/>
        <v>21833.294156213848</v>
      </c>
    </row>
    <row r="1143" spans="1:19" x14ac:dyDescent="0.25">
      <c r="A1143">
        <v>1141</v>
      </c>
      <c r="B1143">
        <v>2.890228</v>
      </c>
      <c r="C1143">
        <v>3.4188000000000003E-2</v>
      </c>
      <c r="D1143">
        <f t="shared" si="243"/>
        <v>0</v>
      </c>
      <c r="E1143">
        <f t="shared" si="251"/>
        <v>0</v>
      </c>
      <c r="F1143">
        <f>SUM(E$2:E1143)</f>
        <v>5</v>
      </c>
      <c r="G1143">
        <f t="shared" si="244"/>
        <v>1132</v>
      </c>
      <c r="H1143">
        <f t="shared" si="239"/>
        <v>994</v>
      </c>
      <c r="I1143">
        <f t="shared" si="240"/>
        <v>0.28359178966922372</v>
      </c>
      <c r="J1143">
        <f t="shared" si="241"/>
        <v>1881.7107004501358</v>
      </c>
      <c r="K1143">
        <f t="shared" si="245"/>
        <v>16.248612652608259</v>
      </c>
      <c r="L1143">
        <f t="shared" si="252"/>
        <v>0</v>
      </c>
      <c r="M1143">
        <f ca="1">G1143+MATCH(1,INDIRECT("L"&amp;G1143&amp;":L"&amp;(ROW()+MATCH(1,E1144:E$3001,0)-1)),0)-1</f>
        <v>1255</v>
      </c>
      <c r="N1143">
        <f t="shared" ca="1" si="246"/>
        <v>0.99461599999999994</v>
      </c>
      <c r="O1143">
        <f t="shared" ca="1" si="242"/>
        <v>1.8956120000000001</v>
      </c>
      <c r="P1143">
        <f t="shared" ca="1" si="247"/>
        <v>0</v>
      </c>
      <c r="Q1143">
        <f t="shared" ca="1" si="248"/>
        <v>1158</v>
      </c>
      <c r="R1143">
        <f t="shared" ca="1" si="249"/>
        <v>26389.219146722837</v>
      </c>
      <c r="S1143">
        <f t="shared" ca="1" si="250"/>
        <v>21833.294156213848</v>
      </c>
    </row>
    <row r="1144" spans="1:19" x14ac:dyDescent="0.25">
      <c r="A1144">
        <v>1142</v>
      </c>
      <c r="B1144">
        <v>2.6932809999999998</v>
      </c>
      <c r="C1144">
        <v>4.3707000000000003E-2</v>
      </c>
      <c r="D1144">
        <f t="shared" si="243"/>
        <v>0</v>
      </c>
      <c r="E1144">
        <f t="shared" si="251"/>
        <v>0</v>
      </c>
      <c r="F1144">
        <f>SUM(E$2:E1144)</f>
        <v>5</v>
      </c>
      <c r="G1144">
        <f t="shared" si="244"/>
        <v>1132</v>
      </c>
      <c r="H1144">
        <f t="shared" si="239"/>
        <v>995</v>
      </c>
      <c r="I1144">
        <f t="shared" si="240"/>
        <v>0.30916154119677586</v>
      </c>
      <c r="J1144">
        <f t="shared" si="241"/>
        <v>1998.0471959566896</v>
      </c>
      <c r="K1144">
        <f t="shared" si="245"/>
        <v>17.713651498335185</v>
      </c>
      <c r="L1144">
        <f t="shared" si="252"/>
        <v>0</v>
      </c>
      <c r="M1144">
        <f ca="1">G1144+MATCH(1,INDIRECT("L"&amp;G1144&amp;":L"&amp;(ROW()+MATCH(1,E1145:E$3001,0)-1)),0)-1</f>
        <v>1255</v>
      </c>
      <c r="N1144">
        <f t="shared" ca="1" si="246"/>
        <v>0.99461599999999994</v>
      </c>
      <c r="O1144">
        <f t="shared" ca="1" si="242"/>
        <v>1.6986649999999999</v>
      </c>
      <c r="P1144">
        <f t="shared" ca="1" si="247"/>
        <v>0</v>
      </c>
      <c r="Q1144">
        <f t="shared" ca="1" si="248"/>
        <v>1158</v>
      </c>
      <c r="R1144">
        <f t="shared" ca="1" si="249"/>
        <v>26389.219146722837</v>
      </c>
      <c r="S1144">
        <f t="shared" ca="1" si="250"/>
        <v>21833.294156213848</v>
      </c>
    </row>
    <row r="1145" spans="1:19" x14ac:dyDescent="0.25">
      <c r="A1145">
        <v>1143</v>
      </c>
      <c r="B1145">
        <v>2.520953</v>
      </c>
      <c r="C1145">
        <v>3.6484999999999997E-2</v>
      </c>
      <c r="D1145">
        <f t="shared" si="243"/>
        <v>0</v>
      </c>
      <c r="E1145">
        <f t="shared" si="251"/>
        <v>0</v>
      </c>
      <c r="F1145">
        <f>SUM(E$2:E1145)</f>
        <v>5</v>
      </c>
      <c r="G1145">
        <f t="shared" si="244"/>
        <v>1132</v>
      </c>
      <c r="H1145">
        <f t="shared" si="239"/>
        <v>996</v>
      </c>
      <c r="I1145">
        <f t="shared" si="240"/>
        <v>0.334731292724328</v>
      </c>
      <c r="J1145">
        <f t="shared" si="241"/>
        <v>2123.8988760462207</v>
      </c>
      <c r="K1145">
        <f t="shared" si="245"/>
        <v>19.178690344062115</v>
      </c>
      <c r="L1145">
        <f t="shared" si="252"/>
        <v>0</v>
      </c>
      <c r="M1145">
        <f ca="1">G1145+MATCH(1,INDIRECT("L"&amp;G1145&amp;":L"&amp;(ROW()+MATCH(1,E1146:E$3001,0)-1)),0)-1</f>
        <v>1255</v>
      </c>
      <c r="N1145">
        <f t="shared" ca="1" si="246"/>
        <v>0.99461599999999994</v>
      </c>
      <c r="O1145">
        <f t="shared" ca="1" si="242"/>
        <v>1.5263370000000001</v>
      </c>
      <c r="P1145">
        <f t="shared" ca="1" si="247"/>
        <v>0</v>
      </c>
      <c r="Q1145">
        <f t="shared" ca="1" si="248"/>
        <v>1158</v>
      </c>
      <c r="R1145">
        <f t="shared" ca="1" si="249"/>
        <v>26389.219146722837</v>
      </c>
      <c r="S1145">
        <f t="shared" ca="1" si="250"/>
        <v>21833.294156213848</v>
      </c>
    </row>
    <row r="1146" spans="1:19" x14ac:dyDescent="0.25">
      <c r="A1146">
        <v>1144</v>
      </c>
      <c r="B1146">
        <v>2.299388</v>
      </c>
      <c r="C1146">
        <v>1.7447000000000001E-2</v>
      </c>
      <c r="D1146">
        <f t="shared" si="243"/>
        <v>0</v>
      </c>
      <c r="E1146">
        <f t="shared" si="251"/>
        <v>0</v>
      </c>
      <c r="F1146">
        <f>SUM(E$2:E1146)</f>
        <v>5</v>
      </c>
      <c r="G1146">
        <f t="shared" si="244"/>
        <v>1132</v>
      </c>
      <c r="H1146">
        <f t="shared" si="239"/>
        <v>997</v>
      </c>
      <c r="I1146">
        <f t="shared" si="240"/>
        <v>0.3603010442518837</v>
      </c>
      <c r="J1146">
        <f t="shared" si="241"/>
        <v>2259.1384375703506</v>
      </c>
      <c r="K1146">
        <f t="shared" si="245"/>
        <v>20.643729189789244</v>
      </c>
      <c r="L1146">
        <f t="shared" si="252"/>
        <v>0</v>
      </c>
      <c r="M1146">
        <f ca="1">G1146+MATCH(1,INDIRECT("L"&amp;G1146&amp;":L"&amp;(ROW()+MATCH(1,E1147:E$3001,0)-1)),0)-1</f>
        <v>1255</v>
      </c>
      <c r="N1146">
        <f t="shared" ca="1" si="246"/>
        <v>0.99461599999999994</v>
      </c>
      <c r="O1146">
        <f t="shared" ca="1" si="242"/>
        <v>1.304772</v>
      </c>
      <c r="P1146">
        <f t="shared" ca="1" si="247"/>
        <v>0</v>
      </c>
      <c r="Q1146">
        <f t="shared" ca="1" si="248"/>
        <v>1158</v>
      </c>
      <c r="R1146">
        <f t="shared" ca="1" si="249"/>
        <v>26389.219146722837</v>
      </c>
      <c r="S1146">
        <f t="shared" ca="1" si="250"/>
        <v>21833.294156213848</v>
      </c>
    </row>
    <row r="1147" spans="1:19" x14ac:dyDescent="0.25">
      <c r="A1147">
        <v>1145</v>
      </c>
      <c r="B1147">
        <v>2.151678</v>
      </c>
      <c r="C1147">
        <v>4.0752999999999998E-2</v>
      </c>
      <c r="D1147">
        <f t="shared" si="243"/>
        <v>0</v>
      </c>
      <c r="E1147">
        <f t="shared" si="251"/>
        <v>0</v>
      </c>
      <c r="F1147">
        <f>SUM(E$2:E1147)</f>
        <v>5</v>
      </c>
      <c r="G1147">
        <f t="shared" si="244"/>
        <v>1132</v>
      </c>
      <c r="H1147">
        <f t="shared" si="239"/>
        <v>998</v>
      </c>
      <c r="I1147">
        <f t="shared" si="240"/>
        <v>0.38587079577943584</v>
      </c>
      <c r="J1147">
        <f t="shared" si="241"/>
        <v>2403.6293125574998</v>
      </c>
      <c r="K1147">
        <f t="shared" si="245"/>
        <v>22.108768035516174</v>
      </c>
      <c r="L1147">
        <f t="shared" si="252"/>
        <v>0</v>
      </c>
      <c r="M1147">
        <f ca="1">G1147+MATCH(1,INDIRECT("L"&amp;G1147&amp;":L"&amp;(ROW()+MATCH(1,E1148:E$3001,0)-1)),0)-1</f>
        <v>1255</v>
      </c>
      <c r="N1147">
        <f t="shared" ca="1" si="246"/>
        <v>0.99461599999999994</v>
      </c>
      <c r="O1147">
        <f t="shared" ca="1" si="242"/>
        <v>1.157062</v>
      </c>
      <c r="P1147">
        <f t="shared" ca="1" si="247"/>
        <v>0</v>
      </c>
      <c r="Q1147">
        <f t="shared" ca="1" si="248"/>
        <v>1158</v>
      </c>
      <c r="R1147">
        <f t="shared" ca="1" si="249"/>
        <v>26389.219146722837</v>
      </c>
      <c r="S1147">
        <f t="shared" ca="1" si="250"/>
        <v>21833.294156213848</v>
      </c>
    </row>
    <row r="1148" spans="1:19" x14ac:dyDescent="0.25">
      <c r="A1148">
        <v>1146</v>
      </c>
      <c r="B1148">
        <v>2.003968</v>
      </c>
      <c r="C1148">
        <v>1.515E-2</v>
      </c>
      <c r="D1148">
        <f t="shared" si="243"/>
        <v>0</v>
      </c>
      <c r="E1148">
        <f t="shared" si="251"/>
        <v>0</v>
      </c>
      <c r="F1148">
        <f>SUM(E$2:E1148)</f>
        <v>5</v>
      </c>
      <c r="G1148">
        <f t="shared" si="244"/>
        <v>1132</v>
      </c>
      <c r="H1148">
        <f t="shared" si="239"/>
        <v>999</v>
      </c>
      <c r="I1148">
        <f t="shared" si="240"/>
        <v>0.41144054730698798</v>
      </c>
      <c r="J1148">
        <f t="shared" si="241"/>
        <v>2557.2258601625863</v>
      </c>
      <c r="K1148">
        <f t="shared" si="245"/>
        <v>23.573806881243101</v>
      </c>
      <c r="L1148">
        <f t="shared" si="252"/>
        <v>0</v>
      </c>
      <c r="M1148">
        <f ca="1">G1148+MATCH(1,INDIRECT("L"&amp;G1148&amp;":L"&amp;(ROW()+MATCH(1,E1149:E$3001,0)-1)),0)-1</f>
        <v>1255</v>
      </c>
      <c r="N1148">
        <f t="shared" ca="1" si="246"/>
        <v>0.99461599999999994</v>
      </c>
      <c r="O1148">
        <f t="shared" ca="1" si="242"/>
        <v>1.009352</v>
      </c>
      <c r="P1148">
        <f t="shared" ca="1" si="247"/>
        <v>0</v>
      </c>
      <c r="Q1148">
        <f t="shared" ca="1" si="248"/>
        <v>1158</v>
      </c>
      <c r="R1148">
        <f t="shared" ca="1" si="249"/>
        <v>26389.219146722837</v>
      </c>
      <c r="S1148">
        <f t="shared" ca="1" si="250"/>
        <v>21833.294156213848</v>
      </c>
    </row>
    <row r="1149" spans="1:19" x14ac:dyDescent="0.25">
      <c r="A1149">
        <v>1147</v>
      </c>
      <c r="B1149">
        <v>1.880876</v>
      </c>
      <c r="C1149">
        <v>1.2194999999999999E-2</v>
      </c>
      <c r="D1149">
        <f t="shared" si="243"/>
        <v>0</v>
      </c>
      <c r="E1149">
        <f t="shared" si="251"/>
        <v>0</v>
      </c>
      <c r="F1149">
        <f>SUM(E$2:E1149)</f>
        <v>5</v>
      </c>
      <c r="G1149">
        <f t="shared" si="244"/>
        <v>1132</v>
      </c>
      <c r="H1149">
        <f t="shared" si="239"/>
        <v>1000</v>
      </c>
      <c r="I1149">
        <f t="shared" si="240"/>
        <v>0.43701029883454368</v>
      </c>
      <c r="J1149">
        <f t="shared" si="241"/>
        <v>2719.7735719769234</v>
      </c>
      <c r="K1149">
        <f t="shared" si="245"/>
        <v>25.03884572697023</v>
      </c>
      <c r="L1149">
        <f t="shared" si="252"/>
        <v>0</v>
      </c>
      <c r="M1149">
        <f ca="1">G1149+MATCH(1,INDIRECT("L"&amp;G1149&amp;":L"&amp;(ROW()+MATCH(1,E1150:E$3001,0)-1)),0)-1</f>
        <v>1255</v>
      </c>
      <c r="N1149">
        <f t="shared" ca="1" si="246"/>
        <v>0.99461599999999994</v>
      </c>
      <c r="O1149">
        <f t="shared" ca="1" si="242"/>
        <v>0.88626000000000005</v>
      </c>
      <c r="P1149">
        <f t="shared" ca="1" si="247"/>
        <v>0</v>
      </c>
      <c r="Q1149">
        <f t="shared" ca="1" si="248"/>
        <v>1158</v>
      </c>
      <c r="R1149">
        <f t="shared" ca="1" si="249"/>
        <v>26389.219146722837</v>
      </c>
      <c r="S1149">
        <f t="shared" ca="1" si="250"/>
        <v>21833.294156213848</v>
      </c>
    </row>
    <row r="1150" spans="1:19" x14ac:dyDescent="0.25">
      <c r="A1150">
        <v>1148</v>
      </c>
      <c r="B1150">
        <v>1.782403</v>
      </c>
      <c r="C1150">
        <v>1.2194999999999999E-2</v>
      </c>
      <c r="D1150">
        <f t="shared" si="243"/>
        <v>0</v>
      </c>
      <c r="E1150">
        <f t="shared" si="251"/>
        <v>0</v>
      </c>
      <c r="F1150">
        <f>SUM(E$2:E1150)</f>
        <v>5</v>
      </c>
      <c r="G1150">
        <f t="shared" si="244"/>
        <v>1132</v>
      </c>
      <c r="H1150">
        <f t="shared" si="239"/>
        <v>1001</v>
      </c>
      <c r="I1150">
        <f t="shared" si="240"/>
        <v>0.46258005036208871</v>
      </c>
      <c r="J1150">
        <f t="shared" si="241"/>
        <v>2891.1092905052187</v>
      </c>
      <c r="K1150">
        <f t="shared" si="245"/>
        <v>26.503884572696752</v>
      </c>
      <c r="L1150">
        <f t="shared" si="252"/>
        <v>0</v>
      </c>
      <c r="M1150">
        <f ca="1">G1150+MATCH(1,INDIRECT("L"&amp;G1150&amp;":L"&amp;(ROW()+MATCH(1,E1151:E$3001,0)-1)),0)-1</f>
        <v>1255</v>
      </c>
      <c r="N1150">
        <f t="shared" ca="1" si="246"/>
        <v>0.99461599999999994</v>
      </c>
      <c r="O1150">
        <f t="shared" ca="1" si="242"/>
        <v>0.78778700000000002</v>
      </c>
      <c r="P1150">
        <f t="shared" ca="1" si="247"/>
        <v>0</v>
      </c>
      <c r="Q1150">
        <f t="shared" ca="1" si="248"/>
        <v>1158</v>
      </c>
      <c r="R1150">
        <f t="shared" ca="1" si="249"/>
        <v>26389.219146722837</v>
      </c>
      <c r="S1150">
        <f t="shared" ca="1" si="250"/>
        <v>21833.294156213848</v>
      </c>
    </row>
    <row r="1151" spans="1:19" x14ac:dyDescent="0.25">
      <c r="A1151">
        <v>1149</v>
      </c>
      <c r="B1151">
        <v>1.6100749999999999</v>
      </c>
      <c r="C1151">
        <v>1.4821000000000001E-2</v>
      </c>
      <c r="D1151">
        <f t="shared" si="243"/>
        <v>0</v>
      </c>
      <c r="E1151">
        <f t="shared" si="251"/>
        <v>0</v>
      </c>
      <c r="F1151">
        <f>SUM(E$2:E1151)</f>
        <v>5</v>
      </c>
      <c r="G1151">
        <f t="shared" si="244"/>
        <v>1132</v>
      </c>
      <c r="H1151">
        <f t="shared" si="239"/>
        <v>1002</v>
      </c>
      <c r="I1151">
        <f t="shared" si="240"/>
        <v>0.48814980188964441</v>
      </c>
      <c r="J1151">
        <f t="shared" si="241"/>
        <v>3071.0614405939132</v>
      </c>
      <c r="K1151">
        <f t="shared" si="245"/>
        <v>27.968923418423884</v>
      </c>
      <c r="L1151">
        <f t="shared" si="252"/>
        <v>0</v>
      </c>
      <c r="M1151">
        <f ca="1">G1151+MATCH(1,INDIRECT("L"&amp;G1151&amp;":L"&amp;(ROW()+MATCH(1,E1152:E$3001,0)-1)),0)-1</f>
        <v>1255</v>
      </c>
      <c r="N1151">
        <f t="shared" ca="1" si="246"/>
        <v>0.99461599999999994</v>
      </c>
      <c r="O1151">
        <f t="shared" ca="1" si="242"/>
        <v>0.61545899999999998</v>
      </c>
      <c r="P1151">
        <f t="shared" ca="1" si="247"/>
        <v>0</v>
      </c>
      <c r="Q1151">
        <f t="shared" ca="1" si="248"/>
        <v>1158</v>
      </c>
      <c r="R1151">
        <f t="shared" ca="1" si="249"/>
        <v>26389.219146722837</v>
      </c>
      <c r="S1151">
        <f t="shared" ca="1" si="250"/>
        <v>21833.294156213848</v>
      </c>
    </row>
    <row r="1152" spans="1:19" x14ac:dyDescent="0.25">
      <c r="A1152">
        <v>1150</v>
      </c>
      <c r="B1152">
        <v>1.4869829999999999</v>
      </c>
      <c r="C1152">
        <v>3.2875000000000001E-2</v>
      </c>
      <c r="D1152">
        <f t="shared" si="243"/>
        <v>0</v>
      </c>
      <c r="E1152">
        <f t="shared" si="251"/>
        <v>0</v>
      </c>
      <c r="F1152">
        <f>SUM(E$2:E1152)</f>
        <v>5</v>
      </c>
      <c r="G1152">
        <f t="shared" si="244"/>
        <v>1132</v>
      </c>
      <c r="H1152">
        <f t="shared" si="239"/>
        <v>1003</v>
      </c>
      <c r="I1152">
        <f t="shared" si="240"/>
        <v>0.51371955341719655</v>
      </c>
      <c r="J1152">
        <f t="shared" si="241"/>
        <v>3259.4502735682795</v>
      </c>
      <c r="K1152">
        <f t="shared" si="245"/>
        <v>29.433962264150811</v>
      </c>
      <c r="L1152">
        <f t="shared" si="252"/>
        <v>0</v>
      </c>
      <c r="M1152">
        <f ca="1">G1152+MATCH(1,INDIRECT("L"&amp;G1152&amp;":L"&amp;(ROW()+MATCH(1,E1153:E$3001,0)-1)),0)-1</f>
        <v>1255</v>
      </c>
      <c r="N1152">
        <f t="shared" ca="1" si="246"/>
        <v>0.99461599999999994</v>
      </c>
      <c r="O1152">
        <f t="shared" ca="1" si="242"/>
        <v>0.492367</v>
      </c>
      <c r="P1152">
        <f t="shared" ca="1" si="247"/>
        <v>0</v>
      </c>
      <c r="Q1152">
        <f t="shared" ca="1" si="248"/>
        <v>1158</v>
      </c>
      <c r="R1152">
        <f t="shared" ca="1" si="249"/>
        <v>26389.219146722837</v>
      </c>
      <c r="S1152">
        <f t="shared" ca="1" si="250"/>
        <v>21833.294156213848</v>
      </c>
    </row>
    <row r="1153" spans="1:19" x14ac:dyDescent="0.25">
      <c r="A1153">
        <v>1151</v>
      </c>
      <c r="B1153">
        <v>1.3885099999999999</v>
      </c>
      <c r="C1153">
        <v>2.1385999999999999E-2</v>
      </c>
      <c r="D1153">
        <f t="shared" si="243"/>
        <v>0</v>
      </c>
      <c r="E1153">
        <f t="shared" si="251"/>
        <v>0</v>
      </c>
      <c r="F1153">
        <f>SUM(E$2:E1153)</f>
        <v>5</v>
      </c>
      <c r="G1153">
        <f t="shared" si="244"/>
        <v>1132</v>
      </c>
      <c r="H1153">
        <f t="shared" si="239"/>
        <v>1004</v>
      </c>
      <c r="I1153">
        <f t="shared" si="240"/>
        <v>0.5392893049447558</v>
      </c>
      <c r="J1153">
        <f t="shared" si="241"/>
        <v>3456.0881238121497</v>
      </c>
      <c r="K1153">
        <f t="shared" si="245"/>
        <v>30.899001109878146</v>
      </c>
      <c r="L1153">
        <f t="shared" si="252"/>
        <v>0</v>
      </c>
      <c r="M1153">
        <f ca="1">G1153+MATCH(1,INDIRECT("L"&amp;G1153&amp;":L"&amp;(ROW()+MATCH(1,E1154:E$3001,0)-1)),0)-1</f>
        <v>1255</v>
      </c>
      <c r="N1153">
        <f t="shared" ca="1" si="246"/>
        <v>0.99461599999999994</v>
      </c>
      <c r="O1153">
        <f t="shared" ca="1" si="242"/>
        <v>0.39389399999999997</v>
      </c>
      <c r="P1153">
        <f t="shared" ca="1" si="247"/>
        <v>0</v>
      </c>
      <c r="Q1153">
        <f t="shared" ca="1" si="248"/>
        <v>1158</v>
      </c>
      <c r="R1153">
        <f t="shared" ca="1" si="249"/>
        <v>26389.219146722837</v>
      </c>
      <c r="S1153">
        <f t="shared" ca="1" si="250"/>
        <v>21833.294156213848</v>
      </c>
    </row>
    <row r="1154" spans="1:19" x14ac:dyDescent="0.25">
      <c r="A1154">
        <v>1152</v>
      </c>
      <c r="B1154">
        <v>1.290036</v>
      </c>
      <c r="C1154">
        <v>5.6180000000000001E-2</v>
      </c>
      <c r="D1154">
        <f t="shared" si="243"/>
        <v>0</v>
      </c>
      <c r="E1154">
        <f t="shared" si="251"/>
        <v>0</v>
      </c>
      <c r="F1154">
        <f>SUM(E$2:E1154)</f>
        <v>5</v>
      </c>
      <c r="G1154">
        <f t="shared" si="244"/>
        <v>1132</v>
      </c>
      <c r="H1154">
        <f t="shared" ref="H1154:H1217" si="253">ROW()-$V$4</f>
        <v>1005</v>
      </c>
      <c r="I1154">
        <f t="shared" ref="I1154:I1217" si="254">MOD(H1154/$U$4*$T$4*2*PI(),2*PI())</f>
        <v>0.56485905647230439</v>
      </c>
      <c r="J1154">
        <f t="shared" ref="J1154:J1217" si="255">PI()*$V$2^2/4*($T$2*(1-COS(I1154)+($U$2/$T$2)*(1-SQRT(1-($T$2/$U$2*SIN(I1154))^2)))+$W$2*$T$2*2)</f>
        <v>3660.7796774921894</v>
      </c>
      <c r="K1154">
        <f t="shared" si="245"/>
        <v>32.364039955604866</v>
      </c>
      <c r="L1154">
        <f t="shared" si="252"/>
        <v>0</v>
      </c>
      <c r="M1154">
        <f ca="1">G1154+MATCH(1,INDIRECT("L"&amp;G1154&amp;":L"&amp;(ROW()+MATCH(1,E1155:E$3001,0)-1)),0)-1</f>
        <v>1255</v>
      </c>
      <c r="N1154">
        <f t="shared" ca="1" si="246"/>
        <v>0.99461599999999994</v>
      </c>
      <c r="O1154">
        <f t="shared" ref="O1154:O1217" ca="1" si="256">B1154-N1154</f>
        <v>0.29542000000000002</v>
      </c>
      <c r="P1154">
        <f t="shared" ca="1" si="247"/>
        <v>0</v>
      </c>
      <c r="Q1154">
        <f t="shared" ca="1" si="248"/>
        <v>1158</v>
      </c>
      <c r="R1154">
        <f t="shared" ca="1" si="249"/>
        <v>26389.219146722837</v>
      </c>
      <c r="S1154">
        <f t="shared" ca="1" si="250"/>
        <v>21833.294156213848</v>
      </c>
    </row>
    <row r="1155" spans="1:19" x14ac:dyDescent="0.25">
      <c r="A1155">
        <v>1153</v>
      </c>
      <c r="B1155">
        <v>1.216181</v>
      </c>
      <c r="C1155">
        <v>4.1737000000000003E-2</v>
      </c>
      <c r="D1155">
        <f t="shared" ref="D1155:D1218" si="257">IF(ABS(C1155)&gt;1,1,0)</f>
        <v>0</v>
      </c>
      <c r="E1155">
        <f t="shared" si="251"/>
        <v>0</v>
      </c>
      <c r="F1155">
        <f>SUM(E$2:E1155)</f>
        <v>5</v>
      </c>
      <c r="G1155">
        <f t="shared" ref="G1155:G1218" si="258">IF(E1155&gt;0,ROW(),IF(ISNUMBER(G1154),G1154,2))</f>
        <v>1132</v>
      </c>
      <c r="H1155">
        <f t="shared" si="253"/>
        <v>1006</v>
      </c>
      <c r="I1155">
        <f t="shared" si="254"/>
        <v>0.59042880799985653</v>
      </c>
      <c r="J1155">
        <f t="shared" si="255"/>
        <v>3873.3222531021374</v>
      </c>
      <c r="K1155">
        <f t="shared" ref="K1155:K1218" si="259">DEGREES(I1155)</f>
        <v>33.829078801331796</v>
      </c>
      <c r="L1155">
        <f t="shared" si="252"/>
        <v>0</v>
      </c>
      <c r="M1155">
        <f ca="1">G1155+MATCH(1,INDIRECT("L"&amp;G1155&amp;":L"&amp;(ROW()+MATCH(1,E1156:E$3001,0)-1)),0)-1</f>
        <v>1255</v>
      </c>
      <c r="N1155">
        <f t="shared" ref="N1155:N1218" ca="1" si="260">INDIRECT("B"&amp;M1155)</f>
        <v>0.99461599999999994</v>
      </c>
      <c r="O1155">
        <f t="shared" ca="1" si="256"/>
        <v>0.22156500000000001</v>
      </c>
      <c r="P1155">
        <f t="shared" ref="P1155:P1218" ca="1" si="261">IFERROR(IF(AND(O1154&gt;0,O1155&gt;=0,O1156&lt;0),1,0),0)</f>
        <v>0</v>
      </c>
      <c r="Q1155">
        <f t="shared" ref="Q1155:Q1218" ca="1" si="262">IF(AND(ROW()&gt;=G1155,ROW()&lt;M1155),IFERROR(G1155+MATCH(1,INDIRECT("P"&amp;G1155&amp;":P"&amp;M1155),0)-1,0),0)</f>
        <v>1158</v>
      </c>
      <c r="R1155">
        <f t="shared" ref="R1155:R1218" ca="1" si="263">INDIRECT("J"&amp;M1155)</f>
        <v>26389.219146722837</v>
      </c>
      <c r="S1155">
        <f t="shared" ref="S1155:S1218" ca="1" si="264">IFERROR(R1155-INDIRECT("J"&amp;Q1155),0)</f>
        <v>21833.294156213848</v>
      </c>
    </row>
    <row r="1156" spans="1:19" x14ac:dyDescent="0.25">
      <c r="A1156">
        <v>1154</v>
      </c>
      <c r="B1156">
        <v>1.1177079999999999</v>
      </c>
      <c r="C1156">
        <v>1.3837E-2</v>
      </c>
      <c r="D1156">
        <f t="shared" si="257"/>
        <v>0</v>
      </c>
      <c r="E1156">
        <f t="shared" ref="E1156:E1219" si="265">IF(AND(D1155=0,D1156=1),1,0)</f>
        <v>0</v>
      </c>
      <c r="F1156">
        <f>SUM(E$2:E1156)</f>
        <v>5</v>
      </c>
      <c r="G1156">
        <f t="shared" si="258"/>
        <v>1132</v>
      </c>
      <c r="H1156">
        <f t="shared" si="253"/>
        <v>1007</v>
      </c>
      <c r="I1156">
        <f t="shared" si="254"/>
        <v>0.61599855952740867</v>
      </c>
      <c r="J1156">
        <f t="shared" si="255"/>
        <v>4093.5060934671055</v>
      </c>
      <c r="K1156">
        <f t="shared" si="259"/>
        <v>35.294117647058727</v>
      </c>
      <c r="L1156">
        <f t="shared" si="252"/>
        <v>0</v>
      </c>
      <c r="M1156">
        <f ca="1">G1156+MATCH(1,INDIRECT("L"&amp;G1156&amp;":L"&amp;(ROW()+MATCH(1,E1157:E$3001,0)-1)),0)-1</f>
        <v>1255</v>
      </c>
      <c r="N1156">
        <f t="shared" ca="1" si="260"/>
        <v>0.99461599999999994</v>
      </c>
      <c r="O1156">
        <f t="shared" ca="1" si="256"/>
        <v>0.12309199999999998</v>
      </c>
      <c r="P1156">
        <f t="shared" ca="1" si="261"/>
        <v>0</v>
      </c>
      <c r="Q1156">
        <f t="shared" ca="1" si="262"/>
        <v>1158</v>
      </c>
      <c r="R1156">
        <f t="shared" ca="1" si="263"/>
        <v>26389.219146722837</v>
      </c>
      <c r="S1156">
        <f t="shared" ca="1" si="264"/>
        <v>21833.294156213848</v>
      </c>
    </row>
    <row r="1157" spans="1:19" x14ac:dyDescent="0.25">
      <c r="A1157">
        <v>1155</v>
      </c>
      <c r="B1157">
        <v>1.0192349999999999</v>
      </c>
      <c r="C1157">
        <v>1.2194999999999999E-2</v>
      </c>
      <c r="D1157">
        <f t="shared" si="257"/>
        <v>0</v>
      </c>
      <c r="E1157">
        <f t="shared" si="265"/>
        <v>0</v>
      </c>
      <c r="F1157">
        <f>SUM(E$2:E1157)</f>
        <v>5</v>
      </c>
      <c r="G1157">
        <f t="shared" si="258"/>
        <v>1132</v>
      </c>
      <c r="H1157">
        <f t="shared" si="253"/>
        <v>1008</v>
      </c>
      <c r="I1157">
        <f t="shared" si="254"/>
        <v>0.64156831105496082</v>
      </c>
      <c r="J1157">
        <f t="shared" si="255"/>
        <v>4321.1146688179797</v>
      </c>
      <c r="K1157">
        <f t="shared" si="259"/>
        <v>36.75915649278565</v>
      </c>
      <c r="L1157">
        <f t="shared" si="252"/>
        <v>0</v>
      </c>
      <c r="M1157">
        <f ca="1">G1157+MATCH(1,INDIRECT("L"&amp;G1157&amp;":L"&amp;(ROW()+MATCH(1,E1158:E$3001,0)-1)),0)-1</f>
        <v>1255</v>
      </c>
      <c r="N1157">
        <f t="shared" ca="1" si="260"/>
        <v>0.99461599999999994</v>
      </c>
      <c r="O1157">
        <f t="shared" ca="1" si="256"/>
        <v>2.4618999999999946E-2</v>
      </c>
      <c r="P1157">
        <f t="shared" ca="1" si="261"/>
        <v>0</v>
      </c>
      <c r="Q1157">
        <f t="shared" ca="1" si="262"/>
        <v>1158</v>
      </c>
      <c r="R1157">
        <f t="shared" ca="1" si="263"/>
        <v>26389.219146722837</v>
      </c>
      <c r="S1157">
        <f t="shared" ca="1" si="264"/>
        <v>21833.294156213848</v>
      </c>
    </row>
    <row r="1158" spans="1:19" x14ac:dyDescent="0.25">
      <c r="A1158">
        <v>1156</v>
      </c>
      <c r="B1158">
        <v>0.99461599999999994</v>
      </c>
      <c r="C1158">
        <v>5.4866999999999999E-2</v>
      </c>
      <c r="D1158">
        <f t="shared" si="257"/>
        <v>0</v>
      </c>
      <c r="E1158">
        <f t="shared" si="265"/>
        <v>0</v>
      </c>
      <c r="F1158">
        <f>SUM(E$2:E1158)</f>
        <v>5</v>
      </c>
      <c r="G1158">
        <f t="shared" si="258"/>
        <v>1132</v>
      </c>
      <c r="H1158">
        <f t="shared" si="253"/>
        <v>1009</v>
      </c>
      <c r="I1158">
        <f t="shared" si="254"/>
        <v>0.66713806258251651</v>
      </c>
      <c r="J1158">
        <f t="shared" si="255"/>
        <v>4555.92499050899</v>
      </c>
      <c r="K1158">
        <f t="shared" si="259"/>
        <v>38.224195338512779</v>
      </c>
      <c r="L1158">
        <f t="shared" si="252"/>
        <v>0</v>
      </c>
      <c r="M1158">
        <f ca="1">G1158+MATCH(1,INDIRECT("L"&amp;G1158&amp;":L"&amp;(ROW()+MATCH(1,E1159:E$3001,0)-1)),0)-1</f>
        <v>1255</v>
      </c>
      <c r="N1158">
        <f t="shared" ca="1" si="260"/>
        <v>0.99461599999999994</v>
      </c>
      <c r="O1158">
        <f t="shared" ca="1" si="256"/>
        <v>0</v>
      </c>
      <c r="P1158">
        <f t="shared" ca="1" si="261"/>
        <v>1</v>
      </c>
      <c r="Q1158">
        <f t="shared" ca="1" si="262"/>
        <v>1158</v>
      </c>
      <c r="R1158">
        <f t="shared" ca="1" si="263"/>
        <v>26389.219146722837</v>
      </c>
      <c r="S1158">
        <f t="shared" ca="1" si="264"/>
        <v>21833.294156213848</v>
      </c>
    </row>
    <row r="1159" spans="1:19" x14ac:dyDescent="0.25">
      <c r="A1159">
        <v>1157</v>
      </c>
      <c r="B1159">
        <v>0.89614300000000002</v>
      </c>
      <c r="C1159">
        <v>4.5347999999999999E-2</v>
      </c>
      <c r="D1159">
        <f t="shared" si="257"/>
        <v>0</v>
      </c>
      <c r="E1159">
        <f t="shared" si="265"/>
        <v>0</v>
      </c>
      <c r="F1159">
        <f>SUM(E$2:E1159)</f>
        <v>5</v>
      </c>
      <c r="G1159">
        <f t="shared" si="258"/>
        <v>1132</v>
      </c>
      <c r="H1159">
        <f t="shared" si="253"/>
        <v>1010</v>
      </c>
      <c r="I1159">
        <f t="shared" si="254"/>
        <v>0.69270781411007221</v>
      </c>
      <c r="J1159">
        <f t="shared" si="255"/>
        <v>4797.7079349161449</v>
      </c>
      <c r="K1159">
        <f t="shared" si="259"/>
        <v>39.689234184239915</v>
      </c>
      <c r="L1159">
        <f t="shared" si="252"/>
        <v>0</v>
      </c>
      <c r="M1159">
        <f ca="1">G1159+MATCH(1,INDIRECT("L"&amp;G1159&amp;":L"&amp;(ROW()+MATCH(1,E1160:E$3001,0)-1)),0)-1</f>
        <v>1255</v>
      </c>
      <c r="N1159">
        <f t="shared" ca="1" si="260"/>
        <v>0.99461599999999994</v>
      </c>
      <c r="O1159">
        <f t="shared" ca="1" si="256"/>
        <v>-9.8472999999999922E-2</v>
      </c>
      <c r="P1159">
        <f t="shared" ca="1" si="261"/>
        <v>0</v>
      </c>
      <c r="Q1159">
        <f t="shared" ca="1" si="262"/>
        <v>1158</v>
      </c>
      <c r="R1159">
        <f t="shared" ca="1" si="263"/>
        <v>26389.219146722837</v>
      </c>
      <c r="S1159">
        <f t="shared" ca="1" si="264"/>
        <v>21833.294156213848</v>
      </c>
    </row>
    <row r="1160" spans="1:19" x14ac:dyDescent="0.25">
      <c r="A1160">
        <v>1158</v>
      </c>
      <c r="B1160">
        <v>0.92076100000000005</v>
      </c>
      <c r="C1160">
        <v>3.3530999999999998E-2</v>
      </c>
      <c r="D1160">
        <f t="shared" si="257"/>
        <v>0</v>
      </c>
      <c r="E1160">
        <f t="shared" si="265"/>
        <v>0</v>
      </c>
      <c r="F1160">
        <f>SUM(E$2:E1160)</f>
        <v>5</v>
      </c>
      <c r="G1160">
        <f t="shared" si="258"/>
        <v>1132</v>
      </c>
      <c r="H1160">
        <f t="shared" si="253"/>
        <v>1011</v>
      </c>
      <c r="I1160">
        <f t="shared" si="254"/>
        <v>0.7182775656376208</v>
      </c>
      <c r="J1160">
        <f t="shared" si="255"/>
        <v>5046.2285770169774</v>
      </c>
      <c r="K1160">
        <f t="shared" si="259"/>
        <v>41.154273029966639</v>
      </c>
      <c r="L1160">
        <f t="shared" si="252"/>
        <v>0</v>
      </c>
      <c r="M1160">
        <f ca="1">G1160+MATCH(1,INDIRECT("L"&amp;G1160&amp;":L"&amp;(ROW()+MATCH(1,E1161:E$3001,0)-1)),0)-1</f>
        <v>1255</v>
      </c>
      <c r="N1160">
        <f t="shared" ca="1" si="260"/>
        <v>0.99461599999999994</v>
      </c>
      <c r="O1160">
        <f t="shared" ca="1" si="256"/>
        <v>-7.3854999999999893E-2</v>
      </c>
      <c r="P1160">
        <f t="shared" ca="1" si="261"/>
        <v>0</v>
      </c>
      <c r="Q1160">
        <f t="shared" ca="1" si="262"/>
        <v>1158</v>
      </c>
      <c r="R1160">
        <f t="shared" ca="1" si="263"/>
        <v>26389.219146722837</v>
      </c>
      <c r="S1160">
        <f t="shared" ca="1" si="264"/>
        <v>21833.294156213848</v>
      </c>
    </row>
    <row r="1161" spans="1:19" x14ac:dyDescent="0.25">
      <c r="A1161">
        <v>1159</v>
      </c>
      <c r="B1161">
        <v>0.82228800000000002</v>
      </c>
      <c r="C1161">
        <v>2.9263999999999998E-2</v>
      </c>
      <c r="D1161">
        <f t="shared" si="257"/>
        <v>0</v>
      </c>
      <c r="E1161">
        <f t="shared" si="265"/>
        <v>0</v>
      </c>
      <c r="F1161">
        <f>SUM(E$2:E1161)</f>
        <v>5</v>
      </c>
      <c r="G1161">
        <f t="shared" si="258"/>
        <v>1132</v>
      </c>
      <c r="H1161">
        <f t="shared" si="253"/>
        <v>1012</v>
      </c>
      <c r="I1161">
        <f t="shared" si="254"/>
        <v>0.74384731716517649</v>
      </c>
      <c r="J1161">
        <f t="shared" si="255"/>
        <v>5301.2465331136791</v>
      </c>
      <c r="K1161">
        <f t="shared" si="259"/>
        <v>42.619311875693768</v>
      </c>
      <c r="L1161">
        <f t="shared" si="252"/>
        <v>0</v>
      </c>
      <c r="M1161">
        <f ca="1">G1161+MATCH(1,INDIRECT("L"&amp;G1161&amp;":L"&amp;(ROW()+MATCH(1,E1162:E$3001,0)-1)),0)-1</f>
        <v>1255</v>
      </c>
      <c r="N1161">
        <f t="shared" ca="1" si="260"/>
        <v>0.99461599999999994</v>
      </c>
      <c r="O1161">
        <f t="shared" ca="1" si="256"/>
        <v>-0.17232799999999993</v>
      </c>
      <c r="P1161">
        <f t="shared" ca="1" si="261"/>
        <v>0</v>
      </c>
      <c r="Q1161">
        <f t="shared" ca="1" si="262"/>
        <v>1158</v>
      </c>
      <c r="R1161">
        <f t="shared" ca="1" si="263"/>
        <v>26389.219146722837</v>
      </c>
      <c r="S1161">
        <f t="shared" ca="1" si="264"/>
        <v>21833.294156213848</v>
      </c>
    </row>
    <row r="1162" spans="1:19" x14ac:dyDescent="0.25">
      <c r="A1162">
        <v>1160</v>
      </c>
      <c r="B1162">
        <v>0.77305100000000004</v>
      </c>
      <c r="C1162">
        <v>1.515E-2</v>
      </c>
      <c r="D1162">
        <f t="shared" si="257"/>
        <v>0</v>
      </c>
      <c r="E1162">
        <f t="shared" si="265"/>
        <v>0</v>
      </c>
      <c r="F1162">
        <f>SUM(E$2:E1162)</f>
        <v>5</v>
      </c>
      <c r="G1162">
        <f t="shared" si="258"/>
        <v>1132</v>
      </c>
      <c r="H1162">
        <f t="shared" si="253"/>
        <v>1013</v>
      </c>
      <c r="I1162">
        <f t="shared" si="254"/>
        <v>0.76941706869272863</v>
      </c>
      <c r="J1162">
        <f t="shared" si="255"/>
        <v>5562.5163121213955</v>
      </c>
      <c r="K1162">
        <f t="shared" si="259"/>
        <v>44.084350721420698</v>
      </c>
      <c r="L1162">
        <f t="shared" si="252"/>
        <v>0</v>
      </c>
      <c r="M1162">
        <f ca="1">G1162+MATCH(1,INDIRECT("L"&amp;G1162&amp;":L"&amp;(ROW()+MATCH(1,E1163:E$3001,0)-1)),0)-1</f>
        <v>1255</v>
      </c>
      <c r="N1162">
        <f t="shared" ca="1" si="260"/>
        <v>0.99461599999999994</v>
      </c>
      <c r="O1162">
        <f t="shared" ca="1" si="256"/>
        <v>-0.2215649999999999</v>
      </c>
      <c r="P1162">
        <f t="shared" ca="1" si="261"/>
        <v>0</v>
      </c>
      <c r="Q1162">
        <f t="shared" ca="1" si="262"/>
        <v>1158</v>
      </c>
      <c r="R1162">
        <f t="shared" ca="1" si="263"/>
        <v>26389.219146722837</v>
      </c>
      <c r="S1162">
        <f t="shared" ca="1" si="264"/>
        <v>21833.294156213848</v>
      </c>
    </row>
    <row r="1163" spans="1:19" x14ac:dyDescent="0.25">
      <c r="A1163">
        <v>1161</v>
      </c>
      <c r="B1163">
        <v>0.77305100000000004</v>
      </c>
      <c r="C1163">
        <v>5.1913000000000001E-2</v>
      </c>
      <c r="D1163">
        <f t="shared" si="257"/>
        <v>0</v>
      </c>
      <c r="E1163">
        <f t="shared" si="265"/>
        <v>0</v>
      </c>
      <c r="F1163">
        <f>SUM(E$2:E1163)</f>
        <v>5</v>
      </c>
      <c r="G1163">
        <f t="shared" si="258"/>
        <v>1132</v>
      </c>
      <c r="H1163">
        <f t="shared" si="253"/>
        <v>1014</v>
      </c>
      <c r="I1163">
        <f t="shared" si="254"/>
        <v>0.79498682022027722</v>
      </c>
      <c r="J1163">
        <f t="shared" si="255"/>
        <v>5829.7876748061935</v>
      </c>
      <c r="K1163">
        <f t="shared" si="259"/>
        <v>45.549389567147422</v>
      </c>
      <c r="L1163">
        <f t="shared" si="252"/>
        <v>0</v>
      </c>
      <c r="M1163">
        <f ca="1">G1163+MATCH(1,INDIRECT("L"&amp;G1163&amp;":L"&amp;(ROW()+MATCH(1,E1164:E$3001,0)-1)),0)-1</f>
        <v>1255</v>
      </c>
      <c r="N1163">
        <f t="shared" ca="1" si="260"/>
        <v>0.99461599999999994</v>
      </c>
      <c r="O1163">
        <f t="shared" ca="1" si="256"/>
        <v>-0.2215649999999999</v>
      </c>
      <c r="P1163">
        <f t="shared" ca="1" si="261"/>
        <v>0</v>
      </c>
      <c r="Q1163">
        <f t="shared" ca="1" si="262"/>
        <v>1158</v>
      </c>
      <c r="R1163">
        <f t="shared" ca="1" si="263"/>
        <v>26389.219146722837</v>
      </c>
      <c r="S1163">
        <f t="shared" ca="1" si="264"/>
        <v>21833.294156213848</v>
      </c>
    </row>
    <row r="1164" spans="1:19" x14ac:dyDescent="0.25">
      <c r="A1164">
        <v>1162</v>
      </c>
      <c r="B1164">
        <v>0.77305100000000004</v>
      </c>
      <c r="C1164">
        <v>2.6637999999999998E-2</v>
      </c>
      <c r="D1164">
        <f t="shared" si="257"/>
        <v>0</v>
      </c>
      <c r="E1164">
        <f t="shared" si="265"/>
        <v>0</v>
      </c>
      <c r="F1164">
        <f>SUM(E$2:E1164)</f>
        <v>5</v>
      </c>
      <c r="G1164">
        <f t="shared" si="258"/>
        <v>1132</v>
      </c>
      <c r="H1164">
        <f t="shared" si="253"/>
        <v>1015</v>
      </c>
      <c r="I1164">
        <f t="shared" si="254"/>
        <v>0.82055657174783647</v>
      </c>
      <c r="J1164">
        <f t="shared" si="255"/>
        <v>6102.8060003146129</v>
      </c>
      <c r="K1164">
        <f t="shared" si="259"/>
        <v>47.014428412874757</v>
      </c>
      <c r="L1164">
        <f t="shared" si="252"/>
        <v>0</v>
      </c>
      <c r="M1164">
        <f ca="1">G1164+MATCH(1,INDIRECT("L"&amp;G1164&amp;":L"&amp;(ROW()+MATCH(1,E1165:E$3001,0)-1)),0)-1</f>
        <v>1255</v>
      </c>
      <c r="N1164">
        <f t="shared" ca="1" si="260"/>
        <v>0.99461599999999994</v>
      </c>
      <c r="O1164">
        <f t="shared" ca="1" si="256"/>
        <v>-0.2215649999999999</v>
      </c>
      <c r="P1164">
        <f t="shared" ca="1" si="261"/>
        <v>0</v>
      </c>
      <c r="Q1164">
        <f t="shared" ca="1" si="262"/>
        <v>1158</v>
      </c>
      <c r="R1164">
        <f t="shared" ca="1" si="263"/>
        <v>26389.219146722837</v>
      </c>
      <c r="S1164">
        <f t="shared" ca="1" si="264"/>
        <v>21833.294156213848</v>
      </c>
    </row>
    <row r="1165" spans="1:19" x14ac:dyDescent="0.25">
      <c r="A1165">
        <v>1163</v>
      </c>
      <c r="B1165">
        <v>0.77305100000000004</v>
      </c>
      <c r="C1165">
        <v>2.3684E-2</v>
      </c>
      <c r="D1165">
        <f t="shared" si="257"/>
        <v>0</v>
      </c>
      <c r="E1165">
        <f t="shared" si="265"/>
        <v>0</v>
      </c>
      <c r="F1165">
        <f>SUM(E$2:E1165)</f>
        <v>5</v>
      </c>
      <c r="G1165">
        <f t="shared" si="258"/>
        <v>1132</v>
      </c>
      <c r="H1165">
        <f t="shared" si="253"/>
        <v>1016</v>
      </c>
      <c r="I1165">
        <f t="shared" si="254"/>
        <v>0.84612632327538861</v>
      </c>
      <c r="J1165">
        <f t="shared" si="255"/>
        <v>6381.3126592974895</v>
      </c>
      <c r="K1165">
        <f t="shared" si="259"/>
        <v>48.47946725860168</v>
      </c>
      <c r="L1165">
        <f t="shared" si="252"/>
        <v>0</v>
      </c>
      <c r="M1165">
        <f ca="1">G1165+MATCH(1,INDIRECT("L"&amp;G1165&amp;":L"&amp;(ROW()+MATCH(1,E1166:E$3001,0)-1)),0)-1</f>
        <v>1255</v>
      </c>
      <c r="N1165">
        <f t="shared" ca="1" si="260"/>
        <v>0.99461599999999994</v>
      </c>
      <c r="O1165">
        <f t="shared" ca="1" si="256"/>
        <v>-0.2215649999999999</v>
      </c>
      <c r="P1165">
        <f t="shared" ca="1" si="261"/>
        <v>0</v>
      </c>
      <c r="Q1165">
        <f t="shared" ca="1" si="262"/>
        <v>1158</v>
      </c>
      <c r="R1165">
        <f t="shared" ca="1" si="263"/>
        <v>26389.219146722837</v>
      </c>
      <c r="S1165">
        <f t="shared" ca="1" si="264"/>
        <v>21833.294156213848</v>
      </c>
    </row>
    <row r="1166" spans="1:19" x14ac:dyDescent="0.25">
      <c r="A1166">
        <v>1164</v>
      </c>
      <c r="B1166">
        <v>0.77305100000000004</v>
      </c>
      <c r="C1166">
        <v>1.4493000000000001E-2</v>
      </c>
      <c r="D1166">
        <f t="shared" si="257"/>
        <v>0</v>
      </c>
      <c r="E1166">
        <f t="shared" si="265"/>
        <v>0</v>
      </c>
      <c r="F1166">
        <f>SUM(E$2:E1166)</f>
        <v>5</v>
      </c>
      <c r="G1166">
        <f t="shared" si="258"/>
        <v>1132</v>
      </c>
      <c r="H1166">
        <f t="shared" si="253"/>
        <v>1017</v>
      </c>
      <c r="I1166">
        <f t="shared" si="254"/>
        <v>0.8716960748029372</v>
      </c>
      <c r="J1166">
        <f t="shared" si="255"/>
        <v>6665.0453928931393</v>
      </c>
      <c r="K1166">
        <f t="shared" si="259"/>
        <v>49.944506104328404</v>
      </c>
      <c r="L1166">
        <f t="shared" si="252"/>
        <v>0</v>
      </c>
      <c r="M1166">
        <f ca="1">G1166+MATCH(1,INDIRECT("L"&amp;G1166&amp;":L"&amp;(ROW()+MATCH(1,E1167:E$3001,0)-1)),0)-1</f>
        <v>1255</v>
      </c>
      <c r="N1166">
        <f t="shared" ca="1" si="260"/>
        <v>0.99461599999999994</v>
      </c>
      <c r="O1166">
        <f t="shared" ca="1" si="256"/>
        <v>-0.2215649999999999</v>
      </c>
      <c r="P1166">
        <f t="shared" ca="1" si="261"/>
        <v>0</v>
      </c>
      <c r="Q1166">
        <f t="shared" ca="1" si="262"/>
        <v>1158</v>
      </c>
      <c r="R1166">
        <f t="shared" ca="1" si="263"/>
        <v>26389.219146722837</v>
      </c>
      <c r="S1166">
        <f t="shared" ca="1" si="264"/>
        <v>21833.294156213848</v>
      </c>
    </row>
    <row r="1167" spans="1:19" x14ac:dyDescent="0.25">
      <c r="A1167">
        <v>1165</v>
      </c>
      <c r="B1167">
        <v>0.79766999999999999</v>
      </c>
      <c r="C1167">
        <v>1.3507999999999999E-2</v>
      </c>
      <c r="D1167">
        <f t="shared" si="257"/>
        <v>0</v>
      </c>
      <c r="E1167">
        <f t="shared" si="265"/>
        <v>0</v>
      </c>
      <c r="F1167">
        <f>SUM(E$2:E1167)</f>
        <v>5</v>
      </c>
      <c r="G1167">
        <f t="shared" si="258"/>
        <v>1132</v>
      </c>
      <c r="H1167">
        <f t="shared" si="253"/>
        <v>1018</v>
      </c>
      <c r="I1167">
        <f t="shared" si="254"/>
        <v>0.89726582633048935</v>
      </c>
      <c r="J1167">
        <f t="shared" si="255"/>
        <v>6953.7386967924094</v>
      </c>
      <c r="K1167">
        <f t="shared" si="259"/>
        <v>51.409544950055334</v>
      </c>
      <c r="L1167">
        <f t="shared" si="252"/>
        <v>0</v>
      </c>
      <c r="M1167">
        <f ca="1">G1167+MATCH(1,INDIRECT("L"&amp;G1167&amp;":L"&amp;(ROW()+MATCH(1,E1168:E$3001,0)-1)),0)-1</f>
        <v>1255</v>
      </c>
      <c r="N1167">
        <f t="shared" ca="1" si="260"/>
        <v>0.99461599999999994</v>
      </c>
      <c r="O1167">
        <f t="shared" ca="1" si="256"/>
        <v>-0.19694599999999995</v>
      </c>
      <c r="P1167">
        <f t="shared" ca="1" si="261"/>
        <v>0</v>
      </c>
      <c r="Q1167">
        <f t="shared" ca="1" si="262"/>
        <v>1158</v>
      </c>
      <c r="R1167">
        <f t="shared" ca="1" si="263"/>
        <v>26389.219146722837</v>
      </c>
      <c r="S1167">
        <f t="shared" ca="1" si="264"/>
        <v>21833.294156213848</v>
      </c>
    </row>
    <row r="1168" spans="1:19" x14ac:dyDescent="0.25">
      <c r="A1168">
        <v>1166</v>
      </c>
      <c r="B1168">
        <v>0.79766999999999999</v>
      </c>
      <c r="C1168">
        <v>1.6462999999999998E-2</v>
      </c>
      <c r="D1168">
        <f t="shared" si="257"/>
        <v>0</v>
      </c>
      <c r="E1168">
        <f t="shared" si="265"/>
        <v>0</v>
      </c>
      <c r="F1168">
        <f>SUM(E$2:E1168)</f>
        <v>5</v>
      </c>
      <c r="G1168">
        <f t="shared" si="258"/>
        <v>1132</v>
      </c>
      <c r="H1168">
        <f t="shared" si="253"/>
        <v>1019</v>
      </c>
      <c r="I1168">
        <f t="shared" si="254"/>
        <v>0.92283557785804504</v>
      </c>
      <c r="J1168">
        <f t="shared" si="255"/>
        <v>7247.1242095730286</v>
      </c>
      <c r="K1168">
        <f t="shared" si="259"/>
        <v>52.874583795782463</v>
      </c>
      <c r="L1168">
        <f t="shared" si="252"/>
        <v>0</v>
      </c>
      <c r="M1168">
        <f ca="1">G1168+MATCH(1,INDIRECT("L"&amp;G1168&amp;":L"&amp;(ROW()+MATCH(1,E1169:E$3001,0)-1)),0)-1</f>
        <v>1255</v>
      </c>
      <c r="N1168">
        <f t="shared" ca="1" si="260"/>
        <v>0.99461599999999994</v>
      </c>
      <c r="O1168">
        <f t="shared" ca="1" si="256"/>
        <v>-0.19694599999999995</v>
      </c>
      <c r="P1168">
        <f t="shared" ca="1" si="261"/>
        <v>0</v>
      </c>
      <c r="Q1168">
        <f t="shared" ca="1" si="262"/>
        <v>1158</v>
      </c>
      <c r="R1168">
        <f t="shared" ca="1" si="263"/>
        <v>26389.219146722837</v>
      </c>
      <c r="S1168">
        <f t="shared" ca="1" si="264"/>
        <v>21833.294156213848</v>
      </c>
    </row>
    <row r="1169" spans="1:19" x14ac:dyDescent="0.25">
      <c r="A1169">
        <v>1167</v>
      </c>
      <c r="B1169">
        <v>0.77305100000000004</v>
      </c>
      <c r="C1169">
        <v>3.5173000000000003E-2</v>
      </c>
      <c r="D1169">
        <f t="shared" si="257"/>
        <v>0</v>
      </c>
      <c r="E1169">
        <f t="shared" si="265"/>
        <v>0</v>
      </c>
      <c r="F1169">
        <f>SUM(E$2:E1169)</f>
        <v>5</v>
      </c>
      <c r="G1169">
        <f t="shared" si="258"/>
        <v>1132</v>
      </c>
      <c r="H1169">
        <f t="shared" si="253"/>
        <v>1020</v>
      </c>
      <c r="I1169">
        <f t="shared" si="254"/>
        <v>0.94840532938559718</v>
      </c>
      <c r="J1169">
        <f t="shared" si="255"/>
        <v>7544.9311044534197</v>
      </c>
      <c r="K1169">
        <f t="shared" si="259"/>
        <v>54.339622641509393</v>
      </c>
      <c r="L1169">
        <f t="shared" ref="L1169:L1232" si="266">IF(AND(K1168&lt;180,K1169&gt;=180),1,0)</f>
        <v>0</v>
      </c>
      <c r="M1169">
        <f ca="1">G1169+MATCH(1,INDIRECT("L"&amp;G1169&amp;":L"&amp;(ROW()+MATCH(1,E1170:E$3001,0)-1)),0)-1</f>
        <v>1255</v>
      </c>
      <c r="N1169">
        <f t="shared" ca="1" si="260"/>
        <v>0.99461599999999994</v>
      </c>
      <c r="O1169">
        <f t="shared" ca="1" si="256"/>
        <v>-0.2215649999999999</v>
      </c>
      <c r="P1169">
        <f t="shared" ca="1" si="261"/>
        <v>0</v>
      </c>
      <c r="Q1169">
        <f t="shared" ca="1" si="262"/>
        <v>1158</v>
      </c>
      <c r="R1169">
        <f t="shared" ca="1" si="263"/>
        <v>26389.219146722837</v>
      </c>
      <c r="S1169">
        <f t="shared" ca="1" si="264"/>
        <v>21833.294156213848</v>
      </c>
    </row>
    <row r="1170" spans="1:19" x14ac:dyDescent="0.25">
      <c r="A1170">
        <v>1168</v>
      </c>
      <c r="B1170">
        <v>0.77305100000000004</v>
      </c>
      <c r="C1170">
        <v>1.5806000000000001E-2</v>
      </c>
      <c r="D1170">
        <f t="shared" si="257"/>
        <v>0</v>
      </c>
      <c r="E1170">
        <f t="shared" si="265"/>
        <v>0</v>
      </c>
      <c r="F1170">
        <f>SUM(E$2:E1170)</f>
        <v>5</v>
      </c>
      <c r="G1170">
        <f t="shared" si="258"/>
        <v>1132</v>
      </c>
      <c r="H1170">
        <f t="shared" si="253"/>
        <v>1021</v>
      </c>
      <c r="I1170">
        <f t="shared" si="254"/>
        <v>0.97397508091314933</v>
      </c>
      <c r="J1170">
        <f t="shared" si="255"/>
        <v>7846.8864835819668</v>
      </c>
      <c r="K1170">
        <f t="shared" si="259"/>
        <v>55.804661487236316</v>
      </c>
      <c r="L1170">
        <f t="shared" si="266"/>
        <v>0</v>
      </c>
      <c r="M1170">
        <f ca="1">G1170+MATCH(1,INDIRECT("L"&amp;G1170&amp;":L"&amp;(ROW()+MATCH(1,E1171:E$3001,0)-1)),0)-1</f>
        <v>1255</v>
      </c>
      <c r="N1170">
        <f t="shared" ca="1" si="260"/>
        <v>0.99461599999999994</v>
      </c>
      <c r="O1170">
        <f t="shared" ca="1" si="256"/>
        <v>-0.2215649999999999</v>
      </c>
      <c r="P1170">
        <f t="shared" ca="1" si="261"/>
        <v>0</v>
      </c>
      <c r="Q1170">
        <f t="shared" ca="1" si="262"/>
        <v>1158</v>
      </c>
      <c r="R1170">
        <f t="shared" ca="1" si="263"/>
        <v>26389.219146722837</v>
      </c>
      <c r="S1170">
        <f t="shared" ca="1" si="264"/>
        <v>21833.294156213848</v>
      </c>
    </row>
    <row r="1171" spans="1:19" x14ac:dyDescent="0.25">
      <c r="A1171">
        <v>1169</v>
      </c>
      <c r="B1171">
        <v>0.82228800000000002</v>
      </c>
      <c r="C1171">
        <v>6.6150000000000002E-3</v>
      </c>
      <c r="D1171">
        <f t="shared" si="257"/>
        <v>0</v>
      </c>
      <c r="E1171">
        <f t="shared" si="265"/>
        <v>0</v>
      </c>
      <c r="F1171">
        <f>SUM(E$2:E1171)</f>
        <v>5</v>
      </c>
      <c r="G1171">
        <f t="shared" si="258"/>
        <v>1132</v>
      </c>
      <c r="H1171">
        <f t="shared" si="253"/>
        <v>1022</v>
      </c>
      <c r="I1171">
        <f t="shared" si="254"/>
        <v>0.99954483244070502</v>
      </c>
      <c r="J1171">
        <f t="shared" si="255"/>
        <v>8152.7157739444883</v>
      </c>
      <c r="K1171">
        <f t="shared" si="259"/>
        <v>57.269700332963453</v>
      </c>
      <c r="L1171">
        <f t="shared" si="266"/>
        <v>0</v>
      </c>
      <c r="M1171">
        <f ca="1">G1171+MATCH(1,INDIRECT("L"&amp;G1171&amp;":L"&amp;(ROW()+MATCH(1,E1172:E$3001,0)-1)),0)-1</f>
        <v>1255</v>
      </c>
      <c r="N1171">
        <f t="shared" ca="1" si="260"/>
        <v>0.99461599999999994</v>
      </c>
      <c r="O1171">
        <f t="shared" ca="1" si="256"/>
        <v>-0.17232799999999993</v>
      </c>
      <c r="P1171">
        <f t="shared" ca="1" si="261"/>
        <v>0</v>
      </c>
      <c r="Q1171">
        <f t="shared" ca="1" si="262"/>
        <v>1158</v>
      </c>
      <c r="R1171">
        <f t="shared" ca="1" si="263"/>
        <v>26389.219146722837</v>
      </c>
      <c r="S1171">
        <f t="shared" ca="1" si="264"/>
        <v>21833.294156213848</v>
      </c>
    </row>
    <row r="1172" spans="1:19" x14ac:dyDescent="0.25">
      <c r="A1172">
        <v>1170</v>
      </c>
      <c r="B1172">
        <v>0.79766999999999999</v>
      </c>
      <c r="C1172">
        <v>1.2194999999999999E-2</v>
      </c>
      <c r="D1172">
        <f t="shared" si="257"/>
        <v>0</v>
      </c>
      <c r="E1172">
        <f t="shared" si="265"/>
        <v>0</v>
      </c>
      <c r="F1172">
        <f>SUM(E$2:E1172)</f>
        <v>5</v>
      </c>
      <c r="G1172">
        <f t="shared" si="258"/>
        <v>1132</v>
      </c>
      <c r="H1172">
        <f t="shared" si="253"/>
        <v>1023</v>
      </c>
      <c r="I1172">
        <f t="shared" si="254"/>
        <v>1.0251145839682572</v>
      </c>
      <c r="J1172">
        <f t="shared" si="255"/>
        <v>8462.1431239446447</v>
      </c>
      <c r="K1172">
        <f t="shared" si="259"/>
        <v>58.734739178690376</v>
      </c>
      <c r="L1172">
        <f t="shared" si="266"/>
        <v>0</v>
      </c>
      <c r="M1172">
        <f ca="1">G1172+MATCH(1,INDIRECT("L"&amp;G1172&amp;":L"&amp;(ROW()+MATCH(1,E1173:E$3001,0)-1)),0)-1</f>
        <v>1255</v>
      </c>
      <c r="N1172">
        <f t="shared" ca="1" si="260"/>
        <v>0.99461599999999994</v>
      </c>
      <c r="O1172">
        <f t="shared" ca="1" si="256"/>
        <v>-0.19694599999999995</v>
      </c>
      <c r="P1172">
        <f t="shared" ca="1" si="261"/>
        <v>0</v>
      </c>
      <c r="Q1172">
        <f t="shared" ca="1" si="262"/>
        <v>1158</v>
      </c>
      <c r="R1172">
        <f t="shared" ca="1" si="263"/>
        <v>26389.219146722837</v>
      </c>
      <c r="S1172">
        <f t="shared" ca="1" si="264"/>
        <v>21833.294156213848</v>
      </c>
    </row>
    <row r="1173" spans="1:19" x14ac:dyDescent="0.25">
      <c r="A1173">
        <v>1171</v>
      </c>
      <c r="B1173">
        <v>0.87152499999999999</v>
      </c>
      <c r="C1173">
        <v>3.3860000000000001E-2</v>
      </c>
      <c r="D1173">
        <f t="shared" si="257"/>
        <v>0</v>
      </c>
      <c r="E1173">
        <f t="shared" si="265"/>
        <v>0</v>
      </c>
      <c r="F1173">
        <f>SUM(E$2:E1173)</f>
        <v>5</v>
      </c>
      <c r="G1173">
        <f t="shared" si="258"/>
        <v>1132</v>
      </c>
      <c r="H1173">
        <f t="shared" si="253"/>
        <v>1024</v>
      </c>
      <c r="I1173">
        <f t="shared" si="254"/>
        <v>1.0506843354958093</v>
      </c>
      <c r="J1173">
        <f t="shared" si="255"/>
        <v>8774.8917996853688</v>
      </c>
      <c r="K1173">
        <f t="shared" si="259"/>
        <v>60.199778024417306</v>
      </c>
      <c r="L1173">
        <f t="shared" si="266"/>
        <v>0</v>
      </c>
      <c r="M1173">
        <f ca="1">G1173+MATCH(1,INDIRECT("L"&amp;G1173&amp;":L"&amp;(ROW()+MATCH(1,E1174:E$3001,0)-1)),0)-1</f>
        <v>1255</v>
      </c>
      <c r="N1173">
        <f t="shared" ca="1" si="260"/>
        <v>0.99461599999999994</v>
      </c>
      <c r="O1173">
        <f t="shared" ca="1" si="256"/>
        <v>-0.12309099999999995</v>
      </c>
      <c r="P1173">
        <f t="shared" ca="1" si="261"/>
        <v>0</v>
      </c>
      <c r="Q1173">
        <f t="shared" ca="1" si="262"/>
        <v>1158</v>
      </c>
      <c r="R1173">
        <f t="shared" ca="1" si="263"/>
        <v>26389.219146722837</v>
      </c>
      <c r="S1173">
        <f t="shared" ca="1" si="264"/>
        <v>21833.294156213848</v>
      </c>
    </row>
    <row r="1174" spans="1:19" x14ac:dyDescent="0.25">
      <c r="A1174">
        <v>1172</v>
      </c>
      <c r="B1174">
        <v>0.84690600000000005</v>
      </c>
      <c r="C1174">
        <v>1.5478E-2</v>
      </c>
      <c r="D1174">
        <f t="shared" si="257"/>
        <v>0</v>
      </c>
      <c r="E1174">
        <f t="shared" si="265"/>
        <v>0</v>
      </c>
      <c r="F1174">
        <f>SUM(E$2:E1174)</f>
        <v>5</v>
      </c>
      <c r="G1174">
        <f t="shared" si="258"/>
        <v>1132</v>
      </c>
      <c r="H1174">
        <f t="shared" si="253"/>
        <v>1025</v>
      </c>
      <c r="I1174">
        <f t="shared" si="254"/>
        <v>1.0762540870233614</v>
      </c>
      <c r="J1174">
        <f t="shared" si="255"/>
        <v>9090.6845799559924</v>
      </c>
      <c r="K1174">
        <f t="shared" si="259"/>
        <v>61.664816870144236</v>
      </c>
      <c r="L1174">
        <f t="shared" si="266"/>
        <v>0</v>
      </c>
      <c r="M1174">
        <f ca="1">G1174+MATCH(1,INDIRECT("L"&amp;G1174&amp;":L"&amp;(ROW()+MATCH(1,E1175:E$3001,0)-1)),0)-1</f>
        <v>1255</v>
      </c>
      <c r="N1174">
        <f t="shared" ca="1" si="260"/>
        <v>0.99461599999999994</v>
      </c>
      <c r="O1174">
        <f t="shared" ca="1" si="256"/>
        <v>-0.1477099999999999</v>
      </c>
      <c r="P1174">
        <f t="shared" ca="1" si="261"/>
        <v>0</v>
      </c>
      <c r="Q1174">
        <f t="shared" ca="1" si="262"/>
        <v>1158</v>
      </c>
      <c r="R1174">
        <f t="shared" ca="1" si="263"/>
        <v>26389.219146722837</v>
      </c>
      <c r="S1174">
        <f t="shared" ca="1" si="264"/>
        <v>21833.294156213848</v>
      </c>
    </row>
    <row r="1175" spans="1:19" x14ac:dyDescent="0.25">
      <c r="A1175">
        <v>1173</v>
      </c>
      <c r="B1175">
        <v>0.82228800000000002</v>
      </c>
      <c r="C1175">
        <v>3.3860000000000001E-2</v>
      </c>
      <c r="D1175">
        <f t="shared" si="257"/>
        <v>0</v>
      </c>
      <c r="E1175">
        <f t="shared" si="265"/>
        <v>0</v>
      </c>
      <c r="F1175">
        <f>SUM(E$2:E1175)</f>
        <v>5</v>
      </c>
      <c r="G1175">
        <f t="shared" si="258"/>
        <v>1132</v>
      </c>
      <c r="H1175">
        <f t="shared" si="253"/>
        <v>1026</v>
      </c>
      <c r="I1175">
        <f t="shared" si="254"/>
        <v>1.1018238385509171</v>
      </c>
      <c r="J1175">
        <f t="shared" si="255"/>
        <v>9409.2441489124685</v>
      </c>
      <c r="K1175">
        <f t="shared" si="259"/>
        <v>63.129855715871365</v>
      </c>
      <c r="L1175">
        <f t="shared" si="266"/>
        <v>0</v>
      </c>
      <c r="M1175">
        <f ca="1">G1175+MATCH(1,INDIRECT("L"&amp;G1175&amp;":L"&amp;(ROW()+MATCH(1,E1176:E$3001,0)-1)),0)-1</f>
        <v>1255</v>
      </c>
      <c r="N1175">
        <f t="shared" ca="1" si="260"/>
        <v>0.99461599999999994</v>
      </c>
      <c r="O1175">
        <f t="shared" ca="1" si="256"/>
        <v>-0.17232799999999993</v>
      </c>
      <c r="P1175">
        <f t="shared" ca="1" si="261"/>
        <v>0</v>
      </c>
      <c r="Q1175">
        <f t="shared" ca="1" si="262"/>
        <v>1158</v>
      </c>
      <c r="R1175">
        <f t="shared" ca="1" si="263"/>
        <v>26389.219146722837</v>
      </c>
      <c r="S1175">
        <f t="shared" ca="1" si="264"/>
        <v>21833.294156213848</v>
      </c>
    </row>
    <row r="1176" spans="1:19" x14ac:dyDescent="0.25">
      <c r="A1176">
        <v>1174</v>
      </c>
      <c r="B1176">
        <v>0.82228800000000002</v>
      </c>
      <c r="C1176">
        <v>1.6462999999999998E-2</v>
      </c>
      <c r="D1176">
        <f t="shared" si="257"/>
        <v>0</v>
      </c>
      <c r="E1176">
        <f t="shared" si="265"/>
        <v>0</v>
      </c>
      <c r="F1176">
        <f>SUM(E$2:E1176)</f>
        <v>5</v>
      </c>
      <c r="G1176">
        <f t="shared" si="258"/>
        <v>1132</v>
      </c>
      <c r="H1176">
        <f t="shared" si="253"/>
        <v>1027</v>
      </c>
      <c r="I1176">
        <f t="shared" si="254"/>
        <v>1.1273935900784693</v>
      </c>
      <c r="J1176">
        <f t="shared" si="255"/>
        <v>9730.2934854227315</v>
      </c>
      <c r="K1176">
        <f t="shared" si="259"/>
        <v>64.594894561598295</v>
      </c>
      <c r="L1176">
        <f t="shared" si="266"/>
        <v>0</v>
      </c>
      <c r="M1176">
        <f ca="1">G1176+MATCH(1,INDIRECT("L"&amp;G1176&amp;":L"&amp;(ROW()+MATCH(1,E1177:E$3001,0)-1)),0)-1</f>
        <v>1255</v>
      </c>
      <c r="N1176">
        <f t="shared" ca="1" si="260"/>
        <v>0.99461599999999994</v>
      </c>
      <c r="O1176">
        <f t="shared" ca="1" si="256"/>
        <v>-0.17232799999999993</v>
      </c>
      <c r="P1176">
        <f t="shared" ca="1" si="261"/>
        <v>0</v>
      </c>
      <c r="Q1176">
        <f t="shared" ca="1" si="262"/>
        <v>1158</v>
      </c>
      <c r="R1176">
        <f t="shared" ca="1" si="263"/>
        <v>26389.219146722837</v>
      </c>
      <c r="S1176">
        <f t="shared" ca="1" si="264"/>
        <v>21833.294156213848</v>
      </c>
    </row>
    <row r="1177" spans="1:19" x14ac:dyDescent="0.25">
      <c r="A1177">
        <v>1175</v>
      </c>
      <c r="B1177">
        <v>0.82228800000000002</v>
      </c>
      <c r="C1177">
        <v>8.9130000000000008E-3</v>
      </c>
      <c r="D1177">
        <f t="shared" si="257"/>
        <v>0</v>
      </c>
      <c r="E1177">
        <f t="shared" si="265"/>
        <v>0</v>
      </c>
      <c r="F1177">
        <f>SUM(E$2:E1177)</f>
        <v>5</v>
      </c>
      <c r="G1177">
        <f t="shared" si="258"/>
        <v>1132</v>
      </c>
      <c r="H1177">
        <f t="shared" si="253"/>
        <v>1028</v>
      </c>
      <c r="I1177">
        <f t="shared" si="254"/>
        <v>1.1529633416060179</v>
      </c>
      <c r="J1177">
        <f t="shared" si="255"/>
        <v>10053.556248041401</v>
      </c>
      <c r="K1177">
        <f t="shared" si="259"/>
        <v>66.059933407325019</v>
      </c>
      <c r="L1177">
        <f t="shared" si="266"/>
        <v>0</v>
      </c>
      <c r="M1177">
        <f ca="1">G1177+MATCH(1,INDIRECT("L"&amp;G1177&amp;":L"&amp;(ROW()+MATCH(1,E1178:E$3001,0)-1)),0)-1</f>
        <v>1255</v>
      </c>
      <c r="N1177">
        <f t="shared" ca="1" si="260"/>
        <v>0.99461599999999994</v>
      </c>
      <c r="O1177">
        <f t="shared" ca="1" si="256"/>
        <v>-0.17232799999999993</v>
      </c>
      <c r="P1177">
        <f t="shared" ca="1" si="261"/>
        <v>0</v>
      </c>
      <c r="Q1177">
        <f t="shared" ca="1" si="262"/>
        <v>1158</v>
      </c>
      <c r="R1177">
        <f t="shared" ca="1" si="263"/>
        <v>26389.219146722837</v>
      </c>
      <c r="S1177">
        <f t="shared" ca="1" si="264"/>
        <v>21833.294156213848</v>
      </c>
    </row>
    <row r="1178" spans="1:19" x14ac:dyDescent="0.25">
      <c r="A1178">
        <v>1176</v>
      </c>
      <c r="B1178">
        <v>0.82228800000000002</v>
      </c>
      <c r="C1178">
        <v>8.5850000000000006E-3</v>
      </c>
      <c r="D1178">
        <f t="shared" si="257"/>
        <v>0</v>
      </c>
      <c r="E1178">
        <f t="shared" si="265"/>
        <v>0</v>
      </c>
      <c r="F1178">
        <f>SUM(E$2:E1178)</f>
        <v>5</v>
      </c>
      <c r="G1178">
        <f t="shared" si="258"/>
        <v>1132</v>
      </c>
      <c r="H1178">
        <f t="shared" si="253"/>
        <v>1029</v>
      </c>
      <c r="I1178">
        <f t="shared" si="254"/>
        <v>1.1785330931335771</v>
      </c>
      <c r="J1178">
        <f t="shared" si="255"/>
        <v>10378.757154572268</v>
      </c>
      <c r="K1178">
        <f t="shared" si="259"/>
        <v>67.524972253052354</v>
      </c>
      <c r="L1178">
        <f t="shared" si="266"/>
        <v>0</v>
      </c>
      <c r="M1178">
        <f ca="1">G1178+MATCH(1,INDIRECT("L"&amp;G1178&amp;":L"&amp;(ROW()+MATCH(1,E1179:E$3001,0)-1)),0)-1</f>
        <v>1255</v>
      </c>
      <c r="N1178">
        <f t="shared" ca="1" si="260"/>
        <v>0.99461599999999994</v>
      </c>
      <c r="O1178">
        <f t="shared" ca="1" si="256"/>
        <v>-0.17232799999999993</v>
      </c>
      <c r="P1178">
        <f t="shared" ca="1" si="261"/>
        <v>0</v>
      </c>
      <c r="Q1178">
        <f t="shared" ca="1" si="262"/>
        <v>1158</v>
      </c>
      <c r="R1178">
        <f t="shared" ca="1" si="263"/>
        <v>26389.219146722837</v>
      </c>
      <c r="S1178">
        <f t="shared" ca="1" si="264"/>
        <v>21833.294156213848</v>
      </c>
    </row>
    <row r="1179" spans="1:19" x14ac:dyDescent="0.25">
      <c r="A1179">
        <v>1177</v>
      </c>
      <c r="B1179">
        <v>0.82228800000000002</v>
      </c>
      <c r="C1179">
        <v>1.4821000000000001E-2</v>
      </c>
      <c r="D1179">
        <f t="shared" si="257"/>
        <v>0</v>
      </c>
      <c r="E1179">
        <f t="shared" si="265"/>
        <v>0</v>
      </c>
      <c r="F1179">
        <f>SUM(E$2:E1179)</f>
        <v>5</v>
      </c>
      <c r="G1179">
        <f t="shared" si="258"/>
        <v>1132</v>
      </c>
      <c r="H1179">
        <f t="shared" si="253"/>
        <v>1030</v>
      </c>
      <c r="I1179">
        <f t="shared" si="254"/>
        <v>1.2041028446611293</v>
      </c>
      <c r="J1179">
        <f t="shared" si="255"/>
        <v>10705.62235517881</v>
      </c>
      <c r="K1179">
        <f t="shared" si="259"/>
        <v>68.990011098779277</v>
      </c>
      <c r="L1179">
        <f t="shared" si="266"/>
        <v>0</v>
      </c>
      <c r="M1179">
        <f ca="1">G1179+MATCH(1,INDIRECT("L"&amp;G1179&amp;":L"&amp;(ROW()+MATCH(1,E1180:E$3001,0)-1)),0)-1</f>
        <v>1255</v>
      </c>
      <c r="N1179">
        <f t="shared" ca="1" si="260"/>
        <v>0.99461599999999994</v>
      </c>
      <c r="O1179">
        <f t="shared" ca="1" si="256"/>
        <v>-0.17232799999999993</v>
      </c>
      <c r="P1179">
        <f t="shared" ca="1" si="261"/>
        <v>0</v>
      </c>
      <c r="Q1179">
        <f t="shared" ca="1" si="262"/>
        <v>1158</v>
      </c>
      <c r="R1179">
        <f t="shared" ca="1" si="263"/>
        <v>26389.219146722837</v>
      </c>
      <c r="S1179">
        <f t="shared" ca="1" si="264"/>
        <v>21833.294156213848</v>
      </c>
    </row>
    <row r="1180" spans="1:19" x14ac:dyDescent="0.25">
      <c r="A1180">
        <v>1178</v>
      </c>
      <c r="B1180">
        <v>0.82228800000000002</v>
      </c>
      <c r="C1180">
        <v>2.8608000000000001E-2</v>
      </c>
      <c r="D1180">
        <f t="shared" si="257"/>
        <v>0</v>
      </c>
      <c r="E1180">
        <f t="shared" si="265"/>
        <v>0</v>
      </c>
      <c r="F1180">
        <f>SUM(E$2:E1180)</f>
        <v>5</v>
      </c>
      <c r="G1180">
        <f t="shared" si="258"/>
        <v>1132</v>
      </c>
      <c r="H1180">
        <f t="shared" si="253"/>
        <v>1031</v>
      </c>
      <c r="I1180">
        <f t="shared" si="254"/>
        <v>1.2296725961886779</v>
      </c>
      <c r="J1180">
        <f t="shared" si="255"/>
        <v>11033.879798012229</v>
      </c>
      <c r="K1180">
        <f t="shared" si="259"/>
        <v>70.455049944506001</v>
      </c>
      <c r="L1180">
        <f t="shared" si="266"/>
        <v>0</v>
      </c>
      <c r="M1180">
        <f ca="1">G1180+MATCH(1,INDIRECT("L"&amp;G1180&amp;":L"&amp;(ROW()+MATCH(1,E1181:E$3001,0)-1)),0)-1</f>
        <v>1255</v>
      </c>
      <c r="N1180">
        <f t="shared" ca="1" si="260"/>
        <v>0.99461599999999994</v>
      </c>
      <c r="O1180">
        <f t="shared" ca="1" si="256"/>
        <v>-0.17232799999999993</v>
      </c>
      <c r="P1180">
        <f t="shared" ca="1" si="261"/>
        <v>0</v>
      </c>
      <c r="Q1180">
        <f t="shared" ca="1" si="262"/>
        <v>1158</v>
      </c>
      <c r="R1180">
        <f t="shared" ca="1" si="263"/>
        <v>26389.219146722837</v>
      </c>
      <c r="S1180">
        <f t="shared" ca="1" si="264"/>
        <v>21833.294156213848</v>
      </c>
    </row>
    <row r="1181" spans="1:19" x14ac:dyDescent="0.25">
      <c r="A1181">
        <v>1179</v>
      </c>
      <c r="B1181">
        <v>0.87152499999999999</v>
      </c>
      <c r="C1181">
        <v>3.2217999999999997E-2</v>
      </c>
      <c r="D1181">
        <f t="shared" si="257"/>
        <v>0</v>
      </c>
      <c r="E1181">
        <f t="shared" si="265"/>
        <v>0</v>
      </c>
      <c r="F1181">
        <f>SUM(E$2:E1181)</f>
        <v>5</v>
      </c>
      <c r="G1181">
        <f t="shared" si="258"/>
        <v>1132</v>
      </c>
      <c r="H1181">
        <f t="shared" si="253"/>
        <v>1032</v>
      </c>
      <c r="I1181">
        <f t="shared" si="254"/>
        <v>1.2552423477162371</v>
      </c>
      <c r="J1181">
        <f t="shared" si="255"/>
        <v>11363.259586335656</v>
      </c>
      <c r="K1181">
        <f t="shared" si="259"/>
        <v>71.920088790233336</v>
      </c>
      <c r="L1181">
        <f t="shared" si="266"/>
        <v>0</v>
      </c>
      <c r="M1181">
        <f ca="1">G1181+MATCH(1,INDIRECT("L"&amp;G1181&amp;":L"&amp;(ROW()+MATCH(1,E1182:E$3001,0)-1)),0)-1</f>
        <v>1255</v>
      </c>
      <c r="N1181">
        <f t="shared" ca="1" si="260"/>
        <v>0.99461599999999994</v>
      </c>
      <c r="O1181">
        <f t="shared" ca="1" si="256"/>
        <v>-0.12309099999999995</v>
      </c>
      <c r="P1181">
        <f t="shared" ca="1" si="261"/>
        <v>0</v>
      </c>
      <c r="Q1181">
        <f t="shared" ca="1" si="262"/>
        <v>1158</v>
      </c>
      <c r="R1181">
        <f t="shared" ca="1" si="263"/>
        <v>26389.219146722837</v>
      </c>
      <c r="S1181">
        <f t="shared" ca="1" si="264"/>
        <v>21833.294156213848</v>
      </c>
    </row>
    <row r="1182" spans="1:19" x14ac:dyDescent="0.25">
      <c r="A1182">
        <v>1180</v>
      </c>
      <c r="B1182">
        <v>0.82228800000000002</v>
      </c>
      <c r="C1182">
        <v>8.9130000000000008E-3</v>
      </c>
      <c r="D1182">
        <f t="shared" si="257"/>
        <v>0</v>
      </c>
      <c r="E1182">
        <f t="shared" si="265"/>
        <v>0</v>
      </c>
      <c r="F1182">
        <f>SUM(E$2:E1182)</f>
        <v>5</v>
      </c>
      <c r="G1182">
        <f t="shared" si="258"/>
        <v>1132</v>
      </c>
      <c r="H1182">
        <f t="shared" si="253"/>
        <v>1033</v>
      </c>
      <c r="I1182">
        <f t="shared" si="254"/>
        <v>1.2808120992437857</v>
      </c>
      <c r="J1182">
        <f t="shared" si="255"/>
        <v>11693.494326144921</v>
      </c>
      <c r="K1182">
        <f t="shared" si="259"/>
        <v>73.38512763596006</v>
      </c>
      <c r="L1182">
        <f t="shared" si="266"/>
        <v>0</v>
      </c>
      <c r="M1182">
        <f ca="1">G1182+MATCH(1,INDIRECT("L"&amp;G1182&amp;":L"&amp;(ROW()+MATCH(1,E1183:E$3001,0)-1)),0)-1</f>
        <v>1255</v>
      </c>
      <c r="N1182">
        <f t="shared" ca="1" si="260"/>
        <v>0.99461599999999994</v>
      </c>
      <c r="O1182">
        <f t="shared" ca="1" si="256"/>
        <v>-0.17232799999999993</v>
      </c>
      <c r="P1182">
        <f t="shared" ca="1" si="261"/>
        <v>0</v>
      </c>
      <c r="Q1182">
        <f t="shared" ca="1" si="262"/>
        <v>1158</v>
      </c>
      <c r="R1182">
        <f t="shared" ca="1" si="263"/>
        <v>26389.219146722837</v>
      </c>
      <c r="S1182">
        <f t="shared" ca="1" si="264"/>
        <v>21833.294156213848</v>
      </c>
    </row>
    <row r="1183" spans="1:19" x14ac:dyDescent="0.25">
      <c r="A1183">
        <v>1181</v>
      </c>
      <c r="B1183">
        <v>0.84690600000000005</v>
      </c>
      <c r="C1183">
        <v>2.2043E-2</v>
      </c>
      <c r="D1183">
        <f t="shared" si="257"/>
        <v>0</v>
      </c>
      <c r="E1183">
        <f t="shared" si="265"/>
        <v>0</v>
      </c>
      <c r="F1183">
        <f>SUM(E$2:E1183)</f>
        <v>5</v>
      </c>
      <c r="G1183">
        <f t="shared" si="258"/>
        <v>1132</v>
      </c>
      <c r="H1183">
        <f t="shared" si="253"/>
        <v>1034</v>
      </c>
      <c r="I1183">
        <f t="shared" si="254"/>
        <v>1.3063818507713378</v>
      </c>
      <c r="J1183">
        <f t="shared" si="255"/>
        <v>12024.319463312951</v>
      </c>
      <c r="K1183">
        <f t="shared" si="259"/>
        <v>74.850166481686983</v>
      </c>
      <c r="L1183">
        <f t="shared" si="266"/>
        <v>0</v>
      </c>
      <c r="M1183">
        <f ca="1">G1183+MATCH(1,INDIRECT("L"&amp;G1183&amp;":L"&amp;(ROW()+MATCH(1,E1184:E$3001,0)-1)),0)-1</f>
        <v>1255</v>
      </c>
      <c r="N1183">
        <f t="shared" ca="1" si="260"/>
        <v>0.99461599999999994</v>
      </c>
      <c r="O1183">
        <f t="shared" ca="1" si="256"/>
        <v>-0.1477099999999999</v>
      </c>
      <c r="P1183">
        <f t="shared" ca="1" si="261"/>
        <v>0</v>
      </c>
      <c r="Q1183">
        <f t="shared" ca="1" si="262"/>
        <v>1158</v>
      </c>
      <c r="R1183">
        <f t="shared" ca="1" si="263"/>
        <v>26389.219146722837</v>
      </c>
      <c r="S1183">
        <f t="shared" ca="1" si="264"/>
        <v>21833.294156213848</v>
      </c>
    </row>
    <row r="1184" spans="1:19" x14ac:dyDescent="0.25">
      <c r="A1184">
        <v>1182</v>
      </c>
      <c r="B1184">
        <v>0.84690600000000005</v>
      </c>
      <c r="C1184">
        <v>1.6133999999999999E-2</v>
      </c>
      <c r="D1184">
        <f t="shared" si="257"/>
        <v>0</v>
      </c>
      <c r="E1184">
        <f t="shared" si="265"/>
        <v>0</v>
      </c>
      <c r="F1184">
        <f>SUM(E$2:E1184)</f>
        <v>5</v>
      </c>
      <c r="G1184">
        <f t="shared" si="258"/>
        <v>1132</v>
      </c>
      <c r="H1184">
        <f t="shared" si="253"/>
        <v>1035</v>
      </c>
      <c r="I1184">
        <f t="shared" si="254"/>
        <v>1.33195160229889</v>
      </c>
      <c r="J1184">
        <f t="shared" si="255"/>
        <v>12355.473609311883</v>
      </c>
      <c r="K1184">
        <f t="shared" si="259"/>
        <v>76.315205327413921</v>
      </c>
      <c r="L1184">
        <f t="shared" si="266"/>
        <v>0</v>
      </c>
      <c r="M1184">
        <f ca="1">G1184+MATCH(1,INDIRECT("L"&amp;G1184&amp;":L"&amp;(ROW()+MATCH(1,E1185:E$3001,0)-1)),0)-1</f>
        <v>1255</v>
      </c>
      <c r="N1184">
        <f t="shared" ca="1" si="260"/>
        <v>0.99461599999999994</v>
      </c>
      <c r="O1184">
        <f t="shared" ca="1" si="256"/>
        <v>-0.1477099999999999</v>
      </c>
      <c r="P1184">
        <f t="shared" ca="1" si="261"/>
        <v>0</v>
      </c>
      <c r="Q1184">
        <f t="shared" ca="1" si="262"/>
        <v>1158</v>
      </c>
      <c r="R1184">
        <f t="shared" ca="1" si="263"/>
        <v>26389.219146722837</v>
      </c>
      <c r="S1184">
        <f t="shared" ca="1" si="264"/>
        <v>21833.294156213848</v>
      </c>
    </row>
    <row r="1185" spans="1:19" x14ac:dyDescent="0.25">
      <c r="A1185">
        <v>1183</v>
      </c>
      <c r="B1185">
        <v>0.84690600000000005</v>
      </c>
      <c r="C1185">
        <v>2.9921E-2</v>
      </c>
      <c r="D1185">
        <f t="shared" si="257"/>
        <v>0</v>
      </c>
      <c r="E1185">
        <f t="shared" si="265"/>
        <v>0</v>
      </c>
      <c r="F1185">
        <f>SUM(E$2:E1185)</f>
        <v>5</v>
      </c>
      <c r="G1185">
        <f t="shared" si="258"/>
        <v>1132</v>
      </c>
      <c r="H1185">
        <f t="shared" si="253"/>
        <v>1036</v>
      </c>
      <c r="I1185">
        <f t="shared" si="254"/>
        <v>1.3575213538264457</v>
      </c>
      <c r="J1185">
        <f t="shared" si="255"/>
        <v>12686.698854610137</v>
      </c>
      <c r="K1185">
        <f t="shared" si="259"/>
        <v>77.780244173141043</v>
      </c>
      <c r="L1185">
        <f t="shared" si="266"/>
        <v>0</v>
      </c>
      <c r="M1185">
        <f ca="1">G1185+MATCH(1,INDIRECT("L"&amp;G1185&amp;":L"&amp;(ROW()+MATCH(1,E1186:E$3001,0)-1)),0)-1</f>
        <v>1255</v>
      </c>
      <c r="N1185">
        <f t="shared" ca="1" si="260"/>
        <v>0.99461599999999994</v>
      </c>
      <c r="O1185">
        <f t="shared" ca="1" si="256"/>
        <v>-0.1477099999999999</v>
      </c>
      <c r="P1185">
        <f t="shared" ca="1" si="261"/>
        <v>0</v>
      </c>
      <c r="Q1185">
        <f t="shared" ca="1" si="262"/>
        <v>1158</v>
      </c>
      <c r="R1185">
        <f t="shared" ca="1" si="263"/>
        <v>26389.219146722837</v>
      </c>
      <c r="S1185">
        <f t="shared" ca="1" si="264"/>
        <v>21833.294156213848</v>
      </c>
    </row>
    <row r="1186" spans="1:19" x14ac:dyDescent="0.25">
      <c r="A1186">
        <v>1184</v>
      </c>
      <c r="B1186">
        <v>0.87152499999999999</v>
      </c>
      <c r="C1186">
        <v>1.4493000000000001E-2</v>
      </c>
      <c r="D1186">
        <f t="shared" si="257"/>
        <v>0</v>
      </c>
      <c r="E1186">
        <f t="shared" si="265"/>
        <v>0</v>
      </c>
      <c r="F1186">
        <f>SUM(E$2:E1186)</f>
        <v>5</v>
      </c>
      <c r="G1186">
        <f t="shared" si="258"/>
        <v>1132</v>
      </c>
      <c r="H1186">
        <f t="shared" si="253"/>
        <v>1037</v>
      </c>
      <c r="I1186">
        <f t="shared" si="254"/>
        <v>1.3830911053539978</v>
      </c>
      <c r="J1186">
        <f t="shared" si="255"/>
        <v>13017.741068881824</v>
      </c>
      <c r="K1186">
        <f t="shared" si="259"/>
        <v>79.24528301886798</v>
      </c>
      <c r="L1186">
        <f t="shared" si="266"/>
        <v>0</v>
      </c>
      <c r="M1186">
        <f ca="1">G1186+MATCH(1,INDIRECT("L"&amp;G1186&amp;":L"&amp;(ROW()+MATCH(1,E1187:E$3001,0)-1)),0)-1</f>
        <v>1255</v>
      </c>
      <c r="N1186">
        <f t="shared" ca="1" si="260"/>
        <v>0.99461599999999994</v>
      </c>
      <c r="O1186">
        <f t="shared" ca="1" si="256"/>
        <v>-0.12309099999999995</v>
      </c>
      <c r="P1186">
        <f t="shared" ca="1" si="261"/>
        <v>0</v>
      </c>
      <c r="Q1186">
        <f t="shared" ca="1" si="262"/>
        <v>1158</v>
      </c>
      <c r="R1186">
        <f t="shared" ca="1" si="263"/>
        <v>26389.219146722837</v>
      </c>
      <c r="S1186">
        <f t="shared" ca="1" si="264"/>
        <v>21833.294156213848</v>
      </c>
    </row>
    <row r="1187" spans="1:19" x14ac:dyDescent="0.25">
      <c r="A1187">
        <v>1185</v>
      </c>
      <c r="B1187">
        <v>0.79766999999999999</v>
      </c>
      <c r="C1187">
        <v>1.0226000000000001E-2</v>
      </c>
      <c r="D1187">
        <f t="shared" si="257"/>
        <v>0</v>
      </c>
      <c r="E1187">
        <f t="shared" si="265"/>
        <v>0</v>
      </c>
      <c r="F1187">
        <f>SUM(E$2:E1187)</f>
        <v>5</v>
      </c>
      <c r="G1187">
        <f t="shared" si="258"/>
        <v>1132</v>
      </c>
      <c r="H1187">
        <f t="shared" si="253"/>
        <v>1038</v>
      </c>
      <c r="I1187">
        <f t="shared" si="254"/>
        <v>1.40866085688155</v>
      </c>
      <c r="J1187">
        <f t="shared" si="255"/>
        <v>13348.350187218075</v>
      </c>
      <c r="K1187">
        <f t="shared" si="259"/>
        <v>80.710321864594903</v>
      </c>
      <c r="L1187">
        <f t="shared" si="266"/>
        <v>0</v>
      </c>
      <c r="M1187">
        <f ca="1">G1187+MATCH(1,INDIRECT("L"&amp;G1187&amp;":L"&amp;(ROW()+MATCH(1,E1188:E$3001,0)-1)),0)-1</f>
        <v>1255</v>
      </c>
      <c r="N1187">
        <f t="shared" ca="1" si="260"/>
        <v>0.99461599999999994</v>
      </c>
      <c r="O1187">
        <f t="shared" ca="1" si="256"/>
        <v>-0.19694599999999995</v>
      </c>
      <c r="P1187">
        <f t="shared" ca="1" si="261"/>
        <v>0</v>
      </c>
      <c r="Q1187">
        <f t="shared" ca="1" si="262"/>
        <v>1158</v>
      </c>
      <c r="R1187">
        <f t="shared" ca="1" si="263"/>
        <v>26389.219146722837</v>
      </c>
      <c r="S1187">
        <f t="shared" ca="1" si="264"/>
        <v>21833.294156213848</v>
      </c>
    </row>
    <row r="1188" spans="1:19" x14ac:dyDescent="0.25">
      <c r="A1188">
        <v>1186</v>
      </c>
      <c r="B1188">
        <v>0.82228800000000002</v>
      </c>
      <c r="C1188">
        <v>1.8432E-2</v>
      </c>
      <c r="D1188">
        <f t="shared" si="257"/>
        <v>0</v>
      </c>
      <c r="E1188">
        <f t="shared" si="265"/>
        <v>0</v>
      </c>
      <c r="F1188">
        <f>SUM(E$2:E1188)</f>
        <v>5</v>
      </c>
      <c r="G1188">
        <f t="shared" si="258"/>
        <v>1132</v>
      </c>
      <c r="H1188">
        <f t="shared" si="253"/>
        <v>1039</v>
      </c>
      <c r="I1188">
        <f t="shared" si="254"/>
        <v>1.4342306084091057</v>
      </c>
      <c r="J1188">
        <f t="shared" si="255"/>
        <v>13678.280481583686</v>
      </c>
      <c r="K1188">
        <f t="shared" si="259"/>
        <v>82.175360710322025</v>
      </c>
      <c r="L1188">
        <f t="shared" si="266"/>
        <v>0</v>
      </c>
      <c r="M1188">
        <f ca="1">G1188+MATCH(1,INDIRECT("L"&amp;G1188&amp;":L"&amp;(ROW()+MATCH(1,E1189:E$3001,0)-1)),0)-1</f>
        <v>1255</v>
      </c>
      <c r="N1188">
        <f t="shared" ca="1" si="260"/>
        <v>0.99461599999999994</v>
      </c>
      <c r="O1188">
        <f t="shared" ca="1" si="256"/>
        <v>-0.17232799999999993</v>
      </c>
      <c r="P1188">
        <f t="shared" ca="1" si="261"/>
        <v>0</v>
      </c>
      <c r="Q1188">
        <f t="shared" ca="1" si="262"/>
        <v>1158</v>
      </c>
      <c r="R1188">
        <f t="shared" ca="1" si="263"/>
        <v>26389.219146722837</v>
      </c>
      <c r="S1188">
        <f t="shared" ca="1" si="264"/>
        <v>21833.294156213848</v>
      </c>
    </row>
    <row r="1189" spans="1:19" x14ac:dyDescent="0.25">
      <c r="A1189">
        <v>1187</v>
      </c>
      <c r="B1189">
        <v>0.82228800000000002</v>
      </c>
      <c r="C1189">
        <v>3.4188000000000003E-2</v>
      </c>
      <c r="D1189">
        <f t="shared" si="257"/>
        <v>0</v>
      </c>
      <c r="E1189">
        <f t="shared" si="265"/>
        <v>0</v>
      </c>
      <c r="F1189">
        <f>SUM(E$2:E1189)</f>
        <v>5</v>
      </c>
      <c r="G1189">
        <f t="shared" si="258"/>
        <v>1132</v>
      </c>
      <c r="H1189">
        <f t="shared" si="253"/>
        <v>1040</v>
      </c>
      <c r="I1189">
        <f t="shared" si="254"/>
        <v>1.4598003599366507</v>
      </c>
      <c r="J1189">
        <f t="shared" si="255"/>
        <v>14007.290816824378</v>
      </c>
      <c r="K1189">
        <f t="shared" si="259"/>
        <v>83.64039955604855</v>
      </c>
      <c r="L1189">
        <f t="shared" si="266"/>
        <v>0</v>
      </c>
      <c r="M1189">
        <f ca="1">G1189+MATCH(1,INDIRECT("L"&amp;G1189&amp;":L"&amp;(ROW()+MATCH(1,E1190:E$3001,0)-1)),0)-1</f>
        <v>1255</v>
      </c>
      <c r="N1189">
        <f t="shared" ca="1" si="260"/>
        <v>0.99461599999999994</v>
      </c>
      <c r="O1189">
        <f t="shared" ca="1" si="256"/>
        <v>-0.17232799999999993</v>
      </c>
      <c r="P1189">
        <f t="shared" ca="1" si="261"/>
        <v>0</v>
      </c>
      <c r="Q1189">
        <f t="shared" ca="1" si="262"/>
        <v>1158</v>
      </c>
      <c r="R1189">
        <f t="shared" ca="1" si="263"/>
        <v>26389.219146722837</v>
      </c>
      <c r="S1189">
        <f t="shared" ca="1" si="264"/>
        <v>21833.294156213848</v>
      </c>
    </row>
    <row r="1190" spans="1:19" x14ac:dyDescent="0.25">
      <c r="A1190">
        <v>1188</v>
      </c>
      <c r="B1190">
        <v>0.82228800000000002</v>
      </c>
      <c r="C1190">
        <v>1.0553999999999999E-2</v>
      </c>
      <c r="D1190">
        <f t="shared" si="257"/>
        <v>0</v>
      </c>
      <c r="E1190">
        <f t="shared" si="265"/>
        <v>0</v>
      </c>
      <c r="F1190">
        <f>SUM(E$2:E1190)</f>
        <v>5</v>
      </c>
      <c r="G1190">
        <f t="shared" si="258"/>
        <v>1132</v>
      </c>
      <c r="H1190">
        <f t="shared" si="253"/>
        <v>1041</v>
      </c>
      <c r="I1190">
        <f t="shared" si="254"/>
        <v>1.4853701114642099</v>
      </c>
      <c r="J1190">
        <f t="shared" si="255"/>
        <v>14335.144890596668</v>
      </c>
      <c r="K1190">
        <f t="shared" si="259"/>
        <v>85.105438401775885</v>
      </c>
      <c r="L1190">
        <f t="shared" si="266"/>
        <v>0</v>
      </c>
      <c r="M1190">
        <f ca="1">G1190+MATCH(1,INDIRECT("L"&amp;G1190&amp;":L"&amp;(ROW()+MATCH(1,E1191:E$3001,0)-1)),0)-1</f>
        <v>1255</v>
      </c>
      <c r="N1190">
        <f t="shared" ca="1" si="260"/>
        <v>0.99461599999999994</v>
      </c>
      <c r="O1190">
        <f t="shared" ca="1" si="256"/>
        <v>-0.17232799999999993</v>
      </c>
      <c r="P1190">
        <f t="shared" ca="1" si="261"/>
        <v>0</v>
      </c>
      <c r="Q1190">
        <f t="shared" ca="1" si="262"/>
        <v>1158</v>
      </c>
      <c r="R1190">
        <f t="shared" ca="1" si="263"/>
        <v>26389.219146722837</v>
      </c>
      <c r="S1190">
        <f t="shared" ca="1" si="264"/>
        <v>21833.294156213848</v>
      </c>
    </row>
    <row r="1191" spans="1:19" x14ac:dyDescent="0.25">
      <c r="A1191">
        <v>1189</v>
      </c>
      <c r="B1191">
        <v>0.82228800000000002</v>
      </c>
      <c r="C1191">
        <v>1.1211E-2</v>
      </c>
      <c r="D1191">
        <f t="shared" si="257"/>
        <v>0</v>
      </c>
      <c r="E1191">
        <f t="shared" si="265"/>
        <v>0</v>
      </c>
      <c r="F1191">
        <f>SUM(E$2:E1191)</f>
        <v>5</v>
      </c>
      <c r="G1191">
        <f t="shared" si="258"/>
        <v>1132</v>
      </c>
      <c r="H1191">
        <f t="shared" si="253"/>
        <v>1042</v>
      </c>
      <c r="I1191">
        <f t="shared" si="254"/>
        <v>1.5109398629917585</v>
      </c>
      <c r="J1191">
        <f t="shared" si="255"/>
        <v>14661.611456658487</v>
      </c>
      <c r="K1191">
        <f t="shared" si="259"/>
        <v>86.570477247502609</v>
      </c>
      <c r="L1191">
        <f t="shared" si="266"/>
        <v>0</v>
      </c>
      <c r="M1191">
        <f ca="1">G1191+MATCH(1,INDIRECT("L"&amp;G1191&amp;":L"&amp;(ROW()+MATCH(1,E1192:E$3001,0)-1)),0)-1</f>
        <v>1255</v>
      </c>
      <c r="N1191">
        <f t="shared" ca="1" si="260"/>
        <v>0.99461599999999994</v>
      </c>
      <c r="O1191">
        <f t="shared" ca="1" si="256"/>
        <v>-0.17232799999999993</v>
      </c>
      <c r="P1191">
        <f t="shared" ca="1" si="261"/>
        <v>0</v>
      </c>
      <c r="Q1191">
        <f t="shared" ca="1" si="262"/>
        <v>1158</v>
      </c>
      <c r="R1191">
        <f t="shared" ca="1" si="263"/>
        <v>26389.219146722837</v>
      </c>
      <c r="S1191">
        <f t="shared" ca="1" si="264"/>
        <v>21833.294156213848</v>
      </c>
    </row>
    <row r="1192" spans="1:19" x14ac:dyDescent="0.25">
      <c r="A1192">
        <v>1190</v>
      </c>
      <c r="B1192">
        <v>0.82228800000000002</v>
      </c>
      <c r="C1192">
        <v>1.4821000000000001E-2</v>
      </c>
      <c r="D1192">
        <f t="shared" si="257"/>
        <v>0</v>
      </c>
      <c r="E1192">
        <f t="shared" si="265"/>
        <v>0</v>
      </c>
      <c r="F1192">
        <f>SUM(E$2:E1192)</f>
        <v>5</v>
      </c>
      <c r="G1192">
        <f t="shared" si="258"/>
        <v>1132</v>
      </c>
      <c r="H1192">
        <f t="shared" si="253"/>
        <v>1043</v>
      </c>
      <c r="I1192">
        <f t="shared" si="254"/>
        <v>1.5365096145193107</v>
      </c>
      <c r="J1192">
        <f t="shared" si="255"/>
        <v>14986.464531040214</v>
      </c>
      <c r="K1192">
        <f t="shared" si="259"/>
        <v>88.035516093229532</v>
      </c>
      <c r="L1192">
        <f t="shared" si="266"/>
        <v>0</v>
      </c>
      <c r="M1192">
        <f ca="1">G1192+MATCH(1,INDIRECT("L"&amp;G1192&amp;":L"&amp;(ROW()+MATCH(1,E1193:E$3001,0)-1)),0)-1</f>
        <v>1255</v>
      </c>
      <c r="N1192">
        <f t="shared" ca="1" si="260"/>
        <v>0.99461599999999994</v>
      </c>
      <c r="O1192">
        <f t="shared" ca="1" si="256"/>
        <v>-0.17232799999999993</v>
      </c>
      <c r="P1192">
        <f t="shared" ca="1" si="261"/>
        <v>0</v>
      </c>
      <c r="Q1192">
        <f t="shared" ca="1" si="262"/>
        <v>1158</v>
      </c>
      <c r="R1192">
        <f t="shared" ca="1" si="263"/>
        <v>26389.219146722837</v>
      </c>
      <c r="S1192">
        <f t="shared" ca="1" si="264"/>
        <v>21833.294156213848</v>
      </c>
    </row>
    <row r="1193" spans="1:19" x14ac:dyDescent="0.25">
      <c r="A1193">
        <v>1191</v>
      </c>
      <c r="B1193">
        <v>0.82228800000000002</v>
      </c>
      <c r="C1193">
        <v>3.6157000000000002E-2</v>
      </c>
      <c r="D1193">
        <f t="shared" si="257"/>
        <v>0</v>
      </c>
      <c r="E1193">
        <f t="shared" si="265"/>
        <v>0</v>
      </c>
      <c r="F1193">
        <f>SUM(E$2:E1193)</f>
        <v>5</v>
      </c>
      <c r="G1193">
        <f t="shared" si="258"/>
        <v>1132</v>
      </c>
      <c r="H1193">
        <f t="shared" si="253"/>
        <v>1044</v>
      </c>
      <c r="I1193">
        <f t="shared" si="254"/>
        <v>1.5620793660468699</v>
      </c>
      <c r="J1193">
        <f t="shared" si="255"/>
        <v>15309.483580684699</v>
      </c>
      <c r="K1193">
        <f t="shared" si="259"/>
        <v>89.500554938956867</v>
      </c>
      <c r="L1193">
        <f t="shared" si="266"/>
        <v>0</v>
      </c>
      <c r="M1193">
        <f ca="1">G1193+MATCH(1,INDIRECT("L"&amp;G1193&amp;":L"&amp;(ROW()+MATCH(1,E1194:E$3001,0)-1)),0)-1</f>
        <v>1255</v>
      </c>
      <c r="N1193">
        <f t="shared" ca="1" si="260"/>
        <v>0.99461599999999994</v>
      </c>
      <c r="O1193">
        <f t="shared" ca="1" si="256"/>
        <v>-0.17232799999999993</v>
      </c>
      <c r="P1193">
        <f t="shared" ca="1" si="261"/>
        <v>0</v>
      </c>
      <c r="Q1193">
        <f t="shared" ca="1" si="262"/>
        <v>1158</v>
      </c>
      <c r="R1193">
        <f t="shared" ca="1" si="263"/>
        <v>26389.219146722837</v>
      </c>
      <c r="S1193">
        <f t="shared" ca="1" si="264"/>
        <v>21833.294156213848</v>
      </c>
    </row>
    <row r="1194" spans="1:19" x14ac:dyDescent="0.25">
      <c r="A1194">
        <v>1192</v>
      </c>
      <c r="B1194">
        <v>0.84690600000000005</v>
      </c>
      <c r="C1194">
        <v>5.3553999999999997E-2</v>
      </c>
      <c r="D1194">
        <f t="shared" si="257"/>
        <v>0</v>
      </c>
      <c r="E1194">
        <f t="shared" si="265"/>
        <v>0</v>
      </c>
      <c r="F1194">
        <f>SUM(E$2:E1194)</f>
        <v>5</v>
      </c>
      <c r="G1194">
        <f t="shared" si="258"/>
        <v>1132</v>
      </c>
      <c r="H1194">
        <f t="shared" si="253"/>
        <v>1045</v>
      </c>
      <c r="I1194">
        <f t="shared" si="254"/>
        <v>1.5876491175744185</v>
      </c>
      <c r="J1194">
        <f t="shared" si="255"/>
        <v>15630.453694231979</v>
      </c>
      <c r="K1194">
        <f t="shared" si="259"/>
        <v>90.965593784683591</v>
      </c>
      <c r="L1194">
        <f t="shared" si="266"/>
        <v>0</v>
      </c>
      <c r="M1194">
        <f ca="1">G1194+MATCH(1,INDIRECT("L"&amp;G1194&amp;":L"&amp;(ROW()+MATCH(1,E1195:E$3001,0)-1)),0)-1</f>
        <v>1255</v>
      </c>
      <c r="N1194">
        <f t="shared" ca="1" si="260"/>
        <v>0.99461599999999994</v>
      </c>
      <c r="O1194">
        <f t="shared" ca="1" si="256"/>
        <v>-0.1477099999999999</v>
      </c>
      <c r="P1194">
        <f t="shared" ca="1" si="261"/>
        <v>0</v>
      </c>
      <c r="Q1194">
        <f t="shared" ca="1" si="262"/>
        <v>1158</v>
      </c>
      <c r="R1194">
        <f t="shared" ca="1" si="263"/>
        <v>26389.219146722837</v>
      </c>
      <c r="S1194">
        <f t="shared" ca="1" si="264"/>
        <v>21833.294156213848</v>
      </c>
    </row>
    <row r="1195" spans="1:19" x14ac:dyDescent="0.25">
      <c r="A1195">
        <v>1193</v>
      </c>
      <c r="B1195">
        <v>0.82228800000000002</v>
      </c>
      <c r="C1195">
        <v>7.6E-3</v>
      </c>
      <c r="D1195">
        <f t="shared" si="257"/>
        <v>0</v>
      </c>
      <c r="E1195">
        <f t="shared" si="265"/>
        <v>0</v>
      </c>
      <c r="F1195">
        <f>SUM(E$2:E1195)</f>
        <v>5</v>
      </c>
      <c r="G1195">
        <f t="shared" si="258"/>
        <v>1132</v>
      </c>
      <c r="H1195">
        <f t="shared" si="253"/>
        <v>1046</v>
      </c>
      <c r="I1195">
        <f t="shared" si="254"/>
        <v>1.6132188691019707</v>
      </c>
      <c r="J1195">
        <f t="shared" si="255"/>
        <v>15949.165734704242</v>
      </c>
      <c r="K1195">
        <f t="shared" si="259"/>
        <v>92.430632630410528</v>
      </c>
      <c r="L1195">
        <f t="shared" si="266"/>
        <v>0</v>
      </c>
      <c r="M1195">
        <f ca="1">G1195+MATCH(1,INDIRECT("L"&amp;G1195&amp;":L"&amp;(ROW()+MATCH(1,E1196:E$3001,0)-1)),0)-1</f>
        <v>1255</v>
      </c>
      <c r="N1195">
        <f t="shared" ca="1" si="260"/>
        <v>0.99461599999999994</v>
      </c>
      <c r="O1195">
        <f t="shared" ca="1" si="256"/>
        <v>-0.17232799999999993</v>
      </c>
      <c r="P1195">
        <f t="shared" ca="1" si="261"/>
        <v>0</v>
      </c>
      <c r="Q1195">
        <f t="shared" ca="1" si="262"/>
        <v>1158</v>
      </c>
      <c r="R1195">
        <f t="shared" ca="1" si="263"/>
        <v>26389.219146722837</v>
      </c>
      <c r="S1195">
        <f t="shared" ca="1" si="264"/>
        <v>21833.294156213848</v>
      </c>
    </row>
    <row r="1196" spans="1:19" x14ac:dyDescent="0.25">
      <c r="A1196">
        <v>1194</v>
      </c>
      <c r="B1196">
        <v>0.84690600000000005</v>
      </c>
      <c r="C1196">
        <v>1.5806000000000001E-2</v>
      </c>
      <c r="D1196">
        <f t="shared" si="257"/>
        <v>0</v>
      </c>
      <c r="E1196">
        <f t="shared" si="265"/>
        <v>0</v>
      </c>
      <c r="F1196">
        <f>SUM(E$2:E1196)</f>
        <v>5</v>
      </c>
      <c r="G1196">
        <f t="shared" si="258"/>
        <v>1132</v>
      </c>
      <c r="H1196">
        <f t="shared" si="253"/>
        <v>1047</v>
      </c>
      <c r="I1196">
        <f t="shared" si="254"/>
        <v>1.6387886206295228</v>
      </c>
      <c r="J1196">
        <f t="shared" si="255"/>
        <v>16265.416473928355</v>
      </c>
      <c r="K1196">
        <f t="shared" si="259"/>
        <v>93.895671476137451</v>
      </c>
      <c r="L1196">
        <f t="shared" si="266"/>
        <v>0</v>
      </c>
      <c r="M1196">
        <f ca="1">G1196+MATCH(1,INDIRECT("L"&amp;G1196&amp;":L"&amp;(ROW()+MATCH(1,E1197:E$3001,0)-1)),0)-1</f>
        <v>1255</v>
      </c>
      <c r="N1196">
        <f t="shared" ca="1" si="260"/>
        <v>0.99461599999999994</v>
      </c>
      <c r="O1196">
        <f t="shared" ca="1" si="256"/>
        <v>-0.1477099999999999</v>
      </c>
      <c r="P1196">
        <f t="shared" ca="1" si="261"/>
        <v>0</v>
      </c>
      <c r="Q1196">
        <f t="shared" ca="1" si="262"/>
        <v>1158</v>
      </c>
      <c r="R1196">
        <f t="shared" ca="1" si="263"/>
        <v>26389.219146722837</v>
      </c>
      <c r="S1196">
        <f t="shared" ca="1" si="264"/>
        <v>21833.294156213848</v>
      </c>
    </row>
    <row r="1197" spans="1:19" x14ac:dyDescent="0.25">
      <c r="A1197">
        <v>1195</v>
      </c>
      <c r="B1197">
        <v>0.84690600000000005</v>
      </c>
      <c r="C1197">
        <v>3.6157000000000002E-2</v>
      </c>
      <c r="D1197">
        <f t="shared" si="257"/>
        <v>0</v>
      </c>
      <c r="E1197">
        <f t="shared" si="265"/>
        <v>0</v>
      </c>
      <c r="F1197">
        <f>SUM(E$2:E1197)</f>
        <v>5</v>
      </c>
      <c r="G1197">
        <f t="shared" si="258"/>
        <v>1132</v>
      </c>
      <c r="H1197">
        <f t="shared" si="253"/>
        <v>1048</v>
      </c>
      <c r="I1197">
        <f t="shared" si="254"/>
        <v>1.6643583721570785</v>
      </c>
      <c r="J1197">
        <f t="shared" si="255"/>
        <v>16579.00870862183</v>
      </c>
      <c r="K1197">
        <f t="shared" si="259"/>
        <v>95.360710321864588</v>
      </c>
      <c r="L1197">
        <f t="shared" si="266"/>
        <v>0</v>
      </c>
      <c r="M1197">
        <f ca="1">G1197+MATCH(1,INDIRECT("L"&amp;G1197&amp;":L"&amp;(ROW()+MATCH(1,E1198:E$3001,0)-1)),0)-1</f>
        <v>1255</v>
      </c>
      <c r="N1197">
        <f t="shared" ca="1" si="260"/>
        <v>0.99461599999999994</v>
      </c>
      <c r="O1197">
        <f t="shared" ca="1" si="256"/>
        <v>-0.1477099999999999</v>
      </c>
      <c r="P1197">
        <f t="shared" ca="1" si="261"/>
        <v>0</v>
      </c>
      <c r="Q1197">
        <f t="shared" ca="1" si="262"/>
        <v>1158</v>
      </c>
      <c r="R1197">
        <f t="shared" ca="1" si="263"/>
        <v>26389.219146722837</v>
      </c>
      <c r="S1197">
        <f t="shared" ca="1" si="264"/>
        <v>21833.294156213848</v>
      </c>
    </row>
    <row r="1198" spans="1:19" x14ac:dyDescent="0.25">
      <c r="A1198">
        <v>1196</v>
      </c>
      <c r="B1198">
        <v>0.84690600000000005</v>
      </c>
      <c r="C1198">
        <v>1.7447000000000001E-2</v>
      </c>
      <c r="D1198">
        <f t="shared" si="257"/>
        <v>0</v>
      </c>
      <c r="E1198">
        <f t="shared" si="265"/>
        <v>0</v>
      </c>
      <c r="F1198">
        <f>SUM(E$2:E1198)</f>
        <v>5</v>
      </c>
      <c r="G1198">
        <f t="shared" si="258"/>
        <v>1132</v>
      </c>
      <c r="H1198">
        <f t="shared" si="253"/>
        <v>1049</v>
      </c>
      <c r="I1198">
        <f t="shared" si="254"/>
        <v>1.6899281236846306</v>
      </c>
      <c r="J1198">
        <f t="shared" si="255"/>
        <v>16889.751358148729</v>
      </c>
      <c r="K1198">
        <f t="shared" si="259"/>
        <v>96.825749167591511</v>
      </c>
      <c r="L1198">
        <f t="shared" si="266"/>
        <v>0</v>
      </c>
      <c r="M1198">
        <f ca="1">G1198+MATCH(1,INDIRECT("L"&amp;G1198&amp;":L"&amp;(ROW()+MATCH(1,E1199:E$3001,0)-1)),0)-1</f>
        <v>1255</v>
      </c>
      <c r="N1198">
        <f t="shared" ca="1" si="260"/>
        <v>0.99461599999999994</v>
      </c>
      <c r="O1198">
        <f t="shared" ca="1" si="256"/>
        <v>-0.1477099999999999</v>
      </c>
      <c r="P1198">
        <f t="shared" ca="1" si="261"/>
        <v>0</v>
      </c>
      <c r="Q1198">
        <f t="shared" ca="1" si="262"/>
        <v>1158</v>
      </c>
      <c r="R1198">
        <f t="shared" ca="1" si="263"/>
        <v>26389.219146722837</v>
      </c>
      <c r="S1198">
        <f t="shared" ca="1" si="264"/>
        <v>21833.294156213848</v>
      </c>
    </row>
    <row r="1199" spans="1:19" x14ac:dyDescent="0.25">
      <c r="A1199">
        <v>1197</v>
      </c>
      <c r="B1199">
        <v>0.82228800000000002</v>
      </c>
      <c r="C1199">
        <v>1.6133999999999999E-2</v>
      </c>
      <c r="D1199">
        <f t="shared" si="257"/>
        <v>0</v>
      </c>
      <c r="E1199">
        <f t="shared" si="265"/>
        <v>0</v>
      </c>
      <c r="F1199">
        <f>SUM(E$2:E1199)</f>
        <v>5</v>
      </c>
      <c r="G1199">
        <f t="shared" si="258"/>
        <v>1132</v>
      </c>
      <c r="H1199">
        <f t="shared" si="253"/>
        <v>1050</v>
      </c>
      <c r="I1199">
        <f t="shared" si="254"/>
        <v>1.7154978752121828</v>
      </c>
      <c r="J1199">
        <f t="shared" si="255"/>
        <v>17197.459544038025</v>
      </c>
      <c r="K1199">
        <f t="shared" si="259"/>
        <v>98.290788013318434</v>
      </c>
      <c r="L1199">
        <f t="shared" si="266"/>
        <v>0</v>
      </c>
      <c r="M1199">
        <f ca="1">G1199+MATCH(1,INDIRECT("L"&amp;G1199&amp;":L"&amp;(ROW()+MATCH(1,E1200:E$3001,0)-1)),0)-1</f>
        <v>1255</v>
      </c>
      <c r="N1199">
        <f t="shared" ca="1" si="260"/>
        <v>0.99461599999999994</v>
      </c>
      <c r="O1199">
        <f t="shared" ca="1" si="256"/>
        <v>-0.17232799999999993</v>
      </c>
      <c r="P1199">
        <f t="shared" ca="1" si="261"/>
        <v>0</v>
      </c>
      <c r="Q1199">
        <f t="shared" ca="1" si="262"/>
        <v>1158</v>
      </c>
      <c r="R1199">
        <f t="shared" ca="1" si="263"/>
        <v>26389.219146722837</v>
      </c>
      <c r="S1199">
        <f t="shared" ca="1" si="264"/>
        <v>21833.294156213848</v>
      </c>
    </row>
    <row r="1200" spans="1:19" x14ac:dyDescent="0.25">
      <c r="A1200">
        <v>1198</v>
      </c>
      <c r="B1200">
        <v>0.84690600000000005</v>
      </c>
      <c r="C1200">
        <v>3.1562E-2</v>
      </c>
      <c r="D1200">
        <f t="shared" si="257"/>
        <v>0</v>
      </c>
      <c r="E1200">
        <f t="shared" si="265"/>
        <v>0</v>
      </c>
      <c r="F1200">
        <f>SUM(E$2:E1200)</f>
        <v>5</v>
      </c>
      <c r="G1200">
        <f t="shared" si="258"/>
        <v>1132</v>
      </c>
      <c r="H1200">
        <f t="shared" si="253"/>
        <v>1051</v>
      </c>
      <c r="I1200">
        <f t="shared" si="254"/>
        <v>1.7410676267397385</v>
      </c>
      <c r="J1200">
        <f t="shared" si="255"/>
        <v>17501.954651437387</v>
      </c>
      <c r="K1200">
        <f t="shared" si="259"/>
        <v>99.75582685904557</v>
      </c>
      <c r="L1200">
        <f t="shared" si="266"/>
        <v>0</v>
      </c>
      <c r="M1200">
        <f ca="1">G1200+MATCH(1,INDIRECT("L"&amp;G1200&amp;":L"&amp;(ROW()+MATCH(1,E1201:E$3001,0)-1)),0)-1</f>
        <v>1255</v>
      </c>
      <c r="N1200">
        <f t="shared" ca="1" si="260"/>
        <v>0.99461599999999994</v>
      </c>
      <c r="O1200">
        <f t="shared" ca="1" si="256"/>
        <v>-0.1477099999999999</v>
      </c>
      <c r="P1200">
        <f t="shared" ca="1" si="261"/>
        <v>0</v>
      </c>
      <c r="Q1200">
        <f t="shared" ca="1" si="262"/>
        <v>1158</v>
      </c>
      <c r="R1200">
        <f t="shared" ca="1" si="263"/>
        <v>26389.219146722837</v>
      </c>
      <c r="S1200">
        <f t="shared" ca="1" si="264"/>
        <v>21833.294156213848</v>
      </c>
    </row>
    <row r="1201" spans="1:19" x14ac:dyDescent="0.25">
      <c r="A1201">
        <v>1199</v>
      </c>
      <c r="B1201">
        <v>0.84690600000000005</v>
      </c>
      <c r="C1201">
        <v>1.8432E-2</v>
      </c>
      <c r="D1201">
        <f t="shared" si="257"/>
        <v>0</v>
      </c>
      <c r="E1201">
        <f t="shared" si="265"/>
        <v>0</v>
      </c>
      <c r="F1201">
        <f>SUM(E$2:E1201)</f>
        <v>5</v>
      </c>
      <c r="G1201">
        <f t="shared" si="258"/>
        <v>1132</v>
      </c>
      <c r="H1201">
        <f t="shared" si="253"/>
        <v>1052</v>
      </c>
      <c r="I1201">
        <f t="shared" si="254"/>
        <v>1.7666373782672906</v>
      </c>
      <c r="J1201">
        <f t="shared" si="255"/>
        <v>17803.064372756166</v>
      </c>
      <c r="K1201">
        <f t="shared" si="259"/>
        <v>101.22086570477249</v>
      </c>
      <c r="L1201">
        <f t="shared" si="266"/>
        <v>0</v>
      </c>
      <c r="M1201">
        <f ca="1">G1201+MATCH(1,INDIRECT("L"&amp;G1201&amp;":L"&amp;(ROW()+MATCH(1,E1202:E$3001,0)-1)),0)-1</f>
        <v>1255</v>
      </c>
      <c r="N1201">
        <f t="shared" ca="1" si="260"/>
        <v>0.99461599999999994</v>
      </c>
      <c r="O1201">
        <f t="shared" ca="1" si="256"/>
        <v>-0.1477099999999999</v>
      </c>
      <c r="P1201">
        <f t="shared" ca="1" si="261"/>
        <v>0</v>
      </c>
      <c r="Q1201">
        <f t="shared" ca="1" si="262"/>
        <v>1158</v>
      </c>
      <c r="R1201">
        <f t="shared" ca="1" si="263"/>
        <v>26389.219146722837</v>
      </c>
      <c r="S1201">
        <f t="shared" ca="1" si="264"/>
        <v>21833.294156213848</v>
      </c>
    </row>
    <row r="1202" spans="1:19" x14ac:dyDescent="0.25">
      <c r="A1202">
        <v>1200</v>
      </c>
      <c r="B1202">
        <v>0.84690600000000005</v>
      </c>
      <c r="C1202">
        <v>2.8608000000000001E-2</v>
      </c>
      <c r="D1202">
        <f t="shared" si="257"/>
        <v>0</v>
      </c>
      <c r="E1202">
        <f t="shared" si="265"/>
        <v>0</v>
      </c>
      <c r="F1202">
        <f>SUM(E$2:E1202)</f>
        <v>5</v>
      </c>
      <c r="G1202">
        <f t="shared" si="258"/>
        <v>1132</v>
      </c>
      <c r="H1202">
        <f t="shared" si="253"/>
        <v>1053</v>
      </c>
      <c r="I1202">
        <f t="shared" si="254"/>
        <v>1.7922071297948428</v>
      </c>
      <c r="J1202">
        <f t="shared" si="255"/>
        <v>18100.62273382875</v>
      </c>
      <c r="K1202">
        <f t="shared" si="259"/>
        <v>102.68590455049943</v>
      </c>
      <c r="L1202">
        <f t="shared" si="266"/>
        <v>0</v>
      </c>
      <c r="M1202">
        <f ca="1">G1202+MATCH(1,INDIRECT("L"&amp;G1202&amp;":L"&amp;(ROW()+MATCH(1,E1203:E$3001,0)-1)),0)-1</f>
        <v>1255</v>
      </c>
      <c r="N1202">
        <f t="shared" ca="1" si="260"/>
        <v>0.99461599999999994</v>
      </c>
      <c r="O1202">
        <f t="shared" ca="1" si="256"/>
        <v>-0.1477099999999999</v>
      </c>
      <c r="P1202">
        <f t="shared" ca="1" si="261"/>
        <v>0</v>
      </c>
      <c r="Q1202">
        <f t="shared" ca="1" si="262"/>
        <v>1158</v>
      </c>
      <c r="R1202">
        <f t="shared" ca="1" si="263"/>
        <v>26389.219146722837</v>
      </c>
      <c r="S1202">
        <f t="shared" ca="1" si="264"/>
        <v>21833.294156213848</v>
      </c>
    </row>
    <row r="1203" spans="1:19" x14ac:dyDescent="0.25">
      <c r="A1203">
        <v>1201</v>
      </c>
      <c r="B1203">
        <v>0.82228800000000002</v>
      </c>
      <c r="C1203">
        <v>2.9263999999999998E-2</v>
      </c>
      <c r="D1203">
        <f t="shared" si="257"/>
        <v>0</v>
      </c>
      <c r="E1203">
        <f t="shared" si="265"/>
        <v>0</v>
      </c>
      <c r="F1203">
        <f>SUM(E$2:E1203)</f>
        <v>5</v>
      </c>
      <c r="G1203">
        <f t="shared" si="258"/>
        <v>1132</v>
      </c>
      <c r="H1203">
        <f t="shared" si="253"/>
        <v>1054</v>
      </c>
      <c r="I1203">
        <f t="shared" si="254"/>
        <v>1.8177768813223985</v>
      </c>
      <c r="J1203">
        <f t="shared" si="255"/>
        <v>18394.470103001851</v>
      </c>
      <c r="K1203">
        <f t="shared" si="259"/>
        <v>104.15094339622655</v>
      </c>
      <c r="L1203">
        <f t="shared" si="266"/>
        <v>0</v>
      </c>
      <c r="M1203">
        <f ca="1">G1203+MATCH(1,INDIRECT("L"&amp;G1203&amp;":L"&amp;(ROW()+MATCH(1,E1204:E$3001,0)-1)),0)-1</f>
        <v>1255</v>
      </c>
      <c r="N1203">
        <f t="shared" ca="1" si="260"/>
        <v>0.99461599999999994</v>
      </c>
      <c r="O1203">
        <f t="shared" ca="1" si="256"/>
        <v>-0.17232799999999993</v>
      </c>
      <c r="P1203">
        <f t="shared" ca="1" si="261"/>
        <v>0</v>
      </c>
      <c r="Q1203">
        <f t="shared" ca="1" si="262"/>
        <v>1158</v>
      </c>
      <c r="R1203">
        <f t="shared" ca="1" si="263"/>
        <v>26389.219146722837</v>
      </c>
      <c r="S1203">
        <f t="shared" ca="1" si="264"/>
        <v>21833.294156213848</v>
      </c>
    </row>
    <row r="1204" spans="1:19" x14ac:dyDescent="0.25">
      <c r="A1204">
        <v>1202</v>
      </c>
      <c r="B1204">
        <v>0.82228800000000002</v>
      </c>
      <c r="C1204">
        <v>2.0402E-2</v>
      </c>
      <c r="D1204">
        <f t="shared" si="257"/>
        <v>0</v>
      </c>
      <c r="E1204">
        <f t="shared" si="265"/>
        <v>0</v>
      </c>
      <c r="F1204">
        <f>SUM(E$2:E1204)</f>
        <v>5</v>
      </c>
      <c r="G1204">
        <f t="shared" si="258"/>
        <v>1132</v>
      </c>
      <c r="H1204">
        <f t="shared" si="253"/>
        <v>1055</v>
      </c>
      <c r="I1204">
        <f t="shared" si="254"/>
        <v>1.8433466328499506</v>
      </c>
      <c r="J1204">
        <f t="shared" si="255"/>
        <v>18684.45318362008</v>
      </c>
      <c r="K1204">
        <f t="shared" si="259"/>
        <v>105.61598224195347</v>
      </c>
      <c r="L1204">
        <f t="shared" si="266"/>
        <v>0</v>
      </c>
      <c r="M1204">
        <f ca="1">G1204+MATCH(1,INDIRECT("L"&amp;G1204&amp;":L"&amp;(ROW()+MATCH(1,E1205:E$3001,0)-1)),0)-1</f>
        <v>1255</v>
      </c>
      <c r="N1204">
        <f t="shared" ca="1" si="260"/>
        <v>0.99461599999999994</v>
      </c>
      <c r="O1204">
        <f t="shared" ca="1" si="256"/>
        <v>-0.17232799999999993</v>
      </c>
      <c r="P1204">
        <f t="shared" ca="1" si="261"/>
        <v>0</v>
      </c>
      <c r="Q1204">
        <f t="shared" ca="1" si="262"/>
        <v>1158</v>
      </c>
      <c r="R1204">
        <f t="shared" ca="1" si="263"/>
        <v>26389.219146722837</v>
      </c>
      <c r="S1204">
        <f t="shared" ca="1" si="264"/>
        <v>21833.294156213848</v>
      </c>
    </row>
    <row r="1205" spans="1:19" x14ac:dyDescent="0.25">
      <c r="A1205">
        <v>1203</v>
      </c>
      <c r="B1205">
        <v>0.84690600000000005</v>
      </c>
      <c r="C1205">
        <v>1.7776E-2</v>
      </c>
      <c r="D1205">
        <f t="shared" si="257"/>
        <v>0</v>
      </c>
      <c r="E1205">
        <f t="shared" si="265"/>
        <v>0</v>
      </c>
      <c r="F1205">
        <f>SUM(E$2:E1205)</f>
        <v>5</v>
      </c>
      <c r="G1205">
        <f t="shared" si="258"/>
        <v>1132</v>
      </c>
      <c r="H1205">
        <f t="shared" si="253"/>
        <v>1056</v>
      </c>
      <c r="I1205">
        <f t="shared" si="254"/>
        <v>1.8689163843775027</v>
      </c>
      <c r="J1205">
        <f t="shared" si="255"/>
        <v>18970.424990449425</v>
      </c>
      <c r="K1205">
        <f t="shared" si="259"/>
        <v>107.08102108768041</v>
      </c>
      <c r="L1205">
        <f t="shared" si="266"/>
        <v>0</v>
      </c>
      <c r="M1205">
        <f ca="1">G1205+MATCH(1,INDIRECT("L"&amp;G1205&amp;":L"&amp;(ROW()+MATCH(1,E1206:E$3001,0)-1)),0)-1</f>
        <v>1255</v>
      </c>
      <c r="N1205">
        <f t="shared" ca="1" si="260"/>
        <v>0.99461599999999994</v>
      </c>
      <c r="O1205">
        <f t="shared" ca="1" si="256"/>
        <v>-0.1477099999999999</v>
      </c>
      <c r="P1205">
        <f t="shared" ca="1" si="261"/>
        <v>0</v>
      </c>
      <c r="Q1205">
        <f t="shared" ca="1" si="262"/>
        <v>1158</v>
      </c>
      <c r="R1205">
        <f t="shared" ca="1" si="263"/>
        <v>26389.219146722837</v>
      </c>
      <c r="S1205">
        <f t="shared" ca="1" si="264"/>
        <v>21833.294156213848</v>
      </c>
    </row>
    <row r="1206" spans="1:19" x14ac:dyDescent="0.25">
      <c r="A1206">
        <v>1204</v>
      </c>
      <c r="B1206">
        <v>0.84690600000000005</v>
      </c>
      <c r="C1206">
        <v>1.3507999999999999E-2</v>
      </c>
      <c r="D1206">
        <f t="shared" si="257"/>
        <v>0</v>
      </c>
      <c r="E1206">
        <f t="shared" si="265"/>
        <v>0</v>
      </c>
      <c r="F1206">
        <f>SUM(E$2:E1206)</f>
        <v>5</v>
      </c>
      <c r="G1206">
        <f t="shared" si="258"/>
        <v>1132</v>
      </c>
      <c r="H1206">
        <f t="shared" si="253"/>
        <v>1057</v>
      </c>
      <c r="I1206">
        <f t="shared" si="254"/>
        <v>1.8944861359050513</v>
      </c>
      <c r="J1206">
        <f t="shared" si="255"/>
        <v>19252.24481063713</v>
      </c>
      <c r="K1206">
        <f t="shared" si="259"/>
        <v>108.54605993340714</v>
      </c>
      <c r="L1206">
        <f t="shared" si="266"/>
        <v>0</v>
      </c>
      <c r="M1206">
        <f ca="1">G1206+MATCH(1,INDIRECT("L"&amp;G1206&amp;":L"&amp;(ROW()+MATCH(1,E1207:E$3001,0)-1)),0)-1</f>
        <v>1255</v>
      </c>
      <c r="N1206">
        <f t="shared" ca="1" si="260"/>
        <v>0.99461599999999994</v>
      </c>
      <c r="O1206">
        <f t="shared" ca="1" si="256"/>
        <v>-0.1477099999999999</v>
      </c>
      <c r="P1206">
        <f t="shared" ca="1" si="261"/>
        <v>0</v>
      </c>
      <c r="Q1206">
        <f t="shared" ca="1" si="262"/>
        <v>1158</v>
      </c>
      <c r="R1206">
        <f t="shared" ca="1" si="263"/>
        <v>26389.219146722837</v>
      </c>
      <c r="S1206">
        <f t="shared" ca="1" si="264"/>
        <v>21833.294156213848</v>
      </c>
    </row>
    <row r="1207" spans="1:19" x14ac:dyDescent="0.25">
      <c r="A1207">
        <v>1205</v>
      </c>
      <c r="B1207">
        <v>0.84690600000000005</v>
      </c>
      <c r="C1207">
        <v>3.0249000000000002E-2</v>
      </c>
      <c r="D1207">
        <f t="shared" si="257"/>
        <v>0</v>
      </c>
      <c r="E1207">
        <f t="shared" si="265"/>
        <v>0</v>
      </c>
      <c r="F1207">
        <f>SUM(E$2:E1207)</f>
        <v>5</v>
      </c>
      <c r="G1207">
        <f t="shared" si="258"/>
        <v>1132</v>
      </c>
      <c r="H1207">
        <f t="shared" si="253"/>
        <v>1058</v>
      </c>
      <c r="I1207">
        <f t="shared" si="254"/>
        <v>1.9200558874326106</v>
      </c>
      <c r="J1207">
        <f t="shared" si="255"/>
        <v>19529.77814986325</v>
      </c>
      <c r="K1207">
        <f t="shared" si="259"/>
        <v>110.01109877913447</v>
      </c>
      <c r="L1207">
        <f t="shared" si="266"/>
        <v>0</v>
      </c>
      <c r="M1207">
        <f ca="1">G1207+MATCH(1,INDIRECT("L"&amp;G1207&amp;":L"&amp;(ROW()+MATCH(1,E1208:E$3001,0)-1)),0)-1</f>
        <v>1255</v>
      </c>
      <c r="N1207">
        <f t="shared" ca="1" si="260"/>
        <v>0.99461599999999994</v>
      </c>
      <c r="O1207">
        <f t="shared" ca="1" si="256"/>
        <v>-0.1477099999999999</v>
      </c>
      <c r="P1207">
        <f t="shared" ca="1" si="261"/>
        <v>0</v>
      </c>
      <c r="Q1207">
        <f t="shared" ca="1" si="262"/>
        <v>1158</v>
      </c>
      <c r="R1207">
        <f t="shared" ca="1" si="263"/>
        <v>26389.219146722837</v>
      </c>
      <c r="S1207">
        <f t="shared" ca="1" si="264"/>
        <v>21833.294156213848</v>
      </c>
    </row>
    <row r="1208" spans="1:19" x14ac:dyDescent="0.25">
      <c r="A1208">
        <v>1206</v>
      </c>
      <c r="B1208">
        <v>0.87152499999999999</v>
      </c>
      <c r="C1208">
        <v>4.9943000000000001E-2</v>
      </c>
      <c r="D1208">
        <f t="shared" si="257"/>
        <v>0</v>
      </c>
      <c r="E1208">
        <f t="shared" si="265"/>
        <v>0</v>
      </c>
      <c r="F1208">
        <f>SUM(E$2:E1208)</f>
        <v>5</v>
      </c>
      <c r="G1208">
        <f t="shared" si="258"/>
        <v>1132</v>
      </c>
      <c r="H1208">
        <f t="shared" si="253"/>
        <v>1059</v>
      </c>
      <c r="I1208">
        <f t="shared" si="254"/>
        <v>1.9456256389601592</v>
      </c>
      <c r="J1208">
        <f t="shared" si="255"/>
        <v>19802.896664386055</v>
      </c>
      <c r="K1208">
        <f t="shared" si="259"/>
        <v>111.4761376248612</v>
      </c>
      <c r="L1208">
        <f t="shared" si="266"/>
        <v>0</v>
      </c>
      <c r="M1208">
        <f ca="1">G1208+MATCH(1,INDIRECT("L"&amp;G1208&amp;":L"&amp;(ROW()+MATCH(1,E1209:E$3001,0)-1)),0)-1</f>
        <v>1255</v>
      </c>
      <c r="N1208">
        <f t="shared" ca="1" si="260"/>
        <v>0.99461599999999994</v>
      </c>
      <c r="O1208">
        <f t="shared" ca="1" si="256"/>
        <v>-0.12309099999999995</v>
      </c>
      <c r="P1208">
        <f t="shared" ca="1" si="261"/>
        <v>0</v>
      </c>
      <c r="Q1208">
        <f t="shared" ca="1" si="262"/>
        <v>1158</v>
      </c>
      <c r="R1208">
        <f t="shared" ca="1" si="263"/>
        <v>26389.219146722837</v>
      </c>
      <c r="S1208">
        <f t="shared" ca="1" si="264"/>
        <v>21833.294156213848</v>
      </c>
    </row>
    <row r="1209" spans="1:19" x14ac:dyDescent="0.25">
      <c r="A1209">
        <v>1207</v>
      </c>
      <c r="B1209">
        <v>0.84690600000000005</v>
      </c>
      <c r="C1209">
        <v>2.5652999999999999E-2</v>
      </c>
      <c r="D1209">
        <f t="shared" si="257"/>
        <v>0</v>
      </c>
      <c r="E1209">
        <f t="shared" si="265"/>
        <v>0</v>
      </c>
      <c r="F1209">
        <f>SUM(E$2:E1209)</f>
        <v>5</v>
      </c>
      <c r="G1209">
        <f t="shared" si="258"/>
        <v>1132</v>
      </c>
      <c r="H1209">
        <f t="shared" si="253"/>
        <v>1060</v>
      </c>
      <c r="I1209">
        <f t="shared" si="254"/>
        <v>1.9711953904877113</v>
      </c>
      <c r="J1209">
        <f t="shared" si="255"/>
        <v>20071.478079730412</v>
      </c>
      <c r="K1209">
        <f t="shared" si="259"/>
        <v>112.94117647058812</v>
      </c>
      <c r="L1209">
        <f t="shared" si="266"/>
        <v>0</v>
      </c>
      <c r="M1209">
        <f ca="1">G1209+MATCH(1,INDIRECT("L"&amp;G1209&amp;":L"&amp;(ROW()+MATCH(1,E1210:E$3001,0)-1)),0)-1</f>
        <v>1255</v>
      </c>
      <c r="N1209">
        <f t="shared" ca="1" si="260"/>
        <v>0.99461599999999994</v>
      </c>
      <c r="O1209">
        <f t="shared" ca="1" si="256"/>
        <v>-0.1477099999999999</v>
      </c>
      <c r="P1209">
        <f t="shared" ca="1" si="261"/>
        <v>0</v>
      </c>
      <c r="Q1209">
        <f t="shared" ca="1" si="262"/>
        <v>1158</v>
      </c>
      <c r="R1209">
        <f t="shared" ca="1" si="263"/>
        <v>26389.219146722837</v>
      </c>
      <c r="S1209">
        <f t="shared" ca="1" si="264"/>
        <v>21833.294156213848</v>
      </c>
    </row>
    <row r="1210" spans="1:19" x14ac:dyDescent="0.25">
      <c r="A1210">
        <v>1208</v>
      </c>
      <c r="B1210">
        <v>0.84690600000000005</v>
      </c>
      <c r="C1210">
        <v>1.9088999999999998E-2</v>
      </c>
      <c r="D1210">
        <f t="shared" si="257"/>
        <v>0</v>
      </c>
      <c r="E1210">
        <f t="shared" si="265"/>
        <v>0</v>
      </c>
      <c r="F1210">
        <f>SUM(E$2:E1210)</f>
        <v>5</v>
      </c>
      <c r="G1210">
        <f t="shared" si="258"/>
        <v>1132</v>
      </c>
      <c r="H1210">
        <f t="shared" si="253"/>
        <v>1061</v>
      </c>
      <c r="I1210">
        <f t="shared" si="254"/>
        <v>1.9967651420152706</v>
      </c>
      <c r="J1210">
        <f t="shared" si="255"/>
        <v>20335.40609680086</v>
      </c>
      <c r="K1210">
        <f t="shared" si="259"/>
        <v>114.40621531631545</v>
      </c>
      <c r="L1210">
        <f t="shared" si="266"/>
        <v>0</v>
      </c>
      <c r="M1210">
        <f ca="1">G1210+MATCH(1,INDIRECT("L"&amp;G1210&amp;":L"&amp;(ROW()+MATCH(1,E1211:E$3001,0)-1)),0)-1</f>
        <v>1255</v>
      </c>
      <c r="N1210">
        <f t="shared" ca="1" si="260"/>
        <v>0.99461599999999994</v>
      </c>
      <c r="O1210">
        <f t="shared" ca="1" si="256"/>
        <v>-0.1477099999999999</v>
      </c>
      <c r="P1210">
        <f t="shared" ca="1" si="261"/>
        <v>0</v>
      </c>
      <c r="Q1210">
        <f t="shared" ca="1" si="262"/>
        <v>1158</v>
      </c>
      <c r="R1210">
        <f t="shared" ca="1" si="263"/>
        <v>26389.219146722837</v>
      </c>
      <c r="S1210">
        <f t="shared" ca="1" si="264"/>
        <v>21833.294156213848</v>
      </c>
    </row>
    <row r="1211" spans="1:19" x14ac:dyDescent="0.25">
      <c r="A1211">
        <v>1209</v>
      </c>
      <c r="B1211">
        <v>0.82228800000000002</v>
      </c>
      <c r="C1211">
        <v>1.6462999999999998E-2</v>
      </c>
      <c r="D1211">
        <f t="shared" si="257"/>
        <v>0</v>
      </c>
      <c r="E1211">
        <f t="shared" si="265"/>
        <v>0</v>
      </c>
      <c r="F1211">
        <f>SUM(E$2:E1211)</f>
        <v>5</v>
      </c>
      <c r="G1211">
        <f t="shared" si="258"/>
        <v>1132</v>
      </c>
      <c r="H1211">
        <f t="shared" si="253"/>
        <v>1062</v>
      </c>
      <c r="I1211">
        <f t="shared" si="254"/>
        <v>2.0223348935428191</v>
      </c>
      <c r="J1211">
        <f t="shared" si="255"/>
        <v>20594.570286236478</v>
      </c>
      <c r="K1211">
        <f t="shared" si="259"/>
        <v>115.87125416204218</v>
      </c>
      <c r="L1211">
        <f t="shared" si="266"/>
        <v>0</v>
      </c>
      <c r="M1211">
        <f ca="1">G1211+MATCH(1,INDIRECT("L"&amp;G1211&amp;":L"&amp;(ROW()+MATCH(1,E1212:E$3001,0)-1)),0)-1</f>
        <v>1255</v>
      </c>
      <c r="N1211">
        <f t="shared" ca="1" si="260"/>
        <v>0.99461599999999994</v>
      </c>
      <c r="O1211">
        <f t="shared" ca="1" si="256"/>
        <v>-0.17232799999999993</v>
      </c>
      <c r="P1211">
        <f t="shared" ca="1" si="261"/>
        <v>0</v>
      </c>
      <c r="Q1211">
        <f t="shared" ca="1" si="262"/>
        <v>1158</v>
      </c>
      <c r="R1211">
        <f t="shared" ca="1" si="263"/>
        <v>26389.219146722837</v>
      </c>
      <c r="S1211">
        <f t="shared" ca="1" si="264"/>
        <v>21833.294156213848</v>
      </c>
    </row>
    <row r="1212" spans="1:19" x14ac:dyDescent="0.25">
      <c r="A1212">
        <v>1210</v>
      </c>
      <c r="B1212">
        <v>0.82228800000000002</v>
      </c>
      <c r="C1212">
        <v>1.9744999999999999E-2</v>
      </c>
      <c r="D1212">
        <f t="shared" si="257"/>
        <v>0</v>
      </c>
      <c r="E1212">
        <f t="shared" si="265"/>
        <v>0</v>
      </c>
      <c r="F1212">
        <f>SUM(E$2:E1212)</f>
        <v>5</v>
      </c>
      <c r="G1212">
        <f t="shared" si="258"/>
        <v>1132</v>
      </c>
      <c r="H1212">
        <f t="shared" si="253"/>
        <v>1063</v>
      </c>
      <c r="I1212">
        <f t="shared" si="254"/>
        <v>2.0479046450703713</v>
      </c>
      <c r="J1212">
        <f t="shared" si="255"/>
        <v>20848.865971848474</v>
      </c>
      <c r="K1212">
        <f t="shared" si="259"/>
        <v>117.3362930077691</v>
      </c>
      <c r="L1212">
        <f t="shared" si="266"/>
        <v>0</v>
      </c>
      <c r="M1212">
        <f ca="1">G1212+MATCH(1,INDIRECT("L"&amp;G1212&amp;":L"&amp;(ROW()+MATCH(1,E1213:E$3001,0)-1)),0)-1</f>
        <v>1255</v>
      </c>
      <c r="N1212">
        <f t="shared" ca="1" si="260"/>
        <v>0.99461599999999994</v>
      </c>
      <c r="O1212">
        <f t="shared" ca="1" si="256"/>
        <v>-0.17232799999999993</v>
      </c>
      <c r="P1212">
        <f t="shared" ca="1" si="261"/>
        <v>0</v>
      </c>
      <c r="Q1212">
        <f t="shared" ca="1" si="262"/>
        <v>1158</v>
      </c>
      <c r="R1212">
        <f t="shared" ca="1" si="263"/>
        <v>26389.219146722837</v>
      </c>
      <c r="S1212">
        <f t="shared" ca="1" si="264"/>
        <v>21833.294156213848</v>
      </c>
    </row>
    <row r="1213" spans="1:19" x14ac:dyDescent="0.25">
      <c r="A1213">
        <v>1211</v>
      </c>
      <c r="B1213">
        <v>0.84690600000000005</v>
      </c>
      <c r="C1213">
        <v>9.2409999999999992E-3</v>
      </c>
      <c r="D1213">
        <f t="shared" si="257"/>
        <v>0</v>
      </c>
      <c r="E1213">
        <f t="shared" si="265"/>
        <v>0</v>
      </c>
      <c r="F1213">
        <f>SUM(E$2:E1213)</f>
        <v>5</v>
      </c>
      <c r="G1213">
        <f t="shared" si="258"/>
        <v>1132</v>
      </c>
      <c r="H1213">
        <f t="shared" si="253"/>
        <v>1064</v>
      </c>
      <c r="I1213">
        <f t="shared" si="254"/>
        <v>2.0734743965979234</v>
      </c>
      <c r="J1213">
        <f t="shared" si="255"/>
        <v>21098.194103998321</v>
      </c>
      <c r="K1213">
        <f t="shared" si="259"/>
        <v>118.80133185349604</v>
      </c>
      <c r="L1213">
        <f t="shared" si="266"/>
        <v>0</v>
      </c>
      <c r="M1213">
        <f ca="1">G1213+MATCH(1,INDIRECT("L"&amp;G1213&amp;":L"&amp;(ROW()+MATCH(1,E1214:E$3001,0)-1)),0)-1</f>
        <v>1255</v>
      </c>
      <c r="N1213">
        <f t="shared" ca="1" si="260"/>
        <v>0.99461599999999994</v>
      </c>
      <c r="O1213">
        <f t="shared" ca="1" si="256"/>
        <v>-0.1477099999999999</v>
      </c>
      <c r="P1213">
        <f t="shared" ca="1" si="261"/>
        <v>0</v>
      </c>
      <c r="Q1213">
        <f t="shared" ca="1" si="262"/>
        <v>1158</v>
      </c>
      <c r="R1213">
        <f t="shared" ca="1" si="263"/>
        <v>26389.219146722837</v>
      </c>
      <c r="S1213">
        <f t="shared" ca="1" si="264"/>
        <v>21833.294156213848</v>
      </c>
    </row>
    <row r="1214" spans="1:19" x14ac:dyDescent="0.25">
      <c r="A1214">
        <v>1212</v>
      </c>
      <c r="B1214">
        <v>0.87152499999999999</v>
      </c>
      <c r="C1214">
        <v>2.0729999999999998E-2</v>
      </c>
      <c r="D1214">
        <f t="shared" si="257"/>
        <v>0</v>
      </c>
      <c r="E1214">
        <f t="shared" si="265"/>
        <v>0</v>
      </c>
      <c r="F1214">
        <f>SUM(E$2:E1214)</f>
        <v>5</v>
      </c>
      <c r="G1214">
        <f t="shared" si="258"/>
        <v>1132</v>
      </c>
      <c r="H1214">
        <f t="shared" si="253"/>
        <v>1065</v>
      </c>
      <c r="I1214">
        <f t="shared" si="254"/>
        <v>2.0990441481254791</v>
      </c>
      <c r="J1214">
        <f t="shared" si="255"/>
        <v>21342.461123791087</v>
      </c>
      <c r="K1214">
        <f t="shared" si="259"/>
        <v>120.26637069922316</v>
      </c>
      <c r="L1214">
        <f t="shared" si="266"/>
        <v>0</v>
      </c>
      <c r="M1214">
        <f ca="1">G1214+MATCH(1,INDIRECT("L"&amp;G1214&amp;":L"&amp;(ROW()+MATCH(1,E1215:E$3001,0)-1)),0)-1</f>
        <v>1255</v>
      </c>
      <c r="N1214">
        <f t="shared" ca="1" si="260"/>
        <v>0.99461599999999994</v>
      </c>
      <c r="O1214">
        <f t="shared" ca="1" si="256"/>
        <v>-0.12309099999999995</v>
      </c>
      <c r="P1214">
        <f t="shared" ca="1" si="261"/>
        <v>0</v>
      </c>
      <c r="Q1214">
        <f t="shared" ca="1" si="262"/>
        <v>1158</v>
      </c>
      <c r="R1214">
        <f t="shared" ca="1" si="263"/>
        <v>26389.219146722837</v>
      </c>
      <c r="S1214">
        <f t="shared" ca="1" si="264"/>
        <v>21833.294156213848</v>
      </c>
    </row>
    <row r="1215" spans="1:19" x14ac:dyDescent="0.25">
      <c r="A1215">
        <v>1213</v>
      </c>
      <c r="B1215">
        <v>0.84690600000000005</v>
      </c>
      <c r="C1215">
        <v>2.5652999999999999E-2</v>
      </c>
      <c r="D1215">
        <f t="shared" si="257"/>
        <v>0</v>
      </c>
      <c r="E1215">
        <f t="shared" si="265"/>
        <v>0</v>
      </c>
      <c r="F1215">
        <f>SUM(E$2:E1215)</f>
        <v>5</v>
      </c>
      <c r="G1215">
        <f t="shared" si="258"/>
        <v>1132</v>
      </c>
      <c r="H1215">
        <f t="shared" si="253"/>
        <v>1066</v>
      </c>
      <c r="I1215">
        <f t="shared" si="254"/>
        <v>2.1246138996530313</v>
      </c>
      <c r="J1215">
        <f t="shared" si="255"/>
        <v>21581.578818962465</v>
      </c>
      <c r="K1215">
        <f t="shared" si="259"/>
        <v>121.7314095449501</v>
      </c>
      <c r="L1215">
        <f t="shared" si="266"/>
        <v>0</v>
      </c>
      <c r="M1215">
        <f ca="1">G1215+MATCH(1,INDIRECT("L"&amp;G1215&amp;":L"&amp;(ROW()+MATCH(1,E1216:E$3001,0)-1)),0)-1</f>
        <v>1255</v>
      </c>
      <c r="N1215">
        <f t="shared" ca="1" si="260"/>
        <v>0.99461599999999994</v>
      </c>
      <c r="O1215">
        <f t="shared" ca="1" si="256"/>
        <v>-0.1477099999999999</v>
      </c>
      <c r="P1215">
        <f t="shared" ca="1" si="261"/>
        <v>0</v>
      </c>
      <c r="Q1215">
        <f t="shared" ca="1" si="262"/>
        <v>1158</v>
      </c>
      <c r="R1215">
        <f t="shared" ca="1" si="263"/>
        <v>26389.219146722837</v>
      </c>
      <c r="S1215">
        <f t="shared" ca="1" si="264"/>
        <v>21833.294156213848</v>
      </c>
    </row>
    <row r="1216" spans="1:19" x14ac:dyDescent="0.25">
      <c r="A1216">
        <v>1214</v>
      </c>
      <c r="B1216">
        <v>0.84690600000000005</v>
      </c>
      <c r="C1216">
        <v>2.631E-2</v>
      </c>
      <c r="D1216">
        <f t="shared" si="257"/>
        <v>0</v>
      </c>
      <c r="E1216">
        <f t="shared" si="265"/>
        <v>0</v>
      </c>
      <c r="F1216">
        <f>SUM(E$2:E1216)</f>
        <v>5</v>
      </c>
      <c r="G1216">
        <f t="shared" si="258"/>
        <v>1132</v>
      </c>
      <c r="H1216">
        <f t="shared" si="253"/>
        <v>1067</v>
      </c>
      <c r="I1216">
        <f t="shared" si="254"/>
        <v>2.1501836511805834</v>
      </c>
      <c r="J1216">
        <f t="shared" si="255"/>
        <v>21815.464172342068</v>
      </c>
      <c r="K1216">
        <f t="shared" si="259"/>
        <v>123.19644839067702</v>
      </c>
      <c r="L1216">
        <f t="shared" si="266"/>
        <v>0</v>
      </c>
      <c r="M1216">
        <f ca="1">G1216+MATCH(1,INDIRECT("L"&amp;G1216&amp;":L"&amp;(ROW()+MATCH(1,E1217:E$3001,0)-1)),0)-1</f>
        <v>1255</v>
      </c>
      <c r="N1216">
        <f t="shared" ca="1" si="260"/>
        <v>0.99461599999999994</v>
      </c>
      <c r="O1216">
        <f t="shared" ca="1" si="256"/>
        <v>-0.1477099999999999</v>
      </c>
      <c r="P1216">
        <f t="shared" ca="1" si="261"/>
        <v>0</v>
      </c>
      <c r="Q1216">
        <f t="shared" ca="1" si="262"/>
        <v>1158</v>
      </c>
      <c r="R1216">
        <f t="shared" ca="1" si="263"/>
        <v>26389.219146722837</v>
      </c>
      <c r="S1216">
        <f t="shared" ca="1" si="264"/>
        <v>21833.294156213848</v>
      </c>
    </row>
    <row r="1217" spans="1:19" x14ac:dyDescent="0.25">
      <c r="A1217">
        <v>1215</v>
      </c>
      <c r="B1217">
        <v>0.84690600000000005</v>
      </c>
      <c r="C1217">
        <v>1.7118999999999999E-2</v>
      </c>
      <c r="D1217">
        <f t="shared" si="257"/>
        <v>0</v>
      </c>
      <c r="E1217">
        <f t="shared" si="265"/>
        <v>0</v>
      </c>
      <c r="F1217">
        <f>SUM(E$2:E1217)</f>
        <v>5</v>
      </c>
      <c r="G1217">
        <f t="shared" si="258"/>
        <v>1132</v>
      </c>
      <c r="H1217">
        <f t="shared" si="253"/>
        <v>1068</v>
      </c>
      <c r="I1217">
        <f t="shared" si="254"/>
        <v>2.1757534027081391</v>
      </c>
      <c r="J1217">
        <f t="shared" si="255"/>
        <v>22044.039203770248</v>
      </c>
      <c r="K1217">
        <f t="shared" si="259"/>
        <v>124.66148723640416</v>
      </c>
      <c r="L1217">
        <f t="shared" si="266"/>
        <v>0</v>
      </c>
      <c r="M1217">
        <f ca="1">G1217+MATCH(1,INDIRECT("L"&amp;G1217&amp;":L"&amp;(ROW()+MATCH(1,E1218:E$3001,0)-1)),0)-1</f>
        <v>1255</v>
      </c>
      <c r="N1217">
        <f t="shared" ca="1" si="260"/>
        <v>0.99461599999999994</v>
      </c>
      <c r="O1217">
        <f t="shared" ca="1" si="256"/>
        <v>-0.1477099999999999</v>
      </c>
      <c r="P1217">
        <f t="shared" ca="1" si="261"/>
        <v>0</v>
      </c>
      <c r="Q1217">
        <f t="shared" ca="1" si="262"/>
        <v>1158</v>
      </c>
      <c r="R1217">
        <f t="shared" ca="1" si="263"/>
        <v>26389.219146722837</v>
      </c>
      <c r="S1217">
        <f t="shared" ca="1" si="264"/>
        <v>21833.294156213848</v>
      </c>
    </row>
    <row r="1218" spans="1:19" x14ac:dyDescent="0.25">
      <c r="A1218">
        <v>1216</v>
      </c>
      <c r="B1218">
        <v>0.87152499999999999</v>
      </c>
      <c r="C1218">
        <v>1.4493000000000001E-2</v>
      </c>
      <c r="D1218">
        <f t="shared" si="257"/>
        <v>0</v>
      </c>
      <c r="E1218">
        <f t="shared" si="265"/>
        <v>0</v>
      </c>
      <c r="F1218">
        <f>SUM(E$2:E1218)</f>
        <v>5</v>
      </c>
      <c r="G1218">
        <f t="shared" si="258"/>
        <v>1132</v>
      </c>
      <c r="H1218">
        <f t="shared" ref="H1218:H1281" si="267">ROW()-$V$4</f>
        <v>1069</v>
      </c>
      <c r="I1218">
        <f t="shared" ref="I1218:I1281" si="268">MOD(H1218/$U$4*$T$4*2*PI(),2*PI())</f>
        <v>2.2013231542356912</v>
      </c>
      <c r="J1218">
        <f t="shared" ref="J1218:J1281" si="269">PI()*$V$2^2/4*($T$2*(1-COS(I1218)+($U$2/$T$2)*(1-SQRT(1-($T$2/$U$2*SIN(I1218))^2)))+$W$2*$T$2*2)</f>
        <v>22267.230806338142</v>
      </c>
      <c r="K1218">
        <f t="shared" si="259"/>
        <v>126.12652608213108</v>
      </c>
      <c r="L1218">
        <f t="shared" si="266"/>
        <v>0</v>
      </c>
      <c r="M1218">
        <f ca="1">G1218+MATCH(1,INDIRECT("L"&amp;G1218&amp;":L"&amp;(ROW()+MATCH(1,E1219:E$3001,0)-1)),0)-1</f>
        <v>1255</v>
      </c>
      <c r="N1218">
        <f t="shared" ca="1" si="260"/>
        <v>0.99461599999999994</v>
      </c>
      <c r="O1218">
        <f t="shared" ref="O1218:O1281" ca="1" si="270">B1218-N1218</f>
        <v>-0.12309099999999995</v>
      </c>
      <c r="P1218">
        <f t="shared" ca="1" si="261"/>
        <v>0</v>
      </c>
      <c r="Q1218">
        <f t="shared" ca="1" si="262"/>
        <v>1158</v>
      </c>
      <c r="R1218">
        <f t="shared" ca="1" si="263"/>
        <v>26389.219146722837</v>
      </c>
      <c r="S1218">
        <f t="shared" ca="1" si="264"/>
        <v>21833.294156213848</v>
      </c>
    </row>
    <row r="1219" spans="1:19" x14ac:dyDescent="0.25">
      <c r="A1219">
        <v>1217</v>
      </c>
      <c r="B1219">
        <v>0.84690600000000005</v>
      </c>
      <c r="C1219">
        <v>3.0249000000000002E-2</v>
      </c>
      <c r="D1219">
        <f t="shared" ref="D1219:D1282" si="271">IF(ABS(C1219)&gt;1,1,0)</f>
        <v>0</v>
      </c>
      <c r="E1219">
        <f t="shared" si="265"/>
        <v>0</v>
      </c>
      <c r="F1219">
        <f>SUM(E$2:E1219)</f>
        <v>5</v>
      </c>
      <c r="G1219">
        <f t="shared" ref="G1219:G1282" si="272">IF(E1219&gt;0,ROW(),IF(ISNUMBER(G1218),G1218,2))</f>
        <v>1132</v>
      </c>
      <c r="H1219">
        <f t="shared" si="267"/>
        <v>1070</v>
      </c>
      <c r="I1219">
        <f t="shared" si="268"/>
        <v>2.2268929057632434</v>
      </c>
      <c r="J1219">
        <f t="shared" si="269"/>
        <v>22484.970577807588</v>
      </c>
      <c r="K1219">
        <f t="shared" ref="K1219:K1282" si="273">DEGREES(I1219)</f>
        <v>127.591564927858</v>
      </c>
      <c r="L1219">
        <f t="shared" si="266"/>
        <v>0</v>
      </c>
      <c r="M1219">
        <f ca="1">G1219+MATCH(1,INDIRECT("L"&amp;G1219&amp;":L"&amp;(ROW()+MATCH(1,E1220:E$3001,0)-1)),0)-1</f>
        <v>1255</v>
      </c>
      <c r="N1219">
        <f t="shared" ref="N1219:N1282" ca="1" si="274">INDIRECT("B"&amp;M1219)</f>
        <v>0.99461599999999994</v>
      </c>
      <c r="O1219">
        <f t="shared" ca="1" si="270"/>
        <v>-0.1477099999999999</v>
      </c>
      <c r="P1219">
        <f t="shared" ref="P1219:P1282" ca="1" si="275">IFERROR(IF(AND(O1218&gt;0,O1219&gt;=0,O1220&lt;0),1,0),0)</f>
        <v>0</v>
      </c>
      <c r="Q1219">
        <f t="shared" ref="Q1219:Q1282" ca="1" si="276">IF(AND(ROW()&gt;=G1219,ROW()&lt;M1219),IFERROR(G1219+MATCH(1,INDIRECT("P"&amp;G1219&amp;":P"&amp;M1219),0)-1,0),0)</f>
        <v>1158</v>
      </c>
      <c r="R1219">
        <f t="shared" ref="R1219:R1282" ca="1" si="277">INDIRECT("J"&amp;M1219)</f>
        <v>26389.219146722837</v>
      </c>
      <c r="S1219">
        <f t="shared" ref="S1219:S1282" ca="1" si="278">IFERROR(R1219-INDIRECT("J"&amp;Q1219),0)</f>
        <v>21833.294156213848</v>
      </c>
    </row>
    <row r="1220" spans="1:19" x14ac:dyDescent="0.25">
      <c r="A1220">
        <v>1218</v>
      </c>
      <c r="B1220">
        <v>0.87152499999999999</v>
      </c>
      <c r="C1220">
        <v>2.1714000000000001E-2</v>
      </c>
      <c r="D1220">
        <f t="shared" si="271"/>
        <v>0</v>
      </c>
      <c r="E1220">
        <f t="shared" ref="E1220:E1283" si="279">IF(AND(D1219=0,D1220=1),1,0)</f>
        <v>0</v>
      </c>
      <c r="F1220">
        <f>SUM(E$2:E1220)</f>
        <v>5</v>
      </c>
      <c r="G1220">
        <f t="shared" si="272"/>
        <v>1132</v>
      </c>
      <c r="H1220">
        <f t="shared" si="267"/>
        <v>1071</v>
      </c>
      <c r="I1220">
        <f t="shared" si="268"/>
        <v>2.2524626572907991</v>
      </c>
      <c r="J1220">
        <f t="shared" si="269"/>
        <v>22697.194648049237</v>
      </c>
      <c r="K1220">
        <f t="shared" si="273"/>
        <v>129.05660377358512</v>
      </c>
      <c r="L1220">
        <f t="shared" si="266"/>
        <v>0</v>
      </c>
      <c r="M1220">
        <f ca="1">G1220+MATCH(1,INDIRECT("L"&amp;G1220&amp;":L"&amp;(ROW()+MATCH(1,E1221:E$3001,0)-1)),0)-1</f>
        <v>1255</v>
      </c>
      <c r="N1220">
        <f t="shared" ca="1" si="274"/>
        <v>0.99461599999999994</v>
      </c>
      <c r="O1220">
        <f t="shared" ca="1" si="270"/>
        <v>-0.12309099999999995</v>
      </c>
      <c r="P1220">
        <f t="shared" ca="1" si="275"/>
        <v>0</v>
      </c>
      <c r="Q1220">
        <f t="shared" ca="1" si="276"/>
        <v>1158</v>
      </c>
      <c r="R1220">
        <f t="shared" ca="1" si="277"/>
        <v>26389.219146722837</v>
      </c>
      <c r="S1220">
        <f t="shared" ca="1" si="278"/>
        <v>21833.294156213848</v>
      </c>
    </row>
    <row r="1221" spans="1:19" x14ac:dyDescent="0.25">
      <c r="A1221">
        <v>1219</v>
      </c>
      <c r="B1221">
        <v>0.87152499999999999</v>
      </c>
      <c r="C1221">
        <v>5.6309999999999997E-3</v>
      </c>
      <c r="D1221">
        <f t="shared" si="271"/>
        <v>0</v>
      </c>
      <c r="E1221">
        <f t="shared" si="279"/>
        <v>0</v>
      </c>
      <c r="F1221">
        <f>SUM(E$2:E1221)</f>
        <v>5</v>
      </c>
      <c r="G1221">
        <f t="shared" si="272"/>
        <v>1132</v>
      </c>
      <c r="H1221">
        <f t="shared" si="267"/>
        <v>1072</v>
      </c>
      <c r="I1221">
        <f t="shared" si="268"/>
        <v>2.2780324088183441</v>
      </c>
      <c r="J1221">
        <f t="shared" si="269"/>
        <v>22903.843503316697</v>
      </c>
      <c r="K1221">
        <f t="shared" si="273"/>
        <v>130.52164261931165</v>
      </c>
      <c r="L1221">
        <f t="shared" si="266"/>
        <v>0</v>
      </c>
      <c r="M1221">
        <f ca="1">G1221+MATCH(1,INDIRECT("L"&amp;G1221&amp;":L"&amp;(ROW()+MATCH(1,E1222:E$3001,0)-1)),0)-1</f>
        <v>1255</v>
      </c>
      <c r="N1221">
        <f t="shared" ca="1" si="274"/>
        <v>0.99461599999999994</v>
      </c>
      <c r="O1221">
        <f t="shared" ca="1" si="270"/>
        <v>-0.12309099999999995</v>
      </c>
      <c r="P1221">
        <f t="shared" ca="1" si="275"/>
        <v>0</v>
      </c>
      <c r="Q1221">
        <f t="shared" ca="1" si="276"/>
        <v>1158</v>
      </c>
      <c r="R1221">
        <f t="shared" ca="1" si="277"/>
        <v>26389.219146722837</v>
      </c>
      <c r="S1221">
        <f t="shared" ca="1" si="278"/>
        <v>21833.294156213848</v>
      </c>
    </row>
    <row r="1222" spans="1:19" x14ac:dyDescent="0.25">
      <c r="A1222">
        <v>1220</v>
      </c>
      <c r="B1222">
        <v>0.89614300000000002</v>
      </c>
      <c r="C1222">
        <v>9.5689999999999994E-3</v>
      </c>
      <c r="D1222">
        <f t="shared" si="271"/>
        <v>0</v>
      </c>
      <c r="E1222">
        <f t="shared" si="279"/>
        <v>0</v>
      </c>
      <c r="F1222">
        <f>SUM(E$2:E1222)</f>
        <v>5</v>
      </c>
      <c r="G1222">
        <f t="shared" si="272"/>
        <v>1132</v>
      </c>
      <c r="H1222">
        <f t="shared" si="267"/>
        <v>1073</v>
      </c>
      <c r="I1222">
        <f t="shared" si="268"/>
        <v>2.3036021603458998</v>
      </c>
      <c r="J1222">
        <f t="shared" si="269"/>
        <v>23104.861808150665</v>
      </c>
      <c r="K1222">
        <f t="shared" si="273"/>
        <v>131.9866814650388</v>
      </c>
      <c r="L1222">
        <f t="shared" si="266"/>
        <v>0</v>
      </c>
      <c r="M1222">
        <f ca="1">G1222+MATCH(1,INDIRECT("L"&amp;G1222&amp;":L"&amp;(ROW()+MATCH(1,E1223:E$3001,0)-1)),0)-1</f>
        <v>1255</v>
      </c>
      <c r="N1222">
        <f t="shared" ca="1" si="274"/>
        <v>0.99461599999999994</v>
      </c>
      <c r="O1222">
        <f t="shared" ca="1" si="270"/>
        <v>-9.8472999999999922E-2</v>
      </c>
      <c r="P1222">
        <f t="shared" ca="1" si="275"/>
        <v>0</v>
      </c>
      <c r="Q1222">
        <f t="shared" ca="1" si="276"/>
        <v>1158</v>
      </c>
      <c r="R1222">
        <f t="shared" ca="1" si="277"/>
        <v>26389.219146722837</v>
      </c>
      <c r="S1222">
        <f t="shared" ca="1" si="278"/>
        <v>21833.294156213848</v>
      </c>
    </row>
    <row r="1223" spans="1:19" x14ac:dyDescent="0.25">
      <c r="A1223">
        <v>1221</v>
      </c>
      <c r="B1223">
        <v>0.89614300000000002</v>
      </c>
      <c r="C1223">
        <v>2.1714000000000001E-2</v>
      </c>
      <c r="D1223">
        <f t="shared" si="271"/>
        <v>0</v>
      </c>
      <c r="E1223">
        <f t="shared" si="279"/>
        <v>0</v>
      </c>
      <c r="F1223">
        <f>SUM(E$2:E1223)</f>
        <v>5</v>
      </c>
      <c r="G1223">
        <f t="shared" si="272"/>
        <v>1132</v>
      </c>
      <c r="H1223">
        <f t="shared" si="267"/>
        <v>1074</v>
      </c>
      <c r="I1223">
        <f t="shared" si="268"/>
        <v>2.329171911873452</v>
      </c>
      <c r="J1223">
        <f t="shared" si="269"/>
        <v>23300.198225676955</v>
      </c>
      <c r="K1223">
        <f t="shared" si="273"/>
        <v>133.45172031076572</v>
      </c>
      <c r="L1223">
        <f t="shared" si="266"/>
        <v>0</v>
      </c>
      <c r="M1223">
        <f ca="1">G1223+MATCH(1,INDIRECT("L"&amp;G1223&amp;":L"&amp;(ROW()+MATCH(1,E1224:E$3001,0)-1)),0)-1</f>
        <v>1255</v>
      </c>
      <c r="N1223">
        <f t="shared" ca="1" si="274"/>
        <v>0.99461599999999994</v>
      </c>
      <c r="O1223">
        <f t="shared" ca="1" si="270"/>
        <v>-9.8472999999999922E-2</v>
      </c>
      <c r="P1223">
        <f t="shared" ca="1" si="275"/>
        <v>0</v>
      </c>
      <c r="Q1223">
        <f t="shared" ca="1" si="276"/>
        <v>1158</v>
      </c>
      <c r="R1223">
        <f t="shared" ca="1" si="277"/>
        <v>26389.219146722837</v>
      </c>
      <c r="S1223">
        <f t="shared" ca="1" si="278"/>
        <v>21833.294156213848</v>
      </c>
    </row>
    <row r="1224" spans="1:19" x14ac:dyDescent="0.25">
      <c r="A1224">
        <v>1222</v>
      </c>
      <c r="B1224">
        <v>0.89614300000000002</v>
      </c>
      <c r="C1224">
        <v>3.2875000000000001E-2</v>
      </c>
      <c r="D1224">
        <f t="shared" si="271"/>
        <v>0</v>
      </c>
      <c r="E1224">
        <f t="shared" si="279"/>
        <v>0</v>
      </c>
      <c r="F1224">
        <f>SUM(E$2:E1224)</f>
        <v>5</v>
      </c>
      <c r="G1224">
        <f t="shared" si="272"/>
        <v>1132</v>
      </c>
      <c r="H1224">
        <f t="shared" si="267"/>
        <v>1075</v>
      </c>
      <c r="I1224">
        <f t="shared" si="268"/>
        <v>2.3547416634010112</v>
      </c>
      <c r="J1224">
        <f t="shared" si="269"/>
        <v>23489.805237036006</v>
      </c>
      <c r="K1224">
        <f t="shared" si="273"/>
        <v>134.91675915649304</v>
      </c>
      <c r="L1224">
        <f t="shared" si="266"/>
        <v>0</v>
      </c>
      <c r="M1224">
        <f ca="1">G1224+MATCH(1,INDIRECT("L"&amp;G1224&amp;":L"&amp;(ROW()+MATCH(1,E1225:E$3001,0)-1)),0)-1</f>
        <v>1255</v>
      </c>
      <c r="N1224">
        <f t="shared" ca="1" si="274"/>
        <v>0.99461599999999994</v>
      </c>
      <c r="O1224">
        <f t="shared" ca="1" si="270"/>
        <v>-9.8472999999999922E-2</v>
      </c>
      <c r="P1224">
        <f t="shared" ca="1" si="275"/>
        <v>0</v>
      </c>
      <c r="Q1224">
        <f t="shared" ca="1" si="276"/>
        <v>1158</v>
      </c>
      <c r="R1224">
        <f t="shared" ca="1" si="277"/>
        <v>26389.219146722837</v>
      </c>
      <c r="S1224">
        <f t="shared" ca="1" si="278"/>
        <v>21833.294156213848</v>
      </c>
    </row>
    <row r="1225" spans="1:19" x14ac:dyDescent="0.25">
      <c r="A1225">
        <v>1223</v>
      </c>
      <c r="B1225">
        <v>0.89614300000000002</v>
      </c>
      <c r="C1225">
        <v>7.2719999999999998E-3</v>
      </c>
      <c r="D1225">
        <f t="shared" si="271"/>
        <v>0</v>
      </c>
      <c r="E1225">
        <f t="shared" si="279"/>
        <v>0</v>
      </c>
      <c r="F1225">
        <f>SUM(E$2:E1225)</f>
        <v>5</v>
      </c>
      <c r="G1225">
        <f t="shared" si="272"/>
        <v>1132</v>
      </c>
      <c r="H1225">
        <f t="shared" si="267"/>
        <v>1076</v>
      </c>
      <c r="I1225">
        <f t="shared" si="268"/>
        <v>2.3803114149285598</v>
      </c>
      <c r="J1225">
        <f t="shared" si="269"/>
        <v>23673.638960645585</v>
      </c>
      <c r="K1225">
        <f t="shared" si="273"/>
        <v>136.38179800221977</v>
      </c>
      <c r="L1225">
        <f t="shared" si="266"/>
        <v>0</v>
      </c>
      <c r="M1225">
        <f ca="1">G1225+MATCH(1,INDIRECT("L"&amp;G1225&amp;":L"&amp;(ROW()+MATCH(1,E1226:E$3001,0)-1)),0)-1</f>
        <v>1255</v>
      </c>
      <c r="N1225">
        <f t="shared" ca="1" si="274"/>
        <v>0.99461599999999994</v>
      </c>
      <c r="O1225">
        <f t="shared" ca="1" si="270"/>
        <v>-9.8472999999999922E-2</v>
      </c>
      <c r="P1225">
        <f t="shared" ca="1" si="275"/>
        <v>0</v>
      </c>
      <c r="Q1225">
        <f t="shared" ca="1" si="276"/>
        <v>1158</v>
      </c>
      <c r="R1225">
        <f t="shared" ca="1" si="277"/>
        <v>26389.219146722837</v>
      </c>
      <c r="S1225">
        <f t="shared" ca="1" si="278"/>
        <v>21833.294156213848</v>
      </c>
    </row>
    <row r="1226" spans="1:19" x14ac:dyDescent="0.25">
      <c r="A1226">
        <v>1224</v>
      </c>
      <c r="B1226">
        <v>0.89614300000000002</v>
      </c>
      <c r="C1226">
        <v>9.5689999999999994E-3</v>
      </c>
      <c r="D1226">
        <f t="shared" si="271"/>
        <v>0</v>
      </c>
      <c r="E1226">
        <f t="shared" si="279"/>
        <v>0</v>
      </c>
      <c r="F1226">
        <f>SUM(E$2:E1226)</f>
        <v>5</v>
      </c>
      <c r="G1226">
        <f t="shared" si="272"/>
        <v>1132</v>
      </c>
      <c r="H1226">
        <f t="shared" si="267"/>
        <v>1077</v>
      </c>
      <c r="I1226">
        <f t="shared" si="268"/>
        <v>2.4058811664561119</v>
      </c>
      <c r="J1226">
        <f t="shared" si="269"/>
        <v>23851.658971967656</v>
      </c>
      <c r="K1226">
        <f t="shared" si="273"/>
        <v>137.84683684794669</v>
      </c>
      <c r="L1226">
        <f t="shared" si="266"/>
        <v>0</v>
      </c>
      <c r="M1226">
        <f ca="1">G1226+MATCH(1,INDIRECT("L"&amp;G1226&amp;":L"&amp;(ROW()+MATCH(1,E1227:E$3001,0)-1)),0)-1</f>
        <v>1255</v>
      </c>
      <c r="N1226">
        <f t="shared" ca="1" si="274"/>
        <v>0.99461599999999994</v>
      </c>
      <c r="O1226">
        <f t="shared" ca="1" si="270"/>
        <v>-9.8472999999999922E-2</v>
      </c>
      <c r="P1226">
        <f t="shared" ca="1" si="275"/>
        <v>0</v>
      </c>
      <c r="Q1226">
        <f t="shared" ca="1" si="276"/>
        <v>1158</v>
      </c>
      <c r="R1226">
        <f t="shared" ca="1" si="277"/>
        <v>26389.219146722837</v>
      </c>
      <c r="S1226">
        <f t="shared" ca="1" si="278"/>
        <v>21833.294156213848</v>
      </c>
    </row>
    <row r="1227" spans="1:19" x14ac:dyDescent="0.25">
      <c r="A1227">
        <v>1225</v>
      </c>
      <c r="B1227">
        <v>0.87152499999999999</v>
      </c>
      <c r="C1227">
        <v>2.1714000000000001E-2</v>
      </c>
      <c r="D1227">
        <f t="shared" si="271"/>
        <v>0</v>
      </c>
      <c r="E1227">
        <f t="shared" si="279"/>
        <v>0</v>
      </c>
      <c r="F1227">
        <f>SUM(E$2:E1227)</f>
        <v>5</v>
      </c>
      <c r="G1227">
        <f t="shared" si="272"/>
        <v>1132</v>
      </c>
      <c r="H1227">
        <f t="shared" si="267"/>
        <v>1078</v>
      </c>
      <c r="I1227">
        <f t="shared" si="268"/>
        <v>2.4314509179836641</v>
      </c>
      <c r="J1227">
        <f t="shared" si="269"/>
        <v>24023.828124412648</v>
      </c>
      <c r="K1227">
        <f t="shared" si="273"/>
        <v>139.31187569367364</v>
      </c>
      <c r="L1227">
        <f t="shared" si="266"/>
        <v>0</v>
      </c>
      <c r="M1227">
        <f ca="1">G1227+MATCH(1,INDIRECT("L"&amp;G1227&amp;":L"&amp;(ROW()+MATCH(1,E1228:E$3001,0)-1)),0)-1</f>
        <v>1255</v>
      </c>
      <c r="N1227">
        <f t="shared" ca="1" si="274"/>
        <v>0.99461599999999994</v>
      </c>
      <c r="O1227">
        <f t="shared" ca="1" si="270"/>
        <v>-0.12309099999999995</v>
      </c>
      <c r="P1227">
        <f t="shared" ca="1" si="275"/>
        <v>0</v>
      </c>
      <c r="Q1227">
        <f t="shared" ca="1" si="276"/>
        <v>1158</v>
      </c>
      <c r="R1227">
        <f t="shared" ca="1" si="277"/>
        <v>26389.219146722837</v>
      </c>
      <c r="S1227">
        <f t="shared" ca="1" si="278"/>
        <v>21833.294156213848</v>
      </c>
    </row>
    <row r="1228" spans="1:19" x14ac:dyDescent="0.25">
      <c r="A1228">
        <v>1226</v>
      </c>
      <c r="B1228">
        <v>0.92076100000000005</v>
      </c>
      <c r="C1228">
        <v>3.2547E-2</v>
      </c>
      <c r="D1228">
        <f t="shared" si="271"/>
        <v>0</v>
      </c>
      <c r="E1228">
        <f t="shared" si="279"/>
        <v>0</v>
      </c>
      <c r="F1228">
        <f>SUM(E$2:E1228)</f>
        <v>5</v>
      </c>
      <c r="G1228">
        <f t="shared" si="272"/>
        <v>1132</v>
      </c>
      <c r="H1228">
        <f t="shared" si="267"/>
        <v>1079</v>
      </c>
      <c r="I1228">
        <f t="shared" si="268"/>
        <v>2.4570206695112162</v>
      </c>
      <c r="J1228">
        <f t="shared" si="269"/>
        <v>24190.112371980696</v>
      </c>
      <c r="K1228">
        <f t="shared" si="273"/>
        <v>140.77691453940056</v>
      </c>
      <c r="L1228">
        <f t="shared" si="266"/>
        <v>0</v>
      </c>
      <c r="M1228">
        <f ca="1">G1228+MATCH(1,INDIRECT("L"&amp;G1228&amp;":L"&amp;(ROW()+MATCH(1,E1229:E$3001,0)-1)),0)-1</f>
        <v>1255</v>
      </c>
      <c r="N1228">
        <f t="shared" ca="1" si="274"/>
        <v>0.99461599999999994</v>
      </c>
      <c r="O1228">
        <f t="shared" ca="1" si="270"/>
        <v>-7.3854999999999893E-2</v>
      </c>
      <c r="P1228">
        <f t="shared" ca="1" si="275"/>
        <v>0</v>
      </c>
      <c r="Q1228">
        <f t="shared" ca="1" si="276"/>
        <v>1158</v>
      </c>
      <c r="R1228">
        <f t="shared" ca="1" si="277"/>
        <v>26389.219146722837</v>
      </c>
      <c r="S1228">
        <f t="shared" ca="1" si="278"/>
        <v>21833.294156213848</v>
      </c>
    </row>
    <row r="1229" spans="1:19" x14ac:dyDescent="0.25">
      <c r="A1229">
        <v>1227</v>
      </c>
      <c r="B1229">
        <v>0.89614300000000002</v>
      </c>
      <c r="C1229">
        <v>1.3180000000000001E-2</v>
      </c>
      <c r="D1229">
        <f t="shared" si="271"/>
        <v>0</v>
      </c>
      <c r="E1229">
        <f t="shared" si="279"/>
        <v>0</v>
      </c>
      <c r="F1229">
        <f>SUM(E$2:E1229)</f>
        <v>5</v>
      </c>
      <c r="G1229">
        <f t="shared" si="272"/>
        <v>1132</v>
      </c>
      <c r="H1229">
        <f t="shared" si="267"/>
        <v>1080</v>
      </c>
      <c r="I1229">
        <f t="shared" si="268"/>
        <v>2.4825904210387719</v>
      </c>
      <c r="J1229">
        <f t="shared" si="269"/>
        <v>24350.480594201428</v>
      </c>
      <c r="K1229">
        <f t="shared" si="273"/>
        <v>142.24195338512769</v>
      </c>
      <c r="L1229">
        <f t="shared" si="266"/>
        <v>0</v>
      </c>
      <c r="M1229">
        <f ca="1">G1229+MATCH(1,INDIRECT("L"&amp;G1229&amp;":L"&amp;(ROW()+MATCH(1,E1230:E$3001,0)-1)),0)-1</f>
        <v>1255</v>
      </c>
      <c r="N1229">
        <f t="shared" ca="1" si="274"/>
        <v>0.99461599999999994</v>
      </c>
      <c r="O1229">
        <f t="shared" ca="1" si="270"/>
        <v>-9.8472999999999922E-2</v>
      </c>
      <c r="P1229">
        <f t="shared" ca="1" si="275"/>
        <v>0</v>
      </c>
      <c r="Q1229">
        <f t="shared" ca="1" si="276"/>
        <v>1158</v>
      </c>
      <c r="R1229">
        <f t="shared" ca="1" si="277"/>
        <v>26389.219146722837</v>
      </c>
      <c r="S1229">
        <f t="shared" ca="1" si="278"/>
        <v>21833.294156213848</v>
      </c>
    </row>
    <row r="1230" spans="1:19" x14ac:dyDescent="0.25">
      <c r="A1230">
        <v>1228</v>
      </c>
      <c r="B1230">
        <v>0.92076100000000005</v>
      </c>
      <c r="C1230">
        <v>3.4515999999999998E-2</v>
      </c>
      <c r="D1230">
        <f t="shared" si="271"/>
        <v>0</v>
      </c>
      <c r="E1230">
        <f t="shared" si="279"/>
        <v>0</v>
      </c>
      <c r="F1230">
        <f>SUM(E$2:E1230)</f>
        <v>5</v>
      </c>
      <c r="G1230">
        <f t="shared" si="272"/>
        <v>1132</v>
      </c>
      <c r="H1230">
        <f t="shared" si="267"/>
        <v>1081</v>
      </c>
      <c r="I1230">
        <f t="shared" si="268"/>
        <v>2.5081601725663241</v>
      </c>
      <c r="J1230">
        <f t="shared" si="269"/>
        <v>24504.904423897893</v>
      </c>
      <c r="K1230">
        <f t="shared" si="273"/>
        <v>143.70699223085461</v>
      </c>
      <c r="L1230">
        <f t="shared" si="266"/>
        <v>0</v>
      </c>
      <c r="M1230">
        <f ca="1">G1230+MATCH(1,INDIRECT("L"&amp;G1230&amp;":L"&amp;(ROW()+MATCH(1,E1231:E$3001,0)-1)),0)-1</f>
        <v>1255</v>
      </c>
      <c r="N1230">
        <f t="shared" ca="1" si="274"/>
        <v>0.99461599999999994</v>
      </c>
      <c r="O1230">
        <f t="shared" ca="1" si="270"/>
        <v>-7.3854999999999893E-2</v>
      </c>
      <c r="P1230">
        <f t="shared" ca="1" si="275"/>
        <v>0</v>
      </c>
      <c r="Q1230">
        <f t="shared" ca="1" si="276"/>
        <v>1158</v>
      </c>
      <c r="R1230">
        <f t="shared" ca="1" si="277"/>
        <v>26389.219146722837</v>
      </c>
      <c r="S1230">
        <f t="shared" ca="1" si="278"/>
        <v>21833.294156213848</v>
      </c>
    </row>
    <row r="1231" spans="1:19" x14ac:dyDescent="0.25">
      <c r="A1231">
        <v>1229</v>
      </c>
      <c r="B1231">
        <v>0.92076100000000005</v>
      </c>
      <c r="C1231">
        <v>3.8127000000000001E-2</v>
      </c>
      <c r="D1231">
        <f t="shared" si="271"/>
        <v>0</v>
      </c>
      <c r="E1231">
        <f t="shared" si="279"/>
        <v>0</v>
      </c>
      <c r="F1231">
        <f>SUM(E$2:E1231)</f>
        <v>5</v>
      </c>
      <c r="G1231">
        <f t="shared" si="272"/>
        <v>1132</v>
      </c>
      <c r="H1231">
        <f t="shared" si="267"/>
        <v>1082</v>
      </c>
      <c r="I1231">
        <f t="shared" si="268"/>
        <v>2.5337299240938762</v>
      </c>
      <c r="J1231">
        <f t="shared" si="269"/>
        <v>24653.358078263653</v>
      </c>
      <c r="K1231">
        <f t="shared" si="273"/>
        <v>145.17203107658153</v>
      </c>
      <c r="L1231">
        <f t="shared" si="266"/>
        <v>0</v>
      </c>
      <c r="M1231">
        <f ca="1">G1231+MATCH(1,INDIRECT("L"&amp;G1231&amp;":L"&amp;(ROW()+MATCH(1,E1232:E$3001,0)-1)),0)-1</f>
        <v>1255</v>
      </c>
      <c r="N1231">
        <f t="shared" ca="1" si="274"/>
        <v>0.99461599999999994</v>
      </c>
      <c r="O1231">
        <f t="shared" ca="1" si="270"/>
        <v>-7.3854999999999893E-2</v>
      </c>
      <c r="P1231">
        <f t="shared" ca="1" si="275"/>
        <v>0</v>
      </c>
      <c r="Q1231">
        <f t="shared" ca="1" si="276"/>
        <v>1158</v>
      </c>
      <c r="R1231">
        <f t="shared" ca="1" si="277"/>
        <v>26389.219146722837</v>
      </c>
      <c r="S1231">
        <f t="shared" ca="1" si="278"/>
        <v>21833.294156213848</v>
      </c>
    </row>
    <row r="1232" spans="1:19" x14ac:dyDescent="0.25">
      <c r="A1232">
        <v>1230</v>
      </c>
      <c r="B1232">
        <v>0.89614300000000002</v>
      </c>
      <c r="C1232">
        <v>1.4493000000000001E-2</v>
      </c>
      <c r="D1232">
        <f t="shared" si="271"/>
        <v>0</v>
      </c>
      <c r="E1232">
        <f t="shared" si="279"/>
        <v>0</v>
      </c>
      <c r="F1232">
        <f>SUM(E$2:E1232)</f>
        <v>5</v>
      </c>
      <c r="G1232">
        <f t="shared" si="272"/>
        <v>1132</v>
      </c>
      <c r="H1232">
        <f t="shared" si="267"/>
        <v>1083</v>
      </c>
      <c r="I1232">
        <f t="shared" si="268"/>
        <v>2.5592996756214319</v>
      </c>
      <c r="J1232">
        <f t="shared" si="269"/>
        <v>24795.818193705934</v>
      </c>
      <c r="K1232">
        <f t="shared" si="273"/>
        <v>146.63706992230868</v>
      </c>
      <c r="L1232">
        <f t="shared" si="266"/>
        <v>0</v>
      </c>
      <c r="M1232">
        <f ca="1">G1232+MATCH(1,INDIRECT("L"&amp;G1232&amp;":L"&amp;(ROW()+MATCH(1,E1233:E$3001,0)-1)),0)-1</f>
        <v>1255</v>
      </c>
      <c r="N1232">
        <f t="shared" ca="1" si="274"/>
        <v>0.99461599999999994</v>
      </c>
      <c r="O1232">
        <f t="shared" ca="1" si="270"/>
        <v>-9.8472999999999922E-2</v>
      </c>
      <c r="P1232">
        <f t="shared" ca="1" si="275"/>
        <v>0</v>
      </c>
      <c r="Q1232">
        <f t="shared" ca="1" si="276"/>
        <v>1158</v>
      </c>
      <c r="R1232">
        <f t="shared" ca="1" si="277"/>
        <v>26389.219146722837</v>
      </c>
      <c r="S1232">
        <f t="shared" ca="1" si="278"/>
        <v>21833.294156213848</v>
      </c>
    </row>
    <row r="1233" spans="1:19" x14ac:dyDescent="0.25">
      <c r="A1233">
        <v>1231</v>
      </c>
      <c r="B1233">
        <v>0.92076100000000005</v>
      </c>
      <c r="C1233">
        <v>3.0904999999999998E-2</v>
      </c>
      <c r="D1233">
        <f t="shared" si="271"/>
        <v>0</v>
      </c>
      <c r="E1233">
        <f t="shared" si="279"/>
        <v>0</v>
      </c>
      <c r="F1233">
        <f>SUM(E$2:E1233)</f>
        <v>5</v>
      </c>
      <c r="G1233">
        <f t="shared" si="272"/>
        <v>1132</v>
      </c>
      <c r="H1233">
        <f t="shared" si="267"/>
        <v>1084</v>
      </c>
      <c r="I1233">
        <f t="shared" si="268"/>
        <v>2.584869427148984</v>
      </c>
      <c r="J1233">
        <f t="shared" si="269"/>
        <v>24932.263664872404</v>
      </c>
      <c r="K1233">
        <f t="shared" si="273"/>
        <v>148.10210876803561</v>
      </c>
      <c r="L1233">
        <f t="shared" ref="L1233:L1296" si="280">IF(AND(K1232&lt;180,K1233&gt;=180),1,0)</f>
        <v>0</v>
      </c>
      <c r="M1233">
        <f ca="1">G1233+MATCH(1,INDIRECT("L"&amp;G1233&amp;":L"&amp;(ROW()+MATCH(1,E1234:E$3001,0)-1)),0)-1</f>
        <v>1255</v>
      </c>
      <c r="N1233">
        <f t="shared" ca="1" si="274"/>
        <v>0.99461599999999994</v>
      </c>
      <c r="O1233">
        <f t="shared" ca="1" si="270"/>
        <v>-7.3854999999999893E-2</v>
      </c>
      <c r="P1233">
        <f t="shared" ca="1" si="275"/>
        <v>0</v>
      </c>
      <c r="Q1233">
        <f t="shared" ca="1" si="276"/>
        <v>1158</v>
      </c>
      <c r="R1233">
        <f t="shared" ca="1" si="277"/>
        <v>26389.219146722837</v>
      </c>
      <c r="S1233">
        <f t="shared" ca="1" si="278"/>
        <v>21833.294156213848</v>
      </c>
    </row>
    <row r="1234" spans="1:19" x14ac:dyDescent="0.25">
      <c r="A1234">
        <v>1232</v>
      </c>
      <c r="B1234">
        <v>0.89614300000000002</v>
      </c>
      <c r="C1234">
        <v>1.5806000000000001E-2</v>
      </c>
      <c r="D1234">
        <f t="shared" si="271"/>
        <v>0</v>
      </c>
      <c r="E1234">
        <f t="shared" si="279"/>
        <v>0</v>
      </c>
      <c r="F1234">
        <f>SUM(E$2:E1234)</f>
        <v>5</v>
      </c>
      <c r="G1234">
        <f t="shared" si="272"/>
        <v>1132</v>
      </c>
      <c r="H1234">
        <f t="shared" si="267"/>
        <v>1085</v>
      </c>
      <c r="I1234">
        <f t="shared" si="268"/>
        <v>2.6104391786765326</v>
      </c>
      <c r="J1234">
        <f t="shared" si="269"/>
        <v>25062.675488245201</v>
      </c>
      <c r="K1234">
        <f t="shared" si="273"/>
        <v>149.56714761376233</v>
      </c>
      <c r="L1234">
        <f t="shared" si="280"/>
        <v>0</v>
      </c>
      <c r="M1234">
        <f ca="1">G1234+MATCH(1,INDIRECT("L"&amp;G1234&amp;":L"&amp;(ROW()+MATCH(1,E1235:E$3001,0)-1)),0)-1</f>
        <v>1255</v>
      </c>
      <c r="N1234">
        <f t="shared" ca="1" si="274"/>
        <v>0.99461599999999994</v>
      </c>
      <c r="O1234">
        <f t="shared" ca="1" si="270"/>
        <v>-9.8472999999999922E-2</v>
      </c>
      <c r="P1234">
        <f t="shared" ca="1" si="275"/>
        <v>0</v>
      </c>
      <c r="Q1234">
        <f t="shared" ca="1" si="276"/>
        <v>1158</v>
      </c>
      <c r="R1234">
        <f t="shared" ca="1" si="277"/>
        <v>26389.219146722837</v>
      </c>
      <c r="S1234">
        <f t="shared" ca="1" si="278"/>
        <v>21833.294156213848</v>
      </c>
    </row>
    <row r="1235" spans="1:19" x14ac:dyDescent="0.25">
      <c r="A1235">
        <v>1233</v>
      </c>
      <c r="B1235">
        <v>0.92076100000000005</v>
      </c>
      <c r="C1235">
        <v>7.9279999999999993E-3</v>
      </c>
      <c r="D1235">
        <f t="shared" si="271"/>
        <v>0</v>
      </c>
      <c r="E1235">
        <f t="shared" si="279"/>
        <v>0</v>
      </c>
      <c r="F1235">
        <f>SUM(E$2:E1235)</f>
        <v>5</v>
      </c>
      <c r="G1235">
        <f t="shared" si="272"/>
        <v>1132</v>
      </c>
      <c r="H1235">
        <f t="shared" si="267"/>
        <v>1086</v>
      </c>
      <c r="I1235">
        <f t="shared" si="268"/>
        <v>2.6360089302040848</v>
      </c>
      <c r="J1235">
        <f t="shared" si="269"/>
        <v>25187.036610651921</v>
      </c>
      <c r="K1235">
        <f t="shared" si="273"/>
        <v>151.03218645948925</v>
      </c>
      <c r="L1235">
        <f t="shared" si="280"/>
        <v>0</v>
      </c>
      <c r="M1235">
        <f ca="1">G1235+MATCH(1,INDIRECT("L"&amp;G1235&amp;":L"&amp;(ROW()+MATCH(1,E1236:E$3001,0)-1)),0)-1</f>
        <v>1255</v>
      </c>
      <c r="N1235">
        <f t="shared" ca="1" si="274"/>
        <v>0.99461599999999994</v>
      </c>
      <c r="O1235">
        <f t="shared" ca="1" si="270"/>
        <v>-7.3854999999999893E-2</v>
      </c>
      <c r="P1235">
        <f t="shared" ca="1" si="275"/>
        <v>0</v>
      </c>
      <c r="Q1235">
        <f t="shared" ca="1" si="276"/>
        <v>1158</v>
      </c>
      <c r="R1235">
        <f t="shared" ca="1" si="277"/>
        <v>26389.219146722837</v>
      </c>
      <c r="S1235">
        <f t="shared" ca="1" si="278"/>
        <v>21833.294156213848</v>
      </c>
    </row>
    <row r="1236" spans="1:19" x14ac:dyDescent="0.25">
      <c r="A1236">
        <v>1234</v>
      </c>
      <c r="B1236">
        <v>0.94538</v>
      </c>
      <c r="C1236">
        <v>4.4363E-2</v>
      </c>
      <c r="D1236">
        <f t="shared" si="271"/>
        <v>0</v>
      </c>
      <c r="E1236">
        <f t="shared" si="279"/>
        <v>0</v>
      </c>
      <c r="F1236">
        <f>SUM(E$2:E1236)</f>
        <v>5</v>
      </c>
      <c r="G1236">
        <f t="shared" si="272"/>
        <v>1132</v>
      </c>
      <c r="H1236">
        <f t="shared" si="267"/>
        <v>1087</v>
      </c>
      <c r="I1236">
        <f t="shared" si="268"/>
        <v>2.6615786817316405</v>
      </c>
      <c r="J1236">
        <f t="shared" si="269"/>
        <v>25305.33178301181</v>
      </c>
      <c r="K1236">
        <f t="shared" si="273"/>
        <v>152.49722530521638</v>
      </c>
      <c r="L1236">
        <f t="shared" si="280"/>
        <v>0</v>
      </c>
      <c r="M1236">
        <f ca="1">G1236+MATCH(1,INDIRECT("L"&amp;G1236&amp;":L"&amp;(ROW()+MATCH(1,E1237:E$3001,0)-1)),0)-1</f>
        <v>1255</v>
      </c>
      <c r="N1236">
        <f t="shared" ca="1" si="274"/>
        <v>0.99461599999999994</v>
      </c>
      <c r="O1236">
        <f t="shared" ca="1" si="270"/>
        <v>-4.9235999999999946E-2</v>
      </c>
      <c r="P1236">
        <f t="shared" ca="1" si="275"/>
        <v>0</v>
      </c>
      <c r="Q1236">
        <f t="shared" ca="1" si="276"/>
        <v>1158</v>
      </c>
      <c r="R1236">
        <f t="shared" ca="1" si="277"/>
        <v>26389.219146722837</v>
      </c>
      <c r="S1236">
        <f t="shared" ca="1" si="278"/>
        <v>21833.294156213848</v>
      </c>
    </row>
    <row r="1237" spans="1:19" x14ac:dyDescent="0.25">
      <c r="A1237">
        <v>1235</v>
      </c>
      <c r="B1237">
        <v>0.92076100000000005</v>
      </c>
      <c r="C1237">
        <v>1.3180000000000001E-2</v>
      </c>
      <c r="D1237">
        <f t="shared" si="271"/>
        <v>0</v>
      </c>
      <c r="E1237">
        <f t="shared" si="279"/>
        <v>0</v>
      </c>
      <c r="F1237">
        <f>SUM(E$2:E1237)</f>
        <v>5</v>
      </c>
      <c r="G1237">
        <f t="shared" si="272"/>
        <v>1132</v>
      </c>
      <c r="H1237">
        <f t="shared" si="267"/>
        <v>1088</v>
      </c>
      <c r="I1237">
        <f t="shared" si="268"/>
        <v>2.6871484332591926</v>
      </c>
      <c r="J1237">
        <f t="shared" si="269"/>
        <v>25417.547419604936</v>
      </c>
      <c r="K1237">
        <f t="shared" si="273"/>
        <v>153.9622641509433</v>
      </c>
      <c r="L1237">
        <f t="shared" si="280"/>
        <v>0</v>
      </c>
      <c r="M1237">
        <f ca="1">G1237+MATCH(1,INDIRECT("L"&amp;G1237&amp;":L"&amp;(ROW()+MATCH(1,E1238:E$3001,0)-1)),0)-1</f>
        <v>1255</v>
      </c>
      <c r="N1237">
        <f t="shared" ca="1" si="274"/>
        <v>0.99461599999999994</v>
      </c>
      <c r="O1237">
        <f t="shared" ca="1" si="270"/>
        <v>-7.3854999999999893E-2</v>
      </c>
      <c r="P1237">
        <f t="shared" ca="1" si="275"/>
        <v>0</v>
      </c>
      <c r="Q1237">
        <f t="shared" ca="1" si="276"/>
        <v>1158</v>
      </c>
      <c r="R1237">
        <f t="shared" ca="1" si="277"/>
        <v>26389.219146722837</v>
      </c>
      <c r="S1237">
        <f t="shared" ca="1" si="278"/>
        <v>21833.294156213848</v>
      </c>
    </row>
    <row r="1238" spans="1:19" x14ac:dyDescent="0.25">
      <c r="A1238">
        <v>1236</v>
      </c>
      <c r="B1238">
        <v>0.89614300000000002</v>
      </c>
      <c r="C1238">
        <v>6.9430000000000004E-3</v>
      </c>
      <c r="D1238">
        <f t="shared" si="271"/>
        <v>0</v>
      </c>
      <c r="E1238">
        <f t="shared" si="279"/>
        <v>0</v>
      </c>
      <c r="F1238">
        <f>SUM(E$2:E1238)</f>
        <v>5</v>
      </c>
      <c r="G1238">
        <f t="shared" si="272"/>
        <v>1132</v>
      </c>
      <c r="H1238">
        <f t="shared" si="267"/>
        <v>1089</v>
      </c>
      <c r="I1238">
        <f t="shared" si="268"/>
        <v>2.7127181847867448</v>
      </c>
      <c r="J1238">
        <f t="shared" si="269"/>
        <v>25523.67146312333</v>
      </c>
      <c r="K1238">
        <f t="shared" si="273"/>
        <v>155.42730299667025</v>
      </c>
      <c r="L1238">
        <f t="shared" si="280"/>
        <v>0</v>
      </c>
      <c r="M1238">
        <f ca="1">G1238+MATCH(1,INDIRECT("L"&amp;G1238&amp;":L"&amp;(ROW()+MATCH(1,E1239:E$3001,0)-1)),0)-1</f>
        <v>1255</v>
      </c>
      <c r="N1238">
        <f t="shared" ca="1" si="274"/>
        <v>0.99461599999999994</v>
      </c>
      <c r="O1238">
        <f t="shared" ca="1" si="270"/>
        <v>-9.8472999999999922E-2</v>
      </c>
      <c r="P1238">
        <f t="shared" ca="1" si="275"/>
        <v>0</v>
      </c>
      <c r="Q1238">
        <f t="shared" ca="1" si="276"/>
        <v>1158</v>
      </c>
      <c r="R1238">
        <f t="shared" ca="1" si="277"/>
        <v>26389.219146722837</v>
      </c>
      <c r="S1238">
        <f t="shared" ca="1" si="278"/>
        <v>21833.294156213848</v>
      </c>
    </row>
    <row r="1239" spans="1:19" x14ac:dyDescent="0.25">
      <c r="A1239">
        <v>1237</v>
      </c>
      <c r="B1239">
        <v>0.89614300000000002</v>
      </c>
      <c r="C1239">
        <v>7.6E-3</v>
      </c>
      <c r="D1239">
        <f t="shared" si="271"/>
        <v>0</v>
      </c>
      <c r="E1239">
        <f t="shared" si="279"/>
        <v>0</v>
      </c>
      <c r="F1239">
        <f>SUM(E$2:E1239)</f>
        <v>5</v>
      </c>
      <c r="G1239">
        <f t="shared" si="272"/>
        <v>1132</v>
      </c>
      <c r="H1239">
        <f t="shared" si="267"/>
        <v>1090</v>
      </c>
      <c r="I1239">
        <f t="shared" si="268"/>
        <v>2.7382879363143005</v>
      </c>
      <c r="J1239">
        <f t="shared" si="269"/>
        <v>25623.693255735441</v>
      </c>
      <c r="K1239">
        <f t="shared" si="273"/>
        <v>156.89234184239737</v>
      </c>
      <c r="L1239">
        <f t="shared" si="280"/>
        <v>0</v>
      </c>
      <c r="M1239">
        <f ca="1">G1239+MATCH(1,INDIRECT("L"&amp;G1239&amp;":L"&amp;(ROW()+MATCH(1,E1240:E$3001,0)-1)),0)-1</f>
        <v>1255</v>
      </c>
      <c r="N1239">
        <f t="shared" ca="1" si="274"/>
        <v>0.99461599999999994</v>
      </c>
      <c r="O1239">
        <f t="shared" ca="1" si="270"/>
        <v>-9.8472999999999922E-2</v>
      </c>
      <c r="P1239">
        <f t="shared" ca="1" si="275"/>
        <v>0</v>
      </c>
      <c r="Q1239">
        <f t="shared" ca="1" si="276"/>
        <v>1158</v>
      </c>
      <c r="R1239">
        <f t="shared" ca="1" si="277"/>
        <v>26389.219146722837</v>
      </c>
      <c r="S1239">
        <f t="shared" ca="1" si="278"/>
        <v>21833.294156213848</v>
      </c>
    </row>
    <row r="1240" spans="1:19" x14ac:dyDescent="0.25">
      <c r="A1240">
        <v>1238</v>
      </c>
      <c r="B1240">
        <v>0.92076100000000005</v>
      </c>
      <c r="C1240">
        <v>2.0073000000000001E-2</v>
      </c>
      <c r="D1240">
        <f t="shared" si="271"/>
        <v>0</v>
      </c>
      <c r="E1240">
        <f t="shared" si="279"/>
        <v>0</v>
      </c>
      <c r="F1240">
        <f>SUM(E$2:E1240)</f>
        <v>5</v>
      </c>
      <c r="G1240">
        <f t="shared" si="272"/>
        <v>1132</v>
      </c>
      <c r="H1240">
        <f t="shared" si="267"/>
        <v>1091</v>
      </c>
      <c r="I1240">
        <f t="shared" si="268"/>
        <v>2.7638576878418526</v>
      </c>
      <c r="J1240">
        <f t="shared" si="269"/>
        <v>25717.603416370257</v>
      </c>
      <c r="K1240">
        <f t="shared" si="273"/>
        <v>158.35738068812429</v>
      </c>
      <c r="L1240">
        <f t="shared" si="280"/>
        <v>0</v>
      </c>
      <c r="M1240">
        <f ca="1">G1240+MATCH(1,INDIRECT("L"&amp;G1240&amp;":L"&amp;(ROW()+MATCH(1,E1241:E$3001,0)-1)),0)-1</f>
        <v>1255</v>
      </c>
      <c r="N1240">
        <f t="shared" ca="1" si="274"/>
        <v>0.99461599999999994</v>
      </c>
      <c r="O1240">
        <f t="shared" ca="1" si="270"/>
        <v>-7.3854999999999893E-2</v>
      </c>
      <c r="P1240">
        <f t="shared" ca="1" si="275"/>
        <v>0</v>
      </c>
      <c r="Q1240">
        <f t="shared" ca="1" si="276"/>
        <v>1158</v>
      </c>
      <c r="R1240">
        <f t="shared" ca="1" si="277"/>
        <v>26389.219146722837</v>
      </c>
      <c r="S1240">
        <f t="shared" ca="1" si="278"/>
        <v>21833.294156213848</v>
      </c>
    </row>
    <row r="1241" spans="1:19" x14ac:dyDescent="0.25">
      <c r="A1241">
        <v>1239</v>
      </c>
      <c r="B1241">
        <v>0.96999800000000003</v>
      </c>
      <c r="C1241">
        <v>4.6004999999999997E-2</v>
      </c>
      <c r="D1241">
        <f t="shared" si="271"/>
        <v>0</v>
      </c>
      <c r="E1241">
        <f t="shared" si="279"/>
        <v>0</v>
      </c>
      <c r="F1241">
        <f>SUM(E$2:E1241)</f>
        <v>5</v>
      </c>
      <c r="G1241">
        <f t="shared" si="272"/>
        <v>1132</v>
      </c>
      <c r="H1241">
        <f t="shared" si="267"/>
        <v>1092</v>
      </c>
      <c r="I1241">
        <f t="shared" si="268"/>
        <v>2.7894274393694047</v>
      </c>
      <c r="J1241">
        <f t="shared" si="269"/>
        <v>25805.393724403661</v>
      </c>
      <c r="K1241">
        <f t="shared" si="273"/>
        <v>159.82241953385122</v>
      </c>
      <c r="L1241">
        <f t="shared" si="280"/>
        <v>0</v>
      </c>
      <c r="M1241">
        <f ca="1">G1241+MATCH(1,INDIRECT("L"&amp;G1241&amp;":L"&amp;(ROW()+MATCH(1,E1242:E$3001,0)-1)),0)-1</f>
        <v>1255</v>
      </c>
      <c r="N1241">
        <f t="shared" ca="1" si="274"/>
        <v>0.99461599999999994</v>
      </c>
      <c r="O1241">
        <f t="shared" ca="1" si="270"/>
        <v>-2.4617999999999918E-2</v>
      </c>
      <c r="P1241">
        <f t="shared" ca="1" si="275"/>
        <v>0</v>
      </c>
      <c r="Q1241">
        <f t="shared" ca="1" si="276"/>
        <v>1158</v>
      </c>
      <c r="R1241">
        <f t="shared" ca="1" si="277"/>
        <v>26389.219146722837</v>
      </c>
      <c r="S1241">
        <f t="shared" ca="1" si="278"/>
        <v>21833.294156213848</v>
      </c>
    </row>
    <row r="1242" spans="1:19" x14ac:dyDescent="0.25">
      <c r="A1242">
        <v>1240</v>
      </c>
      <c r="B1242">
        <v>0.96999800000000003</v>
      </c>
      <c r="C1242">
        <v>1.5806000000000001E-2</v>
      </c>
      <c r="D1242">
        <f t="shared" si="271"/>
        <v>0</v>
      </c>
      <c r="E1242">
        <f t="shared" si="279"/>
        <v>0</v>
      </c>
      <c r="F1242">
        <f>SUM(E$2:E1242)</f>
        <v>5</v>
      </c>
      <c r="G1242">
        <f t="shared" si="272"/>
        <v>1132</v>
      </c>
      <c r="H1242">
        <f t="shared" si="267"/>
        <v>1093</v>
      </c>
      <c r="I1242">
        <f t="shared" si="268"/>
        <v>2.8149971908969604</v>
      </c>
      <c r="J1242">
        <f t="shared" si="269"/>
        <v>25887.057009907381</v>
      </c>
      <c r="K1242">
        <f t="shared" si="273"/>
        <v>161.28745837957837</v>
      </c>
      <c r="L1242">
        <f t="shared" si="280"/>
        <v>0</v>
      </c>
      <c r="M1242">
        <f ca="1">G1242+MATCH(1,INDIRECT("L"&amp;G1242&amp;":L"&amp;(ROW()+MATCH(1,E1243:E$3001,0)-1)),0)-1</f>
        <v>1255</v>
      </c>
      <c r="N1242">
        <f t="shared" ca="1" si="274"/>
        <v>0.99461599999999994</v>
      </c>
      <c r="O1242">
        <f t="shared" ca="1" si="270"/>
        <v>-2.4617999999999918E-2</v>
      </c>
      <c r="P1242">
        <f t="shared" ca="1" si="275"/>
        <v>0</v>
      </c>
      <c r="Q1242">
        <f t="shared" ca="1" si="276"/>
        <v>1158</v>
      </c>
      <c r="R1242">
        <f t="shared" ca="1" si="277"/>
        <v>26389.219146722837</v>
      </c>
      <c r="S1242">
        <f t="shared" ca="1" si="278"/>
        <v>21833.294156213848</v>
      </c>
    </row>
    <row r="1243" spans="1:19" x14ac:dyDescent="0.25">
      <c r="A1243">
        <v>1241</v>
      </c>
      <c r="B1243">
        <v>0.94538</v>
      </c>
      <c r="C1243">
        <v>3.3530999999999998E-2</v>
      </c>
      <c r="D1243">
        <f t="shared" si="271"/>
        <v>0</v>
      </c>
      <c r="E1243">
        <f t="shared" si="279"/>
        <v>0</v>
      </c>
      <c r="F1243">
        <f>SUM(E$2:E1243)</f>
        <v>5</v>
      </c>
      <c r="G1243">
        <f t="shared" si="272"/>
        <v>1132</v>
      </c>
      <c r="H1243">
        <f t="shared" si="267"/>
        <v>1094</v>
      </c>
      <c r="I1243">
        <f t="shared" si="268"/>
        <v>2.8405669424245126</v>
      </c>
      <c r="J1243">
        <f t="shared" si="269"/>
        <v>25962.587050601094</v>
      </c>
      <c r="K1243">
        <f t="shared" si="273"/>
        <v>162.75249722530529</v>
      </c>
      <c r="L1243">
        <f t="shared" si="280"/>
        <v>0</v>
      </c>
      <c r="M1243">
        <f ca="1">G1243+MATCH(1,INDIRECT("L"&amp;G1243&amp;":L"&amp;(ROW()+MATCH(1,E1244:E$3001,0)-1)),0)-1</f>
        <v>1255</v>
      </c>
      <c r="N1243">
        <f t="shared" ca="1" si="274"/>
        <v>0.99461599999999994</v>
      </c>
      <c r="O1243">
        <f t="shared" ca="1" si="270"/>
        <v>-4.9235999999999946E-2</v>
      </c>
      <c r="P1243">
        <f t="shared" ca="1" si="275"/>
        <v>0</v>
      </c>
      <c r="Q1243">
        <f t="shared" ca="1" si="276"/>
        <v>1158</v>
      </c>
      <c r="R1243">
        <f t="shared" ca="1" si="277"/>
        <v>26389.219146722837</v>
      </c>
      <c r="S1243">
        <f t="shared" ca="1" si="278"/>
        <v>21833.294156213848</v>
      </c>
    </row>
    <row r="1244" spans="1:19" x14ac:dyDescent="0.25">
      <c r="A1244">
        <v>1242</v>
      </c>
      <c r="B1244">
        <v>0.94538</v>
      </c>
      <c r="C1244">
        <v>9.2409999999999992E-3</v>
      </c>
      <c r="D1244">
        <f t="shared" si="271"/>
        <v>0</v>
      </c>
      <c r="E1244">
        <f t="shared" si="279"/>
        <v>0</v>
      </c>
      <c r="F1244">
        <f>SUM(E$2:E1244)</f>
        <v>5</v>
      </c>
      <c r="G1244">
        <f t="shared" si="272"/>
        <v>1132</v>
      </c>
      <c r="H1244">
        <f t="shared" si="267"/>
        <v>1095</v>
      </c>
      <c r="I1244">
        <f t="shared" si="268"/>
        <v>2.8661366939520647</v>
      </c>
      <c r="J1244">
        <f t="shared" si="269"/>
        <v>26031.978475629705</v>
      </c>
      <c r="K1244">
        <f t="shared" si="273"/>
        <v>164.21753607103221</v>
      </c>
      <c r="L1244">
        <f t="shared" si="280"/>
        <v>0</v>
      </c>
      <c r="M1244">
        <f ca="1">G1244+MATCH(1,INDIRECT("L"&amp;G1244&amp;":L"&amp;(ROW()+MATCH(1,E1245:E$3001,0)-1)),0)-1</f>
        <v>1255</v>
      </c>
      <c r="N1244">
        <f t="shared" ca="1" si="274"/>
        <v>0.99461599999999994</v>
      </c>
      <c r="O1244">
        <f t="shared" ca="1" si="270"/>
        <v>-4.9235999999999946E-2</v>
      </c>
      <c r="P1244">
        <f t="shared" ca="1" si="275"/>
        <v>0</v>
      </c>
      <c r="Q1244">
        <f t="shared" ca="1" si="276"/>
        <v>1158</v>
      </c>
      <c r="R1244">
        <f t="shared" ca="1" si="277"/>
        <v>26389.219146722837</v>
      </c>
      <c r="S1244">
        <f t="shared" ca="1" si="278"/>
        <v>21833.294156213848</v>
      </c>
    </row>
    <row r="1245" spans="1:19" x14ac:dyDescent="0.25">
      <c r="A1245">
        <v>1243</v>
      </c>
      <c r="B1245">
        <v>0.99461599999999994</v>
      </c>
      <c r="C1245">
        <v>4.5347999999999999E-2</v>
      </c>
      <c r="D1245">
        <f t="shared" si="271"/>
        <v>0</v>
      </c>
      <c r="E1245">
        <f t="shared" si="279"/>
        <v>0</v>
      </c>
      <c r="F1245">
        <f>SUM(E$2:E1245)</f>
        <v>5</v>
      </c>
      <c r="G1245">
        <f t="shared" si="272"/>
        <v>1132</v>
      </c>
      <c r="H1245">
        <f t="shared" si="267"/>
        <v>1096</v>
      </c>
      <c r="I1245">
        <f t="shared" si="268"/>
        <v>2.8917064454796169</v>
      </c>
      <c r="J1245">
        <f t="shared" si="269"/>
        <v>26095.22667627097</v>
      </c>
      <c r="K1245">
        <f t="shared" si="273"/>
        <v>165.68257491675914</v>
      </c>
      <c r="L1245">
        <f t="shared" si="280"/>
        <v>0</v>
      </c>
      <c r="M1245">
        <f ca="1">G1245+MATCH(1,INDIRECT("L"&amp;G1245&amp;":L"&amp;(ROW()+MATCH(1,E1246:E$3001,0)-1)),0)-1</f>
        <v>1255</v>
      </c>
      <c r="N1245">
        <f t="shared" ca="1" si="274"/>
        <v>0.99461599999999994</v>
      </c>
      <c r="O1245">
        <f t="shared" ca="1" si="270"/>
        <v>0</v>
      </c>
      <c r="P1245">
        <f t="shared" ca="1" si="275"/>
        <v>0</v>
      </c>
      <c r="Q1245">
        <f t="shared" ca="1" si="276"/>
        <v>1158</v>
      </c>
      <c r="R1245">
        <f t="shared" ca="1" si="277"/>
        <v>26389.219146722837</v>
      </c>
      <c r="S1245">
        <f t="shared" ca="1" si="278"/>
        <v>21833.294156213848</v>
      </c>
    </row>
    <row r="1246" spans="1:19" x14ac:dyDescent="0.25">
      <c r="A1246">
        <v>1244</v>
      </c>
      <c r="B1246">
        <v>0.94538</v>
      </c>
      <c r="C1246">
        <v>9.8980000000000005E-3</v>
      </c>
      <c r="D1246">
        <f t="shared" si="271"/>
        <v>0</v>
      </c>
      <c r="E1246">
        <f t="shared" si="279"/>
        <v>0</v>
      </c>
      <c r="F1246">
        <f>SUM(E$2:E1246)</f>
        <v>5</v>
      </c>
      <c r="G1246">
        <f t="shared" si="272"/>
        <v>1132</v>
      </c>
      <c r="H1246">
        <f t="shared" si="267"/>
        <v>1097</v>
      </c>
      <c r="I1246">
        <f t="shared" si="268"/>
        <v>2.9172761970071726</v>
      </c>
      <c r="J1246">
        <f t="shared" si="269"/>
        <v>26152.327723663908</v>
      </c>
      <c r="K1246">
        <f t="shared" si="273"/>
        <v>167.14761376248626</v>
      </c>
      <c r="L1246">
        <f t="shared" si="280"/>
        <v>0</v>
      </c>
      <c r="M1246">
        <f ca="1">G1246+MATCH(1,INDIRECT("L"&amp;G1246&amp;":L"&amp;(ROW()+MATCH(1,E1247:E$3001,0)-1)),0)-1</f>
        <v>1255</v>
      </c>
      <c r="N1246">
        <f t="shared" ca="1" si="274"/>
        <v>0.99461599999999994</v>
      </c>
      <c r="O1246">
        <f t="shared" ca="1" si="270"/>
        <v>-4.9235999999999946E-2</v>
      </c>
      <c r="P1246">
        <f t="shared" ca="1" si="275"/>
        <v>0</v>
      </c>
      <c r="Q1246">
        <f t="shared" ca="1" si="276"/>
        <v>1158</v>
      </c>
      <c r="R1246">
        <f t="shared" ca="1" si="277"/>
        <v>26389.219146722837</v>
      </c>
      <c r="S1246">
        <f t="shared" ca="1" si="278"/>
        <v>21833.294156213848</v>
      </c>
    </row>
    <row r="1247" spans="1:19" x14ac:dyDescent="0.25">
      <c r="A1247">
        <v>1245</v>
      </c>
      <c r="B1247">
        <v>0.96999800000000003</v>
      </c>
      <c r="C1247">
        <v>2.2699E-2</v>
      </c>
      <c r="D1247">
        <f t="shared" si="271"/>
        <v>0</v>
      </c>
      <c r="E1247">
        <f t="shared" si="279"/>
        <v>0</v>
      </c>
      <c r="F1247">
        <f>SUM(E$2:E1247)</f>
        <v>5</v>
      </c>
      <c r="G1247">
        <f t="shared" si="272"/>
        <v>1132</v>
      </c>
      <c r="H1247">
        <f t="shared" si="267"/>
        <v>1098</v>
      </c>
      <c r="I1247">
        <f t="shared" si="268"/>
        <v>2.9428459485347247</v>
      </c>
      <c r="J1247">
        <f t="shared" si="269"/>
        <v>26203.278293634736</v>
      </c>
      <c r="K1247">
        <f t="shared" si="273"/>
        <v>168.61265260821318</v>
      </c>
      <c r="L1247">
        <f t="shared" si="280"/>
        <v>0</v>
      </c>
      <c r="M1247">
        <f ca="1">G1247+MATCH(1,INDIRECT("L"&amp;G1247&amp;":L"&amp;(ROW()+MATCH(1,E1248:E$3001,0)-1)),0)-1</f>
        <v>1255</v>
      </c>
      <c r="N1247">
        <f t="shared" ca="1" si="274"/>
        <v>0.99461599999999994</v>
      </c>
      <c r="O1247">
        <f t="shared" ca="1" si="270"/>
        <v>-2.4617999999999918E-2</v>
      </c>
      <c r="P1247">
        <f t="shared" ca="1" si="275"/>
        <v>0</v>
      </c>
      <c r="Q1247">
        <f t="shared" ca="1" si="276"/>
        <v>1158</v>
      </c>
      <c r="R1247">
        <f t="shared" ca="1" si="277"/>
        <v>26389.219146722837</v>
      </c>
      <c r="S1247">
        <f t="shared" ca="1" si="278"/>
        <v>21833.294156213848</v>
      </c>
    </row>
    <row r="1248" spans="1:19" x14ac:dyDescent="0.25">
      <c r="A1248">
        <v>1246</v>
      </c>
      <c r="B1248">
        <v>0.99461599999999994</v>
      </c>
      <c r="C1248">
        <v>2.6966E-2</v>
      </c>
      <c r="D1248">
        <f t="shared" si="271"/>
        <v>0</v>
      </c>
      <c r="E1248">
        <f t="shared" si="279"/>
        <v>0</v>
      </c>
      <c r="F1248">
        <f>SUM(E$2:E1248)</f>
        <v>5</v>
      </c>
      <c r="G1248">
        <f t="shared" si="272"/>
        <v>1132</v>
      </c>
      <c r="H1248">
        <f t="shared" si="267"/>
        <v>1099</v>
      </c>
      <c r="I1248">
        <f t="shared" si="268"/>
        <v>2.9684157000622733</v>
      </c>
      <c r="J1248">
        <f t="shared" si="269"/>
        <v>26248.075598685173</v>
      </c>
      <c r="K1248">
        <f t="shared" si="273"/>
        <v>170.07769145393991</v>
      </c>
      <c r="L1248">
        <f t="shared" si="280"/>
        <v>0</v>
      </c>
      <c r="M1248">
        <f ca="1">G1248+MATCH(1,INDIRECT("L"&amp;G1248&amp;":L"&amp;(ROW()+MATCH(1,E1249:E$3001,0)-1)),0)-1</f>
        <v>1255</v>
      </c>
      <c r="N1248">
        <f t="shared" ca="1" si="274"/>
        <v>0.99461599999999994</v>
      </c>
      <c r="O1248">
        <f t="shared" ca="1" si="270"/>
        <v>0</v>
      </c>
      <c r="P1248">
        <f t="shared" ca="1" si="275"/>
        <v>0</v>
      </c>
      <c r="Q1248">
        <f t="shared" ca="1" si="276"/>
        <v>1158</v>
      </c>
      <c r="R1248">
        <f t="shared" ca="1" si="277"/>
        <v>26389.219146722837</v>
      </c>
      <c r="S1248">
        <f t="shared" ca="1" si="278"/>
        <v>21833.294156213848</v>
      </c>
    </row>
    <row r="1249" spans="1:19" x14ac:dyDescent="0.25">
      <c r="A1249">
        <v>1247</v>
      </c>
      <c r="B1249">
        <v>0.99461599999999994</v>
      </c>
      <c r="C1249">
        <v>3.2547E-2</v>
      </c>
      <c r="D1249">
        <f t="shared" si="271"/>
        <v>0</v>
      </c>
      <c r="E1249">
        <f t="shared" si="279"/>
        <v>0</v>
      </c>
      <c r="F1249">
        <f>SUM(E$2:E1249)</f>
        <v>5</v>
      </c>
      <c r="G1249">
        <f t="shared" si="272"/>
        <v>1132</v>
      </c>
      <c r="H1249">
        <f t="shared" si="267"/>
        <v>1100</v>
      </c>
      <c r="I1249">
        <f t="shared" si="268"/>
        <v>2.9939854515898325</v>
      </c>
      <c r="J1249">
        <f t="shared" si="269"/>
        <v>26286.71732719733</v>
      </c>
      <c r="K1249">
        <f t="shared" si="273"/>
        <v>171.54273029966726</v>
      </c>
      <c r="L1249">
        <f t="shared" si="280"/>
        <v>0</v>
      </c>
      <c r="M1249">
        <f ca="1">G1249+MATCH(1,INDIRECT("L"&amp;G1249&amp;":L"&amp;(ROW()+MATCH(1,E1250:E$3001,0)-1)),0)-1</f>
        <v>1255</v>
      </c>
      <c r="N1249">
        <f t="shared" ca="1" si="274"/>
        <v>0.99461599999999994</v>
      </c>
      <c r="O1249">
        <f t="shared" ca="1" si="270"/>
        <v>0</v>
      </c>
      <c r="P1249">
        <f t="shared" ca="1" si="275"/>
        <v>0</v>
      </c>
      <c r="Q1249">
        <f t="shared" ca="1" si="276"/>
        <v>1158</v>
      </c>
      <c r="R1249">
        <f t="shared" ca="1" si="277"/>
        <v>26389.219146722837</v>
      </c>
      <c r="S1249">
        <f t="shared" ca="1" si="278"/>
        <v>21833.294156213848</v>
      </c>
    </row>
    <row r="1250" spans="1:19" x14ac:dyDescent="0.25">
      <c r="A1250">
        <v>1248</v>
      </c>
      <c r="B1250">
        <v>0.96999800000000003</v>
      </c>
      <c r="C1250">
        <v>1.9744999999999999E-2</v>
      </c>
      <c r="D1250">
        <f t="shared" si="271"/>
        <v>0</v>
      </c>
      <c r="E1250">
        <f t="shared" si="279"/>
        <v>0</v>
      </c>
      <c r="F1250">
        <f>SUM(E$2:E1250)</f>
        <v>5</v>
      </c>
      <c r="G1250">
        <f t="shared" si="272"/>
        <v>1132</v>
      </c>
      <c r="H1250">
        <f t="shared" si="267"/>
        <v>1101</v>
      </c>
      <c r="I1250">
        <f t="shared" si="268"/>
        <v>3.0195552031173847</v>
      </c>
      <c r="J1250">
        <f t="shared" si="269"/>
        <v>26319.201589899989</v>
      </c>
      <c r="K1250">
        <f t="shared" si="273"/>
        <v>173.00776914539418</v>
      </c>
      <c r="L1250">
        <f t="shared" si="280"/>
        <v>0</v>
      </c>
      <c r="M1250">
        <f ca="1">G1250+MATCH(1,INDIRECT("L"&amp;G1250&amp;":L"&amp;(ROW()+MATCH(1,E1251:E$3001,0)-1)),0)-1</f>
        <v>1255</v>
      </c>
      <c r="N1250">
        <f t="shared" ca="1" si="274"/>
        <v>0.99461599999999994</v>
      </c>
      <c r="O1250">
        <f t="shared" ca="1" si="270"/>
        <v>-2.4617999999999918E-2</v>
      </c>
      <c r="P1250">
        <f t="shared" ca="1" si="275"/>
        <v>0</v>
      </c>
      <c r="Q1250">
        <f t="shared" ca="1" si="276"/>
        <v>1158</v>
      </c>
      <c r="R1250">
        <f t="shared" ca="1" si="277"/>
        <v>26389.219146722837</v>
      </c>
      <c r="S1250">
        <f t="shared" ca="1" si="278"/>
        <v>21833.294156213848</v>
      </c>
    </row>
    <row r="1251" spans="1:19" x14ac:dyDescent="0.25">
      <c r="A1251">
        <v>1249</v>
      </c>
      <c r="B1251">
        <v>0.99461599999999994</v>
      </c>
      <c r="C1251">
        <v>3.7470000000000003E-2</v>
      </c>
      <c r="D1251">
        <f t="shared" si="271"/>
        <v>0</v>
      </c>
      <c r="E1251">
        <f t="shared" si="279"/>
        <v>0</v>
      </c>
      <c r="F1251">
        <f>SUM(E$2:E1251)</f>
        <v>5</v>
      </c>
      <c r="G1251">
        <f t="shared" si="272"/>
        <v>1132</v>
      </c>
      <c r="H1251">
        <f t="shared" si="267"/>
        <v>1102</v>
      </c>
      <c r="I1251">
        <f t="shared" si="268"/>
        <v>3.0451249546449333</v>
      </c>
      <c r="J1251">
        <f t="shared" si="269"/>
        <v>26345.526873633287</v>
      </c>
      <c r="K1251">
        <f t="shared" si="273"/>
        <v>174.4728079911209</v>
      </c>
      <c r="L1251">
        <f t="shared" si="280"/>
        <v>0</v>
      </c>
      <c r="M1251">
        <f ca="1">G1251+MATCH(1,INDIRECT("L"&amp;G1251&amp;":L"&amp;(ROW()+MATCH(1,E1252:E$3001,0)-1)),0)-1</f>
        <v>1255</v>
      </c>
      <c r="N1251">
        <f t="shared" ca="1" si="274"/>
        <v>0.99461599999999994</v>
      </c>
      <c r="O1251">
        <f t="shared" ca="1" si="270"/>
        <v>0</v>
      </c>
      <c r="P1251">
        <f t="shared" ca="1" si="275"/>
        <v>0</v>
      </c>
      <c r="Q1251">
        <f t="shared" ca="1" si="276"/>
        <v>1158</v>
      </c>
      <c r="R1251">
        <f t="shared" ca="1" si="277"/>
        <v>26389.219146722837</v>
      </c>
      <c r="S1251">
        <f t="shared" ca="1" si="278"/>
        <v>21833.294156213848</v>
      </c>
    </row>
    <row r="1252" spans="1:19" x14ac:dyDescent="0.25">
      <c r="A1252">
        <v>1250</v>
      </c>
      <c r="B1252">
        <v>0.96999800000000003</v>
      </c>
      <c r="C1252">
        <v>3.0577E-2</v>
      </c>
      <c r="D1252">
        <f t="shared" si="271"/>
        <v>0</v>
      </c>
      <c r="E1252">
        <f t="shared" si="279"/>
        <v>0</v>
      </c>
      <c r="F1252">
        <f>SUM(E$2:E1252)</f>
        <v>5</v>
      </c>
      <c r="G1252">
        <f t="shared" si="272"/>
        <v>1132</v>
      </c>
      <c r="H1252">
        <f t="shared" si="267"/>
        <v>1103</v>
      </c>
      <c r="I1252">
        <f t="shared" si="268"/>
        <v>3.0706947061724854</v>
      </c>
      <c r="J1252">
        <f t="shared" si="269"/>
        <v>26365.692002441119</v>
      </c>
      <c r="K1252">
        <f t="shared" si="273"/>
        <v>175.93784683684783</v>
      </c>
      <c r="L1252">
        <f t="shared" si="280"/>
        <v>0</v>
      </c>
      <c r="M1252">
        <f ca="1">G1252+MATCH(1,INDIRECT("L"&amp;G1252&amp;":L"&amp;(ROW()+MATCH(1,E1253:E$3001,0)-1)),0)-1</f>
        <v>1255</v>
      </c>
      <c r="N1252">
        <f t="shared" ca="1" si="274"/>
        <v>0.99461599999999994</v>
      </c>
      <c r="O1252">
        <f t="shared" ca="1" si="270"/>
        <v>-2.4617999999999918E-2</v>
      </c>
      <c r="P1252">
        <f t="shared" ca="1" si="275"/>
        <v>0</v>
      </c>
      <c r="Q1252">
        <f t="shared" ca="1" si="276"/>
        <v>1158</v>
      </c>
      <c r="R1252">
        <f t="shared" ca="1" si="277"/>
        <v>26389.219146722837</v>
      </c>
      <c r="S1252">
        <f t="shared" ca="1" si="278"/>
        <v>21833.294156213848</v>
      </c>
    </row>
    <row r="1253" spans="1:19" x14ac:dyDescent="0.25">
      <c r="A1253">
        <v>1251</v>
      </c>
      <c r="B1253">
        <v>1.0192349999999999</v>
      </c>
      <c r="C1253">
        <v>1.6462999999999998E-2</v>
      </c>
      <c r="D1253">
        <f t="shared" si="271"/>
        <v>0</v>
      </c>
      <c r="E1253">
        <f t="shared" si="279"/>
        <v>0</v>
      </c>
      <c r="F1253">
        <f>SUM(E$2:E1253)</f>
        <v>5</v>
      </c>
      <c r="G1253">
        <f t="shared" si="272"/>
        <v>1132</v>
      </c>
      <c r="H1253">
        <f t="shared" si="267"/>
        <v>1104</v>
      </c>
      <c r="I1253">
        <f t="shared" si="268"/>
        <v>3.0962644577000411</v>
      </c>
      <c r="J1253">
        <f t="shared" si="269"/>
        <v>26379.696106014835</v>
      </c>
      <c r="K1253">
        <f t="shared" si="273"/>
        <v>177.40288568257498</v>
      </c>
      <c r="L1253">
        <f t="shared" si="280"/>
        <v>0</v>
      </c>
      <c r="M1253">
        <f ca="1">G1253+MATCH(1,INDIRECT("L"&amp;G1253&amp;":L"&amp;(ROW()+MATCH(1,E1254:E$3001,0)-1)),0)-1</f>
        <v>1255</v>
      </c>
      <c r="N1253">
        <f t="shared" ca="1" si="274"/>
        <v>0.99461599999999994</v>
      </c>
      <c r="O1253">
        <f t="shared" ca="1" si="270"/>
        <v>2.4618999999999946E-2</v>
      </c>
      <c r="P1253">
        <f t="shared" ca="1" si="275"/>
        <v>0</v>
      </c>
      <c r="Q1253">
        <f t="shared" ca="1" si="276"/>
        <v>1158</v>
      </c>
      <c r="R1253">
        <f t="shared" ca="1" si="277"/>
        <v>26389.219146722837</v>
      </c>
      <c r="S1253">
        <f t="shared" ca="1" si="278"/>
        <v>21833.294156213848</v>
      </c>
    </row>
    <row r="1254" spans="1:19" x14ac:dyDescent="0.25">
      <c r="A1254">
        <v>1252</v>
      </c>
      <c r="B1254">
        <v>0.99461599999999994</v>
      </c>
      <c r="C1254">
        <v>4.5676000000000001E-2</v>
      </c>
      <c r="D1254">
        <f t="shared" si="271"/>
        <v>0</v>
      </c>
      <c r="E1254">
        <f t="shared" si="279"/>
        <v>0</v>
      </c>
      <c r="F1254">
        <f>SUM(E$2:E1254)</f>
        <v>5</v>
      </c>
      <c r="G1254">
        <f t="shared" si="272"/>
        <v>1132</v>
      </c>
      <c r="H1254">
        <f t="shared" si="267"/>
        <v>1105</v>
      </c>
      <c r="I1254">
        <f t="shared" si="268"/>
        <v>3.1218342092275932</v>
      </c>
      <c r="J1254">
        <f t="shared" si="269"/>
        <v>26387.53859550623</v>
      </c>
      <c r="K1254">
        <f t="shared" si="273"/>
        <v>178.8679245283019</v>
      </c>
      <c r="L1254">
        <f t="shared" si="280"/>
        <v>0</v>
      </c>
      <c r="M1254">
        <f ca="1">G1254+MATCH(1,INDIRECT("L"&amp;G1254&amp;":L"&amp;(ROW()+MATCH(1,E1255:E$3001,0)-1)),0)-1</f>
        <v>1255</v>
      </c>
      <c r="N1254">
        <f t="shared" ca="1" si="274"/>
        <v>0.99461599999999994</v>
      </c>
      <c r="O1254">
        <f t="shared" ca="1" si="270"/>
        <v>0</v>
      </c>
      <c r="P1254">
        <f t="shared" ca="1" si="275"/>
        <v>0</v>
      </c>
      <c r="Q1254">
        <f t="shared" ca="1" si="276"/>
        <v>1158</v>
      </c>
      <c r="R1254">
        <f t="shared" ca="1" si="277"/>
        <v>26389.219146722837</v>
      </c>
      <c r="S1254">
        <f t="shared" ca="1" si="278"/>
        <v>21833.294156213848</v>
      </c>
    </row>
    <row r="1255" spans="1:19" x14ac:dyDescent="0.25">
      <c r="A1255">
        <v>1253</v>
      </c>
      <c r="B1255">
        <v>0.99461599999999994</v>
      </c>
      <c r="C1255">
        <v>1.1867000000000001E-2</v>
      </c>
      <c r="D1255">
        <f t="shared" si="271"/>
        <v>0</v>
      </c>
      <c r="E1255">
        <f t="shared" si="279"/>
        <v>0</v>
      </c>
      <c r="F1255">
        <f>SUM(E$2:E1255)</f>
        <v>5</v>
      </c>
      <c r="G1255">
        <f t="shared" si="272"/>
        <v>1132</v>
      </c>
      <c r="H1255">
        <f t="shared" si="267"/>
        <v>1106</v>
      </c>
      <c r="I1255">
        <f t="shared" si="268"/>
        <v>3.1474039607551454</v>
      </c>
      <c r="J1255">
        <f t="shared" si="269"/>
        <v>26389.219146722837</v>
      </c>
      <c r="K1255">
        <f t="shared" si="273"/>
        <v>180.33296337402882</v>
      </c>
      <c r="L1255">
        <f t="shared" si="280"/>
        <v>1</v>
      </c>
      <c r="M1255">
        <f ca="1">G1255+MATCH(1,INDIRECT("L"&amp;G1255&amp;":L"&amp;(ROW()+MATCH(1,E1256:E$3001,0)-1)),0)-1</f>
        <v>1255</v>
      </c>
      <c r="N1255">
        <f t="shared" ca="1" si="274"/>
        <v>0.99461599999999994</v>
      </c>
      <c r="O1255">
        <f t="shared" ca="1" si="270"/>
        <v>0</v>
      </c>
      <c r="P1255">
        <f t="shared" ca="1" si="275"/>
        <v>0</v>
      </c>
      <c r="Q1255">
        <f t="shared" ca="1" si="276"/>
        <v>0</v>
      </c>
      <c r="R1255">
        <f t="shared" ca="1" si="277"/>
        <v>26389.219146722837</v>
      </c>
      <c r="S1255">
        <f t="shared" ca="1" si="278"/>
        <v>0</v>
      </c>
    </row>
    <row r="1256" spans="1:19" x14ac:dyDescent="0.25">
      <c r="A1256">
        <v>1254</v>
      </c>
      <c r="B1256">
        <v>0.96999800000000003</v>
      </c>
      <c r="C1256">
        <v>7.2719999999999998E-3</v>
      </c>
      <c r="D1256">
        <f t="shared" si="271"/>
        <v>0</v>
      </c>
      <c r="E1256">
        <f t="shared" si="279"/>
        <v>0</v>
      </c>
      <c r="F1256">
        <f>SUM(E$2:E1256)</f>
        <v>5</v>
      </c>
      <c r="G1256">
        <f t="shared" si="272"/>
        <v>1132</v>
      </c>
      <c r="H1256">
        <f t="shared" si="267"/>
        <v>1107</v>
      </c>
      <c r="I1256">
        <f t="shared" si="268"/>
        <v>3.1729737122827011</v>
      </c>
      <c r="J1256">
        <f t="shared" si="269"/>
        <v>26384.737690714486</v>
      </c>
      <c r="K1256">
        <f t="shared" si="273"/>
        <v>181.79800221975594</v>
      </c>
      <c r="L1256">
        <f t="shared" si="280"/>
        <v>0</v>
      </c>
      <c r="M1256">
        <f ca="1">G1256+MATCH(1,INDIRECT("L"&amp;G1256&amp;":L"&amp;(ROW()+MATCH(1,E1257:E$3001,0)-1)),0)-1</f>
        <v>1255</v>
      </c>
      <c r="N1256">
        <f t="shared" ca="1" si="274"/>
        <v>0.99461599999999994</v>
      </c>
      <c r="O1256">
        <f t="shared" ca="1" si="270"/>
        <v>-2.4617999999999918E-2</v>
      </c>
      <c r="P1256">
        <f t="shared" ca="1" si="275"/>
        <v>0</v>
      </c>
      <c r="Q1256">
        <f t="shared" ca="1" si="276"/>
        <v>0</v>
      </c>
      <c r="R1256">
        <f t="shared" ca="1" si="277"/>
        <v>26389.219146722837</v>
      </c>
      <c r="S1256">
        <f t="shared" ca="1" si="278"/>
        <v>0</v>
      </c>
    </row>
    <row r="1257" spans="1:19" x14ac:dyDescent="0.25">
      <c r="A1257">
        <v>1255</v>
      </c>
      <c r="B1257">
        <v>0.99461599999999994</v>
      </c>
      <c r="C1257">
        <v>2.9921E-2</v>
      </c>
      <c r="D1257">
        <f t="shared" si="271"/>
        <v>0</v>
      </c>
      <c r="E1257">
        <f t="shared" si="279"/>
        <v>0</v>
      </c>
      <c r="F1257">
        <f>SUM(E$2:E1257)</f>
        <v>5</v>
      </c>
      <c r="G1257">
        <f t="shared" si="272"/>
        <v>1132</v>
      </c>
      <c r="H1257">
        <f t="shared" si="267"/>
        <v>1108</v>
      </c>
      <c r="I1257">
        <f t="shared" si="268"/>
        <v>3.1985434638102461</v>
      </c>
      <c r="J1257">
        <f t="shared" si="269"/>
        <v>26374.094411755879</v>
      </c>
      <c r="K1257">
        <f t="shared" si="273"/>
        <v>183.26304106548247</v>
      </c>
      <c r="L1257">
        <f t="shared" si="280"/>
        <v>0</v>
      </c>
      <c r="M1257">
        <f ca="1">G1257+MATCH(1,INDIRECT("L"&amp;G1257&amp;":L"&amp;(ROW()+MATCH(1,E1258:E$3001,0)-1)),0)-1</f>
        <v>1255</v>
      </c>
      <c r="N1257">
        <f t="shared" ca="1" si="274"/>
        <v>0.99461599999999994</v>
      </c>
      <c r="O1257">
        <f t="shared" ca="1" si="270"/>
        <v>0</v>
      </c>
      <c r="P1257">
        <f t="shared" ca="1" si="275"/>
        <v>0</v>
      </c>
      <c r="Q1257">
        <f t="shared" ca="1" si="276"/>
        <v>0</v>
      </c>
      <c r="R1257">
        <f t="shared" ca="1" si="277"/>
        <v>26389.219146722837</v>
      </c>
      <c r="S1257">
        <f t="shared" ca="1" si="278"/>
        <v>0</v>
      </c>
    </row>
    <row r="1258" spans="1:19" x14ac:dyDescent="0.25">
      <c r="A1258">
        <v>1256</v>
      </c>
      <c r="B1258">
        <v>0.99461599999999994</v>
      </c>
      <c r="C1258">
        <v>3.1234000000000001E-2</v>
      </c>
      <c r="D1258">
        <f t="shared" si="271"/>
        <v>0</v>
      </c>
      <c r="E1258">
        <f t="shared" si="279"/>
        <v>0</v>
      </c>
      <c r="F1258">
        <f>SUM(E$2:E1258)</f>
        <v>5</v>
      </c>
      <c r="G1258">
        <f t="shared" si="272"/>
        <v>1132</v>
      </c>
      <c r="H1258">
        <f t="shared" si="267"/>
        <v>1109</v>
      </c>
      <c r="I1258">
        <f t="shared" si="268"/>
        <v>3.2241132153378054</v>
      </c>
      <c r="J1258">
        <f t="shared" si="269"/>
        <v>26357.289752726167</v>
      </c>
      <c r="K1258">
        <f t="shared" si="273"/>
        <v>184.72807991120982</v>
      </c>
      <c r="L1258">
        <f t="shared" si="280"/>
        <v>0</v>
      </c>
      <c r="M1258">
        <f ca="1">G1258+MATCH(1,INDIRECT("L"&amp;G1258&amp;":L"&amp;(ROW()+MATCH(1,E1259:E$3001,0)-1)),0)-1</f>
        <v>1255</v>
      </c>
      <c r="N1258">
        <f t="shared" ca="1" si="274"/>
        <v>0.99461599999999994</v>
      </c>
      <c r="O1258">
        <f t="shared" ca="1" si="270"/>
        <v>0</v>
      </c>
      <c r="P1258">
        <f t="shared" ca="1" si="275"/>
        <v>0</v>
      </c>
      <c r="Q1258">
        <f t="shared" ca="1" si="276"/>
        <v>0</v>
      </c>
      <c r="R1258">
        <f t="shared" ca="1" si="277"/>
        <v>26389.219146722837</v>
      </c>
      <c r="S1258">
        <f t="shared" ca="1" si="278"/>
        <v>0</v>
      </c>
    </row>
    <row r="1259" spans="1:19" x14ac:dyDescent="0.25">
      <c r="A1259">
        <v>1257</v>
      </c>
      <c r="B1259">
        <v>1.0192349999999999</v>
      </c>
      <c r="C1259">
        <v>2.0402E-2</v>
      </c>
      <c r="D1259">
        <f t="shared" si="271"/>
        <v>0</v>
      </c>
      <c r="E1259">
        <f t="shared" si="279"/>
        <v>0</v>
      </c>
      <c r="F1259">
        <f>SUM(E$2:E1259)</f>
        <v>5</v>
      </c>
      <c r="G1259">
        <f t="shared" si="272"/>
        <v>1132</v>
      </c>
      <c r="H1259">
        <f t="shared" si="267"/>
        <v>1110</v>
      </c>
      <c r="I1259">
        <f t="shared" si="268"/>
        <v>3.2496829668653611</v>
      </c>
      <c r="J1259">
        <f t="shared" si="269"/>
        <v>26334.324427882937</v>
      </c>
      <c r="K1259">
        <f t="shared" si="273"/>
        <v>186.19311875693694</v>
      </c>
      <c r="L1259">
        <f t="shared" si="280"/>
        <v>0</v>
      </c>
      <c r="M1259">
        <f ca="1">G1259+MATCH(1,INDIRECT("L"&amp;G1259&amp;":L"&amp;(ROW()+MATCH(1,E1260:E$3001,0)-1)),0)-1</f>
        <v>1255</v>
      </c>
      <c r="N1259">
        <f t="shared" ca="1" si="274"/>
        <v>0.99461599999999994</v>
      </c>
      <c r="O1259">
        <f t="shared" ca="1" si="270"/>
        <v>2.4618999999999946E-2</v>
      </c>
      <c r="P1259">
        <f t="shared" ca="1" si="275"/>
        <v>0</v>
      </c>
      <c r="Q1259">
        <f t="shared" ca="1" si="276"/>
        <v>0</v>
      </c>
      <c r="R1259">
        <f t="shared" ca="1" si="277"/>
        <v>26389.219146722837</v>
      </c>
      <c r="S1259">
        <f t="shared" ca="1" si="278"/>
        <v>0</v>
      </c>
    </row>
    <row r="1260" spans="1:19" x14ac:dyDescent="0.25">
      <c r="A1260">
        <v>1258</v>
      </c>
      <c r="B1260">
        <v>0.99461599999999994</v>
      </c>
      <c r="C1260">
        <v>9.8980000000000005E-3</v>
      </c>
      <c r="D1260">
        <f t="shared" si="271"/>
        <v>0</v>
      </c>
      <c r="E1260">
        <f t="shared" si="279"/>
        <v>0</v>
      </c>
      <c r="F1260">
        <f>SUM(E$2:E1260)</f>
        <v>5</v>
      </c>
      <c r="G1260">
        <f t="shared" si="272"/>
        <v>1132</v>
      </c>
      <c r="H1260">
        <f t="shared" si="267"/>
        <v>1111</v>
      </c>
      <c r="I1260">
        <f t="shared" si="268"/>
        <v>3.2752527183929061</v>
      </c>
      <c r="J1260">
        <f t="shared" si="269"/>
        <v>26305.199443023823</v>
      </c>
      <c r="K1260">
        <f t="shared" si="273"/>
        <v>187.65815760266347</v>
      </c>
      <c r="L1260">
        <f t="shared" si="280"/>
        <v>0</v>
      </c>
      <c r="M1260">
        <f ca="1">G1260+MATCH(1,INDIRECT("L"&amp;G1260&amp;":L"&amp;(ROW()+MATCH(1,E1261:E$3001,0)-1)),0)-1</f>
        <v>1255</v>
      </c>
      <c r="N1260">
        <f t="shared" ca="1" si="274"/>
        <v>0.99461599999999994</v>
      </c>
      <c r="O1260">
        <f t="shared" ca="1" si="270"/>
        <v>0</v>
      </c>
      <c r="P1260">
        <f t="shared" ca="1" si="275"/>
        <v>0</v>
      </c>
      <c r="Q1260">
        <f t="shared" ca="1" si="276"/>
        <v>0</v>
      </c>
      <c r="R1260">
        <f t="shared" ca="1" si="277"/>
        <v>26389.219146722837</v>
      </c>
      <c r="S1260">
        <f t="shared" ca="1" si="278"/>
        <v>0</v>
      </c>
    </row>
    <row r="1261" spans="1:19" x14ac:dyDescent="0.25">
      <c r="A1261">
        <v>1259</v>
      </c>
      <c r="B1261">
        <v>1.0192349999999999</v>
      </c>
      <c r="C1261">
        <v>3.2875000000000001E-2</v>
      </c>
      <c r="D1261">
        <f t="shared" si="271"/>
        <v>0</v>
      </c>
      <c r="E1261">
        <f t="shared" si="279"/>
        <v>0</v>
      </c>
      <c r="F1261">
        <f>SUM(E$2:E1261)</f>
        <v>5</v>
      </c>
      <c r="G1261">
        <f t="shared" si="272"/>
        <v>1132</v>
      </c>
      <c r="H1261">
        <f t="shared" si="267"/>
        <v>1112</v>
      </c>
      <c r="I1261">
        <f t="shared" si="268"/>
        <v>3.3008224699204654</v>
      </c>
      <c r="J1261">
        <f t="shared" si="269"/>
        <v>26269.916123025087</v>
      </c>
      <c r="K1261">
        <f t="shared" si="273"/>
        <v>189.12319644839079</v>
      </c>
      <c r="L1261">
        <f t="shared" si="280"/>
        <v>0</v>
      </c>
      <c r="M1261">
        <f ca="1">G1261+MATCH(1,INDIRECT("L"&amp;G1261&amp;":L"&amp;(ROW()+MATCH(1,E1262:E$3001,0)-1)),0)-1</f>
        <v>1255</v>
      </c>
      <c r="N1261">
        <f t="shared" ca="1" si="274"/>
        <v>0.99461599999999994</v>
      </c>
      <c r="O1261">
        <f t="shared" ca="1" si="270"/>
        <v>2.4618999999999946E-2</v>
      </c>
      <c r="P1261">
        <f t="shared" ca="1" si="275"/>
        <v>0</v>
      </c>
      <c r="Q1261">
        <f t="shared" ca="1" si="276"/>
        <v>0</v>
      </c>
      <c r="R1261">
        <f t="shared" ca="1" si="277"/>
        <v>26389.219146722837</v>
      </c>
      <c r="S1261">
        <f t="shared" ca="1" si="278"/>
        <v>0</v>
      </c>
    </row>
    <row r="1262" spans="1:19" x14ac:dyDescent="0.25">
      <c r="A1262">
        <v>1260</v>
      </c>
      <c r="B1262">
        <v>0.96999800000000003</v>
      </c>
      <c r="C1262">
        <v>2.5982000000000002E-2</v>
      </c>
      <c r="D1262">
        <f t="shared" si="271"/>
        <v>0</v>
      </c>
      <c r="E1262">
        <f t="shared" si="279"/>
        <v>0</v>
      </c>
      <c r="F1262">
        <f>SUM(E$2:E1262)</f>
        <v>5</v>
      </c>
      <c r="G1262">
        <f t="shared" si="272"/>
        <v>1132</v>
      </c>
      <c r="H1262">
        <f t="shared" si="267"/>
        <v>1113</v>
      </c>
      <c r="I1262">
        <f t="shared" si="268"/>
        <v>3.3263922214480139</v>
      </c>
      <c r="J1262">
        <f t="shared" si="269"/>
        <v>26228.476146742018</v>
      </c>
      <c r="K1262">
        <f t="shared" si="273"/>
        <v>190.58823529411751</v>
      </c>
      <c r="L1262">
        <f t="shared" si="280"/>
        <v>0</v>
      </c>
      <c r="M1262">
        <f ca="1">G1262+MATCH(1,INDIRECT("L"&amp;G1262&amp;":L"&amp;(ROW()+MATCH(1,E1263:E$3001,0)-1)),0)-1</f>
        <v>1255</v>
      </c>
      <c r="N1262">
        <f t="shared" ca="1" si="274"/>
        <v>0.99461599999999994</v>
      </c>
      <c r="O1262">
        <f t="shared" ca="1" si="270"/>
        <v>-2.4617999999999918E-2</v>
      </c>
      <c r="P1262">
        <f t="shared" ca="1" si="275"/>
        <v>0</v>
      </c>
      <c r="Q1262">
        <f t="shared" ca="1" si="276"/>
        <v>0</v>
      </c>
      <c r="R1262">
        <f t="shared" ca="1" si="277"/>
        <v>26389.219146722837</v>
      </c>
      <c r="S1262">
        <f t="shared" ca="1" si="278"/>
        <v>0</v>
      </c>
    </row>
    <row r="1263" spans="1:19" x14ac:dyDescent="0.25">
      <c r="A1263">
        <v>1261</v>
      </c>
      <c r="B1263">
        <v>1.0192349999999999</v>
      </c>
      <c r="C1263">
        <v>3.2547E-2</v>
      </c>
      <c r="D1263">
        <f t="shared" si="271"/>
        <v>0</v>
      </c>
      <c r="E1263">
        <f t="shared" si="279"/>
        <v>0</v>
      </c>
      <c r="F1263">
        <f>SUM(E$2:E1263)</f>
        <v>5</v>
      </c>
      <c r="G1263">
        <f t="shared" si="272"/>
        <v>1132</v>
      </c>
      <c r="H1263">
        <f t="shared" si="267"/>
        <v>1114</v>
      </c>
      <c r="I1263">
        <f t="shared" si="268"/>
        <v>3.3519619729755661</v>
      </c>
      <c r="J1263">
        <f t="shared" si="269"/>
        <v>26180.881589250475</v>
      </c>
      <c r="K1263">
        <f t="shared" si="273"/>
        <v>192.05327413984443</v>
      </c>
      <c r="L1263">
        <f t="shared" si="280"/>
        <v>0</v>
      </c>
      <c r="M1263">
        <f ca="1">G1263+MATCH(1,INDIRECT("L"&amp;G1263&amp;":L"&amp;(ROW()+MATCH(1,E1264:E$3001,0)-1)),0)-1</f>
        <v>1255</v>
      </c>
      <c r="N1263">
        <f t="shared" ca="1" si="274"/>
        <v>0.99461599999999994</v>
      </c>
      <c r="O1263">
        <f t="shared" ca="1" si="270"/>
        <v>2.4618999999999946E-2</v>
      </c>
      <c r="P1263">
        <f t="shared" ca="1" si="275"/>
        <v>0</v>
      </c>
      <c r="Q1263">
        <f t="shared" ca="1" si="276"/>
        <v>0</v>
      </c>
      <c r="R1263">
        <f t="shared" ca="1" si="277"/>
        <v>26389.219146722837</v>
      </c>
      <c r="S1263">
        <f t="shared" ca="1" si="278"/>
        <v>0</v>
      </c>
    </row>
    <row r="1264" spans="1:19" x14ac:dyDescent="0.25">
      <c r="A1264">
        <v>1262</v>
      </c>
      <c r="B1264">
        <v>0.99461599999999994</v>
      </c>
      <c r="C1264">
        <v>2.3026999999999999E-2</v>
      </c>
      <c r="D1264">
        <f t="shared" si="271"/>
        <v>0</v>
      </c>
      <c r="E1264">
        <f t="shared" si="279"/>
        <v>0</v>
      </c>
      <c r="F1264">
        <f>SUM(E$2:E1264)</f>
        <v>5</v>
      </c>
      <c r="G1264">
        <f t="shared" si="272"/>
        <v>1132</v>
      </c>
      <c r="H1264">
        <f t="shared" si="267"/>
        <v>1115</v>
      </c>
      <c r="I1264">
        <f t="shared" si="268"/>
        <v>3.3775317245031253</v>
      </c>
      <c r="J1264">
        <f t="shared" si="269"/>
        <v>26127.134971403837</v>
      </c>
      <c r="K1264">
        <f t="shared" si="273"/>
        <v>193.51831298557178</v>
      </c>
      <c r="L1264">
        <f t="shared" si="280"/>
        <v>0</v>
      </c>
      <c r="M1264">
        <f ca="1">G1264+MATCH(1,INDIRECT("L"&amp;G1264&amp;":L"&amp;(ROW()+MATCH(1,E1265:E$3001,0)-1)),0)-1</f>
        <v>1255</v>
      </c>
      <c r="N1264">
        <f t="shared" ca="1" si="274"/>
        <v>0.99461599999999994</v>
      </c>
      <c r="O1264">
        <f t="shared" ca="1" si="270"/>
        <v>0</v>
      </c>
      <c r="P1264">
        <f t="shared" ca="1" si="275"/>
        <v>0</v>
      </c>
      <c r="Q1264">
        <f t="shared" ca="1" si="276"/>
        <v>0</v>
      </c>
      <c r="R1264">
        <f t="shared" ca="1" si="277"/>
        <v>26389.219146722837</v>
      </c>
      <c r="S1264">
        <f t="shared" ca="1" si="278"/>
        <v>0</v>
      </c>
    </row>
    <row r="1265" spans="1:19" x14ac:dyDescent="0.25">
      <c r="A1265">
        <v>1263</v>
      </c>
      <c r="B1265">
        <v>1.0192349999999999</v>
      </c>
      <c r="C1265">
        <v>4.6661000000000001E-2</v>
      </c>
      <c r="D1265">
        <f t="shared" si="271"/>
        <v>0</v>
      </c>
      <c r="E1265">
        <f t="shared" si="279"/>
        <v>0</v>
      </c>
      <c r="F1265">
        <f>SUM(E$2:E1265)</f>
        <v>5</v>
      </c>
      <c r="G1265">
        <f t="shared" si="272"/>
        <v>1132</v>
      </c>
      <c r="H1265">
        <f t="shared" si="267"/>
        <v>1116</v>
      </c>
      <c r="I1265">
        <f t="shared" si="268"/>
        <v>3.4031014760306739</v>
      </c>
      <c r="J1265">
        <f t="shared" si="269"/>
        <v>26067.23931667233</v>
      </c>
      <c r="K1265">
        <f t="shared" si="273"/>
        <v>194.98335183129851</v>
      </c>
      <c r="L1265">
        <f t="shared" si="280"/>
        <v>0</v>
      </c>
      <c r="M1265">
        <f ca="1">G1265+MATCH(1,INDIRECT("L"&amp;G1265&amp;":L"&amp;(ROW()+MATCH(1,E1266:E$3001,0)-1)),0)-1</f>
        <v>1255</v>
      </c>
      <c r="N1265">
        <f t="shared" ca="1" si="274"/>
        <v>0.99461599999999994</v>
      </c>
      <c r="O1265">
        <f t="shared" ca="1" si="270"/>
        <v>2.4618999999999946E-2</v>
      </c>
      <c r="P1265">
        <f t="shared" ca="1" si="275"/>
        <v>0</v>
      </c>
      <c r="Q1265">
        <f t="shared" ca="1" si="276"/>
        <v>0</v>
      </c>
      <c r="R1265">
        <f t="shared" ca="1" si="277"/>
        <v>26389.219146722837</v>
      </c>
      <c r="S1265">
        <f t="shared" ca="1" si="278"/>
        <v>0</v>
      </c>
    </row>
    <row r="1266" spans="1:19" x14ac:dyDescent="0.25">
      <c r="A1266">
        <v>1264</v>
      </c>
      <c r="B1266">
        <v>0.99461599999999994</v>
      </c>
      <c r="C1266">
        <v>1.0226000000000001E-2</v>
      </c>
      <c r="D1266">
        <f t="shared" si="271"/>
        <v>0</v>
      </c>
      <c r="E1266">
        <f t="shared" si="279"/>
        <v>0</v>
      </c>
      <c r="F1266">
        <f>SUM(E$2:E1266)</f>
        <v>5</v>
      </c>
      <c r="G1266">
        <f t="shared" si="272"/>
        <v>1132</v>
      </c>
      <c r="H1266">
        <f t="shared" si="267"/>
        <v>1117</v>
      </c>
      <c r="I1266">
        <f t="shared" si="268"/>
        <v>3.4286712275582261</v>
      </c>
      <c r="J1266">
        <f t="shared" si="269"/>
        <v>26001.19821522446</v>
      </c>
      <c r="K1266">
        <f t="shared" si="273"/>
        <v>196.44839067702543</v>
      </c>
      <c r="L1266">
        <f t="shared" si="280"/>
        <v>0</v>
      </c>
      <c r="M1266">
        <f ca="1">G1266+MATCH(1,INDIRECT("L"&amp;G1266&amp;":L"&amp;(ROW()+MATCH(1,E1267:E$3001,0)-1)),0)-1</f>
        <v>1255</v>
      </c>
      <c r="N1266">
        <f t="shared" ca="1" si="274"/>
        <v>0.99461599999999994</v>
      </c>
      <c r="O1266">
        <f t="shared" ca="1" si="270"/>
        <v>0</v>
      </c>
      <c r="P1266">
        <f t="shared" ca="1" si="275"/>
        <v>0</v>
      </c>
      <c r="Q1266">
        <f t="shared" ca="1" si="276"/>
        <v>0</v>
      </c>
      <c r="R1266">
        <f t="shared" ca="1" si="277"/>
        <v>26389.219146722837</v>
      </c>
      <c r="S1266">
        <f t="shared" ca="1" si="278"/>
        <v>0</v>
      </c>
    </row>
    <row r="1267" spans="1:19" x14ac:dyDescent="0.25">
      <c r="A1267">
        <v>1265</v>
      </c>
      <c r="B1267">
        <v>1.0192349999999999</v>
      </c>
      <c r="C1267">
        <v>3.3203000000000003E-2</v>
      </c>
      <c r="D1267">
        <f t="shared" si="271"/>
        <v>0</v>
      </c>
      <c r="E1267">
        <f t="shared" si="279"/>
        <v>0</v>
      </c>
      <c r="F1267">
        <f>SUM(E$2:E1267)</f>
        <v>5</v>
      </c>
      <c r="G1267">
        <f t="shared" si="272"/>
        <v>1132</v>
      </c>
      <c r="H1267">
        <f t="shared" si="267"/>
        <v>1118</v>
      </c>
      <c r="I1267">
        <f t="shared" si="268"/>
        <v>3.4542409790857782</v>
      </c>
      <c r="J1267">
        <f t="shared" si="269"/>
        <v>25929.015895201715</v>
      </c>
      <c r="K1267">
        <f t="shared" si="273"/>
        <v>197.91342952275235</v>
      </c>
      <c r="L1267">
        <f t="shared" si="280"/>
        <v>0</v>
      </c>
      <c r="M1267">
        <f ca="1">G1267+MATCH(1,INDIRECT("L"&amp;G1267&amp;":L"&amp;(ROW()+MATCH(1,E1268:E$3001,0)-1)),0)-1</f>
        <v>1255</v>
      </c>
      <c r="N1267">
        <f t="shared" ca="1" si="274"/>
        <v>0.99461599999999994</v>
      </c>
      <c r="O1267">
        <f t="shared" ca="1" si="270"/>
        <v>2.4618999999999946E-2</v>
      </c>
      <c r="P1267">
        <f t="shared" ca="1" si="275"/>
        <v>0</v>
      </c>
      <c r="Q1267">
        <f t="shared" ca="1" si="276"/>
        <v>0</v>
      </c>
      <c r="R1267">
        <f t="shared" ca="1" si="277"/>
        <v>26389.219146722837</v>
      </c>
      <c r="S1267">
        <f t="shared" ca="1" si="278"/>
        <v>0</v>
      </c>
    </row>
    <row r="1268" spans="1:19" x14ac:dyDescent="0.25">
      <c r="A1268">
        <v>1266</v>
      </c>
      <c r="B1268">
        <v>1.0192349999999999</v>
      </c>
      <c r="C1268">
        <v>2.0073000000000001E-2</v>
      </c>
      <c r="D1268">
        <f t="shared" si="271"/>
        <v>0</v>
      </c>
      <c r="E1268">
        <f t="shared" si="279"/>
        <v>0</v>
      </c>
      <c r="F1268">
        <f>SUM(E$2:E1268)</f>
        <v>5</v>
      </c>
      <c r="G1268">
        <f t="shared" si="272"/>
        <v>1132</v>
      </c>
      <c r="H1268">
        <f t="shared" si="267"/>
        <v>1119</v>
      </c>
      <c r="I1268">
        <f t="shared" si="268"/>
        <v>3.4798107306133339</v>
      </c>
      <c r="J1268">
        <f t="shared" si="269"/>
        <v>25850.697301127511</v>
      </c>
      <c r="K1268">
        <f t="shared" si="273"/>
        <v>199.37846836847947</v>
      </c>
      <c r="L1268">
        <f t="shared" si="280"/>
        <v>0</v>
      </c>
      <c r="M1268">
        <f ca="1">G1268+MATCH(1,INDIRECT("L"&amp;G1268&amp;":L"&amp;(ROW()+MATCH(1,E1269:E$3001,0)-1)),0)-1</f>
        <v>1255</v>
      </c>
      <c r="N1268">
        <f t="shared" ca="1" si="274"/>
        <v>0.99461599999999994</v>
      </c>
      <c r="O1268">
        <f t="shared" ca="1" si="270"/>
        <v>2.4618999999999946E-2</v>
      </c>
      <c r="P1268">
        <f t="shared" ca="1" si="275"/>
        <v>0</v>
      </c>
      <c r="Q1268">
        <f t="shared" ca="1" si="276"/>
        <v>0</v>
      </c>
      <c r="R1268">
        <f t="shared" ca="1" si="277"/>
        <v>26389.219146722837</v>
      </c>
      <c r="S1268">
        <f t="shared" ca="1" si="278"/>
        <v>0</v>
      </c>
    </row>
    <row r="1269" spans="1:19" x14ac:dyDescent="0.25">
      <c r="A1269">
        <v>1267</v>
      </c>
      <c r="B1269">
        <v>0.99461599999999994</v>
      </c>
      <c r="C1269">
        <v>3.0249000000000002E-2</v>
      </c>
      <c r="D1269">
        <f t="shared" si="271"/>
        <v>0</v>
      </c>
      <c r="E1269">
        <f t="shared" si="279"/>
        <v>0</v>
      </c>
      <c r="F1269">
        <f>SUM(E$2:E1269)</f>
        <v>5</v>
      </c>
      <c r="G1269">
        <f t="shared" si="272"/>
        <v>1132</v>
      </c>
      <c r="H1269">
        <f t="shared" si="267"/>
        <v>1120</v>
      </c>
      <c r="I1269">
        <f t="shared" si="268"/>
        <v>3.505380482140886</v>
      </c>
      <c r="J1269">
        <f t="shared" si="269"/>
        <v>25766.248179380298</v>
      </c>
      <c r="K1269">
        <f t="shared" si="273"/>
        <v>200.84350721420643</v>
      </c>
      <c r="L1269">
        <f t="shared" si="280"/>
        <v>0</v>
      </c>
      <c r="M1269">
        <f ca="1">G1269+MATCH(1,INDIRECT("L"&amp;G1269&amp;":L"&amp;(ROW()+MATCH(1,E1270:E$3001,0)-1)),0)-1</f>
        <v>1255</v>
      </c>
      <c r="N1269">
        <f t="shared" ca="1" si="274"/>
        <v>0.99461599999999994</v>
      </c>
      <c r="O1269">
        <f t="shared" ca="1" si="270"/>
        <v>0</v>
      </c>
      <c r="P1269">
        <f t="shared" ca="1" si="275"/>
        <v>0</v>
      </c>
      <c r="Q1269">
        <f t="shared" ca="1" si="276"/>
        <v>0</v>
      </c>
      <c r="R1269">
        <f t="shared" ca="1" si="277"/>
        <v>26389.219146722837</v>
      </c>
      <c r="S1269">
        <f t="shared" ca="1" si="278"/>
        <v>0</v>
      </c>
    </row>
    <row r="1270" spans="1:19" x14ac:dyDescent="0.25">
      <c r="A1270">
        <v>1268</v>
      </c>
      <c r="B1270">
        <v>1.0192349999999999</v>
      </c>
      <c r="C1270">
        <v>9.2409999999999992E-3</v>
      </c>
      <c r="D1270">
        <f t="shared" si="271"/>
        <v>0</v>
      </c>
      <c r="E1270">
        <f t="shared" si="279"/>
        <v>0</v>
      </c>
      <c r="F1270">
        <f>SUM(E$2:E1270)</f>
        <v>5</v>
      </c>
      <c r="G1270">
        <f t="shared" si="272"/>
        <v>1132</v>
      </c>
      <c r="H1270">
        <f t="shared" si="267"/>
        <v>1121</v>
      </c>
      <c r="I1270">
        <f t="shared" si="268"/>
        <v>3.5309502336684382</v>
      </c>
      <c r="J1270">
        <f t="shared" si="269"/>
        <v>25675.675170648163</v>
      </c>
      <c r="K1270">
        <f t="shared" si="273"/>
        <v>202.30854605993335</v>
      </c>
      <c r="L1270">
        <f t="shared" si="280"/>
        <v>0</v>
      </c>
      <c r="M1270">
        <f ca="1">G1270+MATCH(1,INDIRECT("L"&amp;G1270&amp;":L"&amp;(ROW()+MATCH(1,E1271:E$3001,0)-1)),0)-1</f>
        <v>1255</v>
      </c>
      <c r="N1270">
        <f t="shared" ca="1" si="274"/>
        <v>0.99461599999999994</v>
      </c>
      <c r="O1270">
        <f t="shared" ca="1" si="270"/>
        <v>2.4618999999999946E-2</v>
      </c>
      <c r="P1270">
        <f t="shared" ca="1" si="275"/>
        <v>0</v>
      </c>
      <c r="Q1270">
        <f t="shared" ca="1" si="276"/>
        <v>0</v>
      </c>
      <c r="R1270">
        <f t="shared" ca="1" si="277"/>
        <v>26389.219146722837</v>
      </c>
      <c r="S1270">
        <f t="shared" ca="1" si="278"/>
        <v>0</v>
      </c>
    </row>
    <row r="1271" spans="1:19" x14ac:dyDescent="0.25">
      <c r="A1271">
        <v>1269</v>
      </c>
      <c r="B1271">
        <v>1.0192349999999999</v>
      </c>
      <c r="C1271">
        <v>1.2194999999999999E-2</v>
      </c>
      <c r="D1271">
        <f t="shared" si="271"/>
        <v>0</v>
      </c>
      <c r="E1271">
        <f t="shared" si="279"/>
        <v>0</v>
      </c>
      <c r="F1271">
        <f>SUM(E$2:E1271)</f>
        <v>5</v>
      </c>
      <c r="G1271">
        <f t="shared" si="272"/>
        <v>1132</v>
      </c>
      <c r="H1271">
        <f t="shared" si="267"/>
        <v>1122</v>
      </c>
      <c r="I1271">
        <f t="shared" si="268"/>
        <v>3.5565199851959939</v>
      </c>
      <c r="J1271">
        <f t="shared" si="269"/>
        <v>25578.985909267922</v>
      </c>
      <c r="K1271">
        <f t="shared" si="273"/>
        <v>203.77358490566047</v>
      </c>
      <c r="L1271">
        <f t="shared" si="280"/>
        <v>0</v>
      </c>
      <c r="M1271">
        <f ca="1">G1271+MATCH(1,INDIRECT("L"&amp;G1271&amp;":L"&amp;(ROW()+MATCH(1,E1272:E$3001,0)-1)),0)-1</f>
        <v>1255</v>
      </c>
      <c r="N1271">
        <f t="shared" ca="1" si="274"/>
        <v>0.99461599999999994</v>
      </c>
      <c r="O1271">
        <f t="shared" ca="1" si="270"/>
        <v>2.4618999999999946E-2</v>
      </c>
      <c r="P1271">
        <f t="shared" ca="1" si="275"/>
        <v>0</v>
      </c>
      <c r="Q1271">
        <f t="shared" ca="1" si="276"/>
        <v>0</v>
      </c>
      <c r="R1271">
        <f t="shared" ca="1" si="277"/>
        <v>26389.219146722837</v>
      </c>
      <c r="S1271">
        <f t="shared" ca="1" si="278"/>
        <v>0</v>
      </c>
    </row>
    <row r="1272" spans="1:19" x14ac:dyDescent="0.25">
      <c r="A1272">
        <v>1270</v>
      </c>
      <c r="B1272">
        <v>1.0438529999999999</v>
      </c>
      <c r="C1272">
        <v>3.6157000000000002E-2</v>
      </c>
      <c r="D1272">
        <f t="shared" si="271"/>
        <v>0</v>
      </c>
      <c r="E1272">
        <f t="shared" si="279"/>
        <v>0</v>
      </c>
      <c r="F1272">
        <f>SUM(E$2:E1272)</f>
        <v>5</v>
      </c>
      <c r="G1272">
        <f t="shared" si="272"/>
        <v>1132</v>
      </c>
      <c r="H1272">
        <f t="shared" si="267"/>
        <v>1123</v>
      </c>
      <c r="I1272">
        <f t="shared" si="268"/>
        <v>3.582089736723546</v>
      </c>
      <c r="J1272">
        <f t="shared" si="269"/>
        <v>25476.189129336151</v>
      </c>
      <c r="K1272">
        <f t="shared" si="273"/>
        <v>205.23862375138739</v>
      </c>
      <c r="L1272">
        <f t="shared" si="280"/>
        <v>0</v>
      </c>
      <c r="M1272">
        <f ca="1">G1272+MATCH(1,INDIRECT("L"&amp;G1272&amp;":L"&amp;(ROW()+MATCH(1,E1273:E$3001,0)-1)),0)-1</f>
        <v>1255</v>
      </c>
      <c r="N1272">
        <f t="shared" ca="1" si="274"/>
        <v>0.99461599999999994</v>
      </c>
      <c r="O1272">
        <f t="shared" ca="1" si="270"/>
        <v>4.9236999999999975E-2</v>
      </c>
      <c r="P1272">
        <f t="shared" ca="1" si="275"/>
        <v>0</v>
      </c>
      <c r="Q1272">
        <f t="shared" ca="1" si="276"/>
        <v>0</v>
      </c>
      <c r="R1272">
        <f t="shared" ca="1" si="277"/>
        <v>26389.219146722837</v>
      </c>
      <c r="S1272">
        <f t="shared" ca="1" si="278"/>
        <v>0</v>
      </c>
    </row>
    <row r="1273" spans="1:19" x14ac:dyDescent="0.25">
      <c r="A1273">
        <v>1271</v>
      </c>
      <c r="B1273">
        <v>1.0438529999999999</v>
      </c>
      <c r="C1273">
        <v>1.9417E-2</v>
      </c>
      <c r="D1273">
        <f t="shared" si="271"/>
        <v>0</v>
      </c>
      <c r="E1273">
        <f t="shared" si="279"/>
        <v>0</v>
      </c>
      <c r="F1273">
        <f>SUM(E$2:E1273)</f>
        <v>5</v>
      </c>
      <c r="G1273">
        <f t="shared" si="272"/>
        <v>1132</v>
      </c>
      <c r="H1273">
        <f t="shared" si="267"/>
        <v>1124</v>
      </c>
      <c r="I1273">
        <f t="shared" si="268"/>
        <v>3.6076594882510982</v>
      </c>
      <c r="J1273">
        <f t="shared" si="269"/>
        <v>25367.294777461731</v>
      </c>
      <c r="K1273">
        <f t="shared" si="273"/>
        <v>206.70366259711432</v>
      </c>
      <c r="L1273">
        <f t="shared" si="280"/>
        <v>0</v>
      </c>
      <c r="M1273">
        <f ca="1">G1273+MATCH(1,INDIRECT("L"&amp;G1273&amp;":L"&amp;(ROW()+MATCH(1,E1274:E$3001,0)-1)),0)-1</f>
        <v>1255</v>
      </c>
      <c r="N1273">
        <f t="shared" ca="1" si="274"/>
        <v>0.99461599999999994</v>
      </c>
      <c r="O1273">
        <f t="shared" ca="1" si="270"/>
        <v>4.9236999999999975E-2</v>
      </c>
      <c r="P1273">
        <f t="shared" ca="1" si="275"/>
        <v>0</v>
      </c>
      <c r="Q1273">
        <f t="shared" ca="1" si="276"/>
        <v>0</v>
      </c>
      <c r="R1273">
        <f t="shared" ca="1" si="277"/>
        <v>26389.219146722837</v>
      </c>
      <c r="S1273">
        <f t="shared" ca="1" si="278"/>
        <v>0</v>
      </c>
    </row>
    <row r="1274" spans="1:19" x14ac:dyDescent="0.25">
      <c r="A1274">
        <v>1272</v>
      </c>
      <c r="B1274">
        <v>1.0192349999999999</v>
      </c>
      <c r="C1274">
        <v>1.1211E-2</v>
      </c>
      <c r="D1274">
        <f t="shared" si="271"/>
        <v>0</v>
      </c>
      <c r="E1274">
        <f t="shared" si="279"/>
        <v>0</v>
      </c>
      <c r="F1274">
        <f>SUM(E$2:E1274)</f>
        <v>5</v>
      </c>
      <c r="G1274">
        <f t="shared" si="272"/>
        <v>1132</v>
      </c>
      <c r="H1274">
        <f t="shared" si="267"/>
        <v>1125</v>
      </c>
      <c r="I1274">
        <f t="shared" si="268"/>
        <v>3.6332292397786468</v>
      </c>
      <c r="J1274">
        <f t="shared" si="269"/>
        <v>25252.31413201083</v>
      </c>
      <c r="K1274">
        <f t="shared" si="273"/>
        <v>208.16870144284104</v>
      </c>
      <c r="L1274">
        <f t="shared" si="280"/>
        <v>0</v>
      </c>
      <c r="M1274">
        <f ca="1">G1274+MATCH(1,INDIRECT("L"&amp;G1274&amp;":L"&amp;(ROW()+MATCH(1,E1275:E$3001,0)-1)),0)-1</f>
        <v>1255</v>
      </c>
      <c r="N1274">
        <f t="shared" ca="1" si="274"/>
        <v>0.99461599999999994</v>
      </c>
      <c r="O1274">
        <f t="shared" ca="1" si="270"/>
        <v>2.4618999999999946E-2</v>
      </c>
      <c r="P1274">
        <f t="shared" ca="1" si="275"/>
        <v>0</v>
      </c>
      <c r="Q1274">
        <f t="shared" ca="1" si="276"/>
        <v>0</v>
      </c>
      <c r="R1274">
        <f t="shared" ca="1" si="277"/>
        <v>26389.219146722837</v>
      </c>
      <c r="S1274">
        <f t="shared" ca="1" si="278"/>
        <v>0</v>
      </c>
    </row>
    <row r="1275" spans="1:19" x14ac:dyDescent="0.25">
      <c r="A1275">
        <v>1273</v>
      </c>
      <c r="B1275">
        <v>1.0192349999999999</v>
      </c>
      <c r="C1275">
        <v>2.8936E-2</v>
      </c>
      <c r="D1275">
        <f t="shared" si="271"/>
        <v>0</v>
      </c>
      <c r="E1275">
        <f t="shared" si="279"/>
        <v>0</v>
      </c>
      <c r="F1275">
        <f>SUM(E$2:E1275)</f>
        <v>5</v>
      </c>
      <c r="G1275">
        <f t="shared" si="272"/>
        <v>1132</v>
      </c>
      <c r="H1275">
        <f t="shared" si="267"/>
        <v>1126</v>
      </c>
      <c r="I1275">
        <f t="shared" si="268"/>
        <v>3.658798991306206</v>
      </c>
      <c r="J1275">
        <f t="shared" si="269"/>
        <v>25131.259928673815</v>
      </c>
      <c r="K1275">
        <f t="shared" si="273"/>
        <v>209.63374028856839</v>
      </c>
      <c r="L1275">
        <f t="shared" si="280"/>
        <v>0</v>
      </c>
      <c r="M1275">
        <f ca="1">G1275+MATCH(1,INDIRECT("L"&amp;G1275&amp;":L"&amp;(ROW()+MATCH(1,E1276:E$3001,0)-1)),0)-1</f>
        <v>1255</v>
      </c>
      <c r="N1275">
        <f t="shared" ca="1" si="274"/>
        <v>0.99461599999999994</v>
      </c>
      <c r="O1275">
        <f t="shared" ca="1" si="270"/>
        <v>2.4618999999999946E-2</v>
      </c>
      <c r="P1275">
        <f t="shared" ca="1" si="275"/>
        <v>0</v>
      </c>
      <c r="Q1275">
        <f t="shared" ca="1" si="276"/>
        <v>0</v>
      </c>
      <c r="R1275">
        <f t="shared" ca="1" si="277"/>
        <v>26389.219146722837</v>
      </c>
      <c r="S1275">
        <f t="shared" ca="1" si="278"/>
        <v>0</v>
      </c>
    </row>
    <row r="1276" spans="1:19" x14ac:dyDescent="0.25">
      <c r="A1276">
        <v>1274</v>
      </c>
      <c r="B1276">
        <v>1.0438529999999999</v>
      </c>
      <c r="C1276">
        <v>2.0402E-2</v>
      </c>
      <c r="D1276">
        <f t="shared" si="271"/>
        <v>0</v>
      </c>
      <c r="E1276">
        <f t="shared" si="279"/>
        <v>0</v>
      </c>
      <c r="F1276">
        <f>SUM(E$2:E1276)</f>
        <v>5</v>
      </c>
      <c r="G1276">
        <f t="shared" si="272"/>
        <v>1132</v>
      </c>
      <c r="H1276">
        <f t="shared" si="267"/>
        <v>1127</v>
      </c>
      <c r="I1276">
        <f t="shared" si="268"/>
        <v>3.6843687428337581</v>
      </c>
      <c r="J1276">
        <f t="shared" si="269"/>
        <v>25004.146492161362</v>
      </c>
      <c r="K1276">
        <f t="shared" si="273"/>
        <v>211.09877913429531</v>
      </c>
      <c r="L1276">
        <f t="shared" si="280"/>
        <v>0</v>
      </c>
      <c r="M1276">
        <f ca="1">G1276+MATCH(1,INDIRECT("L"&amp;G1276&amp;":L"&amp;(ROW()+MATCH(1,E1277:E$3001,0)-1)),0)-1</f>
        <v>1255</v>
      </c>
      <c r="N1276">
        <f t="shared" ca="1" si="274"/>
        <v>0.99461599999999994</v>
      </c>
      <c r="O1276">
        <f t="shared" ca="1" si="270"/>
        <v>4.9236999999999975E-2</v>
      </c>
      <c r="P1276">
        <f t="shared" ca="1" si="275"/>
        <v>0</v>
      </c>
      <c r="Q1276">
        <f t="shared" ca="1" si="276"/>
        <v>0</v>
      </c>
      <c r="R1276">
        <f t="shared" ca="1" si="277"/>
        <v>26389.219146722837</v>
      </c>
      <c r="S1276">
        <f t="shared" ca="1" si="278"/>
        <v>0</v>
      </c>
    </row>
    <row r="1277" spans="1:19" x14ac:dyDescent="0.25">
      <c r="A1277">
        <v>1275</v>
      </c>
      <c r="B1277">
        <v>1.0684709999999999</v>
      </c>
      <c r="C1277">
        <v>3.0577E-2</v>
      </c>
      <c r="D1277">
        <f t="shared" si="271"/>
        <v>0</v>
      </c>
      <c r="E1277">
        <f t="shared" si="279"/>
        <v>0</v>
      </c>
      <c r="F1277">
        <f>SUM(E$2:E1277)</f>
        <v>5</v>
      </c>
      <c r="G1277">
        <f t="shared" si="272"/>
        <v>1132</v>
      </c>
      <c r="H1277">
        <f t="shared" si="267"/>
        <v>1128</v>
      </c>
      <c r="I1277">
        <f t="shared" si="268"/>
        <v>3.7099384943613067</v>
      </c>
      <c r="J1277">
        <f t="shared" si="269"/>
        <v>24870.989873811632</v>
      </c>
      <c r="K1277">
        <f t="shared" si="273"/>
        <v>212.56381798002204</v>
      </c>
      <c r="L1277">
        <f t="shared" si="280"/>
        <v>0</v>
      </c>
      <c r="M1277">
        <f ca="1">G1277+MATCH(1,INDIRECT("L"&amp;G1277&amp;":L"&amp;(ROW()+MATCH(1,E1278:E$3001,0)-1)),0)-1</f>
        <v>1255</v>
      </c>
      <c r="N1277">
        <f t="shared" ca="1" si="274"/>
        <v>0.99461599999999994</v>
      </c>
      <c r="O1277">
        <f t="shared" ca="1" si="270"/>
        <v>7.3855000000000004E-2</v>
      </c>
      <c r="P1277">
        <f t="shared" ca="1" si="275"/>
        <v>0</v>
      </c>
      <c r="Q1277">
        <f t="shared" ca="1" si="276"/>
        <v>0</v>
      </c>
      <c r="R1277">
        <f t="shared" ca="1" si="277"/>
        <v>26389.219146722837</v>
      </c>
      <c r="S1277">
        <f t="shared" ca="1" si="278"/>
        <v>0</v>
      </c>
    </row>
    <row r="1278" spans="1:19" x14ac:dyDescent="0.25">
      <c r="A1278">
        <v>1276</v>
      </c>
      <c r="B1278">
        <v>1.0930899999999999</v>
      </c>
      <c r="C1278">
        <v>1.9744999999999999E-2</v>
      </c>
      <c r="D1278">
        <f t="shared" si="271"/>
        <v>0</v>
      </c>
      <c r="E1278">
        <f t="shared" si="279"/>
        <v>0</v>
      </c>
      <c r="F1278">
        <f>SUM(E$2:E1278)</f>
        <v>5</v>
      </c>
      <c r="G1278">
        <f t="shared" si="272"/>
        <v>1132</v>
      </c>
      <c r="H1278">
        <f t="shared" si="267"/>
        <v>1129</v>
      </c>
      <c r="I1278">
        <f t="shared" si="268"/>
        <v>3.735508245888866</v>
      </c>
      <c r="J1278">
        <f t="shared" si="269"/>
        <v>24731.807994865325</v>
      </c>
      <c r="K1278">
        <f t="shared" si="273"/>
        <v>214.02885682574936</v>
      </c>
      <c r="L1278">
        <f t="shared" si="280"/>
        <v>0</v>
      </c>
      <c r="M1278">
        <f ca="1">G1278+MATCH(1,INDIRECT("L"&amp;G1278&amp;":L"&amp;(ROW()+MATCH(1,E1279:E$3001,0)-1)),0)-1</f>
        <v>1255</v>
      </c>
      <c r="N1278">
        <f t="shared" ca="1" si="274"/>
        <v>0.99461599999999994</v>
      </c>
      <c r="O1278">
        <f t="shared" ca="1" si="270"/>
        <v>9.847399999999995E-2</v>
      </c>
      <c r="P1278">
        <f t="shared" ca="1" si="275"/>
        <v>0</v>
      </c>
      <c r="Q1278">
        <f t="shared" ca="1" si="276"/>
        <v>0</v>
      </c>
      <c r="R1278">
        <f t="shared" ca="1" si="277"/>
        <v>26389.219146722837</v>
      </c>
      <c r="S1278">
        <f t="shared" ca="1" si="278"/>
        <v>0</v>
      </c>
    </row>
    <row r="1279" spans="1:19" x14ac:dyDescent="0.25">
      <c r="A1279">
        <v>1277</v>
      </c>
      <c r="B1279">
        <v>1.0930899999999999</v>
      </c>
      <c r="C1279">
        <v>4.3707000000000003E-2</v>
      </c>
      <c r="D1279">
        <f t="shared" si="271"/>
        <v>0</v>
      </c>
      <c r="E1279">
        <f t="shared" si="279"/>
        <v>0</v>
      </c>
      <c r="F1279">
        <f>SUM(E$2:E1279)</f>
        <v>5</v>
      </c>
      <c r="G1279">
        <f t="shared" si="272"/>
        <v>1132</v>
      </c>
      <c r="H1279">
        <f t="shared" si="267"/>
        <v>1130</v>
      </c>
      <c r="I1279">
        <f t="shared" si="268"/>
        <v>3.7610779974164146</v>
      </c>
      <c r="J1279">
        <f t="shared" si="269"/>
        <v>24586.620795136791</v>
      </c>
      <c r="K1279">
        <f t="shared" si="273"/>
        <v>215.49389567147608</v>
      </c>
      <c r="L1279">
        <f t="shared" si="280"/>
        <v>0</v>
      </c>
      <c r="M1279">
        <f ca="1">G1279+MATCH(1,INDIRECT("L"&amp;G1279&amp;":L"&amp;(ROW()+MATCH(1,E1280:E$3001,0)-1)),0)-1</f>
        <v>1255</v>
      </c>
      <c r="N1279">
        <f t="shared" ca="1" si="274"/>
        <v>0.99461599999999994</v>
      </c>
      <c r="O1279">
        <f t="shared" ca="1" si="270"/>
        <v>9.847399999999995E-2</v>
      </c>
      <c r="P1279">
        <f t="shared" ca="1" si="275"/>
        <v>0</v>
      </c>
      <c r="Q1279">
        <f t="shared" ca="1" si="276"/>
        <v>0</v>
      </c>
      <c r="R1279">
        <f t="shared" ca="1" si="277"/>
        <v>26389.219146722837</v>
      </c>
      <c r="S1279">
        <f t="shared" ca="1" si="278"/>
        <v>0</v>
      </c>
    </row>
    <row r="1280" spans="1:19" x14ac:dyDescent="0.25">
      <c r="A1280">
        <v>1278</v>
      </c>
      <c r="B1280">
        <v>1.0930899999999999</v>
      </c>
      <c r="C1280">
        <v>3.0904999999999998E-2</v>
      </c>
      <c r="D1280">
        <f t="shared" si="271"/>
        <v>0</v>
      </c>
      <c r="E1280">
        <f t="shared" si="279"/>
        <v>0</v>
      </c>
      <c r="F1280">
        <f>SUM(E$2:E1280)</f>
        <v>5</v>
      </c>
      <c r="G1280">
        <f t="shared" si="272"/>
        <v>1132</v>
      </c>
      <c r="H1280">
        <f t="shared" si="267"/>
        <v>1131</v>
      </c>
      <c r="I1280">
        <f t="shared" si="268"/>
        <v>3.7866477489439667</v>
      </c>
      <c r="J1280">
        <f t="shared" si="269"/>
        <v>24435.450386779001</v>
      </c>
      <c r="K1280">
        <f t="shared" si="273"/>
        <v>216.95893451720303</v>
      </c>
      <c r="L1280">
        <f t="shared" si="280"/>
        <v>0</v>
      </c>
      <c r="M1280">
        <f ca="1">G1280+MATCH(1,INDIRECT("L"&amp;G1280&amp;":L"&amp;(ROW()+MATCH(1,E1281:E$3001,0)-1)),0)-1</f>
        <v>1255</v>
      </c>
      <c r="N1280">
        <f t="shared" ca="1" si="274"/>
        <v>0.99461599999999994</v>
      </c>
      <c r="O1280">
        <f t="shared" ca="1" si="270"/>
        <v>9.847399999999995E-2</v>
      </c>
      <c r="P1280">
        <f t="shared" ca="1" si="275"/>
        <v>0</v>
      </c>
      <c r="Q1280">
        <f t="shared" ca="1" si="276"/>
        <v>0</v>
      </c>
      <c r="R1280">
        <f t="shared" ca="1" si="277"/>
        <v>26389.219146722837</v>
      </c>
      <c r="S1280">
        <f t="shared" ca="1" si="278"/>
        <v>0</v>
      </c>
    </row>
    <row r="1281" spans="1:19" x14ac:dyDescent="0.25">
      <c r="A1281">
        <v>1279</v>
      </c>
      <c r="B1281">
        <v>1.1177079999999999</v>
      </c>
      <c r="C1281">
        <v>1.515E-2</v>
      </c>
      <c r="D1281">
        <f t="shared" si="271"/>
        <v>0</v>
      </c>
      <c r="E1281">
        <f t="shared" si="279"/>
        <v>0</v>
      </c>
      <c r="F1281">
        <f>SUM(E$2:E1281)</f>
        <v>5</v>
      </c>
      <c r="G1281">
        <f t="shared" si="272"/>
        <v>1132</v>
      </c>
      <c r="H1281">
        <f t="shared" si="267"/>
        <v>1132</v>
      </c>
      <c r="I1281">
        <f t="shared" si="268"/>
        <v>3.8122175004715224</v>
      </c>
      <c r="J1281">
        <f t="shared" si="269"/>
        <v>24278.321212811228</v>
      </c>
      <c r="K1281">
        <f t="shared" si="273"/>
        <v>218.42397336293016</v>
      </c>
      <c r="L1281">
        <f t="shared" si="280"/>
        <v>0</v>
      </c>
      <c r="M1281">
        <f ca="1">G1281+MATCH(1,INDIRECT("L"&amp;G1281&amp;":L"&amp;(ROW()+MATCH(1,E1282:E$3001,0)-1)),0)-1</f>
        <v>1255</v>
      </c>
      <c r="N1281">
        <f t="shared" ca="1" si="274"/>
        <v>0.99461599999999994</v>
      </c>
      <c r="O1281">
        <f t="shared" ca="1" si="270"/>
        <v>0.12309199999999998</v>
      </c>
      <c r="P1281">
        <f t="shared" ca="1" si="275"/>
        <v>0</v>
      </c>
      <c r="Q1281">
        <f t="shared" ca="1" si="276"/>
        <v>0</v>
      </c>
      <c r="R1281">
        <f t="shared" ca="1" si="277"/>
        <v>26389.219146722837</v>
      </c>
      <c r="S1281">
        <f t="shared" ca="1" si="278"/>
        <v>0</v>
      </c>
    </row>
    <row r="1282" spans="1:19" x14ac:dyDescent="0.25">
      <c r="A1282">
        <v>1280</v>
      </c>
      <c r="B1282">
        <v>1.0930899999999999</v>
      </c>
      <c r="C1282">
        <v>3.4515999999999998E-2</v>
      </c>
      <c r="D1282">
        <f t="shared" si="271"/>
        <v>0</v>
      </c>
      <c r="E1282">
        <f t="shared" si="279"/>
        <v>0</v>
      </c>
      <c r="F1282">
        <f>SUM(E$2:E1282)</f>
        <v>5</v>
      </c>
      <c r="G1282">
        <f t="shared" si="272"/>
        <v>1132</v>
      </c>
      <c r="H1282">
        <f t="shared" ref="H1282:H1345" si="281">ROW()-$V$4</f>
        <v>1133</v>
      </c>
      <c r="I1282">
        <f t="shared" ref="I1282:I1345" si="282">MOD(H1282/$U$4*$T$4*2*PI(),2*PI())</f>
        <v>3.8377872519990746</v>
      </c>
      <c r="J1282">
        <f t="shared" ref="J1282:J1345" si="283">PI()*$V$2^2/4*($T$2*(1-COS(I1282)+($U$2/$T$2)*(1-SQRT(1-($T$2/$U$2*SIN(I1282))^2)))+$W$2*$T$2*2)</f>
        <v>24115.260210043376</v>
      </c>
      <c r="K1282">
        <f t="shared" si="273"/>
        <v>219.88901220865708</v>
      </c>
      <c r="L1282">
        <f t="shared" si="280"/>
        <v>0</v>
      </c>
      <c r="M1282">
        <f ca="1">G1282+MATCH(1,INDIRECT("L"&amp;G1282&amp;":L"&amp;(ROW()+MATCH(1,E1283:E$3001,0)-1)),0)-1</f>
        <v>1255</v>
      </c>
      <c r="N1282">
        <f t="shared" ca="1" si="274"/>
        <v>0.99461599999999994</v>
      </c>
      <c r="O1282">
        <f t="shared" ref="O1282:O1345" ca="1" si="284">B1282-N1282</f>
        <v>9.847399999999995E-2</v>
      </c>
      <c r="P1282">
        <f t="shared" ca="1" si="275"/>
        <v>0</v>
      </c>
      <c r="Q1282">
        <f t="shared" ca="1" si="276"/>
        <v>0</v>
      </c>
      <c r="R1282">
        <f t="shared" ca="1" si="277"/>
        <v>26389.219146722837</v>
      </c>
      <c r="S1282">
        <f t="shared" ca="1" si="278"/>
        <v>0</v>
      </c>
    </row>
    <row r="1283" spans="1:19" x14ac:dyDescent="0.25">
      <c r="A1283">
        <v>1281</v>
      </c>
      <c r="B1283">
        <v>1.1177079999999999</v>
      </c>
      <c r="C1283">
        <v>1.6791E-2</v>
      </c>
      <c r="D1283">
        <f t="shared" ref="D1283:D1346" si="285">IF(ABS(C1283)&gt;1,1,0)</f>
        <v>0</v>
      </c>
      <c r="E1283">
        <f t="shared" si="279"/>
        <v>0</v>
      </c>
      <c r="F1283">
        <f>SUM(E$2:E1283)</f>
        <v>5</v>
      </c>
      <c r="G1283">
        <f t="shared" ref="G1283:G1346" si="286">IF(E1283&gt;0,ROW(),IF(ISNUMBER(G1282),G1282,2))</f>
        <v>1132</v>
      </c>
      <c r="H1283">
        <f t="shared" si="281"/>
        <v>1134</v>
      </c>
      <c r="I1283">
        <f t="shared" si="282"/>
        <v>3.8633570035266267</v>
      </c>
      <c r="J1283">
        <f t="shared" si="283"/>
        <v>23946.296975998437</v>
      </c>
      <c r="K1283">
        <f t="shared" ref="K1283:K1346" si="287">DEGREES(I1283)</f>
        <v>221.354051054384</v>
      </c>
      <c r="L1283">
        <f t="shared" si="280"/>
        <v>0</v>
      </c>
      <c r="M1283">
        <f ca="1">G1283+MATCH(1,INDIRECT("L"&amp;G1283&amp;":L"&amp;(ROW()+MATCH(1,E1284:E$3001,0)-1)),0)-1</f>
        <v>1255</v>
      </c>
      <c r="N1283">
        <f t="shared" ref="N1283:N1346" ca="1" si="288">INDIRECT("B"&amp;M1283)</f>
        <v>0.99461599999999994</v>
      </c>
      <c r="O1283">
        <f t="shared" ca="1" si="284"/>
        <v>0.12309199999999998</v>
      </c>
      <c r="P1283">
        <f t="shared" ref="P1283:P1346" ca="1" si="289">IFERROR(IF(AND(O1282&gt;0,O1283&gt;=0,O1284&lt;0),1,0),0)</f>
        <v>0</v>
      </c>
      <c r="Q1283">
        <f t="shared" ref="Q1283:Q1346" ca="1" si="290">IF(AND(ROW()&gt;=G1283,ROW()&lt;M1283),IFERROR(G1283+MATCH(1,INDIRECT("P"&amp;G1283&amp;":P"&amp;M1283),0)-1,0),0)</f>
        <v>0</v>
      </c>
      <c r="R1283">
        <f t="shared" ref="R1283:R1346" ca="1" si="291">INDIRECT("J"&amp;M1283)</f>
        <v>26389.219146722837</v>
      </c>
      <c r="S1283">
        <f t="shared" ref="S1283:S1346" ca="1" si="292">IFERROR(R1283-INDIRECT("J"&amp;Q1283),0)</f>
        <v>0</v>
      </c>
    </row>
    <row r="1284" spans="1:19" x14ac:dyDescent="0.25">
      <c r="A1284">
        <v>1282</v>
      </c>
      <c r="B1284">
        <v>1.1177079999999999</v>
      </c>
      <c r="C1284">
        <v>3.2875000000000001E-2</v>
      </c>
      <c r="D1284">
        <f t="shared" si="285"/>
        <v>0</v>
      </c>
      <c r="E1284">
        <f t="shared" ref="E1284:E1347" si="293">IF(AND(D1283=0,D1284=1),1,0)</f>
        <v>0</v>
      </c>
      <c r="F1284">
        <f>SUM(E$2:E1284)</f>
        <v>5</v>
      </c>
      <c r="G1284">
        <f t="shared" si="286"/>
        <v>1132</v>
      </c>
      <c r="H1284">
        <f t="shared" si="281"/>
        <v>1135</v>
      </c>
      <c r="I1284">
        <f t="shared" si="282"/>
        <v>3.8889267550541788</v>
      </c>
      <c r="J1284">
        <f t="shared" si="283"/>
        <v>23771.463939399826</v>
      </c>
      <c r="K1284">
        <f t="shared" si="287"/>
        <v>222.81908990011092</v>
      </c>
      <c r="L1284">
        <f t="shared" si="280"/>
        <v>0</v>
      </c>
      <c r="M1284">
        <f ca="1">G1284+MATCH(1,INDIRECT("L"&amp;G1284&amp;":L"&amp;(ROW()+MATCH(1,E1285:E$3001,0)-1)),0)-1</f>
        <v>1255</v>
      </c>
      <c r="N1284">
        <f t="shared" ca="1" si="288"/>
        <v>0.99461599999999994</v>
      </c>
      <c r="O1284">
        <f t="shared" ca="1" si="284"/>
        <v>0.12309199999999998</v>
      </c>
      <c r="P1284">
        <f t="shared" ca="1" si="289"/>
        <v>0</v>
      </c>
      <c r="Q1284">
        <f t="shared" ca="1" si="290"/>
        <v>0</v>
      </c>
      <c r="R1284">
        <f t="shared" ca="1" si="291"/>
        <v>26389.219146722837</v>
      </c>
      <c r="S1284">
        <f t="shared" ca="1" si="292"/>
        <v>0</v>
      </c>
    </row>
    <row r="1285" spans="1:19" x14ac:dyDescent="0.25">
      <c r="A1285">
        <v>1283</v>
      </c>
      <c r="B1285">
        <v>1.142326</v>
      </c>
      <c r="C1285">
        <v>2.1058E-2</v>
      </c>
      <c r="D1285">
        <f t="shared" si="285"/>
        <v>0</v>
      </c>
      <c r="E1285">
        <f t="shared" si="293"/>
        <v>0</v>
      </c>
      <c r="F1285">
        <f>SUM(E$2:E1285)</f>
        <v>5</v>
      </c>
      <c r="G1285">
        <f t="shared" si="286"/>
        <v>1132</v>
      </c>
      <c r="H1285">
        <f t="shared" si="281"/>
        <v>1136</v>
      </c>
      <c r="I1285">
        <f t="shared" si="282"/>
        <v>3.9144965065817345</v>
      </c>
      <c r="J1285">
        <f t="shared" si="283"/>
        <v>23590.796533753892</v>
      </c>
      <c r="K1285">
        <f t="shared" si="287"/>
        <v>224.28412874583807</v>
      </c>
      <c r="L1285">
        <f t="shared" si="280"/>
        <v>0</v>
      </c>
      <c r="M1285">
        <f ca="1">G1285+MATCH(1,INDIRECT("L"&amp;G1285&amp;":L"&amp;(ROW()+MATCH(1,E1286:E$3001,0)-1)),0)-1</f>
        <v>1255</v>
      </c>
      <c r="N1285">
        <f t="shared" ca="1" si="288"/>
        <v>0.99461599999999994</v>
      </c>
      <c r="O1285">
        <f t="shared" ca="1" si="284"/>
        <v>0.14771000000000001</v>
      </c>
      <c r="P1285">
        <f t="shared" ca="1" si="289"/>
        <v>0</v>
      </c>
      <c r="Q1285">
        <f t="shared" ca="1" si="290"/>
        <v>0</v>
      </c>
      <c r="R1285">
        <f t="shared" ca="1" si="291"/>
        <v>26389.219146722837</v>
      </c>
      <c r="S1285">
        <f t="shared" ca="1" si="292"/>
        <v>0</v>
      </c>
    </row>
    <row r="1286" spans="1:19" x14ac:dyDescent="0.25">
      <c r="A1286">
        <v>1284</v>
      </c>
      <c r="B1286">
        <v>1.142326</v>
      </c>
      <c r="C1286">
        <v>2.9263999999999998E-2</v>
      </c>
      <c r="D1286">
        <f t="shared" si="285"/>
        <v>0</v>
      </c>
      <c r="E1286">
        <f t="shared" si="293"/>
        <v>0</v>
      </c>
      <c r="F1286">
        <f>SUM(E$2:E1286)</f>
        <v>5</v>
      </c>
      <c r="G1286">
        <f t="shared" si="286"/>
        <v>1132</v>
      </c>
      <c r="H1286">
        <f t="shared" si="281"/>
        <v>1137</v>
      </c>
      <c r="I1286">
        <f t="shared" si="282"/>
        <v>3.9400662581092867</v>
      </c>
      <c r="J1286">
        <f t="shared" si="283"/>
        <v>23404.333373522364</v>
      </c>
      <c r="K1286">
        <f t="shared" si="287"/>
        <v>225.749167591565</v>
      </c>
      <c r="L1286">
        <f t="shared" si="280"/>
        <v>0</v>
      </c>
      <c r="M1286">
        <f ca="1">G1286+MATCH(1,INDIRECT("L"&amp;G1286&amp;":L"&amp;(ROW()+MATCH(1,E1287:E$3001,0)-1)),0)-1</f>
        <v>1255</v>
      </c>
      <c r="N1286">
        <f t="shared" ca="1" si="288"/>
        <v>0.99461599999999994</v>
      </c>
      <c r="O1286">
        <f t="shared" ca="1" si="284"/>
        <v>0.14771000000000001</v>
      </c>
      <c r="P1286">
        <f t="shared" ca="1" si="289"/>
        <v>0</v>
      </c>
      <c r="Q1286">
        <f t="shared" ca="1" si="290"/>
        <v>0</v>
      </c>
      <c r="R1286">
        <f t="shared" ca="1" si="291"/>
        <v>26389.219146722837</v>
      </c>
      <c r="S1286">
        <f t="shared" ca="1" si="292"/>
        <v>0</v>
      </c>
    </row>
    <row r="1287" spans="1:19" x14ac:dyDescent="0.25">
      <c r="A1287">
        <v>1285</v>
      </c>
      <c r="B1287">
        <v>1.1669449999999999</v>
      </c>
      <c r="C1287">
        <v>1.9744999999999999E-2</v>
      </c>
      <c r="D1287">
        <f t="shared" si="285"/>
        <v>0</v>
      </c>
      <c r="E1287">
        <f t="shared" si="293"/>
        <v>0</v>
      </c>
      <c r="F1287">
        <f>SUM(E$2:E1287)</f>
        <v>5</v>
      </c>
      <c r="G1287">
        <f t="shared" si="286"/>
        <v>1132</v>
      </c>
      <c r="H1287">
        <f t="shared" si="281"/>
        <v>1138</v>
      </c>
      <c r="I1287">
        <f t="shared" si="282"/>
        <v>3.9656360096368388</v>
      </c>
      <c r="J1287">
        <f t="shared" si="283"/>
        <v>23212.116432342351</v>
      </c>
      <c r="K1287">
        <f t="shared" si="287"/>
        <v>227.21420643729192</v>
      </c>
      <c r="L1287">
        <f t="shared" si="280"/>
        <v>0</v>
      </c>
      <c r="M1287">
        <f ca="1">G1287+MATCH(1,INDIRECT("L"&amp;G1287&amp;":L"&amp;(ROW()+MATCH(1,E1288:E$3001,0)-1)),0)-1</f>
        <v>1255</v>
      </c>
      <c r="N1287">
        <f t="shared" ca="1" si="288"/>
        <v>0.99461599999999994</v>
      </c>
      <c r="O1287">
        <f t="shared" ca="1" si="284"/>
        <v>0.17232899999999995</v>
      </c>
      <c r="P1287">
        <f t="shared" ca="1" si="289"/>
        <v>0</v>
      </c>
      <c r="Q1287">
        <f t="shared" ca="1" si="290"/>
        <v>0</v>
      </c>
      <c r="R1287">
        <f t="shared" ca="1" si="291"/>
        <v>26389.219146722837</v>
      </c>
      <c r="S1287">
        <f t="shared" ca="1" si="292"/>
        <v>0</v>
      </c>
    </row>
    <row r="1288" spans="1:19" x14ac:dyDescent="0.25">
      <c r="A1288">
        <v>1286</v>
      </c>
      <c r="B1288">
        <v>1.1915629999999999</v>
      </c>
      <c r="C1288">
        <v>2.1058E-2</v>
      </c>
      <c r="D1288">
        <f t="shared" si="285"/>
        <v>0</v>
      </c>
      <c r="E1288">
        <f t="shared" si="293"/>
        <v>0</v>
      </c>
      <c r="F1288">
        <f>SUM(E$2:E1288)</f>
        <v>5</v>
      </c>
      <c r="G1288">
        <f t="shared" si="286"/>
        <v>1132</v>
      </c>
      <c r="H1288">
        <f t="shared" si="281"/>
        <v>1139</v>
      </c>
      <c r="I1288">
        <f t="shared" si="282"/>
        <v>3.9912057611643945</v>
      </c>
      <c r="J1288">
        <f t="shared" si="283"/>
        <v>23014.191222715508</v>
      </c>
      <c r="K1288">
        <f t="shared" si="287"/>
        <v>228.67924528301904</v>
      </c>
      <c r="L1288">
        <f t="shared" si="280"/>
        <v>0</v>
      </c>
      <c r="M1288">
        <f ca="1">G1288+MATCH(1,INDIRECT("L"&amp;G1288&amp;":L"&amp;(ROW()+MATCH(1,E1289:E$3001,0)-1)),0)-1</f>
        <v>1255</v>
      </c>
      <c r="N1288">
        <f t="shared" ca="1" si="288"/>
        <v>0.99461599999999994</v>
      </c>
      <c r="O1288">
        <f t="shared" ca="1" si="284"/>
        <v>0.19694699999999998</v>
      </c>
      <c r="P1288">
        <f t="shared" ca="1" si="289"/>
        <v>0</v>
      </c>
      <c r="Q1288">
        <f t="shared" ca="1" si="290"/>
        <v>0</v>
      </c>
      <c r="R1288">
        <f t="shared" ca="1" si="291"/>
        <v>26389.219146722837</v>
      </c>
      <c r="S1288">
        <f t="shared" ca="1" si="292"/>
        <v>0</v>
      </c>
    </row>
    <row r="1289" spans="1:19" x14ac:dyDescent="0.25">
      <c r="A1289">
        <v>1287</v>
      </c>
      <c r="B1289">
        <v>1.1915629999999999</v>
      </c>
      <c r="C1289">
        <v>1.0553999999999999E-2</v>
      </c>
      <c r="D1289">
        <f t="shared" si="285"/>
        <v>0</v>
      </c>
      <c r="E1289">
        <f t="shared" si="293"/>
        <v>0</v>
      </c>
      <c r="F1289">
        <f>SUM(E$2:E1289)</f>
        <v>5</v>
      </c>
      <c r="G1289">
        <f t="shared" si="286"/>
        <v>1132</v>
      </c>
      <c r="H1289">
        <f t="shared" si="281"/>
        <v>1140</v>
      </c>
      <c r="I1289">
        <f t="shared" si="282"/>
        <v>4.0167755126919467</v>
      </c>
      <c r="J1289">
        <f t="shared" si="283"/>
        <v>22810.606976551251</v>
      </c>
      <c r="K1289">
        <f t="shared" si="287"/>
        <v>230.14428412874599</v>
      </c>
      <c r="L1289">
        <f t="shared" si="280"/>
        <v>0</v>
      </c>
      <c r="M1289">
        <f ca="1">G1289+MATCH(1,INDIRECT("L"&amp;G1289&amp;":L"&amp;(ROW()+MATCH(1,E1290:E$3001,0)-1)),0)-1</f>
        <v>1255</v>
      </c>
      <c r="N1289">
        <f t="shared" ca="1" si="288"/>
        <v>0.99461599999999994</v>
      </c>
      <c r="O1289">
        <f t="shared" ca="1" si="284"/>
        <v>0.19694699999999998</v>
      </c>
      <c r="P1289">
        <f t="shared" ca="1" si="289"/>
        <v>0</v>
      </c>
      <c r="Q1289">
        <f t="shared" ca="1" si="290"/>
        <v>0</v>
      </c>
      <c r="R1289">
        <f t="shared" ca="1" si="291"/>
        <v>26389.219146722837</v>
      </c>
      <c r="S1289">
        <f t="shared" ca="1" si="292"/>
        <v>0</v>
      </c>
    </row>
    <row r="1290" spans="1:19" x14ac:dyDescent="0.25">
      <c r="A1290">
        <v>1288</v>
      </c>
      <c r="B1290">
        <v>1.216181</v>
      </c>
      <c r="C1290">
        <v>2.7295E-2</v>
      </c>
      <c r="D1290">
        <f t="shared" si="285"/>
        <v>0</v>
      </c>
      <c r="E1290">
        <f t="shared" si="293"/>
        <v>0</v>
      </c>
      <c r="F1290">
        <f>SUM(E$2:E1290)</f>
        <v>5</v>
      </c>
      <c r="G1290">
        <f t="shared" si="286"/>
        <v>1132</v>
      </c>
      <c r="H1290">
        <f t="shared" si="281"/>
        <v>1141</v>
      </c>
      <c r="I1290">
        <f t="shared" si="282"/>
        <v>4.0423452642194988</v>
      </c>
      <c r="J1290">
        <f t="shared" si="283"/>
        <v>22601.416825913187</v>
      </c>
      <c r="K1290">
        <f t="shared" si="287"/>
        <v>231.60932297447292</v>
      </c>
      <c r="L1290">
        <f t="shared" si="280"/>
        <v>0</v>
      </c>
      <c r="M1290">
        <f ca="1">G1290+MATCH(1,INDIRECT("L"&amp;G1290&amp;":L"&amp;(ROW()+MATCH(1,E1291:E$3001,0)-1)),0)-1</f>
        <v>1255</v>
      </c>
      <c r="N1290">
        <f t="shared" ca="1" si="288"/>
        <v>0.99461599999999994</v>
      </c>
      <c r="O1290">
        <f t="shared" ca="1" si="284"/>
        <v>0.22156500000000001</v>
      </c>
      <c r="P1290">
        <f t="shared" ca="1" si="289"/>
        <v>0</v>
      </c>
      <c r="Q1290">
        <f t="shared" ca="1" si="290"/>
        <v>0</v>
      </c>
      <c r="R1290">
        <f t="shared" ca="1" si="291"/>
        <v>26389.219146722837</v>
      </c>
      <c r="S1290">
        <f t="shared" ca="1" si="292"/>
        <v>0</v>
      </c>
    </row>
    <row r="1291" spans="1:19" x14ac:dyDescent="0.25">
      <c r="A1291">
        <v>1289</v>
      </c>
      <c r="B1291">
        <v>1.2407999999999999</v>
      </c>
      <c r="C1291">
        <v>1.2852000000000001E-2</v>
      </c>
      <c r="D1291">
        <f t="shared" si="285"/>
        <v>0</v>
      </c>
      <c r="E1291">
        <f t="shared" si="293"/>
        <v>0</v>
      </c>
      <c r="F1291">
        <f>SUM(E$2:E1291)</f>
        <v>5</v>
      </c>
      <c r="G1291">
        <f t="shared" si="286"/>
        <v>1132</v>
      </c>
      <c r="H1291">
        <f t="shared" si="281"/>
        <v>1142</v>
      </c>
      <c r="I1291">
        <f t="shared" si="282"/>
        <v>4.0679150157470474</v>
      </c>
      <c r="J1291">
        <f t="shared" si="283"/>
        <v>22386.677983284077</v>
      </c>
      <c r="K1291">
        <f t="shared" si="287"/>
        <v>233.07436182019964</v>
      </c>
      <c r="L1291">
        <f t="shared" si="280"/>
        <v>0</v>
      </c>
      <c r="M1291">
        <f ca="1">G1291+MATCH(1,INDIRECT("L"&amp;G1291&amp;":L"&amp;(ROW()+MATCH(1,E1292:E$3001,0)-1)),0)-1</f>
        <v>1255</v>
      </c>
      <c r="N1291">
        <f t="shared" ca="1" si="288"/>
        <v>0.99461599999999994</v>
      </c>
      <c r="O1291">
        <f t="shared" ca="1" si="284"/>
        <v>0.24618399999999996</v>
      </c>
      <c r="P1291">
        <f t="shared" ca="1" si="289"/>
        <v>0</v>
      </c>
      <c r="Q1291">
        <f t="shared" ca="1" si="290"/>
        <v>0</v>
      </c>
      <c r="R1291">
        <f t="shared" ca="1" si="291"/>
        <v>26389.219146722837</v>
      </c>
      <c r="S1291">
        <f t="shared" ca="1" si="292"/>
        <v>0</v>
      </c>
    </row>
    <row r="1292" spans="1:19" x14ac:dyDescent="0.25">
      <c r="A1292">
        <v>1290</v>
      </c>
      <c r="B1292">
        <v>1.290036</v>
      </c>
      <c r="C1292">
        <v>4.5019999999999998E-2</v>
      </c>
      <c r="D1292">
        <f t="shared" si="285"/>
        <v>0</v>
      </c>
      <c r="E1292">
        <f t="shared" si="293"/>
        <v>0</v>
      </c>
      <c r="F1292">
        <f>SUM(E$2:E1292)</f>
        <v>5</v>
      </c>
      <c r="G1292">
        <f t="shared" si="286"/>
        <v>1132</v>
      </c>
      <c r="H1292">
        <f t="shared" si="281"/>
        <v>1143</v>
      </c>
      <c r="I1292">
        <f t="shared" si="282"/>
        <v>4.0934847672745995</v>
      </c>
      <c r="J1292">
        <f t="shared" si="283"/>
        <v>22166.451920630629</v>
      </c>
      <c r="K1292">
        <f t="shared" si="287"/>
        <v>234.53940066592656</v>
      </c>
      <c r="L1292">
        <f t="shared" si="280"/>
        <v>0</v>
      </c>
      <c r="M1292">
        <f ca="1">G1292+MATCH(1,INDIRECT("L"&amp;G1292&amp;":L"&amp;(ROW()+MATCH(1,E1293:E$3001,0)-1)),0)-1</f>
        <v>1255</v>
      </c>
      <c r="N1292">
        <f t="shared" ca="1" si="288"/>
        <v>0.99461599999999994</v>
      </c>
      <c r="O1292">
        <f t="shared" ca="1" si="284"/>
        <v>0.29542000000000002</v>
      </c>
      <c r="P1292">
        <f t="shared" ca="1" si="289"/>
        <v>0</v>
      </c>
      <c r="Q1292">
        <f t="shared" ca="1" si="290"/>
        <v>0</v>
      </c>
      <c r="R1292">
        <f t="shared" ca="1" si="291"/>
        <v>26389.219146722837</v>
      </c>
      <c r="S1292">
        <f t="shared" ca="1" si="292"/>
        <v>0</v>
      </c>
    </row>
    <row r="1293" spans="1:19" x14ac:dyDescent="0.25">
      <c r="A1293">
        <v>1291</v>
      </c>
      <c r="B1293">
        <v>1.290036</v>
      </c>
      <c r="C1293">
        <v>3.7142000000000001E-2</v>
      </c>
      <c r="D1293">
        <f t="shared" si="285"/>
        <v>0</v>
      </c>
      <c r="E1293">
        <f t="shared" si="293"/>
        <v>0</v>
      </c>
      <c r="F1293">
        <f>SUM(E$2:E1293)</f>
        <v>5</v>
      </c>
      <c r="G1293">
        <f t="shared" si="286"/>
        <v>1132</v>
      </c>
      <c r="H1293">
        <f t="shared" si="281"/>
        <v>1144</v>
      </c>
      <c r="I1293">
        <f t="shared" si="282"/>
        <v>4.1190545188021552</v>
      </c>
      <c r="J1293">
        <f t="shared" si="283"/>
        <v>21940.804546518935</v>
      </c>
      <c r="K1293">
        <f t="shared" si="287"/>
        <v>236.00443951165369</v>
      </c>
      <c r="L1293">
        <f t="shared" si="280"/>
        <v>0</v>
      </c>
      <c r="M1293">
        <f ca="1">G1293+MATCH(1,INDIRECT("L"&amp;G1293&amp;":L"&amp;(ROW()+MATCH(1,E1294:E$3001,0)-1)),0)-1</f>
        <v>1255</v>
      </c>
      <c r="N1293">
        <f t="shared" ca="1" si="288"/>
        <v>0.99461599999999994</v>
      </c>
      <c r="O1293">
        <f t="shared" ca="1" si="284"/>
        <v>0.29542000000000002</v>
      </c>
      <c r="P1293">
        <f t="shared" ca="1" si="289"/>
        <v>0</v>
      </c>
      <c r="Q1293">
        <f t="shared" ca="1" si="290"/>
        <v>0</v>
      </c>
      <c r="R1293">
        <f t="shared" ca="1" si="291"/>
        <v>26389.219146722837</v>
      </c>
      <c r="S1293">
        <f t="shared" ca="1" si="292"/>
        <v>0</v>
      </c>
    </row>
    <row r="1294" spans="1:19" x14ac:dyDescent="0.25">
      <c r="A1294">
        <v>1292</v>
      </c>
      <c r="B1294">
        <v>1.3392729999999999</v>
      </c>
      <c r="C1294">
        <v>1.7118999999999999E-2</v>
      </c>
      <c r="D1294">
        <f t="shared" si="285"/>
        <v>0</v>
      </c>
      <c r="E1294">
        <f t="shared" si="293"/>
        <v>0</v>
      </c>
      <c r="F1294">
        <f>SUM(E$2:E1294)</f>
        <v>5</v>
      </c>
      <c r="G1294">
        <f t="shared" si="286"/>
        <v>1132</v>
      </c>
      <c r="H1294">
        <f t="shared" si="281"/>
        <v>1145</v>
      </c>
      <c r="I1294">
        <f t="shared" si="282"/>
        <v>4.1446242703297074</v>
      </c>
      <c r="J1294">
        <f t="shared" si="283"/>
        <v>21709.806380502003</v>
      </c>
      <c r="K1294">
        <f t="shared" si="287"/>
        <v>237.46947835738061</v>
      </c>
      <c r="L1294">
        <f t="shared" si="280"/>
        <v>0</v>
      </c>
      <c r="M1294">
        <f ca="1">G1294+MATCH(1,INDIRECT("L"&amp;G1294&amp;":L"&amp;(ROW()+MATCH(1,E1295:E$3001,0)-1)),0)-1</f>
        <v>1255</v>
      </c>
      <c r="N1294">
        <f t="shared" ca="1" si="288"/>
        <v>0.99461599999999994</v>
      </c>
      <c r="O1294">
        <f t="shared" ca="1" si="284"/>
        <v>0.34465699999999999</v>
      </c>
      <c r="P1294">
        <f t="shared" ca="1" si="289"/>
        <v>0</v>
      </c>
      <c r="Q1294">
        <f t="shared" ca="1" si="290"/>
        <v>0</v>
      </c>
      <c r="R1294">
        <f t="shared" ca="1" si="291"/>
        <v>26389.219146722837</v>
      </c>
      <c r="S1294">
        <f t="shared" ca="1" si="292"/>
        <v>0</v>
      </c>
    </row>
    <row r="1295" spans="1:19" x14ac:dyDescent="0.25">
      <c r="A1295">
        <v>1293</v>
      </c>
      <c r="B1295">
        <v>1.3392729999999999</v>
      </c>
      <c r="C1295">
        <v>3.6484999999999997E-2</v>
      </c>
      <c r="D1295">
        <f t="shared" si="285"/>
        <v>0</v>
      </c>
      <c r="E1295">
        <f t="shared" si="293"/>
        <v>0</v>
      </c>
      <c r="F1295">
        <f>SUM(E$2:E1295)</f>
        <v>5</v>
      </c>
      <c r="G1295">
        <f t="shared" si="286"/>
        <v>1132</v>
      </c>
      <c r="H1295">
        <f t="shared" si="281"/>
        <v>1146</v>
      </c>
      <c r="I1295">
        <f t="shared" si="282"/>
        <v>4.1701940218572666</v>
      </c>
      <c r="J1295">
        <f t="shared" si="283"/>
        <v>21473.532723974222</v>
      </c>
      <c r="K1295">
        <f t="shared" si="287"/>
        <v>238.93451720310796</v>
      </c>
      <c r="L1295">
        <f t="shared" si="280"/>
        <v>0</v>
      </c>
      <c r="M1295">
        <f ca="1">G1295+MATCH(1,INDIRECT("L"&amp;G1295&amp;":L"&amp;(ROW()+MATCH(1,E1296:E$3001,0)-1)),0)-1</f>
        <v>1255</v>
      </c>
      <c r="N1295">
        <f t="shared" ca="1" si="288"/>
        <v>0.99461599999999994</v>
      </c>
      <c r="O1295">
        <f t="shared" ca="1" si="284"/>
        <v>0.34465699999999999</v>
      </c>
      <c r="P1295">
        <f t="shared" ca="1" si="289"/>
        <v>0</v>
      </c>
      <c r="Q1295">
        <f t="shared" ca="1" si="290"/>
        <v>0</v>
      </c>
      <c r="R1295">
        <f t="shared" ca="1" si="291"/>
        <v>26389.219146722837</v>
      </c>
      <c r="S1295">
        <f t="shared" ca="1" si="292"/>
        <v>0</v>
      </c>
    </row>
    <row r="1296" spans="1:19" x14ac:dyDescent="0.25">
      <c r="A1296">
        <v>1294</v>
      </c>
      <c r="B1296">
        <v>1.3392729999999999</v>
      </c>
      <c r="C1296">
        <v>1.0226000000000001E-2</v>
      </c>
      <c r="D1296">
        <f t="shared" si="285"/>
        <v>0</v>
      </c>
      <c r="E1296">
        <f t="shared" si="293"/>
        <v>0</v>
      </c>
      <c r="F1296">
        <f>SUM(E$2:E1296)</f>
        <v>5</v>
      </c>
      <c r="G1296">
        <f t="shared" si="286"/>
        <v>1132</v>
      </c>
      <c r="H1296">
        <f t="shared" si="281"/>
        <v>1147</v>
      </c>
      <c r="I1296">
        <f t="shared" si="282"/>
        <v>4.1957637733848117</v>
      </c>
      <c r="J1296">
        <f t="shared" si="283"/>
        <v>21232.063826666144</v>
      </c>
      <c r="K1296">
        <f t="shared" si="287"/>
        <v>240.39955604883448</v>
      </c>
      <c r="L1296">
        <f t="shared" si="280"/>
        <v>0</v>
      </c>
      <c r="M1296">
        <f ca="1">G1296+MATCH(1,INDIRECT("L"&amp;G1296&amp;":L"&amp;(ROW()+MATCH(1,E1297:E$3001,0)-1)),0)-1</f>
        <v>1255</v>
      </c>
      <c r="N1296">
        <f t="shared" ca="1" si="288"/>
        <v>0.99461599999999994</v>
      </c>
      <c r="O1296">
        <f t="shared" ca="1" si="284"/>
        <v>0.34465699999999999</v>
      </c>
      <c r="P1296">
        <f t="shared" ca="1" si="289"/>
        <v>0</v>
      </c>
      <c r="Q1296">
        <f t="shared" ca="1" si="290"/>
        <v>0</v>
      </c>
      <c r="R1296">
        <f t="shared" ca="1" si="291"/>
        <v>26389.219146722837</v>
      </c>
      <c r="S1296">
        <f t="shared" ca="1" si="292"/>
        <v>0</v>
      </c>
    </row>
    <row r="1297" spans="1:19" x14ac:dyDescent="0.25">
      <c r="A1297">
        <v>1295</v>
      </c>
      <c r="B1297">
        <v>1.363891</v>
      </c>
      <c r="C1297">
        <v>9.5689999999999994E-3</v>
      </c>
      <c r="D1297">
        <f t="shared" si="285"/>
        <v>0</v>
      </c>
      <c r="E1297">
        <f t="shared" si="293"/>
        <v>0</v>
      </c>
      <c r="F1297">
        <f>SUM(E$2:E1297)</f>
        <v>5</v>
      </c>
      <c r="G1297">
        <f t="shared" si="286"/>
        <v>1132</v>
      </c>
      <c r="H1297">
        <f t="shared" si="281"/>
        <v>1148</v>
      </c>
      <c r="I1297">
        <f t="shared" si="282"/>
        <v>4.2213335249123674</v>
      </c>
      <c r="J1297">
        <f t="shared" si="283"/>
        <v>20985.48504793031</v>
      </c>
      <c r="K1297">
        <f t="shared" si="287"/>
        <v>241.86459489456161</v>
      </c>
      <c r="L1297">
        <f t="shared" ref="L1297:L1360" si="294">IF(AND(K1296&lt;180,K1297&gt;=180),1,0)</f>
        <v>0</v>
      </c>
      <c r="M1297">
        <f ca="1">G1297+MATCH(1,INDIRECT("L"&amp;G1297&amp;":L"&amp;(ROW()+MATCH(1,E1298:E$3001,0)-1)),0)-1</f>
        <v>1255</v>
      </c>
      <c r="N1297">
        <f t="shared" ca="1" si="288"/>
        <v>0.99461599999999994</v>
      </c>
      <c r="O1297">
        <f t="shared" ca="1" si="284"/>
        <v>0.36927500000000002</v>
      </c>
      <c r="P1297">
        <f t="shared" ca="1" si="289"/>
        <v>0</v>
      </c>
      <c r="Q1297">
        <f t="shared" ca="1" si="290"/>
        <v>0</v>
      </c>
      <c r="R1297">
        <f t="shared" ca="1" si="291"/>
        <v>26389.219146722837</v>
      </c>
      <c r="S1297">
        <f t="shared" ca="1" si="292"/>
        <v>0</v>
      </c>
    </row>
    <row r="1298" spans="1:19" x14ac:dyDescent="0.25">
      <c r="A1298">
        <v>1296</v>
      </c>
      <c r="B1298">
        <v>1.4131279999999999</v>
      </c>
      <c r="C1298">
        <v>4.0096E-2</v>
      </c>
      <c r="D1298">
        <f t="shared" si="285"/>
        <v>0</v>
      </c>
      <c r="E1298">
        <f t="shared" si="293"/>
        <v>0</v>
      </c>
      <c r="F1298">
        <f>SUM(E$2:E1298)</f>
        <v>5</v>
      </c>
      <c r="G1298">
        <f t="shared" si="286"/>
        <v>1132</v>
      </c>
      <c r="H1298">
        <f t="shared" si="281"/>
        <v>1149</v>
      </c>
      <c r="I1298">
        <f t="shared" si="282"/>
        <v>4.2469032764399195</v>
      </c>
      <c r="J1298">
        <f t="shared" si="283"/>
        <v>20733.887011957988</v>
      </c>
      <c r="K1298">
        <f t="shared" si="287"/>
        <v>243.32963374028853</v>
      </c>
      <c r="L1298">
        <f t="shared" si="294"/>
        <v>0</v>
      </c>
      <c r="M1298">
        <f ca="1">G1298+MATCH(1,INDIRECT("L"&amp;G1298&amp;":L"&amp;(ROW()+MATCH(1,E1299:E$3001,0)-1)),0)-1</f>
        <v>1255</v>
      </c>
      <c r="N1298">
        <f t="shared" ca="1" si="288"/>
        <v>0.99461599999999994</v>
      </c>
      <c r="O1298">
        <f t="shared" ca="1" si="284"/>
        <v>0.418512</v>
      </c>
      <c r="P1298">
        <f t="shared" ca="1" si="289"/>
        <v>0</v>
      </c>
      <c r="Q1298">
        <f t="shared" ca="1" si="290"/>
        <v>0</v>
      </c>
      <c r="R1298">
        <f t="shared" ca="1" si="291"/>
        <v>26389.219146722837</v>
      </c>
      <c r="S1298">
        <f t="shared" ca="1" si="292"/>
        <v>0</v>
      </c>
    </row>
    <row r="1299" spans="1:19" x14ac:dyDescent="0.25">
      <c r="A1299">
        <v>1297</v>
      </c>
      <c r="B1299">
        <v>1.4131279999999999</v>
      </c>
      <c r="C1299">
        <v>9.5689999999999994E-3</v>
      </c>
      <c r="D1299">
        <f t="shared" si="285"/>
        <v>0</v>
      </c>
      <c r="E1299">
        <f t="shared" si="293"/>
        <v>0</v>
      </c>
      <c r="F1299">
        <f>SUM(E$2:E1299)</f>
        <v>5</v>
      </c>
      <c r="G1299">
        <f t="shared" si="286"/>
        <v>1132</v>
      </c>
      <c r="H1299">
        <f t="shared" si="281"/>
        <v>1150</v>
      </c>
      <c r="I1299">
        <f t="shared" si="282"/>
        <v>4.2724730279674716</v>
      </c>
      <c r="J1299">
        <f t="shared" si="283"/>
        <v>20477.365756050163</v>
      </c>
      <c r="K1299">
        <f t="shared" si="287"/>
        <v>244.79467258601545</v>
      </c>
      <c r="L1299">
        <f t="shared" si="294"/>
        <v>0</v>
      </c>
      <c r="M1299">
        <f ca="1">G1299+MATCH(1,INDIRECT("L"&amp;G1299&amp;":L"&amp;(ROW()+MATCH(1,E1300:E$3001,0)-1)),0)-1</f>
        <v>1255</v>
      </c>
      <c r="N1299">
        <f t="shared" ca="1" si="288"/>
        <v>0.99461599999999994</v>
      </c>
      <c r="O1299">
        <f t="shared" ca="1" si="284"/>
        <v>0.418512</v>
      </c>
      <c r="P1299">
        <f t="shared" ca="1" si="289"/>
        <v>0</v>
      </c>
      <c r="Q1299">
        <f t="shared" ca="1" si="290"/>
        <v>0</v>
      </c>
      <c r="R1299">
        <f t="shared" ca="1" si="291"/>
        <v>26389.219146722837</v>
      </c>
      <c r="S1299">
        <f t="shared" ca="1" si="292"/>
        <v>0</v>
      </c>
    </row>
    <row r="1300" spans="1:19" x14ac:dyDescent="0.25">
      <c r="A1300">
        <v>1298</v>
      </c>
      <c r="B1300">
        <v>1.4623649999999999</v>
      </c>
      <c r="C1300">
        <v>2.631E-2</v>
      </c>
      <c r="D1300">
        <f t="shared" si="285"/>
        <v>0</v>
      </c>
      <c r="E1300">
        <f t="shared" si="293"/>
        <v>0</v>
      </c>
      <c r="F1300">
        <f>SUM(E$2:E1300)</f>
        <v>5</v>
      </c>
      <c r="G1300">
        <f t="shared" si="286"/>
        <v>1132</v>
      </c>
      <c r="H1300">
        <f t="shared" si="281"/>
        <v>1151</v>
      </c>
      <c r="I1300">
        <f t="shared" si="282"/>
        <v>4.2980427794950273</v>
      </c>
      <c r="J1300">
        <f t="shared" si="283"/>
        <v>20216.022871064346</v>
      </c>
      <c r="K1300">
        <f t="shared" si="287"/>
        <v>246.2597114317426</v>
      </c>
      <c r="L1300">
        <f t="shared" si="294"/>
        <v>0</v>
      </c>
      <c r="M1300">
        <f ca="1">G1300+MATCH(1,INDIRECT("L"&amp;G1300&amp;":L"&amp;(ROW()+MATCH(1,E1301:E$3001,0)-1)),0)-1</f>
        <v>1255</v>
      </c>
      <c r="N1300">
        <f t="shared" ca="1" si="288"/>
        <v>0.99461599999999994</v>
      </c>
      <c r="O1300">
        <f t="shared" ca="1" si="284"/>
        <v>0.46774899999999997</v>
      </c>
      <c r="P1300">
        <f t="shared" ca="1" si="289"/>
        <v>0</v>
      </c>
      <c r="Q1300">
        <f t="shared" ca="1" si="290"/>
        <v>0</v>
      </c>
      <c r="R1300">
        <f t="shared" ca="1" si="291"/>
        <v>26389.219146722837</v>
      </c>
      <c r="S1300">
        <f t="shared" ca="1" si="292"/>
        <v>0</v>
      </c>
    </row>
    <row r="1301" spans="1:19" x14ac:dyDescent="0.25">
      <c r="A1301">
        <v>1299</v>
      </c>
      <c r="B1301">
        <v>1.4869829999999999</v>
      </c>
      <c r="C1301">
        <v>1.0226000000000001E-2</v>
      </c>
      <c r="D1301">
        <f t="shared" si="285"/>
        <v>0</v>
      </c>
      <c r="E1301">
        <f t="shared" si="293"/>
        <v>0</v>
      </c>
      <c r="F1301">
        <f>SUM(E$2:E1301)</f>
        <v>5</v>
      </c>
      <c r="G1301">
        <f t="shared" si="286"/>
        <v>1132</v>
      </c>
      <c r="H1301">
        <f t="shared" si="281"/>
        <v>1152</v>
      </c>
      <c r="I1301">
        <f t="shared" si="282"/>
        <v>4.3236125310225795</v>
      </c>
      <c r="J1301">
        <f t="shared" si="283"/>
        <v>19949.965633155207</v>
      </c>
      <c r="K1301">
        <f t="shared" si="287"/>
        <v>247.72475027746952</v>
      </c>
      <c r="L1301">
        <f t="shared" si="294"/>
        <v>0</v>
      </c>
      <c r="M1301">
        <f ca="1">G1301+MATCH(1,INDIRECT("L"&amp;G1301&amp;":L"&amp;(ROW()+MATCH(1,E1302:E$3001,0)-1)),0)-1</f>
        <v>1255</v>
      </c>
      <c r="N1301">
        <f t="shared" ca="1" si="288"/>
        <v>0.99461599999999994</v>
      </c>
      <c r="O1301">
        <f t="shared" ca="1" si="284"/>
        <v>0.492367</v>
      </c>
      <c r="P1301">
        <f t="shared" ca="1" si="289"/>
        <v>0</v>
      </c>
      <c r="Q1301">
        <f t="shared" ca="1" si="290"/>
        <v>0</v>
      </c>
      <c r="R1301">
        <f t="shared" ca="1" si="291"/>
        <v>26389.219146722837</v>
      </c>
      <c r="S1301">
        <f t="shared" ca="1" si="292"/>
        <v>0</v>
      </c>
    </row>
    <row r="1302" spans="1:19" x14ac:dyDescent="0.25">
      <c r="A1302">
        <v>1300</v>
      </c>
      <c r="B1302">
        <v>1.511601</v>
      </c>
      <c r="C1302">
        <v>4.7317999999999999E-2</v>
      </c>
      <c r="D1302">
        <f t="shared" si="285"/>
        <v>0</v>
      </c>
      <c r="E1302">
        <f t="shared" si="293"/>
        <v>0</v>
      </c>
      <c r="F1302">
        <f>SUM(E$2:E1302)</f>
        <v>5</v>
      </c>
      <c r="G1302">
        <f t="shared" si="286"/>
        <v>1132</v>
      </c>
      <c r="H1302">
        <f t="shared" si="281"/>
        <v>1153</v>
      </c>
      <c r="I1302">
        <f t="shared" si="282"/>
        <v>4.3491822825501281</v>
      </c>
      <c r="J1302">
        <f t="shared" si="283"/>
        <v>19679.307125931246</v>
      </c>
      <c r="K1302">
        <f t="shared" si="287"/>
        <v>249.18978912319625</v>
      </c>
      <c r="L1302">
        <f t="shared" si="294"/>
        <v>0</v>
      </c>
      <c r="M1302">
        <f ca="1">G1302+MATCH(1,INDIRECT("L"&amp;G1302&amp;":L"&amp;(ROW()+MATCH(1,E1303:E$3001,0)-1)),0)-1</f>
        <v>1255</v>
      </c>
      <c r="N1302">
        <f t="shared" ca="1" si="288"/>
        <v>0.99461599999999994</v>
      </c>
      <c r="O1302">
        <f t="shared" ca="1" si="284"/>
        <v>0.51698500000000003</v>
      </c>
      <c r="P1302">
        <f t="shared" ca="1" si="289"/>
        <v>0</v>
      </c>
      <c r="Q1302">
        <f t="shared" ca="1" si="290"/>
        <v>0</v>
      </c>
      <c r="R1302">
        <f t="shared" ca="1" si="291"/>
        <v>26389.219146722837</v>
      </c>
      <c r="S1302">
        <f t="shared" ca="1" si="292"/>
        <v>0</v>
      </c>
    </row>
    <row r="1303" spans="1:19" x14ac:dyDescent="0.25">
      <c r="A1303">
        <v>1301</v>
      </c>
      <c r="B1303">
        <v>1.511601</v>
      </c>
      <c r="C1303">
        <v>1.8103999999999999E-2</v>
      </c>
      <c r="D1303">
        <f t="shared" si="285"/>
        <v>0</v>
      </c>
      <c r="E1303">
        <f t="shared" si="293"/>
        <v>0</v>
      </c>
      <c r="F1303">
        <f>SUM(E$2:E1303)</f>
        <v>5</v>
      </c>
      <c r="G1303">
        <f t="shared" si="286"/>
        <v>1132</v>
      </c>
      <c r="H1303">
        <f t="shared" si="281"/>
        <v>1154</v>
      </c>
      <c r="I1303">
        <f t="shared" si="282"/>
        <v>4.3747520340776873</v>
      </c>
      <c r="J1303">
        <f t="shared" si="283"/>
        <v>19404.166352160511</v>
      </c>
      <c r="K1303">
        <f t="shared" si="287"/>
        <v>250.65482796892357</v>
      </c>
      <c r="L1303">
        <f t="shared" si="294"/>
        <v>0</v>
      </c>
      <c r="M1303">
        <f ca="1">G1303+MATCH(1,INDIRECT("L"&amp;G1303&amp;":L"&amp;(ROW()+MATCH(1,E1304:E$3001,0)-1)),0)-1</f>
        <v>1255</v>
      </c>
      <c r="N1303">
        <f t="shared" ca="1" si="288"/>
        <v>0.99461599999999994</v>
      </c>
      <c r="O1303">
        <f t="shared" ca="1" si="284"/>
        <v>0.51698500000000003</v>
      </c>
      <c r="P1303">
        <f t="shared" ca="1" si="289"/>
        <v>0</v>
      </c>
      <c r="Q1303">
        <f t="shared" ca="1" si="290"/>
        <v>0</v>
      </c>
      <c r="R1303">
        <f t="shared" ca="1" si="291"/>
        <v>26389.219146722837</v>
      </c>
      <c r="S1303">
        <f t="shared" ca="1" si="292"/>
        <v>0</v>
      </c>
    </row>
    <row r="1304" spans="1:19" x14ac:dyDescent="0.25">
      <c r="A1304">
        <v>1302</v>
      </c>
      <c r="B1304">
        <v>1.585456</v>
      </c>
      <c r="C1304">
        <v>2.9592E-2</v>
      </c>
      <c r="D1304">
        <f t="shared" si="285"/>
        <v>0</v>
      </c>
      <c r="E1304">
        <f t="shared" si="293"/>
        <v>0</v>
      </c>
      <c r="F1304">
        <f>SUM(E$2:E1304)</f>
        <v>5</v>
      </c>
      <c r="G1304">
        <f t="shared" si="286"/>
        <v>1132</v>
      </c>
      <c r="H1304">
        <f t="shared" si="281"/>
        <v>1155</v>
      </c>
      <c r="I1304">
        <f t="shared" si="282"/>
        <v>4.4003217856052395</v>
      </c>
      <c r="J1304">
        <f t="shared" si="283"/>
        <v>19124.668334174192</v>
      </c>
      <c r="K1304">
        <f t="shared" si="287"/>
        <v>252.11986681465049</v>
      </c>
      <c r="L1304">
        <f t="shared" si="294"/>
        <v>0</v>
      </c>
      <c r="M1304">
        <f ca="1">G1304+MATCH(1,INDIRECT("L"&amp;G1304&amp;":L"&amp;(ROW()+MATCH(1,E1305:E$3001,0)-1)),0)-1</f>
        <v>1255</v>
      </c>
      <c r="N1304">
        <f t="shared" ca="1" si="288"/>
        <v>0.99461599999999994</v>
      </c>
      <c r="O1304">
        <f t="shared" ca="1" si="284"/>
        <v>0.59084000000000003</v>
      </c>
      <c r="P1304">
        <f t="shared" ca="1" si="289"/>
        <v>0</v>
      </c>
      <c r="Q1304">
        <f t="shared" ca="1" si="290"/>
        <v>0</v>
      </c>
      <c r="R1304">
        <f t="shared" ca="1" si="291"/>
        <v>26389.219146722837</v>
      </c>
      <c r="S1304">
        <f t="shared" ca="1" si="292"/>
        <v>0</v>
      </c>
    </row>
    <row r="1305" spans="1:19" x14ac:dyDescent="0.25">
      <c r="A1305">
        <v>1303</v>
      </c>
      <c r="B1305">
        <v>1.585456</v>
      </c>
      <c r="C1305">
        <v>5.1913000000000001E-2</v>
      </c>
      <c r="D1305">
        <f t="shared" si="285"/>
        <v>0</v>
      </c>
      <c r="E1305">
        <f t="shared" si="293"/>
        <v>0</v>
      </c>
      <c r="F1305">
        <f>SUM(E$2:E1305)</f>
        <v>5</v>
      </c>
      <c r="G1305">
        <f t="shared" si="286"/>
        <v>1132</v>
      </c>
      <c r="H1305">
        <f t="shared" si="281"/>
        <v>1156</v>
      </c>
      <c r="I1305">
        <f t="shared" si="282"/>
        <v>4.425891537132788</v>
      </c>
      <c r="J1305">
        <f t="shared" si="283"/>
        <v>18840.944202136336</v>
      </c>
      <c r="K1305">
        <f t="shared" si="287"/>
        <v>253.58490566037722</v>
      </c>
      <c r="L1305">
        <f t="shared" si="294"/>
        <v>0</v>
      </c>
      <c r="M1305">
        <f ca="1">G1305+MATCH(1,INDIRECT("L"&amp;G1305&amp;":L"&amp;(ROW()+MATCH(1,E1306:E$3001,0)-1)),0)-1</f>
        <v>1255</v>
      </c>
      <c r="N1305">
        <f t="shared" ca="1" si="288"/>
        <v>0.99461599999999994</v>
      </c>
      <c r="O1305">
        <f t="shared" ca="1" si="284"/>
        <v>0.59084000000000003</v>
      </c>
      <c r="P1305">
        <f t="shared" ca="1" si="289"/>
        <v>0</v>
      </c>
      <c r="Q1305">
        <f t="shared" ca="1" si="290"/>
        <v>0</v>
      </c>
      <c r="R1305">
        <f t="shared" ca="1" si="291"/>
        <v>26389.219146722837</v>
      </c>
      <c r="S1305">
        <f t="shared" ca="1" si="292"/>
        <v>0</v>
      </c>
    </row>
    <row r="1306" spans="1:19" x14ac:dyDescent="0.25">
      <c r="A1306">
        <v>1304</v>
      </c>
      <c r="B1306">
        <v>1.634693</v>
      </c>
      <c r="C1306">
        <v>3.4844E-2</v>
      </c>
      <c r="D1306">
        <f t="shared" si="285"/>
        <v>0</v>
      </c>
      <c r="E1306">
        <f t="shared" si="293"/>
        <v>0</v>
      </c>
      <c r="F1306">
        <f>SUM(E$2:E1306)</f>
        <v>5</v>
      </c>
      <c r="G1306">
        <f t="shared" si="286"/>
        <v>1132</v>
      </c>
      <c r="H1306">
        <f t="shared" si="281"/>
        <v>1157</v>
      </c>
      <c r="I1306">
        <f t="shared" si="282"/>
        <v>4.4514612886603402</v>
      </c>
      <c r="J1306">
        <f t="shared" si="283"/>
        <v>18553.131269379573</v>
      </c>
      <c r="K1306">
        <f t="shared" si="287"/>
        <v>255.04994450610417</v>
      </c>
      <c r="L1306">
        <f t="shared" si="294"/>
        <v>0</v>
      </c>
      <c r="M1306">
        <f ca="1">G1306+MATCH(1,INDIRECT("L"&amp;G1306&amp;":L"&amp;(ROW()+MATCH(1,E1307:E$3001,0)-1)),0)-1</f>
        <v>1255</v>
      </c>
      <c r="N1306">
        <f t="shared" ca="1" si="288"/>
        <v>0.99461599999999994</v>
      </c>
      <c r="O1306">
        <f t="shared" ca="1" si="284"/>
        <v>0.64007700000000001</v>
      </c>
      <c r="P1306">
        <f t="shared" ca="1" si="289"/>
        <v>0</v>
      </c>
      <c r="Q1306">
        <f t="shared" ca="1" si="290"/>
        <v>0</v>
      </c>
      <c r="R1306">
        <f t="shared" ca="1" si="291"/>
        <v>26389.219146722837</v>
      </c>
      <c r="S1306">
        <f t="shared" ca="1" si="292"/>
        <v>0</v>
      </c>
    </row>
    <row r="1307" spans="1:19" x14ac:dyDescent="0.25">
      <c r="A1307">
        <v>1305</v>
      </c>
      <c r="B1307">
        <v>1.634693</v>
      </c>
      <c r="C1307">
        <v>3.6814E-2</v>
      </c>
      <c r="D1307">
        <f t="shared" si="285"/>
        <v>0</v>
      </c>
      <c r="E1307">
        <f t="shared" si="293"/>
        <v>0</v>
      </c>
      <c r="F1307">
        <f>SUM(E$2:E1307)</f>
        <v>5</v>
      </c>
      <c r="G1307">
        <f t="shared" si="286"/>
        <v>1132</v>
      </c>
      <c r="H1307">
        <f t="shared" si="281"/>
        <v>1158</v>
      </c>
      <c r="I1307">
        <f t="shared" si="282"/>
        <v>4.4770310401878959</v>
      </c>
      <c r="J1307">
        <f t="shared" si="283"/>
        <v>18261.373094037874</v>
      </c>
      <c r="K1307">
        <f t="shared" si="287"/>
        <v>256.51498335183129</v>
      </c>
      <c r="L1307">
        <f t="shared" si="294"/>
        <v>0</v>
      </c>
      <c r="M1307">
        <f ca="1">G1307+MATCH(1,INDIRECT("L"&amp;G1307&amp;":L"&amp;(ROW()+MATCH(1,E1308:E$3001,0)-1)),0)-1</f>
        <v>1255</v>
      </c>
      <c r="N1307">
        <f t="shared" ca="1" si="288"/>
        <v>0.99461599999999994</v>
      </c>
      <c r="O1307">
        <f t="shared" ca="1" si="284"/>
        <v>0.64007700000000001</v>
      </c>
      <c r="P1307">
        <f t="shared" ca="1" si="289"/>
        <v>0</v>
      </c>
      <c r="Q1307">
        <f t="shared" ca="1" si="290"/>
        <v>0</v>
      </c>
      <c r="R1307">
        <f t="shared" ca="1" si="291"/>
        <v>26389.219146722837</v>
      </c>
      <c r="S1307">
        <f t="shared" ca="1" si="292"/>
        <v>0</v>
      </c>
    </row>
    <row r="1308" spans="1:19" x14ac:dyDescent="0.25">
      <c r="A1308">
        <v>1306</v>
      </c>
      <c r="B1308">
        <v>1.757784</v>
      </c>
      <c r="C1308">
        <v>1.7776E-2</v>
      </c>
      <c r="D1308">
        <f t="shared" si="285"/>
        <v>0</v>
      </c>
      <c r="E1308">
        <f t="shared" si="293"/>
        <v>0</v>
      </c>
      <c r="F1308">
        <f>SUM(E$2:E1308)</f>
        <v>5</v>
      </c>
      <c r="G1308">
        <f t="shared" si="286"/>
        <v>1132</v>
      </c>
      <c r="H1308">
        <f t="shared" si="281"/>
        <v>1159</v>
      </c>
      <c r="I1308">
        <f t="shared" si="282"/>
        <v>4.502600791715448</v>
      </c>
      <c r="J1308">
        <f t="shared" si="283"/>
        <v>17965.819526248368</v>
      </c>
      <c r="K1308">
        <f t="shared" si="287"/>
        <v>257.98002219755824</v>
      </c>
      <c r="L1308">
        <f t="shared" si="294"/>
        <v>0</v>
      </c>
      <c r="M1308">
        <f ca="1">G1308+MATCH(1,INDIRECT("L"&amp;G1308&amp;":L"&amp;(ROW()+MATCH(1,E1309:E$3001,0)-1)),0)-1</f>
        <v>1255</v>
      </c>
      <c r="N1308">
        <f t="shared" ca="1" si="288"/>
        <v>0.99461599999999994</v>
      </c>
      <c r="O1308">
        <f t="shared" ca="1" si="284"/>
        <v>0.76316800000000007</v>
      </c>
      <c r="P1308">
        <f t="shared" ca="1" si="289"/>
        <v>0</v>
      </c>
      <c r="Q1308">
        <f t="shared" ca="1" si="290"/>
        <v>0</v>
      </c>
      <c r="R1308">
        <f t="shared" ca="1" si="291"/>
        <v>26389.219146722837</v>
      </c>
      <c r="S1308">
        <f t="shared" ca="1" si="292"/>
        <v>0</v>
      </c>
    </row>
    <row r="1309" spans="1:19" x14ac:dyDescent="0.25">
      <c r="A1309">
        <v>1307</v>
      </c>
      <c r="B1309">
        <v>1.757784</v>
      </c>
      <c r="C1309">
        <v>2.5652999999999999E-2</v>
      </c>
      <c r="D1309">
        <f t="shared" si="285"/>
        <v>0</v>
      </c>
      <c r="E1309">
        <f t="shared" si="293"/>
        <v>0</v>
      </c>
      <c r="F1309">
        <f>SUM(E$2:E1309)</f>
        <v>5</v>
      </c>
      <c r="G1309">
        <f t="shared" si="286"/>
        <v>1132</v>
      </c>
      <c r="H1309">
        <f t="shared" si="281"/>
        <v>1160</v>
      </c>
      <c r="I1309">
        <f t="shared" si="282"/>
        <v>4.5281705432430002</v>
      </c>
      <c r="J1309">
        <f t="shared" si="283"/>
        <v>17666.626740240317</v>
      </c>
      <c r="K1309">
        <f t="shared" si="287"/>
        <v>259.44506104328514</v>
      </c>
      <c r="L1309">
        <f t="shared" si="294"/>
        <v>0</v>
      </c>
      <c r="M1309">
        <f ca="1">G1309+MATCH(1,INDIRECT("L"&amp;G1309&amp;":L"&amp;(ROW()+MATCH(1,E1310:E$3001,0)-1)),0)-1</f>
        <v>1255</v>
      </c>
      <c r="N1309">
        <f t="shared" ca="1" si="288"/>
        <v>0.99461599999999994</v>
      </c>
      <c r="O1309">
        <f t="shared" ca="1" si="284"/>
        <v>0.76316800000000007</v>
      </c>
      <c r="P1309">
        <f t="shared" ca="1" si="289"/>
        <v>0</v>
      </c>
      <c r="Q1309">
        <f t="shared" ca="1" si="290"/>
        <v>0</v>
      </c>
      <c r="R1309">
        <f t="shared" ca="1" si="291"/>
        <v>26389.219146722837</v>
      </c>
      <c r="S1309">
        <f t="shared" ca="1" si="292"/>
        <v>0</v>
      </c>
    </row>
    <row r="1310" spans="1:19" x14ac:dyDescent="0.25">
      <c r="A1310">
        <v>1308</v>
      </c>
      <c r="B1310">
        <v>1.831639</v>
      </c>
      <c r="C1310">
        <v>5.6836999999999999E-2</v>
      </c>
      <c r="D1310">
        <f t="shared" si="285"/>
        <v>0</v>
      </c>
      <c r="E1310">
        <f t="shared" si="293"/>
        <v>0</v>
      </c>
      <c r="F1310">
        <f>SUM(E$2:E1310)</f>
        <v>5</v>
      </c>
      <c r="G1310">
        <f t="shared" si="286"/>
        <v>1132</v>
      </c>
      <c r="H1310">
        <f t="shared" si="281"/>
        <v>1161</v>
      </c>
      <c r="I1310">
        <f t="shared" si="282"/>
        <v>4.5537402947705559</v>
      </c>
      <c r="J1310">
        <f t="shared" si="283"/>
        <v>17363.957250681677</v>
      </c>
      <c r="K1310">
        <f t="shared" si="287"/>
        <v>260.91009988901226</v>
      </c>
      <c r="L1310">
        <f t="shared" si="294"/>
        <v>0</v>
      </c>
      <c r="M1310">
        <f ca="1">G1310+MATCH(1,INDIRECT("L"&amp;G1310&amp;":L"&amp;(ROW()+MATCH(1,E1311:E$3001,0)-1)),0)-1</f>
        <v>1255</v>
      </c>
      <c r="N1310">
        <f t="shared" ca="1" si="288"/>
        <v>0.99461599999999994</v>
      </c>
      <c r="O1310">
        <f t="shared" ca="1" si="284"/>
        <v>0.83702300000000007</v>
      </c>
      <c r="P1310">
        <f t="shared" ca="1" si="289"/>
        <v>0</v>
      </c>
      <c r="Q1310">
        <f t="shared" ca="1" si="290"/>
        <v>0</v>
      </c>
      <c r="R1310">
        <f t="shared" ca="1" si="291"/>
        <v>26389.219146722837</v>
      </c>
      <c r="S1310">
        <f t="shared" ca="1" si="292"/>
        <v>0</v>
      </c>
    </row>
    <row r="1311" spans="1:19" x14ac:dyDescent="0.25">
      <c r="A1311">
        <v>1309</v>
      </c>
      <c r="B1311">
        <v>1.831639</v>
      </c>
      <c r="C1311">
        <v>4.8631000000000001E-2</v>
      </c>
      <c r="D1311">
        <f t="shared" si="285"/>
        <v>0</v>
      </c>
      <c r="E1311">
        <f t="shared" si="293"/>
        <v>0</v>
      </c>
      <c r="F1311">
        <f>SUM(E$2:E1311)</f>
        <v>5</v>
      </c>
      <c r="G1311">
        <f t="shared" si="286"/>
        <v>1132</v>
      </c>
      <c r="H1311">
        <f t="shared" si="281"/>
        <v>1162</v>
      </c>
      <c r="I1311">
        <f t="shared" si="282"/>
        <v>4.579310046298108</v>
      </c>
      <c r="J1311">
        <f t="shared" si="283"/>
        <v>17057.979912710332</v>
      </c>
      <c r="K1311">
        <f t="shared" si="287"/>
        <v>262.37513873473921</v>
      </c>
      <c r="L1311">
        <f t="shared" si="294"/>
        <v>0</v>
      </c>
      <c r="M1311">
        <f ca="1">G1311+MATCH(1,INDIRECT("L"&amp;G1311&amp;":L"&amp;(ROW()+MATCH(1,E1312:E$3001,0)-1)),0)-1</f>
        <v>1255</v>
      </c>
      <c r="N1311">
        <f t="shared" ca="1" si="288"/>
        <v>0.99461599999999994</v>
      </c>
      <c r="O1311">
        <f t="shared" ca="1" si="284"/>
        <v>0.83702300000000007</v>
      </c>
      <c r="P1311">
        <f t="shared" ca="1" si="289"/>
        <v>0</v>
      </c>
      <c r="Q1311">
        <f t="shared" ca="1" si="290"/>
        <v>0</v>
      </c>
      <c r="R1311">
        <f t="shared" ca="1" si="291"/>
        <v>26389.219146722837</v>
      </c>
      <c r="S1311">
        <f t="shared" ca="1" si="292"/>
        <v>0</v>
      </c>
    </row>
    <row r="1312" spans="1:19" x14ac:dyDescent="0.25">
      <c r="A1312">
        <v>1310</v>
      </c>
      <c r="B1312">
        <v>1.905494</v>
      </c>
      <c r="C1312">
        <v>1.5806000000000001E-2</v>
      </c>
      <c r="D1312">
        <f t="shared" si="285"/>
        <v>0</v>
      </c>
      <c r="E1312">
        <f t="shared" si="293"/>
        <v>0</v>
      </c>
      <c r="F1312">
        <f>SUM(E$2:E1312)</f>
        <v>5</v>
      </c>
      <c r="G1312">
        <f t="shared" si="286"/>
        <v>1132</v>
      </c>
      <c r="H1312">
        <f t="shared" si="281"/>
        <v>1163</v>
      </c>
      <c r="I1312">
        <f t="shared" si="282"/>
        <v>4.6048797978256601</v>
      </c>
      <c r="J1312">
        <f t="shared" si="283"/>
        <v>16748.869905139429</v>
      </c>
      <c r="K1312">
        <f t="shared" si="287"/>
        <v>263.8401775804661</v>
      </c>
      <c r="L1312">
        <f t="shared" si="294"/>
        <v>0</v>
      </c>
      <c r="M1312">
        <f ca="1">G1312+MATCH(1,INDIRECT("L"&amp;G1312&amp;":L"&amp;(ROW()+MATCH(1,E1313:E$3001,0)-1)),0)-1</f>
        <v>1255</v>
      </c>
      <c r="N1312">
        <f t="shared" ca="1" si="288"/>
        <v>0.99461599999999994</v>
      </c>
      <c r="O1312">
        <f t="shared" ca="1" si="284"/>
        <v>0.91087800000000008</v>
      </c>
      <c r="P1312">
        <f t="shared" ca="1" si="289"/>
        <v>0</v>
      </c>
      <c r="Q1312">
        <f t="shared" ca="1" si="290"/>
        <v>0</v>
      </c>
      <c r="R1312">
        <f t="shared" ca="1" si="291"/>
        <v>26389.219146722837</v>
      </c>
      <c r="S1312">
        <f t="shared" ca="1" si="292"/>
        <v>0</v>
      </c>
    </row>
    <row r="1313" spans="1:19" x14ac:dyDescent="0.25">
      <c r="A1313">
        <v>1311</v>
      </c>
      <c r="B1313">
        <v>1.930113</v>
      </c>
      <c r="C1313">
        <v>3.6484999999999997E-2</v>
      </c>
      <c r="D1313">
        <f t="shared" si="285"/>
        <v>0</v>
      </c>
      <c r="E1313">
        <f t="shared" si="293"/>
        <v>0</v>
      </c>
      <c r="F1313">
        <f>SUM(E$2:E1313)</f>
        <v>5</v>
      </c>
      <c r="G1313">
        <f t="shared" si="286"/>
        <v>1132</v>
      </c>
      <c r="H1313">
        <f t="shared" si="281"/>
        <v>1164</v>
      </c>
      <c r="I1313">
        <f t="shared" si="282"/>
        <v>4.6304495493532123</v>
      </c>
      <c r="J1313">
        <f t="shared" si="283"/>
        <v>16436.808696394753</v>
      </c>
      <c r="K1313">
        <f t="shared" si="287"/>
        <v>265.30521642619306</v>
      </c>
      <c r="L1313">
        <f t="shared" si="294"/>
        <v>0</v>
      </c>
      <c r="M1313">
        <f ca="1">G1313+MATCH(1,INDIRECT("L"&amp;G1313&amp;":L"&amp;(ROW()+MATCH(1,E1314:E$3001,0)-1)),0)-1</f>
        <v>1255</v>
      </c>
      <c r="N1313">
        <f t="shared" ca="1" si="288"/>
        <v>0.99461599999999994</v>
      </c>
      <c r="O1313">
        <f t="shared" ca="1" si="284"/>
        <v>0.93549700000000002</v>
      </c>
      <c r="P1313">
        <f t="shared" ca="1" si="289"/>
        <v>0</v>
      </c>
      <c r="Q1313">
        <f t="shared" ca="1" si="290"/>
        <v>0</v>
      </c>
      <c r="R1313">
        <f t="shared" ca="1" si="291"/>
        <v>26389.219146722837</v>
      </c>
      <c r="S1313">
        <f t="shared" ca="1" si="292"/>
        <v>0</v>
      </c>
    </row>
    <row r="1314" spans="1:19" x14ac:dyDescent="0.25">
      <c r="A1314">
        <v>1312</v>
      </c>
      <c r="B1314">
        <v>1.954731</v>
      </c>
      <c r="C1314">
        <v>1.5806000000000001E-2</v>
      </c>
      <c r="D1314">
        <f t="shared" si="285"/>
        <v>0</v>
      </c>
      <c r="E1314">
        <f t="shared" si="293"/>
        <v>0</v>
      </c>
      <c r="F1314">
        <f>SUM(E$2:E1314)</f>
        <v>5</v>
      </c>
      <c r="G1314">
        <f t="shared" si="286"/>
        <v>1132</v>
      </c>
      <c r="H1314">
        <f t="shared" si="281"/>
        <v>1165</v>
      </c>
      <c r="I1314">
        <f t="shared" si="282"/>
        <v>4.656019300880768</v>
      </c>
      <c r="J1314">
        <f t="shared" si="283"/>
        <v>16121.983992812151</v>
      </c>
      <c r="K1314">
        <f t="shared" si="287"/>
        <v>266.77025527192018</v>
      </c>
      <c r="L1314">
        <f t="shared" si="294"/>
        <v>0</v>
      </c>
      <c r="M1314">
        <f ca="1">G1314+MATCH(1,INDIRECT("L"&amp;G1314&amp;":L"&amp;(ROW()+MATCH(1,E1315:E$3001,0)-1)),0)-1</f>
        <v>1255</v>
      </c>
      <c r="N1314">
        <f t="shared" ca="1" si="288"/>
        <v>0.99461599999999994</v>
      </c>
      <c r="O1314">
        <f t="shared" ca="1" si="284"/>
        <v>0.96011500000000005</v>
      </c>
      <c r="P1314">
        <f t="shared" ca="1" si="289"/>
        <v>0</v>
      </c>
      <c r="Q1314">
        <f t="shared" ca="1" si="290"/>
        <v>0</v>
      </c>
      <c r="R1314">
        <f t="shared" ca="1" si="291"/>
        <v>26389.219146722837</v>
      </c>
      <c r="S1314">
        <f t="shared" ca="1" si="292"/>
        <v>0</v>
      </c>
    </row>
    <row r="1315" spans="1:19" x14ac:dyDescent="0.25">
      <c r="A1315">
        <v>1313</v>
      </c>
      <c r="B1315">
        <v>2.1024409999999998</v>
      </c>
      <c r="C1315">
        <v>1.6791E-2</v>
      </c>
      <c r="D1315">
        <f t="shared" si="285"/>
        <v>0</v>
      </c>
      <c r="E1315">
        <f t="shared" si="293"/>
        <v>0</v>
      </c>
      <c r="F1315">
        <f>SUM(E$2:E1315)</f>
        <v>5</v>
      </c>
      <c r="G1315">
        <f t="shared" si="286"/>
        <v>1132</v>
      </c>
      <c r="H1315">
        <f t="shared" si="281"/>
        <v>1166</v>
      </c>
      <c r="I1315">
        <f t="shared" si="282"/>
        <v>4.6815890524083201</v>
      </c>
      <c r="J1315">
        <f t="shared" si="283"/>
        <v>15804.589668999504</v>
      </c>
      <c r="K1315">
        <f t="shared" si="287"/>
        <v>268.23529411764713</v>
      </c>
      <c r="L1315">
        <f t="shared" si="294"/>
        <v>0</v>
      </c>
      <c r="M1315">
        <f ca="1">G1315+MATCH(1,INDIRECT("L"&amp;G1315&amp;":L"&amp;(ROW()+MATCH(1,E1316:E$3001,0)-1)),0)-1</f>
        <v>1255</v>
      </c>
      <c r="N1315">
        <f t="shared" ca="1" si="288"/>
        <v>0.99461599999999994</v>
      </c>
      <c r="O1315">
        <f t="shared" ca="1" si="284"/>
        <v>1.1078249999999998</v>
      </c>
      <c r="P1315">
        <f t="shared" ca="1" si="289"/>
        <v>0</v>
      </c>
      <c r="Q1315">
        <f t="shared" ca="1" si="290"/>
        <v>0</v>
      </c>
      <c r="R1315">
        <f t="shared" ca="1" si="291"/>
        <v>26389.219146722837</v>
      </c>
      <c r="S1315">
        <f t="shared" ca="1" si="292"/>
        <v>0</v>
      </c>
    </row>
    <row r="1316" spans="1:19" x14ac:dyDescent="0.25">
      <c r="A1316">
        <v>1314</v>
      </c>
      <c r="B1316">
        <v>2.1024409999999998</v>
      </c>
      <c r="C1316">
        <v>3.0577E-2</v>
      </c>
      <c r="D1316">
        <f t="shared" si="285"/>
        <v>0</v>
      </c>
      <c r="E1316">
        <f t="shared" si="293"/>
        <v>0</v>
      </c>
      <c r="F1316">
        <f>SUM(E$2:E1316)</f>
        <v>5</v>
      </c>
      <c r="G1316">
        <f t="shared" si="286"/>
        <v>1132</v>
      </c>
      <c r="H1316">
        <f t="shared" si="281"/>
        <v>1167</v>
      </c>
      <c r="I1316">
        <f t="shared" si="282"/>
        <v>4.7071588039358723</v>
      </c>
      <c r="J1316">
        <f t="shared" si="283"/>
        <v>15484.825680044956</v>
      </c>
      <c r="K1316">
        <f t="shared" si="287"/>
        <v>269.70033296337402</v>
      </c>
      <c r="L1316">
        <f t="shared" si="294"/>
        <v>0</v>
      </c>
      <c r="M1316">
        <f ca="1">G1316+MATCH(1,INDIRECT("L"&amp;G1316&amp;":L"&amp;(ROW()+MATCH(1,E1317:E$3001,0)-1)),0)-1</f>
        <v>1255</v>
      </c>
      <c r="N1316">
        <f t="shared" ca="1" si="288"/>
        <v>0.99461599999999994</v>
      </c>
      <c r="O1316">
        <f t="shared" ca="1" si="284"/>
        <v>1.1078249999999998</v>
      </c>
      <c r="P1316">
        <f t="shared" ca="1" si="289"/>
        <v>0</v>
      </c>
      <c r="Q1316">
        <f t="shared" ca="1" si="290"/>
        <v>0</v>
      </c>
      <c r="R1316">
        <f t="shared" ca="1" si="291"/>
        <v>26389.219146722837</v>
      </c>
      <c r="S1316">
        <f t="shared" ca="1" si="292"/>
        <v>0</v>
      </c>
    </row>
    <row r="1317" spans="1:19" x14ac:dyDescent="0.25">
      <c r="A1317">
        <v>1315</v>
      </c>
      <c r="B1317">
        <v>2.1762959999999998</v>
      </c>
      <c r="C1317">
        <v>1.7776E-2</v>
      </c>
      <c r="D1317">
        <f t="shared" si="285"/>
        <v>0</v>
      </c>
      <c r="E1317">
        <f t="shared" si="293"/>
        <v>0</v>
      </c>
      <c r="F1317">
        <f>SUM(E$2:E1317)</f>
        <v>5</v>
      </c>
      <c r="G1317">
        <f t="shared" si="286"/>
        <v>1132</v>
      </c>
      <c r="H1317">
        <f t="shared" si="281"/>
        <v>1168</v>
      </c>
      <c r="I1317">
        <f t="shared" si="282"/>
        <v>4.732728555463428</v>
      </c>
      <c r="J1317">
        <f t="shared" si="283"/>
        <v>15162.897955435687</v>
      </c>
      <c r="K1317">
        <f t="shared" si="287"/>
        <v>271.16537180910115</v>
      </c>
      <c r="L1317">
        <f t="shared" si="294"/>
        <v>0</v>
      </c>
      <c r="M1317">
        <f ca="1">G1317+MATCH(1,INDIRECT("L"&amp;G1317&amp;":L"&amp;(ROW()+MATCH(1,E1318:E$3001,0)-1)),0)-1</f>
        <v>1255</v>
      </c>
      <c r="N1317">
        <f t="shared" ca="1" si="288"/>
        <v>0.99461599999999994</v>
      </c>
      <c r="O1317">
        <f t="shared" ca="1" si="284"/>
        <v>1.1816799999999998</v>
      </c>
      <c r="P1317">
        <f t="shared" ca="1" si="289"/>
        <v>0</v>
      </c>
      <c r="Q1317">
        <f t="shared" ca="1" si="290"/>
        <v>0</v>
      </c>
      <c r="R1317">
        <f t="shared" ca="1" si="291"/>
        <v>26389.219146722837</v>
      </c>
      <c r="S1317">
        <f t="shared" ca="1" si="292"/>
        <v>0</v>
      </c>
    </row>
    <row r="1318" spans="1:19" x14ac:dyDescent="0.25">
      <c r="A1318">
        <v>1316</v>
      </c>
      <c r="B1318">
        <v>2.225533</v>
      </c>
      <c r="C1318">
        <v>3.5500999999999998E-2</v>
      </c>
      <c r="D1318">
        <f t="shared" si="285"/>
        <v>0</v>
      </c>
      <c r="E1318">
        <f t="shared" si="293"/>
        <v>0</v>
      </c>
      <c r="F1318">
        <f>SUM(E$2:E1318)</f>
        <v>5</v>
      </c>
      <c r="G1318">
        <f t="shared" si="286"/>
        <v>1132</v>
      </c>
      <c r="H1318">
        <f t="shared" si="281"/>
        <v>1169</v>
      </c>
      <c r="I1318">
        <f t="shared" si="282"/>
        <v>4.7582983069909801</v>
      </c>
      <c r="J1318">
        <f t="shared" si="283"/>
        <v>14839.018274633123</v>
      </c>
      <c r="K1318">
        <f t="shared" si="287"/>
        <v>272.6304106548281</v>
      </c>
      <c r="L1318">
        <f t="shared" si="294"/>
        <v>0</v>
      </c>
      <c r="M1318">
        <f ca="1">G1318+MATCH(1,INDIRECT("L"&amp;G1318&amp;":L"&amp;(ROW()+MATCH(1,E1319:E$3001,0)-1)),0)-1</f>
        <v>1255</v>
      </c>
      <c r="N1318">
        <f t="shared" ca="1" si="288"/>
        <v>0.99461599999999994</v>
      </c>
      <c r="O1318">
        <f t="shared" ca="1" si="284"/>
        <v>1.230917</v>
      </c>
      <c r="P1318">
        <f t="shared" ca="1" si="289"/>
        <v>0</v>
      </c>
      <c r="Q1318">
        <f t="shared" ca="1" si="290"/>
        <v>0</v>
      </c>
      <c r="R1318">
        <f t="shared" ca="1" si="291"/>
        <v>26389.219146722837</v>
      </c>
      <c r="S1318">
        <f t="shared" ca="1" si="292"/>
        <v>0</v>
      </c>
    </row>
    <row r="1319" spans="1:19" x14ac:dyDescent="0.25">
      <c r="A1319">
        <v>1317</v>
      </c>
      <c r="B1319">
        <v>2.299388</v>
      </c>
      <c r="C1319">
        <v>1.8103999999999999E-2</v>
      </c>
      <c r="D1319">
        <f t="shared" si="285"/>
        <v>0</v>
      </c>
      <c r="E1319">
        <f t="shared" si="293"/>
        <v>0</v>
      </c>
      <c r="F1319">
        <f>SUM(E$2:E1319)</f>
        <v>5</v>
      </c>
      <c r="G1319">
        <f t="shared" si="286"/>
        <v>1132</v>
      </c>
      <c r="H1319">
        <f t="shared" si="281"/>
        <v>1170</v>
      </c>
      <c r="I1319">
        <f t="shared" si="282"/>
        <v>4.7838680585185287</v>
      </c>
      <c r="J1319">
        <f t="shared" si="283"/>
        <v>14513.404124334462</v>
      </c>
      <c r="K1319">
        <f t="shared" si="287"/>
        <v>274.09544950055482</v>
      </c>
      <c r="L1319">
        <f t="shared" si="294"/>
        <v>0</v>
      </c>
      <c r="M1319">
        <f ca="1">G1319+MATCH(1,INDIRECT("L"&amp;G1319&amp;":L"&amp;(ROW()+MATCH(1,E1320:E$3001,0)-1)),0)-1</f>
        <v>1255</v>
      </c>
      <c r="N1319">
        <f t="shared" ca="1" si="288"/>
        <v>0.99461599999999994</v>
      </c>
      <c r="O1319">
        <f t="shared" ca="1" si="284"/>
        <v>1.304772</v>
      </c>
      <c r="P1319">
        <f t="shared" ca="1" si="289"/>
        <v>0</v>
      </c>
      <c r="Q1319">
        <f t="shared" ca="1" si="290"/>
        <v>0</v>
      </c>
      <c r="R1319">
        <f t="shared" ca="1" si="291"/>
        <v>26389.219146722837</v>
      </c>
      <c r="S1319">
        <f t="shared" ca="1" si="292"/>
        <v>0</v>
      </c>
    </row>
    <row r="1320" spans="1:19" x14ac:dyDescent="0.25">
      <c r="A1320">
        <v>1318</v>
      </c>
      <c r="B1320">
        <v>2.3978609999999998</v>
      </c>
      <c r="C1320">
        <v>1.2194999999999999E-2</v>
      </c>
      <c r="D1320">
        <f t="shared" si="285"/>
        <v>0</v>
      </c>
      <c r="E1320">
        <f t="shared" si="293"/>
        <v>0</v>
      </c>
      <c r="F1320">
        <f>SUM(E$2:E1320)</f>
        <v>5</v>
      </c>
      <c r="G1320">
        <f t="shared" si="286"/>
        <v>1132</v>
      </c>
      <c r="H1320">
        <f t="shared" si="281"/>
        <v>1171</v>
      </c>
      <c r="I1320">
        <f t="shared" si="282"/>
        <v>4.8094378100460879</v>
      </c>
      <c r="J1320">
        <f t="shared" si="283"/>
        <v>14186.278537535776</v>
      </c>
      <c r="K1320">
        <f t="shared" si="287"/>
        <v>275.56048834628217</v>
      </c>
      <c r="L1320">
        <f t="shared" si="294"/>
        <v>0</v>
      </c>
      <c r="M1320">
        <f ca="1">G1320+MATCH(1,INDIRECT("L"&amp;G1320&amp;":L"&amp;(ROW()+MATCH(1,E1321:E$3001,0)-1)),0)-1</f>
        <v>1255</v>
      </c>
      <c r="N1320">
        <f t="shared" ca="1" si="288"/>
        <v>0.99461599999999994</v>
      </c>
      <c r="O1320">
        <f t="shared" ca="1" si="284"/>
        <v>1.4032449999999999</v>
      </c>
      <c r="P1320">
        <f t="shared" ca="1" si="289"/>
        <v>0</v>
      </c>
      <c r="Q1320">
        <f t="shared" ca="1" si="290"/>
        <v>0</v>
      </c>
      <c r="R1320">
        <f t="shared" ca="1" si="291"/>
        <v>26389.219146722837</v>
      </c>
      <c r="S1320">
        <f t="shared" ca="1" si="292"/>
        <v>0</v>
      </c>
    </row>
    <row r="1321" spans="1:19" x14ac:dyDescent="0.25">
      <c r="A1321">
        <v>1319</v>
      </c>
      <c r="B1321">
        <v>2.447098</v>
      </c>
      <c r="C1321">
        <v>3.6157000000000002E-2</v>
      </c>
      <c r="D1321">
        <f t="shared" si="285"/>
        <v>0</v>
      </c>
      <c r="E1321">
        <f t="shared" si="293"/>
        <v>0</v>
      </c>
      <c r="F1321">
        <f>SUM(E$2:E1321)</f>
        <v>5</v>
      </c>
      <c r="G1321">
        <f t="shared" si="286"/>
        <v>1132</v>
      </c>
      <c r="H1321">
        <f t="shared" si="281"/>
        <v>1172</v>
      </c>
      <c r="I1321">
        <f t="shared" si="282"/>
        <v>4.8350075615736401</v>
      </c>
      <c r="J1321">
        <f t="shared" si="283"/>
        <v>13857.869914596229</v>
      </c>
      <c r="K1321">
        <f t="shared" si="287"/>
        <v>277.02552719200906</v>
      </c>
      <c r="L1321">
        <f t="shared" si="294"/>
        <v>0</v>
      </c>
      <c r="M1321">
        <f ca="1">G1321+MATCH(1,INDIRECT("L"&amp;G1321&amp;":L"&amp;(ROW()+MATCH(1,E1322:E$3001,0)-1)),0)-1</f>
        <v>1255</v>
      </c>
      <c r="N1321">
        <f t="shared" ca="1" si="288"/>
        <v>0.99461599999999994</v>
      </c>
      <c r="O1321">
        <f t="shared" ca="1" si="284"/>
        <v>1.4524820000000001</v>
      </c>
      <c r="P1321">
        <f t="shared" ca="1" si="289"/>
        <v>0</v>
      </c>
      <c r="Q1321">
        <f t="shared" ca="1" si="290"/>
        <v>0</v>
      </c>
      <c r="R1321">
        <f t="shared" ca="1" si="291"/>
        <v>26389.219146722837</v>
      </c>
      <c r="S1321">
        <f t="shared" ca="1" si="292"/>
        <v>0</v>
      </c>
    </row>
    <row r="1322" spans="1:19" x14ac:dyDescent="0.25">
      <c r="A1322">
        <v>1320</v>
      </c>
      <c r="B1322">
        <v>2.5455709999999998</v>
      </c>
      <c r="C1322">
        <v>1.7776E-2</v>
      </c>
      <c r="D1322">
        <f t="shared" si="285"/>
        <v>0</v>
      </c>
      <c r="E1322">
        <f t="shared" si="293"/>
        <v>0</v>
      </c>
      <c r="F1322">
        <f>SUM(E$2:E1322)</f>
        <v>5</v>
      </c>
      <c r="G1322">
        <f t="shared" si="286"/>
        <v>1132</v>
      </c>
      <c r="H1322">
        <f t="shared" si="281"/>
        <v>1173</v>
      </c>
      <c r="I1322">
        <f t="shared" si="282"/>
        <v>4.8605773131011887</v>
      </c>
      <c r="J1322">
        <f t="shared" si="283"/>
        <v>13528.411826583439</v>
      </c>
      <c r="K1322">
        <f t="shared" si="287"/>
        <v>278.49056603773579</v>
      </c>
      <c r="L1322">
        <f t="shared" si="294"/>
        <v>0</v>
      </c>
      <c r="M1322">
        <f ca="1">G1322+MATCH(1,INDIRECT("L"&amp;G1322&amp;":L"&amp;(ROW()+MATCH(1,E1323:E$3001,0)-1)),0)-1</f>
        <v>1255</v>
      </c>
      <c r="N1322">
        <f t="shared" ca="1" si="288"/>
        <v>0.99461599999999994</v>
      </c>
      <c r="O1322">
        <f t="shared" ca="1" si="284"/>
        <v>1.5509549999999999</v>
      </c>
      <c r="P1322">
        <f t="shared" ca="1" si="289"/>
        <v>0</v>
      </c>
      <c r="Q1322">
        <f t="shared" ca="1" si="290"/>
        <v>0</v>
      </c>
      <c r="R1322">
        <f t="shared" ca="1" si="291"/>
        <v>26389.219146722837</v>
      </c>
      <c r="S1322">
        <f t="shared" ca="1" si="292"/>
        <v>0</v>
      </c>
    </row>
    <row r="1323" spans="1:19" x14ac:dyDescent="0.25">
      <c r="A1323">
        <v>1321</v>
      </c>
      <c r="B1323">
        <v>2.668663</v>
      </c>
      <c r="C1323">
        <v>2.8608000000000001E-2</v>
      </c>
      <c r="D1323">
        <f t="shared" si="285"/>
        <v>0</v>
      </c>
      <c r="E1323">
        <f t="shared" si="293"/>
        <v>0</v>
      </c>
      <c r="F1323">
        <f>SUM(E$2:E1323)</f>
        <v>5</v>
      </c>
      <c r="G1323">
        <f t="shared" si="286"/>
        <v>1132</v>
      </c>
      <c r="H1323">
        <f t="shared" si="281"/>
        <v>1174</v>
      </c>
      <c r="I1323">
        <f t="shared" si="282"/>
        <v>4.8861470646287408</v>
      </c>
      <c r="J1323">
        <f t="shared" si="283"/>
        <v>13198.142801265987</v>
      </c>
      <c r="K1323">
        <f t="shared" si="287"/>
        <v>279.95560488346274</v>
      </c>
      <c r="L1323">
        <f t="shared" si="294"/>
        <v>0</v>
      </c>
      <c r="M1323">
        <f ca="1">G1323+MATCH(1,INDIRECT("L"&amp;G1323&amp;":L"&amp;(ROW()+MATCH(1,E1324:E$3001,0)-1)),0)-1</f>
        <v>1255</v>
      </c>
      <c r="N1323">
        <f t="shared" ca="1" si="288"/>
        <v>0.99461599999999994</v>
      </c>
      <c r="O1323">
        <f t="shared" ca="1" si="284"/>
        <v>1.6740470000000001</v>
      </c>
      <c r="P1323">
        <f t="shared" ca="1" si="289"/>
        <v>0</v>
      </c>
      <c r="Q1323">
        <f t="shared" ca="1" si="290"/>
        <v>0</v>
      </c>
      <c r="R1323">
        <f t="shared" ca="1" si="291"/>
        <v>26389.219146722837</v>
      </c>
      <c r="S1323">
        <f t="shared" ca="1" si="292"/>
        <v>0</v>
      </c>
    </row>
    <row r="1324" spans="1:19" x14ac:dyDescent="0.25">
      <c r="A1324">
        <v>1322</v>
      </c>
      <c r="B1324">
        <v>2.7178990000000001</v>
      </c>
      <c r="C1324">
        <v>1.2194999999999999E-2</v>
      </c>
      <c r="D1324">
        <f t="shared" si="285"/>
        <v>0</v>
      </c>
      <c r="E1324">
        <f t="shared" si="293"/>
        <v>0</v>
      </c>
      <c r="F1324">
        <f>SUM(E$2:E1324)</f>
        <v>5</v>
      </c>
      <c r="G1324">
        <f t="shared" si="286"/>
        <v>1132</v>
      </c>
      <c r="H1324">
        <f t="shared" si="281"/>
        <v>1175</v>
      </c>
      <c r="I1324">
        <f t="shared" si="282"/>
        <v>4.9117168161562965</v>
      </c>
      <c r="J1324">
        <f t="shared" si="283"/>
        <v>12867.306092194682</v>
      </c>
      <c r="K1324">
        <f t="shared" si="287"/>
        <v>281.42064372918986</v>
      </c>
      <c r="L1324">
        <f t="shared" si="294"/>
        <v>0</v>
      </c>
      <c r="M1324">
        <f ca="1">G1324+MATCH(1,INDIRECT("L"&amp;G1324&amp;":L"&amp;(ROW()+MATCH(1,E1325:E$3001,0)-1)),0)-1</f>
        <v>1255</v>
      </c>
      <c r="N1324">
        <f t="shared" ca="1" si="288"/>
        <v>0.99461599999999994</v>
      </c>
      <c r="O1324">
        <f t="shared" ca="1" si="284"/>
        <v>1.7232830000000001</v>
      </c>
      <c r="P1324">
        <f t="shared" ca="1" si="289"/>
        <v>0</v>
      </c>
      <c r="Q1324">
        <f t="shared" ca="1" si="290"/>
        <v>0</v>
      </c>
      <c r="R1324">
        <f t="shared" ca="1" si="291"/>
        <v>26389.219146722837</v>
      </c>
      <c r="S1324">
        <f t="shared" ca="1" si="292"/>
        <v>0</v>
      </c>
    </row>
    <row r="1325" spans="1:19" x14ac:dyDescent="0.25">
      <c r="A1325">
        <v>1323</v>
      </c>
      <c r="B1325">
        <v>2.816373</v>
      </c>
      <c r="C1325">
        <v>1.6791E-2</v>
      </c>
      <c r="D1325">
        <f t="shared" si="285"/>
        <v>0</v>
      </c>
      <c r="E1325">
        <f t="shared" si="293"/>
        <v>0</v>
      </c>
      <c r="F1325">
        <f>SUM(E$2:E1325)</f>
        <v>5</v>
      </c>
      <c r="G1325">
        <f t="shared" si="286"/>
        <v>1132</v>
      </c>
      <c r="H1325">
        <f t="shared" si="281"/>
        <v>1176</v>
      </c>
      <c r="I1325">
        <f t="shared" si="282"/>
        <v>4.9372865676838487</v>
      </c>
      <c r="J1325">
        <f t="shared" si="283"/>
        <v>12536.149431391517</v>
      </c>
      <c r="K1325">
        <f t="shared" si="287"/>
        <v>282.88568257491681</v>
      </c>
      <c r="L1325">
        <f t="shared" si="294"/>
        <v>0</v>
      </c>
      <c r="M1325">
        <f ca="1">G1325+MATCH(1,INDIRECT("L"&amp;G1325&amp;":L"&amp;(ROW()+MATCH(1,E1326:E$3001,0)-1)),0)-1</f>
        <v>1255</v>
      </c>
      <c r="N1325">
        <f t="shared" ca="1" si="288"/>
        <v>0.99461599999999994</v>
      </c>
      <c r="O1325">
        <f t="shared" ca="1" si="284"/>
        <v>1.8217570000000001</v>
      </c>
      <c r="P1325">
        <f t="shared" ca="1" si="289"/>
        <v>0</v>
      </c>
      <c r="Q1325">
        <f t="shared" ca="1" si="290"/>
        <v>0</v>
      </c>
      <c r="R1325">
        <f t="shared" ca="1" si="291"/>
        <v>26389.219146722837</v>
      </c>
      <c r="S1325">
        <f t="shared" ca="1" si="292"/>
        <v>0</v>
      </c>
    </row>
    <row r="1326" spans="1:19" x14ac:dyDescent="0.25">
      <c r="A1326">
        <v>1324</v>
      </c>
      <c r="B1326">
        <v>2.8656090000000001</v>
      </c>
      <c r="C1326">
        <v>4.1737000000000003E-2</v>
      </c>
      <c r="D1326">
        <f t="shared" si="285"/>
        <v>0</v>
      </c>
      <c r="E1326">
        <f t="shared" si="293"/>
        <v>0</v>
      </c>
      <c r="F1326">
        <f>SUM(E$2:E1326)</f>
        <v>5</v>
      </c>
      <c r="G1326">
        <f t="shared" si="286"/>
        <v>1132</v>
      </c>
      <c r="H1326">
        <f t="shared" si="281"/>
        <v>1177</v>
      </c>
      <c r="I1326">
        <f t="shared" si="282"/>
        <v>4.9628563192114008</v>
      </c>
      <c r="J1326">
        <f t="shared" si="283"/>
        <v>12204.924766237453</v>
      </c>
      <c r="K1326">
        <f t="shared" si="287"/>
        <v>284.35072142064371</v>
      </c>
      <c r="L1326">
        <f t="shared" si="294"/>
        <v>0</v>
      </c>
      <c r="M1326">
        <f ca="1">G1326+MATCH(1,INDIRECT("L"&amp;G1326&amp;":L"&amp;(ROW()+MATCH(1,E1327:E$3001,0)-1)),0)-1</f>
        <v>1255</v>
      </c>
      <c r="N1326">
        <f t="shared" ca="1" si="288"/>
        <v>0.99461599999999994</v>
      </c>
      <c r="O1326">
        <f t="shared" ca="1" si="284"/>
        <v>1.8709930000000001</v>
      </c>
      <c r="P1326">
        <f t="shared" ca="1" si="289"/>
        <v>0</v>
      </c>
      <c r="Q1326">
        <f t="shared" ca="1" si="290"/>
        <v>0</v>
      </c>
      <c r="R1326">
        <f t="shared" ca="1" si="291"/>
        <v>26389.219146722837</v>
      </c>
      <c r="S1326">
        <f t="shared" ca="1" si="292"/>
        <v>0</v>
      </c>
    </row>
    <row r="1327" spans="1:19" x14ac:dyDescent="0.25">
      <c r="A1327">
        <v>1325</v>
      </c>
      <c r="B1327">
        <v>2.9887009999999998</v>
      </c>
      <c r="C1327">
        <v>7.2719999999999998E-3</v>
      </c>
      <c r="D1327">
        <f t="shared" si="285"/>
        <v>0</v>
      </c>
      <c r="E1327">
        <f t="shared" si="293"/>
        <v>0</v>
      </c>
      <c r="F1327">
        <f>SUM(E$2:E1327)</f>
        <v>5</v>
      </c>
      <c r="G1327">
        <f t="shared" si="286"/>
        <v>1132</v>
      </c>
      <c r="H1327">
        <f t="shared" si="281"/>
        <v>1178</v>
      </c>
      <c r="I1327">
        <f t="shared" si="282"/>
        <v>4.9884260707389565</v>
      </c>
      <c r="J1327">
        <f t="shared" si="283"/>
        <v>11873.887981219385</v>
      </c>
      <c r="K1327">
        <f t="shared" si="287"/>
        <v>285.81576026637083</v>
      </c>
      <c r="L1327">
        <f t="shared" si="294"/>
        <v>0</v>
      </c>
      <c r="M1327">
        <f ca="1">G1327+MATCH(1,INDIRECT("L"&amp;G1327&amp;":L"&amp;(ROW()+MATCH(1,E1328:E$3001,0)-1)),0)-1</f>
        <v>1255</v>
      </c>
      <c r="N1327">
        <f t="shared" ca="1" si="288"/>
        <v>0.99461599999999994</v>
      </c>
      <c r="O1327">
        <f t="shared" ca="1" si="284"/>
        <v>1.9940849999999999</v>
      </c>
      <c r="P1327">
        <f t="shared" ca="1" si="289"/>
        <v>0</v>
      </c>
      <c r="Q1327">
        <f t="shared" ca="1" si="290"/>
        <v>0</v>
      </c>
      <c r="R1327">
        <f t="shared" ca="1" si="291"/>
        <v>26389.219146722837</v>
      </c>
      <c r="S1327">
        <f t="shared" ca="1" si="292"/>
        <v>0</v>
      </c>
    </row>
    <row r="1328" spans="1:19" x14ac:dyDescent="0.25">
      <c r="A1328">
        <v>1326</v>
      </c>
      <c r="B1328">
        <v>3.1610290000000001</v>
      </c>
      <c r="C1328">
        <v>2.7295E-2</v>
      </c>
      <c r="D1328">
        <f t="shared" si="285"/>
        <v>0</v>
      </c>
      <c r="E1328">
        <f t="shared" si="293"/>
        <v>0</v>
      </c>
      <c r="F1328">
        <f>SUM(E$2:E1328)</f>
        <v>5</v>
      </c>
      <c r="G1328">
        <f t="shared" si="286"/>
        <v>1132</v>
      </c>
      <c r="H1328">
        <f t="shared" si="281"/>
        <v>1179</v>
      </c>
      <c r="I1328">
        <f t="shared" si="282"/>
        <v>5.0139958222665015</v>
      </c>
      <c r="J1328">
        <f t="shared" si="283"/>
        <v>11543.298605259151</v>
      </c>
      <c r="K1328">
        <f t="shared" si="287"/>
        <v>287.28079911209738</v>
      </c>
      <c r="L1328">
        <f t="shared" si="294"/>
        <v>0</v>
      </c>
      <c r="M1328">
        <f ca="1">G1328+MATCH(1,INDIRECT("L"&amp;G1328&amp;":L"&amp;(ROW()+MATCH(1,E1329:E$3001,0)-1)),0)-1</f>
        <v>1255</v>
      </c>
      <c r="N1328">
        <f t="shared" ca="1" si="288"/>
        <v>0.99461599999999994</v>
      </c>
      <c r="O1328">
        <f t="shared" ca="1" si="284"/>
        <v>2.1664130000000004</v>
      </c>
      <c r="P1328">
        <f t="shared" ca="1" si="289"/>
        <v>0</v>
      </c>
      <c r="Q1328">
        <f t="shared" ca="1" si="290"/>
        <v>0</v>
      </c>
      <c r="R1328">
        <f t="shared" ca="1" si="291"/>
        <v>26389.219146722837</v>
      </c>
      <c r="S1328">
        <f t="shared" ca="1" si="292"/>
        <v>0</v>
      </c>
    </row>
    <row r="1329" spans="1:19" x14ac:dyDescent="0.25">
      <c r="A1329">
        <v>1327</v>
      </c>
      <c r="B1329">
        <v>3.2595019999999999</v>
      </c>
      <c r="C1329">
        <v>4.9286999999999997E-2</v>
      </c>
      <c r="D1329">
        <f t="shared" si="285"/>
        <v>0</v>
      </c>
      <c r="E1329">
        <f t="shared" si="293"/>
        <v>0</v>
      </c>
      <c r="F1329">
        <f>SUM(E$2:E1329)</f>
        <v>5</v>
      </c>
      <c r="G1329">
        <f t="shared" si="286"/>
        <v>1132</v>
      </c>
      <c r="H1329">
        <f t="shared" si="281"/>
        <v>1180</v>
      </c>
      <c r="I1329">
        <f t="shared" si="282"/>
        <v>5.0395655737940608</v>
      </c>
      <c r="J1329">
        <f t="shared" si="283"/>
        <v>11213.419505405296</v>
      </c>
      <c r="K1329">
        <f t="shared" si="287"/>
        <v>288.74583795782473</v>
      </c>
      <c r="L1329">
        <f t="shared" si="294"/>
        <v>0</v>
      </c>
      <c r="M1329">
        <f ca="1">G1329+MATCH(1,INDIRECT("L"&amp;G1329&amp;":L"&amp;(ROW()+MATCH(1,E1330:E$3001,0)-1)),0)-1</f>
        <v>1255</v>
      </c>
      <c r="N1329">
        <f t="shared" ca="1" si="288"/>
        <v>0.99461599999999994</v>
      </c>
      <c r="O1329">
        <f t="shared" ca="1" si="284"/>
        <v>2.2648859999999997</v>
      </c>
      <c r="P1329">
        <f t="shared" ca="1" si="289"/>
        <v>0</v>
      </c>
      <c r="Q1329">
        <f t="shared" ca="1" si="290"/>
        <v>0</v>
      </c>
      <c r="R1329">
        <f t="shared" ca="1" si="291"/>
        <v>26389.219146722837</v>
      </c>
      <c r="S1329">
        <f t="shared" ca="1" si="292"/>
        <v>0</v>
      </c>
    </row>
    <row r="1330" spans="1:19" x14ac:dyDescent="0.25">
      <c r="A1330">
        <v>1328</v>
      </c>
      <c r="B1330">
        <v>3.4072119999999999</v>
      </c>
      <c r="C1330">
        <v>1.5478E-2</v>
      </c>
      <c r="D1330">
        <f t="shared" si="285"/>
        <v>0</v>
      </c>
      <c r="E1330">
        <f t="shared" si="293"/>
        <v>0</v>
      </c>
      <c r="F1330">
        <f>SUM(E$2:E1330)</f>
        <v>5</v>
      </c>
      <c r="G1330">
        <f t="shared" si="286"/>
        <v>1132</v>
      </c>
      <c r="H1330">
        <f t="shared" si="281"/>
        <v>1181</v>
      </c>
      <c r="I1330">
        <f t="shared" si="282"/>
        <v>5.0651353253216129</v>
      </c>
      <c r="J1330">
        <f t="shared" si="283"/>
        <v>10884.516567725175</v>
      </c>
      <c r="K1330">
        <f t="shared" si="287"/>
        <v>290.21087680355163</v>
      </c>
      <c r="L1330">
        <f t="shared" si="294"/>
        <v>0</v>
      </c>
      <c r="M1330">
        <f ca="1">G1330+MATCH(1,INDIRECT("L"&amp;G1330&amp;":L"&amp;(ROW()+MATCH(1,E1331:E$3001,0)-1)),0)-1</f>
        <v>1255</v>
      </c>
      <c r="N1330">
        <f t="shared" ca="1" si="288"/>
        <v>0.99461599999999994</v>
      </c>
      <c r="O1330">
        <f t="shared" ca="1" si="284"/>
        <v>2.4125959999999997</v>
      </c>
      <c r="P1330">
        <f t="shared" ca="1" si="289"/>
        <v>0</v>
      </c>
      <c r="Q1330">
        <f t="shared" ca="1" si="290"/>
        <v>0</v>
      </c>
      <c r="R1330">
        <f t="shared" ca="1" si="291"/>
        <v>26389.219146722837</v>
      </c>
      <c r="S1330">
        <f t="shared" ca="1" si="292"/>
        <v>0</v>
      </c>
    </row>
    <row r="1331" spans="1:19" x14ac:dyDescent="0.25">
      <c r="A1331">
        <v>1329</v>
      </c>
      <c r="B1331">
        <v>3.5549219999999999</v>
      </c>
      <c r="C1331">
        <v>1.4493000000000001E-2</v>
      </c>
      <c r="D1331">
        <f t="shared" si="285"/>
        <v>0</v>
      </c>
      <c r="E1331">
        <f t="shared" si="293"/>
        <v>0</v>
      </c>
      <c r="F1331">
        <f>SUM(E$2:E1331)</f>
        <v>5</v>
      </c>
      <c r="G1331">
        <f t="shared" si="286"/>
        <v>1132</v>
      </c>
      <c r="H1331">
        <f t="shared" si="281"/>
        <v>1182</v>
      </c>
      <c r="I1331">
        <f t="shared" si="282"/>
        <v>5.0907050768491615</v>
      </c>
      <c r="J1331">
        <f t="shared" si="283"/>
        <v>10556.858366275308</v>
      </c>
      <c r="K1331">
        <f t="shared" si="287"/>
        <v>291.67591564927835</v>
      </c>
      <c r="L1331">
        <f t="shared" si="294"/>
        <v>0</v>
      </c>
      <c r="M1331">
        <f ca="1">G1331+MATCH(1,INDIRECT("L"&amp;G1331&amp;":L"&amp;(ROW()+MATCH(1,E1332:E$3001,0)-1)),0)-1</f>
        <v>1255</v>
      </c>
      <c r="N1331">
        <f t="shared" ca="1" si="288"/>
        <v>0.99461599999999994</v>
      </c>
      <c r="O1331">
        <f t="shared" ca="1" si="284"/>
        <v>2.5603059999999997</v>
      </c>
      <c r="P1331">
        <f t="shared" ca="1" si="289"/>
        <v>0</v>
      </c>
      <c r="Q1331">
        <f t="shared" ca="1" si="290"/>
        <v>0</v>
      </c>
      <c r="R1331">
        <f t="shared" ca="1" si="291"/>
        <v>26389.219146722837</v>
      </c>
      <c r="S1331">
        <f t="shared" ca="1" si="292"/>
        <v>0</v>
      </c>
    </row>
    <row r="1332" spans="1:19" x14ac:dyDescent="0.25">
      <c r="A1332">
        <v>1330</v>
      </c>
      <c r="B1332">
        <v>3.6780140000000001</v>
      </c>
      <c r="C1332">
        <v>3.3860000000000001E-2</v>
      </c>
      <c r="D1332">
        <f t="shared" si="285"/>
        <v>0</v>
      </c>
      <c r="E1332">
        <f t="shared" si="293"/>
        <v>0</v>
      </c>
      <c r="F1332">
        <f>SUM(E$2:E1332)</f>
        <v>5</v>
      </c>
      <c r="G1332">
        <f t="shared" si="286"/>
        <v>1132</v>
      </c>
      <c r="H1332">
        <f t="shared" si="281"/>
        <v>1183</v>
      </c>
      <c r="I1332">
        <f t="shared" si="282"/>
        <v>5.1162748283767208</v>
      </c>
      <c r="J1332">
        <f t="shared" si="283"/>
        <v>10230.715821076539</v>
      </c>
      <c r="K1332">
        <f t="shared" si="287"/>
        <v>293.1409544950057</v>
      </c>
      <c r="L1332">
        <f t="shared" si="294"/>
        <v>0</v>
      </c>
      <c r="M1332">
        <f ca="1">G1332+MATCH(1,INDIRECT("L"&amp;G1332&amp;":L"&amp;(ROW()+MATCH(1,E1333:E$3001,0)-1)),0)-1</f>
        <v>1255</v>
      </c>
      <c r="N1332">
        <f t="shared" ca="1" si="288"/>
        <v>0.99461599999999994</v>
      </c>
      <c r="O1332">
        <f t="shared" ca="1" si="284"/>
        <v>2.6833980000000004</v>
      </c>
      <c r="P1332">
        <f t="shared" ca="1" si="289"/>
        <v>0</v>
      </c>
      <c r="Q1332">
        <f t="shared" ca="1" si="290"/>
        <v>0</v>
      </c>
      <c r="R1332">
        <f t="shared" ca="1" si="291"/>
        <v>26389.219146722837</v>
      </c>
      <c r="S1332">
        <f t="shared" ca="1" si="292"/>
        <v>0</v>
      </c>
    </row>
    <row r="1333" spans="1:19" x14ac:dyDescent="0.25">
      <c r="A1333">
        <v>1331</v>
      </c>
      <c r="B1333">
        <v>3.8257240000000001</v>
      </c>
      <c r="C1333">
        <v>1.0226000000000001E-2</v>
      </c>
      <c r="D1333">
        <f t="shared" si="285"/>
        <v>0</v>
      </c>
      <c r="E1333">
        <f t="shared" si="293"/>
        <v>0</v>
      </c>
      <c r="F1333">
        <f>SUM(E$2:E1333)</f>
        <v>5</v>
      </c>
      <c r="G1333">
        <f t="shared" si="286"/>
        <v>1132</v>
      </c>
      <c r="H1333">
        <f t="shared" si="281"/>
        <v>1184</v>
      </c>
      <c r="I1333">
        <f t="shared" si="282"/>
        <v>5.1418445799042694</v>
      </c>
      <c r="J1333">
        <f t="shared" si="283"/>
        <v>9906.3618460511698</v>
      </c>
      <c r="K1333">
        <f t="shared" si="287"/>
        <v>294.60599334073243</v>
      </c>
      <c r="L1333">
        <f t="shared" si="294"/>
        <v>0</v>
      </c>
      <c r="M1333">
        <f ca="1">G1333+MATCH(1,INDIRECT("L"&amp;G1333&amp;":L"&amp;(ROW()+MATCH(1,E1334:E$3001,0)-1)),0)-1</f>
        <v>1255</v>
      </c>
      <c r="N1333">
        <f t="shared" ca="1" si="288"/>
        <v>0.99461599999999994</v>
      </c>
      <c r="O1333">
        <f t="shared" ca="1" si="284"/>
        <v>2.8311080000000004</v>
      </c>
      <c r="P1333">
        <f t="shared" ca="1" si="289"/>
        <v>0</v>
      </c>
      <c r="Q1333">
        <f t="shared" ca="1" si="290"/>
        <v>0</v>
      </c>
      <c r="R1333">
        <f t="shared" ca="1" si="291"/>
        <v>26389.219146722837</v>
      </c>
      <c r="S1333">
        <f t="shared" ca="1" si="292"/>
        <v>0</v>
      </c>
    </row>
    <row r="1334" spans="1:19" x14ac:dyDescent="0.25">
      <c r="A1334">
        <v>1332</v>
      </c>
      <c r="B1334">
        <v>3.9980519999999999</v>
      </c>
      <c r="C1334">
        <v>7.6E-3</v>
      </c>
      <c r="D1334">
        <f t="shared" si="285"/>
        <v>0</v>
      </c>
      <c r="E1334">
        <f t="shared" si="293"/>
        <v>0</v>
      </c>
      <c r="F1334">
        <f>SUM(E$2:E1334)</f>
        <v>5</v>
      </c>
      <c r="G1334">
        <f t="shared" si="286"/>
        <v>1132</v>
      </c>
      <c r="H1334">
        <f t="shared" si="281"/>
        <v>1185</v>
      </c>
      <c r="I1334">
        <f t="shared" si="282"/>
        <v>5.1674143314318215</v>
      </c>
      <c r="J1334">
        <f t="shared" si="283"/>
        <v>9584.0709879074293</v>
      </c>
      <c r="K1334">
        <f t="shared" si="287"/>
        <v>296.07103218645932</v>
      </c>
      <c r="L1334">
        <f t="shared" si="294"/>
        <v>0</v>
      </c>
      <c r="M1334">
        <f ca="1">G1334+MATCH(1,INDIRECT("L"&amp;G1334&amp;":L"&amp;(ROW()+MATCH(1,E1335:E$3001,0)-1)),0)-1</f>
        <v>1255</v>
      </c>
      <c r="N1334">
        <f t="shared" ca="1" si="288"/>
        <v>0.99461599999999994</v>
      </c>
      <c r="O1334">
        <f t="shared" ca="1" si="284"/>
        <v>3.0034359999999998</v>
      </c>
      <c r="P1334">
        <f t="shared" ca="1" si="289"/>
        <v>0</v>
      </c>
      <c r="Q1334">
        <f t="shared" ca="1" si="290"/>
        <v>0</v>
      </c>
      <c r="R1334">
        <f t="shared" ca="1" si="291"/>
        <v>26389.219146722837</v>
      </c>
      <c r="S1334">
        <f t="shared" ca="1" si="292"/>
        <v>0</v>
      </c>
    </row>
    <row r="1335" spans="1:19" x14ac:dyDescent="0.25">
      <c r="A1335">
        <v>1333</v>
      </c>
      <c r="B1335">
        <v>4.1949990000000001</v>
      </c>
      <c r="C1335">
        <v>2.0729999999999998E-2</v>
      </c>
      <c r="D1335">
        <f t="shared" si="285"/>
        <v>0</v>
      </c>
      <c r="E1335">
        <f t="shared" si="293"/>
        <v>0</v>
      </c>
      <c r="F1335">
        <f>SUM(E$2:E1335)</f>
        <v>5</v>
      </c>
      <c r="G1335">
        <f t="shared" si="286"/>
        <v>1132</v>
      </c>
      <c r="H1335">
        <f t="shared" si="281"/>
        <v>1186</v>
      </c>
      <c r="I1335">
        <f t="shared" si="282"/>
        <v>5.1929840829593736</v>
      </c>
      <c r="J1335">
        <f t="shared" si="283"/>
        <v>9264.1190569838673</v>
      </c>
      <c r="K1335">
        <f t="shared" si="287"/>
        <v>297.53607103218627</v>
      </c>
      <c r="L1335">
        <f t="shared" si="294"/>
        <v>0</v>
      </c>
      <c r="M1335">
        <f ca="1">G1335+MATCH(1,INDIRECT("L"&amp;G1335&amp;":L"&amp;(ROW()+MATCH(1,E1336:E$3001,0)-1)),0)-1</f>
        <v>1255</v>
      </c>
      <c r="N1335">
        <f t="shared" ca="1" si="288"/>
        <v>0.99461599999999994</v>
      </c>
      <c r="O1335">
        <f t="shared" ca="1" si="284"/>
        <v>3.2003830000000004</v>
      </c>
      <c r="P1335">
        <f t="shared" ca="1" si="289"/>
        <v>0</v>
      </c>
      <c r="Q1335">
        <f t="shared" ca="1" si="290"/>
        <v>0</v>
      </c>
      <c r="R1335">
        <f t="shared" ca="1" si="291"/>
        <v>26389.219146722837</v>
      </c>
      <c r="S1335">
        <f t="shared" ca="1" si="292"/>
        <v>0</v>
      </c>
    </row>
    <row r="1336" spans="1:19" x14ac:dyDescent="0.25">
      <c r="A1336">
        <v>1334</v>
      </c>
      <c r="B1336">
        <v>4.4165640000000002</v>
      </c>
      <c r="C1336">
        <v>1.8432E-2</v>
      </c>
      <c r="D1336">
        <f t="shared" si="285"/>
        <v>0</v>
      </c>
      <c r="E1336">
        <f t="shared" si="293"/>
        <v>0</v>
      </c>
      <c r="F1336">
        <f>SUM(E$2:E1336)</f>
        <v>5</v>
      </c>
      <c r="G1336">
        <f t="shared" si="286"/>
        <v>1132</v>
      </c>
      <c r="H1336">
        <f t="shared" si="281"/>
        <v>1187</v>
      </c>
      <c r="I1336">
        <f t="shared" si="282"/>
        <v>5.2185538344869293</v>
      </c>
      <c r="J1336">
        <f t="shared" si="283"/>
        <v>8946.7827510769366</v>
      </c>
      <c r="K1336">
        <f t="shared" si="287"/>
        <v>299.00110987791339</v>
      </c>
      <c r="L1336">
        <f t="shared" si="294"/>
        <v>0</v>
      </c>
      <c r="M1336">
        <f ca="1">G1336+MATCH(1,INDIRECT("L"&amp;G1336&amp;":L"&amp;(ROW()+MATCH(1,E1337:E$3001,0)-1)),0)-1</f>
        <v>1255</v>
      </c>
      <c r="N1336">
        <f t="shared" ca="1" si="288"/>
        <v>0.99461599999999994</v>
      </c>
      <c r="O1336">
        <f t="shared" ca="1" si="284"/>
        <v>3.4219480000000004</v>
      </c>
      <c r="P1336">
        <f t="shared" ca="1" si="289"/>
        <v>0</v>
      </c>
      <c r="Q1336">
        <f t="shared" ca="1" si="290"/>
        <v>0</v>
      </c>
      <c r="R1336">
        <f t="shared" ca="1" si="291"/>
        <v>26389.219146722837</v>
      </c>
      <c r="S1336">
        <f t="shared" ca="1" si="292"/>
        <v>0</v>
      </c>
    </row>
    <row r="1337" spans="1:19" x14ac:dyDescent="0.25">
      <c r="A1337">
        <v>1335</v>
      </c>
      <c r="B1337">
        <v>4.5642740000000002</v>
      </c>
      <c r="C1337">
        <v>3.5500999999999998E-2</v>
      </c>
      <c r="D1337">
        <f t="shared" si="285"/>
        <v>0</v>
      </c>
      <c r="E1337">
        <f t="shared" si="293"/>
        <v>0</v>
      </c>
      <c r="F1337">
        <f>SUM(E$2:E1337)</f>
        <v>5</v>
      </c>
      <c r="G1337">
        <f t="shared" si="286"/>
        <v>1132</v>
      </c>
      <c r="H1337">
        <f t="shared" si="281"/>
        <v>1188</v>
      </c>
      <c r="I1337">
        <f t="shared" si="282"/>
        <v>5.2441235860144815</v>
      </c>
      <c r="J1337">
        <f t="shared" si="283"/>
        <v>8632.3392732897228</v>
      </c>
      <c r="K1337">
        <f t="shared" si="287"/>
        <v>300.46614872364034</v>
      </c>
      <c r="L1337">
        <f t="shared" si="294"/>
        <v>0</v>
      </c>
      <c r="M1337">
        <f ca="1">G1337+MATCH(1,INDIRECT("L"&amp;G1337&amp;":L"&amp;(ROW()+MATCH(1,E1338:E$3001,0)-1)),0)-1</f>
        <v>1255</v>
      </c>
      <c r="N1337">
        <f t="shared" ca="1" si="288"/>
        <v>0.99461599999999994</v>
      </c>
      <c r="O1337">
        <f t="shared" ca="1" si="284"/>
        <v>3.5696580000000004</v>
      </c>
      <c r="P1337">
        <f t="shared" ca="1" si="289"/>
        <v>0</v>
      </c>
      <c r="Q1337">
        <f t="shared" ca="1" si="290"/>
        <v>0</v>
      </c>
      <c r="R1337">
        <f t="shared" ca="1" si="291"/>
        <v>26389.219146722837</v>
      </c>
      <c r="S1337">
        <f t="shared" ca="1" si="292"/>
        <v>0</v>
      </c>
    </row>
    <row r="1338" spans="1:19" x14ac:dyDescent="0.25">
      <c r="A1338">
        <v>1336</v>
      </c>
      <c r="B1338">
        <v>4.7119840000000002</v>
      </c>
      <c r="C1338">
        <v>1.2524E-2</v>
      </c>
      <c r="D1338">
        <f t="shared" si="285"/>
        <v>0</v>
      </c>
      <c r="E1338">
        <f t="shared" si="293"/>
        <v>0</v>
      </c>
      <c r="F1338">
        <f>SUM(E$2:E1338)</f>
        <v>5</v>
      </c>
      <c r="G1338">
        <f t="shared" si="286"/>
        <v>1132</v>
      </c>
      <c r="H1338">
        <f t="shared" si="281"/>
        <v>1189</v>
      </c>
      <c r="I1338">
        <f t="shared" si="282"/>
        <v>5.2696933375420336</v>
      </c>
      <c r="J1338">
        <f t="shared" si="283"/>
        <v>8321.0659449414816</v>
      </c>
      <c r="K1338">
        <f t="shared" si="287"/>
        <v>301.93118756936724</v>
      </c>
      <c r="L1338">
        <f t="shared" si="294"/>
        <v>0</v>
      </c>
      <c r="M1338">
        <f ca="1">G1338+MATCH(1,INDIRECT("L"&amp;G1338&amp;":L"&amp;(ROW()+MATCH(1,E1339:E$3001,0)-1)),0)-1</f>
        <v>1255</v>
      </c>
      <c r="N1338">
        <f t="shared" ca="1" si="288"/>
        <v>0.99461599999999994</v>
      </c>
      <c r="O1338">
        <f t="shared" ca="1" si="284"/>
        <v>3.7173680000000004</v>
      </c>
      <c r="P1338">
        <f t="shared" ca="1" si="289"/>
        <v>0</v>
      </c>
      <c r="Q1338">
        <f t="shared" ca="1" si="290"/>
        <v>0</v>
      </c>
      <c r="R1338">
        <f t="shared" ca="1" si="291"/>
        <v>26389.219146722837</v>
      </c>
      <c r="S1338">
        <f t="shared" ca="1" si="292"/>
        <v>0</v>
      </c>
    </row>
    <row r="1339" spans="1:19" x14ac:dyDescent="0.25">
      <c r="A1339">
        <v>1337</v>
      </c>
      <c r="B1339">
        <v>4.7612199999999998</v>
      </c>
      <c r="C1339">
        <v>1.6462999999999998E-2</v>
      </c>
      <c r="D1339">
        <f t="shared" si="285"/>
        <v>0</v>
      </c>
      <c r="E1339">
        <f t="shared" si="293"/>
        <v>0</v>
      </c>
      <c r="F1339">
        <f>SUM(E$2:E1339)</f>
        <v>5</v>
      </c>
      <c r="G1339">
        <f t="shared" si="286"/>
        <v>1132</v>
      </c>
      <c r="H1339">
        <f t="shared" si="281"/>
        <v>1190</v>
      </c>
      <c r="I1339">
        <f t="shared" si="282"/>
        <v>5.2952630890695893</v>
      </c>
      <c r="J1339">
        <f t="shared" si="283"/>
        <v>8013.2398145784291</v>
      </c>
      <c r="K1339">
        <f t="shared" si="287"/>
        <v>303.39622641509442</v>
      </c>
      <c r="L1339">
        <f t="shared" si="294"/>
        <v>0</v>
      </c>
      <c r="M1339">
        <f ca="1">G1339+MATCH(1,INDIRECT("L"&amp;G1339&amp;":L"&amp;(ROW()+MATCH(1,E1340:E$3001,0)-1)),0)-1</f>
        <v>1255</v>
      </c>
      <c r="N1339">
        <f t="shared" ca="1" si="288"/>
        <v>0.99461599999999994</v>
      </c>
      <c r="O1339">
        <f t="shared" ca="1" si="284"/>
        <v>3.7666040000000001</v>
      </c>
      <c r="P1339">
        <f t="shared" ca="1" si="289"/>
        <v>0</v>
      </c>
      <c r="Q1339">
        <f t="shared" ca="1" si="290"/>
        <v>0</v>
      </c>
      <c r="R1339">
        <f t="shared" ca="1" si="291"/>
        <v>26389.219146722837</v>
      </c>
      <c r="S1339">
        <f t="shared" ca="1" si="292"/>
        <v>0</v>
      </c>
    </row>
    <row r="1340" spans="1:19" x14ac:dyDescent="0.25">
      <c r="A1340">
        <v>1338</v>
      </c>
      <c r="B1340">
        <v>4.7612199999999998</v>
      </c>
      <c r="C1340">
        <v>1.0553999999999999E-2</v>
      </c>
      <c r="D1340">
        <f t="shared" si="285"/>
        <v>0</v>
      </c>
      <c r="E1340">
        <f t="shared" si="293"/>
        <v>0</v>
      </c>
      <c r="F1340">
        <f>SUM(E$2:E1340)</f>
        <v>5</v>
      </c>
      <c r="G1340">
        <f t="shared" si="286"/>
        <v>1132</v>
      </c>
      <c r="H1340">
        <f t="shared" si="281"/>
        <v>1191</v>
      </c>
      <c r="I1340">
        <f t="shared" si="282"/>
        <v>5.3208328405971415</v>
      </c>
      <c r="J1340">
        <f t="shared" si="283"/>
        <v>7709.1372641183852</v>
      </c>
      <c r="K1340">
        <f t="shared" si="287"/>
        <v>304.86126526082131</v>
      </c>
      <c r="L1340">
        <f t="shared" si="294"/>
        <v>0</v>
      </c>
      <c r="M1340">
        <f ca="1">G1340+MATCH(1,INDIRECT("L"&amp;G1340&amp;":L"&amp;(ROW()+MATCH(1,E1341:E$3001,0)-1)),0)-1</f>
        <v>1255</v>
      </c>
      <c r="N1340">
        <f t="shared" ca="1" si="288"/>
        <v>0.99461599999999994</v>
      </c>
      <c r="O1340">
        <f t="shared" ca="1" si="284"/>
        <v>3.7666040000000001</v>
      </c>
      <c r="P1340">
        <f t="shared" ca="1" si="289"/>
        <v>0</v>
      </c>
      <c r="Q1340">
        <f t="shared" ca="1" si="290"/>
        <v>0</v>
      </c>
      <c r="R1340">
        <f t="shared" ca="1" si="291"/>
        <v>26389.219146722837</v>
      </c>
      <c r="S1340">
        <f t="shared" ca="1" si="292"/>
        <v>0</v>
      </c>
    </row>
    <row r="1341" spans="1:19" x14ac:dyDescent="0.25">
      <c r="A1341">
        <v>1339</v>
      </c>
      <c r="B1341">
        <v>4.8104570000000004</v>
      </c>
      <c r="C1341">
        <v>3.8455000000000003E-2</v>
      </c>
      <c r="D1341">
        <f t="shared" si="285"/>
        <v>0</v>
      </c>
      <c r="E1341">
        <f t="shared" si="293"/>
        <v>0</v>
      </c>
      <c r="F1341">
        <f>SUM(E$2:E1341)</f>
        <v>5</v>
      </c>
      <c r="G1341">
        <f t="shared" si="286"/>
        <v>1132</v>
      </c>
      <c r="H1341">
        <f t="shared" si="281"/>
        <v>1192</v>
      </c>
      <c r="I1341">
        <f t="shared" si="282"/>
        <v>5.3464025921246936</v>
      </c>
      <c r="J1341">
        <f t="shared" si="283"/>
        <v>7409.0336131505283</v>
      </c>
      <c r="K1341">
        <f t="shared" si="287"/>
        <v>306.32630410654826</v>
      </c>
      <c r="L1341">
        <f t="shared" si="294"/>
        <v>0</v>
      </c>
      <c r="M1341">
        <f ca="1">G1341+MATCH(1,INDIRECT("L"&amp;G1341&amp;":L"&amp;(ROW()+MATCH(1,E1342:E$3001,0)-1)),0)-1</f>
        <v>1255</v>
      </c>
      <c r="N1341">
        <f t="shared" ca="1" si="288"/>
        <v>0.99461599999999994</v>
      </c>
      <c r="O1341">
        <f t="shared" ca="1" si="284"/>
        <v>3.8158410000000007</v>
      </c>
      <c r="P1341">
        <f t="shared" ca="1" si="289"/>
        <v>0</v>
      </c>
      <c r="Q1341">
        <f t="shared" ca="1" si="290"/>
        <v>0</v>
      </c>
      <c r="R1341">
        <f t="shared" ca="1" si="291"/>
        <v>26389.219146722837</v>
      </c>
      <c r="S1341">
        <f t="shared" ca="1" si="292"/>
        <v>0</v>
      </c>
    </row>
    <row r="1342" spans="1:19" x14ac:dyDescent="0.25">
      <c r="A1342">
        <v>1340</v>
      </c>
      <c r="B1342">
        <v>4.8843120000000004</v>
      </c>
      <c r="C1342">
        <v>1.2852000000000001E-2</v>
      </c>
      <c r="D1342">
        <f t="shared" si="285"/>
        <v>0</v>
      </c>
      <c r="E1342">
        <f t="shared" si="293"/>
        <v>0</v>
      </c>
      <c r="F1342">
        <f>SUM(E$2:E1342)</f>
        <v>5</v>
      </c>
      <c r="G1342">
        <f t="shared" si="286"/>
        <v>1132</v>
      </c>
      <c r="H1342">
        <f t="shared" si="281"/>
        <v>1193</v>
      </c>
      <c r="I1342">
        <f t="shared" si="282"/>
        <v>5.3719723436522493</v>
      </c>
      <c r="J1342">
        <f t="shared" si="283"/>
        <v>7113.2027223962359</v>
      </c>
      <c r="K1342">
        <f t="shared" si="287"/>
        <v>307.79134295227539</v>
      </c>
      <c r="L1342">
        <f t="shared" si="294"/>
        <v>0</v>
      </c>
      <c r="M1342">
        <f ca="1">G1342+MATCH(1,INDIRECT("L"&amp;G1342&amp;":L"&amp;(ROW()+MATCH(1,E1343:E$3001,0)-1)),0)-1</f>
        <v>1255</v>
      </c>
      <c r="N1342">
        <f t="shared" ca="1" si="288"/>
        <v>0.99461599999999994</v>
      </c>
      <c r="O1342">
        <f t="shared" ca="1" si="284"/>
        <v>3.8896960000000007</v>
      </c>
      <c r="P1342">
        <f t="shared" ca="1" si="289"/>
        <v>0</v>
      </c>
      <c r="Q1342">
        <f t="shared" ca="1" si="290"/>
        <v>0</v>
      </c>
      <c r="R1342">
        <f t="shared" ca="1" si="291"/>
        <v>26389.219146722837</v>
      </c>
      <c r="S1342">
        <f t="shared" ca="1" si="292"/>
        <v>0</v>
      </c>
    </row>
    <row r="1343" spans="1:19" x14ac:dyDescent="0.25">
      <c r="A1343">
        <v>1341</v>
      </c>
      <c r="B1343">
        <v>4.9581670000000004</v>
      </c>
      <c r="C1343">
        <v>4.3707000000000003E-2</v>
      </c>
      <c r="D1343">
        <f t="shared" si="285"/>
        <v>0</v>
      </c>
      <c r="E1343">
        <f t="shared" si="293"/>
        <v>0</v>
      </c>
      <c r="F1343">
        <f>SUM(E$2:E1343)</f>
        <v>5</v>
      </c>
      <c r="G1343">
        <f t="shared" si="286"/>
        <v>1132</v>
      </c>
      <c r="H1343">
        <f t="shared" si="281"/>
        <v>1194</v>
      </c>
      <c r="I1343">
        <f t="shared" si="282"/>
        <v>5.3975420951798014</v>
      </c>
      <c r="J1343">
        <f t="shared" si="283"/>
        <v>6821.9165973155377</v>
      </c>
      <c r="K1343">
        <f t="shared" si="287"/>
        <v>309.25638179800228</v>
      </c>
      <c r="L1343">
        <f t="shared" si="294"/>
        <v>0</v>
      </c>
      <c r="M1343">
        <f ca="1">G1343+MATCH(1,INDIRECT("L"&amp;G1343&amp;":L"&amp;(ROW()+MATCH(1,E1344:E$3001,0)-1)),0)-1</f>
        <v>1255</v>
      </c>
      <c r="N1343">
        <f t="shared" ca="1" si="288"/>
        <v>0.99461599999999994</v>
      </c>
      <c r="O1343">
        <f t="shared" ca="1" si="284"/>
        <v>3.9635510000000007</v>
      </c>
      <c r="P1343">
        <f t="shared" ca="1" si="289"/>
        <v>0</v>
      </c>
      <c r="Q1343">
        <f t="shared" ca="1" si="290"/>
        <v>0</v>
      </c>
      <c r="R1343">
        <f t="shared" ca="1" si="291"/>
        <v>26389.219146722837</v>
      </c>
      <c r="S1343">
        <f t="shared" ca="1" si="292"/>
        <v>0</v>
      </c>
    </row>
    <row r="1344" spans="1:19" x14ac:dyDescent="0.25">
      <c r="A1344">
        <v>1342</v>
      </c>
      <c r="B1344">
        <v>4.9581670000000004</v>
      </c>
      <c r="C1344">
        <v>2.1058E-2</v>
      </c>
      <c r="D1344">
        <f t="shared" si="285"/>
        <v>0</v>
      </c>
      <c r="E1344">
        <f t="shared" si="293"/>
        <v>0</v>
      </c>
      <c r="F1344">
        <f>SUM(E$2:E1344)</f>
        <v>5</v>
      </c>
      <c r="G1344">
        <f t="shared" si="286"/>
        <v>1132</v>
      </c>
      <c r="H1344">
        <f t="shared" si="281"/>
        <v>1195</v>
      </c>
      <c r="I1344">
        <f t="shared" si="282"/>
        <v>5.4231118467073536</v>
      </c>
      <c r="J1344">
        <f t="shared" si="283"/>
        <v>6535.4449928193972</v>
      </c>
      <c r="K1344">
        <f t="shared" si="287"/>
        <v>310.72142064372923</v>
      </c>
      <c r="L1344">
        <f t="shared" si="294"/>
        <v>0</v>
      </c>
      <c r="M1344">
        <f ca="1">G1344+MATCH(1,INDIRECT("L"&amp;G1344&amp;":L"&amp;(ROW()+MATCH(1,E1345:E$3001,0)-1)),0)-1</f>
        <v>1255</v>
      </c>
      <c r="N1344">
        <f t="shared" ca="1" si="288"/>
        <v>0.99461599999999994</v>
      </c>
      <c r="O1344">
        <f t="shared" ca="1" si="284"/>
        <v>3.9635510000000007</v>
      </c>
      <c r="P1344">
        <f t="shared" ca="1" si="289"/>
        <v>0</v>
      </c>
      <c r="Q1344">
        <f t="shared" ca="1" si="290"/>
        <v>0</v>
      </c>
      <c r="R1344">
        <f t="shared" ca="1" si="291"/>
        <v>26389.219146722837</v>
      </c>
      <c r="S1344">
        <f t="shared" ca="1" si="292"/>
        <v>0</v>
      </c>
    </row>
    <row r="1345" spans="1:19" x14ac:dyDescent="0.25">
      <c r="A1345">
        <v>1343</v>
      </c>
      <c r="B1345">
        <v>4.9335490000000002</v>
      </c>
      <c r="C1345">
        <v>2.3684E-2</v>
      </c>
      <c r="D1345">
        <f t="shared" si="285"/>
        <v>0</v>
      </c>
      <c r="E1345">
        <f t="shared" si="293"/>
        <v>0</v>
      </c>
      <c r="F1345">
        <f>SUM(E$2:E1345)</f>
        <v>5</v>
      </c>
      <c r="G1345">
        <f t="shared" si="286"/>
        <v>1132</v>
      </c>
      <c r="H1345">
        <f t="shared" si="281"/>
        <v>1196</v>
      </c>
      <c r="I1345">
        <f t="shared" si="282"/>
        <v>5.4486815982349022</v>
      </c>
      <c r="J1345">
        <f t="shared" si="283"/>
        <v>6254.0550200215621</v>
      </c>
      <c r="K1345">
        <f t="shared" si="287"/>
        <v>312.18645948945596</v>
      </c>
      <c r="L1345">
        <f t="shared" si="294"/>
        <v>0</v>
      </c>
      <c r="M1345">
        <f ca="1">G1345+MATCH(1,INDIRECT("L"&amp;G1345&amp;":L"&amp;(ROW()+MATCH(1,E1346:E$3001,0)-1)),0)-1</f>
        <v>1255</v>
      </c>
      <c r="N1345">
        <f t="shared" ca="1" si="288"/>
        <v>0.99461599999999994</v>
      </c>
      <c r="O1345">
        <f t="shared" ca="1" si="284"/>
        <v>3.9389330000000005</v>
      </c>
      <c r="P1345">
        <f t="shared" ca="1" si="289"/>
        <v>0</v>
      </c>
      <c r="Q1345">
        <f t="shared" ca="1" si="290"/>
        <v>0</v>
      </c>
      <c r="R1345">
        <f t="shared" ca="1" si="291"/>
        <v>26389.219146722837</v>
      </c>
      <c r="S1345">
        <f t="shared" ca="1" si="292"/>
        <v>0</v>
      </c>
    </row>
    <row r="1346" spans="1:19" x14ac:dyDescent="0.25">
      <c r="A1346">
        <v>1344</v>
      </c>
      <c r="B1346">
        <v>5.0320220000000004</v>
      </c>
      <c r="C1346">
        <v>3.9440000000000003E-2</v>
      </c>
      <c r="D1346">
        <f t="shared" si="285"/>
        <v>0</v>
      </c>
      <c r="E1346">
        <f t="shared" si="293"/>
        <v>0</v>
      </c>
      <c r="F1346">
        <f>SUM(E$2:E1346)</f>
        <v>5</v>
      </c>
      <c r="G1346">
        <f t="shared" si="286"/>
        <v>1132</v>
      </c>
      <c r="H1346">
        <f t="shared" ref="H1346:H1409" si="295">ROW()-$V$4</f>
        <v>1197</v>
      </c>
      <c r="I1346">
        <f t="shared" ref="I1346:I1409" si="296">MOD(H1346/$U$4*$T$4*2*PI(),2*PI())</f>
        <v>5.4742513497624614</v>
      </c>
      <c r="J1346">
        <f t="shared" ref="J1346:J1409" si="297">PI()*$V$2^2/4*($T$2*(1-COS(I1346)+($U$2/$T$2)*(1-SQRT(1-($T$2/$U$2*SIN(I1346))^2)))+$W$2*$T$2*2)</f>
        <v>5978.0107559310409</v>
      </c>
      <c r="K1346">
        <f t="shared" si="287"/>
        <v>313.65149833518331</v>
      </c>
      <c r="L1346">
        <f t="shared" si="294"/>
        <v>0</v>
      </c>
      <c r="M1346">
        <f ca="1">G1346+MATCH(1,INDIRECT("L"&amp;G1346&amp;":L"&amp;(ROW()+MATCH(1,E1347:E$3001,0)-1)),0)-1</f>
        <v>1255</v>
      </c>
      <c r="N1346">
        <f t="shared" ca="1" si="288"/>
        <v>0.99461599999999994</v>
      </c>
      <c r="O1346">
        <f t="shared" ref="O1346:O1409" ca="1" si="298">B1346-N1346</f>
        <v>4.0374060000000007</v>
      </c>
      <c r="P1346">
        <f t="shared" ca="1" si="289"/>
        <v>0</v>
      </c>
      <c r="Q1346">
        <f t="shared" ca="1" si="290"/>
        <v>0</v>
      </c>
      <c r="R1346">
        <f t="shared" ca="1" si="291"/>
        <v>26389.219146722837</v>
      </c>
      <c r="S1346">
        <f t="shared" ca="1" si="292"/>
        <v>0</v>
      </c>
    </row>
    <row r="1347" spans="1:19" x14ac:dyDescent="0.25">
      <c r="A1347">
        <v>1345</v>
      </c>
      <c r="B1347">
        <v>5.0812590000000002</v>
      </c>
      <c r="C1347">
        <v>2.1058E-2</v>
      </c>
      <c r="D1347">
        <f t="shared" ref="D1347:D1410" si="299">IF(ABS(C1347)&gt;1,1,0)</f>
        <v>0</v>
      </c>
      <c r="E1347">
        <f t="shared" si="293"/>
        <v>0</v>
      </c>
      <c r="F1347">
        <f>SUM(E$2:E1347)</f>
        <v>5</v>
      </c>
      <c r="G1347">
        <f t="shared" ref="G1347:G1410" si="300">IF(E1347&gt;0,ROW(),IF(ISNUMBER(G1346),G1346,2))</f>
        <v>1132</v>
      </c>
      <c r="H1347">
        <f t="shared" si="295"/>
        <v>1198</v>
      </c>
      <c r="I1347">
        <f t="shared" si="296"/>
        <v>5.49982110129001</v>
      </c>
      <c r="J1347">
        <f t="shared" si="297"/>
        <v>5707.5728569556304</v>
      </c>
      <c r="K1347">
        <f t="shared" ref="K1347:K1410" si="301">DEGREES(I1347)</f>
        <v>315.11653718091003</v>
      </c>
      <c r="L1347">
        <f t="shared" si="294"/>
        <v>0</v>
      </c>
      <c r="M1347">
        <f ca="1">G1347+MATCH(1,INDIRECT("L"&amp;G1347&amp;":L"&amp;(ROW()+MATCH(1,E1348:E$3001,0)-1)),0)-1</f>
        <v>1255</v>
      </c>
      <c r="N1347">
        <f t="shared" ref="N1347:N1410" ca="1" si="302">INDIRECT("B"&amp;M1347)</f>
        <v>0.99461599999999994</v>
      </c>
      <c r="O1347">
        <f t="shared" ca="1" si="298"/>
        <v>4.0866430000000005</v>
      </c>
      <c r="P1347">
        <f t="shared" ref="P1347:P1410" ca="1" si="303">IFERROR(IF(AND(O1346&gt;0,O1347&gt;=0,O1348&lt;0),1,0),0)</f>
        <v>0</v>
      </c>
      <c r="Q1347">
        <f t="shared" ref="Q1347:Q1410" ca="1" si="304">IF(AND(ROW()&gt;=G1347,ROW()&lt;M1347),IFERROR(G1347+MATCH(1,INDIRECT("P"&amp;G1347&amp;":P"&amp;M1347),0)-1,0),0)</f>
        <v>0</v>
      </c>
      <c r="R1347">
        <f t="shared" ref="R1347:R1410" ca="1" si="305">INDIRECT("J"&amp;M1347)</f>
        <v>26389.219146722837</v>
      </c>
      <c r="S1347">
        <f t="shared" ref="S1347:S1410" ca="1" si="306">IFERROR(R1347-INDIRECT("J"&amp;Q1347),0)</f>
        <v>0</v>
      </c>
    </row>
    <row r="1348" spans="1:19" x14ac:dyDescent="0.25">
      <c r="A1348">
        <v>1346</v>
      </c>
      <c r="B1348">
        <v>5.0812590000000002</v>
      </c>
      <c r="C1348">
        <v>9.5689999999999994E-3</v>
      </c>
      <c r="D1348">
        <f t="shared" si="299"/>
        <v>0</v>
      </c>
      <c r="E1348">
        <f t="shared" ref="E1348:E1411" si="307">IF(AND(D1347=0,D1348=1),1,0)</f>
        <v>0</v>
      </c>
      <c r="F1348">
        <f>SUM(E$2:E1348)</f>
        <v>5</v>
      </c>
      <c r="G1348">
        <f t="shared" si="300"/>
        <v>1132</v>
      </c>
      <c r="H1348">
        <f t="shared" si="295"/>
        <v>1199</v>
      </c>
      <c r="I1348">
        <f t="shared" si="296"/>
        <v>5.5253908528175621</v>
      </c>
      <c r="J1348">
        <f t="shared" si="297"/>
        <v>5442.998177047577</v>
      </c>
      <c r="K1348">
        <f t="shared" si="301"/>
        <v>316.58157602663692</v>
      </c>
      <c r="L1348">
        <f t="shared" si="294"/>
        <v>0</v>
      </c>
      <c r="M1348">
        <f ca="1">G1348+MATCH(1,INDIRECT("L"&amp;G1348&amp;":L"&amp;(ROW()+MATCH(1,E1349:E$3001,0)-1)),0)-1</f>
        <v>1255</v>
      </c>
      <c r="N1348">
        <f t="shared" ca="1" si="302"/>
        <v>0.99461599999999994</v>
      </c>
      <c r="O1348">
        <f t="shared" ca="1" si="298"/>
        <v>4.0866430000000005</v>
      </c>
      <c r="P1348">
        <f t="shared" ca="1" si="303"/>
        <v>0</v>
      </c>
      <c r="Q1348">
        <f t="shared" ca="1" si="304"/>
        <v>0</v>
      </c>
      <c r="R1348">
        <f t="shared" ca="1" si="305"/>
        <v>26389.219146722837</v>
      </c>
      <c r="S1348">
        <f t="shared" ca="1" si="306"/>
        <v>0</v>
      </c>
    </row>
    <row r="1349" spans="1:19" x14ac:dyDescent="0.25">
      <c r="A1349">
        <v>1347</v>
      </c>
      <c r="B1349">
        <v>5.1058770000000004</v>
      </c>
      <c r="C1349">
        <v>3.0904999999999998E-2</v>
      </c>
      <c r="D1349">
        <f t="shared" si="299"/>
        <v>0</v>
      </c>
      <c r="E1349">
        <f t="shared" si="307"/>
        <v>0</v>
      </c>
      <c r="F1349">
        <f>SUM(E$2:E1349)</f>
        <v>5</v>
      </c>
      <c r="G1349">
        <f t="shared" si="300"/>
        <v>1132</v>
      </c>
      <c r="H1349">
        <f t="shared" si="295"/>
        <v>1200</v>
      </c>
      <c r="I1349">
        <f t="shared" si="296"/>
        <v>5.5509606043451214</v>
      </c>
      <c r="J1349">
        <f t="shared" si="297"/>
        <v>5184.5393912905129</v>
      </c>
      <c r="K1349">
        <f t="shared" si="301"/>
        <v>318.04661487236427</v>
      </c>
      <c r="L1349">
        <f t="shared" si="294"/>
        <v>0</v>
      </c>
      <c r="M1349">
        <f ca="1">G1349+MATCH(1,INDIRECT("L"&amp;G1349&amp;":L"&amp;(ROW()+MATCH(1,E1350:E$3001,0)-1)),0)-1</f>
        <v>1255</v>
      </c>
      <c r="N1349">
        <f t="shared" ca="1" si="302"/>
        <v>0.99461599999999994</v>
      </c>
      <c r="O1349">
        <f t="shared" ca="1" si="298"/>
        <v>4.1112610000000007</v>
      </c>
      <c r="P1349">
        <f t="shared" ca="1" si="303"/>
        <v>0</v>
      </c>
      <c r="Q1349">
        <f t="shared" ca="1" si="304"/>
        <v>0</v>
      </c>
      <c r="R1349">
        <f t="shared" ca="1" si="305"/>
        <v>26389.219146722837</v>
      </c>
      <c r="S1349">
        <f t="shared" ca="1" si="306"/>
        <v>0</v>
      </c>
    </row>
    <row r="1350" spans="1:19" x14ac:dyDescent="0.25">
      <c r="A1350">
        <v>1348</v>
      </c>
      <c r="B1350">
        <v>5.0812590000000002</v>
      </c>
      <c r="C1350">
        <v>1.7776E-2</v>
      </c>
      <c r="D1350">
        <f t="shared" si="299"/>
        <v>0</v>
      </c>
      <c r="E1350">
        <f t="shared" si="307"/>
        <v>0</v>
      </c>
      <c r="F1350">
        <f>SUM(E$2:E1350)</f>
        <v>5</v>
      </c>
      <c r="G1350">
        <f t="shared" si="300"/>
        <v>1132</v>
      </c>
      <c r="H1350">
        <f t="shared" si="295"/>
        <v>1201</v>
      </c>
      <c r="I1350">
        <f t="shared" si="296"/>
        <v>5.57653035587267</v>
      </c>
      <c r="J1350">
        <f t="shared" si="297"/>
        <v>4932.4446256839074</v>
      </c>
      <c r="K1350">
        <f t="shared" si="301"/>
        <v>319.511653718091</v>
      </c>
      <c r="L1350">
        <f t="shared" si="294"/>
        <v>0</v>
      </c>
      <c r="M1350">
        <f ca="1">G1350+MATCH(1,INDIRECT("L"&amp;G1350&amp;":L"&amp;(ROW()+MATCH(1,E1351:E$3001,0)-1)),0)-1</f>
        <v>1255</v>
      </c>
      <c r="N1350">
        <f t="shared" ca="1" si="302"/>
        <v>0.99461599999999994</v>
      </c>
      <c r="O1350">
        <f t="shared" ca="1" si="298"/>
        <v>4.0866430000000005</v>
      </c>
      <c r="P1350">
        <f t="shared" ca="1" si="303"/>
        <v>0</v>
      </c>
      <c r="Q1350">
        <f t="shared" ca="1" si="304"/>
        <v>0</v>
      </c>
      <c r="R1350">
        <f t="shared" ca="1" si="305"/>
        <v>26389.219146722837</v>
      </c>
      <c r="S1350">
        <f t="shared" ca="1" si="306"/>
        <v>0</v>
      </c>
    </row>
    <row r="1351" spans="1:19" x14ac:dyDescent="0.25">
      <c r="A1351">
        <v>1349</v>
      </c>
      <c r="B1351">
        <v>5.1304949999999998</v>
      </c>
      <c r="C1351">
        <v>4.0096E-2</v>
      </c>
      <c r="D1351">
        <f t="shared" si="299"/>
        <v>0</v>
      </c>
      <c r="E1351">
        <f t="shared" si="307"/>
        <v>0</v>
      </c>
      <c r="F1351">
        <f>SUM(E$2:E1351)</f>
        <v>5</v>
      </c>
      <c r="G1351">
        <f t="shared" si="300"/>
        <v>1132</v>
      </c>
      <c r="H1351">
        <f t="shared" si="295"/>
        <v>1202</v>
      </c>
      <c r="I1351">
        <f t="shared" si="296"/>
        <v>5.6021001074002221</v>
      </c>
      <c r="J1351">
        <f t="shared" si="297"/>
        <v>4686.9570938435299</v>
      </c>
      <c r="K1351">
        <f t="shared" si="301"/>
        <v>320.97669256381795</v>
      </c>
      <c r="L1351">
        <f t="shared" si="294"/>
        <v>0</v>
      </c>
      <c r="M1351">
        <f ca="1">G1351+MATCH(1,INDIRECT("L"&amp;G1351&amp;":L"&amp;(ROW()+MATCH(1,E1352:E$3001,0)-1)),0)-1</f>
        <v>1255</v>
      </c>
      <c r="N1351">
        <f t="shared" ca="1" si="302"/>
        <v>0.99461599999999994</v>
      </c>
      <c r="O1351">
        <f t="shared" ca="1" si="298"/>
        <v>4.1358790000000001</v>
      </c>
      <c r="P1351">
        <f t="shared" ca="1" si="303"/>
        <v>0</v>
      </c>
      <c r="Q1351">
        <f t="shared" ca="1" si="304"/>
        <v>0</v>
      </c>
      <c r="R1351">
        <f t="shared" ca="1" si="305"/>
        <v>26389.219146722837</v>
      </c>
      <c r="S1351">
        <f t="shared" ca="1" si="306"/>
        <v>0</v>
      </c>
    </row>
    <row r="1352" spans="1:19" x14ac:dyDescent="0.25">
      <c r="A1352">
        <v>1350</v>
      </c>
      <c r="B1352">
        <v>5.0812590000000002</v>
      </c>
      <c r="C1352">
        <v>1.0553999999999999E-2</v>
      </c>
      <c r="D1352">
        <f t="shared" si="299"/>
        <v>0</v>
      </c>
      <c r="E1352">
        <f t="shared" si="307"/>
        <v>0</v>
      </c>
      <c r="F1352">
        <f>SUM(E$2:E1352)</f>
        <v>5</v>
      </c>
      <c r="G1352">
        <f t="shared" si="300"/>
        <v>1132</v>
      </c>
      <c r="H1352">
        <f t="shared" si="295"/>
        <v>1203</v>
      </c>
      <c r="I1352">
        <f t="shared" si="296"/>
        <v>5.6276698589277743</v>
      </c>
      <c r="J1352">
        <f t="shared" si="297"/>
        <v>4448.3147412984163</v>
      </c>
      <c r="K1352">
        <f t="shared" si="301"/>
        <v>322.44173140954484</v>
      </c>
      <c r="L1352">
        <f t="shared" si="294"/>
        <v>0</v>
      </c>
      <c r="M1352">
        <f ca="1">G1352+MATCH(1,INDIRECT("L"&amp;G1352&amp;":L"&amp;(ROW()+MATCH(1,E1353:E$3001,0)-1)),0)-1</f>
        <v>1255</v>
      </c>
      <c r="N1352">
        <f t="shared" ca="1" si="302"/>
        <v>0.99461599999999994</v>
      </c>
      <c r="O1352">
        <f t="shared" ca="1" si="298"/>
        <v>4.0866430000000005</v>
      </c>
      <c r="P1352">
        <f t="shared" ca="1" si="303"/>
        <v>0</v>
      </c>
      <c r="Q1352">
        <f t="shared" ca="1" si="304"/>
        <v>0</v>
      </c>
      <c r="R1352">
        <f t="shared" ca="1" si="305"/>
        <v>26389.219146722837</v>
      </c>
      <c r="S1352">
        <f t="shared" ca="1" si="306"/>
        <v>0</v>
      </c>
    </row>
    <row r="1353" spans="1:19" x14ac:dyDescent="0.25">
      <c r="A1353">
        <v>1351</v>
      </c>
      <c r="B1353">
        <v>5.0320220000000004</v>
      </c>
      <c r="C1353">
        <v>3.1234000000000001E-2</v>
      </c>
      <c r="D1353">
        <f t="shared" si="299"/>
        <v>0</v>
      </c>
      <c r="E1353">
        <f t="shared" si="307"/>
        <v>0</v>
      </c>
      <c r="F1353">
        <f>SUM(E$2:E1353)</f>
        <v>5</v>
      </c>
      <c r="G1353">
        <f t="shared" si="300"/>
        <v>1132</v>
      </c>
      <c r="H1353">
        <f t="shared" si="295"/>
        <v>1204</v>
      </c>
      <c r="I1353">
        <f t="shared" si="296"/>
        <v>5.65323961045533</v>
      </c>
      <c r="J1353">
        <f t="shared" si="297"/>
        <v>4216.7498980213632</v>
      </c>
      <c r="K1353">
        <f t="shared" si="301"/>
        <v>323.90677025527197</v>
      </c>
      <c r="L1353">
        <f t="shared" si="294"/>
        <v>0</v>
      </c>
      <c r="M1353">
        <f ca="1">G1353+MATCH(1,INDIRECT("L"&amp;G1353&amp;":L"&amp;(ROW()+MATCH(1,E1354:E$3001,0)-1)),0)-1</f>
        <v>1255</v>
      </c>
      <c r="N1353">
        <f t="shared" ca="1" si="302"/>
        <v>0.99461599999999994</v>
      </c>
      <c r="O1353">
        <f t="shared" ca="1" si="298"/>
        <v>4.0374060000000007</v>
      </c>
      <c r="P1353">
        <f t="shared" ca="1" si="303"/>
        <v>0</v>
      </c>
      <c r="Q1353">
        <f t="shared" ca="1" si="304"/>
        <v>0</v>
      </c>
      <c r="R1353">
        <f t="shared" ca="1" si="305"/>
        <v>26389.219146722837</v>
      </c>
      <c r="S1353">
        <f t="shared" ca="1" si="306"/>
        <v>0</v>
      </c>
    </row>
    <row r="1354" spans="1:19" x14ac:dyDescent="0.25">
      <c r="A1354">
        <v>1352</v>
      </c>
      <c r="B1354">
        <v>5.0320220000000004</v>
      </c>
      <c r="C1354">
        <v>1.4493000000000001E-2</v>
      </c>
      <c r="D1354">
        <f t="shared" si="299"/>
        <v>0</v>
      </c>
      <c r="E1354">
        <f t="shared" si="307"/>
        <v>0</v>
      </c>
      <c r="F1354">
        <f>SUM(E$2:E1354)</f>
        <v>5</v>
      </c>
      <c r="G1354">
        <f t="shared" si="300"/>
        <v>1132</v>
      </c>
      <c r="H1354">
        <f t="shared" si="295"/>
        <v>1205</v>
      </c>
      <c r="I1354">
        <f t="shared" si="296"/>
        <v>5.6788093619828821</v>
      </c>
      <c r="J1354">
        <f t="shared" si="297"/>
        <v>3992.4889397929742</v>
      </c>
      <c r="K1354">
        <f t="shared" si="301"/>
        <v>325.37180910099892</v>
      </c>
      <c r="L1354">
        <f t="shared" si="294"/>
        <v>0</v>
      </c>
      <c r="M1354">
        <f ca="1">G1354+MATCH(1,INDIRECT("L"&amp;G1354&amp;":L"&amp;(ROW()+MATCH(1,E1355:E$3001,0)-1)),0)-1</f>
        <v>1255</v>
      </c>
      <c r="N1354">
        <f t="shared" ca="1" si="302"/>
        <v>0.99461599999999994</v>
      </c>
      <c r="O1354">
        <f t="shared" ca="1" si="298"/>
        <v>4.0374060000000007</v>
      </c>
      <c r="P1354">
        <f t="shared" ca="1" si="303"/>
        <v>0</v>
      </c>
      <c r="Q1354">
        <f t="shared" ca="1" si="304"/>
        <v>0</v>
      </c>
      <c r="R1354">
        <f t="shared" ca="1" si="305"/>
        <v>26389.219146722837</v>
      </c>
      <c r="S1354">
        <f t="shared" ca="1" si="306"/>
        <v>0</v>
      </c>
    </row>
    <row r="1355" spans="1:19" x14ac:dyDescent="0.25">
      <c r="A1355">
        <v>1353</v>
      </c>
      <c r="B1355">
        <v>4.9581670000000004</v>
      </c>
      <c r="C1355">
        <v>4.5676000000000001E-2</v>
      </c>
      <c r="D1355">
        <f t="shared" si="299"/>
        <v>0</v>
      </c>
      <c r="E1355">
        <f t="shared" si="307"/>
        <v>0</v>
      </c>
      <c r="F1355">
        <f>SUM(E$2:E1355)</f>
        <v>5</v>
      </c>
      <c r="G1355">
        <f t="shared" si="300"/>
        <v>1132</v>
      </c>
      <c r="H1355">
        <f t="shared" si="295"/>
        <v>1206</v>
      </c>
      <c r="I1355">
        <f t="shared" si="296"/>
        <v>5.7043791135104343</v>
      </c>
      <c r="J1355">
        <f t="shared" si="297"/>
        <v>3775.7519589579383</v>
      </c>
      <c r="K1355">
        <f t="shared" si="301"/>
        <v>326.83684794672587</v>
      </c>
      <c r="L1355">
        <f t="shared" si="294"/>
        <v>0</v>
      </c>
      <c r="M1355">
        <f ca="1">G1355+MATCH(1,INDIRECT("L"&amp;G1355&amp;":L"&amp;(ROW()+MATCH(1,E1356:E$3001,0)-1)),0)-1</f>
        <v>1255</v>
      </c>
      <c r="N1355">
        <f t="shared" ca="1" si="302"/>
        <v>0.99461599999999994</v>
      </c>
      <c r="O1355">
        <f t="shared" ca="1" si="298"/>
        <v>3.9635510000000007</v>
      </c>
      <c r="P1355">
        <f t="shared" ca="1" si="303"/>
        <v>0</v>
      </c>
      <c r="Q1355">
        <f t="shared" ca="1" si="304"/>
        <v>0</v>
      </c>
      <c r="R1355">
        <f t="shared" ca="1" si="305"/>
        <v>26389.219146722837</v>
      </c>
      <c r="S1355">
        <f t="shared" ca="1" si="306"/>
        <v>0</v>
      </c>
    </row>
    <row r="1356" spans="1:19" x14ac:dyDescent="0.25">
      <c r="A1356">
        <v>1354</v>
      </c>
      <c r="B1356">
        <v>4.9581670000000004</v>
      </c>
      <c r="C1356">
        <v>4.0424000000000002E-2</v>
      </c>
      <c r="D1356">
        <f t="shared" si="299"/>
        <v>0</v>
      </c>
      <c r="E1356">
        <f t="shared" si="307"/>
        <v>0</v>
      </c>
      <c r="F1356">
        <f>SUM(E$2:E1356)</f>
        <v>5</v>
      </c>
      <c r="G1356">
        <f t="shared" si="300"/>
        <v>1132</v>
      </c>
      <c r="H1356">
        <f t="shared" si="295"/>
        <v>1207</v>
      </c>
      <c r="I1356">
        <f t="shared" si="296"/>
        <v>5.7299488650379899</v>
      </c>
      <c r="J1356">
        <f t="shared" si="297"/>
        <v>3566.7524450946062</v>
      </c>
      <c r="K1356">
        <f t="shared" si="301"/>
        <v>328.30188679245299</v>
      </c>
      <c r="L1356">
        <f t="shared" si="294"/>
        <v>0</v>
      </c>
      <c r="M1356">
        <f ca="1">G1356+MATCH(1,INDIRECT("L"&amp;G1356&amp;":L"&amp;(ROW()+MATCH(1,E1357:E$3001,0)-1)),0)-1</f>
        <v>1255</v>
      </c>
      <c r="N1356">
        <f t="shared" ca="1" si="302"/>
        <v>0.99461599999999994</v>
      </c>
      <c r="O1356">
        <f t="shared" ca="1" si="298"/>
        <v>3.9635510000000007</v>
      </c>
      <c r="P1356">
        <f t="shared" ca="1" si="303"/>
        <v>0</v>
      </c>
      <c r="Q1356">
        <f t="shared" ca="1" si="304"/>
        <v>0</v>
      </c>
      <c r="R1356">
        <f t="shared" ca="1" si="305"/>
        <v>26389.219146722837</v>
      </c>
      <c r="S1356">
        <f t="shared" ca="1" si="306"/>
        <v>0</v>
      </c>
    </row>
    <row r="1357" spans="1:19" x14ac:dyDescent="0.25">
      <c r="A1357">
        <v>1355</v>
      </c>
      <c r="B1357">
        <v>4.8350749999999998</v>
      </c>
      <c r="C1357">
        <v>1.8759999999999999E-2</v>
      </c>
      <c r="D1357">
        <f t="shared" si="299"/>
        <v>0</v>
      </c>
      <c r="E1357">
        <f t="shared" si="307"/>
        <v>0</v>
      </c>
      <c r="F1357">
        <f>SUM(E$2:E1357)</f>
        <v>5</v>
      </c>
      <c r="G1357">
        <f t="shared" si="300"/>
        <v>1132</v>
      </c>
      <c r="H1357">
        <f t="shared" si="295"/>
        <v>1208</v>
      </c>
      <c r="I1357">
        <f t="shared" si="296"/>
        <v>5.755518616565535</v>
      </c>
      <c r="J1357">
        <f t="shared" si="297"/>
        <v>3365.6969760803509</v>
      </c>
      <c r="K1357">
        <f t="shared" si="301"/>
        <v>329.76692563817949</v>
      </c>
      <c r="L1357">
        <f t="shared" si="294"/>
        <v>0</v>
      </c>
      <c r="M1357">
        <f ca="1">G1357+MATCH(1,INDIRECT("L"&amp;G1357&amp;":L"&amp;(ROW()+MATCH(1,E1358:E$3001,0)-1)),0)-1</f>
        <v>1255</v>
      </c>
      <c r="N1357">
        <f t="shared" ca="1" si="302"/>
        <v>0.99461599999999994</v>
      </c>
      <c r="O1357">
        <f t="shared" ca="1" si="298"/>
        <v>3.8404590000000001</v>
      </c>
      <c r="P1357">
        <f t="shared" ca="1" si="303"/>
        <v>0</v>
      </c>
      <c r="Q1357">
        <f t="shared" ca="1" si="304"/>
        <v>0</v>
      </c>
      <c r="R1357">
        <f t="shared" ca="1" si="305"/>
        <v>26389.219146722837</v>
      </c>
      <c r="S1357">
        <f t="shared" ca="1" si="306"/>
        <v>0</v>
      </c>
    </row>
    <row r="1358" spans="1:19" x14ac:dyDescent="0.25">
      <c r="A1358">
        <v>1356</v>
      </c>
      <c r="B1358">
        <v>4.8596940000000002</v>
      </c>
      <c r="C1358">
        <v>4.8959000000000003E-2</v>
      </c>
      <c r="D1358">
        <f t="shared" si="299"/>
        <v>0</v>
      </c>
      <c r="E1358">
        <f t="shared" si="307"/>
        <v>0</v>
      </c>
      <c r="F1358">
        <f>SUM(E$2:E1358)</f>
        <v>5</v>
      </c>
      <c r="G1358">
        <f t="shared" si="300"/>
        <v>1132</v>
      </c>
      <c r="H1358">
        <f t="shared" si="295"/>
        <v>1209</v>
      </c>
      <c r="I1358">
        <f t="shared" si="296"/>
        <v>5.7810883680930942</v>
      </c>
      <c r="J1358">
        <f t="shared" si="297"/>
        <v>3172.7849199977736</v>
      </c>
      <c r="K1358">
        <f t="shared" si="301"/>
        <v>331.23196448390684</v>
      </c>
      <c r="L1358">
        <f t="shared" si="294"/>
        <v>0</v>
      </c>
      <c r="M1358">
        <f ca="1">G1358+MATCH(1,INDIRECT("L"&amp;G1358&amp;":L"&amp;(ROW()+MATCH(1,E1359:E$3001,0)-1)),0)-1</f>
        <v>1255</v>
      </c>
      <c r="N1358">
        <f t="shared" ca="1" si="302"/>
        <v>0.99461599999999994</v>
      </c>
      <c r="O1358">
        <f t="shared" ca="1" si="298"/>
        <v>3.8650780000000005</v>
      </c>
      <c r="P1358">
        <f t="shared" ca="1" si="303"/>
        <v>0</v>
      </c>
      <c r="Q1358">
        <f t="shared" ca="1" si="304"/>
        <v>0</v>
      </c>
      <c r="R1358">
        <f t="shared" ca="1" si="305"/>
        <v>26389.219146722837</v>
      </c>
      <c r="S1358">
        <f t="shared" ca="1" si="306"/>
        <v>0</v>
      </c>
    </row>
    <row r="1359" spans="1:19" x14ac:dyDescent="0.25">
      <c r="A1359">
        <v>1357</v>
      </c>
      <c r="B1359">
        <v>4.7858390000000002</v>
      </c>
      <c r="C1359">
        <v>1.2524E-2</v>
      </c>
      <c r="D1359">
        <f t="shared" si="299"/>
        <v>0</v>
      </c>
      <c r="E1359">
        <f t="shared" si="307"/>
        <v>0</v>
      </c>
      <c r="F1359">
        <f>SUM(E$2:E1359)</f>
        <v>5</v>
      </c>
      <c r="G1359">
        <f t="shared" si="300"/>
        <v>1132</v>
      </c>
      <c r="H1359">
        <f t="shared" si="295"/>
        <v>1210</v>
      </c>
      <c r="I1359">
        <f t="shared" si="296"/>
        <v>5.8066581196206499</v>
      </c>
      <c r="J1359">
        <f t="shared" si="297"/>
        <v>2988.2081482936637</v>
      </c>
      <c r="K1359">
        <f t="shared" si="301"/>
        <v>332.69700332963396</v>
      </c>
      <c r="L1359">
        <f t="shared" si="294"/>
        <v>0</v>
      </c>
      <c r="M1359">
        <f ca="1">G1359+MATCH(1,INDIRECT("L"&amp;G1359&amp;":L"&amp;(ROW()+MATCH(1,E1360:E$3001,0)-1)),0)-1</f>
        <v>1255</v>
      </c>
      <c r="N1359">
        <f t="shared" ca="1" si="302"/>
        <v>0.99461599999999994</v>
      </c>
      <c r="O1359">
        <f t="shared" ca="1" si="298"/>
        <v>3.7912230000000005</v>
      </c>
      <c r="P1359">
        <f t="shared" ca="1" si="303"/>
        <v>0</v>
      </c>
      <c r="Q1359">
        <f t="shared" ca="1" si="304"/>
        <v>0</v>
      </c>
      <c r="R1359">
        <f t="shared" ca="1" si="305"/>
        <v>26389.219146722837</v>
      </c>
      <c r="S1359">
        <f t="shared" ca="1" si="306"/>
        <v>0</v>
      </c>
    </row>
    <row r="1360" spans="1:19" x14ac:dyDescent="0.25">
      <c r="A1360">
        <v>1358</v>
      </c>
      <c r="B1360">
        <v>4.7366020000000004</v>
      </c>
      <c r="C1360">
        <v>4.0752999999999998E-2</v>
      </c>
      <c r="D1360">
        <f t="shared" si="299"/>
        <v>0</v>
      </c>
      <c r="E1360">
        <f t="shared" si="307"/>
        <v>0</v>
      </c>
      <c r="F1360">
        <f>SUM(E$2:E1360)</f>
        <v>5</v>
      </c>
      <c r="G1360">
        <f t="shared" si="300"/>
        <v>1132</v>
      </c>
      <c r="H1360">
        <f t="shared" si="295"/>
        <v>1211</v>
      </c>
      <c r="I1360">
        <f t="shared" si="296"/>
        <v>5.8322278711482021</v>
      </c>
      <c r="J1360">
        <f t="shared" si="297"/>
        <v>2812.1507605646498</v>
      </c>
      <c r="K1360">
        <f t="shared" si="301"/>
        <v>334.16204217536091</v>
      </c>
      <c r="L1360">
        <f t="shared" si="294"/>
        <v>0</v>
      </c>
      <c r="M1360">
        <f ca="1">G1360+MATCH(1,INDIRECT("L"&amp;G1360&amp;":L"&amp;(ROW()+MATCH(1,E1361:E$3001,0)-1)),0)-1</f>
        <v>1255</v>
      </c>
      <c r="N1360">
        <f t="shared" ca="1" si="302"/>
        <v>0.99461599999999994</v>
      </c>
      <c r="O1360">
        <f t="shared" ca="1" si="298"/>
        <v>3.7419860000000007</v>
      </c>
      <c r="P1360">
        <f t="shared" ca="1" si="303"/>
        <v>0</v>
      </c>
      <c r="Q1360">
        <f t="shared" ca="1" si="304"/>
        <v>0</v>
      </c>
      <c r="R1360">
        <f t="shared" ca="1" si="305"/>
        <v>26389.219146722837</v>
      </c>
      <c r="S1360">
        <f t="shared" ca="1" si="306"/>
        <v>0</v>
      </c>
    </row>
    <row r="1361" spans="1:19" x14ac:dyDescent="0.25">
      <c r="A1361">
        <v>1359</v>
      </c>
      <c r="B1361">
        <v>4.6627470000000004</v>
      </c>
      <c r="C1361">
        <v>1.6462999999999998E-2</v>
      </c>
      <c r="D1361">
        <f t="shared" si="299"/>
        <v>0</v>
      </c>
      <c r="E1361">
        <f t="shared" si="307"/>
        <v>0</v>
      </c>
      <c r="F1361">
        <f>SUM(E$2:E1361)</f>
        <v>5</v>
      </c>
      <c r="G1361">
        <f t="shared" si="300"/>
        <v>1132</v>
      </c>
      <c r="H1361">
        <f t="shared" si="295"/>
        <v>1212</v>
      </c>
      <c r="I1361">
        <f t="shared" si="296"/>
        <v>5.8577976226757542</v>
      </c>
      <c r="J1361">
        <f t="shared" si="297"/>
        <v>2644.7888213146298</v>
      </c>
      <c r="K1361">
        <f t="shared" si="301"/>
        <v>335.6270810210878</v>
      </c>
      <c r="L1361">
        <f t="shared" ref="L1361:L1424" si="308">IF(AND(K1360&lt;180,K1361&gt;=180),1,0)</f>
        <v>0</v>
      </c>
      <c r="M1361">
        <f ca="1">G1361+MATCH(1,INDIRECT("L"&amp;G1361&amp;":L"&amp;(ROW()+MATCH(1,E1362:E$3001,0)-1)),0)-1</f>
        <v>1255</v>
      </c>
      <c r="N1361">
        <f t="shared" ca="1" si="302"/>
        <v>0.99461599999999994</v>
      </c>
      <c r="O1361">
        <f t="shared" ca="1" si="298"/>
        <v>3.6681310000000007</v>
      </c>
      <c r="P1361">
        <f t="shared" ca="1" si="303"/>
        <v>0</v>
      </c>
      <c r="Q1361">
        <f t="shared" ca="1" si="304"/>
        <v>0</v>
      </c>
      <c r="R1361">
        <f t="shared" ca="1" si="305"/>
        <v>26389.219146722837</v>
      </c>
      <c r="S1361">
        <f t="shared" ca="1" si="306"/>
        <v>0</v>
      </c>
    </row>
    <row r="1362" spans="1:19" x14ac:dyDescent="0.25">
      <c r="A1362">
        <v>1360</v>
      </c>
      <c r="B1362">
        <v>4.6381290000000002</v>
      </c>
      <c r="C1362">
        <v>9.8980000000000005E-3</v>
      </c>
      <c r="D1362">
        <f t="shared" si="299"/>
        <v>0</v>
      </c>
      <c r="E1362">
        <f t="shared" si="307"/>
        <v>0</v>
      </c>
      <c r="F1362">
        <f>SUM(E$2:E1362)</f>
        <v>5</v>
      </c>
      <c r="G1362">
        <f t="shared" si="300"/>
        <v>1132</v>
      </c>
      <c r="H1362">
        <f t="shared" si="295"/>
        <v>1213</v>
      </c>
      <c r="I1362">
        <f t="shared" si="296"/>
        <v>5.8833673742033028</v>
      </c>
      <c r="J1362">
        <f t="shared" si="297"/>
        <v>2486.290108995905</v>
      </c>
      <c r="K1362">
        <f t="shared" si="301"/>
        <v>337.09211986681453</v>
      </c>
      <c r="L1362">
        <f t="shared" si="308"/>
        <v>0</v>
      </c>
      <c r="M1362">
        <f ca="1">G1362+MATCH(1,INDIRECT("L"&amp;G1362&amp;":L"&amp;(ROW()+MATCH(1,E1363:E$3001,0)-1)),0)-1</f>
        <v>1255</v>
      </c>
      <c r="N1362">
        <f t="shared" ca="1" si="302"/>
        <v>0.99461599999999994</v>
      </c>
      <c r="O1362">
        <f t="shared" ca="1" si="298"/>
        <v>3.6435130000000004</v>
      </c>
      <c r="P1362">
        <f t="shared" ca="1" si="303"/>
        <v>0</v>
      </c>
      <c r="Q1362">
        <f t="shared" ca="1" si="304"/>
        <v>0</v>
      </c>
      <c r="R1362">
        <f t="shared" ca="1" si="305"/>
        <v>26389.219146722837</v>
      </c>
      <c r="S1362">
        <f t="shared" ca="1" si="306"/>
        <v>0</v>
      </c>
    </row>
    <row r="1363" spans="1:19" x14ac:dyDescent="0.25">
      <c r="A1363">
        <v>1361</v>
      </c>
      <c r="B1363">
        <v>4.5888920000000004</v>
      </c>
      <c r="C1363">
        <v>1.515E-2</v>
      </c>
      <c r="D1363">
        <f t="shared" si="299"/>
        <v>0</v>
      </c>
      <c r="E1363">
        <f t="shared" si="307"/>
        <v>0</v>
      </c>
      <c r="F1363">
        <f>SUM(E$2:E1363)</f>
        <v>5</v>
      </c>
      <c r="G1363">
        <f t="shared" si="300"/>
        <v>1132</v>
      </c>
      <c r="H1363">
        <f t="shared" si="295"/>
        <v>1214</v>
      </c>
      <c r="I1363">
        <f t="shared" si="296"/>
        <v>5.9089371257308549</v>
      </c>
      <c r="J1363">
        <f t="shared" si="297"/>
        <v>2336.8138776170058</v>
      </c>
      <c r="K1363">
        <f t="shared" si="301"/>
        <v>338.55715871254148</v>
      </c>
      <c r="L1363">
        <f t="shared" si="308"/>
        <v>0</v>
      </c>
      <c r="M1363">
        <f ca="1">G1363+MATCH(1,INDIRECT("L"&amp;G1363&amp;":L"&amp;(ROW()+MATCH(1,E1364:E$3001,0)-1)),0)-1</f>
        <v>1255</v>
      </c>
      <c r="N1363">
        <f t="shared" ca="1" si="302"/>
        <v>0.99461599999999994</v>
      </c>
      <c r="O1363">
        <f t="shared" ca="1" si="298"/>
        <v>3.5942760000000007</v>
      </c>
      <c r="P1363">
        <f t="shared" ca="1" si="303"/>
        <v>0</v>
      </c>
      <c r="Q1363">
        <f t="shared" ca="1" si="304"/>
        <v>0</v>
      </c>
      <c r="R1363">
        <f t="shared" ca="1" si="305"/>
        <v>26389.219146722837</v>
      </c>
      <c r="S1363">
        <f t="shared" ca="1" si="306"/>
        <v>0</v>
      </c>
    </row>
    <row r="1364" spans="1:19" x14ac:dyDescent="0.25">
      <c r="A1364">
        <v>1362</v>
      </c>
      <c r="B1364">
        <v>4.5888920000000004</v>
      </c>
      <c r="C1364">
        <v>3.8127000000000001E-2</v>
      </c>
      <c r="D1364">
        <f t="shared" si="299"/>
        <v>0</v>
      </c>
      <c r="E1364">
        <f t="shared" si="307"/>
        <v>0</v>
      </c>
      <c r="F1364">
        <f>SUM(E$2:E1364)</f>
        <v>5</v>
      </c>
      <c r="G1364">
        <f t="shared" si="300"/>
        <v>1132</v>
      </c>
      <c r="H1364">
        <f t="shared" si="295"/>
        <v>1215</v>
      </c>
      <c r="I1364">
        <f t="shared" si="296"/>
        <v>5.9345068772584106</v>
      </c>
      <c r="J1364">
        <f t="shared" si="297"/>
        <v>2196.5106311731756</v>
      </c>
      <c r="K1364">
        <f t="shared" si="301"/>
        <v>340.0221975582686</v>
      </c>
      <c r="L1364">
        <f t="shared" si="308"/>
        <v>0</v>
      </c>
      <c r="M1364">
        <f ca="1">G1364+MATCH(1,INDIRECT("L"&amp;G1364&amp;":L"&amp;(ROW()+MATCH(1,E1365:E$3001,0)-1)),0)-1</f>
        <v>1255</v>
      </c>
      <c r="N1364">
        <f t="shared" ca="1" si="302"/>
        <v>0.99461599999999994</v>
      </c>
      <c r="O1364">
        <f t="shared" ca="1" si="298"/>
        <v>3.5942760000000007</v>
      </c>
      <c r="P1364">
        <f t="shared" ca="1" si="303"/>
        <v>0</v>
      </c>
      <c r="Q1364">
        <f t="shared" ca="1" si="304"/>
        <v>0</v>
      </c>
      <c r="R1364">
        <f t="shared" ca="1" si="305"/>
        <v>26389.219146722837</v>
      </c>
      <c r="S1364">
        <f t="shared" ca="1" si="306"/>
        <v>0</v>
      </c>
    </row>
    <row r="1365" spans="1:19" x14ac:dyDescent="0.25">
      <c r="A1365">
        <v>1363</v>
      </c>
      <c r="B1365">
        <v>4.5888920000000004</v>
      </c>
      <c r="C1365">
        <v>9.2409999999999992E-3</v>
      </c>
      <c r="D1365">
        <f t="shared" si="299"/>
        <v>0</v>
      </c>
      <c r="E1365">
        <f t="shared" si="307"/>
        <v>0</v>
      </c>
      <c r="F1365">
        <f>SUM(E$2:E1365)</f>
        <v>5</v>
      </c>
      <c r="G1365">
        <f t="shared" si="300"/>
        <v>1132</v>
      </c>
      <c r="H1365">
        <f t="shared" si="295"/>
        <v>1216</v>
      </c>
      <c r="I1365">
        <f t="shared" si="296"/>
        <v>5.9600766287859628</v>
      </c>
      <c r="J1365">
        <f t="shared" si="297"/>
        <v>2065.5219111289853</v>
      </c>
      <c r="K1365">
        <f t="shared" si="301"/>
        <v>341.4872364039955</v>
      </c>
      <c r="L1365">
        <f t="shared" si="308"/>
        <v>0</v>
      </c>
      <c r="M1365">
        <f ca="1">G1365+MATCH(1,INDIRECT("L"&amp;G1365&amp;":L"&amp;(ROW()+MATCH(1,E1366:E$3001,0)-1)),0)-1</f>
        <v>1255</v>
      </c>
      <c r="N1365">
        <f t="shared" ca="1" si="302"/>
        <v>0.99461599999999994</v>
      </c>
      <c r="O1365">
        <f t="shared" ca="1" si="298"/>
        <v>3.5942760000000007</v>
      </c>
      <c r="P1365">
        <f t="shared" ca="1" si="303"/>
        <v>0</v>
      </c>
      <c r="Q1365">
        <f t="shared" ca="1" si="304"/>
        <v>0</v>
      </c>
      <c r="R1365">
        <f t="shared" ca="1" si="305"/>
        <v>26389.219146722837</v>
      </c>
      <c r="S1365">
        <f t="shared" ca="1" si="306"/>
        <v>0</v>
      </c>
    </row>
    <row r="1366" spans="1:19" x14ac:dyDescent="0.25">
      <c r="A1366">
        <v>1364</v>
      </c>
      <c r="B1366">
        <v>4.5888920000000004</v>
      </c>
      <c r="C1366">
        <v>4.0096E-2</v>
      </c>
      <c r="D1366">
        <f t="shared" si="299"/>
        <v>0</v>
      </c>
      <c r="E1366">
        <f t="shared" si="307"/>
        <v>0</v>
      </c>
      <c r="F1366">
        <f>SUM(E$2:E1366)</f>
        <v>5</v>
      </c>
      <c r="G1366">
        <f t="shared" si="300"/>
        <v>1132</v>
      </c>
      <c r="H1366">
        <f t="shared" si="295"/>
        <v>1217</v>
      </c>
      <c r="I1366">
        <f t="shared" si="296"/>
        <v>5.985646380313522</v>
      </c>
      <c r="J1366">
        <f t="shared" si="297"/>
        <v>1943.9800971584768</v>
      </c>
      <c r="K1366">
        <f t="shared" si="301"/>
        <v>342.95227524972285</v>
      </c>
      <c r="L1366">
        <f t="shared" si="308"/>
        <v>0</v>
      </c>
      <c r="M1366">
        <f ca="1">G1366+MATCH(1,INDIRECT("L"&amp;G1366&amp;":L"&amp;(ROW()+MATCH(1,E1367:E$3001,0)-1)),0)-1</f>
        <v>1255</v>
      </c>
      <c r="N1366">
        <f t="shared" ca="1" si="302"/>
        <v>0.99461599999999994</v>
      </c>
      <c r="O1366">
        <f t="shared" ca="1" si="298"/>
        <v>3.5942760000000007</v>
      </c>
      <c r="P1366">
        <f t="shared" ca="1" si="303"/>
        <v>0</v>
      </c>
      <c r="Q1366">
        <f t="shared" ca="1" si="304"/>
        <v>0</v>
      </c>
      <c r="R1366">
        <f t="shared" ca="1" si="305"/>
        <v>26389.219146722837</v>
      </c>
      <c r="S1366">
        <f t="shared" ca="1" si="306"/>
        <v>0</v>
      </c>
    </row>
    <row r="1367" spans="1:19" x14ac:dyDescent="0.25">
      <c r="A1367">
        <v>1365</v>
      </c>
      <c r="B1367">
        <v>4.6135099999999998</v>
      </c>
      <c r="C1367">
        <v>7.9279999999999993E-3</v>
      </c>
      <c r="D1367">
        <f t="shared" si="299"/>
        <v>0</v>
      </c>
      <c r="E1367">
        <f t="shared" si="307"/>
        <v>0</v>
      </c>
      <c r="F1367">
        <f>SUM(E$2:E1367)</f>
        <v>5</v>
      </c>
      <c r="G1367">
        <f t="shared" si="300"/>
        <v>1132</v>
      </c>
      <c r="H1367">
        <f t="shared" si="295"/>
        <v>1218</v>
      </c>
      <c r="I1367">
        <f t="shared" si="296"/>
        <v>6.0112161318410671</v>
      </c>
      <c r="J1367">
        <f t="shared" si="297"/>
        <v>1832.0082213266999</v>
      </c>
      <c r="K1367">
        <f t="shared" si="301"/>
        <v>344.4173140954494</v>
      </c>
      <c r="L1367">
        <f t="shared" si="308"/>
        <v>0</v>
      </c>
      <c r="M1367">
        <f ca="1">G1367+MATCH(1,INDIRECT("L"&amp;G1367&amp;":L"&amp;(ROW()+MATCH(1,E1368:E$3001,0)-1)),0)-1</f>
        <v>1255</v>
      </c>
      <c r="N1367">
        <f t="shared" ca="1" si="302"/>
        <v>0.99461599999999994</v>
      </c>
      <c r="O1367">
        <f t="shared" ca="1" si="298"/>
        <v>3.6188940000000001</v>
      </c>
      <c r="P1367">
        <f t="shared" ca="1" si="303"/>
        <v>0</v>
      </c>
      <c r="Q1367">
        <f t="shared" ca="1" si="304"/>
        <v>0</v>
      </c>
      <c r="R1367">
        <f t="shared" ca="1" si="305"/>
        <v>26389.219146722837</v>
      </c>
      <c r="S1367">
        <f t="shared" ca="1" si="306"/>
        <v>0</v>
      </c>
    </row>
    <row r="1368" spans="1:19" x14ac:dyDescent="0.25">
      <c r="A1368">
        <v>1366</v>
      </c>
      <c r="B1368">
        <v>4.5642740000000002</v>
      </c>
      <c r="C1368">
        <v>1.1867000000000001E-2</v>
      </c>
      <c r="D1368">
        <f t="shared" si="299"/>
        <v>0</v>
      </c>
      <c r="E1368">
        <f t="shared" si="307"/>
        <v>0</v>
      </c>
      <c r="F1368">
        <f>SUM(E$2:E1368)</f>
        <v>5</v>
      </c>
      <c r="G1368">
        <f t="shared" si="300"/>
        <v>1132</v>
      </c>
      <c r="H1368">
        <f t="shared" si="295"/>
        <v>1219</v>
      </c>
      <c r="I1368">
        <f t="shared" si="296"/>
        <v>6.0367858833686228</v>
      </c>
      <c r="J1368">
        <f t="shared" si="297"/>
        <v>1729.7197958738245</v>
      </c>
      <c r="K1368">
        <f t="shared" si="301"/>
        <v>345.88235294117652</v>
      </c>
      <c r="L1368">
        <f t="shared" si="308"/>
        <v>0</v>
      </c>
      <c r="M1368">
        <f ca="1">G1368+MATCH(1,INDIRECT("L"&amp;G1368&amp;":L"&amp;(ROW()+MATCH(1,E1369:E$3001,0)-1)),0)-1</f>
        <v>1255</v>
      </c>
      <c r="N1368">
        <f t="shared" ca="1" si="302"/>
        <v>0.99461599999999994</v>
      </c>
      <c r="O1368">
        <f t="shared" ca="1" si="298"/>
        <v>3.5696580000000004</v>
      </c>
      <c r="P1368">
        <f t="shared" ca="1" si="303"/>
        <v>0</v>
      </c>
      <c r="Q1368">
        <f t="shared" ca="1" si="304"/>
        <v>0</v>
      </c>
      <c r="R1368">
        <f t="shared" ca="1" si="305"/>
        <v>26389.219146722837</v>
      </c>
      <c r="S1368">
        <f t="shared" ca="1" si="306"/>
        <v>0</v>
      </c>
    </row>
    <row r="1369" spans="1:19" x14ac:dyDescent="0.25">
      <c r="A1369">
        <v>1367</v>
      </c>
      <c r="B1369">
        <v>4.5396549999999998</v>
      </c>
      <c r="C1369">
        <v>3.0249000000000002E-2</v>
      </c>
      <c r="D1369">
        <f t="shared" si="299"/>
        <v>0</v>
      </c>
      <c r="E1369">
        <f t="shared" si="307"/>
        <v>0</v>
      </c>
      <c r="F1369">
        <f>SUM(E$2:E1369)</f>
        <v>5</v>
      </c>
      <c r="G1369">
        <f t="shared" si="300"/>
        <v>1132</v>
      </c>
      <c r="H1369">
        <f t="shared" si="295"/>
        <v>1220</v>
      </c>
      <c r="I1369">
        <f t="shared" si="296"/>
        <v>6.0623556348961749</v>
      </c>
      <c r="J1369">
        <f t="shared" si="297"/>
        <v>1637.2186547465039</v>
      </c>
      <c r="K1369">
        <f t="shared" si="301"/>
        <v>347.34739178690342</v>
      </c>
      <c r="L1369">
        <f t="shared" si="308"/>
        <v>0</v>
      </c>
      <c r="M1369">
        <f ca="1">G1369+MATCH(1,INDIRECT("L"&amp;G1369&amp;":L"&amp;(ROW()+MATCH(1,E1370:E$3001,0)-1)),0)-1</f>
        <v>1255</v>
      </c>
      <c r="N1369">
        <f t="shared" ca="1" si="302"/>
        <v>0.99461599999999994</v>
      </c>
      <c r="O1369">
        <f t="shared" ca="1" si="298"/>
        <v>3.5450390000000001</v>
      </c>
      <c r="P1369">
        <f t="shared" ca="1" si="303"/>
        <v>0</v>
      </c>
      <c r="Q1369">
        <f t="shared" ca="1" si="304"/>
        <v>0</v>
      </c>
      <c r="R1369">
        <f t="shared" ca="1" si="305"/>
        <v>26389.219146722837</v>
      </c>
      <c r="S1369">
        <f t="shared" ca="1" si="306"/>
        <v>0</v>
      </c>
    </row>
    <row r="1370" spans="1:19" x14ac:dyDescent="0.25">
      <c r="A1370">
        <v>1368</v>
      </c>
      <c r="B1370">
        <v>4.5396549999999998</v>
      </c>
      <c r="C1370">
        <v>2.1714000000000001E-2</v>
      </c>
      <c r="D1370">
        <f t="shared" si="299"/>
        <v>0</v>
      </c>
      <c r="E1370">
        <f t="shared" si="307"/>
        <v>0</v>
      </c>
      <c r="F1370">
        <f>SUM(E$2:E1370)</f>
        <v>5</v>
      </c>
      <c r="G1370">
        <f t="shared" si="300"/>
        <v>1132</v>
      </c>
      <c r="H1370">
        <f t="shared" si="295"/>
        <v>1221</v>
      </c>
      <c r="I1370">
        <f t="shared" si="296"/>
        <v>6.087925386423727</v>
      </c>
      <c r="J1370">
        <f t="shared" si="297"/>
        <v>1554.5988090005771</v>
      </c>
      <c r="K1370">
        <f t="shared" si="301"/>
        <v>348.81243063263037</v>
      </c>
      <c r="L1370">
        <f t="shared" si="308"/>
        <v>0</v>
      </c>
      <c r="M1370">
        <f ca="1">G1370+MATCH(1,INDIRECT("L"&amp;G1370&amp;":L"&amp;(ROW()+MATCH(1,E1371:E$3001,0)-1)),0)-1</f>
        <v>1255</v>
      </c>
      <c r="N1370">
        <f t="shared" ca="1" si="302"/>
        <v>0.99461599999999994</v>
      </c>
      <c r="O1370">
        <f t="shared" ca="1" si="298"/>
        <v>3.5450390000000001</v>
      </c>
      <c r="P1370">
        <f t="shared" ca="1" si="303"/>
        <v>0</v>
      </c>
      <c r="Q1370">
        <f t="shared" ca="1" si="304"/>
        <v>0</v>
      </c>
      <c r="R1370">
        <f t="shared" ca="1" si="305"/>
        <v>26389.219146722837</v>
      </c>
      <c r="S1370">
        <f t="shared" ca="1" si="306"/>
        <v>0</v>
      </c>
    </row>
    <row r="1371" spans="1:19" x14ac:dyDescent="0.25">
      <c r="A1371">
        <v>1369</v>
      </c>
      <c r="B1371">
        <v>4.5396549999999998</v>
      </c>
      <c r="C1371">
        <v>2.4340000000000001E-2</v>
      </c>
      <c r="D1371">
        <f t="shared" si="299"/>
        <v>0</v>
      </c>
      <c r="E1371">
        <f t="shared" si="307"/>
        <v>0</v>
      </c>
      <c r="F1371">
        <f>SUM(E$2:E1371)</f>
        <v>5</v>
      </c>
      <c r="G1371">
        <f t="shared" si="300"/>
        <v>1132</v>
      </c>
      <c r="H1371">
        <f t="shared" si="295"/>
        <v>1222</v>
      </c>
      <c r="I1371">
        <f t="shared" si="296"/>
        <v>6.1134951379512827</v>
      </c>
      <c r="J1371">
        <f t="shared" si="297"/>
        <v>1481.9443161853903</v>
      </c>
      <c r="K1371">
        <f t="shared" si="301"/>
        <v>350.27746947835749</v>
      </c>
      <c r="L1371">
        <f t="shared" si="308"/>
        <v>0</v>
      </c>
      <c r="M1371">
        <f ca="1">G1371+MATCH(1,INDIRECT("L"&amp;G1371&amp;":L"&amp;(ROW()+MATCH(1,E1372:E$3001,0)-1)),0)-1</f>
        <v>1255</v>
      </c>
      <c r="N1371">
        <f t="shared" ca="1" si="302"/>
        <v>0.99461599999999994</v>
      </c>
      <c r="O1371">
        <f t="shared" ca="1" si="298"/>
        <v>3.5450390000000001</v>
      </c>
      <c r="P1371">
        <f t="shared" ca="1" si="303"/>
        <v>0</v>
      </c>
      <c r="Q1371">
        <f t="shared" ca="1" si="304"/>
        <v>0</v>
      </c>
      <c r="R1371">
        <f t="shared" ca="1" si="305"/>
        <v>26389.219146722837</v>
      </c>
      <c r="S1371">
        <f t="shared" ca="1" si="306"/>
        <v>0</v>
      </c>
    </row>
    <row r="1372" spans="1:19" x14ac:dyDescent="0.25">
      <c r="A1372">
        <v>1370</v>
      </c>
      <c r="B1372">
        <v>4.5642740000000002</v>
      </c>
      <c r="C1372">
        <v>3.4188000000000003E-2</v>
      </c>
      <c r="D1372">
        <f t="shared" si="299"/>
        <v>0</v>
      </c>
      <c r="E1372">
        <f t="shared" si="307"/>
        <v>0</v>
      </c>
      <c r="F1372">
        <f>SUM(E$2:E1372)</f>
        <v>5</v>
      </c>
      <c r="G1372">
        <f t="shared" si="300"/>
        <v>1132</v>
      </c>
      <c r="H1372">
        <f t="shared" si="295"/>
        <v>1223</v>
      </c>
      <c r="I1372">
        <f t="shared" si="296"/>
        <v>6.1390648894788349</v>
      </c>
      <c r="J1372">
        <f t="shared" si="297"/>
        <v>1419.3291638038957</v>
      </c>
      <c r="K1372">
        <f t="shared" si="301"/>
        <v>351.74250832408444</v>
      </c>
      <c r="L1372">
        <f t="shared" si="308"/>
        <v>0</v>
      </c>
      <c r="M1372">
        <f ca="1">G1372+MATCH(1,INDIRECT("L"&amp;G1372&amp;":L"&amp;(ROW()+MATCH(1,E1373:E$3001,0)-1)),0)-1</f>
        <v>1255</v>
      </c>
      <c r="N1372">
        <f t="shared" ca="1" si="302"/>
        <v>0.99461599999999994</v>
      </c>
      <c r="O1372">
        <f t="shared" ca="1" si="298"/>
        <v>3.5696580000000004</v>
      </c>
      <c r="P1372">
        <f t="shared" ca="1" si="303"/>
        <v>0</v>
      </c>
      <c r="Q1372">
        <f t="shared" ca="1" si="304"/>
        <v>0</v>
      </c>
      <c r="R1372">
        <f t="shared" ca="1" si="305"/>
        <v>26389.219146722837</v>
      </c>
      <c r="S1372">
        <f t="shared" ca="1" si="306"/>
        <v>0</v>
      </c>
    </row>
    <row r="1373" spans="1:19" x14ac:dyDescent="0.25">
      <c r="A1373">
        <v>1371</v>
      </c>
      <c r="B1373">
        <v>4.4904190000000002</v>
      </c>
      <c r="C1373">
        <v>1.515E-2</v>
      </c>
      <c r="D1373">
        <f t="shared" si="299"/>
        <v>0</v>
      </c>
      <c r="E1373">
        <f t="shared" si="307"/>
        <v>0</v>
      </c>
      <c r="F1373">
        <f>SUM(E$2:E1373)</f>
        <v>5</v>
      </c>
      <c r="G1373">
        <f t="shared" si="300"/>
        <v>1132</v>
      </c>
      <c r="H1373">
        <f t="shared" si="295"/>
        <v>1224</v>
      </c>
      <c r="I1373">
        <f t="shared" si="296"/>
        <v>6.1646346410063835</v>
      </c>
      <c r="J1373">
        <f t="shared" si="297"/>
        <v>1366.8171669291619</v>
      </c>
      <c r="K1373">
        <f t="shared" si="301"/>
        <v>353.20754716981116</v>
      </c>
      <c r="L1373">
        <f t="shared" si="308"/>
        <v>0</v>
      </c>
      <c r="M1373">
        <f ca="1">G1373+MATCH(1,INDIRECT("L"&amp;G1373&amp;":L"&amp;(ROW()+MATCH(1,E1374:E$3001,0)-1)),0)-1</f>
        <v>1255</v>
      </c>
      <c r="N1373">
        <f t="shared" ca="1" si="302"/>
        <v>0.99461599999999994</v>
      </c>
      <c r="O1373">
        <f t="shared" ca="1" si="298"/>
        <v>3.4958030000000004</v>
      </c>
      <c r="P1373">
        <f t="shared" ca="1" si="303"/>
        <v>0</v>
      </c>
      <c r="Q1373">
        <f t="shared" ca="1" si="304"/>
        <v>0</v>
      </c>
      <c r="R1373">
        <f t="shared" ca="1" si="305"/>
        <v>26389.219146722837</v>
      </c>
      <c r="S1373">
        <f t="shared" ca="1" si="306"/>
        <v>0</v>
      </c>
    </row>
    <row r="1374" spans="1:19" x14ac:dyDescent="0.25">
      <c r="A1374">
        <v>1372</v>
      </c>
      <c r="B1374">
        <v>4.4904190000000002</v>
      </c>
      <c r="C1374">
        <v>2.3684E-2</v>
      </c>
      <c r="D1374">
        <f t="shared" si="299"/>
        <v>0</v>
      </c>
      <c r="E1374">
        <f t="shared" si="307"/>
        <v>0</v>
      </c>
      <c r="F1374">
        <f>SUM(E$2:E1374)</f>
        <v>5</v>
      </c>
      <c r="G1374">
        <f t="shared" si="300"/>
        <v>1132</v>
      </c>
      <c r="H1374">
        <f t="shared" si="295"/>
        <v>1225</v>
      </c>
      <c r="I1374">
        <f t="shared" si="296"/>
        <v>6.1902043925339356</v>
      </c>
      <c r="J1374">
        <f t="shared" si="297"/>
        <v>1324.461880045895</v>
      </c>
      <c r="K1374">
        <f t="shared" si="301"/>
        <v>354.67258601553806</v>
      </c>
      <c r="L1374">
        <f t="shared" si="308"/>
        <v>0</v>
      </c>
      <c r="M1374">
        <f ca="1">G1374+MATCH(1,INDIRECT("L"&amp;G1374&amp;":L"&amp;(ROW()+MATCH(1,E1375:E$3001,0)-1)),0)-1</f>
        <v>1255</v>
      </c>
      <c r="N1374">
        <f t="shared" ca="1" si="302"/>
        <v>0.99461599999999994</v>
      </c>
      <c r="O1374">
        <f t="shared" ca="1" si="298"/>
        <v>3.4958030000000004</v>
      </c>
      <c r="P1374">
        <f t="shared" ca="1" si="303"/>
        <v>0</v>
      </c>
      <c r="Q1374">
        <f t="shared" ca="1" si="304"/>
        <v>0</v>
      </c>
      <c r="R1374">
        <f t="shared" ca="1" si="305"/>
        <v>26389.219146722837</v>
      </c>
      <c r="S1374">
        <f t="shared" ca="1" si="306"/>
        <v>0</v>
      </c>
    </row>
    <row r="1375" spans="1:19" x14ac:dyDescent="0.25">
      <c r="A1375">
        <v>1373</v>
      </c>
      <c r="B1375">
        <v>4.5150370000000004</v>
      </c>
      <c r="C1375">
        <v>1.1539000000000001E-2</v>
      </c>
      <c r="D1375">
        <f t="shared" si="299"/>
        <v>0</v>
      </c>
      <c r="E1375">
        <f t="shared" si="307"/>
        <v>0</v>
      </c>
      <c r="F1375">
        <f>SUM(E$2:E1375)</f>
        <v>5</v>
      </c>
      <c r="G1375">
        <f t="shared" si="300"/>
        <v>1132</v>
      </c>
      <c r="H1375">
        <f t="shared" si="295"/>
        <v>1226</v>
      </c>
      <c r="I1375">
        <f t="shared" si="296"/>
        <v>6.2157741440614949</v>
      </c>
      <c r="J1375">
        <f t="shared" si="297"/>
        <v>1292.3065231736207</v>
      </c>
      <c r="K1375">
        <f t="shared" si="301"/>
        <v>356.13762486126541</v>
      </c>
      <c r="L1375">
        <f t="shared" si="308"/>
        <v>0</v>
      </c>
      <c r="M1375">
        <f ca="1">G1375+MATCH(1,INDIRECT("L"&amp;G1375&amp;":L"&amp;(ROW()+MATCH(1,E1376:E$3001,0)-1)),0)-1</f>
        <v>1255</v>
      </c>
      <c r="N1375">
        <f t="shared" ca="1" si="302"/>
        <v>0.99461599999999994</v>
      </c>
      <c r="O1375">
        <f t="shared" ca="1" si="298"/>
        <v>3.5204210000000007</v>
      </c>
      <c r="P1375">
        <f t="shared" ca="1" si="303"/>
        <v>0</v>
      </c>
      <c r="Q1375">
        <f t="shared" ca="1" si="304"/>
        <v>0</v>
      </c>
      <c r="R1375">
        <f t="shared" ca="1" si="305"/>
        <v>26389.219146722837</v>
      </c>
      <c r="S1375">
        <f t="shared" ca="1" si="306"/>
        <v>0</v>
      </c>
    </row>
    <row r="1376" spans="1:19" x14ac:dyDescent="0.25">
      <c r="A1376">
        <v>1374</v>
      </c>
      <c r="B1376">
        <v>4.4657999999999998</v>
      </c>
      <c r="C1376">
        <v>5.6836999999999999E-2</v>
      </c>
      <c r="D1376">
        <f t="shared" si="299"/>
        <v>0</v>
      </c>
      <c r="E1376">
        <f t="shared" si="307"/>
        <v>0</v>
      </c>
      <c r="F1376">
        <f>SUM(E$2:E1376)</f>
        <v>5</v>
      </c>
      <c r="G1376">
        <f t="shared" si="300"/>
        <v>1132</v>
      </c>
      <c r="H1376">
        <f t="shared" si="295"/>
        <v>1227</v>
      </c>
      <c r="I1376">
        <f t="shared" si="296"/>
        <v>6.2413438955890435</v>
      </c>
      <c r="J1376">
        <f t="shared" si="297"/>
        <v>1270.3839223176606</v>
      </c>
      <c r="K1376">
        <f t="shared" si="301"/>
        <v>357.60266370699213</v>
      </c>
      <c r="L1376">
        <f t="shared" si="308"/>
        <v>0</v>
      </c>
      <c r="M1376">
        <f ca="1">G1376+MATCH(1,INDIRECT("L"&amp;G1376&amp;":L"&amp;(ROW()+MATCH(1,E1377:E$3001,0)-1)),0)-1</f>
        <v>1255</v>
      </c>
      <c r="N1376">
        <f t="shared" ca="1" si="302"/>
        <v>0.99461599999999994</v>
      </c>
      <c r="O1376">
        <f t="shared" ca="1" si="298"/>
        <v>3.471184</v>
      </c>
      <c r="P1376">
        <f t="shared" ca="1" si="303"/>
        <v>0</v>
      </c>
      <c r="Q1376">
        <f t="shared" ca="1" si="304"/>
        <v>0</v>
      </c>
      <c r="R1376">
        <f t="shared" ca="1" si="305"/>
        <v>26389.219146722837</v>
      </c>
      <c r="S1376">
        <f t="shared" ca="1" si="306"/>
        <v>0</v>
      </c>
    </row>
    <row r="1377" spans="1:19" x14ac:dyDescent="0.25">
      <c r="A1377">
        <v>1375</v>
      </c>
      <c r="B1377">
        <v>4.3919459999999999</v>
      </c>
      <c r="C1377">
        <v>4.9811860000000001</v>
      </c>
      <c r="D1377">
        <f t="shared" si="299"/>
        <v>1</v>
      </c>
      <c r="E1377">
        <f t="shared" si="307"/>
        <v>1</v>
      </c>
      <c r="F1377">
        <f>SUM(E$2:E1377)</f>
        <v>6</v>
      </c>
      <c r="G1377">
        <f t="shared" si="300"/>
        <v>1377</v>
      </c>
      <c r="H1377">
        <f t="shared" si="295"/>
        <v>1228</v>
      </c>
      <c r="I1377">
        <f t="shared" si="296"/>
        <v>6.2669136471165956</v>
      </c>
      <c r="J1377">
        <f t="shared" si="297"/>
        <v>1258.7164642840851</v>
      </c>
      <c r="K1377">
        <f t="shared" si="301"/>
        <v>359.06770255271908</v>
      </c>
      <c r="L1377">
        <f t="shared" si="308"/>
        <v>0</v>
      </c>
      <c r="M1377">
        <f ca="1">G1377+MATCH(1,INDIRECT("L"&amp;G1377&amp;":L"&amp;(ROW()+MATCH(1,E1378:E$3001,0)-1)),0)-1</f>
        <v>1501</v>
      </c>
      <c r="N1377">
        <f t="shared" ca="1" si="302"/>
        <v>0.96999800000000003</v>
      </c>
      <c r="O1377">
        <f t="shared" ca="1" si="298"/>
        <v>3.421948</v>
      </c>
      <c r="P1377">
        <f t="shared" ca="1" si="303"/>
        <v>0</v>
      </c>
      <c r="Q1377">
        <f t="shared" ca="1" si="304"/>
        <v>1404</v>
      </c>
      <c r="R1377">
        <f t="shared" ca="1" si="305"/>
        <v>26388.608036466558</v>
      </c>
      <c r="S1377">
        <f t="shared" ca="1" si="306"/>
        <v>21767.423961166493</v>
      </c>
    </row>
    <row r="1378" spans="1:19" x14ac:dyDescent="0.25">
      <c r="A1378">
        <v>1376</v>
      </c>
      <c r="B1378">
        <v>4.3673270000000004</v>
      </c>
      <c r="C1378">
        <v>5.0868830000000003</v>
      </c>
      <c r="D1378">
        <f t="shared" si="299"/>
        <v>1</v>
      </c>
      <c r="E1378">
        <f t="shared" si="307"/>
        <v>0</v>
      </c>
      <c r="F1378">
        <f>SUM(E$2:E1378)</f>
        <v>6</v>
      </c>
      <c r="G1378">
        <f t="shared" si="300"/>
        <v>1377</v>
      </c>
      <c r="H1378">
        <f t="shared" si="295"/>
        <v>1229</v>
      </c>
      <c r="I1378">
        <f t="shared" si="296"/>
        <v>9.2980914645650614E-3</v>
      </c>
      <c r="J1378">
        <f t="shared" si="297"/>
        <v>1257.316065885788</v>
      </c>
      <c r="K1378">
        <f t="shared" si="301"/>
        <v>0.5327413984461925</v>
      </c>
      <c r="L1378">
        <f t="shared" si="308"/>
        <v>0</v>
      </c>
      <c r="M1378">
        <f ca="1">G1378+MATCH(1,INDIRECT("L"&amp;G1378&amp;":L"&amp;(ROW()+MATCH(1,E1379:E$3001,0)-1)),0)-1</f>
        <v>1501</v>
      </c>
      <c r="N1378">
        <f t="shared" ca="1" si="302"/>
        <v>0.96999800000000003</v>
      </c>
      <c r="O1378">
        <f t="shared" ca="1" si="298"/>
        <v>3.3973290000000005</v>
      </c>
      <c r="P1378">
        <f t="shared" ca="1" si="303"/>
        <v>0</v>
      </c>
      <c r="Q1378">
        <f t="shared" ca="1" si="304"/>
        <v>1404</v>
      </c>
      <c r="R1378">
        <f t="shared" ca="1" si="305"/>
        <v>26388.608036466558</v>
      </c>
      <c r="S1378">
        <f t="shared" ca="1" si="306"/>
        <v>21767.423961166493</v>
      </c>
    </row>
    <row r="1379" spans="1:19" x14ac:dyDescent="0.25">
      <c r="A1379">
        <v>1377</v>
      </c>
      <c r="B1379">
        <v>4.2934720000000004</v>
      </c>
      <c r="C1379">
        <v>5.0271410000000003</v>
      </c>
      <c r="D1379">
        <f t="shared" si="299"/>
        <v>1</v>
      </c>
      <c r="E1379">
        <f t="shared" si="307"/>
        <v>0</v>
      </c>
      <c r="F1379">
        <f>SUM(E$2:E1379)</f>
        <v>6</v>
      </c>
      <c r="G1379">
        <f t="shared" si="300"/>
        <v>1377</v>
      </c>
      <c r="H1379">
        <f t="shared" si="295"/>
        <v>1230</v>
      </c>
      <c r="I1379">
        <f t="shared" si="296"/>
        <v>3.4867842992117204E-2</v>
      </c>
      <c r="J1379">
        <f t="shared" si="297"/>
        <v>1266.1841575574354</v>
      </c>
      <c r="K1379">
        <f t="shared" si="301"/>
        <v>1.9977802441731198</v>
      </c>
      <c r="L1379">
        <f t="shared" si="308"/>
        <v>0</v>
      </c>
      <c r="M1379">
        <f ca="1">G1379+MATCH(1,INDIRECT("L"&amp;G1379&amp;":L"&amp;(ROW()+MATCH(1,E1380:E$3001,0)-1)),0)-1</f>
        <v>1501</v>
      </c>
      <c r="N1379">
        <f t="shared" ca="1" si="302"/>
        <v>0.96999800000000003</v>
      </c>
      <c r="O1379">
        <f t="shared" ca="1" si="298"/>
        <v>3.3234740000000005</v>
      </c>
      <c r="P1379">
        <f t="shared" ca="1" si="303"/>
        <v>0</v>
      </c>
      <c r="Q1379">
        <f t="shared" ca="1" si="304"/>
        <v>1404</v>
      </c>
      <c r="R1379">
        <f t="shared" ca="1" si="305"/>
        <v>26388.608036466558</v>
      </c>
      <c r="S1379">
        <f t="shared" ca="1" si="306"/>
        <v>21767.423961166493</v>
      </c>
    </row>
    <row r="1380" spans="1:19" x14ac:dyDescent="0.25">
      <c r="A1380">
        <v>1378</v>
      </c>
      <c r="B1380">
        <v>4.2934720000000004</v>
      </c>
      <c r="C1380">
        <v>5.027469</v>
      </c>
      <c r="D1380">
        <f t="shared" si="299"/>
        <v>1</v>
      </c>
      <c r="E1380">
        <f t="shared" si="307"/>
        <v>0</v>
      </c>
      <c r="F1380">
        <f>SUM(E$2:E1380)</f>
        <v>6</v>
      </c>
      <c r="G1380">
        <f t="shared" si="300"/>
        <v>1377</v>
      </c>
      <c r="H1380">
        <f t="shared" si="295"/>
        <v>1231</v>
      </c>
      <c r="I1380">
        <f t="shared" si="296"/>
        <v>6.0437594519669346E-2</v>
      </c>
      <c r="J1380">
        <f t="shared" si="297"/>
        <v>1285.3116813890556</v>
      </c>
      <c r="K1380">
        <f t="shared" si="301"/>
        <v>3.4628190899000475</v>
      </c>
      <c r="L1380">
        <f t="shared" si="308"/>
        <v>0</v>
      </c>
      <c r="M1380">
        <f ca="1">G1380+MATCH(1,INDIRECT("L"&amp;G1380&amp;":L"&amp;(ROW()+MATCH(1,E1381:E$3001,0)-1)),0)-1</f>
        <v>1501</v>
      </c>
      <c r="N1380">
        <f t="shared" ca="1" si="302"/>
        <v>0.96999800000000003</v>
      </c>
      <c r="O1380">
        <f t="shared" ca="1" si="298"/>
        <v>3.3234740000000005</v>
      </c>
      <c r="P1380">
        <f t="shared" ca="1" si="303"/>
        <v>0</v>
      </c>
      <c r="Q1380">
        <f t="shared" ca="1" si="304"/>
        <v>1404</v>
      </c>
      <c r="R1380">
        <f t="shared" ca="1" si="305"/>
        <v>26388.608036466558</v>
      </c>
      <c r="S1380">
        <f t="shared" ca="1" si="306"/>
        <v>21767.423961166493</v>
      </c>
    </row>
    <row r="1381" spans="1:19" x14ac:dyDescent="0.25">
      <c r="A1381">
        <v>1379</v>
      </c>
      <c r="B1381">
        <v>4.2196170000000004</v>
      </c>
      <c r="C1381">
        <v>5.0937760000000001</v>
      </c>
      <c r="D1381">
        <f t="shared" si="299"/>
        <v>1</v>
      </c>
      <c r="E1381">
        <f t="shared" si="307"/>
        <v>0</v>
      </c>
      <c r="F1381">
        <f>SUM(E$2:E1381)</f>
        <v>6</v>
      </c>
      <c r="G1381">
        <f t="shared" si="300"/>
        <v>1377</v>
      </c>
      <c r="H1381">
        <f t="shared" si="295"/>
        <v>1232</v>
      </c>
      <c r="I1381">
        <f t="shared" si="296"/>
        <v>8.6007346047225042E-2</v>
      </c>
      <c r="J1381">
        <f t="shared" si="297"/>
        <v>1314.6791035792949</v>
      </c>
      <c r="K1381">
        <f t="shared" si="301"/>
        <v>4.9278579356271788</v>
      </c>
      <c r="L1381">
        <f t="shared" si="308"/>
        <v>0</v>
      </c>
      <c r="M1381">
        <f ca="1">G1381+MATCH(1,INDIRECT("L"&amp;G1381&amp;":L"&amp;(ROW()+MATCH(1,E1382:E$3001,0)-1)),0)-1</f>
        <v>1501</v>
      </c>
      <c r="N1381">
        <f t="shared" ca="1" si="302"/>
        <v>0.96999800000000003</v>
      </c>
      <c r="O1381">
        <f t="shared" ca="1" si="298"/>
        <v>3.2496190000000005</v>
      </c>
      <c r="P1381">
        <f t="shared" ca="1" si="303"/>
        <v>0</v>
      </c>
      <c r="Q1381">
        <f t="shared" ca="1" si="304"/>
        <v>1404</v>
      </c>
      <c r="R1381">
        <f t="shared" ca="1" si="305"/>
        <v>26388.608036466558</v>
      </c>
      <c r="S1381">
        <f t="shared" ca="1" si="306"/>
        <v>21767.423961166493</v>
      </c>
    </row>
    <row r="1382" spans="1:19" x14ac:dyDescent="0.25">
      <c r="A1382">
        <v>1380</v>
      </c>
      <c r="B1382">
        <v>4.1211440000000001</v>
      </c>
      <c r="C1382">
        <v>5.058325</v>
      </c>
      <c r="D1382">
        <f t="shared" si="299"/>
        <v>1</v>
      </c>
      <c r="E1382">
        <f t="shared" si="307"/>
        <v>0</v>
      </c>
      <c r="F1382">
        <f>SUM(E$2:E1382)</f>
        <v>6</v>
      </c>
      <c r="G1382">
        <f t="shared" si="300"/>
        <v>1377</v>
      </c>
      <c r="H1382">
        <f t="shared" si="295"/>
        <v>1233</v>
      </c>
      <c r="I1382">
        <f t="shared" si="296"/>
        <v>0.11157709757477718</v>
      </c>
      <c r="J1382">
        <f t="shared" si="297"/>
        <v>1354.2564413010775</v>
      </c>
      <c r="K1382">
        <f t="shared" si="301"/>
        <v>6.3928967813541062</v>
      </c>
      <c r="L1382">
        <f t="shared" si="308"/>
        <v>0</v>
      </c>
      <c r="M1382">
        <f ca="1">G1382+MATCH(1,INDIRECT("L"&amp;G1382&amp;":L"&amp;(ROW()+MATCH(1,E1383:E$3001,0)-1)),0)-1</f>
        <v>1501</v>
      </c>
      <c r="N1382">
        <f t="shared" ca="1" si="302"/>
        <v>0.96999800000000003</v>
      </c>
      <c r="O1382">
        <f t="shared" ca="1" si="298"/>
        <v>3.1511460000000002</v>
      </c>
      <c r="P1382">
        <f t="shared" ca="1" si="303"/>
        <v>0</v>
      </c>
      <c r="Q1382">
        <f t="shared" ca="1" si="304"/>
        <v>1404</v>
      </c>
      <c r="R1382">
        <f t="shared" ca="1" si="305"/>
        <v>26388.608036466558</v>
      </c>
      <c r="S1382">
        <f t="shared" ca="1" si="306"/>
        <v>21767.423961166493</v>
      </c>
    </row>
    <row r="1383" spans="1:19" x14ac:dyDescent="0.25">
      <c r="A1383">
        <v>1381</v>
      </c>
      <c r="B1383">
        <v>3.9980519999999999</v>
      </c>
      <c r="C1383">
        <v>0.26001999999999997</v>
      </c>
      <c r="D1383">
        <f t="shared" si="299"/>
        <v>0</v>
      </c>
      <c r="E1383">
        <f t="shared" si="307"/>
        <v>0</v>
      </c>
      <c r="F1383">
        <f>SUM(E$2:E1383)</f>
        <v>6</v>
      </c>
      <c r="G1383">
        <f t="shared" si="300"/>
        <v>1377</v>
      </c>
      <c r="H1383">
        <f t="shared" si="295"/>
        <v>1234</v>
      </c>
      <c r="I1383">
        <f t="shared" si="296"/>
        <v>0.13714684910232933</v>
      </c>
      <c r="J1383">
        <f t="shared" si="297"/>
        <v>1404.0033039641114</v>
      </c>
      <c r="K1383">
        <f t="shared" si="301"/>
        <v>7.8579356270810337</v>
      </c>
      <c r="L1383">
        <f t="shared" si="308"/>
        <v>0</v>
      </c>
      <c r="M1383">
        <f ca="1">G1383+MATCH(1,INDIRECT("L"&amp;G1383&amp;":L"&amp;(ROW()+MATCH(1,E1384:E$3001,0)-1)),0)-1</f>
        <v>1501</v>
      </c>
      <c r="N1383">
        <f t="shared" ca="1" si="302"/>
        <v>0.96999800000000003</v>
      </c>
      <c r="O1383">
        <f t="shared" ca="1" si="298"/>
        <v>3.028054</v>
      </c>
      <c r="P1383">
        <f t="shared" ca="1" si="303"/>
        <v>0</v>
      </c>
      <c r="Q1383">
        <f t="shared" ca="1" si="304"/>
        <v>1404</v>
      </c>
      <c r="R1383">
        <f t="shared" ca="1" si="305"/>
        <v>26388.608036466558</v>
      </c>
      <c r="S1383">
        <f t="shared" ca="1" si="306"/>
        <v>21767.423961166493</v>
      </c>
    </row>
    <row r="1384" spans="1:19" x14ac:dyDescent="0.25">
      <c r="A1384">
        <v>1382</v>
      </c>
      <c r="B1384">
        <v>3.8257240000000001</v>
      </c>
      <c r="C1384">
        <v>6.0775999999999997E-2</v>
      </c>
      <c r="D1384">
        <f t="shared" si="299"/>
        <v>0</v>
      </c>
      <c r="E1384">
        <f t="shared" si="307"/>
        <v>0</v>
      </c>
      <c r="F1384">
        <f>SUM(E$2:E1384)</f>
        <v>6</v>
      </c>
      <c r="G1384">
        <f t="shared" si="300"/>
        <v>1377</v>
      </c>
      <c r="H1384">
        <f t="shared" si="295"/>
        <v>1235</v>
      </c>
      <c r="I1384">
        <f t="shared" si="296"/>
        <v>0.16271660062988147</v>
      </c>
      <c r="J1384">
        <f t="shared" si="297"/>
        <v>1463.8689488496293</v>
      </c>
      <c r="K1384">
        <f t="shared" si="301"/>
        <v>9.3229744728079602</v>
      </c>
      <c r="L1384">
        <f t="shared" si="308"/>
        <v>0</v>
      </c>
      <c r="M1384">
        <f ca="1">G1384+MATCH(1,INDIRECT("L"&amp;G1384&amp;":L"&amp;(ROW()+MATCH(1,E1385:E$3001,0)-1)),0)-1</f>
        <v>1501</v>
      </c>
      <c r="N1384">
        <f t="shared" ca="1" si="302"/>
        <v>0.96999800000000003</v>
      </c>
      <c r="O1384">
        <f t="shared" ca="1" si="298"/>
        <v>2.8557260000000002</v>
      </c>
      <c r="P1384">
        <f t="shared" ca="1" si="303"/>
        <v>0</v>
      </c>
      <c r="Q1384">
        <f t="shared" ca="1" si="304"/>
        <v>1404</v>
      </c>
      <c r="R1384">
        <f t="shared" ca="1" si="305"/>
        <v>26388.608036466558</v>
      </c>
      <c r="S1384">
        <f t="shared" ca="1" si="306"/>
        <v>21767.423961166493</v>
      </c>
    </row>
    <row r="1385" spans="1:19" x14ac:dyDescent="0.25">
      <c r="A1385">
        <v>1383</v>
      </c>
      <c r="B1385">
        <v>3.6533959999999999</v>
      </c>
      <c r="C1385">
        <v>2.9263999999999998E-2</v>
      </c>
      <c r="D1385">
        <f t="shared" si="299"/>
        <v>0</v>
      </c>
      <c r="E1385">
        <f t="shared" si="307"/>
        <v>0</v>
      </c>
      <c r="F1385">
        <f>SUM(E$2:E1385)</f>
        <v>6</v>
      </c>
      <c r="G1385">
        <f t="shared" si="300"/>
        <v>1377</v>
      </c>
      <c r="H1385">
        <f t="shared" si="295"/>
        <v>1236</v>
      </c>
      <c r="I1385">
        <f t="shared" si="296"/>
        <v>0.18828635215743716</v>
      </c>
      <c r="J1385">
        <f t="shared" si="297"/>
        <v>1533.792351083797</v>
      </c>
      <c r="K1385">
        <f t="shared" si="301"/>
        <v>10.788013318535091</v>
      </c>
      <c r="L1385">
        <f t="shared" si="308"/>
        <v>0</v>
      </c>
      <c r="M1385">
        <f ca="1">G1385+MATCH(1,INDIRECT("L"&amp;G1385&amp;":L"&amp;(ROW()+MATCH(1,E1386:E$3001,0)-1)),0)-1</f>
        <v>1501</v>
      </c>
      <c r="N1385">
        <f t="shared" ca="1" si="302"/>
        <v>0.96999800000000003</v>
      </c>
      <c r="O1385">
        <f t="shared" ca="1" si="298"/>
        <v>2.6833979999999999</v>
      </c>
      <c r="P1385">
        <f t="shared" ca="1" si="303"/>
        <v>0</v>
      </c>
      <c r="Q1385">
        <f t="shared" ca="1" si="304"/>
        <v>1404</v>
      </c>
      <c r="R1385">
        <f t="shared" ca="1" si="305"/>
        <v>26388.608036466558</v>
      </c>
      <c r="S1385">
        <f t="shared" ca="1" si="306"/>
        <v>21767.423961166493</v>
      </c>
    </row>
    <row r="1386" spans="1:19" x14ac:dyDescent="0.25">
      <c r="A1386">
        <v>1384</v>
      </c>
      <c r="B1386">
        <v>3.5056859999999999</v>
      </c>
      <c r="C1386">
        <v>5.3226000000000002E-2</v>
      </c>
      <c r="D1386">
        <f t="shared" si="299"/>
        <v>0</v>
      </c>
      <c r="E1386">
        <f t="shared" si="307"/>
        <v>0</v>
      </c>
      <c r="F1386">
        <f>SUM(E$2:E1386)</f>
        <v>6</v>
      </c>
      <c r="G1386">
        <f t="shared" si="300"/>
        <v>1377</v>
      </c>
      <c r="H1386">
        <f t="shared" si="295"/>
        <v>1237</v>
      </c>
      <c r="I1386">
        <f t="shared" si="296"/>
        <v>0.21385610368498931</v>
      </c>
      <c r="J1386">
        <f t="shared" si="297"/>
        <v>1613.7022879063352</v>
      </c>
      <c r="K1386">
        <f t="shared" si="301"/>
        <v>12.253052164262019</v>
      </c>
      <c r="L1386">
        <f t="shared" si="308"/>
        <v>0</v>
      </c>
      <c r="M1386">
        <f ca="1">G1386+MATCH(1,INDIRECT("L"&amp;G1386&amp;":L"&amp;(ROW()+MATCH(1,E1387:E$3001,0)-1)),0)-1</f>
        <v>1501</v>
      </c>
      <c r="N1386">
        <f t="shared" ca="1" si="302"/>
        <v>0.96999800000000003</v>
      </c>
      <c r="O1386">
        <f t="shared" ca="1" si="298"/>
        <v>2.5356879999999999</v>
      </c>
      <c r="P1386">
        <f t="shared" ca="1" si="303"/>
        <v>0</v>
      </c>
      <c r="Q1386">
        <f t="shared" ca="1" si="304"/>
        <v>1404</v>
      </c>
      <c r="R1386">
        <f t="shared" ca="1" si="305"/>
        <v>26388.608036466558</v>
      </c>
      <c r="S1386">
        <f t="shared" ca="1" si="306"/>
        <v>21767.423961166493</v>
      </c>
    </row>
    <row r="1387" spans="1:19" x14ac:dyDescent="0.25">
      <c r="A1387">
        <v>1385</v>
      </c>
      <c r="B1387">
        <v>3.2841209999999998</v>
      </c>
      <c r="C1387">
        <v>2.4996999999999998E-2</v>
      </c>
      <c r="D1387">
        <f t="shared" si="299"/>
        <v>0</v>
      </c>
      <c r="E1387">
        <f t="shared" si="307"/>
        <v>0</v>
      </c>
      <c r="F1387">
        <f>SUM(E$2:E1387)</f>
        <v>6</v>
      </c>
      <c r="G1387">
        <f t="shared" si="300"/>
        <v>1377</v>
      </c>
      <c r="H1387">
        <f t="shared" si="295"/>
        <v>1238</v>
      </c>
      <c r="I1387">
        <f t="shared" si="296"/>
        <v>0.23942585521254145</v>
      </c>
      <c r="J1387">
        <f t="shared" si="297"/>
        <v>1703.5174371807739</v>
      </c>
      <c r="K1387">
        <f t="shared" si="301"/>
        <v>13.718091009988948</v>
      </c>
      <c r="L1387">
        <f t="shared" si="308"/>
        <v>0</v>
      </c>
      <c r="M1387">
        <f ca="1">G1387+MATCH(1,INDIRECT("L"&amp;G1387&amp;":L"&amp;(ROW()+MATCH(1,E1388:E$3001,0)-1)),0)-1</f>
        <v>1501</v>
      </c>
      <c r="N1387">
        <f t="shared" ca="1" si="302"/>
        <v>0.96999800000000003</v>
      </c>
      <c r="O1387">
        <f t="shared" ca="1" si="298"/>
        <v>2.3141229999999999</v>
      </c>
      <c r="P1387">
        <f t="shared" ca="1" si="303"/>
        <v>0</v>
      </c>
      <c r="Q1387">
        <f t="shared" ca="1" si="304"/>
        <v>1404</v>
      </c>
      <c r="R1387">
        <f t="shared" ca="1" si="305"/>
        <v>26388.608036466558</v>
      </c>
      <c r="S1387">
        <f t="shared" ca="1" si="306"/>
        <v>21767.423961166493</v>
      </c>
    </row>
    <row r="1388" spans="1:19" x14ac:dyDescent="0.25">
      <c r="A1388">
        <v>1386</v>
      </c>
      <c r="B1388">
        <v>3.037938</v>
      </c>
      <c r="C1388">
        <v>2.2699E-2</v>
      </c>
      <c r="D1388">
        <f t="shared" si="299"/>
        <v>0</v>
      </c>
      <c r="E1388">
        <f t="shared" si="307"/>
        <v>0</v>
      </c>
      <c r="F1388">
        <f>SUM(E$2:E1388)</f>
        <v>6</v>
      </c>
      <c r="G1388">
        <f t="shared" si="300"/>
        <v>1377</v>
      </c>
      <c r="H1388">
        <f t="shared" si="295"/>
        <v>1239</v>
      </c>
      <c r="I1388">
        <f t="shared" si="296"/>
        <v>0.26499560674009714</v>
      </c>
      <c r="J1388">
        <f t="shared" si="297"/>
        <v>1803.1464900809394</v>
      </c>
      <c r="K1388">
        <f t="shared" si="301"/>
        <v>15.183129855716079</v>
      </c>
      <c r="L1388">
        <f t="shared" si="308"/>
        <v>0</v>
      </c>
      <c r="M1388">
        <f ca="1">G1388+MATCH(1,INDIRECT("L"&amp;G1388&amp;":L"&amp;(ROW()+MATCH(1,E1389:E$3001,0)-1)),0)-1</f>
        <v>1501</v>
      </c>
      <c r="N1388">
        <f t="shared" ca="1" si="302"/>
        <v>0.96999800000000003</v>
      </c>
      <c r="O1388">
        <f t="shared" ca="1" si="298"/>
        <v>2.0679400000000001</v>
      </c>
      <c r="P1388">
        <f t="shared" ca="1" si="303"/>
        <v>0</v>
      </c>
      <c r="Q1388">
        <f t="shared" ca="1" si="304"/>
        <v>1404</v>
      </c>
      <c r="R1388">
        <f t="shared" ca="1" si="305"/>
        <v>26388.608036466558</v>
      </c>
      <c r="S1388">
        <f t="shared" ca="1" si="306"/>
        <v>21767.423961166493</v>
      </c>
    </row>
    <row r="1389" spans="1:19" x14ac:dyDescent="0.25">
      <c r="A1389">
        <v>1387</v>
      </c>
      <c r="B1389">
        <v>2.8656090000000001</v>
      </c>
      <c r="C1389">
        <v>1.4165000000000001E-2</v>
      </c>
      <c r="D1389">
        <f t="shared" si="299"/>
        <v>0</v>
      </c>
      <c r="E1389">
        <f t="shared" si="307"/>
        <v>0</v>
      </c>
      <c r="F1389">
        <f>SUM(E$2:E1389)</f>
        <v>6</v>
      </c>
      <c r="G1389">
        <f t="shared" si="300"/>
        <v>1377</v>
      </c>
      <c r="H1389">
        <f t="shared" si="295"/>
        <v>1240</v>
      </c>
      <c r="I1389">
        <f t="shared" si="296"/>
        <v>0.29056535826764929</v>
      </c>
      <c r="J1389">
        <f t="shared" si="297"/>
        <v>1912.4882778766057</v>
      </c>
      <c r="K1389">
        <f t="shared" si="301"/>
        <v>16.648168701443005</v>
      </c>
      <c r="L1389">
        <f t="shared" si="308"/>
        <v>0</v>
      </c>
      <c r="M1389">
        <f ca="1">G1389+MATCH(1,INDIRECT("L"&amp;G1389&amp;":L"&amp;(ROW()+MATCH(1,E1390:E$3001,0)-1)),0)-1</f>
        <v>1501</v>
      </c>
      <c r="N1389">
        <f t="shared" ca="1" si="302"/>
        <v>0.96999800000000003</v>
      </c>
      <c r="O1389">
        <f t="shared" ca="1" si="298"/>
        <v>1.8956110000000002</v>
      </c>
      <c r="P1389">
        <f t="shared" ca="1" si="303"/>
        <v>0</v>
      </c>
      <c r="Q1389">
        <f t="shared" ca="1" si="304"/>
        <v>1404</v>
      </c>
      <c r="R1389">
        <f t="shared" ca="1" si="305"/>
        <v>26388.608036466558</v>
      </c>
      <c r="S1389">
        <f t="shared" ca="1" si="306"/>
        <v>21767.423961166493</v>
      </c>
    </row>
    <row r="1390" spans="1:19" x14ac:dyDescent="0.25">
      <c r="A1390">
        <v>1388</v>
      </c>
      <c r="B1390">
        <v>2.668663</v>
      </c>
      <c r="C1390">
        <v>2.3684E-2</v>
      </c>
      <c r="D1390">
        <f t="shared" si="299"/>
        <v>0</v>
      </c>
      <c r="E1390">
        <f t="shared" si="307"/>
        <v>0</v>
      </c>
      <c r="F1390">
        <f>SUM(E$2:E1390)</f>
        <v>6</v>
      </c>
      <c r="G1390">
        <f t="shared" si="300"/>
        <v>1377</v>
      </c>
      <c r="H1390">
        <f t="shared" si="295"/>
        <v>1241</v>
      </c>
      <c r="I1390">
        <f t="shared" si="296"/>
        <v>0.31613510979519788</v>
      </c>
      <c r="J1390">
        <f t="shared" si="297"/>
        <v>2031.431912727694</v>
      </c>
      <c r="K1390">
        <f t="shared" si="301"/>
        <v>18.113207547169729</v>
      </c>
      <c r="L1390">
        <f t="shared" si="308"/>
        <v>0</v>
      </c>
      <c r="M1390">
        <f ca="1">G1390+MATCH(1,INDIRECT("L"&amp;G1390&amp;":L"&amp;(ROW()+MATCH(1,E1391:E$3001,0)-1)),0)-1</f>
        <v>1501</v>
      </c>
      <c r="N1390">
        <f t="shared" ca="1" si="302"/>
        <v>0.96999800000000003</v>
      </c>
      <c r="O1390">
        <f t="shared" ca="1" si="298"/>
        <v>1.6986650000000001</v>
      </c>
      <c r="P1390">
        <f t="shared" ca="1" si="303"/>
        <v>0</v>
      </c>
      <c r="Q1390">
        <f t="shared" ca="1" si="304"/>
        <v>1404</v>
      </c>
      <c r="R1390">
        <f t="shared" ca="1" si="305"/>
        <v>26388.608036466558</v>
      </c>
      <c r="S1390">
        <f t="shared" ca="1" si="306"/>
        <v>21767.423961166493</v>
      </c>
    </row>
    <row r="1391" spans="1:19" x14ac:dyDescent="0.25">
      <c r="A1391">
        <v>1389</v>
      </c>
      <c r="B1391">
        <v>2.520953</v>
      </c>
      <c r="C1391">
        <v>4.9943000000000001E-2</v>
      </c>
      <c r="D1391">
        <f t="shared" si="299"/>
        <v>0</v>
      </c>
      <c r="E1391">
        <f t="shared" si="307"/>
        <v>0</v>
      </c>
      <c r="F1391">
        <f>SUM(E$2:E1391)</f>
        <v>6</v>
      </c>
      <c r="G1391">
        <f t="shared" si="300"/>
        <v>1377</v>
      </c>
      <c r="H1391">
        <f t="shared" si="295"/>
        <v>1242</v>
      </c>
      <c r="I1391">
        <f t="shared" si="296"/>
        <v>0.34170486132275002</v>
      </c>
      <c r="J1391">
        <f t="shared" si="297"/>
        <v>2159.8569423817935</v>
      </c>
      <c r="K1391">
        <f t="shared" si="301"/>
        <v>19.578246392896656</v>
      </c>
      <c r="L1391">
        <f t="shared" si="308"/>
        <v>0</v>
      </c>
      <c r="M1391">
        <f ca="1">G1391+MATCH(1,INDIRECT("L"&amp;G1391&amp;":L"&amp;(ROW()+MATCH(1,E1392:E$3001,0)-1)),0)-1</f>
        <v>1501</v>
      </c>
      <c r="N1391">
        <f t="shared" ca="1" si="302"/>
        <v>0.96999800000000003</v>
      </c>
      <c r="O1391">
        <f t="shared" ca="1" si="298"/>
        <v>1.5509550000000001</v>
      </c>
      <c r="P1391">
        <f t="shared" ca="1" si="303"/>
        <v>0</v>
      </c>
      <c r="Q1391">
        <f t="shared" ca="1" si="304"/>
        <v>1404</v>
      </c>
      <c r="R1391">
        <f t="shared" ca="1" si="305"/>
        <v>26388.608036466558</v>
      </c>
      <c r="S1391">
        <f t="shared" ca="1" si="306"/>
        <v>21767.423961166493</v>
      </c>
    </row>
    <row r="1392" spans="1:19" x14ac:dyDescent="0.25">
      <c r="A1392">
        <v>1390</v>
      </c>
      <c r="B1392">
        <v>2.3240059999999998</v>
      </c>
      <c r="C1392">
        <v>1.9744999999999999E-2</v>
      </c>
      <c r="D1392">
        <f t="shared" si="299"/>
        <v>0</v>
      </c>
      <c r="E1392">
        <f t="shared" si="307"/>
        <v>0</v>
      </c>
      <c r="F1392">
        <f>SUM(E$2:E1392)</f>
        <v>6</v>
      </c>
      <c r="G1392">
        <f t="shared" si="300"/>
        <v>1377</v>
      </c>
      <c r="H1392">
        <f t="shared" si="295"/>
        <v>1243</v>
      </c>
      <c r="I1392">
        <f t="shared" si="296"/>
        <v>0.36727461285030572</v>
      </c>
      <c r="J1392">
        <f t="shared" si="297"/>
        <v>2297.6335186540027</v>
      </c>
      <c r="K1392">
        <f t="shared" si="301"/>
        <v>21.043285238623788</v>
      </c>
      <c r="L1392">
        <f t="shared" si="308"/>
        <v>0</v>
      </c>
      <c r="M1392">
        <f ca="1">G1392+MATCH(1,INDIRECT("L"&amp;G1392&amp;":L"&amp;(ROW()+MATCH(1,E1393:E$3001,0)-1)),0)-1</f>
        <v>1501</v>
      </c>
      <c r="N1392">
        <f t="shared" ca="1" si="302"/>
        <v>0.96999800000000003</v>
      </c>
      <c r="O1392">
        <f t="shared" ca="1" si="298"/>
        <v>1.3540079999999999</v>
      </c>
      <c r="P1392">
        <f t="shared" ca="1" si="303"/>
        <v>0</v>
      </c>
      <c r="Q1392">
        <f t="shared" ca="1" si="304"/>
        <v>1404</v>
      </c>
      <c r="R1392">
        <f t="shared" ca="1" si="305"/>
        <v>26388.608036466558</v>
      </c>
      <c r="S1392">
        <f t="shared" ca="1" si="306"/>
        <v>21767.423961166493</v>
      </c>
    </row>
    <row r="1393" spans="1:19" x14ac:dyDescent="0.25">
      <c r="A1393">
        <v>1391</v>
      </c>
      <c r="B1393">
        <v>2.127059</v>
      </c>
      <c r="C1393">
        <v>9.5689999999999994E-3</v>
      </c>
      <c r="D1393">
        <f t="shared" si="299"/>
        <v>0</v>
      </c>
      <c r="E1393">
        <f t="shared" si="307"/>
        <v>0</v>
      </c>
      <c r="F1393">
        <f>SUM(E$2:E1393)</f>
        <v>6</v>
      </c>
      <c r="G1393">
        <f t="shared" si="300"/>
        <v>1377</v>
      </c>
      <c r="H1393">
        <f t="shared" si="295"/>
        <v>1244</v>
      </c>
      <c r="I1393">
        <f t="shared" si="296"/>
        <v>0.39284436437785786</v>
      </c>
      <c r="J1393">
        <f t="shared" si="297"/>
        <v>2444.6225795509495</v>
      </c>
      <c r="K1393">
        <f t="shared" si="301"/>
        <v>22.508324084350715</v>
      </c>
      <c r="L1393">
        <f t="shared" si="308"/>
        <v>0</v>
      </c>
      <c r="M1393">
        <f ca="1">G1393+MATCH(1,INDIRECT("L"&amp;G1393&amp;":L"&amp;(ROW()+MATCH(1,E1394:E$3001,0)-1)),0)-1</f>
        <v>1501</v>
      </c>
      <c r="N1393">
        <f t="shared" ca="1" si="302"/>
        <v>0.96999800000000003</v>
      </c>
      <c r="O1393">
        <f t="shared" ca="1" si="298"/>
        <v>1.1570610000000001</v>
      </c>
      <c r="P1393">
        <f t="shared" ca="1" si="303"/>
        <v>0</v>
      </c>
      <c r="Q1393">
        <f t="shared" ca="1" si="304"/>
        <v>1404</v>
      </c>
      <c r="R1393">
        <f t="shared" ca="1" si="305"/>
        <v>26388.608036466558</v>
      </c>
      <c r="S1393">
        <f t="shared" ca="1" si="306"/>
        <v>21767.423961166493</v>
      </c>
    </row>
    <row r="1394" spans="1:19" x14ac:dyDescent="0.25">
      <c r="A1394">
        <v>1392</v>
      </c>
      <c r="B1394">
        <v>2.053204</v>
      </c>
      <c r="C1394">
        <v>1.3837E-2</v>
      </c>
      <c r="D1394">
        <f t="shared" si="299"/>
        <v>0</v>
      </c>
      <c r="E1394">
        <f t="shared" si="307"/>
        <v>0</v>
      </c>
      <c r="F1394">
        <f>SUM(E$2:E1394)</f>
        <v>6</v>
      </c>
      <c r="G1394">
        <f t="shared" si="300"/>
        <v>1377</v>
      </c>
      <c r="H1394">
        <f t="shared" si="295"/>
        <v>1245</v>
      </c>
      <c r="I1394">
        <f t="shared" si="296"/>
        <v>0.41841411590541</v>
      </c>
      <c r="J1394">
        <f t="shared" si="297"/>
        <v>2600.6760448821092</v>
      </c>
      <c r="K1394">
        <f t="shared" si="301"/>
        <v>23.973362930077641</v>
      </c>
      <c r="L1394">
        <f t="shared" si="308"/>
        <v>0</v>
      </c>
      <c r="M1394">
        <f ca="1">G1394+MATCH(1,INDIRECT("L"&amp;G1394&amp;":L"&amp;(ROW()+MATCH(1,E1395:E$3001,0)-1)),0)-1</f>
        <v>1501</v>
      </c>
      <c r="N1394">
        <f t="shared" ca="1" si="302"/>
        <v>0.96999800000000003</v>
      </c>
      <c r="O1394">
        <f t="shared" ca="1" si="298"/>
        <v>1.0832060000000001</v>
      </c>
      <c r="P1394">
        <f t="shared" ca="1" si="303"/>
        <v>0</v>
      </c>
      <c r="Q1394">
        <f t="shared" ca="1" si="304"/>
        <v>1404</v>
      </c>
      <c r="R1394">
        <f t="shared" ca="1" si="305"/>
        <v>26388.608036466558</v>
      </c>
      <c r="S1394">
        <f t="shared" ca="1" si="306"/>
        <v>21767.423961166493</v>
      </c>
    </row>
    <row r="1395" spans="1:19" x14ac:dyDescent="0.25">
      <c r="A1395">
        <v>1393</v>
      </c>
      <c r="B1395">
        <v>1.856258</v>
      </c>
      <c r="C1395">
        <v>3.1562E-2</v>
      </c>
      <c r="D1395">
        <f t="shared" si="299"/>
        <v>0</v>
      </c>
      <c r="E1395">
        <f t="shared" si="307"/>
        <v>0</v>
      </c>
      <c r="F1395">
        <f>SUM(E$2:E1395)</f>
        <v>6</v>
      </c>
      <c r="G1395">
        <f t="shared" si="300"/>
        <v>1377</v>
      </c>
      <c r="H1395">
        <f t="shared" si="295"/>
        <v>1246</v>
      </c>
      <c r="I1395">
        <f t="shared" si="296"/>
        <v>0.4439838674329657</v>
      </c>
      <c r="J1395">
        <f t="shared" si="297"/>
        <v>2765.6370251808562</v>
      </c>
      <c r="K1395">
        <f t="shared" si="301"/>
        <v>25.438401775804774</v>
      </c>
      <c r="L1395">
        <f t="shared" si="308"/>
        <v>0</v>
      </c>
      <c r="M1395">
        <f ca="1">G1395+MATCH(1,INDIRECT("L"&amp;G1395&amp;":L"&amp;(ROW()+MATCH(1,E1396:E$3001,0)-1)),0)-1</f>
        <v>1501</v>
      </c>
      <c r="N1395">
        <f t="shared" ca="1" si="302"/>
        <v>0.96999800000000003</v>
      </c>
      <c r="O1395">
        <f t="shared" ca="1" si="298"/>
        <v>0.88625999999999994</v>
      </c>
      <c r="P1395">
        <f t="shared" ca="1" si="303"/>
        <v>0</v>
      </c>
      <c r="Q1395">
        <f t="shared" ca="1" si="304"/>
        <v>1404</v>
      </c>
      <c r="R1395">
        <f t="shared" ca="1" si="305"/>
        <v>26388.608036466558</v>
      </c>
      <c r="S1395">
        <f t="shared" ca="1" si="306"/>
        <v>21767.423961166493</v>
      </c>
    </row>
    <row r="1396" spans="1:19" x14ac:dyDescent="0.25">
      <c r="A1396">
        <v>1394</v>
      </c>
      <c r="B1396">
        <v>1.708548</v>
      </c>
      <c r="C1396">
        <v>1.6133999999999999E-2</v>
      </c>
      <c r="D1396">
        <f t="shared" si="299"/>
        <v>0</v>
      </c>
      <c r="E1396">
        <f t="shared" si="307"/>
        <v>0</v>
      </c>
      <c r="F1396">
        <f>SUM(E$2:E1396)</f>
        <v>6</v>
      </c>
      <c r="G1396">
        <f t="shared" si="300"/>
        <v>1377</v>
      </c>
      <c r="H1396">
        <f t="shared" si="295"/>
        <v>1247</v>
      </c>
      <c r="I1396">
        <f t="shared" si="296"/>
        <v>0.46955361896051429</v>
      </c>
      <c r="J1396">
        <f t="shared" si="297"/>
        <v>2939.3400437360033</v>
      </c>
      <c r="K1396">
        <f t="shared" si="301"/>
        <v>26.903440621531498</v>
      </c>
      <c r="L1396">
        <f t="shared" si="308"/>
        <v>0</v>
      </c>
      <c r="M1396">
        <f ca="1">G1396+MATCH(1,INDIRECT("L"&amp;G1396&amp;":L"&amp;(ROW()+MATCH(1,E1397:E$3001,0)-1)),0)-1</f>
        <v>1501</v>
      </c>
      <c r="N1396">
        <f t="shared" ca="1" si="302"/>
        <v>0.96999800000000003</v>
      </c>
      <c r="O1396">
        <f t="shared" ca="1" si="298"/>
        <v>0.73854999999999993</v>
      </c>
      <c r="P1396">
        <f t="shared" ca="1" si="303"/>
        <v>0</v>
      </c>
      <c r="Q1396">
        <f t="shared" ca="1" si="304"/>
        <v>1404</v>
      </c>
      <c r="R1396">
        <f t="shared" ca="1" si="305"/>
        <v>26388.608036466558</v>
      </c>
      <c r="S1396">
        <f t="shared" ca="1" si="306"/>
        <v>21767.423961166493</v>
      </c>
    </row>
    <row r="1397" spans="1:19" x14ac:dyDescent="0.25">
      <c r="A1397">
        <v>1395</v>
      </c>
      <c r="B1397">
        <v>1.634693</v>
      </c>
      <c r="C1397">
        <v>3.9440000000000003E-2</v>
      </c>
      <c r="D1397">
        <f t="shared" si="299"/>
        <v>0</v>
      </c>
      <c r="E1397">
        <f t="shared" si="307"/>
        <v>0</v>
      </c>
      <c r="F1397">
        <f>SUM(E$2:E1397)</f>
        <v>6</v>
      </c>
      <c r="G1397">
        <f t="shared" si="300"/>
        <v>1377</v>
      </c>
      <c r="H1397">
        <f t="shared" si="295"/>
        <v>1248</v>
      </c>
      <c r="I1397">
        <f t="shared" si="296"/>
        <v>0.49512337048806998</v>
      </c>
      <c r="J1397">
        <f t="shared" si="297"/>
        <v>3121.6112715113172</v>
      </c>
      <c r="K1397">
        <f t="shared" si="301"/>
        <v>28.368479467258627</v>
      </c>
      <c r="L1397">
        <f t="shared" si="308"/>
        <v>0</v>
      </c>
      <c r="M1397">
        <f ca="1">G1397+MATCH(1,INDIRECT("L"&amp;G1397&amp;":L"&amp;(ROW()+MATCH(1,E1398:E$3001,0)-1)),0)-1</f>
        <v>1501</v>
      </c>
      <c r="N1397">
        <f t="shared" ca="1" si="302"/>
        <v>0.96999800000000003</v>
      </c>
      <c r="O1397">
        <f t="shared" ca="1" si="298"/>
        <v>0.66469499999999992</v>
      </c>
      <c r="P1397">
        <f t="shared" ca="1" si="303"/>
        <v>0</v>
      </c>
      <c r="Q1397">
        <f t="shared" ca="1" si="304"/>
        <v>1404</v>
      </c>
      <c r="R1397">
        <f t="shared" ca="1" si="305"/>
        <v>26388.608036466558</v>
      </c>
      <c r="S1397">
        <f t="shared" ca="1" si="306"/>
        <v>21767.423961166493</v>
      </c>
    </row>
    <row r="1398" spans="1:19" x14ac:dyDescent="0.25">
      <c r="A1398">
        <v>1396</v>
      </c>
      <c r="B1398">
        <v>1.5362199999999999</v>
      </c>
      <c r="C1398">
        <v>2.4011999999999999E-2</v>
      </c>
      <c r="D1398">
        <f t="shared" si="299"/>
        <v>0</v>
      </c>
      <c r="E1398">
        <f t="shared" si="307"/>
        <v>0</v>
      </c>
      <c r="F1398">
        <f>SUM(E$2:E1398)</f>
        <v>6</v>
      </c>
      <c r="G1398">
        <f t="shared" si="300"/>
        <v>1377</v>
      </c>
      <c r="H1398">
        <f t="shared" si="295"/>
        <v>1249</v>
      </c>
      <c r="I1398">
        <f t="shared" si="296"/>
        <v>0.52069312201562568</v>
      </c>
      <c r="J1398">
        <f t="shared" si="297"/>
        <v>3312.2687747037194</v>
      </c>
      <c r="K1398">
        <f t="shared" si="301"/>
        <v>29.83351831298576</v>
      </c>
      <c r="L1398">
        <f t="shared" si="308"/>
        <v>0</v>
      </c>
      <c r="M1398">
        <f ca="1">G1398+MATCH(1,INDIRECT("L"&amp;G1398&amp;":L"&amp;(ROW()+MATCH(1,E1399:E$3001,0)-1)),0)-1</f>
        <v>1501</v>
      </c>
      <c r="N1398">
        <f t="shared" ca="1" si="302"/>
        <v>0.96999800000000003</v>
      </c>
      <c r="O1398">
        <f t="shared" ca="1" si="298"/>
        <v>0.56622199999999989</v>
      </c>
      <c r="P1398">
        <f t="shared" ca="1" si="303"/>
        <v>0</v>
      </c>
      <c r="Q1398">
        <f t="shared" ca="1" si="304"/>
        <v>1404</v>
      </c>
      <c r="R1398">
        <f t="shared" ca="1" si="305"/>
        <v>26388.608036466558</v>
      </c>
      <c r="S1398">
        <f t="shared" ca="1" si="306"/>
        <v>21767.423961166493</v>
      </c>
    </row>
    <row r="1399" spans="1:19" x14ac:dyDescent="0.25">
      <c r="A1399">
        <v>1397</v>
      </c>
      <c r="B1399">
        <v>1.437746</v>
      </c>
      <c r="C1399">
        <v>2.3355999999999998E-2</v>
      </c>
      <c r="D1399">
        <f t="shared" si="299"/>
        <v>0</v>
      </c>
      <c r="E1399">
        <f t="shared" si="307"/>
        <v>0</v>
      </c>
      <c r="F1399">
        <f>SUM(E$2:E1399)</f>
        <v>6</v>
      </c>
      <c r="G1399">
        <f t="shared" si="300"/>
        <v>1377</v>
      </c>
      <c r="H1399">
        <f t="shared" si="295"/>
        <v>1250</v>
      </c>
      <c r="I1399">
        <f t="shared" si="296"/>
        <v>0.54626287354317071</v>
      </c>
      <c r="J1399">
        <f t="shared" si="297"/>
        <v>3511.1227746656923</v>
      </c>
      <c r="K1399">
        <f t="shared" si="301"/>
        <v>31.298557158712281</v>
      </c>
      <c r="L1399">
        <f t="shared" si="308"/>
        <v>0</v>
      </c>
      <c r="M1399">
        <f ca="1">G1399+MATCH(1,INDIRECT("L"&amp;G1399&amp;":L"&amp;(ROW()+MATCH(1,E1400:E$3001,0)-1)),0)-1</f>
        <v>1501</v>
      </c>
      <c r="N1399">
        <f t="shared" ca="1" si="302"/>
        <v>0.96999800000000003</v>
      </c>
      <c r="O1399">
        <f t="shared" ca="1" si="298"/>
        <v>0.46774799999999994</v>
      </c>
      <c r="P1399">
        <f t="shared" ca="1" si="303"/>
        <v>0</v>
      </c>
      <c r="Q1399">
        <f t="shared" ca="1" si="304"/>
        <v>1404</v>
      </c>
      <c r="R1399">
        <f t="shared" ca="1" si="305"/>
        <v>26388.608036466558</v>
      </c>
      <c r="S1399">
        <f t="shared" ca="1" si="306"/>
        <v>21767.423961166493</v>
      </c>
    </row>
    <row r="1400" spans="1:19" x14ac:dyDescent="0.25">
      <c r="A1400">
        <v>1398</v>
      </c>
      <c r="B1400">
        <v>1.2654179999999999</v>
      </c>
      <c r="C1400">
        <v>1.2194999999999999E-2</v>
      </c>
      <c r="D1400">
        <f t="shared" si="299"/>
        <v>0</v>
      </c>
      <c r="E1400">
        <f t="shared" si="307"/>
        <v>0</v>
      </c>
      <c r="F1400">
        <f>SUM(E$2:E1400)</f>
        <v>6</v>
      </c>
      <c r="G1400">
        <f t="shared" si="300"/>
        <v>1377</v>
      </c>
      <c r="H1400">
        <f t="shared" si="295"/>
        <v>1251</v>
      </c>
      <c r="I1400">
        <f t="shared" si="296"/>
        <v>0.57183262507072996</v>
      </c>
      <c r="J1400">
        <f t="shared" si="297"/>
        <v>3717.9759198873217</v>
      </c>
      <c r="K1400">
        <f t="shared" si="301"/>
        <v>32.763596004439613</v>
      </c>
      <c r="L1400">
        <f t="shared" si="308"/>
        <v>0</v>
      </c>
      <c r="M1400">
        <f ca="1">G1400+MATCH(1,INDIRECT("L"&amp;G1400&amp;":L"&amp;(ROW()+MATCH(1,E1401:E$3001,0)-1)),0)-1</f>
        <v>1501</v>
      </c>
      <c r="N1400">
        <f t="shared" ca="1" si="302"/>
        <v>0.96999800000000003</v>
      </c>
      <c r="O1400">
        <f t="shared" ca="1" si="298"/>
        <v>0.2954199999999999</v>
      </c>
      <c r="P1400">
        <f t="shared" ca="1" si="303"/>
        <v>0</v>
      </c>
      <c r="Q1400">
        <f t="shared" ca="1" si="304"/>
        <v>1404</v>
      </c>
      <c r="R1400">
        <f t="shared" ca="1" si="305"/>
        <v>26388.608036466558</v>
      </c>
      <c r="S1400">
        <f t="shared" ca="1" si="306"/>
        <v>21767.423961166493</v>
      </c>
    </row>
    <row r="1401" spans="1:19" x14ac:dyDescent="0.25">
      <c r="A1401">
        <v>1399</v>
      </c>
      <c r="B1401">
        <v>1.216181</v>
      </c>
      <c r="C1401">
        <v>4.0096E-2</v>
      </c>
      <c r="D1401">
        <f t="shared" si="299"/>
        <v>0</v>
      </c>
      <c r="E1401">
        <f t="shared" si="307"/>
        <v>0</v>
      </c>
      <c r="F1401">
        <f>SUM(E$2:E1401)</f>
        <v>6</v>
      </c>
      <c r="G1401">
        <f t="shared" si="300"/>
        <v>1377</v>
      </c>
      <c r="H1401">
        <f t="shared" si="295"/>
        <v>1252</v>
      </c>
      <c r="I1401">
        <f t="shared" si="296"/>
        <v>0.5974023765982821</v>
      </c>
      <c r="J1401">
        <f t="shared" si="297"/>
        <v>3932.6235697020206</v>
      </c>
      <c r="K1401">
        <f t="shared" si="301"/>
        <v>34.228634850166543</v>
      </c>
      <c r="L1401">
        <f t="shared" si="308"/>
        <v>0</v>
      </c>
      <c r="M1401">
        <f ca="1">G1401+MATCH(1,INDIRECT("L"&amp;G1401&amp;":L"&amp;(ROW()+MATCH(1,E1402:E$3001,0)-1)),0)-1</f>
        <v>1501</v>
      </c>
      <c r="N1401">
        <f t="shared" ca="1" si="302"/>
        <v>0.96999800000000003</v>
      </c>
      <c r="O1401">
        <f t="shared" ca="1" si="298"/>
        <v>0.24618299999999993</v>
      </c>
      <c r="P1401">
        <f t="shared" ca="1" si="303"/>
        <v>0</v>
      </c>
      <c r="Q1401">
        <f t="shared" ca="1" si="304"/>
        <v>1404</v>
      </c>
      <c r="R1401">
        <f t="shared" ca="1" si="305"/>
        <v>26388.608036466558</v>
      </c>
      <c r="S1401">
        <f t="shared" ca="1" si="306"/>
        <v>21767.423961166493</v>
      </c>
    </row>
    <row r="1402" spans="1:19" x14ac:dyDescent="0.25">
      <c r="A1402">
        <v>1400</v>
      </c>
      <c r="B1402">
        <v>1.142326</v>
      </c>
      <c r="C1402">
        <v>3.3860000000000001E-2</v>
      </c>
      <c r="D1402">
        <f t="shared" si="299"/>
        <v>0</v>
      </c>
      <c r="E1402">
        <f t="shared" si="307"/>
        <v>0</v>
      </c>
      <c r="F1402">
        <f>SUM(E$2:E1402)</f>
        <v>6</v>
      </c>
      <c r="G1402">
        <f t="shared" si="300"/>
        <v>1377</v>
      </c>
      <c r="H1402">
        <f t="shared" si="295"/>
        <v>1253</v>
      </c>
      <c r="I1402">
        <f t="shared" si="296"/>
        <v>0.62297212812583069</v>
      </c>
      <c r="J1402">
        <f t="shared" si="297"/>
        <v>4154.854089350998</v>
      </c>
      <c r="K1402">
        <f t="shared" si="301"/>
        <v>35.693673695893267</v>
      </c>
      <c r="L1402">
        <f t="shared" si="308"/>
        <v>0</v>
      </c>
      <c r="M1402">
        <f ca="1">G1402+MATCH(1,INDIRECT("L"&amp;G1402&amp;":L"&amp;(ROW()+MATCH(1,E1403:E$3001,0)-1)),0)-1</f>
        <v>1501</v>
      </c>
      <c r="N1402">
        <f t="shared" ca="1" si="302"/>
        <v>0.96999800000000003</v>
      </c>
      <c r="O1402">
        <f t="shared" ca="1" si="298"/>
        <v>0.17232799999999993</v>
      </c>
      <c r="P1402">
        <f t="shared" ca="1" si="303"/>
        <v>0</v>
      </c>
      <c r="Q1402">
        <f t="shared" ca="1" si="304"/>
        <v>1404</v>
      </c>
      <c r="R1402">
        <f t="shared" ca="1" si="305"/>
        <v>26388.608036466558</v>
      </c>
      <c r="S1402">
        <f t="shared" ca="1" si="306"/>
        <v>21767.423961166493</v>
      </c>
    </row>
    <row r="1403" spans="1:19" x14ac:dyDescent="0.25">
      <c r="A1403">
        <v>1401</v>
      </c>
      <c r="B1403">
        <v>1.0192349999999999</v>
      </c>
      <c r="C1403">
        <v>1.9744999999999999E-2</v>
      </c>
      <c r="D1403">
        <f t="shared" si="299"/>
        <v>0</v>
      </c>
      <c r="E1403">
        <f t="shared" si="307"/>
        <v>0</v>
      </c>
      <c r="F1403">
        <f>SUM(E$2:E1403)</f>
        <v>6</v>
      </c>
      <c r="G1403">
        <f t="shared" si="300"/>
        <v>1377</v>
      </c>
      <c r="H1403">
        <f t="shared" si="295"/>
        <v>1254</v>
      </c>
      <c r="I1403">
        <f t="shared" si="296"/>
        <v>0.64854187965338639</v>
      </c>
      <c r="J1403">
        <f t="shared" si="297"/>
        <v>4384.4491560038814</v>
      </c>
      <c r="K1403">
        <f t="shared" si="301"/>
        <v>37.158712541620396</v>
      </c>
      <c r="L1403">
        <f t="shared" si="308"/>
        <v>0</v>
      </c>
      <c r="M1403">
        <f ca="1">G1403+MATCH(1,INDIRECT("L"&amp;G1403&amp;":L"&amp;(ROW()+MATCH(1,E1404:E$3001,0)-1)),0)-1</f>
        <v>1501</v>
      </c>
      <c r="N1403">
        <f t="shared" ca="1" si="302"/>
        <v>0.96999800000000003</v>
      </c>
      <c r="O1403">
        <f t="shared" ca="1" si="298"/>
        <v>4.9236999999999864E-2</v>
      </c>
      <c r="P1403">
        <f t="shared" ca="1" si="303"/>
        <v>0</v>
      </c>
      <c r="Q1403">
        <f t="shared" ca="1" si="304"/>
        <v>1404</v>
      </c>
      <c r="R1403">
        <f t="shared" ca="1" si="305"/>
        <v>26388.608036466558</v>
      </c>
      <c r="S1403">
        <f t="shared" ca="1" si="306"/>
        <v>21767.423961166493</v>
      </c>
    </row>
    <row r="1404" spans="1:19" x14ac:dyDescent="0.25">
      <c r="A1404">
        <v>1402</v>
      </c>
      <c r="B1404">
        <v>1.0192349999999999</v>
      </c>
      <c r="C1404">
        <v>1.5806000000000001E-2</v>
      </c>
      <c r="D1404">
        <f t="shared" si="299"/>
        <v>0</v>
      </c>
      <c r="E1404">
        <f t="shared" si="307"/>
        <v>0</v>
      </c>
      <c r="F1404">
        <f>SUM(E$2:E1404)</f>
        <v>6</v>
      </c>
      <c r="G1404">
        <f t="shared" si="300"/>
        <v>1377</v>
      </c>
      <c r="H1404">
        <f t="shared" si="295"/>
        <v>1255</v>
      </c>
      <c r="I1404">
        <f t="shared" si="296"/>
        <v>0.67411163118094208</v>
      </c>
      <c r="J1404">
        <f t="shared" si="297"/>
        <v>4621.1840753000661</v>
      </c>
      <c r="K1404">
        <f t="shared" si="301"/>
        <v>38.623751387347525</v>
      </c>
      <c r="L1404">
        <f t="shared" si="308"/>
        <v>0</v>
      </c>
      <c r="M1404">
        <f ca="1">G1404+MATCH(1,INDIRECT("L"&amp;G1404&amp;":L"&amp;(ROW()+MATCH(1,E1405:E$3001,0)-1)),0)-1</f>
        <v>1501</v>
      </c>
      <c r="N1404">
        <f t="shared" ca="1" si="302"/>
        <v>0.96999800000000003</v>
      </c>
      <c r="O1404">
        <f t="shared" ca="1" si="298"/>
        <v>4.9236999999999864E-2</v>
      </c>
      <c r="P1404">
        <f t="shared" ca="1" si="303"/>
        <v>1</v>
      </c>
      <c r="Q1404">
        <f t="shared" ca="1" si="304"/>
        <v>1404</v>
      </c>
      <c r="R1404">
        <f t="shared" ca="1" si="305"/>
        <v>26388.608036466558</v>
      </c>
      <c r="S1404">
        <f t="shared" ca="1" si="306"/>
        <v>21767.423961166493</v>
      </c>
    </row>
    <row r="1405" spans="1:19" x14ac:dyDescent="0.25">
      <c r="A1405">
        <v>1403</v>
      </c>
      <c r="B1405">
        <v>0.92076100000000005</v>
      </c>
      <c r="C1405">
        <v>1.8759999999999999E-2</v>
      </c>
      <c r="D1405">
        <f t="shared" si="299"/>
        <v>0</v>
      </c>
      <c r="E1405">
        <f t="shared" si="307"/>
        <v>0</v>
      </c>
      <c r="F1405">
        <f>SUM(E$2:E1405)</f>
        <v>6</v>
      </c>
      <c r="G1405">
        <f t="shared" si="300"/>
        <v>1377</v>
      </c>
      <c r="H1405">
        <f t="shared" si="295"/>
        <v>1256</v>
      </c>
      <c r="I1405">
        <f t="shared" si="296"/>
        <v>0.69968138270849067</v>
      </c>
      <c r="J1405">
        <f t="shared" si="297"/>
        <v>4864.8281079388662</v>
      </c>
      <c r="K1405">
        <f t="shared" si="301"/>
        <v>40.088790233074249</v>
      </c>
      <c r="L1405">
        <f t="shared" si="308"/>
        <v>0</v>
      </c>
      <c r="M1405">
        <f ca="1">G1405+MATCH(1,INDIRECT("L"&amp;G1405&amp;":L"&amp;(ROW()+MATCH(1,E1406:E$3001,0)-1)),0)-1</f>
        <v>1501</v>
      </c>
      <c r="N1405">
        <f t="shared" ca="1" si="302"/>
        <v>0.96999800000000003</v>
      </c>
      <c r="O1405">
        <f t="shared" ca="1" si="298"/>
        <v>-4.9236999999999975E-2</v>
      </c>
      <c r="P1405">
        <f t="shared" ca="1" si="303"/>
        <v>0</v>
      </c>
      <c r="Q1405">
        <f t="shared" ca="1" si="304"/>
        <v>1404</v>
      </c>
      <c r="R1405">
        <f t="shared" ca="1" si="305"/>
        <v>26388.608036466558</v>
      </c>
      <c r="S1405">
        <f t="shared" ca="1" si="306"/>
        <v>21767.423961166493</v>
      </c>
    </row>
    <row r="1406" spans="1:19" x14ac:dyDescent="0.25">
      <c r="A1406">
        <v>1404</v>
      </c>
      <c r="B1406">
        <v>0.87152499999999999</v>
      </c>
      <c r="C1406">
        <v>2.9263999999999998E-2</v>
      </c>
      <c r="D1406">
        <f t="shared" si="299"/>
        <v>0</v>
      </c>
      <c r="E1406">
        <f t="shared" si="307"/>
        <v>0</v>
      </c>
      <c r="F1406">
        <f>SUM(E$2:E1406)</f>
        <v>6</v>
      </c>
      <c r="G1406">
        <f t="shared" si="300"/>
        <v>1377</v>
      </c>
      <c r="H1406">
        <f t="shared" si="295"/>
        <v>1257</v>
      </c>
      <c r="I1406">
        <f t="shared" si="296"/>
        <v>0.72525113423603926</v>
      </c>
      <c r="J1406">
        <f t="shared" si="297"/>
        <v>5115.1448058079986</v>
      </c>
      <c r="K1406">
        <f t="shared" si="301"/>
        <v>41.553829078800973</v>
      </c>
      <c r="L1406">
        <f t="shared" si="308"/>
        <v>0</v>
      </c>
      <c r="M1406">
        <f ca="1">G1406+MATCH(1,INDIRECT("L"&amp;G1406&amp;":L"&amp;(ROW()+MATCH(1,E1407:E$3001,0)-1)),0)-1</f>
        <v>1501</v>
      </c>
      <c r="N1406">
        <f t="shared" ca="1" si="302"/>
        <v>0.96999800000000003</v>
      </c>
      <c r="O1406">
        <f t="shared" ca="1" si="298"/>
        <v>-9.8473000000000033E-2</v>
      </c>
      <c r="P1406">
        <f t="shared" ca="1" si="303"/>
        <v>0</v>
      </c>
      <c r="Q1406">
        <f t="shared" ca="1" si="304"/>
        <v>1404</v>
      </c>
      <c r="R1406">
        <f t="shared" ca="1" si="305"/>
        <v>26388.608036466558</v>
      </c>
      <c r="S1406">
        <f t="shared" ca="1" si="306"/>
        <v>21767.423961166493</v>
      </c>
    </row>
    <row r="1407" spans="1:19" x14ac:dyDescent="0.25">
      <c r="A1407">
        <v>1405</v>
      </c>
      <c r="B1407">
        <v>0.84690600000000005</v>
      </c>
      <c r="C1407">
        <v>2.4669E-2</v>
      </c>
      <c r="D1407">
        <f t="shared" si="299"/>
        <v>0</v>
      </c>
      <c r="E1407">
        <f t="shared" si="307"/>
        <v>0</v>
      </c>
      <c r="F1407">
        <f>SUM(E$2:E1407)</f>
        <v>6</v>
      </c>
      <c r="G1407">
        <f t="shared" si="300"/>
        <v>1377</v>
      </c>
      <c r="H1407">
        <f t="shared" si="295"/>
        <v>1258</v>
      </c>
      <c r="I1407">
        <f t="shared" si="296"/>
        <v>0.75082088576360206</v>
      </c>
      <c r="J1407">
        <f t="shared" si="297"/>
        <v>5371.8923571014611</v>
      </c>
      <c r="K1407">
        <f t="shared" si="301"/>
        <v>43.018867924528514</v>
      </c>
      <c r="L1407">
        <f t="shared" si="308"/>
        <v>0</v>
      </c>
      <c r="M1407">
        <f ca="1">G1407+MATCH(1,INDIRECT("L"&amp;G1407&amp;":L"&amp;(ROW()+MATCH(1,E1408:E$3001,0)-1)),0)-1</f>
        <v>1501</v>
      </c>
      <c r="N1407">
        <f t="shared" ca="1" si="302"/>
        <v>0.96999800000000003</v>
      </c>
      <c r="O1407">
        <f t="shared" ca="1" si="298"/>
        <v>-0.12309199999999998</v>
      </c>
      <c r="P1407">
        <f t="shared" ca="1" si="303"/>
        <v>0</v>
      </c>
      <c r="Q1407">
        <f t="shared" ca="1" si="304"/>
        <v>1404</v>
      </c>
      <c r="R1407">
        <f t="shared" ca="1" si="305"/>
        <v>26388.608036466558</v>
      </c>
      <c r="S1407">
        <f t="shared" ca="1" si="306"/>
        <v>21767.423961166493</v>
      </c>
    </row>
    <row r="1408" spans="1:19" x14ac:dyDescent="0.25">
      <c r="A1408">
        <v>1406</v>
      </c>
      <c r="B1408">
        <v>0.77305100000000004</v>
      </c>
      <c r="C1408">
        <v>4.1409000000000001E-2</v>
      </c>
      <c r="D1408">
        <f t="shared" si="299"/>
        <v>0</v>
      </c>
      <c r="E1408">
        <f t="shared" si="307"/>
        <v>0</v>
      </c>
      <c r="F1408">
        <f>SUM(E$2:E1408)</f>
        <v>6</v>
      </c>
      <c r="G1408">
        <f t="shared" si="300"/>
        <v>1377</v>
      </c>
      <c r="H1408">
        <f t="shared" si="295"/>
        <v>1259</v>
      </c>
      <c r="I1408">
        <f t="shared" si="296"/>
        <v>0.77639063729115065</v>
      </c>
      <c r="J1408">
        <f t="shared" si="297"/>
        <v>5634.8239398385103</v>
      </c>
      <c r="K1408">
        <f t="shared" si="301"/>
        <v>44.483906770255238</v>
      </c>
      <c r="L1408">
        <f t="shared" si="308"/>
        <v>0</v>
      </c>
      <c r="M1408">
        <f ca="1">G1408+MATCH(1,INDIRECT("L"&amp;G1408&amp;":L"&amp;(ROW()+MATCH(1,E1409:E$3001,0)-1)),0)-1</f>
        <v>1501</v>
      </c>
      <c r="N1408">
        <f t="shared" ca="1" si="302"/>
        <v>0.96999800000000003</v>
      </c>
      <c r="O1408">
        <f t="shared" ca="1" si="298"/>
        <v>-0.19694699999999998</v>
      </c>
      <c r="P1408">
        <f t="shared" ca="1" si="303"/>
        <v>0</v>
      </c>
      <c r="Q1408">
        <f t="shared" ca="1" si="304"/>
        <v>1404</v>
      </c>
      <c r="R1408">
        <f t="shared" ca="1" si="305"/>
        <v>26388.608036466558</v>
      </c>
      <c r="S1408">
        <f t="shared" ca="1" si="306"/>
        <v>21767.423961166493</v>
      </c>
    </row>
    <row r="1409" spans="1:19" x14ac:dyDescent="0.25">
      <c r="A1409">
        <v>1407</v>
      </c>
      <c r="B1409">
        <v>0.77305100000000004</v>
      </c>
      <c r="C1409">
        <v>1.6133999999999999E-2</v>
      </c>
      <c r="D1409">
        <f t="shared" si="299"/>
        <v>0</v>
      </c>
      <c r="E1409">
        <f t="shared" si="307"/>
        <v>0</v>
      </c>
      <c r="F1409">
        <f>SUM(E$2:E1409)</f>
        <v>6</v>
      </c>
      <c r="G1409">
        <f t="shared" si="300"/>
        <v>1377</v>
      </c>
      <c r="H1409">
        <f t="shared" si="295"/>
        <v>1260</v>
      </c>
      <c r="I1409">
        <f t="shared" si="296"/>
        <v>0.80196038881869924</v>
      </c>
      <c r="J1409">
        <f t="shared" si="297"/>
        <v>5903.68808315768</v>
      </c>
      <c r="K1409">
        <f t="shared" si="301"/>
        <v>45.948945615981962</v>
      </c>
      <c r="L1409">
        <f t="shared" si="308"/>
        <v>0</v>
      </c>
      <c r="M1409">
        <f ca="1">G1409+MATCH(1,INDIRECT("L"&amp;G1409&amp;":L"&amp;(ROW()+MATCH(1,E1410:E$3001,0)-1)),0)-1</f>
        <v>1501</v>
      </c>
      <c r="N1409">
        <f t="shared" ca="1" si="302"/>
        <v>0.96999800000000003</v>
      </c>
      <c r="O1409">
        <f t="shared" ca="1" si="298"/>
        <v>-0.19694699999999998</v>
      </c>
      <c r="P1409">
        <f t="shared" ca="1" si="303"/>
        <v>0</v>
      </c>
      <c r="Q1409">
        <f t="shared" ca="1" si="304"/>
        <v>1404</v>
      </c>
      <c r="R1409">
        <f t="shared" ca="1" si="305"/>
        <v>26388.608036466558</v>
      </c>
      <c r="S1409">
        <f t="shared" ca="1" si="306"/>
        <v>21767.423961166493</v>
      </c>
    </row>
    <row r="1410" spans="1:19" x14ac:dyDescent="0.25">
      <c r="A1410">
        <v>1408</v>
      </c>
      <c r="B1410">
        <v>0.72381499999999999</v>
      </c>
      <c r="C1410">
        <v>1.6133999999999999E-2</v>
      </c>
      <c r="D1410">
        <f t="shared" si="299"/>
        <v>0</v>
      </c>
      <c r="E1410">
        <f t="shared" si="307"/>
        <v>0</v>
      </c>
      <c r="F1410">
        <f>SUM(E$2:E1410)</f>
        <v>6</v>
      </c>
      <c r="G1410">
        <f t="shared" si="300"/>
        <v>1377</v>
      </c>
      <c r="H1410">
        <f t="shared" ref="H1410:H1473" si="309">ROW()-$V$4</f>
        <v>1261</v>
      </c>
      <c r="I1410">
        <f t="shared" ref="I1410:I1473" si="310">MOD(H1410/$U$4*$T$4*2*PI(),2*PI())</f>
        <v>0.82753014034626204</v>
      </c>
      <c r="J1410">
        <f t="shared" ref="J1410:J1473" si="311">PI()*$V$2^2/4*($T$2*(1-COS(I1410)+($U$2/$T$2)*(1-SQRT(1-($T$2/$U$2*SIN(I1410))^2)))+$W$2*$T$2*2)</f>
        <v>6178.2290357152297</v>
      </c>
      <c r="K1410">
        <f t="shared" si="301"/>
        <v>47.413984461709504</v>
      </c>
      <c r="L1410">
        <f t="shared" si="308"/>
        <v>0</v>
      </c>
      <c r="M1410">
        <f ca="1">G1410+MATCH(1,INDIRECT("L"&amp;G1410&amp;":L"&amp;(ROW()+MATCH(1,E1411:E$3001,0)-1)),0)-1</f>
        <v>1501</v>
      </c>
      <c r="N1410">
        <f t="shared" ca="1" si="302"/>
        <v>0.96999800000000003</v>
      </c>
      <c r="O1410">
        <f t="shared" ref="O1410:O1473" ca="1" si="312">B1410-N1410</f>
        <v>-0.24618300000000004</v>
      </c>
      <c r="P1410">
        <f t="shared" ca="1" si="303"/>
        <v>0</v>
      </c>
      <c r="Q1410">
        <f t="shared" ca="1" si="304"/>
        <v>1404</v>
      </c>
      <c r="R1410">
        <f t="shared" ca="1" si="305"/>
        <v>26388.608036466558</v>
      </c>
      <c r="S1410">
        <f t="shared" ca="1" si="306"/>
        <v>21767.423961166493</v>
      </c>
    </row>
    <row r="1411" spans="1:19" x14ac:dyDescent="0.25">
      <c r="A1411">
        <v>1409</v>
      </c>
      <c r="B1411">
        <v>0.74843300000000001</v>
      </c>
      <c r="C1411">
        <v>3.4844E-2</v>
      </c>
      <c r="D1411">
        <f t="shared" ref="D1411:D1474" si="313">IF(ABS(C1411)&gt;1,1,0)</f>
        <v>0</v>
      </c>
      <c r="E1411">
        <f t="shared" si="307"/>
        <v>0</v>
      </c>
      <c r="F1411">
        <f>SUM(E$2:E1411)</f>
        <v>6</v>
      </c>
      <c r="G1411">
        <f t="shared" ref="G1411:G1474" si="314">IF(E1411&gt;0,ROW(),IF(ISNUMBER(G1410),G1410,2))</f>
        <v>1377</v>
      </c>
      <c r="H1411">
        <f t="shared" si="309"/>
        <v>1262</v>
      </c>
      <c r="I1411">
        <f t="shared" si="310"/>
        <v>0.85309989187381063</v>
      </c>
      <c r="J1411">
        <f t="shared" si="311"/>
        <v>6458.1871404814874</v>
      </c>
      <c r="K1411">
        <f t="shared" ref="K1411:K1474" si="315">DEGREES(I1411)</f>
        <v>48.879023307436221</v>
      </c>
      <c r="L1411">
        <f t="shared" si="308"/>
        <v>0</v>
      </c>
      <c r="M1411">
        <f ca="1">G1411+MATCH(1,INDIRECT("L"&amp;G1411&amp;":L"&amp;(ROW()+MATCH(1,E1412:E$3001,0)-1)),0)-1</f>
        <v>1501</v>
      </c>
      <c r="N1411">
        <f t="shared" ref="N1411:N1474" ca="1" si="316">INDIRECT("B"&amp;M1411)</f>
        <v>0.96999800000000003</v>
      </c>
      <c r="O1411">
        <f t="shared" ca="1" si="312"/>
        <v>-0.22156500000000001</v>
      </c>
      <c r="P1411">
        <f t="shared" ref="P1411:P1474" ca="1" si="317">IFERROR(IF(AND(O1410&gt;0,O1411&gt;=0,O1412&lt;0),1,0),0)</f>
        <v>0</v>
      </c>
      <c r="Q1411">
        <f t="shared" ref="Q1411:Q1474" ca="1" si="318">IF(AND(ROW()&gt;=G1411,ROW()&lt;M1411),IFERROR(G1411+MATCH(1,INDIRECT("P"&amp;G1411&amp;":P"&amp;M1411),0)-1,0),0)</f>
        <v>1404</v>
      </c>
      <c r="R1411">
        <f t="shared" ref="R1411:R1474" ca="1" si="319">INDIRECT("J"&amp;M1411)</f>
        <v>26388.608036466558</v>
      </c>
      <c r="S1411">
        <f t="shared" ref="S1411:S1474" ca="1" si="320">IFERROR(R1411-INDIRECT("J"&amp;Q1411),0)</f>
        <v>21767.423961166493</v>
      </c>
    </row>
    <row r="1412" spans="1:19" x14ac:dyDescent="0.25">
      <c r="A1412">
        <v>1410</v>
      </c>
      <c r="B1412">
        <v>0.82228800000000002</v>
      </c>
      <c r="C1412">
        <v>3.3203000000000003E-2</v>
      </c>
      <c r="D1412">
        <f t="shared" si="313"/>
        <v>0</v>
      </c>
      <c r="E1412">
        <f t="shared" ref="E1412:E1475" si="321">IF(AND(D1411=0,D1412=1),1,0)</f>
        <v>0</v>
      </c>
      <c r="F1412">
        <f>SUM(E$2:E1412)</f>
        <v>6</v>
      </c>
      <c r="G1412">
        <f t="shared" si="314"/>
        <v>1377</v>
      </c>
      <c r="H1412">
        <f t="shared" si="309"/>
        <v>1263</v>
      </c>
      <c r="I1412">
        <f t="shared" si="310"/>
        <v>0.87866964340135922</v>
      </c>
      <c r="J1412">
        <f t="shared" si="311"/>
        <v>6743.2992151890066</v>
      </c>
      <c r="K1412">
        <f t="shared" si="315"/>
        <v>50.344062153162945</v>
      </c>
      <c r="L1412">
        <f t="shared" si="308"/>
        <v>0</v>
      </c>
      <c r="M1412">
        <f ca="1">G1412+MATCH(1,INDIRECT("L"&amp;G1412&amp;":L"&amp;(ROW()+MATCH(1,E1413:E$3001,0)-1)),0)-1</f>
        <v>1501</v>
      </c>
      <c r="N1412">
        <f t="shared" ca="1" si="316"/>
        <v>0.96999800000000003</v>
      </c>
      <c r="O1412">
        <f t="shared" ca="1" si="312"/>
        <v>-0.14771000000000001</v>
      </c>
      <c r="P1412">
        <f t="shared" ca="1" si="317"/>
        <v>0</v>
      </c>
      <c r="Q1412">
        <f t="shared" ca="1" si="318"/>
        <v>1404</v>
      </c>
      <c r="R1412">
        <f t="shared" ca="1" si="319"/>
        <v>26388.608036466558</v>
      </c>
      <c r="S1412">
        <f t="shared" ca="1" si="320"/>
        <v>21767.423961166493</v>
      </c>
    </row>
    <row r="1413" spans="1:19" x14ac:dyDescent="0.25">
      <c r="A1413">
        <v>1411</v>
      </c>
      <c r="B1413">
        <v>0.77305100000000004</v>
      </c>
      <c r="C1413">
        <v>1.6791E-2</v>
      </c>
      <c r="D1413">
        <f t="shared" si="313"/>
        <v>0</v>
      </c>
      <c r="E1413">
        <f t="shared" si="321"/>
        <v>0</v>
      </c>
      <c r="F1413">
        <f>SUM(E$2:E1413)</f>
        <v>6</v>
      </c>
      <c r="G1413">
        <f t="shared" si="314"/>
        <v>1377</v>
      </c>
      <c r="H1413">
        <f t="shared" si="309"/>
        <v>1264</v>
      </c>
      <c r="I1413">
        <f t="shared" si="310"/>
        <v>0.90423939492891492</v>
      </c>
      <c r="J1413">
        <f t="shared" si="311"/>
        <v>7033.2989376438818</v>
      </c>
      <c r="K1413">
        <f t="shared" si="315"/>
        <v>51.809100998890081</v>
      </c>
      <c r="L1413">
        <f t="shared" si="308"/>
        <v>0</v>
      </c>
      <c r="M1413">
        <f ca="1">G1413+MATCH(1,INDIRECT("L"&amp;G1413&amp;":L"&amp;(ROW()+MATCH(1,E1414:E$3001,0)-1)),0)-1</f>
        <v>1501</v>
      </c>
      <c r="N1413">
        <f t="shared" ca="1" si="316"/>
        <v>0.96999800000000003</v>
      </c>
      <c r="O1413">
        <f t="shared" ca="1" si="312"/>
        <v>-0.19694699999999998</v>
      </c>
      <c r="P1413">
        <f t="shared" ca="1" si="317"/>
        <v>0</v>
      </c>
      <c r="Q1413">
        <f t="shared" ca="1" si="318"/>
        <v>1404</v>
      </c>
      <c r="R1413">
        <f t="shared" ca="1" si="319"/>
        <v>26388.608036466558</v>
      </c>
      <c r="S1413">
        <f t="shared" ca="1" si="320"/>
        <v>21767.423961166493</v>
      </c>
    </row>
    <row r="1414" spans="1:19" x14ac:dyDescent="0.25">
      <c r="A1414">
        <v>1412</v>
      </c>
      <c r="B1414">
        <v>0.79766999999999999</v>
      </c>
      <c r="C1414">
        <v>1.2194999999999999E-2</v>
      </c>
      <c r="D1414">
        <f t="shared" si="313"/>
        <v>0</v>
      </c>
      <c r="E1414">
        <f t="shared" si="321"/>
        <v>0</v>
      </c>
      <c r="F1414">
        <f>SUM(E$2:E1414)</f>
        <v>6</v>
      </c>
      <c r="G1414">
        <f t="shared" si="314"/>
        <v>1377</v>
      </c>
      <c r="H1414">
        <f t="shared" si="309"/>
        <v>1265</v>
      </c>
      <c r="I1414">
        <f t="shared" si="310"/>
        <v>0.92980914645647061</v>
      </c>
      <c r="J1414">
        <f t="shared" si="311"/>
        <v>7327.9172350784347</v>
      </c>
      <c r="K1414">
        <f t="shared" si="315"/>
        <v>53.27413984461721</v>
      </c>
      <c r="L1414">
        <f t="shared" si="308"/>
        <v>0</v>
      </c>
      <c r="M1414">
        <f ca="1">G1414+MATCH(1,INDIRECT("L"&amp;G1414&amp;":L"&amp;(ROW()+MATCH(1,E1415:E$3001,0)-1)),0)-1</f>
        <v>1501</v>
      </c>
      <c r="N1414">
        <f t="shared" ca="1" si="316"/>
        <v>0.96999800000000003</v>
      </c>
      <c r="O1414">
        <f t="shared" ca="1" si="312"/>
        <v>-0.17232800000000004</v>
      </c>
      <c r="P1414">
        <f t="shared" ca="1" si="317"/>
        <v>0</v>
      </c>
      <c r="Q1414">
        <f t="shared" ca="1" si="318"/>
        <v>1404</v>
      </c>
      <c r="R1414">
        <f t="shared" ca="1" si="319"/>
        <v>26388.608036466558</v>
      </c>
      <c r="S1414">
        <f t="shared" ca="1" si="320"/>
        <v>21767.423961166493</v>
      </c>
    </row>
    <row r="1415" spans="1:19" x14ac:dyDescent="0.25">
      <c r="A1415">
        <v>1413</v>
      </c>
      <c r="B1415">
        <v>0.84690600000000005</v>
      </c>
      <c r="C1415">
        <v>5.1256000000000003E-2</v>
      </c>
      <c r="D1415">
        <f t="shared" si="313"/>
        <v>0</v>
      </c>
      <c r="E1415">
        <f t="shared" si="321"/>
        <v>0</v>
      </c>
      <c r="F1415">
        <f>SUM(E$2:E1415)</f>
        <v>6</v>
      </c>
      <c r="G1415">
        <f t="shared" si="314"/>
        <v>1377</v>
      </c>
      <c r="H1415">
        <f t="shared" si="309"/>
        <v>1266</v>
      </c>
      <c r="I1415">
        <f t="shared" si="310"/>
        <v>0.9553788979840192</v>
      </c>
      <c r="J1415">
        <f t="shared" si="311"/>
        <v>7626.8826766857255</v>
      </c>
      <c r="K1415">
        <f t="shared" si="315"/>
        <v>54.739178690343934</v>
      </c>
      <c r="L1415">
        <f t="shared" si="308"/>
        <v>0</v>
      </c>
      <c r="M1415">
        <f ca="1">G1415+MATCH(1,INDIRECT("L"&amp;G1415&amp;":L"&amp;(ROW()+MATCH(1,E1416:E$3001,0)-1)),0)-1</f>
        <v>1501</v>
      </c>
      <c r="N1415">
        <f t="shared" ca="1" si="316"/>
        <v>0.96999800000000003</v>
      </c>
      <c r="O1415">
        <f t="shared" ca="1" si="312"/>
        <v>-0.12309199999999998</v>
      </c>
      <c r="P1415">
        <f t="shared" ca="1" si="317"/>
        <v>0</v>
      </c>
      <c r="Q1415">
        <f t="shared" ca="1" si="318"/>
        <v>1404</v>
      </c>
      <c r="R1415">
        <f t="shared" ca="1" si="319"/>
        <v>26388.608036466558</v>
      </c>
      <c r="S1415">
        <f t="shared" ca="1" si="320"/>
        <v>21767.423961166493</v>
      </c>
    </row>
    <row r="1416" spans="1:19" x14ac:dyDescent="0.25">
      <c r="A1416">
        <v>1414</v>
      </c>
      <c r="B1416">
        <v>0.82228800000000002</v>
      </c>
      <c r="C1416">
        <v>3.7797999999999998E-2</v>
      </c>
      <c r="D1416">
        <f t="shared" si="313"/>
        <v>0</v>
      </c>
      <c r="E1416">
        <f t="shared" si="321"/>
        <v>0</v>
      </c>
      <c r="F1416">
        <f>SUM(E$2:E1416)</f>
        <v>6</v>
      </c>
      <c r="G1416">
        <f t="shared" si="314"/>
        <v>1377</v>
      </c>
      <c r="H1416">
        <f t="shared" si="309"/>
        <v>1267</v>
      </c>
      <c r="I1416">
        <f t="shared" si="310"/>
        <v>0.9809486495115749</v>
      </c>
      <c r="J1416">
        <f t="shared" si="311"/>
        <v>7929.9218684424523</v>
      </c>
      <c r="K1416">
        <f t="shared" si="315"/>
        <v>56.204217536071063</v>
      </c>
      <c r="L1416">
        <f t="shared" si="308"/>
        <v>0</v>
      </c>
      <c r="M1416">
        <f ca="1">G1416+MATCH(1,INDIRECT("L"&amp;G1416&amp;":L"&amp;(ROW()+MATCH(1,E1417:E$3001,0)-1)),0)-1</f>
        <v>1501</v>
      </c>
      <c r="N1416">
        <f t="shared" ca="1" si="316"/>
        <v>0.96999800000000003</v>
      </c>
      <c r="O1416">
        <f t="shared" ca="1" si="312"/>
        <v>-0.14771000000000001</v>
      </c>
      <c r="P1416">
        <f t="shared" ca="1" si="317"/>
        <v>0</v>
      </c>
      <c r="Q1416">
        <f t="shared" ca="1" si="318"/>
        <v>1404</v>
      </c>
      <c r="R1416">
        <f t="shared" ca="1" si="319"/>
        <v>26388.608036466558</v>
      </c>
      <c r="S1416">
        <f t="shared" ca="1" si="320"/>
        <v>21767.423961166493</v>
      </c>
    </row>
    <row r="1417" spans="1:19" x14ac:dyDescent="0.25">
      <c r="A1417">
        <v>1415</v>
      </c>
      <c r="B1417">
        <v>0.84690600000000005</v>
      </c>
      <c r="C1417">
        <v>1.515E-2</v>
      </c>
      <c r="D1417">
        <f t="shared" si="313"/>
        <v>0</v>
      </c>
      <c r="E1417">
        <f t="shared" si="321"/>
        <v>0</v>
      </c>
      <c r="F1417">
        <f>SUM(E$2:E1417)</f>
        <v>6</v>
      </c>
      <c r="G1417">
        <f t="shared" si="314"/>
        <v>1377</v>
      </c>
      <c r="H1417">
        <f t="shared" si="309"/>
        <v>1268</v>
      </c>
      <c r="I1417">
        <f t="shared" si="310"/>
        <v>1.0065184010391306</v>
      </c>
      <c r="J1417">
        <f t="shared" si="311"/>
        <v>8236.759849294549</v>
      </c>
      <c r="K1417">
        <f t="shared" si="315"/>
        <v>57.669256381798199</v>
      </c>
      <c r="L1417">
        <f t="shared" si="308"/>
        <v>0</v>
      </c>
      <c r="M1417">
        <f ca="1">G1417+MATCH(1,INDIRECT("L"&amp;G1417&amp;":L"&amp;(ROW()+MATCH(1,E1418:E$3001,0)-1)),0)-1</f>
        <v>1501</v>
      </c>
      <c r="N1417">
        <f t="shared" ca="1" si="316"/>
        <v>0.96999800000000003</v>
      </c>
      <c r="O1417">
        <f t="shared" ca="1" si="312"/>
        <v>-0.12309199999999998</v>
      </c>
      <c r="P1417">
        <f t="shared" ca="1" si="317"/>
        <v>0</v>
      </c>
      <c r="Q1417">
        <f t="shared" ca="1" si="318"/>
        <v>1404</v>
      </c>
      <c r="R1417">
        <f t="shared" ca="1" si="319"/>
        <v>26388.608036466558</v>
      </c>
      <c r="S1417">
        <f t="shared" ca="1" si="320"/>
        <v>21767.423961166493</v>
      </c>
    </row>
    <row r="1418" spans="1:19" x14ac:dyDescent="0.25">
      <c r="A1418">
        <v>1416</v>
      </c>
      <c r="B1418">
        <v>0.84690600000000005</v>
      </c>
      <c r="C1418">
        <v>3.2875000000000001E-2</v>
      </c>
      <c r="D1418">
        <f t="shared" si="313"/>
        <v>0</v>
      </c>
      <c r="E1418">
        <f t="shared" si="321"/>
        <v>0</v>
      </c>
      <c r="F1418">
        <f>SUM(E$2:E1418)</f>
        <v>6</v>
      </c>
      <c r="G1418">
        <f t="shared" si="314"/>
        <v>1377</v>
      </c>
      <c r="H1418">
        <f t="shared" si="309"/>
        <v>1269</v>
      </c>
      <c r="I1418">
        <f t="shared" si="310"/>
        <v>1.0320881525666792</v>
      </c>
      <c r="J1418">
        <f t="shared" si="311"/>
        <v>8547.1204877537566</v>
      </c>
      <c r="K1418">
        <f t="shared" si="315"/>
        <v>59.134295227524923</v>
      </c>
      <c r="L1418">
        <f t="shared" si="308"/>
        <v>0</v>
      </c>
      <c r="M1418">
        <f ca="1">G1418+MATCH(1,INDIRECT("L"&amp;G1418&amp;":L"&amp;(ROW()+MATCH(1,E1419:E$3001,0)-1)),0)-1</f>
        <v>1501</v>
      </c>
      <c r="N1418">
        <f t="shared" ca="1" si="316"/>
        <v>0.96999800000000003</v>
      </c>
      <c r="O1418">
        <f t="shared" ca="1" si="312"/>
        <v>-0.12309199999999998</v>
      </c>
      <c r="P1418">
        <f t="shared" ca="1" si="317"/>
        <v>0</v>
      </c>
      <c r="Q1418">
        <f t="shared" ca="1" si="318"/>
        <v>1404</v>
      </c>
      <c r="R1418">
        <f t="shared" ca="1" si="319"/>
        <v>26388.608036466558</v>
      </c>
      <c r="S1418">
        <f t="shared" ca="1" si="320"/>
        <v>21767.423961166493</v>
      </c>
    </row>
    <row r="1419" spans="1:19" x14ac:dyDescent="0.25">
      <c r="A1419">
        <v>1417</v>
      </c>
      <c r="B1419">
        <v>0.82228800000000002</v>
      </c>
      <c r="C1419">
        <v>1.0553999999999999E-2</v>
      </c>
      <c r="D1419">
        <f t="shared" si="313"/>
        <v>0</v>
      </c>
      <c r="E1419">
        <f t="shared" si="321"/>
        <v>0</v>
      </c>
      <c r="F1419">
        <f>SUM(E$2:E1419)</f>
        <v>6</v>
      </c>
      <c r="G1419">
        <f t="shared" si="314"/>
        <v>1377</v>
      </c>
      <c r="H1419">
        <f t="shared" si="309"/>
        <v>1270</v>
      </c>
      <c r="I1419">
        <f t="shared" si="310"/>
        <v>1.0576579040942349</v>
      </c>
      <c r="J1419">
        <f t="shared" si="311"/>
        <v>8860.7268779256738</v>
      </c>
      <c r="K1419">
        <f t="shared" si="315"/>
        <v>60.599334073252052</v>
      </c>
      <c r="L1419">
        <f t="shared" si="308"/>
        <v>0</v>
      </c>
      <c r="M1419">
        <f ca="1">G1419+MATCH(1,INDIRECT("L"&amp;G1419&amp;":L"&amp;(ROW()+MATCH(1,E1420:E$3001,0)-1)),0)-1</f>
        <v>1501</v>
      </c>
      <c r="N1419">
        <f t="shared" ca="1" si="316"/>
        <v>0.96999800000000003</v>
      </c>
      <c r="O1419">
        <f t="shared" ca="1" si="312"/>
        <v>-0.14771000000000001</v>
      </c>
      <c r="P1419">
        <f t="shared" ca="1" si="317"/>
        <v>0</v>
      </c>
      <c r="Q1419">
        <f t="shared" ca="1" si="318"/>
        <v>1404</v>
      </c>
      <c r="R1419">
        <f t="shared" ca="1" si="319"/>
        <v>26388.608036466558</v>
      </c>
      <c r="S1419">
        <f t="shared" ca="1" si="320"/>
        <v>21767.423961166493</v>
      </c>
    </row>
    <row r="1420" spans="1:19" x14ac:dyDescent="0.25">
      <c r="A1420">
        <v>1418</v>
      </c>
      <c r="B1420">
        <v>0.79766999999999999</v>
      </c>
      <c r="C1420">
        <v>1.515E-2</v>
      </c>
      <c r="D1420">
        <f t="shared" si="313"/>
        <v>0</v>
      </c>
      <c r="E1420">
        <f t="shared" si="321"/>
        <v>0</v>
      </c>
      <c r="F1420">
        <f>SUM(E$2:E1420)</f>
        <v>6</v>
      </c>
      <c r="G1420">
        <f t="shared" si="314"/>
        <v>1377</v>
      </c>
      <c r="H1420">
        <f t="shared" si="309"/>
        <v>1271</v>
      </c>
      <c r="I1420">
        <f t="shared" si="310"/>
        <v>1.0832276556217906</v>
      </c>
      <c r="J1420">
        <f t="shared" si="311"/>
        <v>9177.3017339684848</v>
      </c>
      <c r="K1420">
        <f t="shared" si="315"/>
        <v>62.064372918979181</v>
      </c>
      <c r="L1420">
        <f t="shared" si="308"/>
        <v>0</v>
      </c>
      <c r="M1420">
        <f ca="1">G1420+MATCH(1,INDIRECT("L"&amp;G1420&amp;":L"&amp;(ROW()+MATCH(1,E1421:E$3001,0)-1)),0)-1</f>
        <v>1501</v>
      </c>
      <c r="N1420">
        <f t="shared" ca="1" si="316"/>
        <v>0.96999800000000003</v>
      </c>
      <c r="O1420">
        <f t="shared" ca="1" si="312"/>
        <v>-0.17232800000000004</v>
      </c>
      <c r="P1420">
        <f t="shared" ca="1" si="317"/>
        <v>0</v>
      </c>
      <c r="Q1420">
        <f t="shared" ca="1" si="318"/>
        <v>1404</v>
      </c>
      <c r="R1420">
        <f t="shared" ca="1" si="319"/>
        <v>26388.608036466558</v>
      </c>
      <c r="S1420">
        <f t="shared" ca="1" si="320"/>
        <v>21767.423961166493</v>
      </c>
    </row>
    <row r="1421" spans="1:19" x14ac:dyDescent="0.25">
      <c r="A1421">
        <v>1419</v>
      </c>
      <c r="B1421">
        <v>0.82228800000000002</v>
      </c>
      <c r="C1421">
        <v>4.0096E-2</v>
      </c>
      <c r="D1421">
        <f t="shared" si="313"/>
        <v>0</v>
      </c>
      <c r="E1421">
        <f t="shared" si="321"/>
        <v>0</v>
      </c>
      <c r="F1421">
        <f>SUM(E$2:E1421)</f>
        <v>6</v>
      </c>
      <c r="G1421">
        <f t="shared" si="314"/>
        <v>1377</v>
      </c>
      <c r="H1421">
        <f t="shared" si="309"/>
        <v>1272</v>
      </c>
      <c r="I1421">
        <f t="shared" si="310"/>
        <v>1.1087974071493392</v>
      </c>
      <c r="J1421">
        <f t="shared" si="311"/>
        <v>9496.5677819662724</v>
      </c>
      <c r="K1421">
        <f t="shared" si="315"/>
        <v>63.529411764705905</v>
      </c>
      <c r="L1421">
        <f t="shared" si="308"/>
        <v>0</v>
      </c>
      <c r="M1421">
        <f ca="1">G1421+MATCH(1,INDIRECT("L"&amp;G1421&amp;":L"&amp;(ROW()+MATCH(1,E1422:E$3001,0)-1)),0)-1</f>
        <v>1501</v>
      </c>
      <c r="N1421">
        <f t="shared" ca="1" si="316"/>
        <v>0.96999800000000003</v>
      </c>
      <c r="O1421">
        <f t="shared" ca="1" si="312"/>
        <v>-0.14771000000000001</v>
      </c>
      <c r="P1421">
        <f t="shared" ca="1" si="317"/>
        <v>0</v>
      </c>
      <c r="Q1421">
        <f t="shared" ca="1" si="318"/>
        <v>1404</v>
      </c>
      <c r="R1421">
        <f t="shared" ca="1" si="319"/>
        <v>26388.608036466558</v>
      </c>
      <c r="S1421">
        <f t="shared" ca="1" si="320"/>
        <v>21767.423961166493</v>
      </c>
    </row>
    <row r="1422" spans="1:19" x14ac:dyDescent="0.25">
      <c r="A1422">
        <v>1420</v>
      </c>
      <c r="B1422">
        <v>0.82228800000000002</v>
      </c>
      <c r="C1422">
        <v>1.8759999999999999E-2</v>
      </c>
      <c r="D1422">
        <f t="shared" si="313"/>
        <v>0</v>
      </c>
      <c r="E1422">
        <f t="shared" si="321"/>
        <v>0</v>
      </c>
      <c r="F1422">
        <f>SUM(E$2:E1422)</f>
        <v>6</v>
      </c>
      <c r="G1422">
        <f t="shared" si="314"/>
        <v>1377</v>
      </c>
      <c r="H1422">
        <f t="shared" si="309"/>
        <v>1273</v>
      </c>
      <c r="I1422">
        <f t="shared" si="310"/>
        <v>1.1343671586768949</v>
      </c>
      <c r="J1422">
        <f t="shared" si="311"/>
        <v>9818.2481481858231</v>
      </c>
      <c r="K1422">
        <f t="shared" si="315"/>
        <v>64.994450610433034</v>
      </c>
      <c r="L1422">
        <f t="shared" si="308"/>
        <v>0</v>
      </c>
      <c r="M1422">
        <f ca="1">G1422+MATCH(1,INDIRECT("L"&amp;G1422&amp;":L"&amp;(ROW()+MATCH(1,E1423:E$3001,0)-1)),0)-1</f>
        <v>1501</v>
      </c>
      <c r="N1422">
        <f t="shared" ca="1" si="316"/>
        <v>0.96999800000000003</v>
      </c>
      <c r="O1422">
        <f t="shared" ca="1" si="312"/>
        <v>-0.14771000000000001</v>
      </c>
      <c r="P1422">
        <f t="shared" ca="1" si="317"/>
        <v>0</v>
      </c>
      <c r="Q1422">
        <f t="shared" ca="1" si="318"/>
        <v>1404</v>
      </c>
      <c r="R1422">
        <f t="shared" ca="1" si="319"/>
        <v>26388.608036466558</v>
      </c>
      <c r="S1422">
        <f t="shared" ca="1" si="320"/>
        <v>21767.423961166493</v>
      </c>
    </row>
    <row r="1423" spans="1:19" x14ac:dyDescent="0.25">
      <c r="A1423">
        <v>1421</v>
      </c>
      <c r="B1423">
        <v>0.82228800000000002</v>
      </c>
      <c r="C1423">
        <v>7.6E-3</v>
      </c>
      <c r="D1423">
        <f t="shared" si="313"/>
        <v>0</v>
      </c>
      <c r="E1423">
        <f t="shared" si="321"/>
        <v>0</v>
      </c>
      <c r="F1423">
        <f>SUM(E$2:E1423)</f>
        <v>6</v>
      </c>
      <c r="G1423">
        <f t="shared" si="314"/>
        <v>1377</v>
      </c>
      <c r="H1423">
        <f t="shared" si="309"/>
        <v>1274</v>
      </c>
      <c r="I1423">
        <f t="shared" si="310"/>
        <v>1.1599369102044434</v>
      </c>
      <c r="J1423">
        <f t="shared" si="311"/>
        <v>10142.066742677684</v>
      </c>
      <c r="K1423">
        <f t="shared" si="315"/>
        <v>66.459489456159758</v>
      </c>
      <c r="L1423">
        <f t="shared" si="308"/>
        <v>0</v>
      </c>
      <c r="M1423">
        <f ca="1">G1423+MATCH(1,INDIRECT("L"&amp;G1423&amp;":L"&amp;(ROW()+MATCH(1,E1424:E$3001,0)-1)),0)-1</f>
        <v>1501</v>
      </c>
      <c r="N1423">
        <f t="shared" ca="1" si="316"/>
        <v>0.96999800000000003</v>
      </c>
      <c r="O1423">
        <f t="shared" ca="1" si="312"/>
        <v>-0.14771000000000001</v>
      </c>
      <c r="P1423">
        <f t="shared" ca="1" si="317"/>
        <v>0</v>
      </c>
      <c r="Q1423">
        <f t="shared" ca="1" si="318"/>
        <v>1404</v>
      </c>
      <c r="R1423">
        <f t="shared" ca="1" si="319"/>
        <v>26388.608036466558</v>
      </c>
      <c r="S1423">
        <f t="shared" ca="1" si="320"/>
        <v>21767.423961166493</v>
      </c>
    </row>
    <row r="1424" spans="1:19" x14ac:dyDescent="0.25">
      <c r="A1424">
        <v>1422</v>
      </c>
      <c r="B1424">
        <v>0.84690600000000005</v>
      </c>
      <c r="C1424">
        <v>1.515E-2</v>
      </c>
      <c r="D1424">
        <f t="shared" si="313"/>
        <v>0</v>
      </c>
      <c r="E1424">
        <f t="shared" si="321"/>
        <v>0</v>
      </c>
      <c r="F1424">
        <f>SUM(E$2:E1424)</f>
        <v>6</v>
      </c>
      <c r="G1424">
        <f t="shared" si="314"/>
        <v>1377</v>
      </c>
      <c r="H1424">
        <f t="shared" si="309"/>
        <v>1275</v>
      </c>
      <c r="I1424">
        <f t="shared" si="310"/>
        <v>1.1855066617319991</v>
      </c>
      <c r="J1424">
        <f t="shared" si="311"/>
        <v>10467.748637182751</v>
      </c>
      <c r="K1424">
        <f t="shared" si="315"/>
        <v>67.924528301886895</v>
      </c>
      <c r="L1424">
        <f t="shared" si="308"/>
        <v>0</v>
      </c>
      <c r="M1424">
        <f ca="1">G1424+MATCH(1,INDIRECT("L"&amp;G1424&amp;":L"&amp;(ROW()+MATCH(1,E1425:E$3001,0)-1)),0)-1</f>
        <v>1501</v>
      </c>
      <c r="N1424">
        <f t="shared" ca="1" si="316"/>
        <v>0.96999800000000003</v>
      </c>
      <c r="O1424">
        <f t="shared" ca="1" si="312"/>
        <v>-0.12309199999999998</v>
      </c>
      <c r="P1424">
        <f t="shared" ca="1" si="317"/>
        <v>0</v>
      </c>
      <c r="Q1424">
        <f t="shared" ca="1" si="318"/>
        <v>1404</v>
      </c>
      <c r="R1424">
        <f t="shared" ca="1" si="319"/>
        <v>26388.608036466558</v>
      </c>
      <c r="S1424">
        <f t="shared" ca="1" si="320"/>
        <v>21767.423961166493</v>
      </c>
    </row>
    <row r="1425" spans="1:19" x14ac:dyDescent="0.25">
      <c r="A1425">
        <v>1423</v>
      </c>
      <c r="B1425">
        <v>0.84690600000000005</v>
      </c>
      <c r="C1425">
        <v>3.7142000000000001E-2</v>
      </c>
      <c r="D1425">
        <f t="shared" si="313"/>
        <v>0</v>
      </c>
      <c r="E1425">
        <f t="shared" si="321"/>
        <v>0</v>
      </c>
      <c r="F1425">
        <f>SUM(E$2:E1425)</f>
        <v>6</v>
      </c>
      <c r="G1425">
        <f t="shared" si="314"/>
        <v>1377</v>
      </c>
      <c r="H1425">
        <f t="shared" si="309"/>
        <v>1276</v>
      </c>
      <c r="I1425">
        <f t="shared" si="310"/>
        <v>1.2110764132595477</v>
      </c>
      <c r="J1425">
        <f t="shared" si="311"/>
        <v>10795.020436303572</v>
      </c>
      <c r="K1425">
        <f t="shared" si="315"/>
        <v>69.389567147613619</v>
      </c>
      <c r="L1425">
        <f t="shared" ref="L1425:L1488" si="322">IF(AND(K1424&lt;180,K1425&gt;=180),1,0)</f>
        <v>0</v>
      </c>
      <c r="M1425">
        <f ca="1">G1425+MATCH(1,INDIRECT("L"&amp;G1425&amp;":L"&amp;(ROW()+MATCH(1,E1426:E$3001,0)-1)),0)-1</f>
        <v>1501</v>
      </c>
      <c r="N1425">
        <f t="shared" ca="1" si="316"/>
        <v>0.96999800000000003</v>
      </c>
      <c r="O1425">
        <f t="shared" ca="1" si="312"/>
        <v>-0.12309199999999998</v>
      </c>
      <c r="P1425">
        <f t="shared" ca="1" si="317"/>
        <v>0</v>
      </c>
      <c r="Q1425">
        <f t="shared" ca="1" si="318"/>
        <v>1404</v>
      </c>
      <c r="R1425">
        <f t="shared" ca="1" si="319"/>
        <v>26388.608036466558</v>
      </c>
      <c r="S1425">
        <f t="shared" ca="1" si="320"/>
        <v>21767.423961166493</v>
      </c>
    </row>
    <row r="1426" spans="1:19" x14ac:dyDescent="0.25">
      <c r="A1426">
        <v>1424</v>
      </c>
      <c r="B1426">
        <v>0.84690600000000005</v>
      </c>
      <c r="C1426">
        <v>1.2852000000000001E-2</v>
      </c>
      <c r="D1426">
        <f t="shared" si="313"/>
        <v>0</v>
      </c>
      <c r="E1426">
        <f t="shared" si="321"/>
        <v>0</v>
      </c>
      <c r="F1426">
        <f>SUM(E$2:E1426)</f>
        <v>6</v>
      </c>
      <c r="G1426">
        <f t="shared" si="314"/>
        <v>1377</v>
      </c>
      <c r="H1426">
        <f t="shared" si="309"/>
        <v>1277</v>
      </c>
      <c r="I1426">
        <f t="shared" si="310"/>
        <v>1.2366461647871034</v>
      </c>
      <c r="J1426">
        <f t="shared" si="311"/>
        <v>11123.610640913792</v>
      </c>
      <c r="K1426">
        <f t="shared" si="315"/>
        <v>70.854605993340741</v>
      </c>
      <c r="L1426">
        <f t="shared" si="322"/>
        <v>0</v>
      </c>
      <c r="M1426">
        <f ca="1">G1426+MATCH(1,INDIRECT("L"&amp;G1426&amp;":L"&amp;(ROW()+MATCH(1,E1427:E$3001,0)-1)),0)-1</f>
        <v>1501</v>
      </c>
      <c r="N1426">
        <f t="shared" ca="1" si="316"/>
        <v>0.96999800000000003</v>
      </c>
      <c r="O1426">
        <f t="shared" ca="1" si="312"/>
        <v>-0.12309199999999998</v>
      </c>
      <c r="P1426">
        <f t="shared" ca="1" si="317"/>
        <v>0</v>
      </c>
      <c r="Q1426">
        <f t="shared" ca="1" si="318"/>
        <v>1404</v>
      </c>
      <c r="R1426">
        <f t="shared" ca="1" si="319"/>
        <v>26388.608036466558</v>
      </c>
      <c r="S1426">
        <f t="shared" ca="1" si="320"/>
        <v>21767.423961166493</v>
      </c>
    </row>
    <row r="1427" spans="1:19" x14ac:dyDescent="0.25">
      <c r="A1427">
        <v>1425</v>
      </c>
      <c r="B1427">
        <v>0.79766999999999999</v>
      </c>
      <c r="C1427">
        <v>3.6484999999999997E-2</v>
      </c>
      <c r="D1427">
        <f t="shared" si="313"/>
        <v>0</v>
      </c>
      <c r="E1427">
        <f t="shared" si="321"/>
        <v>0</v>
      </c>
      <c r="F1427">
        <f>SUM(E$2:E1427)</f>
        <v>6</v>
      </c>
      <c r="G1427">
        <f t="shared" si="314"/>
        <v>1377</v>
      </c>
      <c r="H1427">
        <f t="shared" si="309"/>
        <v>1278</v>
      </c>
      <c r="I1427">
        <f t="shared" si="310"/>
        <v>1.2622159163146591</v>
      </c>
      <c r="J1427">
        <f t="shared" si="311"/>
        <v>11453.250002788396</v>
      </c>
      <c r="K1427">
        <f t="shared" si="315"/>
        <v>72.319644839067877</v>
      </c>
      <c r="L1427">
        <f t="shared" si="322"/>
        <v>0</v>
      </c>
      <c r="M1427">
        <f ca="1">G1427+MATCH(1,INDIRECT("L"&amp;G1427&amp;":L"&amp;(ROW()+MATCH(1,E1428:E$3001,0)-1)),0)-1</f>
        <v>1501</v>
      </c>
      <c r="N1427">
        <f t="shared" ca="1" si="316"/>
        <v>0.96999800000000003</v>
      </c>
      <c r="O1427">
        <f t="shared" ca="1" si="312"/>
        <v>-0.17232800000000004</v>
      </c>
      <c r="P1427">
        <f t="shared" ca="1" si="317"/>
        <v>0</v>
      </c>
      <c r="Q1427">
        <f t="shared" ca="1" si="318"/>
        <v>1404</v>
      </c>
      <c r="R1427">
        <f t="shared" ca="1" si="319"/>
        <v>26388.608036466558</v>
      </c>
      <c r="S1427">
        <f t="shared" ca="1" si="320"/>
        <v>21767.423961166493</v>
      </c>
    </row>
    <row r="1428" spans="1:19" x14ac:dyDescent="0.25">
      <c r="A1428">
        <v>1426</v>
      </c>
      <c r="B1428">
        <v>0.82228800000000002</v>
      </c>
      <c r="C1428">
        <v>8.5850000000000006E-3</v>
      </c>
      <c r="D1428">
        <f t="shared" si="313"/>
        <v>0</v>
      </c>
      <c r="E1428">
        <f t="shared" si="321"/>
        <v>0</v>
      </c>
      <c r="F1428">
        <f>SUM(E$2:E1428)</f>
        <v>6</v>
      </c>
      <c r="G1428">
        <f t="shared" si="314"/>
        <v>1377</v>
      </c>
      <c r="H1428">
        <f t="shared" si="309"/>
        <v>1279</v>
      </c>
      <c r="I1428">
        <f t="shared" si="310"/>
        <v>1.2877856678422077</v>
      </c>
      <c r="J1428">
        <f t="shared" si="311"/>
        <v>11783.67186946314</v>
      </c>
      <c r="K1428">
        <f t="shared" si="315"/>
        <v>73.784683684794601</v>
      </c>
      <c r="L1428">
        <f t="shared" si="322"/>
        <v>0</v>
      </c>
      <c r="M1428">
        <f ca="1">G1428+MATCH(1,INDIRECT("L"&amp;G1428&amp;":L"&amp;(ROW()+MATCH(1,E1429:E$3001,0)-1)),0)-1</f>
        <v>1501</v>
      </c>
      <c r="N1428">
        <f t="shared" ca="1" si="316"/>
        <v>0.96999800000000003</v>
      </c>
      <c r="O1428">
        <f t="shared" ca="1" si="312"/>
        <v>-0.14771000000000001</v>
      </c>
      <c r="P1428">
        <f t="shared" ca="1" si="317"/>
        <v>0</v>
      </c>
      <c r="Q1428">
        <f t="shared" ca="1" si="318"/>
        <v>1404</v>
      </c>
      <c r="R1428">
        <f t="shared" ca="1" si="319"/>
        <v>26388.608036466558</v>
      </c>
      <c r="S1428">
        <f t="shared" ca="1" si="320"/>
        <v>21767.423961166493</v>
      </c>
    </row>
    <row r="1429" spans="1:19" x14ac:dyDescent="0.25">
      <c r="A1429">
        <v>1427</v>
      </c>
      <c r="B1429">
        <v>0.82228800000000002</v>
      </c>
      <c r="C1429">
        <v>2.6966E-2</v>
      </c>
      <c r="D1429">
        <f t="shared" si="313"/>
        <v>0</v>
      </c>
      <c r="E1429">
        <f t="shared" si="321"/>
        <v>0</v>
      </c>
      <c r="F1429">
        <f>SUM(E$2:E1429)</f>
        <v>6</v>
      </c>
      <c r="G1429">
        <f t="shared" si="314"/>
        <v>1377</v>
      </c>
      <c r="H1429">
        <f t="shared" si="309"/>
        <v>1280</v>
      </c>
      <c r="I1429">
        <f t="shared" si="310"/>
        <v>1.3133554193697634</v>
      </c>
      <c r="J1429">
        <f t="shared" si="311"/>
        <v>12114.612518355674</v>
      </c>
      <c r="K1429">
        <f t="shared" si="315"/>
        <v>75.249722530521737</v>
      </c>
      <c r="L1429">
        <f t="shared" si="322"/>
        <v>0</v>
      </c>
      <c r="M1429">
        <f ca="1">G1429+MATCH(1,INDIRECT("L"&amp;G1429&amp;":L"&amp;(ROW()+MATCH(1,E1430:E$3001,0)-1)),0)-1</f>
        <v>1501</v>
      </c>
      <c r="N1429">
        <f t="shared" ca="1" si="316"/>
        <v>0.96999800000000003</v>
      </c>
      <c r="O1429">
        <f t="shared" ca="1" si="312"/>
        <v>-0.14771000000000001</v>
      </c>
      <c r="P1429">
        <f t="shared" ca="1" si="317"/>
        <v>0</v>
      </c>
      <c r="Q1429">
        <f t="shared" ca="1" si="318"/>
        <v>1404</v>
      </c>
      <c r="R1429">
        <f t="shared" ca="1" si="319"/>
        <v>26388.608036466558</v>
      </c>
      <c r="S1429">
        <f t="shared" ca="1" si="320"/>
        <v>21767.423961166493</v>
      </c>
    </row>
    <row r="1430" spans="1:19" x14ac:dyDescent="0.25">
      <c r="A1430">
        <v>1428</v>
      </c>
      <c r="B1430">
        <v>0.82228800000000002</v>
      </c>
      <c r="C1430">
        <v>2.5982000000000002E-2</v>
      </c>
      <c r="D1430">
        <f t="shared" si="313"/>
        <v>0</v>
      </c>
      <c r="E1430">
        <f t="shared" si="321"/>
        <v>0</v>
      </c>
      <c r="F1430">
        <f>SUM(E$2:E1430)</f>
        <v>6</v>
      </c>
      <c r="G1430">
        <f t="shared" si="314"/>
        <v>1377</v>
      </c>
      <c r="H1430">
        <f t="shared" si="309"/>
        <v>1281</v>
      </c>
      <c r="I1430">
        <f t="shared" si="310"/>
        <v>1.338925170897312</v>
      </c>
      <c r="J1430">
        <f t="shared" si="311"/>
        <v>12445.811479214035</v>
      </c>
      <c r="K1430">
        <f t="shared" si="315"/>
        <v>76.714761376248461</v>
      </c>
      <c r="L1430">
        <f t="shared" si="322"/>
        <v>0</v>
      </c>
      <c r="M1430">
        <f ca="1">G1430+MATCH(1,INDIRECT("L"&amp;G1430&amp;":L"&amp;(ROW()+MATCH(1,E1431:E$3001,0)-1)),0)-1</f>
        <v>1501</v>
      </c>
      <c r="N1430">
        <f t="shared" ca="1" si="316"/>
        <v>0.96999800000000003</v>
      </c>
      <c r="O1430">
        <f t="shared" ca="1" si="312"/>
        <v>-0.14771000000000001</v>
      </c>
      <c r="P1430">
        <f t="shared" ca="1" si="317"/>
        <v>0</v>
      </c>
      <c r="Q1430">
        <f t="shared" ca="1" si="318"/>
        <v>1404</v>
      </c>
      <c r="R1430">
        <f t="shared" ca="1" si="319"/>
        <v>26388.608036466558</v>
      </c>
      <c r="S1430">
        <f t="shared" ca="1" si="320"/>
        <v>21767.423961166493</v>
      </c>
    </row>
    <row r="1431" spans="1:19" x14ac:dyDescent="0.25">
      <c r="A1431">
        <v>1429</v>
      </c>
      <c r="B1431">
        <v>0.82228800000000002</v>
      </c>
      <c r="C1431">
        <v>2.0073000000000001E-2</v>
      </c>
      <c r="D1431">
        <f t="shared" si="313"/>
        <v>0</v>
      </c>
      <c r="E1431">
        <f t="shared" si="321"/>
        <v>0</v>
      </c>
      <c r="F1431">
        <f>SUM(E$2:E1431)</f>
        <v>6</v>
      </c>
      <c r="G1431">
        <f t="shared" si="314"/>
        <v>1377</v>
      </c>
      <c r="H1431">
        <f t="shared" si="309"/>
        <v>1282</v>
      </c>
      <c r="I1431">
        <f t="shared" si="310"/>
        <v>1.3644949224248677</v>
      </c>
      <c r="J1431">
        <f t="shared" si="311"/>
        <v>12777.011844001096</v>
      </c>
      <c r="K1431">
        <f t="shared" si="315"/>
        <v>78.179800221975583</v>
      </c>
      <c r="L1431">
        <f t="shared" si="322"/>
        <v>0</v>
      </c>
      <c r="M1431">
        <f ca="1">G1431+MATCH(1,INDIRECT("L"&amp;G1431&amp;":L"&amp;(ROW()+MATCH(1,E1432:E$3001,0)-1)),0)-1</f>
        <v>1501</v>
      </c>
      <c r="N1431">
        <f t="shared" ca="1" si="316"/>
        <v>0.96999800000000003</v>
      </c>
      <c r="O1431">
        <f t="shared" ca="1" si="312"/>
        <v>-0.14771000000000001</v>
      </c>
      <c r="P1431">
        <f t="shared" ca="1" si="317"/>
        <v>0</v>
      </c>
      <c r="Q1431">
        <f t="shared" ca="1" si="318"/>
        <v>1404</v>
      </c>
      <c r="R1431">
        <f t="shared" ca="1" si="319"/>
        <v>26388.608036466558</v>
      </c>
      <c r="S1431">
        <f t="shared" ca="1" si="320"/>
        <v>21767.423961166493</v>
      </c>
    </row>
    <row r="1432" spans="1:19" x14ac:dyDescent="0.25">
      <c r="A1432">
        <v>1430</v>
      </c>
      <c r="B1432">
        <v>0.82228800000000002</v>
      </c>
      <c r="C1432">
        <v>1.8103999999999999E-2</v>
      </c>
      <c r="D1432">
        <f t="shared" si="313"/>
        <v>0</v>
      </c>
      <c r="E1432">
        <f t="shared" si="321"/>
        <v>0</v>
      </c>
      <c r="F1432">
        <f>SUM(E$2:E1432)</f>
        <v>6</v>
      </c>
      <c r="G1432">
        <f t="shared" si="314"/>
        <v>1377</v>
      </c>
      <c r="H1432">
        <f t="shared" si="309"/>
        <v>1283</v>
      </c>
      <c r="I1432">
        <f t="shared" si="310"/>
        <v>1.3900646739524234</v>
      </c>
      <c r="J1432">
        <f t="shared" si="311"/>
        <v>13107.960563363977</v>
      </c>
      <c r="K1432">
        <f t="shared" si="315"/>
        <v>79.644839067702719</v>
      </c>
      <c r="L1432">
        <f t="shared" si="322"/>
        <v>0</v>
      </c>
      <c r="M1432">
        <f ca="1">G1432+MATCH(1,INDIRECT("L"&amp;G1432&amp;":L"&amp;(ROW()+MATCH(1,E1433:E$3001,0)-1)),0)-1</f>
        <v>1501</v>
      </c>
      <c r="N1432">
        <f t="shared" ca="1" si="316"/>
        <v>0.96999800000000003</v>
      </c>
      <c r="O1432">
        <f t="shared" ca="1" si="312"/>
        <v>-0.14771000000000001</v>
      </c>
      <c r="P1432">
        <f t="shared" ca="1" si="317"/>
        <v>0</v>
      </c>
      <c r="Q1432">
        <f t="shared" ca="1" si="318"/>
        <v>1404</v>
      </c>
      <c r="R1432">
        <f t="shared" ca="1" si="319"/>
        <v>26388.608036466558</v>
      </c>
      <c r="S1432">
        <f t="shared" ca="1" si="320"/>
        <v>21767.423961166493</v>
      </c>
    </row>
    <row r="1433" spans="1:19" x14ac:dyDescent="0.25">
      <c r="A1433">
        <v>1431</v>
      </c>
      <c r="B1433">
        <v>0.82228800000000002</v>
      </c>
      <c r="C1433">
        <v>1.5806000000000001E-2</v>
      </c>
      <c r="D1433">
        <f t="shared" si="313"/>
        <v>0</v>
      </c>
      <c r="E1433">
        <f t="shared" si="321"/>
        <v>0</v>
      </c>
      <c r="F1433">
        <f>SUM(E$2:E1433)</f>
        <v>6</v>
      </c>
      <c r="G1433">
        <f t="shared" si="314"/>
        <v>1377</v>
      </c>
      <c r="H1433">
        <f t="shared" si="309"/>
        <v>1284</v>
      </c>
      <c r="I1433">
        <f t="shared" si="310"/>
        <v>1.415634425479972</v>
      </c>
      <c r="J1433">
        <f t="shared" si="311"/>
        <v>13438.408728893963</v>
      </c>
      <c r="K1433">
        <f t="shared" si="315"/>
        <v>81.109877913429443</v>
      </c>
      <c r="L1433">
        <f t="shared" si="322"/>
        <v>0</v>
      </c>
      <c r="M1433">
        <f ca="1">G1433+MATCH(1,INDIRECT("L"&amp;G1433&amp;":L"&amp;(ROW()+MATCH(1,E1434:E$3001,0)-1)),0)-1</f>
        <v>1501</v>
      </c>
      <c r="N1433">
        <f t="shared" ca="1" si="316"/>
        <v>0.96999800000000003</v>
      </c>
      <c r="O1433">
        <f t="shared" ca="1" si="312"/>
        <v>-0.14771000000000001</v>
      </c>
      <c r="P1433">
        <f t="shared" ca="1" si="317"/>
        <v>0</v>
      </c>
      <c r="Q1433">
        <f t="shared" ca="1" si="318"/>
        <v>1404</v>
      </c>
      <c r="R1433">
        <f t="shared" ca="1" si="319"/>
        <v>26388.608036466558</v>
      </c>
      <c r="S1433">
        <f t="shared" ca="1" si="320"/>
        <v>21767.423961166493</v>
      </c>
    </row>
    <row r="1434" spans="1:19" x14ac:dyDescent="0.25">
      <c r="A1434">
        <v>1432</v>
      </c>
      <c r="B1434">
        <v>0.82228800000000002</v>
      </c>
      <c r="C1434">
        <v>4.7317999999999999E-2</v>
      </c>
      <c r="D1434">
        <f t="shared" si="313"/>
        <v>0</v>
      </c>
      <c r="E1434">
        <f t="shared" si="321"/>
        <v>0</v>
      </c>
      <c r="F1434">
        <f>SUM(E$2:E1434)</f>
        <v>6</v>
      </c>
      <c r="G1434">
        <f t="shared" si="314"/>
        <v>1377</v>
      </c>
      <c r="H1434">
        <f t="shared" si="309"/>
        <v>1285</v>
      </c>
      <c r="I1434">
        <f t="shared" si="310"/>
        <v>1.4412041770075277</v>
      </c>
      <c r="J1434">
        <f t="shared" si="311"/>
        <v>13768.111840436388</v>
      </c>
      <c r="K1434">
        <f t="shared" si="315"/>
        <v>82.574916759156579</v>
      </c>
      <c r="L1434">
        <f t="shared" si="322"/>
        <v>0</v>
      </c>
      <c r="M1434">
        <f ca="1">G1434+MATCH(1,INDIRECT("L"&amp;G1434&amp;":L"&amp;(ROW()+MATCH(1,E1435:E$3001,0)-1)),0)-1</f>
        <v>1501</v>
      </c>
      <c r="N1434">
        <f t="shared" ca="1" si="316"/>
        <v>0.96999800000000003</v>
      </c>
      <c r="O1434">
        <f t="shared" ca="1" si="312"/>
        <v>-0.14771000000000001</v>
      </c>
      <c r="P1434">
        <f t="shared" ca="1" si="317"/>
        <v>0</v>
      </c>
      <c r="Q1434">
        <f t="shared" ca="1" si="318"/>
        <v>1404</v>
      </c>
      <c r="R1434">
        <f t="shared" ca="1" si="319"/>
        <v>26388.608036466558</v>
      </c>
      <c r="S1434">
        <f t="shared" ca="1" si="320"/>
        <v>21767.423961166493</v>
      </c>
    </row>
    <row r="1435" spans="1:19" x14ac:dyDescent="0.25">
      <c r="A1435">
        <v>1433</v>
      </c>
      <c r="B1435">
        <v>0.79766999999999999</v>
      </c>
      <c r="C1435">
        <v>1.1867000000000001E-2</v>
      </c>
      <c r="D1435">
        <f t="shared" si="313"/>
        <v>0</v>
      </c>
      <c r="E1435">
        <f t="shared" si="321"/>
        <v>0</v>
      </c>
      <c r="F1435">
        <f>SUM(E$2:E1435)</f>
        <v>6</v>
      </c>
      <c r="G1435">
        <f t="shared" si="314"/>
        <v>1377</v>
      </c>
      <c r="H1435">
        <f t="shared" si="309"/>
        <v>1286</v>
      </c>
      <c r="I1435">
        <f t="shared" si="310"/>
        <v>1.4667739285350763</v>
      </c>
      <c r="J1435">
        <f t="shared" si="311"/>
        <v>14096.830057771956</v>
      </c>
      <c r="K1435">
        <f t="shared" si="315"/>
        <v>84.039955604883303</v>
      </c>
      <c r="L1435">
        <f t="shared" si="322"/>
        <v>0</v>
      </c>
      <c r="M1435">
        <f ca="1">G1435+MATCH(1,INDIRECT("L"&amp;G1435&amp;":L"&amp;(ROW()+MATCH(1,E1436:E$3001,0)-1)),0)-1</f>
        <v>1501</v>
      </c>
      <c r="N1435">
        <f t="shared" ca="1" si="316"/>
        <v>0.96999800000000003</v>
      </c>
      <c r="O1435">
        <f t="shared" ca="1" si="312"/>
        <v>-0.17232800000000004</v>
      </c>
      <c r="P1435">
        <f t="shared" ca="1" si="317"/>
        <v>0</v>
      </c>
      <c r="Q1435">
        <f t="shared" ca="1" si="318"/>
        <v>1404</v>
      </c>
      <c r="R1435">
        <f t="shared" ca="1" si="319"/>
        <v>26388.608036466558</v>
      </c>
      <c r="S1435">
        <f t="shared" ca="1" si="320"/>
        <v>21767.423961166493</v>
      </c>
    </row>
    <row r="1436" spans="1:19" x14ac:dyDescent="0.25">
      <c r="A1436">
        <v>1434</v>
      </c>
      <c r="B1436">
        <v>0.82228800000000002</v>
      </c>
      <c r="C1436">
        <v>1.4821000000000001E-2</v>
      </c>
      <c r="D1436">
        <f t="shared" si="313"/>
        <v>0</v>
      </c>
      <c r="E1436">
        <f t="shared" si="321"/>
        <v>0</v>
      </c>
      <c r="F1436">
        <f>SUM(E$2:E1436)</f>
        <v>6</v>
      </c>
      <c r="G1436">
        <f t="shared" si="314"/>
        <v>1377</v>
      </c>
      <c r="H1436">
        <f t="shared" si="309"/>
        <v>1287</v>
      </c>
      <c r="I1436">
        <f t="shared" si="310"/>
        <v>1.492343680062632</v>
      </c>
      <c r="J1436">
        <f t="shared" si="311"/>
        <v>14424.328436061529</v>
      </c>
      <c r="K1436">
        <f t="shared" si="315"/>
        <v>85.504994450610425</v>
      </c>
      <c r="L1436">
        <f t="shared" si="322"/>
        <v>0</v>
      </c>
      <c r="M1436">
        <f ca="1">G1436+MATCH(1,INDIRECT("L"&amp;G1436&amp;":L"&amp;(ROW()+MATCH(1,E1437:E$3001,0)-1)),0)-1</f>
        <v>1501</v>
      </c>
      <c r="N1436">
        <f t="shared" ca="1" si="316"/>
        <v>0.96999800000000003</v>
      </c>
      <c r="O1436">
        <f t="shared" ca="1" si="312"/>
        <v>-0.14771000000000001</v>
      </c>
      <c r="P1436">
        <f t="shared" ca="1" si="317"/>
        <v>0</v>
      </c>
      <c r="Q1436">
        <f t="shared" ca="1" si="318"/>
        <v>1404</v>
      </c>
      <c r="R1436">
        <f t="shared" ca="1" si="319"/>
        <v>26388.608036466558</v>
      </c>
      <c r="S1436">
        <f t="shared" ca="1" si="320"/>
        <v>21767.423961166493</v>
      </c>
    </row>
    <row r="1437" spans="1:19" x14ac:dyDescent="0.25">
      <c r="A1437">
        <v>1435</v>
      </c>
      <c r="B1437">
        <v>0.82228800000000002</v>
      </c>
      <c r="C1437">
        <v>1.515E-2</v>
      </c>
      <c r="D1437">
        <f t="shared" si="313"/>
        <v>0</v>
      </c>
      <c r="E1437">
        <f t="shared" si="321"/>
        <v>0</v>
      </c>
      <c r="F1437">
        <f>SUM(E$2:E1437)</f>
        <v>6</v>
      </c>
      <c r="G1437">
        <f t="shared" si="314"/>
        <v>1377</v>
      </c>
      <c r="H1437">
        <f t="shared" si="309"/>
        <v>1288</v>
      </c>
      <c r="I1437">
        <f t="shared" si="310"/>
        <v>1.5179134315901877</v>
      </c>
      <c r="J1437">
        <f t="shared" si="311"/>
        <v>14750.377144512528</v>
      </c>
      <c r="K1437">
        <f t="shared" si="315"/>
        <v>86.970033296337562</v>
      </c>
      <c r="L1437">
        <f t="shared" si="322"/>
        <v>0</v>
      </c>
      <c r="M1437">
        <f ca="1">G1437+MATCH(1,INDIRECT("L"&amp;G1437&amp;":L"&amp;(ROW()+MATCH(1,E1438:E$3001,0)-1)),0)-1</f>
        <v>1501</v>
      </c>
      <c r="N1437">
        <f t="shared" ca="1" si="316"/>
        <v>0.96999800000000003</v>
      </c>
      <c r="O1437">
        <f t="shared" ca="1" si="312"/>
        <v>-0.14771000000000001</v>
      </c>
      <c r="P1437">
        <f t="shared" ca="1" si="317"/>
        <v>0</v>
      </c>
      <c r="Q1437">
        <f t="shared" ca="1" si="318"/>
        <v>1404</v>
      </c>
      <c r="R1437">
        <f t="shared" ca="1" si="319"/>
        <v>26388.608036466558</v>
      </c>
      <c r="S1437">
        <f t="shared" ca="1" si="320"/>
        <v>21767.423961166493</v>
      </c>
    </row>
    <row r="1438" spans="1:19" x14ac:dyDescent="0.25">
      <c r="A1438">
        <v>1436</v>
      </c>
      <c r="B1438">
        <v>0.84690600000000005</v>
      </c>
      <c r="C1438">
        <v>4.4363E-2</v>
      </c>
      <c r="D1438">
        <f t="shared" si="313"/>
        <v>0</v>
      </c>
      <c r="E1438">
        <f t="shared" si="321"/>
        <v>0</v>
      </c>
      <c r="F1438">
        <f>SUM(E$2:E1438)</f>
        <v>6</v>
      </c>
      <c r="G1438">
        <f t="shared" si="314"/>
        <v>1377</v>
      </c>
      <c r="H1438">
        <f t="shared" si="309"/>
        <v>1289</v>
      </c>
      <c r="I1438">
        <f t="shared" si="310"/>
        <v>1.5434831831177362</v>
      </c>
      <c r="J1438">
        <f t="shared" si="311"/>
        <v>15074.751667805389</v>
      </c>
      <c r="K1438">
        <f t="shared" si="315"/>
        <v>88.435072142064286</v>
      </c>
      <c r="L1438">
        <f t="shared" si="322"/>
        <v>0</v>
      </c>
      <c r="M1438">
        <f ca="1">G1438+MATCH(1,INDIRECT("L"&amp;G1438&amp;":L"&amp;(ROW()+MATCH(1,E1439:E$3001,0)-1)),0)-1</f>
        <v>1501</v>
      </c>
      <c r="N1438">
        <f t="shared" ca="1" si="316"/>
        <v>0.96999800000000003</v>
      </c>
      <c r="O1438">
        <f t="shared" ca="1" si="312"/>
        <v>-0.12309199999999998</v>
      </c>
      <c r="P1438">
        <f t="shared" ca="1" si="317"/>
        <v>0</v>
      </c>
      <c r="Q1438">
        <f t="shared" ca="1" si="318"/>
        <v>1404</v>
      </c>
      <c r="R1438">
        <f t="shared" ca="1" si="319"/>
        <v>26388.608036466558</v>
      </c>
      <c r="S1438">
        <f t="shared" ca="1" si="320"/>
        <v>21767.423961166493</v>
      </c>
    </row>
    <row r="1439" spans="1:19" x14ac:dyDescent="0.25">
      <c r="A1439">
        <v>1437</v>
      </c>
      <c r="B1439">
        <v>0.84690600000000005</v>
      </c>
      <c r="C1439">
        <v>1.2852000000000001E-2</v>
      </c>
      <c r="D1439">
        <f t="shared" si="313"/>
        <v>0</v>
      </c>
      <c r="E1439">
        <f t="shared" si="321"/>
        <v>0</v>
      </c>
      <c r="F1439">
        <f>SUM(E$2:E1439)</f>
        <v>6</v>
      </c>
      <c r="G1439">
        <f t="shared" si="314"/>
        <v>1377</v>
      </c>
      <c r="H1439">
        <f t="shared" si="309"/>
        <v>1290</v>
      </c>
      <c r="I1439">
        <f t="shared" si="310"/>
        <v>1.5690529346452919</v>
      </c>
      <c r="J1439">
        <f t="shared" si="311"/>
        <v>15397.232989893819</v>
      </c>
      <c r="K1439">
        <f t="shared" si="315"/>
        <v>89.900110987791422</v>
      </c>
      <c r="L1439">
        <f t="shared" si="322"/>
        <v>0</v>
      </c>
      <c r="M1439">
        <f ca="1">G1439+MATCH(1,INDIRECT("L"&amp;G1439&amp;":L"&amp;(ROW()+MATCH(1,E1440:E$3001,0)-1)),0)-1</f>
        <v>1501</v>
      </c>
      <c r="N1439">
        <f t="shared" ca="1" si="316"/>
        <v>0.96999800000000003</v>
      </c>
      <c r="O1439">
        <f t="shared" ca="1" si="312"/>
        <v>-0.12309199999999998</v>
      </c>
      <c r="P1439">
        <f t="shared" ca="1" si="317"/>
        <v>0</v>
      </c>
      <c r="Q1439">
        <f t="shared" ca="1" si="318"/>
        <v>1404</v>
      </c>
      <c r="R1439">
        <f t="shared" ca="1" si="319"/>
        <v>26388.608036466558</v>
      </c>
      <c r="S1439">
        <f t="shared" ca="1" si="320"/>
        <v>21767.423961166493</v>
      </c>
    </row>
    <row r="1440" spans="1:19" x14ac:dyDescent="0.25">
      <c r="A1440">
        <v>1438</v>
      </c>
      <c r="B1440">
        <v>0.84690600000000005</v>
      </c>
      <c r="C1440">
        <v>7.9279999999999993E-3</v>
      </c>
      <c r="D1440">
        <f t="shared" si="313"/>
        <v>0</v>
      </c>
      <c r="E1440">
        <f t="shared" si="321"/>
        <v>0</v>
      </c>
      <c r="F1440">
        <f>SUM(E$2:E1440)</f>
        <v>6</v>
      </c>
      <c r="G1440">
        <f t="shared" si="314"/>
        <v>1377</v>
      </c>
      <c r="H1440">
        <f t="shared" si="309"/>
        <v>1291</v>
      </c>
      <c r="I1440">
        <f t="shared" si="310"/>
        <v>1.5946226861728405</v>
      </c>
      <c r="J1440">
        <f t="shared" si="311"/>
        <v>15717.607759873097</v>
      </c>
      <c r="K1440">
        <f t="shared" si="315"/>
        <v>91.365149833518146</v>
      </c>
      <c r="L1440">
        <f t="shared" si="322"/>
        <v>0</v>
      </c>
      <c r="M1440">
        <f ca="1">G1440+MATCH(1,INDIRECT("L"&amp;G1440&amp;":L"&amp;(ROW()+MATCH(1,E1441:E$3001,0)-1)),0)-1</f>
        <v>1501</v>
      </c>
      <c r="N1440">
        <f t="shared" ca="1" si="316"/>
        <v>0.96999800000000003</v>
      </c>
      <c r="O1440">
        <f t="shared" ca="1" si="312"/>
        <v>-0.12309199999999998</v>
      </c>
      <c r="P1440">
        <f t="shared" ca="1" si="317"/>
        <v>0</v>
      </c>
      <c r="Q1440">
        <f t="shared" ca="1" si="318"/>
        <v>1404</v>
      </c>
      <c r="R1440">
        <f t="shared" ca="1" si="319"/>
        <v>26388.608036466558</v>
      </c>
      <c r="S1440">
        <f t="shared" ca="1" si="320"/>
        <v>21767.423961166493</v>
      </c>
    </row>
    <row r="1441" spans="1:19" x14ac:dyDescent="0.25">
      <c r="A1441">
        <v>1439</v>
      </c>
      <c r="B1441">
        <v>0.82228800000000002</v>
      </c>
      <c r="C1441">
        <v>3.6157000000000002E-2</v>
      </c>
      <c r="D1441">
        <f t="shared" si="313"/>
        <v>0</v>
      </c>
      <c r="E1441">
        <f t="shared" si="321"/>
        <v>0</v>
      </c>
      <c r="F1441">
        <f>SUM(E$2:E1441)</f>
        <v>6</v>
      </c>
      <c r="G1441">
        <f t="shared" si="314"/>
        <v>1377</v>
      </c>
      <c r="H1441">
        <f t="shared" si="309"/>
        <v>1292</v>
      </c>
      <c r="I1441">
        <f t="shared" si="310"/>
        <v>1.6201924377003962</v>
      </c>
      <c r="J1441">
        <f t="shared" si="311"/>
        <v>16035.668439697285</v>
      </c>
      <c r="K1441">
        <f t="shared" si="315"/>
        <v>92.830188679245268</v>
      </c>
      <c r="L1441">
        <f t="shared" si="322"/>
        <v>0</v>
      </c>
      <c r="M1441">
        <f ca="1">G1441+MATCH(1,INDIRECT("L"&amp;G1441&amp;":L"&amp;(ROW()+MATCH(1,E1442:E$3001,0)-1)),0)-1</f>
        <v>1501</v>
      </c>
      <c r="N1441">
        <f t="shared" ca="1" si="316"/>
        <v>0.96999800000000003</v>
      </c>
      <c r="O1441">
        <f t="shared" ca="1" si="312"/>
        <v>-0.14771000000000001</v>
      </c>
      <c r="P1441">
        <f t="shared" ca="1" si="317"/>
        <v>0</v>
      </c>
      <c r="Q1441">
        <f t="shared" ca="1" si="318"/>
        <v>1404</v>
      </c>
      <c r="R1441">
        <f t="shared" ca="1" si="319"/>
        <v>26388.608036466558</v>
      </c>
      <c r="S1441">
        <f t="shared" ca="1" si="320"/>
        <v>21767.423961166493</v>
      </c>
    </row>
    <row r="1442" spans="1:19" x14ac:dyDescent="0.25">
      <c r="A1442">
        <v>1440</v>
      </c>
      <c r="B1442">
        <v>0.87152499999999999</v>
      </c>
      <c r="C1442">
        <v>1.7776E-2</v>
      </c>
      <c r="D1442">
        <f t="shared" si="313"/>
        <v>0</v>
      </c>
      <c r="E1442">
        <f t="shared" si="321"/>
        <v>0</v>
      </c>
      <c r="F1442">
        <f>SUM(E$2:E1442)</f>
        <v>6</v>
      </c>
      <c r="G1442">
        <f t="shared" si="314"/>
        <v>1377</v>
      </c>
      <c r="H1442">
        <f t="shared" si="309"/>
        <v>1293</v>
      </c>
      <c r="I1442">
        <f t="shared" si="310"/>
        <v>1.6457621892279519</v>
      </c>
      <c r="J1442">
        <f t="shared" si="311"/>
        <v>16351.213433604571</v>
      </c>
      <c r="K1442">
        <f t="shared" si="315"/>
        <v>94.295227524972404</v>
      </c>
      <c r="L1442">
        <f t="shared" si="322"/>
        <v>0</v>
      </c>
      <c r="M1442">
        <f ca="1">G1442+MATCH(1,INDIRECT("L"&amp;G1442&amp;":L"&amp;(ROW()+MATCH(1,E1443:E$3001,0)-1)),0)-1</f>
        <v>1501</v>
      </c>
      <c r="N1442">
        <f t="shared" ca="1" si="316"/>
        <v>0.96999800000000003</v>
      </c>
      <c r="O1442">
        <f t="shared" ca="1" si="312"/>
        <v>-9.8473000000000033E-2</v>
      </c>
      <c r="P1442">
        <f t="shared" ca="1" si="317"/>
        <v>0</v>
      </c>
      <c r="Q1442">
        <f t="shared" ca="1" si="318"/>
        <v>1404</v>
      </c>
      <c r="R1442">
        <f t="shared" ca="1" si="319"/>
        <v>26388.608036466558</v>
      </c>
      <c r="S1442">
        <f t="shared" ca="1" si="320"/>
        <v>21767.423961166493</v>
      </c>
    </row>
    <row r="1443" spans="1:19" x14ac:dyDescent="0.25">
      <c r="A1443">
        <v>1441</v>
      </c>
      <c r="B1443">
        <v>0.79766999999999999</v>
      </c>
      <c r="C1443">
        <v>2.5982000000000002E-2</v>
      </c>
      <c r="D1443">
        <f t="shared" si="313"/>
        <v>0</v>
      </c>
      <c r="E1443">
        <f t="shared" si="321"/>
        <v>0</v>
      </c>
      <c r="F1443">
        <f>SUM(E$2:E1443)</f>
        <v>6</v>
      </c>
      <c r="G1443">
        <f t="shared" si="314"/>
        <v>1377</v>
      </c>
      <c r="H1443">
        <f t="shared" si="309"/>
        <v>1294</v>
      </c>
      <c r="I1443">
        <f t="shared" si="310"/>
        <v>1.6713319407555005</v>
      </c>
      <c r="J1443">
        <f t="shared" si="311"/>
        <v>16664.04719919994</v>
      </c>
      <c r="K1443">
        <f t="shared" si="315"/>
        <v>95.760266370699128</v>
      </c>
      <c r="L1443">
        <f t="shared" si="322"/>
        <v>0</v>
      </c>
      <c r="M1443">
        <f ca="1">G1443+MATCH(1,INDIRECT("L"&amp;G1443&amp;":L"&amp;(ROW()+MATCH(1,E1444:E$3001,0)-1)),0)-1</f>
        <v>1501</v>
      </c>
      <c r="N1443">
        <f t="shared" ca="1" si="316"/>
        <v>0.96999800000000003</v>
      </c>
      <c r="O1443">
        <f t="shared" ca="1" si="312"/>
        <v>-0.17232800000000004</v>
      </c>
      <c r="P1443">
        <f t="shared" ca="1" si="317"/>
        <v>0</v>
      </c>
      <c r="Q1443">
        <f t="shared" ca="1" si="318"/>
        <v>1404</v>
      </c>
      <c r="R1443">
        <f t="shared" ca="1" si="319"/>
        <v>26388.608036466558</v>
      </c>
      <c r="S1443">
        <f t="shared" ca="1" si="320"/>
        <v>21767.423961166493</v>
      </c>
    </row>
    <row r="1444" spans="1:19" x14ac:dyDescent="0.25">
      <c r="A1444">
        <v>1442</v>
      </c>
      <c r="B1444">
        <v>0.84690600000000005</v>
      </c>
      <c r="C1444">
        <v>3.3860000000000001E-2</v>
      </c>
      <c r="D1444">
        <f t="shared" si="313"/>
        <v>0</v>
      </c>
      <c r="E1444">
        <f t="shared" si="321"/>
        <v>0</v>
      </c>
      <c r="F1444">
        <f>SUM(E$2:E1444)</f>
        <v>6</v>
      </c>
      <c r="G1444">
        <f t="shared" si="314"/>
        <v>1377</v>
      </c>
      <c r="H1444">
        <f t="shared" si="309"/>
        <v>1295</v>
      </c>
      <c r="I1444">
        <f t="shared" si="310"/>
        <v>1.6969016922830562</v>
      </c>
      <c r="J1444">
        <f t="shared" si="311"/>
        <v>16973.980340224945</v>
      </c>
      <c r="K1444">
        <f t="shared" si="315"/>
        <v>97.22530521642625</v>
      </c>
      <c r="L1444">
        <f t="shared" si="322"/>
        <v>0</v>
      </c>
      <c r="M1444">
        <f ca="1">G1444+MATCH(1,INDIRECT("L"&amp;G1444&amp;":L"&amp;(ROW()+MATCH(1,E1445:E$3001,0)-1)),0)-1</f>
        <v>1501</v>
      </c>
      <c r="N1444">
        <f t="shared" ca="1" si="316"/>
        <v>0.96999800000000003</v>
      </c>
      <c r="O1444">
        <f t="shared" ca="1" si="312"/>
        <v>-0.12309199999999998</v>
      </c>
      <c r="P1444">
        <f t="shared" ca="1" si="317"/>
        <v>0</v>
      </c>
      <c r="Q1444">
        <f t="shared" ca="1" si="318"/>
        <v>1404</v>
      </c>
      <c r="R1444">
        <f t="shared" ca="1" si="319"/>
        <v>26388.608036466558</v>
      </c>
      <c r="S1444">
        <f t="shared" ca="1" si="320"/>
        <v>21767.423961166493</v>
      </c>
    </row>
    <row r="1445" spans="1:19" x14ac:dyDescent="0.25">
      <c r="A1445">
        <v>1443</v>
      </c>
      <c r="B1445">
        <v>0.84690600000000005</v>
      </c>
      <c r="C1445">
        <v>1.8759999999999999E-2</v>
      </c>
      <c r="D1445">
        <f t="shared" si="313"/>
        <v>0</v>
      </c>
      <c r="E1445">
        <f t="shared" si="321"/>
        <v>0</v>
      </c>
      <c r="F1445">
        <f>SUM(E$2:E1445)</f>
        <v>6</v>
      </c>
      <c r="G1445">
        <f t="shared" si="314"/>
        <v>1377</v>
      </c>
      <c r="H1445">
        <f t="shared" si="309"/>
        <v>1296</v>
      </c>
      <c r="I1445">
        <f t="shared" si="310"/>
        <v>1.7224714438106048</v>
      </c>
      <c r="J1445">
        <f t="shared" si="311"/>
        <v>17280.829681128027</v>
      </c>
      <c r="K1445">
        <f t="shared" si="315"/>
        <v>98.690344062152974</v>
      </c>
      <c r="L1445">
        <f t="shared" si="322"/>
        <v>0</v>
      </c>
      <c r="M1445">
        <f ca="1">G1445+MATCH(1,INDIRECT("L"&amp;G1445&amp;":L"&amp;(ROW()+MATCH(1,E1446:E$3001,0)-1)),0)-1</f>
        <v>1501</v>
      </c>
      <c r="N1445">
        <f t="shared" ca="1" si="316"/>
        <v>0.96999800000000003</v>
      </c>
      <c r="O1445">
        <f t="shared" ca="1" si="312"/>
        <v>-0.12309199999999998</v>
      </c>
      <c r="P1445">
        <f t="shared" ca="1" si="317"/>
        <v>0</v>
      </c>
      <c r="Q1445">
        <f t="shared" ca="1" si="318"/>
        <v>1404</v>
      </c>
      <c r="R1445">
        <f t="shared" ca="1" si="319"/>
        <v>26388.608036466558</v>
      </c>
      <c r="S1445">
        <f t="shared" ca="1" si="320"/>
        <v>21767.423961166493</v>
      </c>
    </row>
    <row r="1446" spans="1:19" x14ac:dyDescent="0.25">
      <c r="A1446">
        <v>1444</v>
      </c>
      <c r="B1446">
        <v>0.82228800000000002</v>
      </c>
      <c r="C1446">
        <v>1.6791E-2</v>
      </c>
      <c r="D1446">
        <f t="shared" si="313"/>
        <v>0</v>
      </c>
      <c r="E1446">
        <f t="shared" si="321"/>
        <v>0</v>
      </c>
      <c r="F1446">
        <f>SUM(E$2:E1446)</f>
        <v>6</v>
      </c>
      <c r="G1446">
        <f t="shared" si="314"/>
        <v>1377</v>
      </c>
      <c r="H1446">
        <f t="shared" si="309"/>
        <v>1297</v>
      </c>
      <c r="I1446">
        <f t="shared" si="310"/>
        <v>1.7480411953381605</v>
      </c>
      <c r="J1446">
        <f t="shared" si="311"/>
        <v>17584.418323633112</v>
      </c>
      <c r="K1446">
        <f t="shared" si="315"/>
        <v>100.15538290788011</v>
      </c>
      <c r="L1446">
        <f t="shared" si="322"/>
        <v>0</v>
      </c>
      <c r="M1446">
        <f ca="1">G1446+MATCH(1,INDIRECT("L"&amp;G1446&amp;":L"&amp;(ROW()+MATCH(1,E1447:E$3001,0)-1)),0)-1</f>
        <v>1501</v>
      </c>
      <c r="N1446">
        <f t="shared" ca="1" si="316"/>
        <v>0.96999800000000003</v>
      </c>
      <c r="O1446">
        <f t="shared" ca="1" si="312"/>
        <v>-0.14771000000000001</v>
      </c>
      <c r="P1446">
        <f t="shared" ca="1" si="317"/>
        <v>0</v>
      </c>
      <c r="Q1446">
        <f t="shared" ca="1" si="318"/>
        <v>1404</v>
      </c>
      <c r="R1446">
        <f t="shared" ca="1" si="319"/>
        <v>26388.608036466558</v>
      </c>
      <c r="S1446">
        <f t="shared" ca="1" si="320"/>
        <v>21767.423961166493</v>
      </c>
    </row>
    <row r="1447" spans="1:19" x14ac:dyDescent="0.25">
      <c r="A1447">
        <v>1445</v>
      </c>
      <c r="B1447">
        <v>0.82228800000000002</v>
      </c>
      <c r="C1447">
        <v>1.6133999999999999E-2</v>
      </c>
      <c r="D1447">
        <f t="shared" si="313"/>
        <v>0</v>
      </c>
      <c r="E1447">
        <f t="shared" si="321"/>
        <v>0</v>
      </c>
      <c r="F1447">
        <f>SUM(E$2:E1447)</f>
        <v>6</v>
      </c>
      <c r="G1447">
        <f t="shared" si="314"/>
        <v>1377</v>
      </c>
      <c r="H1447">
        <f t="shared" si="309"/>
        <v>1298</v>
      </c>
      <c r="I1447">
        <f t="shared" si="310"/>
        <v>1.7736109468657162</v>
      </c>
      <c r="J1447">
        <f t="shared" si="311"/>
        <v>17884.575685578937</v>
      </c>
      <c r="K1447">
        <f t="shared" si="315"/>
        <v>101.62042175360725</v>
      </c>
      <c r="L1447">
        <f t="shared" si="322"/>
        <v>0</v>
      </c>
      <c r="M1447">
        <f ca="1">G1447+MATCH(1,INDIRECT("L"&amp;G1447&amp;":L"&amp;(ROW()+MATCH(1,E1448:E$3001,0)-1)),0)-1</f>
        <v>1501</v>
      </c>
      <c r="N1447">
        <f t="shared" ca="1" si="316"/>
        <v>0.96999800000000003</v>
      </c>
      <c r="O1447">
        <f t="shared" ca="1" si="312"/>
        <v>-0.14771000000000001</v>
      </c>
      <c r="P1447">
        <f t="shared" ca="1" si="317"/>
        <v>0</v>
      </c>
      <c r="Q1447">
        <f t="shared" ca="1" si="318"/>
        <v>1404</v>
      </c>
      <c r="R1447">
        <f t="shared" ca="1" si="319"/>
        <v>26388.608036466558</v>
      </c>
      <c r="S1447">
        <f t="shared" ca="1" si="320"/>
        <v>21767.423961166493</v>
      </c>
    </row>
    <row r="1448" spans="1:19" x14ac:dyDescent="0.25">
      <c r="A1448">
        <v>1446</v>
      </c>
      <c r="B1448">
        <v>0.82228800000000002</v>
      </c>
      <c r="C1448">
        <v>1.8759999999999999E-2</v>
      </c>
      <c r="D1448">
        <f t="shared" si="313"/>
        <v>0</v>
      </c>
      <c r="E1448">
        <f t="shared" si="321"/>
        <v>0</v>
      </c>
      <c r="F1448">
        <f>SUM(E$2:E1448)</f>
        <v>6</v>
      </c>
      <c r="G1448">
        <f t="shared" si="314"/>
        <v>1377</v>
      </c>
      <c r="H1448">
        <f t="shared" si="309"/>
        <v>1299</v>
      </c>
      <c r="I1448">
        <f t="shared" si="310"/>
        <v>1.7991806983932648</v>
      </c>
      <c r="J1448">
        <f t="shared" si="311"/>
        <v>18181.137522382294</v>
      </c>
      <c r="K1448">
        <f t="shared" si="315"/>
        <v>103.08546059933397</v>
      </c>
      <c r="L1448">
        <f t="shared" si="322"/>
        <v>0</v>
      </c>
      <c r="M1448">
        <f ca="1">G1448+MATCH(1,INDIRECT("L"&amp;G1448&amp;":L"&amp;(ROW()+MATCH(1,E1449:E$3001,0)-1)),0)-1</f>
        <v>1501</v>
      </c>
      <c r="N1448">
        <f t="shared" ca="1" si="316"/>
        <v>0.96999800000000003</v>
      </c>
      <c r="O1448">
        <f t="shared" ca="1" si="312"/>
        <v>-0.14771000000000001</v>
      </c>
      <c r="P1448">
        <f t="shared" ca="1" si="317"/>
        <v>0</v>
      </c>
      <c r="Q1448">
        <f t="shared" ca="1" si="318"/>
        <v>1404</v>
      </c>
      <c r="R1448">
        <f t="shared" ca="1" si="319"/>
        <v>26388.608036466558</v>
      </c>
      <c r="S1448">
        <f t="shared" ca="1" si="320"/>
        <v>21767.423961166493</v>
      </c>
    </row>
    <row r="1449" spans="1:19" x14ac:dyDescent="0.25">
      <c r="A1449">
        <v>1447</v>
      </c>
      <c r="B1449">
        <v>0.79766999999999999</v>
      </c>
      <c r="C1449">
        <v>1.1211E-2</v>
      </c>
      <c r="D1449">
        <f t="shared" si="313"/>
        <v>0</v>
      </c>
      <c r="E1449">
        <f t="shared" si="321"/>
        <v>0</v>
      </c>
      <c r="F1449">
        <f>SUM(E$2:E1449)</f>
        <v>6</v>
      </c>
      <c r="G1449">
        <f t="shared" si="314"/>
        <v>1377</v>
      </c>
      <c r="H1449">
        <f t="shared" si="309"/>
        <v>1300</v>
      </c>
      <c r="I1449">
        <f t="shared" si="310"/>
        <v>1.8247504499208205</v>
      </c>
      <c r="J1449">
        <f t="shared" si="311"/>
        <v>18473.945931548093</v>
      </c>
      <c r="K1449">
        <f t="shared" si="315"/>
        <v>104.55049944506109</v>
      </c>
      <c r="L1449">
        <f t="shared" si="322"/>
        <v>0</v>
      </c>
      <c r="M1449">
        <f ca="1">G1449+MATCH(1,INDIRECT("L"&amp;G1449&amp;":L"&amp;(ROW()+MATCH(1,E1450:E$3001,0)-1)),0)-1</f>
        <v>1501</v>
      </c>
      <c r="N1449">
        <f t="shared" ca="1" si="316"/>
        <v>0.96999800000000003</v>
      </c>
      <c r="O1449">
        <f t="shared" ca="1" si="312"/>
        <v>-0.17232800000000004</v>
      </c>
      <c r="P1449">
        <f t="shared" ca="1" si="317"/>
        <v>0</v>
      </c>
      <c r="Q1449">
        <f t="shared" ca="1" si="318"/>
        <v>1404</v>
      </c>
      <c r="R1449">
        <f t="shared" ca="1" si="319"/>
        <v>26388.608036466558</v>
      </c>
      <c r="S1449">
        <f t="shared" ca="1" si="320"/>
        <v>21767.423961166493</v>
      </c>
    </row>
    <row r="1450" spans="1:19" x14ac:dyDescent="0.25">
      <c r="A1450">
        <v>1448</v>
      </c>
      <c r="B1450">
        <v>0.82228800000000002</v>
      </c>
      <c r="C1450">
        <v>2.3479999999999998E-3</v>
      </c>
      <c r="D1450">
        <f t="shared" si="313"/>
        <v>0</v>
      </c>
      <c r="E1450">
        <f t="shared" si="321"/>
        <v>0</v>
      </c>
      <c r="F1450">
        <f>SUM(E$2:E1450)</f>
        <v>6</v>
      </c>
      <c r="G1450">
        <f t="shared" si="314"/>
        <v>1377</v>
      </c>
      <c r="H1450">
        <f t="shared" si="309"/>
        <v>1301</v>
      </c>
      <c r="I1450">
        <f t="shared" si="310"/>
        <v>1.8503202014483762</v>
      </c>
      <c r="J1450">
        <f t="shared" si="311"/>
        <v>18762.849340717799</v>
      </c>
      <c r="K1450">
        <f t="shared" si="315"/>
        <v>106.01553829078823</v>
      </c>
      <c r="L1450">
        <f t="shared" si="322"/>
        <v>0</v>
      </c>
      <c r="M1450">
        <f ca="1">G1450+MATCH(1,INDIRECT("L"&amp;G1450&amp;":L"&amp;(ROW()+MATCH(1,E1451:E$3001,0)-1)),0)-1</f>
        <v>1501</v>
      </c>
      <c r="N1450">
        <f t="shared" ca="1" si="316"/>
        <v>0.96999800000000003</v>
      </c>
      <c r="O1450">
        <f t="shared" ca="1" si="312"/>
        <v>-0.14771000000000001</v>
      </c>
      <c r="P1450">
        <f t="shared" ca="1" si="317"/>
        <v>0</v>
      </c>
      <c r="Q1450">
        <f t="shared" ca="1" si="318"/>
        <v>1404</v>
      </c>
      <c r="R1450">
        <f t="shared" ca="1" si="319"/>
        <v>26388.608036466558</v>
      </c>
      <c r="S1450">
        <f t="shared" ca="1" si="320"/>
        <v>21767.423961166493</v>
      </c>
    </row>
    <row r="1451" spans="1:19" x14ac:dyDescent="0.25">
      <c r="A1451">
        <v>1449</v>
      </c>
      <c r="B1451">
        <v>0.84690600000000005</v>
      </c>
      <c r="C1451">
        <v>4.6332999999999999E-2</v>
      </c>
      <c r="D1451">
        <f t="shared" si="313"/>
        <v>0</v>
      </c>
      <c r="E1451">
        <f t="shared" si="321"/>
        <v>0</v>
      </c>
      <c r="F1451">
        <f>SUM(E$2:E1451)</f>
        <v>6</v>
      </c>
      <c r="G1451">
        <f t="shared" si="314"/>
        <v>1377</v>
      </c>
      <c r="H1451">
        <f t="shared" si="309"/>
        <v>1302</v>
      </c>
      <c r="I1451">
        <f t="shared" si="310"/>
        <v>1.8758899529759248</v>
      </c>
      <c r="J1451">
        <f t="shared" si="311"/>
        <v>19047.702479813826</v>
      </c>
      <c r="K1451">
        <f t="shared" si="315"/>
        <v>107.48057713651495</v>
      </c>
      <c r="L1451">
        <f t="shared" si="322"/>
        <v>0</v>
      </c>
      <c r="M1451">
        <f ca="1">G1451+MATCH(1,INDIRECT("L"&amp;G1451&amp;":L"&amp;(ROW()+MATCH(1,E1452:E$3001,0)-1)),0)-1</f>
        <v>1501</v>
      </c>
      <c r="N1451">
        <f t="shared" ca="1" si="316"/>
        <v>0.96999800000000003</v>
      </c>
      <c r="O1451">
        <f t="shared" ca="1" si="312"/>
        <v>-0.12309199999999998</v>
      </c>
      <c r="P1451">
        <f t="shared" ca="1" si="317"/>
        <v>0</v>
      </c>
      <c r="Q1451">
        <f t="shared" ca="1" si="318"/>
        <v>1404</v>
      </c>
      <c r="R1451">
        <f t="shared" ca="1" si="319"/>
        <v>26388.608036466558</v>
      </c>
      <c r="S1451">
        <f t="shared" ca="1" si="320"/>
        <v>21767.423961166493</v>
      </c>
    </row>
    <row r="1452" spans="1:19" x14ac:dyDescent="0.25">
      <c r="A1452">
        <v>1450</v>
      </c>
      <c r="B1452">
        <v>0.82228800000000002</v>
      </c>
      <c r="C1452">
        <v>9.2409999999999992E-3</v>
      </c>
      <c r="D1452">
        <f t="shared" si="313"/>
        <v>0</v>
      </c>
      <c r="E1452">
        <f t="shared" si="321"/>
        <v>0</v>
      </c>
      <c r="F1452">
        <f>SUM(E$2:E1452)</f>
        <v>6</v>
      </c>
      <c r="G1452">
        <f t="shared" si="314"/>
        <v>1377</v>
      </c>
      <c r="H1452">
        <f t="shared" si="309"/>
        <v>1303</v>
      </c>
      <c r="I1452">
        <f t="shared" si="310"/>
        <v>1.9014597045034733</v>
      </c>
      <c r="J1452">
        <f t="shared" si="311"/>
        <v>19328.366337893978</v>
      </c>
      <c r="K1452">
        <f t="shared" si="315"/>
        <v>108.94561598224168</v>
      </c>
      <c r="L1452">
        <f t="shared" si="322"/>
        <v>0</v>
      </c>
      <c r="M1452">
        <f ca="1">G1452+MATCH(1,INDIRECT("L"&amp;G1452&amp;":L"&amp;(ROW()+MATCH(1,E1453:E$3001,0)-1)),0)-1</f>
        <v>1501</v>
      </c>
      <c r="N1452">
        <f t="shared" ca="1" si="316"/>
        <v>0.96999800000000003</v>
      </c>
      <c r="O1452">
        <f t="shared" ca="1" si="312"/>
        <v>-0.14771000000000001</v>
      </c>
      <c r="P1452">
        <f t="shared" ca="1" si="317"/>
        <v>0</v>
      </c>
      <c r="Q1452">
        <f t="shared" ca="1" si="318"/>
        <v>1404</v>
      </c>
      <c r="R1452">
        <f t="shared" ca="1" si="319"/>
        <v>26388.608036466558</v>
      </c>
      <c r="S1452">
        <f t="shared" ca="1" si="320"/>
        <v>21767.423961166493</v>
      </c>
    </row>
    <row r="1453" spans="1:19" x14ac:dyDescent="0.25">
      <c r="A1453">
        <v>1451</v>
      </c>
      <c r="B1453">
        <v>0.84690600000000005</v>
      </c>
      <c r="C1453">
        <v>3.2875000000000001E-2</v>
      </c>
      <c r="D1453">
        <f t="shared" si="313"/>
        <v>0</v>
      </c>
      <c r="E1453">
        <f t="shared" si="321"/>
        <v>0</v>
      </c>
      <c r="F1453">
        <f>SUM(E$2:E1453)</f>
        <v>6</v>
      </c>
      <c r="G1453">
        <f t="shared" si="314"/>
        <v>1377</v>
      </c>
      <c r="H1453">
        <f t="shared" si="309"/>
        <v>1304</v>
      </c>
      <c r="I1453">
        <f t="shared" si="310"/>
        <v>1.9270294560310361</v>
      </c>
      <c r="J1453">
        <f t="shared" si="311"/>
        <v>19604.708105384019</v>
      </c>
      <c r="K1453">
        <f t="shared" si="315"/>
        <v>110.41065482796921</v>
      </c>
      <c r="L1453">
        <f t="shared" si="322"/>
        <v>0</v>
      </c>
      <c r="M1453">
        <f ca="1">G1453+MATCH(1,INDIRECT("L"&amp;G1453&amp;":L"&amp;(ROW()+MATCH(1,E1454:E$3001,0)-1)),0)-1</f>
        <v>1501</v>
      </c>
      <c r="N1453">
        <f t="shared" ca="1" si="316"/>
        <v>0.96999800000000003</v>
      </c>
      <c r="O1453">
        <f t="shared" ca="1" si="312"/>
        <v>-0.12309199999999998</v>
      </c>
      <c r="P1453">
        <f t="shared" ca="1" si="317"/>
        <v>0</v>
      </c>
      <c r="Q1453">
        <f t="shared" ca="1" si="318"/>
        <v>1404</v>
      </c>
      <c r="R1453">
        <f t="shared" ca="1" si="319"/>
        <v>26388.608036466558</v>
      </c>
      <c r="S1453">
        <f t="shared" ca="1" si="320"/>
        <v>21767.423961166493</v>
      </c>
    </row>
    <row r="1454" spans="1:19" x14ac:dyDescent="0.25">
      <c r="A1454">
        <v>1452</v>
      </c>
      <c r="B1454">
        <v>0.89614300000000002</v>
      </c>
      <c r="C1454">
        <v>2.1714000000000001E-2</v>
      </c>
      <c r="D1454">
        <f t="shared" si="313"/>
        <v>0</v>
      </c>
      <c r="E1454">
        <f t="shared" si="321"/>
        <v>0</v>
      </c>
      <c r="F1454">
        <f>SUM(E$2:E1454)</f>
        <v>6</v>
      </c>
      <c r="G1454">
        <f t="shared" si="314"/>
        <v>1377</v>
      </c>
      <c r="H1454">
        <f t="shared" si="309"/>
        <v>1305</v>
      </c>
      <c r="I1454">
        <f t="shared" si="310"/>
        <v>1.9525992075585847</v>
      </c>
      <c r="J1454">
        <f t="shared" si="311"/>
        <v>19876.601102404144</v>
      </c>
      <c r="K1454">
        <f t="shared" si="315"/>
        <v>111.87569367369593</v>
      </c>
      <c r="L1454">
        <f t="shared" si="322"/>
        <v>0</v>
      </c>
      <c r="M1454">
        <f ca="1">G1454+MATCH(1,INDIRECT("L"&amp;G1454&amp;":L"&amp;(ROW()+MATCH(1,E1455:E$3001,0)-1)),0)-1</f>
        <v>1501</v>
      </c>
      <c r="N1454">
        <f t="shared" ca="1" si="316"/>
        <v>0.96999800000000003</v>
      </c>
      <c r="O1454">
        <f t="shared" ca="1" si="312"/>
        <v>-7.3855000000000004E-2</v>
      </c>
      <c r="P1454">
        <f t="shared" ca="1" si="317"/>
        <v>0</v>
      </c>
      <c r="Q1454">
        <f t="shared" ca="1" si="318"/>
        <v>1404</v>
      </c>
      <c r="R1454">
        <f t="shared" ca="1" si="319"/>
        <v>26388.608036466558</v>
      </c>
      <c r="S1454">
        <f t="shared" ca="1" si="320"/>
        <v>21767.423961166493</v>
      </c>
    </row>
    <row r="1455" spans="1:19" x14ac:dyDescent="0.25">
      <c r="A1455">
        <v>1453</v>
      </c>
      <c r="B1455">
        <v>0.79766999999999999</v>
      </c>
      <c r="C1455">
        <v>3.5173000000000003E-2</v>
      </c>
      <c r="D1455">
        <f t="shared" si="313"/>
        <v>0</v>
      </c>
      <c r="E1455">
        <f t="shared" si="321"/>
        <v>0</v>
      </c>
      <c r="F1455">
        <f>SUM(E$2:E1455)</f>
        <v>6</v>
      </c>
      <c r="G1455">
        <f t="shared" si="314"/>
        <v>1377</v>
      </c>
      <c r="H1455">
        <f t="shared" si="309"/>
        <v>1306</v>
      </c>
      <c r="I1455">
        <f t="shared" si="310"/>
        <v>1.9781689590861333</v>
      </c>
      <c r="J1455">
        <f t="shared" si="311"/>
        <v>20143.924693949106</v>
      </c>
      <c r="K1455">
        <f t="shared" si="315"/>
        <v>113.34073251942266</v>
      </c>
      <c r="L1455">
        <f t="shared" si="322"/>
        <v>0</v>
      </c>
      <c r="M1455">
        <f ca="1">G1455+MATCH(1,INDIRECT("L"&amp;G1455&amp;":L"&amp;(ROW()+MATCH(1,E1456:E$3001,0)-1)),0)-1</f>
        <v>1501</v>
      </c>
      <c r="N1455">
        <f t="shared" ca="1" si="316"/>
        <v>0.96999800000000003</v>
      </c>
      <c r="O1455">
        <f t="shared" ca="1" si="312"/>
        <v>-0.17232800000000004</v>
      </c>
      <c r="P1455">
        <f t="shared" ca="1" si="317"/>
        <v>0</v>
      </c>
      <c r="Q1455">
        <f t="shared" ca="1" si="318"/>
        <v>1404</v>
      </c>
      <c r="R1455">
        <f t="shared" ca="1" si="319"/>
        <v>26388.608036466558</v>
      </c>
      <c r="S1455">
        <f t="shared" ca="1" si="320"/>
        <v>21767.423961166493</v>
      </c>
    </row>
    <row r="1456" spans="1:19" x14ac:dyDescent="0.25">
      <c r="A1456">
        <v>1454</v>
      </c>
      <c r="B1456">
        <v>0.84690600000000005</v>
      </c>
      <c r="C1456">
        <v>1.6462999999999998E-2</v>
      </c>
      <c r="D1456">
        <f t="shared" si="313"/>
        <v>0</v>
      </c>
      <c r="E1456">
        <f t="shared" si="321"/>
        <v>0</v>
      </c>
      <c r="F1456">
        <f>SUM(E$2:E1456)</f>
        <v>6</v>
      </c>
      <c r="G1456">
        <f t="shared" si="314"/>
        <v>1377</v>
      </c>
      <c r="H1456">
        <f t="shared" si="309"/>
        <v>1307</v>
      </c>
      <c r="I1456">
        <f t="shared" si="310"/>
        <v>2.003738710613689</v>
      </c>
      <c r="J1456">
        <f t="shared" si="311"/>
        <v>20406.564192712234</v>
      </c>
      <c r="K1456">
        <f t="shared" si="315"/>
        <v>114.80577136514979</v>
      </c>
      <c r="L1456">
        <f t="shared" si="322"/>
        <v>0</v>
      </c>
      <c r="M1456">
        <f ca="1">G1456+MATCH(1,INDIRECT("L"&amp;G1456&amp;":L"&amp;(ROW()+MATCH(1,E1457:E$3001,0)-1)),0)-1</f>
        <v>1501</v>
      </c>
      <c r="N1456">
        <f t="shared" ca="1" si="316"/>
        <v>0.96999800000000003</v>
      </c>
      <c r="O1456">
        <f t="shared" ca="1" si="312"/>
        <v>-0.12309199999999998</v>
      </c>
      <c r="P1456">
        <f t="shared" ca="1" si="317"/>
        <v>0</v>
      </c>
      <c r="Q1456">
        <f t="shared" ca="1" si="318"/>
        <v>1404</v>
      </c>
      <c r="R1456">
        <f t="shared" ca="1" si="319"/>
        <v>26388.608036466558</v>
      </c>
      <c r="S1456">
        <f t="shared" ca="1" si="320"/>
        <v>21767.423961166493</v>
      </c>
    </row>
    <row r="1457" spans="1:19" x14ac:dyDescent="0.25">
      <c r="A1457">
        <v>1455</v>
      </c>
      <c r="B1457">
        <v>0.87152499999999999</v>
      </c>
      <c r="C1457">
        <v>2.7623000000000002E-2</v>
      </c>
      <c r="D1457">
        <f t="shared" si="313"/>
        <v>0</v>
      </c>
      <c r="E1457">
        <f t="shared" si="321"/>
        <v>0</v>
      </c>
      <c r="F1457">
        <f>SUM(E$2:E1457)</f>
        <v>6</v>
      </c>
      <c r="G1457">
        <f t="shared" si="314"/>
        <v>1377</v>
      </c>
      <c r="H1457">
        <f t="shared" si="309"/>
        <v>1308</v>
      </c>
      <c r="I1457">
        <f t="shared" si="310"/>
        <v>2.0293084621412447</v>
      </c>
      <c r="J1457">
        <f t="shared" si="311"/>
        <v>20664.410750378462</v>
      </c>
      <c r="K1457">
        <f t="shared" si="315"/>
        <v>116.27081021087692</v>
      </c>
      <c r="L1457">
        <f t="shared" si="322"/>
        <v>0</v>
      </c>
      <c r="M1457">
        <f ca="1">G1457+MATCH(1,INDIRECT("L"&amp;G1457&amp;":L"&amp;(ROW()+MATCH(1,E1458:E$3001,0)-1)),0)-1</f>
        <v>1501</v>
      </c>
      <c r="N1457">
        <f t="shared" ca="1" si="316"/>
        <v>0.96999800000000003</v>
      </c>
      <c r="O1457">
        <f t="shared" ca="1" si="312"/>
        <v>-9.8473000000000033E-2</v>
      </c>
      <c r="P1457">
        <f t="shared" ca="1" si="317"/>
        <v>0</v>
      </c>
      <c r="Q1457">
        <f t="shared" ca="1" si="318"/>
        <v>1404</v>
      </c>
      <c r="R1457">
        <f t="shared" ca="1" si="319"/>
        <v>26388.608036466558</v>
      </c>
      <c r="S1457">
        <f t="shared" ca="1" si="320"/>
        <v>21767.423961166493</v>
      </c>
    </row>
    <row r="1458" spans="1:19" x14ac:dyDescent="0.25">
      <c r="A1458">
        <v>1456</v>
      </c>
      <c r="B1458">
        <v>0.84690600000000005</v>
      </c>
      <c r="C1458">
        <v>3.6484999999999997E-2</v>
      </c>
      <c r="D1458">
        <f t="shared" si="313"/>
        <v>0</v>
      </c>
      <c r="E1458">
        <f t="shared" si="321"/>
        <v>0</v>
      </c>
      <c r="F1458">
        <f>SUM(E$2:E1458)</f>
        <v>6</v>
      </c>
      <c r="G1458">
        <f t="shared" si="314"/>
        <v>1377</v>
      </c>
      <c r="H1458">
        <f t="shared" si="309"/>
        <v>1309</v>
      </c>
      <c r="I1458">
        <f t="shared" si="310"/>
        <v>2.0548782136687933</v>
      </c>
      <c r="J1458">
        <f t="shared" si="311"/>
        <v>20917.361238232435</v>
      </c>
      <c r="K1458">
        <f t="shared" si="315"/>
        <v>117.73584905660364</v>
      </c>
      <c r="L1458">
        <f t="shared" si="322"/>
        <v>0</v>
      </c>
      <c r="M1458">
        <f ca="1">G1458+MATCH(1,INDIRECT("L"&amp;G1458&amp;":L"&amp;(ROW()+MATCH(1,E1459:E$3001,0)-1)),0)-1</f>
        <v>1501</v>
      </c>
      <c r="N1458">
        <f t="shared" ca="1" si="316"/>
        <v>0.96999800000000003</v>
      </c>
      <c r="O1458">
        <f t="shared" ca="1" si="312"/>
        <v>-0.12309199999999998</v>
      </c>
      <c r="P1458">
        <f t="shared" ca="1" si="317"/>
        <v>0</v>
      </c>
      <c r="Q1458">
        <f t="shared" ca="1" si="318"/>
        <v>1404</v>
      </c>
      <c r="R1458">
        <f t="shared" ca="1" si="319"/>
        <v>26388.608036466558</v>
      </c>
      <c r="S1458">
        <f t="shared" ca="1" si="320"/>
        <v>21767.423961166493</v>
      </c>
    </row>
    <row r="1459" spans="1:19" x14ac:dyDescent="0.25">
      <c r="A1459">
        <v>1457</v>
      </c>
      <c r="B1459">
        <v>0.89614300000000002</v>
      </c>
      <c r="C1459">
        <v>3.1234000000000001E-2</v>
      </c>
      <c r="D1459">
        <f t="shared" si="313"/>
        <v>0</v>
      </c>
      <c r="E1459">
        <f t="shared" si="321"/>
        <v>0</v>
      </c>
      <c r="F1459">
        <f>SUM(E$2:E1459)</f>
        <v>6</v>
      </c>
      <c r="G1459">
        <f t="shared" si="314"/>
        <v>1377</v>
      </c>
      <c r="H1459">
        <f t="shared" si="309"/>
        <v>1310</v>
      </c>
      <c r="I1459">
        <f t="shared" si="310"/>
        <v>2.080447965196349</v>
      </c>
      <c r="J1459">
        <f t="shared" si="311"/>
        <v>21165.318117945251</v>
      </c>
      <c r="K1459">
        <f t="shared" si="315"/>
        <v>119.20088790233078</v>
      </c>
      <c r="L1459">
        <f t="shared" si="322"/>
        <v>0</v>
      </c>
      <c r="M1459">
        <f ca="1">G1459+MATCH(1,INDIRECT("L"&amp;G1459&amp;":L"&amp;(ROW()+MATCH(1,E1460:E$3001,0)-1)),0)-1</f>
        <v>1501</v>
      </c>
      <c r="N1459">
        <f t="shared" ca="1" si="316"/>
        <v>0.96999800000000003</v>
      </c>
      <c r="O1459">
        <f t="shared" ca="1" si="312"/>
        <v>-7.3855000000000004E-2</v>
      </c>
      <c r="P1459">
        <f t="shared" ca="1" si="317"/>
        <v>0</v>
      </c>
      <c r="Q1459">
        <f t="shared" ca="1" si="318"/>
        <v>1404</v>
      </c>
      <c r="R1459">
        <f t="shared" ca="1" si="319"/>
        <v>26388.608036466558</v>
      </c>
      <c r="S1459">
        <f t="shared" ca="1" si="320"/>
        <v>21767.423961166493</v>
      </c>
    </row>
    <row r="1460" spans="1:19" x14ac:dyDescent="0.25">
      <c r="A1460">
        <v>1458</v>
      </c>
      <c r="B1460">
        <v>0.84690600000000005</v>
      </c>
      <c r="C1460">
        <v>1.4165000000000001E-2</v>
      </c>
      <c r="D1460">
        <f t="shared" si="313"/>
        <v>0</v>
      </c>
      <c r="E1460">
        <f t="shared" si="321"/>
        <v>0</v>
      </c>
      <c r="F1460">
        <f>SUM(E$2:E1460)</f>
        <v>6</v>
      </c>
      <c r="G1460">
        <f t="shared" si="314"/>
        <v>1377</v>
      </c>
      <c r="H1460">
        <f t="shared" si="309"/>
        <v>1311</v>
      </c>
      <c r="I1460">
        <f t="shared" si="310"/>
        <v>2.1060177167239047</v>
      </c>
      <c r="J1460">
        <f t="shared" si="311"/>
        <v>21408.189303414434</v>
      </c>
      <c r="K1460">
        <f t="shared" si="315"/>
        <v>120.66592674805791</v>
      </c>
      <c r="L1460">
        <f t="shared" si="322"/>
        <v>0</v>
      </c>
      <c r="M1460">
        <f ca="1">G1460+MATCH(1,INDIRECT("L"&amp;G1460&amp;":L"&amp;(ROW()+MATCH(1,E1461:E$3001,0)-1)),0)-1</f>
        <v>1501</v>
      </c>
      <c r="N1460">
        <f t="shared" ca="1" si="316"/>
        <v>0.96999800000000003</v>
      </c>
      <c r="O1460">
        <f t="shared" ca="1" si="312"/>
        <v>-0.12309199999999998</v>
      </c>
      <c r="P1460">
        <f t="shared" ca="1" si="317"/>
        <v>0</v>
      </c>
      <c r="Q1460">
        <f t="shared" ca="1" si="318"/>
        <v>1404</v>
      </c>
      <c r="R1460">
        <f t="shared" ca="1" si="319"/>
        <v>26388.608036466558</v>
      </c>
      <c r="S1460">
        <f t="shared" ca="1" si="320"/>
        <v>21767.423961166493</v>
      </c>
    </row>
    <row r="1461" spans="1:19" x14ac:dyDescent="0.25">
      <c r="A1461">
        <v>1459</v>
      </c>
      <c r="B1461">
        <v>0.89614300000000002</v>
      </c>
      <c r="C1461">
        <v>3.6157000000000002E-2</v>
      </c>
      <c r="D1461">
        <f t="shared" si="313"/>
        <v>0</v>
      </c>
      <c r="E1461">
        <f t="shared" si="321"/>
        <v>0</v>
      </c>
      <c r="F1461">
        <f>SUM(E$2:E1461)</f>
        <v>6</v>
      </c>
      <c r="G1461">
        <f t="shared" si="314"/>
        <v>1377</v>
      </c>
      <c r="H1461">
        <f t="shared" si="309"/>
        <v>1312</v>
      </c>
      <c r="I1461">
        <f t="shared" si="310"/>
        <v>2.1315874682514533</v>
      </c>
      <c r="J1461">
        <f t="shared" si="311"/>
        <v>21645.888014539218</v>
      </c>
      <c r="K1461">
        <f t="shared" si="315"/>
        <v>122.13096559378464</v>
      </c>
      <c r="L1461">
        <f t="shared" si="322"/>
        <v>0</v>
      </c>
      <c r="M1461">
        <f ca="1">G1461+MATCH(1,INDIRECT("L"&amp;G1461&amp;":L"&amp;(ROW()+MATCH(1,E1462:E$3001,0)-1)),0)-1</f>
        <v>1501</v>
      </c>
      <c r="N1461">
        <f t="shared" ca="1" si="316"/>
        <v>0.96999800000000003</v>
      </c>
      <c r="O1461">
        <f t="shared" ca="1" si="312"/>
        <v>-7.3855000000000004E-2</v>
      </c>
      <c r="P1461">
        <f t="shared" ca="1" si="317"/>
        <v>0</v>
      </c>
      <c r="Q1461">
        <f t="shared" ca="1" si="318"/>
        <v>1404</v>
      </c>
      <c r="R1461">
        <f t="shared" ca="1" si="319"/>
        <v>26388.608036466558</v>
      </c>
      <c r="S1461">
        <f t="shared" ca="1" si="320"/>
        <v>21767.423961166493</v>
      </c>
    </row>
    <row r="1462" spans="1:19" x14ac:dyDescent="0.25">
      <c r="A1462">
        <v>1460</v>
      </c>
      <c r="B1462">
        <v>0.84690600000000005</v>
      </c>
      <c r="C1462">
        <v>1.9744999999999999E-2</v>
      </c>
      <c r="D1462">
        <f t="shared" si="313"/>
        <v>0</v>
      </c>
      <c r="E1462">
        <f t="shared" si="321"/>
        <v>0</v>
      </c>
      <c r="F1462">
        <f>SUM(E$2:E1462)</f>
        <v>6</v>
      </c>
      <c r="G1462">
        <f t="shared" si="314"/>
        <v>1377</v>
      </c>
      <c r="H1462">
        <f t="shared" si="309"/>
        <v>1313</v>
      </c>
      <c r="I1462">
        <f t="shared" si="310"/>
        <v>2.157157219779009</v>
      </c>
      <c r="J1462">
        <f t="shared" si="311"/>
        <v>21878.332623811726</v>
      </c>
      <c r="K1462">
        <f t="shared" si="315"/>
        <v>123.59600443951176</v>
      </c>
      <c r="L1462">
        <f t="shared" si="322"/>
        <v>0</v>
      </c>
      <c r="M1462">
        <f ca="1">G1462+MATCH(1,INDIRECT("L"&amp;G1462&amp;":L"&amp;(ROW()+MATCH(1,E1463:E$3001,0)-1)),0)-1</f>
        <v>1501</v>
      </c>
      <c r="N1462">
        <f t="shared" ca="1" si="316"/>
        <v>0.96999800000000003</v>
      </c>
      <c r="O1462">
        <f t="shared" ca="1" si="312"/>
        <v>-0.12309199999999998</v>
      </c>
      <c r="P1462">
        <f t="shared" ca="1" si="317"/>
        <v>0</v>
      </c>
      <c r="Q1462">
        <f t="shared" ca="1" si="318"/>
        <v>1404</v>
      </c>
      <c r="R1462">
        <f t="shared" ca="1" si="319"/>
        <v>26388.608036466558</v>
      </c>
      <c r="S1462">
        <f t="shared" ca="1" si="320"/>
        <v>21767.423961166493</v>
      </c>
    </row>
    <row r="1463" spans="1:19" x14ac:dyDescent="0.25">
      <c r="A1463">
        <v>1461</v>
      </c>
      <c r="B1463">
        <v>0.89614300000000002</v>
      </c>
      <c r="C1463">
        <v>2.0402E-2</v>
      </c>
      <c r="D1463">
        <f t="shared" si="313"/>
        <v>0</v>
      </c>
      <c r="E1463">
        <f t="shared" si="321"/>
        <v>0</v>
      </c>
      <c r="F1463">
        <f>SUM(E$2:E1463)</f>
        <v>6</v>
      </c>
      <c r="G1463">
        <f t="shared" si="314"/>
        <v>1377</v>
      </c>
      <c r="H1463">
        <f t="shared" si="309"/>
        <v>1314</v>
      </c>
      <c r="I1463">
        <f t="shared" si="310"/>
        <v>2.1827269713065647</v>
      </c>
      <c r="J1463">
        <f t="shared" si="311"/>
        <v>22105.446496599518</v>
      </c>
      <c r="K1463">
        <f t="shared" si="315"/>
        <v>125.0610432852389</v>
      </c>
      <c r="L1463">
        <f t="shared" si="322"/>
        <v>0</v>
      </c>
      <c r="M1463">
        <f ca="1">G1463+MATCH(1,INDIRECT("L"&amp;G1463&amp;":L"&amp;(ROW()+MATCH(1,E1464:E$3001,0)-1)),0)-1</f>
        <v>1501</v>
      </c>
      <c r="N1463">
        <f t="shared" ca="1" si="316"/>
        <v>0.96999800000000003</v>
      </c>
      <c r="O1463">
        <f t="shared" ca="1" si="312"/>
        <v>-7.3855000000000004E-2</v>
      </c>
      <c r="P1463">
        <f t="shared" ca="1" si="317"/>
        <v>0</v>
      </c>
      <c r="Q1463">
        <f t="shared" ca="1" si="318"/>
        <v>1404</v>
      </c>
      <c r="R1463">
        <f t="shared" ca="1" si="319"/>
        <v>26388.608036466558</v>
      </c>
      <c r="S1463">
        <f t="shared" ca="1" si="320"/>
        <v>21767.423961166493</v>
      </c>
    </row>
    <row r="1464" spans="1:19" x14ac:dyDescent="0.25">
      <c r="A1464">
        <v>1462</v>
      </c>
      <c r="B1464">
        <v>0.89614300000000002</v>
      </c>
      <c r="C1464">
        <v>1.2524E-2</v>
      </c>
      <c r="D1464">
        <f t="shared" si="313"/>
        <v>0</v>
      </c>
      <c r="E1464">
        <f t="shared" si="321"/>
        <v>0</v>
      </c>
      <c r="F1464">
        <f>SUM(E$2:E1464)</f>
        <v>6</v>
      </c>
      <c r="G1464">
        <f t="shared" si="314"/>
        <v>1377</v>
      </c>
      <c r="H1464">
        <f t="shared" si="309"/>
        <v>1315</v>
      </c>
      <c r="I1464">
        <f t="shared" si="310"/>
        <v>2.2082967228341062</v>
      </c>
      <c r="J1464">
        <f t="shared" si="311"/>
        <v>22327.157825986964</v>
      </c>
      <c r="K1464">
        <f t="shared" si="315"/>
        <v>126.52608213096521</v>
      </c>
      <c r="L1464">
        <f t="shared" si="322"/>
        <v>0</v>
      </c>
      <c r="M1464">
        <f ca="1">G1464+MATCH(1,INDIRECT("L"&amp;G1464&amp;":L"&amp;(ROW()+MATCH(1,E1465:E$3001,0)-1)),0)-1</f>
        <v>1501</v>
      </c>
      <c r="N1464">
        <f t="shared" ca="1" si="316"/>
        <v>0.96999800000000003</v>
      </c>
      <c r="O1464">
        <f t="shared" ca="1" si="312"/>
        <v>-7.3855000000000004E-2</v>
      </c>
      <c r="P1464">
        <f t="shared" ca="1" si="317"/>
        <v>0</v>
      </c>
      <c r="Q1464">
        <f t="shared" ca="1" si="318"/>
        <v>1404</v>
      </c>
      <c r="R1464">
        <f t="shared" ca="1" si="319"/>
        <v>26388.608036466558</v>
      </c>
      <c r="S1464">
        <f t="shared" ca="1" si="320"/>
        <v>21767.423961166493</v>
      </c>
    </row>
    <row r="1465" spans="1:19" x14ac:dyDescent="0.25">
      <c r="A1465">
        <v>1463</v>
      </c>
      <c r="B1465">
        <v>0.84690600000000005</v>
      </c>
      <c r="C1465">
        <v>3.6157000000000002E-2</v>
      </c>
      <c r="D1465">
        <f t="shared" si="313"/>
        <v>0</v>
      </c>
      <c r="E1465">
        <f t="shared" si="321"/>
        <v>0</v>
      </c>
      <c r="F1465">
        <f>SUM(E$2:E1465)</f>
        <v>6</v>
      </c>
      <c r="G1465">
        <f t="shared" si="314"/>
        <v>1377</v>
      </c>
      <c r="H1465">
        <f t="shared" si="309"/>
        <v>1316</v>
      </c>
      <c r="I1465">
        <f t="shared" si="310"/>
        <v>2.233866474361669</v>
      </c>
      <c r="J1465">
        <f t="shared" si="311"/>
        <v>22543.399463027199</v>
      </c>
      <c r="K1465">
        <f t="shared" si="315"/>
        <v>127.99112097669276</v>
      </c>
      <c r="L1465">
        <f t="shared" si="322"/>
        <v>0</v>
      </c>
      <c r="M1465">
        <f ca="1">G1465+MATCH(1,INDIRECT("L"&amp;G1465&amp;":L"&amp;(ROW()+MATCH(1,E1466:E$3001,0)-1)),0)-1</f>
        <v>1501</v>
      </c>
      <c r="N1465">
        <f t="shared" ca="1" si="316"/>
        <v>0.96999800000000003</v>
      </c>
      <c r="O1465">
        <f t="shared" ca="1" si="312"/>
        <v>-0.12309199999999998</v>
      </c>
      <c r="P1465">
        <f t="shared" ca="1" si="317"/>
        <v>0</v>
      </c>
      <c r="Q1465">
        <f t="shared" ca="1" si="318"/>
        <v>1404</v>
      </c>
      <c r="R1465">
        <f t="shared" ca="1" si="319"/>
        <v>26388.608036466558</v>
      </c>
      <c r="S1465">
        <f t="shared" ca="1" si="320"/>
        <v>21767.423961166493</v>
      </c>
    </row>
    <row r="1466" spans="1:19" x14ac:dyDescent="0.25">
      <c r="A1466">
        <v>1464</v>
      </c>
      <c r="B1466">
        <v>0.89614300000000002</v>
      </c>
      <c r="C1466">
        <v>1.1867000000000001E-2</v>
      </c>
      <c r="D1466">
        <f t="shared" si="313"/>
        <v>0</v>
      </c>
      <c r="E1466">
        <f t="shared" si="321"/>
        <v>0</v>
      </c>
      <c r="F1466">
        <f>SUM(E$2:E1466)</f>
        <v>6</v>
      </c>
      <c r="G1466">
        <f t="shared" si="314"/>
        <v>1377</v>
      </c>
      <c r="H1466">
        <f t="shared" si="309"/>
        <v>1317</v>
      </c>
      <c r="I1466">
        <f t="shared" si="310"/>
        <v>2.2594362258892247</v>
      </c>
      <c r="J1466">
        <f t="shared" si="311"/>
        <v>22754.108743236357</v>
      </c>
      <c r="K1466">
        <f t="shared" si="315"/>
        <v>129.45615982241989</v>
      </c>
      <c r="L1466">
        <f t="shared" si="322"/>
        <v>0</v>
      </c>
      <c r="M1466">
        <f ca="1">G1466+MATCH(1,INDIRECT("L"&amp;G1466&amp;":L"&amp;(ROW()+MATCH(1,E1467:E$3001,0)-1)),0)-1</f>
        <v>1501</v>
      </c>
      <c r="N1466">
        <f t="shared" ca="1" si="316"/>
        <v>0.96999800000000003</v>
      </c>
      <c r="O1466">
        <f t="shared" ca="1" si="312"/>
        <v>-7.3855000000000004E-2</v>
      </c>
      <c r="P1466">
        <f t="shared" ca="1" si="317"/>
        <v>0</v>
      </c>
      <c r="Q1466">
        <f t="shared" ca="1" si="318"/>
        <v>1404</v>
      </c>
      <c r="R1466">
        <f t="shared" ca="1" si="319"/>
        <v>26388.608036466558</v>
      </c>
      <c r="S1466">
        <f t="shared" ca="1" si="320"/>
        <v>21767.423961166493</v>
      </c>
    </row>
    <row r="1467" spans="1:19" x14ac:dyDescent="0.25">
      <c r="A1467">
        <v>1465</v>
      </c>
      <c r="B1467">
        <v>0.92076100000000005</v>
      </c>
      <c r="C1467">
        <v>3.2547E-2</v>
      </c>
      <c r="D1467">
        <f t="shared" si="313"/>
        <v>0</v>
      </c>
      <c r="E1467">
        <f t="shared" si="321"/>
        <v>0</v>
      </c>
      <c r="F1467">
        <f>SUM(E$2:E1467)</f>
        <v>6</v>
      </c>
      <c r="G1467">
        <f t="shared" si="314"/>
        <v>1377</v>
      </c>
      <c r="H1467">
        <f t="shared" si="309"/>
        <v>1318</v>
      </c>
      <c r="I1467">
        <f t="shared" si="310"/>
        <v>2.2850059774167661</v>
      </c>
      <c r="J1467">
        <f t="shared" si="311"/>
        <v>22959.227310144521</v>
      </c>
      <c r="K1467">
        <f t="shared" si="315"/>
        <v>130.92119866814619</v>
      </c>
      <c r="L1467">
        <f t="shared" si="322"/>
        <v>0</v>
      </c>
      <c r="M1467">
        <f ca="1">G1467+MATCH(1,INDIRECT("L"&amp;G1467&amp;":L"&amp;(ROW()+MATCH(1,E1468:E$3001,0)-1)),0)-1</f>
        <v>1501</v>
      </c>
      <c r="N1467">
        <f t="shared" ca="1" si="316"/>
        <v>0.96999800000000003</v>
      </c>
      <c r="O1467">
        <f t="shared" ca="1" si="312"/>
        <v>-4.9236999999999975E-2</v>
      </c>
      <c r="P1467">
        <f t="shared" ca="1" si="317"/>
        <v>0</v>
      </c>
      <c r="Q1467">
        <f t="shared" ca="1" si="318"/>
        <v>1404</v>
      </c>
      <c r="R1467">
        <f t="shared" ca="1" si="319"/>
        <v>26388.608036466558</v>
      </c>
      <c r="S1467">
        <f t="shared" ca="1" si="320"/>
        <v>21767.423961166493</v>
      </c>
    </row>
    <row r="1468" spans="1:19" x14ac:dyDescent="0.25">
      <c r="A1468">
        <v>1466</v>
      </c>
      <c r="B1468">
        <v>0.77305100000000004</v>
      </c>
      <c r="C1468">
        <v>7.9279999999999993E-3</v>
      </c>
      <c r="D1468">
        <f t="shared" si="313"/>
        <v>0</v>
      </c>
      <c r="E1468">
        <f t="shared" si="321"/>
        <v>0</v>
      </c>
      <c r="F1468">
        <f>SUM(E$2:E1468)</f>
        <v>6</v>
      </c>
      <c r="G1468">
        <f t="shared" si="314"/>
        <v>1377</v>
      </c>
      <c r="H1468">
        <f t="shared" si="309"/>
        <v>1319</v>
      </c>
      <c r="I1468">
        <f t="shared" si="310"/>
        <v>2.3105757289443218</v>
      </c>
      <c r="J1468">
        <f t="shared" si="311"/>
        <v>23158.700936687048</v>
      </c>
      <c r="K1468">
        <f t="shared" si="315"/>
        <v>132.38623751387334</v>
      </c>
      <c r="L1468">
        <f t="shared" si="322"/>
        <v>0</v>
      </c>
      <c r="M1468">
        <f ca="1">G1468+MATCH(1,INDIRECT("L"&amp;G1468&amp;":L"&amp;(ROW()+MATCH(1,E1469:E$3001,0)-1)),0)-1</f>
        <v>1501</v>
      </c>
      <c r="N1468">
        <f t="shared" ca="1" si="316"/>
        <v>0.96999800000000003</v>
      </c>
      <c r="O1468">
        <f t="shared" ca="1" si="312"/>
        <v>-0.19694699999999998</v>
      </c>
      <c r="P1468">
        <f t="shared" ca="1" si="317"/>
        <v>0</v>
      </c>
      <c r="Q1468">
        <f t="shared" ca="1" si="318"/>
        <v>1404</v>
      </c>
      <c r="R1468">
        <f t="shared" ca="1" si="319"/>
        <v>26388.608036466558</v>
      </c>
      <c r="S1468">
        <f t="shared" ca="1" si="320"/>
        <v>21767.423961166493</v>
      </c>
    </row>
    <row r="1469" spans="1:19" x14ac:dyDescent="0.25">
      <c r="A1469">
        <v>1467</v>
      </c>
      <c r="B1469">
        <v>0.89614300000000002</v>
      </c>
      <c r="C1469">
        <v>3.2547E-2</v>
      </c>
      <c r="D1469">
        <f t="shared" si="313"/>
        <v>0</v>
      </c>
      <c r="E1469">
        <f t="shared" si="321"/>
        <v>0</v>
      </c>
      <c r="F1469">
        <f>SUM(E$2:E1469)</f>
        <v>6</v>
      </c>
      <c r="G1469">
        <f t="shared" si="314"/>
        <v>1377</v>
      </c>
      <c r="H1469">
        <f t="shared" si="309"/>
        <v>1320</v>
      </c>
      <c r="I1469">
        <f t="shared" si="310"/>
        <v>2.3361454804718775</v>
      </c>
      <c r="J1469">
        <f t="shared" si="311"/>
        <v>23352.479345193773</v>
      </c>
      <c r="K1469">
        <f t="shared" si="315"/>
        <v>133.85127635960046</v>
      </c>
      <c r="L1469">
        <f t="shared" si="322"/>
        <v>0</v>
      </c>
      <c r="M1469">
        <f ca="1">G1469+MATCH(1,INDIRECT("L"&amp;G1469&amp;":L"&amp;(ROW()+MATCH(1,E1470:E$3001,0)-1)),0)-1</f>
        <v>1501</v>
      </c>
      <c r="N1469">
        <f t="shared" ca="1" si="316"/>
        <v>0.96999800000000003</v>
      </c>
      <c r="O1469">
        <f t="shared" ca="1" si="312"/>
        <v>-7.3855000000000004E-2</v>
      </c>
      <c r="P1469">
        <f t="shared" ca="1" si="317"/>
        <v>0</v>
      </c>
      <c r="Q1469">
        <f t="shared" ca="1" si="318"/>
        <v>1404</v>
      </c>
      <c r="R1469">
        <f t="shared" ca="1" si="319"/>
        <v>26388.608036466558</v>
      </c>
      <c r="S1469">
        <f t="shared" ca="1" si="320"/>
        <v>21767.423961166493</v>
      </c>
    </row>
    <row r="1470" spans="1:19" x14ac:dyDescent="0.25">
      <c r="A1470">
        <v>1468</v>
      </c>
      <c r="B1470">
        <v>0.89614300000000002</v>
      </c>
      <c r="C1470">
        <v>2.3355999999999998E-2</v>
      </c>
      <c r="D1470">
        <f t="shared" si="313"/>
        <v>0</v>
      </c>
      <c r="E1470">
        <f t="shared" si="321"/>
        <v>0</v>
      </c>
      <c r="F1470">
        <f>SUM(E$2:E1470)</f>
        <v>6</v>
      </c>
      <c r="G1470">
        <f t="shared" si="314"/>
        <v>1377</v>
      </c>
      <c r="H1470">
        <f t="shared" si="309"/>
        <v>1321</v>
      </c>
      <c r="I1470">
        <f t="shared" si="310"/>
        <v>2.3617152319994261</v>
      </c>
      <c r="J1470">
        <f t="shared" si="311"/>
        <v>23540.516026704809</v>
      </c>
      <c r="K1470">
        <f t="shared" si="315"/>
        <v>135.31631520532719</v>
      </c>
      <c r="L1470">
        <f t="shared" si="322"/>
        <v>0</v>
      </c>
      <c r="M1470">
        <f ca="1">G1470+MATCH(1,INDIRECT("L"&amp;G1470&amp;":L"&amp;(ROW()+MATCH(1,E1471:E$3001,0)-1)),0)-1</f>
        <v>1501</v>
      </c>
      <c r="N1470">
        <f t="shared" ca="1" si="316"/>
        <v>0.96999800000000003</v>
      </c>
      <c r="O1470">
        <f t="shared" ca="1" si="312"/>
        <v>-7.3855000000000004E-2</v>
      </c>
      <c r="P1470">
        <f t="shared" ca="1" si="317"/>
        <v>0</v>
      </c>
      <c r="Q1470">
        <f t="shared" ca="1" si="318"/>
        <v>1404</v>
      </c>
      <c r="R1470">
        <f t="shared" ca="1" si="319"/>
        <v>26388.608036466558</v>
      </c>
      <c r="S1470">
        <f t="shared" ca="1" si="320"/>
        <v>21767.423961166493</v>
      </c>
    </row>
    <row r="1471" spans="1:19" x14ac:dyDescent="0.25">
      <c r="A1471">
        <v>1469</v>
      </c>
      <c r="B1471">
        <v>0.92076100000000005</v>
      </c>
      <c r="C1471">
        <v>1.1867000000000001E-2</v>
      </c>
      <c r="D1471">
        <f t="shared" si="313"/>
        <v>0</v>
      </c>
      <c r="E1471">
        <f t="shared" si="321"/>
        <v>0</v>
      </c>
      <c r="F1471">
        <f>SUM(E$2:E1471)</f>
        <v>6</v>
      </c>
      <c r="G1471">
        <f t="shared" si="314"/>
        <v>1377</v>
      </c>
      <c r="H1471">
        <f t="shared" si="309"/>
        <v>1322</v>
      </c>
      <c r="I1471">
        <f t="shared" si="310"/>
        <v>2.3872849835269818</v>
      </c>
      <c r="J1471">
        <f t="shared" si="311"/>
        <v>23722.768060306073</v>
      </c>
      <c r="K1471">
        <f t="shared" si="315"/>
        <v>136.78135405105431</v>
      </c>
      <c r="L1471">
        <f t="shared" si="322"/>
        <v>0</v>
      </c>
      <c r="M1471">
        <f ca="1">G1471+MATCH(1,INDIRECT("L"&amp;G1471&amp;":L"&amp;(ROW()+MATCH(1,E1472:E$3001,0)-1)),0)-1</f>
        <v>1501</v>
      </c>
      <c r="N1471">
        <f t="shared" ca="1" si="316"/>
        <v>0.96999800000000003</v>
      </c>
      <c r="O1471">
        <f t="shared" ca="1" si="312"/>
        <v>-4.9236999999999975E-2</v>
      </c>
      <c r="P1471">
        <f t="shared" ca="1" si="317"/>
        <v>0</v>
      </c>
      <c r="Q1471">
        <f t="shared" ca="1" si="318"/>
        <v>1404</v>
      </c>
      <c r="R1471">
        <f t="shared" ca="1" si="319"/>
        <v>26388.608036466558</v>
      </c>
      <c r="S1471">
        <f t="shared" ca="1" si="320"/>
        <v>21767.423961166493</v>
      </c>
    </row>
    <row r="1472" spans="1:19" x14ac:dyDescent="0.25">
      <c r="A1472">
        <v>1470</v>
      </c>
      <c r="B1472">
        <v>0.87152499999999999</v>
      </c>
      <c r="C1472">
        <v>4.6989000000000003E-2</v>
      </c>
      <c r="D1472">
        <f t="shared" si="313"/>
        <v>0</v>
      </c>
      <c r="E1472">
        <f t="shared" si="321"/>
        <v>0</v>
      </c>
      <c r="F1472">
        <f>SUM(E$2:E1472)</f>
        <v>6</v>
      </c>
      <c r="G1472">
        <f t="shared" si="314"/>
        <v>1377</v>
      </c>
      <c r="H1472">
        <f t="shared" si="309"/>
        <v>1323</v>
      </c>
      <c r="I1472">
        <f t="shared" si="310"/>
        <v>2.4128547350545375</v>
      </c>
      <c r="J1472">
        <f t="shared" si="311"/>
        <v>23899.195933144405</v>
      </c>
      <c r="K1472">
        <f t="shared" si="315"/>
        <v>138.24639289678146</v>
      </c>
      <c r="L1472">
        <f t="shared" si="322"/>
        <v>0</v>
      </c>
      <c r="M1472">
        <f ca="1">G1472+MATCH(1,INDIRECT("L"&amp;G1472&amp;":L"&amp;(ROW()+MATCH(1,E1473:E$3001,0)-1)),0)-1</f>
        <v>1501</v>
      </c>
      <c r="N1472">
        <f t="shared" ca="1" si="316"/>
        <v>0.96999800000000003</v>
      </c>
      <c r="O1472">
        <f t="shared" ca="1" si="312"/>
        <v>-9.8473000000000033E-2</v>
      </c>
      <c r="P1472">
        <f t="shared" ca="1" si="317"/>
        <v>0</v>
      </c>
      <c r="Q1472">
        <f t="shared" ca="1" si="318"/>
        <v>1404</v>
      </c>
      <c r="R1472">
        <f t="shared" ca="1" si="319"/>
        <v>26388.608036466558</v>
      </c>
      <c r="S1472">
        <f t="shared" ca="1" si="320"/>
        <v>21767.423961166493</v>
      </c>
    </row>
    <row r="1473" spans="1:19" x14ac:dyDescent="0.25">
      <c r="A1473">
        <v>1471</v>
      </c>
      <c r="B1473">
        <v>0.89614300000000002</v>
      </c>
      <c r="C1473">
        <v>1.2194999999999999E-2</v>
      </c>
      <c r="D1473">
        <f t="shared" si="313"/>
        <v>0</v>
      </c>
      <c r="E1473">
        <f t="shared" si="321"/>
        <v>0</v>
      </c>
      <c r="F1473">
        <f>SUM(E$2:E1473)</f>
        <v>6</v>
      </c>
      <c r="G1473">
        <f t="shared" si="314"/>
        <v>1377</v>
      </c>
      <c r="H1473">
        <f t="shared" si="309"/>
        <v>1324</v>
      </c>
      <c r="I1473">
        <f t="shared" si="310"/>
        <v>2.4384244865820861</v>
      </c>
      <c r="J1473">
        <f t="shared" si="311"/>
        <v>24069.763361748068</v>
      </c>
      <c r="K1473">
        <f t="shared" si="315"/>
        <v>139.71143174250818</v>
      </c>
      <c r="L1473">
        <f t="shared" si="322"/>
        <v>0</v>
      </c>
      <c r="M1473">
        <f ca="1">G1473+MATCH(1,INDIRECT("L"&amp;G1473&amp;":L"&amp;(ROW()+MATCH(1,E1474:E$3001,0)-1)),0)-1</f>
        <v>1501</v>
      </c>
      <c r="N1473">
        <f t="shared" ca="1" si="316"/>
        <v>0.96999800000000003</v>
      </c>
      <c r="O1473">
        <f t="shared" ca="1" si="312"/>
        <v>-7.3855000000000004E-2</v>
      </c>
      <c r="P1473">
        <f t="shared" ca="1" si="317"/>
        <v>0</v>
      </c>
      <c r="Q1473">
        <f t="shared" ca="1" si="318"/>
        <v>1404</v>
      </c>
      <c r="R1473">
        <f t="shared" ca="1" si="319"/>
        <v>26388.608036466558</v>
      </c>
      <c r="S1473">
        <f t="shared" ca="1" si="320"/>
        <v>21767.423961166493</v>
      </c>
    </row>
    <row r="1474" spans="1:19" x14ac:dyDescent="0.25">
      <c r="A1474">
        <v>1472</v>
      </c>
      <c r="B1474">
        <v>0.89614300000000002</v>
      </c>
      <c r="C1474">
        <v>3.2875000000000001E-2</v>
      </c>
      <c r="D1474">
        <f t="shared" si="313"/>
        <v>0</v>
      </c>
      <c r="E1474">
        <f t="shared" si="321"/>
        <v>0</v>
      </c>
      <c r="F1474">
        <f>SUM(E$2:E1474)</f>
        <v>6</v>
      </c>
      <c r="G1474">
        <f t="shared" si="314"/>
        <v>1377</v>
      </c>
      <c r="H1474">
        <f t="shared" ref="H1474:H1537" si="323">ROW()-$V$4</f>
        <v>1325</v>
      </c>
      <c r="I1474">
        <f t="shared" ref="I1474:I1537" si="324">MOD(H1474/$U$4*$T$4*2*PI(),2*PI())</f>
        <v>2.4639942381096418</v>
      </c>
      <c r="J1474">
        <f t="shared" ref="J1474:J1537" si="325">PI()*$V$2^2/4*($T$2*(1-COS(I1474)+($U$2/$T$2)*(1-SQRT(1-($T$2/$U$2*SIN(I1474))^2)))+$W$2*$T$2*2)</f>
        <v>24234.437115240748</v>
      </c>
      <c r="K1474">
        <f t="shared" si="315"/>
        <v>141.1764705882353</v>
      </c>
      <c r="L1474">
        <f t="shared" si="322"/>
        <v>0</v>
      </c>
      <c r="M1474">
        <f ca="1">G1474+MATCH(1,INDIRECT("L"&amp;G1474&amp;":L"&amp;(ROW()+MATCH(1,E1475:E$3001,0)-1)),0)-1</f>
        <v>1501</v>
      </c>
      <c r="N1474">
        <f t="shared" ca="1" si="316"/>
        <v>0.96999800000000003</v>
      </c>
      <c r="O1474">
        <f t="shared" ref="O1474:O1537" ca="1" si="326">B1474-N1474</f>
        <v>-7.3855000000000004E-2</v>
      </c>
      <c r="P1474">
        <f t="shared" ca="1" si="317"/>
        <v>0</v>
      </c>
      <c r="Q1474">
        <f t="shared" ca="1" si="318"/>
        <v>1404</v>
      </c>
      <c r="R1474">
        <f t="shared" ca="1" si="319"/>
        <v>26388.608036466558</v>
      </c>
      <c r="S1474">
        <f t="shared" ca="1" si="320"/>
        <v>21767.423961166493</v>
      </c>
    </row>
    <row r="1475" spans="1:19" x14ac:dyDescent="0.25">
      <c r="A1475">
        <v>1473</v>
      </c>
      <c r="B1475">
        <v>0.89614300000000002</v>
      </c>
      <c r="C1475">
        <v>1.5478E-2</v>
      </c>
      <c r="D1475">
        <f t="shared" ref="D1475:D1538" si="327">IF(ABS(C1475)&gt;1,1,0)</f>
        <v>0</v>
      </c>
      <c r="E1475">
        <f t="shared" si="321"/>
        <v>0</v>
      </c>
      <c r="F1475">
        <f>SUM(E$2:E1475)</f>
        <v>6</v>
      </c>
      <c r="G1475">
        <f t="shared" ref="G1475:G1538" si="328">IF(E1475&gt;0,ROW(),IF(ISNUMBER(G1474),G1474,2))</f>
        <v>1377</v>
      </c>
      <c r="H1475">
        <f t="shared" si="323"/>
        <v>1326</v>
      </c>
      <c r="I1475">
        <f t="shared" si="324"/>
        <v>2.4895639896371975</v>
      </c>
      <c r="J1475">
        <f t="shared" si="325"/>
        <v>24393.186841000672</v>
      </c>
      <c r="K1475">
        <f t="shared" ref="K1475:K1538" si="329">DEGREES(I1475)</f>
        <v>142.64150943396243</v>
      </c>
      <c r="L1475">
        <f t="shared" si="322"/>
        <v>0</v>
      </c>
      <c r="M1475">
        <f ca="1">G1475+MATCH(1,INDIRECT("L"&amp;G1475&amp;":L"&amp;(ROW()+MATCH(1,E1476:E$3001,0)-1)),0)-1</f>
        <v>1501</v>
      </c>
      <c r="N1475">
        <f t="shared" ref="N1475:N1538" ca="1" si="330">INDIRECT("B"&amp;M1475)</f>
        <v>0.96999800000000003</v>
      </c>
      <c r="O1475">
        <f t="shared" ca="1" si="326"/>
        <v>-7.3855000000000004E-2</v>
      </c>
      <c r="P1475">
        <f t="shared" ref="P1475:P1538" ca="1" si="331">IFERROR(IF(AND(O1474&gt;0,O1475&gt;=0,O1476&lt;0),1,0),0)</f>
        <v>0</v>
      </c>
      <c r="Q1475">
        <f t="shared" ref="Q1475:Q1538" ca="1" si="332">IF(AND(ROW()&gt;=G1475,ROW()&lt;M1475),IFERROR(G1475+MATCH(1,INDIRECT("P"&amp;G1475&amp;":P"&amp;M1475),0)-1,0),0)</f>
        <v>1404</v>
      </c>
      <c r="R1475">
        <f t="shared" ref="R1475:R1538" ca="1" si="333">INDIRECT("J"&amp;M1475)</f>
        <v>26388.608036466558</v>
      </c>
      <c r="S1475">
        <f t="shared" ref="S1475:S1538" ca="1" si="334">IFERROR(R1475-INDIRECT("J"&amp;Q1475),0)</f>
        <v>21767.423961166493</v>
      </c>
    </row>
    <row r="1476" spans="1:19" x14ac:dyDescent="0.25">
      <c r="A1476">
        <v>1474</v>
      </c>
      <c r="B1476">
        <v>0.84690600000000005</v>
      </c>
      <c r="C1476">
        <v>1.6133999999999999E-2</v>
      </c>
      <c r="D1476">
        <f t="shared" si="327"/>
        <v>0</v>
      </c>
      <c r="E1476">
        <f t="shared" ref="E1476:E1539" si="335">IF(AND(D1475=0,D1476=1),1,0)</f>
        <v>0</v>
      </c>
      <c r="F1476">
        <f>SUM(E$2:E1476)</f>
        <v>6</v>
      </c>
      <c r="G1476">
        <f t="shared" si="328"/>
        <v>1377</v>
      </c>
      <c r="H1476">
        <f t="shared" si="323"/>
        <v>1327</v>
      </c>
      <c r="I1476">
        <f t="shared" si="324"/>
        <v>2.5151337411647461</v>
      </c>
      <c r="J1476">
        <f t="shared" si="325"/>
        <v>24545.984893281347</v>
      </c>
      <c r="K1476">
        <f t="shared" si="329"/>
        <v>144.10654827968915</v>
      </c>
      <c r="L1476">
        <f t="shared" si="322"/>
        <v>0</v>
      </c>
      <c r="M1476">
        <f ca="1">G1476+MATCH(1,INDIRECT("L"&amp;G1476&amp;":L"&amp;(ROW()+MATCH(1,E1477:E$3001,0)-1)),0)-1</f>
        <v>1501</v>
      </c>
      <c r="N1476">
        <f t="shared" ca="1" si="330"/>
        <v>0.96999800000000003</v>
      </c>
      <c r="O1476">
        <f t="shared" ca="1" si="326"/>
        <v>-0.12309199999999998</v>
      </c>
      <c r="P1476">
        <f t="shared" ca="1" si="331"/>
        <v>0</v>
      </c>
      <c r="Q1476">
        <f t="shared" ca="1" si="332"/>
        <v>1404</v>
      </c>
      <c r="R1476">
        <f t="shared" ca="1" si="333"/>
        <v>26388.608036466558</v>
      </c>
      <c r="S1476">
        <f t="shared" ca="1" si="334"/>
        <v>21767.423961166493</v>
      </c>
    </row>
    <row r="1477" spans="1:19" x14ac:dyDescent="0.25">
      <c r="A1477">
        <v>1475</v>
      </c>
      <c r="B1477">
        <v>0.94538</v>
      </c>
      <c r="C1477">
        <v>2.7951E-2</v>
      </c>
      <c r="D1477">
        <f t="shared" si="327"/>
        <v>0</v>
      </c>
      <c r="E1477">
        <f t="shared" si="335"/>
        <v>0</v>
      </c>
      <c r="F1477">
        <f>SUM(E$2:E1477)</f>
        <v>6</v>
      </c>
      <c r="G1477">
        <f t="shared" si="328"/>
        <v>1377</v>
      </c>
      <c r="H1477">
        <f t="shared" si="323"/>
        <v>1328</v>
      </c>
      <c r="I1477">
        <f t="shared" si="324"/>
        <v>2.5407034926922947</v>
      </c>
      <c r="J1477">
        <f t="shared" si="325"/>
        <v>24692.806165272406</v>
      </c>
      <c r="K1477">
        <f t="shared" si="329"/>
        <v>145.57158712541587</v>
      </c>
      <c r="L1477">
        <f t="shared" si="322"/>
        <v>0</v>
      </c>
      <c r="M1477">
        <f ca="1">G1477+MATCH(1,INDIRECT("L"&amp;G1477&amp;":L"&amp;(ROW()+MATCH(1,E1478:E$3001,0)-1)),0)-1</f>
        <v>1501</v>
      </c>
      <c r="N1477">
        <f t="shared" ca="1" si="330"/>
        <v>0.96999800000000003</v>
      </c>
      <c r="O1477">
        <f t="shared" ca="1" si="326"/>
        <v>-2.4618000000000029E-2</v>
      </c>
      <c r="P1477">
        <f t="shared" ca="1" si="331"/>
        <v>0</v>
      </c>
      <c r="Q1477">
        <f t="shared" ca="1" si="332"/>
        <v>1404</v>
      </c>
      <c r="R1477">
        <f t="shared" ca="1" si="333"/>
        <v>26388.608036466558</v>
      </c>
      <c r="S1477">
        <f t="shared" ca="1" si="334"/>
        <v>21767.423961166493</v>
      </c>
    </row>
    <row r="1478" spans="1:19" x14ac:dyDescent="0.25">
      <c r="A1478">
        <v>1476</v>
      </c>
      <c r="B1478">
        <v>0.92076100000000005</v>
      </c>
      <c r="C1478">
        <v>1.8103999999999999E-2</v>
      </c>
      <c r="D1478">
        <f t="shared" si="327"/>
        <v>0</v>
      </c>
      <c r="E1478">
        <f t="shared" si="335"/>
        <v>0</v>
      </c>
      <c r="F1478">
        <f>SUM(E$2:E1478)</f>
        <v>6</v>
      </c>
      <c r="G1478">
        <f t="shared" si="328"/>
        <v>1377</v>
      </c>
      <c r="H1478">
        <f t="shared" si="323"/>
        <v>1329</v>
      </c>
      <c r="I1478">
        <f t="shared" si="324"/>
        <v>2.5662732442198575</v>
      </c>
      <c r="J1478">
        <f t="shared" si="325"/>
        <v>24833.627925043689</v>
      </c>
      <c r="K1478">
        <f t="shared" si="329"/>
        <v>147.03662597114342</v>
      </c>
      <c r="L1478">
        <f t="shared" si="322"/>
        <v>0</v>
      </c>
      <c r="M1478">
        <f ca="1">G1478+MATCH(1,INDIRECT("L"&amp;G1478&amp;":L"&amp;(ROW()+MATCH(1,E1479:E$3001,0)-1)),0)-1</f>
        <v>1501</v>
      </c>
      <c r="N1478">
        <f t="shared" ca="1" si="330"/>
        <v>0.96999800000000003</v>
      </c>
      <c r="O1478">
        <f t="shared" ca="1" si="326"/>
        <v>-4.9236999999999975E-2</v>
      </c>
      <c r="P1478">
        <f t="shared" ca="1" si="331"/>
        <v>0</v>
      </c>
      <c r="Q1478">
        <f t="shared" ca="1" si="332"/>
        <v>1404</v>
      </c>
      <c r="R1478">
        <f t="shared" ca="1" si="333"/>
        <v>26388.608036466558</v>
      </c>
      <c r="S1478">
        <f t="shared" ca="1" si="334"/>
        <v>21767.423961166493</v>
      </c>
    </row>
    <row r="1479" spans="1:19" x14ac:dyDescent="0.25">
      <c r="A1479">
        <v>1477</v>
      </c>
      <c r="B1479">
        <v>0.92076100000000005</v>
      </c>
      <c r="C1479">
        <v>3.6814E-2</v>
      </c>
      <c r="D1479">
        <f t="shared" si="327"/>
        <v>0</v>
      </c>
      <c r="E1479">
        <f t="shared" si="335"/>
        <v>0</v>
      </c>
      <c r="F1479">
        <f>SUM(E$2:E1479)</f>
        <v>6</v>
      </c>
      <c r="G1479">
        <f t="shared" si="328"/>
        <v>1377</v>
      </c>
      <c r="H1479">
        <f t="shared" si="323"/>
        <v>1330</v>
      </c>
      <c r="I1479">
        <f t="shared" si="324"/>
        <v>2.5918429957474061</v>
      </c>
      <c r="J1479">
        <f t="shared" si="325"/>
        <v>24968.429655780888</v>
      </c>
      <c r="K1479">
        <f t="shared" si="329"/>
        <v>148.50166481687015</v>
      </c>
      <c r="L1479">
        <f t="shared" si="322"/>
        <v>0</v>
      </c>
      <c r="M1479">
        <f ca="1">G1479+MATCH(1,INDIRECT("L"&amp;G1479&amp;":L"&amp;(ROW()+MATCH(1,E1480:E$3001,0)-1)),0)-1</f>
        <v>1501</v>
      </c>
      <c r="N1479">
        <f t="shared" ca="1" si="330"/>
        <v>0.96999800000000003</v>
      </c>
      <c r="O1479">
        <f t="shared" ca="1" si="326"/>
        <v>-4.9236999999999975E-2</v>
      </c>
      <c r="P1479">
        <f t="shared" ca="1" si="331"/>
        <v>0</v>
      </c>
      <c r="Q1479">
        <f t="shared" ca="1" si="332"/>
        <v>1404</v>
      </c>
      <c r="R1479">
        <f t="shared" ca="1" si="333"/>
        <v>26388.608036466558</v>
      </c>
      <c r="S1479">
        <f t="shared" ca="1" si="334"/>
        <v>21767.423961166493</v>
      </c>
    </row>
    <row r="1480" spans="1:19" x14ac:dyDescent="0.25">
      <c r="A1480">
        <v>1478</v>
      </c>
      <c r="B1480">
        <v>0.92076100000000005</v>
      </c>
      <c r="C1480">
        <v>6.9430000000000004E-3</v>
      </c>
      <c r="D1480">
        <f t="shared" si="327"/>
        <v>0</v>
      </c>
      <c r="E1480">
        <f t="shared" si="335"/>
        <v>0</v>
      </c>
      <c r="F1480">
        <f>SUM(E$2:E1480)</f>
        <v>6</v>
      </c>
      <c r="G1480">
        <f t="shared" si="328"/>
        <v>1377</v>
      </c>
      <c r="H1480">
        <f t="shared" si="323"/>
        <v>1331</v>
      </c>
      <c r="I1480">
        <f t="shared" si="324"/>
        <v>2.6174127472749547</v>
      </c>
      <c r="J1480">
        <f t="shared" si="325"/>
        <v>25097.192900687565</v>
      </c>
      <c r="K1480">
        <f t="shared" si="329"/>
        <v>149.96670366259687</v>
      </c>
      <c r="L1480">
        <f t="shared" si="322"/>
        <v>0</v>
      </c>
      <c r="M1480">
        <f ca="1">G1480+MATCH(1,INDIRECT("L"&amp;G1480&amp;":L"&amp;(ROW()+MATCH(1,E1481:E$3001,0)-1)),0)-1</f>
        <v>1501</v>
      </c>
      <c r="N1480">
        <f t="shared" ca="1" si="330"/>
        <v>0.96999800000000003</v>
      </c>
      <c r="O1480">
        <f t="shared" ca="1" si="326"/>
        <v>-4.9236999999999975E-2</v>
      </c>
      <c r="P1480">
        <f t="shared" ca="1" si="331"/>
        <v>0</v>
      </c>
      <c r="Q1480">
        <f t="shared" ca="1" si="332"/>
        <v>1404</v>
      </c>
      <c r="R1480">
        <f t="shared" ca="1" si="333"/>
        <v>26388.608036466558</v>
      </c>
      <c r="S1480">
        <f t="shared" ca="1" si="334"/>
        <v>21767.423961166493</v>
      </c>
    </row>
    <row r="1481" spans="1:19" x14ac:dyDescent="0.25">
      <c r="A1481">
        <v>1479</v>
      </c>
      <c r="B1481">
        <v>0.94538</v>
      </c>
      <c r="C1481">
        <v>3.8455000000000003E-2</v>
      </c>
      <c r="D1481">
        <f t="shared" si="327"/>
        <v>0</v>
      </c>
      <c r="E1481">
        <f t="shared" si="335"/>
        <v>0</v>
      </c>
      <c r="F1481">
        <f>SUM(E$2:E1481)</f>
        <v>6</v>
      </c>
      <c r="G1481">
        <f t="shared" si="328"/>
        <v>1377</v>
      </c>
      <c r="H1481">
        <f t="shared" si="323"/>
        <v>1332</v>
      </c>
      <c r="I1481">
        <f t="shared" si="324"/>
        <v>2.6429824988025175</v>
      </c>
      <c r="J1481">
        <f t="shared" si="325"/>
        <v>25219.901112893473</v>
      </c>
      <c r="K1481">
        <f t="shared" si="329"/>
        <v>151.43174250832439</v>
      </c>
      <c r="L1481">
        <f t="shared" si="322"/>
        <v>0</v>
      </c>
      <c r="M1481">
        <f ca="1">G1481+MATCH(1,INDIRECT("L"&amp;G1481&amp;":L"&amp;(ROW()+MATCH(1,E1482:E$3001,0)-1)),0)-1</f>
        <v>1501</v>
      </c>
      <c r="N1481">
        <f t="shared" ca="1" si="330"/>
        <v>0.96999800000000003</v>
      </c>
      <c r="O1481">
        <f t="shared" ca="1" si="326"/>
        <v>-2.4618000000000029E-2</v>
      </c>
      <c r="P1481">
        <f t="shared" ca="1" si="331"/>
        <v>0</v>
      </c>
      <c r="Q1481">
        <f t="shared" ca="1" si="332"/>
        <v>1404</v>
      </c>
      <c r="R1481">
        <f t="shared" ca="1" si="333"/>
        <v>26388.608036466558</v>
      </c>
      <c r="S1481">
        <f t="shared" ca="1" si="334"/>
        <v>21767.423961166493</v>
      </c>
    </row>
    <row r="1482" spans="1:19" x14ac:dyDescent="0.25">
      <c r="A1482">
        <v>1480</v>
      </c>
      <c r="B1482">
        <v>0.94538</v>
      </c>
      <c r="C1482">
        <v>1.515E-2</v>
      </c>
      <c r="D1482">
        <f t="shared" si="327"/>
        <v>0</v>
      </c>
      <c r="E1482">
        <f t="shared" si="335"/>
        <v>0</v>
      </c>
      <c r="F1482">
        <f>SUM(E$2:E1482)</f>
        <v>6</v>
      </c>
      <c r="G1482">
        <f t="shared" si="328"/>
        <v>1377</v>
      </c>
      <c r="H1482">
        <f t="shared" si="323"/>
        <v>1333</v>
      </c>
      <c r="I1482">
        <f t="shared" si="324"/>
        <v>2.668552250330066</v>
      </c>
      <c r="J1482">
        <f t="shared" si="325"/>
        <v>25336.539510679559</v>
      </c>
      <c r="K1482">
        <f t="shared" si="329"/>
        <v>152.89678135405111</v>
      </c>
      <c r="L1482">
        <f t="shared" si="322"/>
        <v>0</v>
      </c>
      <c r="M1482">
        <f ca="1">G1482+MATCH(1,INDIRECT("L"&amp;G1482&amp;":L"&amp;(ROW()+MATCH(1,E1483:E$3001,0)-1)),0)-1</f>
        <v>1501</v>
      </c>
      <c r="N1482">
        <f t="shared" ca="1" si="330"/>
        <v>0.96999800000000003</v>
      </c>
      <c r="O1482">
        <f t="shared" ca="1" si="326"/>
        <v>-2.4618000000000029E-2</v>
      </c>
      <c r="P1482">
        <f t="shared" ca="1" si="331"/>
        <v>0</v>
      </c>
      <c r="Q1482">
        <f t="shared" ca="1" si="332"/>
        <v>1404</v>
      </c>
      <c r="R1482">
        <f t="shared" ca="1" si="333"/>
        <v>26388.608036466558</v>
      </c>
      <c r="S1482">
        <f t="shared" ca="1" si="334"/>
        <v>21767.423961166493</v>
      </c>
    </row>
    <row r="1483" spans="1:19" x14ac:dyDescent="0.25">
      <c r="A1483">
        <v>1481</v>
      </c>
      <c r="B1483">
        <v>0.92076100000000005</v>
      </c>
      <c r="C1483">
        <v>4.9943000000000001E-2</v>
      </c>
      <c r="D1483">
        <f t="shared" si="327"/>
        <v>0</v>
      </c>
      <c r="E1483">
        <f t="shared" si="335"/>
        <v>0</v>
      </c>
      <c r="F1483">
        <f>SUM(E$2:E1483)</f>
        <v>6</v>
      </c>
      <c r="G1483">
        <f t="shared" si="328"/>
        <v>1377</v>
      </c>
      <c r="H1483">
        <f t="shared" si="323"/>
        <v>1334</v>
      </c>
      <c r="I1483">
        <f t="shared" si="324"/>
        <v>2.6941220018576146</v>
      </c>
      <c r="J1483">
        <f t="shared" si="325"/>
        <v>25447.094938299972</v>
      </c>
      <c r="K1483">
        <f t="shared" si="329"/>
        <v>154.36182019977784</v>
      </c>
      <c r="L1483">
        <f t="shared" si="322"/>
        <v>0</v>
      </c>
      <c r="M1483">
        <f ca="1">G1483+MATCH(1,INDIRECT("L"&amp;G1483&amp;":L"&amp;(ROW()+MATCH(1,E1484:E$3001,0)-1)),0)-1</f>
        <v>1501</v>
      </c>
      <c r="N1483">
        <f t="shared" ca="1" si="330"/>
        <v>0.96999800000000003</v>
      </c>
      <c r="O1483">
        <f t="shared" ca="1" si="326"/>
        <v>-4.9236999999999975E-2</v>
      </c>
      <c r="P1483">
        <f t="shared" ca="1" si="331"/>
        <v>0</v>
      </c>
      <c r="Q1483">
        <f t="shared" ca="1" si="332"/>
        <v>1404</v>
      </c>
      <c r="R1483">
        <f t="shared" ca="1" si="333"/>
        <v>26388.608036466558</v>
      </c>
      <c r="S1483">
        <f t="shared" ca="1" si="334"/>
        <v>21767.423961166493</v>
      </c>
    </row>
    <row r="1484" spans="1:19" x14ac:dyDescent="0.25">
      <c r="A1484">
        <v>1482</v>
      </c>
      <c r="B1484">
        <v>0.94538</v>
      </c>
      <c r="C1484">
        <v>1.0226000000000001E-2</v>
      </c>
      <c r="D1484">
        <f t="shared" si="327"/>
        <v>0</v>
      </c>
      <c r="E1484">
        <f t="shared" si="335"/>
        <v>0</v>
      </c>
      <c r="F1484">
        <f>SUM(E$2:E1484)</f>
        <v>6</v>
      </c>
      <c r="G1484">
        <f t="shared" si="328"/>
        <v>1377</v>
      </c>
      <c r="H1484">
        <f t="shared" si="323"/>
        <v>1335</v>
      </c>
      <c r="I1484">
        <f t="shared" si="324"/>
        <v>2.7196917533851703</v>
      </c>
      <c r="J1484">
        <f t="shared" si="325"/>
        <v>25551.555732650995</v>
      </c>
      <c r="K1484">
        <f t="shared" si="329"/>
        <v>155.82685904550499</v>
      </c>
      <c r="L1484">
        <f t="shared" si="322"/>
        <v>0</v>
      </c>
      <c r="M1484">
        <f ca="1">G1484+MATCH(1,INDIRECT("L"&amp;G1484&amp;":L"&amp;(ROW()+MATCH(1,E1485:E$3001,0)-1)),0)-1</f>
        <v>1501</v>
      </c>
      <c r="N1484">
        <f t="shared" ca="1" si="330"/>
        <v>0.96999800000000003</v>
      </c>
      <c r="O1484">
        <f t="shared" ca="1" si="326"/>
        <v>-2.4618000000000029E-2</v>
      </c>
      <c r="P1484">
        <f t="shared" ca="1" si="331"/>
        <v>0</v>
      </c>
      <c r="Q1484">
        <f t="shared" ca="1" si="332"/>
        <v>1404</v>
      </c>
      <c r="R1484">
        <f t="shared" ca="1" si="333"/>
        <v>26388.608036466558</v>
      </c>
      <c r="S1484">
        <f t="shared" ca="1" si="334"/>
        <v>21767.423961166493</v>
      </c>
    </row>
    <row r="1485" spans="1:19" x14ac:dyDescent="0.25">
      <c r="A1485">
        <v>1483</v>
      </c>
      <c r="B1485">
        <v>0.94538</v>
      </c>
      <c r="C1485">
        <v>9.5689999999999994E-3</v>
      </c>
      <c r="D1485">
        <f t="shared" si="327"/>
        <v>0</v>
      </c>
      <c r="E1485">
        <f t="shared" si="335"/>
        <v>0</v>
      </c>
      <c r="F1485">
        <f>SUM(E$2:E1485)</f>
        <v>6</v>
      </c>
      <c r="G1485">
        <f t="shared" si="328"/>
        <v>1377</v>
      </c>
      <c r="H1485">
        <f t="shared" si="323"/>
        <v>1336</v>
      </c>
      <c r="I1485">
        <f t="shared" si="324"/>
        <v>2.745261504912726</v>
      </c>
      <c r="J1485">
        <f t="shared" si="325"/>
        <v>25649.9115960124</v>
      </c>
      <c r="K1485">
        <f t="shared" si="329"/>
        <v>157.29189789123211</v>
      </c>
      <c r="L1485">
        <f t="shared" si="322"/>
        <v>0</v>
      </c>
      <c r="M1485">
        <f ca="1">G1485+MATCH(1,INDIRECT("L"&amp;G1485&amp;":L"&amp;(ROW()+MATCH(1,E1486:E$3001,0)-1)),0)-1</f>
        <v>1501</v>
      </c>
      <c r="N1485">
        <f t="shared" ca="1" si="330"/>
        <v>0.96999800000000003</v>
      </c>
      <c r="O1485">
        <f t="shared" ca="1" si="326"/>
        <v>-2.4618000000000029E-2</v>
      </c>
      <c r="P1485">
        <f t="shared" ca="1" si="331"/>
        <v>0</v>
      </c>
      <c r="Q1485">
        <f t="shared" ca="1" si="332"/>
        <v>1404</v>
      </c>
      <c r="R1485">
        <f t="shared" ca="1" si="333"/>
        <v>26388.608036466558</v>
      </c>
      <c r="S1485">
        <f t="shared" ca="1" si="334"/>
        <v>21767.423961166493</v>
      </c>
    </row>
    <row r="1486" spans="1:19" x14ac:dyDescent="0.25">
      <c r="A1486">
        <v>1484</v>
      </c>
      <c r="B1486">
        <v>0.92076100000000005</v>
      </c>
      <c r="C1486">
        <v>5.9589999999999999E-3</v>
      </c>
      <c r="D1486">
        <f t="shared" si="327"/>
        <v>0</v>
      </c>
      <c r="E1486">
        <f t="shared" si="335"/>
        <v>0</v>
      </c>
      <c r="F1486">
        <f>SUM(E$2:E1486)</f>
        <v>6</v>
      </c>
      <c r="G1486">
        <f t="shared" si="328"/>
        <v>1377</v>
      </c>
      <c r="H1486">
        <f t="shared" si="323"/>
        <v>1337</v>
      </c>
      <c r="I1486">
        <f t="shared" si="324"/>
        <v>2.7708312564402746</v>
      </c>
      <c r="J1486">
        <f t="shared" si="325"/>
        <v>25742.153475060535</v>
      </c>
      <c r="K1486">
        <f t="shared" si="329"/>
        <v>158.75693673695883</v>
      </c>
      <c r="L1486">
        <f t="shared" si="322"/>
        <v>0</v>
      </c>
      <c r="M1486">
        <f ca="1">G1486+MATCH(1,INDIRECT("L"&amp;G1486&amp;":L"&amp;(ROW()+MATCH(1,E1487:E$3001,0)-1)),0)-1</f>
        <v>1501</v>
      </c>
      <c r="N1486">
        <f t="shared" ca="1" si="330"/>
        <v>0.96999800000000003</v>
      </c>
      <c r="O1486">
        <f t="shared" ca="1" si="326"/>
        <v>-4.9236999999999975E-2</v>
      </c>
      <c r="P1486">
        <f t="shared" ca="1" si="331"/>
        <v>0</v>
      </c>
      <c r="Q1486">
        <f t="shared" ca="1" si="332"/>
        <v>1404</v>
      </c>
      <c r="R1486">
        <f t="shared" ca="1" si="333"/>
        <v>26388.608036466558</v>
      </c>
      <c r="S1486">
        <f t="shared" ca="1" si="334"/>
        <v>21767.423961166493</v>
      </c>
    </row>
    <row r="1487" spans="1:19" x14ac:dyDescent="0.25">
      <c r="A1487">
        <v>1485</v>
      </c>
      <c r="B1487">
        <v>0.94538</v>
      </c>
      <c r="C1487">
        <v>3.5173000000000003E-2</v>
      </c>
      <c r="D1487">
        <f t="shared" si="327"/>
        <v>0</v>
      </c>
      <c r="E1487">
        <f t="shared" si="335"/>
        <v>0</v>
      </c>
      <c r="F1487">
        <f>SUM(E$2:E1487)</f>
        <v>6</v>
      </c>
      <c r="G1487">
        <f t="shared" si="328"/>
        <v>1377</v>
      </c>
      <c r="H1487">
        <f t="shared" si="323"/>
        <v>1338</v>
      </c>
      <c r="I1487">
        <f t="shared" si="324"/>
        <v>2.7964010079678303</v>
      </c>
      <c r="J1487">
        <f t="shared" si="325"/>
        <v>25828.273446329509</v>
      </c>
      <c r="K1487">
        <f t="shared" si="329"/>
        <v>160.22197558268596</v>
      </c>
      <c r="L1487">
        <f t="shared" si="322"/>
        <v>0</v>
      </c>
      <c r="M1487">
        <f ca="1">G1487+MATCH(1,INDIRECT("L"&amp;G1487&amp;":L"&amp;(ROW()+MATCH(1,E1488:E$3001,0)-1)),0)-1</f>
        <v>1501</v>
      </c>
      <c r="N1487">
        <f t="shared" ca="1" si="330"/>
        <v>0.96999800000000003</v>
      </c>
      <c r="O1487">
        <f t="shared" ca="1" si="326"/>
        <v>-2.4618000000000029E-2</v>
      </c>
      <c r="P1487">
        <f t="shared" ca="1" si="331"/>
        <v>0</v>
      </c>
      <c r="Q1487">
        <f t="shared" ca="1" si="332"/>
        <v>1404</v>
      </c>
      <c r="R1487">
        <f t="shared" ca="1" si="333"/>
        <v>26388.608036466558</v>
      </c>
      <c r="S1487">
        <f t="shared" ca="1" si="334"/>
        <v>21767.423961166493</v>
      </c>
    </row>
    <row r="1488" spans="1:19" x14ac:dyDescent="0.25">
      <c r="A1488">
        <v>1486</v>
      </c>
      <c r="B1488">
        <v>0.96999800000000003</v>
      </c>
      <c r="C1488">
        <v>1.2524E-2</v>
      </c>
      <c r="D1488">
        <f t="shared" si="327"/>
        <v>0</v>
      </c>
      <c r="E1488">
        <f t="shared" si="335"/>
        <v>0</v>
      </c>
      <c r="F1488">
        <f>SUM(E$2:E1488)</f>
        <v>6</v>
      </c>
      <c r="G1488">
        <f t="shared" si="328"/>
        <v>1377</v>
      </c>
      <c r="H1488">
        <f t="shared" si="323"/>
        <v>1339</v>
      </c>
      <c r="I1488">
        <f t="shared" si="324"/>
        <v>2.821970759495386</v>
      </c>
      <c r="J1488">
        <f t="shared" si="325"/>
        <v>25908.264608275011</v>
      </c>
      <c r="K1488">
        <f t="shared" si="329"/>
        <v>161.68701442841311</v>
      </c>
      <c r="L1488">
        <f t="shared" si="322"/>
        <v>0</v>
      </c>
      <c r="M1488">
        <f ca="1">G1488+MATCH(1,INDIRECT("L"&amp;G1488&amp;":L"&amp;(ROW()+MATCH(1,E1489:E$3001,0)-1)),0)-1</f>
        <v>1501</v>
      </c>
      <c r="N1488">
        <f t="shared" ca="1" si="330"/>
        <v>0.96999800000000003</v>
      </c>
      <c r="O1488">
        <f t="shared" ca="1" si="326"/>
        <v>0</v>
      </c>
      <c r="P1488">
        <f t="shared" ca="1" si="331"/>
        <v>0</v>
      </c>
      <c r="Q1488">
        <f t="shared" ca="1" si="332"/>
        <v>1404</v>
      </c>
      <c r="R1488">
        <f t="shared" ca="1" si="333"/>
        <v>26388.608036466558</v>
      </c>
      <c r="S1488">
        <f t="shared" ca="1" si="334"/>
        <v>21767.423961166493</v>
      </c>
    </row>
    <row r="1489" spans="1:19" x14ac:dyDescent="0.25">
      <c r="A1489">
        <v>1487</v>
      </c>
      <c r="B1489">
        <v>0.96999800000000003</v>
      </c>
      <c r="C1489">
        <v>3.3203000000000003E-2</v>
      </c>
      <c r="D1489">
        <f t="shared" si="327"/>
        <v>0</v>
      </c>
      <c r="E1489">
        <f t="shared" si="335"/>
        <v>0</v>
      </c>
      <c r="F1489">
        <f>SUM(E$2:E1489)</f>
        <v>6</v>
      </c>
      <c r="G1489">
        <f t="shared" si="328"/>
        <v>1377</v>
      </c>
      <c r="H1489">
        <f t="shared" si="323"/>
        <v>1340</v>
      </c>
      <c r="I1489">
        <f t="shared" si="324"/>
        <v>2.8475405110229346</v>
      </c>
      <c r="J1489">
        <f t="shared" si="325"/>
        <v>25982.120980076532</v>
      </c>
      <c r="K1489">
        <f t="shared" si="329"/>
        <v>163.15205327413983</v>
      </c>
      <c r="L1489">
        <f t="shared" ref="L1489:L1552" si="336">IF(AND(K1488&lt;180,K1489&gt;=180),1,0)</f>
        <v>0</v>
      </c>
      <c r="M1489">
        <f ca="1">G1489+MATCH(1,INDIRECT("L"&amp;G1489&amp;":L"&amp;(ROW()+MATCH(1,E1490:E$3001,0)-1)),0)-1</f>
        <v>1501</v>
      </c>
      <c r="N1489">
        <f t="shared" ca="1" si="330"/>
        <v>0.96999800000000003</v>
      </c>
      <c r="O1489">
        <f t="shared" ca="1" si="326"/>
        <v>0</v>
      </c>
      <c r="P1489">
        <f t="shared" ca="1" si="331"/>
        <v>0</v>
      </c>
      <c r="Q1489">
        <f t="shared" ca="1" si="332"/>
        <v>1404</v>
      </c>
      <c r="R1489">
        <f t="shared" ca="1" si="333"/>
        <v>26388.608036466558</v>
      </c>
      <c r="S1489">
        <f t="shared" ca="1" si="334"/>
        <v>21767.423961166493</v>
      </c>
    </row>
    <row r="1490" spans="1:19" x14ac:dyDescent="0.25">
      <c r="A1490">
        <v>1488</v>
      </c>
      <c r="B1490">
        <v>0.96999800000000003</v>
      </c>
      <c r="C1490">
        <v>7.6E-3</v>
      </c>
      <c r="D1490">
        <f t="shared" si="327"/>
        <v>0</v>
      </c>
      <c r="E1490">
        <f t="shared" si="335"/>
        <v>0</v>
      </c>
      <c r="F1490">
        <f>SUM(E$2:E1490)</f>
        <v>6</v>
      </c>
      <c r="G1490">
        <f t="shared" si="328"/>
        <v>1377</v>
      </c>
      <c r="H1490">
        <f t="shared" si="323"/>
        <v>1341</v>
      </c>
      <c r="I1490">
        <f t="shared" si="324"/>
        <v>2.8731102625504903</v>
      </c>
      <c r="J1490">
        <f t="shared" si="325"/>
        <v>26049.837407294992</v>
      </c>
      <c r="K1490">
        <f t="shared" si="329"/>
        <v>164.61709211986695</v>
      </c>
      <c r="L1490">
        <f t="shared" si="336"/>
        <v>0</v>
      </c>
      <c r="M1490">
        <f ca="1">G1490+MATCH(1,INDIRECT("L"&amp;G1490&amp;":L"&amp;(ROW()+MATCH(1,E1491:E$3001,0)-1)),0)-1</f>
        <v>1501</v>
      </c>
      <c r="N1490">
        <f t="shared" ca="1" si="330"/>
        <v>0.96999800000000003</v>
      </c>
      <c r="O1490">
        <f t="shared" ca="1" si="326"/>
        <v>0</v>
      </c>
      <c r="P1490">
        <f t="shared" ca="1" si="331"/>
        <v>0</v>
      </c>
      <c r="Q1490">
        <f t="shared" ca="1" si="332"/>
        <v>1404</v>
      </c>
      <c r="R1490">
        <f t="shared" ca="1" si="333"/>
        <v>26388.608036466558</v>
      </c>
      <c r="S1490">
        <f t="shared" ca="1" si="334"/>
        <v>21767.423961166493</v>
      </c>
    </row>
    <row r="1491" spans="1:19" x14ac:dyDescent="0.25">
      <c r="A1491">
        <v>1489</v>
      </c>
      <c r="B1491">
        <v>0.94538</v>
      </c>
      <c r="C1491">
        <v>2.4669E-2</v>
      </c>
      <c r="D1491">
        <f t="shared" si="327"/>
        <v>0</v>
      </c>
      <c r="E1491">
        <f t="shared" si="335"/>
        <v>0</v>
      </c>
      <c r="F1491">
        <f>SUM(E$2:E1491)</f>
        <v>6</v>
      </c>
      <c r="G1491">
        <f t="shared" si="328"/>
        <v>1377</v>
      </c>
      <c r="H1491">
        <f t="shared" si="323"/>
        <v>1342</v>
      </c>
      <c r="I1491">
        <f t="shared" si="324"/>
        <v>2.8986800140780389</v>
      </c>
      <c r="J1491">
        <f t="shared" si="325"/>
        <v>26111.409474486667</v>
      </c>
      <c r="K1491">
        <f t="shared" si="329"/>
        <v>166.08213096559368</v>
      </c>
      <c r="L1491">
        <f t="shared" si="336"/>
        <v>0</v>
      </c>
      <c r="M1491">
        <f ca="1">G1491+MATCH(1,INDIRECT("L"&amp;G1491&amp;":L"&amp;(ROW()+MATCH(1,E1492:E$3001,0)-1)),0)-1</f>
        <v>1501</v>
      </c>
      <c r="N1491">
        <f t="shared" ca="1" si="330"/>
        <v>0.96999800000000003</v>
      </c>
      <c r="O1491">
        <f t="shared" ca="1" si="326"/>
        <v>-2.4618000000000029E-2</v>
      </c>
      <c r="P1491">
        <f t="shared" ca="1" si="331"/>
        <v>0</v>
      </c>
      <c r="Q1491">
        <f t="shared" ca="1" si="332"/>
        <v>1404</v>
      </c>
      <c r="R1491">
        <f t="shared" ca="1" si="333"/>
        <v>26388.608036466558</v>
      </c>
      <c r="S1491">
        <f t="shared" ca="1" si="334"/>
        <v>21767.423961166493</v>
      </c>
    </row>
    <row r="1492" spans="1:19" x14ac:dyDescent="0.25">
      <c r="A1492">
        <v>1490</v>
      </c>
      <c r="B1492">
        <v>0.99461599999999994</v>
      </c>
      <c r="C1492">
        <v>1.9744999999999999E-2</v>
      </c>
      <c r="D1492">
        <f t="shared" si="327"/>
        <v>0</v>
      </c>
      <c r="E1492">
        <f t="shared" si="335"/>
        <v>0</v>
      </c>
      <c r="F1492">
        <f>SUM(E$2:E1492)</f>
        <v>6</v>
      </c>
      <c r="G1492">
        <f t="shared" si="328"/>
        <v>1377</v>
      </c>
      <c r="H1492">
        <f t="shared" si="323"/>
        <v>1343</v>
      </c>
      <c r="I1492">
        <f t="shared" si="324"/>
        <v>2.9242497656055946</v>
      </c>
      <c r="J1492">
        <f t="shared" si="325"/>
        <v>26166.833424860306</v>
      </c>
      <c r="K1492">
        <f t="shared" si="329"/>
        <v>167.5471698113208</v>
      </c>
      <c r="L1492">
        <f t="shared" si="336"/>
        <v>0</v>
      </c>
      <c r="M1492">
        <f ca="1">G1492+MATCH(1,INDIRECT("L"&amp;G1492&amp;":L"&amp;(ROW()+MATCH(1,E1493:E$3001,0)-1)),0)-1</f>
        <v>1501</v>
      </c>
      <c r="N1492">
        <f t="shared" ca="1" si="330"/>
        <v>0.96999800000000003</v>
      </c>
      <c r="O1492">
        <f t="shared" ca="1" si="326"/>
        <v>2.4617999999999918E-2</v>
      </c>
      <c r="P1492">
        <f t="shared" ca="1" si="331"/>
        <v>0</v>
      </c>
      <c r="Q1492">
        <f t="shared" ca="1" si="332"/>
        <v>1404</v>
      </c>
      <c r="R1492">
        <f t="shared" ca="1" si="333"/>
        <v>26388.608036466558</v>
      </c>
      <c r="S1492">
        <f t="shared" ca="1" si="334"/>
        <v>21767.423961166493</v>
      </c>
    </row>
    <row r="1493" spans="1:19" x14ac:dyDescent="0.25">
      <c r="A1493">
        <v>1491</v>
      </c>
      <c r="B1493">
        <v>0.96999800000000003</v>
      </c>
      <c r="C1493">
        <v>1.3837E-2</v>
      </c>
      <c r="D1493">
        <f t="shared" si="327"/>
        <v>0</v>
      </c>
      <c r="E1493">
        <f t="shared" si="335"/>
        <v>0</v>
      </c>
      <c r="F1493">
        <f>SUM(E$2:E1493)</f>
        <v>6</v>
      </c>
      <c r="G1493">
        <f t="shared" si="328"/>
        <v>1377</v>
      </c>
      <c r="H1493">
        <f t="shared" si="323"/>
        <v>1344</v>
      </c>
      <c r="I1493">
        <f t="shared" si="324"/>
        <v>2.9498195171331503</v>
      </c>
      <c r="J1493">
        <f t="shared" si="325"/>
        <v>26216.106087050408</v>
      </c>
      <c r="K1493">
        <f t="shared" si="329"/>
        <v>169.01220865704795</v>
      </c>
      <c r="L1493">
        <f t="shared" si="336"/>
        <v>0</v>
      </c>
      <c r="M1493">
        <f ca="1">G1493+MATCH(1,INDIRECT("L"&amp;G1493&amp;":L"&amp;(ROW()+MATCH(1,E1494:E$3001,0)-1)),0)-1</f>
        <v>1501</v>
      </c>
      <c r="N1493">
        <f t="shared" ca="1" si="330"/>
        <v>0.96999800000000003</v>
      </c>
      <c r="O1493">
        <f t="shared" ca="1" si="326"/>
        <v>0</v>
      </c>
      <c r="P1493">
        <f t="shared" ca="1" si="331"/>
        <v>0</v>
      </c>
      <c r="Q1493">
        <f t="shared" ca="1" si="332"/>
        <v>1404</v>
      </c>
      <c r="R1493">
        <f t="shared" ca="1" si="333"/>
        <v>26388.608036466558</v>
      </c>
      <c r="S1493">
        <f t="shared" ca="1" si="334"/>
        <v>21767.423961166493</v>
      </c>
    </row>
    <row r="1494" spans="1:19" x14ac:dyDescent="0.25">
      <c r="A1494">
        <v>1492</v>
      </c>
      <c r="B1494">
        <v>0.99461599999999994</v>
      </c>
      <c r="C1494">
        <v>4.5676000000000001E-2</v>
      </c>
      <c r="D1494">
        <f t="shared" si="327"/>
        <v>0</v>
      </c>
      <c r="E1494">
        <f t="shared" si="335"/>
        <v>0</v>
      </c>
      <c r="F1494">
        <f>SUM(E$2:E1494)</f>
        <v>6</v>
      </c>
      <c r="G1494">
        <f t="shared" si="328"/>
        <v>1377</v>
      </c>
      <c r="H1494">
        <f t="shared" si="323"/>
        <v>1345</v>
      </c>
      <c r="I1494">
        <f t="shared" si="324"/>
        <v>2.9753892686606989</v>
      </c>
      <c r="J1494">
        <f t="shared" si="325"/>
        <v>26259.224809068735</v>
      </c>
      <c r="K1494">
        <f t="shared" si="329"/>
        <v>170.47724750277467</v>
      </c>
      <c r="L1494">
        <f t="shared" si="336"/>
        <v>0</v>
      </c>
      <c r="M1494">
        <f ca="1">G1494+MATCH(1,INDIRECT("L"&amp;G1494&amp;":L"&amp;(ROW()+MATCH(1,E1495:E$3001,0)-1)),0)-1</f>
        <v>1501</v>
      </c>
      <c r="N1494">
        <f t="shared" ca="1" si="330"/>
        <v>0.96999800000000003</v>
      </c>
      <c r="O1494">
        <f t="shared" ca="1" si="326"/>
        <v>2.4617999999999918E-2</v>
      </c>
      <c r="P1494">
        <f t="shared" ca="1" si="331"/>
        <v>0</v>
      </c>
      <c r="Q1494">
        <f t="shared" ca="1" si="332"/>
        <v>1404</v>
      </c>
      <c r="R1494">
        <f t="shared" ca="1" si="333"/>
        <v>26388.608036466558</v>
      </c>
      <c r="S1494">
        <f t="shared" ca="1" si="334"/>
        <v>21767.423961166493</v>
      </c>
    </row>
    <row r="1495" spans="1:19" x14ac:dyDescent="0.25">
      <c r="A1495">
        <v>1493</v>
      </c>
      <c r="B1495">
        <v>0.94538</v>
      </c>
      <c r="C1495">
        <v>1.8432E-2</v>
      </c>
      <c r="D1495">
        <f t="shared" si="327"/>
        <v>0</v>
      </c>
      <c r="E1495">
        <f t="shared" si="335"/>
        <v>0</v>
      </c>
      <c r="F1495">
        <f>SUM(E$2:E1495)</f>
        <v>6</v>
      </c>
      <c r="G1495">
        <f t="shared" si="328"/>
        <v>1377</v>
      </c>
      <c r="H1495">
        <f t="shared" si="323"/>
        <v>1346</v>
      </c>
      <c r="I1495">
        <f t="shared" si="324"/>
        <v>3.0009590201882546</v>
      </c>
      <c r="J1495">
        <f t="shared" si="325"/>
        <v>26296.187399485527</v>
      </c>
      <c r="K1495">
        <f t="shared" si="329"/>
        <v>171.9422863485018</v>
      </c>
      <c r="L1495">
        <f t="shared" si="336"/>
        <v>0</v>
      </c>
      <c r="M1495">
        <f ca="1">G1495+MATCH(1,INDIRECT("L"&amp;G1495&amp;":L"&amp;(ROW()+MATCH(1,E1496:E$3001,0)-1)),0)-1</f>
        <v>1501</v>
      </c>
      <c r="N1495">
        <f t="shared" ca="1" si="330"/>
        <v>0.96999800000000003</v>
      </c>
      <c r="O1495">
        <f t="shared" ca="1" si="326"/>
        <v>-2.4618000000000029E-2</v>
      </c>
      <c r="P1495">
        <f t="shared" ca="1" si="331"/>
        <v>0</v>
      </c>
      <c r="Q1495">
        <f t="shared" ca="1" si="332"/>
        <v>1404</v>
      </c>
      <c r="R1495">
        <f t="shared" ca="1" si="333"/>
        <v>26388.608036466558</v>
      </c>
      <c r="S1495">
        <f t="shared" ca="1" si="334"/>
        <v>21767.423961166493</v>
      </c>
    </row>
    <row r="1496" spans="1:19" x14ac:dyDescent="0.25">
      <c r="A1496">
        <v>1494</v>
      </c>
      <c r="B1496">
        <v>1.0438529999999999</v>
      </c>
      <c r="C1496">
        <v>1.3837E-2</v>
      </c>
      <c r="D1496">
        <f t="shared" si="327"/>
        <v>0</v>
      </c>
      <c r="E1496">
        <f t="shared" si="335"/>
        <v>0</v>
      </c>
      <c r="F1496">
        <f>SUM(E$2:E1496)</f>
        <v>6</v>
      </c>
      <c r="G1496">
        <f t="shared" si="328"/>
        <v>1377</v>
      </c>
      <c r="H1496">
        <f t="shared" si="323"/>
        <v>1347</v>
      </c>
      <c r="I1496">
        <f t="shared" si="324"/>
        <v>3.0265287717158031</v>
      </c>
      <c r="J1496">
        <f t="shared" si="325"/>
        <v>26326.992075882892</v>
      </c>
      <c r="K1496">
        <f t="shared" si="329"/>
        <v>173.40732519422852</v>
      </c>
      <c r="L1496">
        <f t="shared" si="336"/>
        <v>0</v>
      </c>
      <c r="M1496">
        <f ca="1">G1496+MATCH(1,INDIRECT("L"&amp;G1496&amp;":L"&amp;(ROW()+MATCH(1,E1497:E$3001,0)-1)),0)-1</f>
        <v>1501</v>
      </c>
      <c r="N1496">
        <f t="shared" ca="1" si="330"/>
        <v>0.96999800000000003</v>
      </c>
      <c r="O1496">
        <f t="shared" ca="1" si="326"/>
        <v>7.3854999999999893E-2</v>
      </c>
      <c r="P1496">
        <f t="shared" ca="1" si="331"/>
        <v>0</v>
      </c>
      <c r="Q1496">
        <f t="shared" ca="1" si="332"/>
        <v>1404</v>
      </c>
      <c r="R1496">
        <f t="shared" ca="1" si="333"/>
        <v>26388.608036466558</v>
      </c>
      <c r="S1496">
        <f t="shared" ca="1" si="334"/>
        <v>21767.423961166493</v>
      </c>
    </row>
    <row r="1497" spans="1:19" x14ac:dyDescent="0.25">
      <c r="A1497">
        <v>1495</v>
      </c>
      <c r="B1497">
        <v>0.99461599999999994</v>
      </c>
      <c r="C1497">
        <v>3.2547E-2</v>
      </c>
      <c r="D1497">
        <f t="shared" si="327"/>
        <v>0</v>
      </c>
      <c r="E1497">
        <f t="shared" si="335"/>
        <v>0</v>
      </c>
      <c r="F1497">
        <f>SUM(E$2:E1497)</f>
        <v>6</v>
      </c>
      <c r="G1497">
        <f t="shared" si="328"/>
        <v>1377</v>
      </c>
      <c r="H1497">
        <f t="shared" si="323"/>
        <v>1348</v>
      </c>
      <c r="I1497">
        <f t="shared" si="324"/>
        <v>3.0520985232433588</v>
      </c>
      <c r="J1497">
        <f t="shared" si="325"/>
        <v>26351.637420615327</v>
      </c>
      <c r="K1497">
        <f t="shared" si="329"/>
        <v>174.87236403995564</v>
      </c>
      <c r="L1497">
        <f t="shared" si="336"/>
        <v>0</v>
      </c>
      <c r="M1497">
        <f ca="1">G1497+MATCH(1,INDIRECT("L"&amp;G1497&amp;":L"&amp;(ROW()+MATCH(1,E1498:E$3001,0)-1)),0)-1</f>
        <v>1501</v>
      </c>
      <c r="N1497">
        <f t="shared" ca="1" si="330"/>
        <v>0.96999800000000003</v>
      </c>
      <c r="O1497">
        <f t="shared" ca="1" si="326"/>
        <v>2.4617999999999918E-2</v>
      </c>
      <c r="P1497">
        <f t="shared" ca="1" si="331"/>
        <v>0</v>
      </c>
      <c r="Q1497">
        <f t="shared" ca="1" si="332"/>
        <v>1404</v>
      </c>
      <c r="R1497">
        <f t="shared" ca="1" si="333"/>
        <v>26388.608036466558</v>
      </c>
      <c r="S1497">
        <f t="shared" ca="1" si="334"/>
        <v>21767.423961166493</v>
      </c>
    </row>
    <row r="1498" spans="1:19" x14ac:dyDescent="0.25">
      <c r="A1498">
        <v>1496</v>
      </c>
      <c r="B1498">
        <v>1.0192349999999999</v>
      </c>
      <c r="C1498">
        <v>1.8103999999999999E-2</v>
      </c>
      <c r="D1498">
        <f t="shared" si="327"/>
        <v>0</v>
      </c>
      <c r="E1498">
        <f t="shared" si="335"/>
        <v>0</v>
      </c>
      <c r="F1498">
        <f>SUM(E$2:E1498)</f>
        <v>6</v>
      </c>
      <c r="G1498">
        <f t="shared" si="328"/>
        <v>1377</v>
      </c>
      <c r="H1498">
        <f t="shared" si="323"/>
        <v>1349</v>
      </c>
      <c r="I1498">
        <f t="shared" si="324"/>
        <v>3.0776682747709145</v>
      </c>
      <c r="J1498">
        <f t="shared" si="325"/>
        <v>26370.122343904881</v>
      </c>
      <c r="K1498">
        <f t="shared" si="329"/>
        <v>176.33740288568279</v>
      </c>
      <c r="L1498">
        <f t="shared" si="336"/>
        <v>0</v>
      </c>
      <c r="M1498">
        <f ca="1">G1498+MATCH(1,INDIRECT("L"&amp;G1498&amp;":L"&amp;(ROW()+MATCH(1,E1499:E$3001,0)-1)),0)-1</f>
        <v>1501</v>
      </c>
      <c r="N1498">
        <f t="shared" ca="1" si="330"/>
        <v>0.96999800000000003</v>
      </c>
      <c r="O1498">
        <f t="shared" ca="1" si="326"/>
        <v>4.9236999999999864E-2</v>
      </c>
      <c r="P1498">
        <f t="shared" ca="1" si="331"/>
        <v>0</v>
      </c>
      <c r="Q1498">
        <f t="shared" ca="1" si="332"/>
        <v>1404</v>
      </c>
      <c r="R1498">
        <f t="shared" ca="1" si="333"/>
        <v>26388.608036466558</v>
      </c>
      <c r="S1498">
        <f t="shared" ca="1" si="334"/>
        <v>21767.423961166493</v>
      </c>
    </row>
    <row r="1499" spans="1:19" x14ac:dyDescent="0.25">
      <c r="A1499">
        <v>1497</v>
      </c>
      <c r="B1499">
        <v>0.96999800000000003</v>
      </c>
      <c r="C1499">
        <v>4.7317999999999999E-2</v>
      </c>
      <c r="D1499">
        <f t="shared" si="327"/>
        <v>0</v>
      </c>
      <c r="E1499">
        <f t="shared" si="335"/>
        <v>0</v>
      </c>
      <c r="F1499">
        <f>SUM(E$2:E1499)</f>
        <v>6</v>
      </c>
      <c r="G1499">
        <f t="shared" si="328"/>
        <v>1377</v>
      </c>
      <c r="H1499">
        <f t="shared" si="323"/>
        <v>1350</v>
      </c>
      <c r="I1499">
        <f t="shared" si="324"/>
        <v>3.1032380262984631</v>
      </c>
      <c r="J1499">
        <f t="shared" si="325"/>
        <v>26382.44605429317</v>
      </c>
      <c r="K1499">
        <f t="shared" si="329"/>
        <v>177.80244173140952</v>
      </c>
      <c r="L1499">
        <f t="shared" si="336"/>
        <v>0</v>
      </c>
      <c r="M1499">
        <f ca="1">G1499+MATCH(1,INDIRECT("L"&amp;G1499&amp;":L"&amp;(ROW()+MATCH(1,E1500:E$3001,0)-1)),0)-1</f>
        <v>1501</v>
      </c>
      <c r="N1499">
        <f t="shared" ca="1" si="330"/>
        <v>0.96999800000000003</v>
      </c>
      <c r="O1499">
        <f t="shared" ca="1" si="326"/>
        <v>0</v>
      </c>
      <c r="P1499">
        <f t="shared" ca="1" si="331"/>
        <v>0</v>
      </c>
      <c r="Q1499">
        <f t="shared" ca="1" si="332"/>
        <v>1404</v>
      </c>
      <c r="R1499">
        <f t="shared" ca="1" si="333"/>
        <v>26388.608036466558</v>
      </c>
      <c r="S1499">
        <f t="shared" ca="1" si="334"/>
        <v>21767.423961166493</v>
      </c>
    </row>
    <row r="1500" spans="1:19" x14ac:dyDescent="0.25">
      <c r="A1500">
        <v>1498</v>
      </c>
      <c r="B1500">
        <v>0.99461599999999994</v>
      </c>
      <c r="C1500">
        <v>3.2875000000000001E-2</v>
      </c>
      <c r="D1500">
        <f t="shared" si="327"/>
        <v>0</v>
      </c>
      <c r="E1500">
        <f t="shared" si="335"/>
        <v>0</v>
      </c>
      <c r="F1500">
        <f>SUM(E$2:E1500)</f>
        <v>6</v>
      </c>
      <c r="G1500">
        <f t="shared" si="328"/>
        <v>1377</v>
      </c>
      <c r="H1500">
        <f t="shared" si="323"/>
        <v>1351</v>
      </c>
      <c r="I1500">
        <f t="shared" si="324"/>
        <v>3.1288077778260188</v>
      </c>
      <c r="J1500">
        <f t="shared" si="325"/>
        <v>26388.608036466561</v>
      </c>
      <c r="K1500">
        <f t="shared" si="329"/>
        <v>179.26748057713664</v>
      </c>
      <c r="L1500">
        <f t="shared" si="336"/>
        <v>0</v>
      </c>
      <c r="M1500">
        <f ca="1">G1500+MATCH(1,INDIRECT("L"&amp;G1500&amp;":L"&amp;(ROW()+MATCH(1,E1501:E$3001,0)-1)),0)-1</f>
        <v>1501</v>
      </c>
      <c r="N1500">
        <f t="shared" ca="1" si="330"/>
        <v>0.96999800000000003</v>
      </c>
      <c r="O1500">
        <f t="shared" ca="1" si="326"/>
        <v>2.4617999999999918E-2</v>
      </c>
      <c r="P1500">
        <f t="shared" ca="1" si="331"/>
        <v>0</v>
      </c>
      <c r="Q1500">
        <f t="shared" ca="1" si="332"/>
        <v>1404</v>
      </c>
      <c r="R1500">
        <f t="shared" ca="1" si="333"/>
        <v>26388.608036466558</v>
      </c>
      <c r="S1500">
        <f t="shared" ca="1" si="334"/>
        <v>21767.423961166493</v>
      </c>
    </row>
    <row r="1501" spans="1:19" x14ac:dyDescent="0.25">
      <c r="A1501">
        <v>1499</v>
      </c>
      <c r="B1501">
        <v>0.96999800000000003</v>
      </c>
      <c r="C1501">
        <v>1.5806000000000001E-2</v>
      </c>
      <c r="D1501">
        <f t="shared" si="327"/>
        <v>0</v>
      </c>
      <c r="E1501">
        <f t="shared" si="335"/>
        <v>0</v>
      </c>
      <c r="F1501">
        <f>SUM(E$2:E1501)</f>
        <v>6</v>
      </c>
      <c r="G1501">
        <f t="shared" si="328"/>
        <v>1377</v>
      </c>
      <c r="H1501">
        <f t="shared" si="323"/>
        <v>1352</v>
      </c>
      <c r="I1501">
        <f t="shared" si="324"/>
        <v>3.1543775293535745</v>
      </c>
      <c r="J1501">
        <f t="shared" si="325"/>
        <v>26388.608036466558</v>
      </c>
      <c r="K1501">
        <f t="shared" si="329"/>
        <v>180.73251942286376</v>
      </c>
      <c r="L1501">
        <f t="shared" si="336"/>
        <v>1</v>
      </c>
      <c r="M1501">
        <f ca="1">G1501+MATCH(1,INDIRECT("L"&amp;G1501&amp;":L"&amp;(ROW()+MATCH(1,E1502:E$3001,0)-1)),0)-1</f>
        <v>1501</v>
      </c>
      <c r="N1501">
        <f t="shared" ca="1" si="330"/>
        <v>0.96999800000000003</v>
      </c>
      <c r="O1501">
        <f t="shared" ca="1" si="326"/>
        <v>0</v>
      </c>
      <c r="P1501">
        <f t="shared" ca="1" si="331"/>
        <v>0</v>
      </c>
      <c r="Q1501">
        <f t="shared" ca="1" si="332"/>
        <v>0</v>
      </c>
      <c r="R1501">
        <f t="shared" ca="1" si="333"/>
        <v>26388.608036466558</v>
      </c>
      <c r="S1501">
        <f t="shared" ca="1" si="334"/>
        <v>0</v>
      </c>
    </row>
    <row r="1502" spans="1:19" x14ac:dyDescent="0.25">
      <c r="A1502">
        <v>1500</v>
      </c>
      <c r="B1502">
        <v>0.99461599999999994</v>
      </c>
      <c r="C1502">
        <v>2.631E-2</v>
      </c>
      <c r="D1502">
        <f t="shared" si="327"/>
        <v>0</v>
      </c>
      <c r="E1502">
        <f t="shared" si="335"/>
        <v>0</v>
      </c>
      <c r="F1502">
        <f>SUM(E$2:E1502)</f>
        <v>6</v>
      </c>
      <c r="G1502">
        <f t="shared" si="328"/>
        <v>1377</v>
      </c>
      <c r="H1502">
        <f t="shared" si="323"/>
        <v>1353</v>
      </c>
      <c r="I1502">
        <f t="shared" si="324"/>
        <v>3.1799472808811231</v>
      </c>
      <c r="J1502">
        <f t="shared" si="325"/>
        <v>26382.44605429317</v>
      </c>
      <c r="K1502">
        <f t="shared" si="329"/>
        <v>182.19755826859048</v>
      </c>
      <c r="L1502">
        <f t="shared" si="336"/>
        <v>0</v>
      </c>
      <c r="M1502">
        <f ca="1">G1502+MATCH(1,INDIRECT("L"&amp;G1502&amp;":L"&amp;(ROW()+MATCH(1,E1503:E$3001,0)-1)),0)-1</f>
        <v>1501</v>
      </c>
      <c r="N1502">
        <f t="shared" ca="1" si="330"/>
        <v>0.96999800000000003</v>
      </c>
      <c r="O1502">
        <f t="shared" ca="1" si="326"/>
        <v>2.4617999999999918E-2</v>
      </c>
      <c r="P1502">
        <f t="shared" ca="1" si="331"/>
        <v>0</v>
      </c>
      <c r="Q1502">
        <f t="shared" ca="1" si="332"/>
        <v>0</v>
      </c>
      <c r="R1502">
        <f t="shared" ca="1" si="333"/>
        <v>26388.608036466558</v>
      </c>
      <c r="S1502">
        <f t="shared" ca="1" si="334"/>
        <v>0</v>
      </c>
    </row>
    <row r="1503" spans="1:19" x14ac:dyDescent="0.25">
      <c r="A1503">
        <v>1501</v>
      </c>
      <c r="B1503">
        <v>1.0192349999999999</v>
      </c>
      <c r="C1503">
        <v>5.1256000000000003E-2</v>
      </c>
      <c r="D1503">
        <f t="shared" si="327"/>
        <v>0</v>
      </c>
      <c r="E1503">
        <f t="shared" si="335"/>
        <v>0</v>
      </c>
      <c r="F1503">
        <f>SUM(E$2:E1503)</f>
        <v>6</v>
      </c>
      <c r="G1503">
        <f t="shared" si="328"/>
        <v>1377</v>
      </c>
      <c r="H1503">
        <f t="shared" si="323"/>
        <v>1354</v>
      </c>
      <c r="I1503">
        <f t="shared" si="324"/>
        <v>3.2055170324086717</v>
      </c>
      <c r="J1503">
        <f t="shared" si="325"/>
        <v>26370.122343904881</v>
      </c>
      <c r="K1503">
        <f t="shared" si="329"/>
        <v>183.66259711431721</v>
      </c>
      <c r="L1503">
        <f t="shared" si="336"/>
        <v>0</v>
      </c>
      <c r="M1503">
        <f ca="1">G1503+MATCH(1,INDIRECT("L"&amp;G1503&amp;":L"&amp;(ROW()+MATCH(1,E1504:E$3001,0)-1)),0)-1</f>
        <v>1501</v>
      </c>
      <c r="N1503">
        <f t="shared" ca="1" si="330"/>
        <v>0.96999800000000003</v>
      </c>
      <c r="O1503">
        <f t="shared" ca="1" si="326"/>
        <v>4.9236999999999864E-2</v>
      </c>
      <c r="P1503">
        <f t="shared" ca="1" si="331"/>
        <v>0</v>
      </c>
      <c r="Q1503">
        <f t="shared" ca="1" si="332"/>
        <v>0</v>
      </c>
      <c r="R1503">
        <f t="shared" ca="1" si="333"/>
        <v>26388.608036466558</v>
      </c>
      <c r="S1503">
        <f t="shared" ca="1" si="334"/>
        <v>0</v>
      </c>
    </row>
    <row r="1504" spans="1:19" x14ac:dyDescent="0.25">
      <c r="A1504">
        <v>1502</v>
      </c>
      <c r="B1504">
        <v>1.0192349999999999</v>
      </c>
      <c r="C1504">
        <v>1.1867000000000001E-2</v>
      </c>
      <c r="D1504">
        <f t="shared" si="327"/>
        <v>0</v>
      </c>
      <c r="E1504">
        <f t="shared" si="335"/>
        <v>0</v>
      </c>
      <c r="F1504">
        <f>SUM(E$2:E1504)</f>
        <v>6</v>
      </c>
      <c r="G1504">
        <f t="shared" si="328"/>
        <v>1377</v>
      </c>
      <c r="H1504">
        <f t="shared" si="323"/>
        <v>1355</v>
      </c>
      <c r="I1504">
        <f t="shared" si="324"/>
        <v>3.2310867839362345</v>
      </c>
      <c r="J1504">
        <f t="shared" si="325"/>
        <v>26351.637420615316</v>
      </c>
      <c r="K1504">
        <f t="shared" si="329"/>
        <v>185.12763596004476</v>
      </c>
      <c r="L1504">
        <f t="shared" si="336"/>
        <v>0</v>
      </c>
      <c r="M1504">
        <f ca="1">G1504+MATCH(1,INDIRECT("L"&amp;G1504&amp;":L"&amp;(ROW()+MATCH(1,E1505:E$3001,0)-1)),0)-1</f>
        <v>1501</v>
      </c>
      <c r="N1504">
        <f t="shared" ca="1" si="330"/>
        <v>0.96999800000000003</v>
      </c>
      <c r="O1504">
        <f t="shared" ca="1" si="326"/>
        <v>4.9236999999999864E-2</v>
      </c>
      <c r="P1504">
        <f t="shared" ca="1" si="331"/>
        <v>0</v>
      </c>
      <c r="Q1504">
        <f t="shared" ca="1" si="332"/>
        <v>0</v>
      </c>
      <c r="R1504">
        <f t="shared" ca="1" si="333"/>
        <v>26388.608036466558</v>
      </c>
      <c r="S1504">
        <f t="shared" ca="1" si="334"/>
        <v>0</v>
      </c>
    </row>
    <row r="1505" spans="1:19" x14ac:dyDescent="0.25">
      <c r="A1505">
        <v>1503</v>
      </c>
      <c r="B1505">
        <v>1.0192349999999999</v>
      </c>
      <c r="C1505">
        <v>3.2875000000000001E-2</v>
      </c>
      <c r="D1505">
        <f t="shared" si="327"/>
        <v>0</v>
      </c>
      <c r="E1505">
        <f t="shared" si="335"/>
        <v>0</v>
      </c>
      <c r="F1505">
        <f>SUM(E$2:E1505)</f>
        <v>6</v>
      </c>
      <c r="G1505">
        <f t="shared" si="328"/>
        <v>1377</v>
      </c>
      <c r="H1505">
        <f t="shared" si="323"/>
        <v>1356</v>
      </c>
      <c r="I1505">
        <f t="shared" si="324"/>
        <v>3.2566565354637831</v>
      </c>
      <c r="J1505">
        <f t="shared" si="325"/>
        <v>26326.992075882892</v>
      </c>
      <c r="K1505">
        <f t="shared" si="329"/>
        <v>186.59267480577148</v>
      </c>
      <c r="L1505">
        <f t="shared" si="336"/>
        <v>0</v>
      </c>
      <c r="M1505">
        <f ca="1">G1505+MATCH(1,INDIRECT("L"&amp;G1505&amp;":L"&amp;(ROW()+MATCH(1,E1506:E$3001,0)-1)),0)-1</f>
        <v>1501</v>
      </c>
      <c r="N1505">
        <f t="shared" ca="1" si="330"/>
        <v>0.96999800000000003</v>
      </c>
      <c r="O1505">
        <f t="shared" ca="1" si="326"/>
        <v>4.9236999999999864E-2</v>
      </c>
      <c r="P1505">
        <f t="shared" ca="1" si="331"/>
        <v>0</v>
      </c>
      <c r="Q1505">
        <f t="shared" ca="1" si="332"/>
        <v>0</v>
      </c>
      <c r="R1505">
        <f t="shared" ca="1" si="333"/>
        <v>26388.608036466558</v>
      </c>
      <c r="S1505">
        <f t="shared" ca="1" si="334"/>
        <v>0</v>
      </c>
    </row>
    <row r="1506" spans="1:19" x14ac:dyDescent="0.25">
      <c r="A1506">
        <v>1504</v>
      </c>
      <c r="B1506">
        <v>1.0438529999999999</v>
      </c>
      <c r="C1506">
        <v>1.8759999999999999E-2</v>
      </c>
      <c r="D1506">
        <f t="shared" si="327"/>
        <v>0</v>
      </c>
      <c r="E1506">
        <f t="shared" si="335"/>
        <v>0</v>
      </c>
      <c r="F1506">
        <f>SUM(E$2:E1506)</f>
        <v>6</v>
      </c>
      <c r="G1506">
        <f t="shared" si="328"/>
        <v>1377</v>
      </c>
      <c r="H1506">
        <f t="shared" si="323"/>
        <v>1357</v>
      </c>
      <c r="I1506">
        <f t="shared" si="324"/>
        <v>3.2822262869913317</v>
      </c>
      <c r="J1506">
        <f t="shared" si="325"/>
        <v>26296.18739948553</v>
      </c>
      <c r="K1506">
        <f t="shared" si="329"/>
        <v>188.0577136514982</v>
      </c>
      <c r="L1506">
        <f t="shared" si="336"/>
        <v>0</v>
      </c>
      <c r="M1506">
        <f ca="1">G1506+MATCH(1,INDIRECT("L"&amp;G1506&amp;":L"&amp;(ROW()+MATCH(1,E1507:E$3001,0)-1)),0)-1</f>
        <v>1501</v>
      </c>
      <c r="N1506">
        <f t="shared" ca="1" si="330"/>
        <v>0.96999800000000003</v>
      </c>
      <c r="O1506">
        <f t="shared" ca="1" si="326"/>
        <v>7.3854999999999893E-2</v>
      </c>
      <c r="P1506">
        <f t="shared" ca="1" si="331"/>
        <v>0</v>
      </c>
      <c r="Q1506">
        <f t="shared" ca="1" si="332"/>
        <v>0</v>
      </c>
      <c r="R1506">
        <f t="shared" ca="1" si="333"/>
        <v>26388.608036466558</v>
      </c>
      <c r="S1506">
        <f t="shared" ca="1" si="334"/>
        <v>0</v>
      </c>
    </row>
    <row r="1507" spans="1:19" x14ac:dyDescent="0.25">
      <c r="A1507">
        <v>1505</v>
      </c>
      <c r="B1507">
        <v>0.99461599999999994</v>
      </c>
      <c r="C1507">
        <v>9.2409999999999992E-3</v>
      </c>
      <c r="D1507">
        <f t="shared" si="327"/>
        <v>0</v>
      </c>
      <c r="E1507">
        <f t="shared" si="335"/>
        <v>0</v>
      </c>
      <c r="F1507">
        <f>SUM(E$2:E1507)</f>
        <v>6</v>
      </c>
      <c r="G1507">
        <f t="shared" si="328"/>
        <v>1377</v>
      </c>
      <c r="H1507">
        <f t="shared" si="323"/>
        <v>1358</v>
      </c>
      <c r="I1507">
        <f t="shared" si="324"/>
        <v>3.3077960385188803</v>
      </c>
      <c r="J1507">
        <f t="shared" si="325"/>
        <v>26259.22480906875</v>
      </c>
      <c r="K1507">
        <f t="shared" si="329"/>
        <v>189.52275249722493</v>
      </c>
      <c r="L1507">
        <f t="shared" si="336"/>
        <v>0</v>
      </c>
      <c r="M1507">
        <f ca="1">G1507+MATCH(1,INDIRECT("L"&amp;G1507&amp;":L"&amp;(ROW()+MATCH(1,E1508:E$3001,0)-1)),0)-1</f>
        <v>1501</v>
      </c>
      <c r="N1507">
        <f t="shared" ca="1" si="330"/>
        <v>0.96999800000000003</v>
      </c>
      <c r="O1507">
        <f t="shared" ca="1" si="326"/>
        <v>2.4617999999999918E-2</v>
      </c>
      <c r="P1507">
        <f t="shared" ca="1" si="331"/>
        <v>0</v>
      </c>
      <c r="Q1507">
        <f t="shared" ca="1" si="332"/>
        <v>0</v>
      </c>
      <c r="R1507">
        <f t="shared" ca="1" si="333"/>
        <v>26388.608036466558</v>
      </c>
      <c r="S1507">
        <f t="shared" ca="1" si="334"/>
        <v>0</v>
      </c>
    </row>
    <row r="1508" spans="1:19" x14ac:dyDescent="0.25">
      <c r="A1508">
        <v>1506</v>
      </c>
      <c r="B1508">
        <v>0.99461599999999994</v>
      </c>
      <c r="C1508">
        <v>1.5806000000000001E-2</v>
      </c>
      <c r="D1508">
        <f t="shared" si="327"/>
        <v>0</v>
      </c>
      <c r="E1508">
        <f t="shared" si="335"/>
        <v>0</v>
      </c>
      <c r="F1508">
        <f>SUM(E$2:E1508)</f>
        <v>6</v>
      </c>
      <c r="G1508">
        <f t="shared" si="328"/>
        <v>1377</v>
      </c>
      <c r="H1508">
        <f t="shared" si="323"/>
        <v>1359</v>
      </c>
      <c r="I1508">
        <f t="shared" si="324"/>
        <v>3.3333657900464431</v>
      </c>
      <c r="J1508">
        <f t="shared" si="325"/>
        <v>26216.106087050397</v>
      </c>
      <c r="K1508">
        <f t="shared" si="329"/>
        <v>190.98779134295248</v>
      </c>
      <c r="L1508">
        <f t="shared" si="336"/>
        <v>0</v>
      </c>
      <c r="M1508">
        <f ca="1">G1508+MATCH(1,INDIRECT("L"&amp;G1508&amp;":L"&amp;(ROW()+MATCH(1,E1509:E$3001,0)-1)),0)-1</f>
        <v>1501</v>
      </c>
      <c r="N1508">
        <f t="shared" ca="1" si="330"/>
        <v>0.96999800000000003</v>
      </c>
      <c r="O1508">
        <f t="shared" ca="1" si="326"/>
        <v>2.4617999999999918E-2</v>
      </c>
      <c r="P1508">
        <f t="shared" ca="1" si="331"/>
        <v>0</v>
      </c>
      <c r="Q1508">
        <f t="shared" ca="1" si="332"/>
        <v>0</v>
      </c>
      <c r="R1508">
        <f t="shared" ca="1" si="333"/>
        <v>26388.608036466558</v>
      </c>
      <c r="S1508">
        <f t="shared" ca="1" si="334"/>
        <v>0</v>
      </c>
    </row>
    <row r="1509" spans="1:19" x14ac:dyDescent="0.25">
      <c r="A1509">
        <v>1507</v>
      </c>
      <c r="B1509">
        <v>0.99461599999999994</v>
      </c>
      <c r="C1509">
        <v>2.0073000000000001E-2</v>
      </c>
      <c r="D1509">
        <f t="shared" si="327"/>
        <v>0</v>
      </c>
      <c r="E1509">
        <f t="shared" si="335"/>
        <v>0</v>
      </c>
      <c r="F1509">
        <f>SUM(E$2:E1509)</f>
        <v>6</v>
      </c>
      <c r="G1509">
        <f t="shared" si="328"/>
        <v>1377</v>
      </c>
      <c r="H1509">
        <f t="shared" si="323"/>
        <v>1360</v>
      </c>
      <c r="I1509">
        <f t="shared" si="324"/>
        <v>3.3589355415739917</v>
      </c>
      <c r="J1509">
        <f t="shared" si="325"/>
        <v>26166.83342486031</v>
      </c>
      <c r="K1509">
        <f t="shared" si="329"/>
        <v>192.4528301886792</v>
      </c>
      <c r="L1509">
        <f t="shared" si="336"/>
        <v>0</v>
      </c>
      <c r="M1509">
        <f ca="1">G1509+MATCH(1,INDIRECT("L"&amp;G1509&amp;":L"&amp;(ROW()+MATCH(1,E1510:E$3001,0)-1)),0)-1</f>
        <v>1501</v>
      </c>
      <c r="N1509">
        <f t="shared" ca="1" si="330"/>
        <v>0.96999800000000003</v>
      </c>
      <c r="O1509">
        <f t="shared" ca="1" si="326"/>
        <v>2.4617999999999918E-2</v>
      </c>
      <c r="P1509">
        <f t="shared" ca="1" si="331"/>
        <v>0</v>
      </c>
      <c r="Q1509">
        <f t="shared" ca="1" si="332"/>
        <v>0</v>
      </c>
      <c r="R1509">
        <f t="shared" ca="1" si="333"/>
        <v>26388.608036466558</v>
      </c>
      <c r="S1509">
        <f t="shared" ca="1" si="334"/>
        <v>0</v>
      </c>
    </row>
    <row r="1510" spans="1:19" x14ac:dyDescent="0.25">
      <c r="A1510">
        <v>1508</v>
      </c>
      <c r="B1510">
        <v>1.0438529999999999</v>
      </c>
      <c r="C1510">
        <v>4.4692000000000003E-2</v>
      </c>
      <c r="D1510">
        <f t="shared" si="327"/>
        <v>0</v>
      </c>
      <c r="E1510">
        <f t="shared" si="335"/>
        <v>0</v>
      </c>
      <c r="F1510">
        <f>SUM(E$2:E1510)</f>
        <v>6</v>
      </c>
      <c r="G1510">
        <f t="shared" si="328"/>
        <v>1377</v>
      </c>
      <c r="H1510">
        <f t="shared" si="323"/>
        <v>1361</v>
      </c>
      <c r="I1510">
        <f t="shared" si="324"/>
        <v>3.3845052931015402</v>
      </c>
      <c r="J1510">
        <f t="shared" si="325"/>
        <v>26111.409474486685</v>
      </c>
      <c r="K1510">
        <f t="shared" si="329"/>
        <v>193.91786903440592</v>
      </c>
      <c r="L1510">
        <f t="shared" si="336"/>
        <v>0</v>
      </c>
      <c r="M1510">
        <f ca="1">G1510+MATCH(1,INDIRECT("L"&amp;G1510&amp;":L"&amp;(ROW()+MATCH(1,E1511:E$3001,0)-1)),0)-1</f>
        <v>1501</v>
      </c>
      <c r="N1510">
        <f t="shared" ca="1" si="330"/>
        <v>0.96999800000000003</v>
      </c>
      <c r="O1510">
        <f t="shared" ca="1" si="326"/>
        <v>7.3854999999999893E-2</v>
      </c>
      <c r="P1510">
        <f t="shared" ca="1" si="331"/>
        <v>0</v>
      </c>
      <c r="Q1510">
        <f t="shared" ca="1" si="332"/>
        <v>0</v>
      </c>
      <c r="R1510">
        <f t="shared" ca="1" si="333"/>
        <v>26388.608036466558</v>
      </c>
      <c r="S1510">
        <f t="shared" ca="1" si="334"/>
        <v>0</v>
      </c>
    </row>
    <row r="1511" spans="1:19" x14ac:dyDescent="0.25">
      <c r="A1511">
        <v>1509</v>
      </c>
      <c r="B1511">
        <v>1.0192349999999999</v>
      </c>
      <c r="C1511">
        <v>8.5850000000000006E-3</v>
      </c>
      <c r="D1511">
        <f t="shared" si="327"/>
        <v>0</v>
      </c>
      <c r="E1511">
        <f t="shared" si="335"/>
        <v>0</v>
      </c>
      <c r="F1511">
        <f>SUM(E$2:E1511)</f>
        <v>6</v>
      </c>
      <c r="G1511">
        <f t="shared" si="328"/>
        <v>1377</v>
      </c>
      <c r="H1511">
        <f t="shared" si="323"/>
        <v>1362</v>
      </c>
      <c r="I1511">
        <f t="shared" si="324"/>
        <v>3.4100750446290959</v>
      </c>
      <c r="J1511">
        <f t="shared" si="325"/>
        <v>26049.837407294996</v>
      </c>
      <c r="K1511">
        <f t="shared" si="329"/>
        <v>195.38290788013305</v>
      </c>
      <c r="L1511">
        <f t="shared" si="336"/>
        <v>0</v>
      </c>
      <c r="M1511">
        <f ca="1">G1511+MATCH(1,INDIRECT("L"&amp;G1511&amp;":L"&amp;(ROW()+MATCH(1,E1512:E$3001,0)-1)),0)-1</f>
        <v>1501</v>
      </c>
      <c r="N1511">
        <f t="shared" ca="1" si="330"/>
        <v>0.96999800000000003</v>
      </c>
      <c r="O1511">
        <f t="shared" ca="1" si="326"/>
        <v>4.9236999999999864E-2</v>
      </c>
      <c r="P1511">
        <f t="shared" ca="1" si="331"/>
        <v>0</v>
      </c>
      <c r="Q1511">
        <f t="shared" ca="1" si="332"/>
        <v>0</v>
      </c>
      <c r="R1511">
        <f t="shared" ca="1" si="333"/>
        <v>26388.608036466558</v>
      </c>
      <c r="S1511">
        <f t="shared" ca="1" si="334"/>
        <v>0</v>
      </c>
    </row>
    <row r="1512" spans="1:19" x14ac:dyDescent="0.25">
      <c r="A1512">
        <v>1510</v>
      </c>
      <c r="B1512">
        <v>1.0438529999999999</v>
      </c>
      <c r="C1512">
        <v>2.2370999999999999E-2</v>
      </c>
      <c r="D1512">
        <f t="shared" si="327"/>
        <v>0</v>
      </c>
      <c r="E1512">
        <f t="shared" si="335"/>
        <v>0</v>
      </c>
      <c r="F1512">
        <f>SUM(E$2:E1512)</f>
        <v>6</v>
      </c>
      <c r="G1512">
        <f t="shared" si="328"/>
        <v>1377</v>
      </c>
      <c r="H1512">
        <f t="shared" si="323"/>
        <v>1363</v>
      </c>
      <c r="I1512">
        <f t="shared" si="324"/>
        <v>3.4356447961566516</v>
      </c>
      <c r="J1512">
        <f t="shared" si="325"/>
        <v>25982.120980076532</v>
      </c>
      <c r="K1512">
        <f t="shared" si="329"/>
        <v>196.84794672586017</v>
      </c>
      <c r="L1512">
        <f t="shared" si="336"/>
        <v>0</v>
      </c>
      <c r="M1512">
        <f ca="1">G1512+MATCH(1,INDIRECT("L"&amp;G1512&amp;":L"&amp;(ROW()+MATCH(1,E1513:E$3001,0)-1)),0)-1</f>
        <v>1501</v>
      </c>
      <c r="N1512">
        <f t="shared" ca="1" si="330"/>
        <v>0.96999800000000003</v>
      </c>
      <c r="O1512">
        <f t="shared" ca="1" si="326"/>
        <v>7.3854999999999893E-2</v>
      </c>
      <c r="P1512">
        <f t="shared" ca="1" si="331"/>
        <v>0</v>
      </c>
      <c r="Q1512">
        <f t="shared" ca="1" si="332"/>
        <v>0</v>
      </c>
      <c r="R1512">
        <f t="shared" ca="1" si="333"/>
        <v>26388.608036466558</v>
      </c>
      <c r="S1512">
        <f t="shared" ca="1" si="334"/>
        <v>0</v>
      </c>
    </row>
    <row r="1513" spans="1:19" x14ac:dyDescent="0.25">
      <c r="A1513">
        <v>1511</v>
      </c>
      <c r="B1513">
        <v>1.0192349999999999</v>
      </c>
      <c r="C1513">
        <v>2.9592E-2</v>
      </c>
      <c r="D1513">
        <f t="shared" si="327"/>
        <v>0</v>
      </c>
      <c r="E1513">
        <f t="shared" si="335"/>
        <v>0</v>
      </c>
      <c r="F1513">
        <f>SUM(E$2:E1513)</f>
        <v>6</v>
      </c>
      <c r="G1513">
        <f t="shared" si="328"/>
        <v>1377</v>
      </c>
      <c r="H1513">
        <f t="shared" si="323"/>
        <v>1364</v>
      </c>
      <c r="I1513">
        <f t="shared" si="324"/>
        <v>3.4612145476842002</v>
      </c>
      <c r="J1513">
        <f t="shared" si="325"/>
        <v>25908.264608275011</v>
      </c>
      <c r="K1513">
        <f t="shared" si="329"/>
        <v>198.31298557158689</v>
      </c>
      <c r="L1513">
        <f t="shared" si="336"/>
        <v>0</v>
      </c>
      <c r="M1513">
        <f ca="1">G1513+MATCH(1,INDIRECT("L"&amp;G1513&amp;":L"&amp;(ROW()+MATCH(1,E1514:E$3001,0)-1)),0)-1</f>
        <v>1501</v>
      </c>
      <c r="N1513">
        <f t="shared" ca="1" si="330"/>
        <v>0.96999800000000003</v>
      </c>
      <c r="O1513">
        <f t="shared" ca="1" si="326"/>
        <v>4.9236999999999864E-2</v>
      </c>
      <c r="P1513">
        <f t="shared" ca="1" si="331"/>
        <v>0</v>
      </c>
      <c r="Q1513">
        <f t="shared" ca="1" si="332"/>
        <v>0</v>
      </c>
      <c r="R1513">
        <f t="shared" ca="1" si="333"/>
        <v>26388.608036466558</v>
      </c>
      <c r="S1513">
        <f t="shared" ca="1" si="334"/>
        <v>0</v>
      </c>
    </row>
    <row r="1514" spans="1:19" x14ac:dyDescent="0.25">
      <c r="A1514">
        <v>1512</v>
      </c>
      <c r="B1514">
        <v>1.0192349999999999</v>
      </c>
      <c r="C1514">
        <v>1.6791E-2</v>
      </c>
      <c r="D1514">
        <f t="shared" si="327"/>
        <v>0</v>
      </c>
      <c r="E1514">
        <f t="shared" si="335"/>
        <v>0</v>
      </c>
      <c r="F1514">
        <f>SUM(E$2:E1514)</f>
        <v>6</v>
      </c>
      <c r="G1514">
        <f t="shared" si="328"/>
        <v>1377</v>
      </c>
      <c r="H1514">
        <f t="shared" si="323"/>
        <v>1365</v>
      </c>
      <c r="I1514">
        <f t="shared" si="324"/>
        <v>3.4867842992117559</v>
      </c>
      <c r="J1514">
        <f t="shared" si="325"/>
        <v>25828.273446329509</v>
      </c>
      <c r="K1514">
        <f t="shared" si="329"/>
        <v>199.77802441731404</v>
      </c>
      <c r="L1514">
        <f t="shared" si="336"/>
        <v>0</v>
      </c>
      <c r="M1514">
        <f ca="1">G1514+MATCH(1,INDIRECT("L"&amp;G1514&amp;":L"&amp;(ROW()+MATCH(1,E1515:E$3001,0)-1)),0)-1</f>
        <v>1501</v>
      </c>
      <c r="N1514">
        <f t="shared" ca="1" si="330"/>
        <v>0.96999800000000003</v>
      </c>
      <c r="O1514">
        <f t="shared" ca="1" si="326"/>
        <v>4.9236999999999864E-2</v>
      </c>
      <c r="P1514">
        <f t="shared" ca="1" si="331"/>
        <v>0</v>
      </c>
      <c r="Q1514">
        <f t="shared" ca="1" si="332"/>
        <v>0</v>
      </c>
      <c r="R1514">
        <f t="shared" ca="1" si="333"/>
        <v>26388.608036466558</v>
      </c>
      <c r="S1514">
        <f t="shared" ca="1" si="334"/>
        <v>0</v>
      </c>
    </row>
    <row r="1515" spans="1:19" x14ac:dyDescent="0.25">
      <c r="A1515">
        <v>1513</v>
      </c>
      <c r="B1515">
        <v>1.0192349999999999</v>
      </c>
      <c r="C1515">
        <v>4.5019999999999998E-2</v>
      </c>
      <c r="D1515">
        <f t="shared" si="327"/>
        <v>0</v>
      </c>
      <c r="E1515">
        <f t="shared" si="335"/>
        <v>0</v>
      </c>
      <c r="F1515">
        <f>SUM(E$2:E1515)</f>
        <v>6</v>
      </c>
      <c r="G1515">
        <f t="shared" si="328"/>
        <v>1377</v>
      </c>
      <c r="H1515">
        <f t="shared" si="323"/>
        <v>1366</v>
      </c>
      <c r="I1515">
        <f t="shared" si="324"/>
        <v>3.5123540507393116</v>
      </c>
      <c r="J1515">
        <f t="shared" si="325"/>
        <v>25742.153475060535</v>
      </c>
      <c r="K1515">
        <f t="shared" si="329"/>
        <v>201.24306326304117</v>
      </c>
      <c r="L1515">
        <f t="shared" si="336"/>
        <v>0</v>
      </c>
      <c r="M1515">
        <f ca="1">G1515+MATCH(1,INDIRECT("L"&amp;G1515&amp;":L"&amp;(ROW()+MATCH(1,E1516:E$3001,0)-1)),0)-1</f>
        <v>1501</v>
      </c>
      <c r="N1515">
        <f t="shared" ca="1" si="330"/>
        <v>0.96999800000000003</v>
      </c>
      <c r="O1515">
        <f t="shared" ca="1" si="326"/>
        <v>4.9236999999999864E-2</v>
      </c>
      <c r="P1515">
        <f t="shared" ca="1" si="331"/>
        <v>0</v>
      </c>
      <c r="Q1515">
        <f t="shared" ca="1" si="332"/>
        <v>0</v>
      </c>
      <c r="R1515">
        <f t="shared" ca="1" si="333"/>
        <v>26388.608036466558</v>
      </c>
      <c r="S1515">
        <f t="shared" ca="1" si="334"/>
        <v>0</v>
      </c>
    </row>
    <row r="1516" spans="1:19" x14ac:dyDescent="0.25">
      <c r="A1516">
        <v>1514</v>
      </c>
      <c r="B1516">
        <v>1.0192349999999999</v>
      </c>
      <c r="C1516">
        <v>1.6462999999999998E-2</v>
      </c>
      <c r="D1516">
        <f t="shared" si="327"/>
        <v>0</v>
      </c>
      <c r="E1516">
        <f t="shared" si="335"/>
        <v>0</v>
      </c>
      <c r="F1516">
        <f>SUM(E$2:E1516)</f>
        <v>6</v>
      </c>
      <c r="G1516">
        <f t="shared" si="328"/>
        <v>1377</v>
      </c>
      <c r="H1516">
        <f t="shared" si="323"/>
        <v>1367</v>
      </c>
      <c r="I1516">
        <f t="shared" si="324"/>
        <v>3.5379238022668602</v>
      </c>
      <c r="J1516">
        <f t="shared" si="325"/>
        <v>25649.9115960124</v>
      </c>
      <c r="K1516">
        <f t="shared" si="329"/>
        <v>202.70810210876789</v>
      </c>
      <c r="L1516">
        <f t="shared" si="336"/>
        <v>0</v>
      </c>
      <c r="M1516">
        <f ca="1">G1516+MATCH(1,INDIRECT("L"&amp;G1516&amp;":L"&amp;(ROW()+MATCH(1,E1517:E$3001,0)-1)),0)-1</f>
        <v>1501</v>
      </c>
      <c r="N1516">
        <f t="shared" ca="1" si="330"/>
        <v>0.96999800000000003</v>
      </c>
      <c r="O1516">
        <f t="shared" ca="1" si="326"/>
        <v>4.9236999999999864E-2</v>
      </c>
      <c r="P1516">
        <f t="shared" ca="1" si="331"/>
        <v>0</v>
      </c>
      <c r="Q1516">
        <f t="shared" ca="1" si="332"/>
        <v>0</v>
      </c>
      <c r="R1516">
        <f t="shared" ca="1" si="333"/>
        <v>26388.608036466558</v>
      </c>
      <c r="S1516">
        <f t="shared" ca="1" si="334"/>
        <v>0</v>
      </c>
    </row>
    <row r="1517" spans="1:19" x14ac:dyDescent="0.25">
      <c r="A1517">
        <v>1515</v>
      </c>
      <c r="B1517">
        <v>1.0684709999999999</v>
      </c>
      <c r="C1517">
        <v>2.4996999999999998E-2</v>
      </c>
      <c r="D1517">
        <f t="shared" si="327"/>
        <v>0</v>
      </c>
      <c r="E1517">
        <f t="shared" si="335"/>
        <v>0</v>
      </c>
      <c r="F1517">
        <f>SUM(E$2:E1517)</f>
        <v>6</v>
      </c>
      <c r="G1517">
        <f t="shared" si="328"/>
        <v>1377</v>
      </c>
      <c r="H1517">
        <f t="shared" si="323"/>
        <v>1368</v>
      </c>
      <c r="I1517">
        <f t="shared" si="324"/>
        <v>3.5634935537944088</v>
      </c>
      <c r="J1517">
        <f t="shared" si="325"/>
        <v>25551.555732651032</v>
      </c>
      <c r="K1517">
        <f t="shared" si="329"/>
        <v>204.17314095449461</v>
      </c>
      <c r="L1517">
        <f t="shared" si="336"/>
        <v>0</v>
      </c>
      <c r="M1517">
        <f ca="1">G1517+MATCH(1,INDIRECT("L"&amp;G1517&amp;":L"&amp;(ROW()+MATCH(1,E1518:E$3001,0)-1)),0)-1</f>
        <v>1501</v>
      </c>
      <c r="N1517">
        <f t="shared" ca="1" si="330"/>
        <v>0.96999800000000003</v>
      </c>
      <c r="O1517">
        <f t="shared" ca="1" si="326"/>
        <v>9.8472999999999922E-2</v>
      </c>
      <c r="P1517">
        <f t="shared" ca="1" si="331"/>
        <v>0</v>
      </c>
      <c r="Q1517">
        <f t="shared" ca="1" si="332"/>
        <v>0</v>
      </c>
      <c r="R1517">
        <f t="shared" ca="1" si="333"/>
        <v>26388.608036466558</v>
      </c>
      <c r="S1517">
        <f t="shared" ca="1" si="334"/>
        <v>0</v>
      </c>
    </row>
    <row r="1518" spans="1:19" x14ac:dyDescent="0.25">
      <c r="A1518">
        <v>1516</v>
      </c>
      <c r="B1518">
        <v>1.0192349999999999</v>
      </c>
      <c r="C1518">
        <v>3.0249000000000002E-2</v>
      </c>
      <c r="D1518">
        <f t="shared" si="327"/>
        <v>0</v>
      </c>
      <c r="E1518">
        <f t="shared" si="335"/>
        <v>0</v>
      </c>
      <c r="F1518">
        <f>SUM(E$2:E1518)</f>
        <v>6</v>
      </c>
      <c r="G1518">
        <f t="shared" si="328"/>
        <v>1377</v>
      </c>
      <c r="H1518">
        <f t="shared" si="323"/>
        <v>1369</v>
      </c>
      <c r="I1518">
        <f t="shared" si="324"/>
        <v>3.5890633053219716</v>
      </c>
      <c r="J1518">
        <f t="shared" si="325"/>
        <v>25447.094938299972</v>
      </c>
      <c r="K1518">
        <f t="shared" si="329"/>
        <v>205.63817980022213</v>
      </c>
      <c r="L1518">
        <f t="shared" si="336"/>
        <v>0</v>
      </c>
      <c r="M1518">
        <f ca="1">G1518+MATCH(1,INDIRECT("L"&amp;G1518&amp;":L"&amp;(ROW()+MATCH(1,E1519:E$3001,0)-1)),0)-1</f>
        <v>1501</v>
      </c>
      <c r="N1518">
        <f t="shared" ca="1" si="330"/>
        <v>0.96999800000000003</v>
      </c>
      <c r="O1518">
        <f t="shared" ca="1" si="326"/>
        <v>4.9236999999999864E-2</v>
      </c>
      <c r="P1518">
        <f t="shared" ca="1" si="331"/>
        <v>0</v>
      </c>
      <c r="Q1518">
        <f t="shared" ca="1" si="332"/>
        <v>0</v>
      </c>
      <c r="R1518">
        <f t="shared" ca="1" si="333"/>
        <v>26388.608036466558</v>
      </c>
      <c r="S1518">
        <f t="shared" ca="1" si="334"/>
        <v>0</v>
      </c>
    </row>
    <row r="1519" spans="1:19" x14ac:dyDescent="0.25">
      <c r="A1519">
        <v>1517</v>
      </c>
      <c r="B1519">
        <v>1.0438529999999999</v>
      </c>
      <c r="C1519">
        <v>1.2852000000000001E-2</v>
      </c>
      <c r="D1519">
        <f t="shared" si="327"/>
        <v>0</v>
      </c>
      <c r="E1519">
        <f t="shared" si="335"/>
        <v>0</v>
      </c>
      <c r="F1519">
        <f>SUM(E$2:E1519)</f>
        <v>6</v>
      </c>
      <c r="G1519">
        <f t="shared" si="328"/>
        <v>1377</v>
      </c>
      <c r="H1519">
        <f t="shared" si="323"/>
        <v>1370</v>
      </c>
      <c r="I1519">
        <f t="shared" si="324"/>
        <v>3.6146330568495202</v>
      </c>
      <c r="J1519">
        <f t="shared" si="325"/>
        <v>25336.539510679562</v>
      </c>
      <c r="K1519">
        <f t="shared" si="329"/>
        <v>207.10321864594886</v>
      </c>
      <c r="L1519">
        <f t="shared" si="336"/>
        <v>0</v>
      </c>
      <c r="M1519">
        <f ca="1">G1519+MATCH(1,INDIRECT("L"&amp;G1519&amp;":L"&amp;(ROW()+MATCH(1,E1520:E$3001,0)-1)),0)-1</f>
        <v>1501</v>
      </c>
      <c r="N1519">
        <f t="shared" ca="1" si="330"/>
        <v>0.96999800000000003</v>
      </c>
      <c r="O1519">
        <f t="shared" ca="1" si="326"/>
        <v>7.3854999999999893E-2</v>
      </c>
      <c r="P1519">
        <f t="shared" ca="1" si="331"/>
        <v>0</v>
      </c>
      <c r="Q1519">
        <f t="shared" ca="1" si="332"/>
        <v>0</v>
      </c>
      <c r="R1519">
        <f t="shared" ca="1" si="333"/>
        <v>26388.608036466558</v>
      </c>
      <c r="S1519">
        <f t="shared" ca="1" si="334"/>
        <v>0</v>
      </c>
    </row>
    <row r="1520" spans="1:19" x14ac:dyDescent="0.25">
      <c r="A1520">
        <v>1518</v>
      </c>
      <c r="B1520">
        <v>1.0438529999999999</v>
      </c>
      <c r="C1520">
        <v>4.9614999999999999E-2</v>
      </c>
      <c r="D1520">
        <f t="shared" si="327"/>
        <v>0</v>
      </c>
      <c r="E1520">
        <f t="shared" si="335"/>
        <v>0</v>
      </c>
      <c r="F1520">
        <f>SUM(E$2:E1520)</f>
        <v>6</v>
      </c>
      <c r="G1520">
        <f t="shared" si="328"/>
        <v>1377</v>
      </c>
      <c r="H1520">
        <f t="shared" si="323"/>
        <v>1371</v>
      </c>
      <c r="I1520">
        <f t="shared" si="324"/>
        <v>3.6402028083770688</v>
      </c>
      <c r="J1520">
        <f t="shared" si="325"/>
        <v>25219.901112893476</v>
      </c>
      <c r="K1520">
        <f t="shared" si="329"/>
        <v>208.56825749167558</v>
      </c>
      <c r="L1520">
        <f t="shared" si="336"/>
        <v>0</v>
      </c>
      <c r="M1520">
        <f ca="1">G1520+MATCH(1,INDIRECT("L"&amp;G1520&amp;":L"&amp;(ROW()+MATCH(1,E1521:E$3001,0)-1)),0)-1</f>
        <v>1501</v>
      </c>
      <c r="N1520">
        <f t="shared" ca="1" si="330"/>
        <v>0.96999800000000003</v>
      </c>
      <c r="O1520">
        <f t="shared" ca="1" si="326"/>
        <v>7.3854999999999893E-2</v>
      </c>
      <c r="P1520">
        <f t="shared" ca="1" si="331"/>
        <v>0</v>
      </c>
      <c r="Q1520">
        <f t="shared" ca="1" si="332"/>
        <v>0</v>
      </c>
      <c r="R1520">
        <f t="shared" ca="1" si="333"/>
        <v>26388.608036466558</v>
      </c>
      <c r="S1520">
        <f t="shared" ca="1" si="334"/>
        <v>0</v>
      </c>
    </row>
    <row r="1521" spans="1:19" x14ac:dyDescent="0.25">
      <c r="A1521">
        <v>1519</v>
      </c>
      <c r="B1521">
        <v>1.0438529999999999</v>
      </c>
      <c r="C1521">
        <v>4.4034999999999998E-2</v>
      </c>
      <c r="D1521">
        <f t="shared" si="327"/>
        <v>0</v>
      </c>
      <c r="E1521">
        <f t="shared" si="335"/>
        <v>0</v>
      </c>
      <c r="F1521">
        <f>SUM(E$2:E1521)</f>
        <v>6</v>
      </c>
      <c r="G1521">
        <f t="shared" si="328"/>
        <v>1377</v>
      </c>
      <c r="H1521">
        <f t="shared" si="323"/>
        <v>1372</v>
      </c>
      <c r="I1521">
        <f t="shared" si="324"/>
        <v>3.6657725599046316</v>
      </c>
      <c r="J1521">
        <f t="shared" si="325"/>
        <v>25097.192900687565</v>
      </c>
      <c r="K1521">
        <f t="shared" si="329"/>
        <v>210.03329633740313</v>
      </c>
      <c r="L1521">
        <f t="shared" si="336"/>
        <v>0</v>
      </c>
      <c r="M1521">
        <f ca="1">G1521+MATCH(1,INDIRECT("L"&amp;G1521&amp;":L"&amp;(ROW()+MATCH(1,E1522:E$3001,0)-1)),0)-1</f>
        <v>1501</v>
      </c>
      <c r="N1521">
        <f t="shared" ca="1" si="330"/>
        <v>0.96999800000000003</v>
      </c>
      <c r="O1521">
        <f t="shared" ca="1" si="326"/>
        <v>7.3854999999999893E-2</v>
      </c>
      <c r="P1521">
        <f t="shared" ca="1" si="331"/>
        <v>0</v>
      </c>
      <c r="Q1521">
        <f t="shared" ca="1" si="332"/>
        <v>0</v>
      </c>
      <c r="R1521">
        <f t="shared" ca="1" si="333"/>
        <v>26388.608036466558</v>
      </c>
      <c r="S1521">
        <f t="shared" ca="1" si="334"/>
        <v>0</v>
      </c>
    </row>
    <row r="1522" spans="1:19" x14ac:dyDescent="0.25">
      <c r="A1522">
        <v>1520</v>
      </c>
      <c r="B1522">
        <v>1.0192349999999999</v>
      </c>
      <c r="C1522">
        <v>2.2370999999999999E-2</v>
      </c>
      <c r="D1522">
        <f t="shared" si="327"/>
        <v>0</v>
      </c>
      <c r="E1522">
        <f t="shared" si="335"/>
        <v>0</v>
      </c>
      <c r="F1522">
        <f>SUM(E$2:E1522)</f>
        <v>6</v>
      </c>
      <c r="G1522">
        <f t="shared" si="328"/>
        <v>1377</v>
      </c>
      <c r="H1522">
        <f t="shared" si="323"/>
        <v>1373</v>
      </c>
      <c r="I1522">
        <f t="shared" si="324"/>
        <v>3.6913423114321802</v>
      </c>
      <c r="J1522">
        <f t="shared" si="325"/>
        <v>24968.429655780892</v>
      </c>
      <c r="K1522">
        <f t="shared" si="329"/>
        <v>211.49833518312985</v>
      </c>
      <c r="L1522">
        <f t="shared" si="336"/>
        <v>0</v>
      </c>
      <c r="M1522">
        <f ca="1">G1522+MATCH(1,INDIRECT("L"&amp;G1522&amp;":L"&amp;(ROW()+MATCH(1,E1523:E$3001,0)-1)),0)-1</f>
        <v>1501</v>
      </c>
      <c r="N1522">
        <f t="shared" ca="1" si="330"/>
        <v>0.96999800000000003</v>
      </c>
      <c r="O1522">
        <f t="shared" ca="1" si="326"/>
        <v>4.9236999999999864E-2</v>
      </c>
      <c r="P1522">
        <f t="shared" ca="1" si="331"/>
        <v>0</v>
      </c>
      <c r="Q1522">
        <f t="shared" ca="1" si="332"/>
        <v>0</v>
      </c>
      <c r="R1522">
        <f t="shared" ca="1" si="333"/>
        <v>26388.608036466558</v>
      </c>
      <c r="S1522">
        <f t="shared" ca="1" si="334"/>
        <v>0</v>
      </c>
    </row>
    <row r="1523" spans="1:19" x14ac:dyDescent="0.25">
      <c r="A1523">
        <v>1521</v>
      </c>
      <c r="B1523">
        <v>1.1177079999999999</v>
      </c>
      <c r="C1523">
        <v>3.8127000000000001E-2</v>
      </c>
      <c r="D1523">
        <f t="shared" si="327"/>
        <v>0</v>
      </c>
      <c r="E1523">
        <f t="shared" si="335"/>
        <v>0</v>
      </c>
      <c r="F1523">
        <f>SUM(E$2:E1523)</f>
        <v>6</v>
      </c>
      <c r="G1523">
        <f t="shared" si="328"/>
        <v>1377</v>
      </c>
      <c r="H1523">
        <f t="shared" si="323"/>
        <v>1374</v>
      </c>
      <c r="I1523">
        <f t="shared" si="324"/>
        <v>3.7169120629597288</v>
      </c>
      <c r="J1523">
        <f t="shared" si="325"/>
        <v>24833.627925043693</v>
      </c>
      <c r="K1523">
        <f t="shared" si="329"/>
        <v>212.96337402885658</v>
      </c>
      <c r="L1523">
        <f t="shared" si="336"/>
        <v>0</v>
      </c>
      <c r="M1523">
        <f ca="1">G1523+MATCH(1,INDIRECT("L"&amp;G1523&amp;":L"&amp;(ROW()+MATCH(1,E1524:E$3001,0)-1)),0)-1</f>
        <v>1501</v>
      </c>
      <c r="N1523">
        <f t="shared" ca="1" si="330"/>
        <v>0.96999800000000003</v>
      </c>
      <c r="O1523">
        <f t="shared" ca="1" si="326"/>
        <v>0.1477099999999999</v>
      </c>
      <c r="P1523">
        <f t="shared" ca="1" si="331"/>
        <v>0</v>
      </c>
      <c r="Q1523">
        <f t="shared" ca="1" si="332"/>
        <v>0</v>
      </c>
      <c r="R1523">
        <f t="shared" ca="1" si="333"/>
        <v>26388.608036466558</v>
      </c>
      <c r="S1523">
        <f t="shared" ca="1" si="334"/>
        <v>0</v>
      </c>
    </row>
    <row r="1524" spans="1:19" x14ac:dyDescent="0.25">
      <c r="A1524">
        <v>1522</v>
      </c>
      <c r="B1524">
        <v>1.0930899999999999</v>
      </c>
      <c r="C1524">
        <v>1.1539000000000001E-2</v>
      </c>
      <c r="D1524">
        <f t="shared" si="327"/>
        <v>0</v>
      </c>
      <c r="E1524">
        <f t="shared" si="335"/>
        <v>0</v>
      </c>
      <c r="F1524">
        <f>SUM(E$2:E1524)</f>
        <v>6</v>
      </c>
      <c r="G1524">
        <f t="shared" si="328"/>
        <v>1377</v>
      </c>
      <c r="H1524">
        <f t="shared" si="323"/>
        <v>1375</v>
      </c>
      <c r="I1524">
        <f t="shared" si="324"/>
        <v>3.7424818144872845</v>
      </c>
      <c r="J1524">
        <f t="shared" si="325"/>
        <v>24692.806165272454</v>
      </c>
      <c r="K1524">
        <f t="shared" si="329"/>
        <v>214.4284128745837</v>
      </c>
      <c r="L1524">
        <f t="shared" si="336"/>
        <v>0</v>
      </c>
      <c r="M1524">
        <f ca="1">G1524+MATCH(1,INDIRECT("L"&amp;G1524&amp;":L"&amp;(ROW()+MATCH(1,E1525:E$3001,0)-1)),0)-1</f>
        <v>1501</v>
      </c>
      <c r="N1524">
        <f t="shared" ca="1" si="330"/>
        <v>0.96999800000000003</v>
      </c>
      <c r="O1524">
        <f t="shared" ca="1" si="326"/>
        <v>0.12309199999999987</v>
      </c>
      <c r="P1524">
        <f t="shared" ca="1" si="331"/>
        <v>0</v>
      </c>
      <c r="Q1524">
        <f t="shared" ca="1" si="332"/>
        <v>0</v>
      </c>
      <c r="R1524">
        <f t="shared" ca="1" si="333"/>
        <v>26388.608036466558</v>
      </c>
      <c r="S1524">
        <f t="shared" ca="1" si="334"/>
        <v>0</v>
      </c>
    </row>
    <row r="1525" spans="1:19" x14ac:dyDescent="0.25">
      <c r="A1525">
        <v>1523</v>
      </c>
      <c r="B1525">
        <v>1.0192349999999999</v>
      </c>
      <c r="C1525">
        <v>2.5982000000000002E-2</v>
      </c>
      <c r="D1525">
        <f t="shared" si="327"/>
        <v>0</v>
      </c>
      <c r="E1525">
        <f t="shared" si="335"/>
        <v>0</v>
      </c>
      <c r="F1525">
        <f>SUM(E$2:E1525)</f>
        <v>6</v>
      </c>
      <c r="G1525">
        <f t="shared" si="328"/>
        <v>1377</v>
      </c>
      <c r="H1525">
        <f t="shared" si="323"/>
        <v>1376</v>
      </c>
      <c r="I1525">
        <f t="shared" si="324"/>
        <v>3.7680515660148401</v>
      </c>
      <c r="J1525">
        <f t="shared" si="325"/>
        <v>24545.984893281355</v>
      </c>
      <c r="K1525">
        <f t="shared" si="329"/>
        <v>215.89345172031085</v>
      </c>
      <c r="L1525">
        <f t="shared" si="336"/>
        <v>0</v>
      </c>
      <c r="M1525">
        <f ca="1">G1525+MATCH(1,INDIRECT("L"&amp;G1525&amp;":L"&amp;(ROW()+MATCH(1,E1526:E$3001,0)-1)),0)-1</f>
        <v>1501</v>
      </c>
      <c r="N1525">
        <f t="shared" ca="1" si="330"/>
        <v>0.96999800000000003</v>
      </c>
      <c r="O1525">
        <f t="shared" ca="1" si="326"/>
        <v>4.9236999999999864E-2</v>
      </c>
      <c r="P1525">
        <f t="shared" ca="1" si="331"/>
        <v>0</v>
      </c>
      <c r="Q1525">
        <f t="shared" ca="1" si="332"/>
        <v>0</v>
      </c>
      <c r="R1525">
        <f t="shared" ca="1" si="333"/>
        <v>26388.608036466558</v>
      </c>
      <c r="S1525">
        <f t="shared" ca="1" si="334"/>
        <v>0</v>
      </c>
    </row>
    <row r="1526" spans="1:19" x14ac:dyDescent="0.25">
      <c r="A1526">
        <v>1524</v>
      </c>
      <c r="B1526">
        <v>1.0930899999999999</v>
      </c>
      <c r="C1526">
        <v>1.3837E-2</v>
      </c>
      <c r="D1526">
        <f t="shared" si="327"/>
        <v>0</v>
      </c>
      <c r="E1526">
        <f t="shared" si="335"/>
        <v>0</v>
      </c>
      <c r="F1526">
        <f>SUM(E$2:E1526)</f>
        <v>6</v>
      </c>
      <c r="G1526">
        <f t="shared" si="328"/>
        <v>1377</v>
      </c>
      <c r="H1526">
        <f t="shared" si="323"/>
        <v>1377</v>
      </c>
      <c r="I1526">
        <f t="shared" si="324"/>
        <v>3.7936213175423887</v>
      </c>
      <c r="J1526">
        <f t="shared" si="325"/>
        <v>24393.186841000672</v>
      </c>
      <c r="K1526">
        <f t="shared" si="329"/>
        <v>217.35849056603757</v>
      </c>
      <c r="L1526">
        <f t="shared" si="336"/>
        <v>0</v>
      </c>
      <c r="M1526">
        <f ca="1">G1526+MATCH(1,INDIRECT("L"&amp;G1526&amp;":L"&amp;(ROW()+MATCH(1,E1527:E$3001,0)-1)),0)-1</f>
        <v>1501</v>
      </c>
      <c r="N1526">
        <f t="shared" ca="1" si="330"/>
        <v>0.96999800000000003</v>
      </c>
      <c r="O1526">
        <f t="shared" ca="1" si="326"/>
        <v>0.12309199999999987</v>
      </c>
      <c r="P1526">
        <f t="shared" ca="1" si="331"/>
        <v>0</v>
      </c>
      <c r="Q1526">
        <f t="shared" ca="1" si="332"/>
        <v>0</v>
      </c>
      <c r="R1526">
        <f t="shared" ca="1" si="333"/>
        <v>26388.608036466558</v>
      </c>
      <c r="S1526">
        <f t="shared" ca="1" si="334"/>
        <v>0</v>
      </c>
    </row>
    <row r="1527" spans="1:19" x14ac:dyDescent="0.25">
      <c r="A1527">
        <v>1525</v>
      </c>
      <c r="B1527">
        <v>1.0684709999999999</v>
      </c>
      <c r="C1527">
        <v>9.8980000000000005E-3</v>
      </c>
      <c r="D1527">
        <f t="shared" si="327"/>
        <v>0</v>
      </c>
      <c r="E1527">
        <f t="shared" si="335"/>
        <v>0</v>
      </c>
      <c r="F1527">
        <f>SUM(E$2:E1527)</f>
        <v>6</v>
      </c>
      <c r="G1527">
        <f t="shared" si="328"/>
        <v>1377</v>
      </c>
      <c r="H1527">
        <f t="shared" si="323"/>
        <v>1378</v>
      </c>
      <c r="I1527">
        <f t="shared" si="324"/>
        <v>3.8191910690699444</v>
      </c>
      <c r="J1527">
        <f t="shared" si="325"/>
        <v>24234.437115240748</v>
      </c>
      <c r="K1527">
        <f t="shared" si="329"/>
        <v>218.8235294117647</v>
      </c>
      <c r="L1527">
        <f t="shared" si="336"/>
        <v>0</v>
      </c>
      <c r="M1527">
        <f ca="1">G1527+MATCH(1,INDIRECT("L"&amp;G1527&amp;":L"&amp;(ROW()+MATCH(1,E1528:E$3001,0)-1)),0)-1</f>
        <v>1501</v>
      </c>
      <c r="N1527">
        <f t="shared" ca="1" si="330"/>
        <v>0.96999800000000003</v>
      </c>
      <c r="O1527">
        <f t="shared" ca="1" si="326"/>
        <v>9.8472999999999922E-2</v>
      </c>
      <c r="P1527">
        <f t="shared" ca="1" si="331"/>
        <v>0</v>
      </c>
      <c r="Q1527">
        <f t="shared" ca="1" si="332"/>
        <v>0</v>
      </c>
      <c r="R1527">
        <f t="shared" ca="1" si="333"/>
        <v>26388.608036466558</v>
      </c>
      <c r="S1527">
        <f t="shared" ca="1" si="334"/>
        <v>0</v>
      </c>
    </row>
    <row r="1528" spans="1:19" x14ac:dyDescent="0.25">
      <c r="A1528">
        <v>1526</v>
      </c>
      <c r="B1528">
        <v>1.1177079999999999</v>
      </c>
      <c r="C1528">
        <v>4.6332999999999999E-2</v>
      </c>
      <c r="D1528">
        <f t="shared" si="327"/>
        <v>0</v>
      </c>
      <c r="E1528">
        <f t="shared" si="335"/>
        <v>0</v>
      </c>
      <c r="F1528">
        <f>SUM(E$2:E1528)</f>
        <v>6</v>
      </c>
      <c r="G1528">
        <f t="shared" si="328"/>
        <v>1377</v>
      </c>
      <c r="H1528">
        <f t="shared" si="323"/>
        <v>1379</v>
      </c>
      <c r="I1528">
        <f t="shared" si="324"/>
        <v>3.8447608205975001</v>
      </c>
      <c r="J1528">
        <f t="shared" si="325"/>
        <v>24069.763361748075</v>
      </c>
      <c r="K1528">
        <f t="shared" si="329"/>
        <v>220.28856825749182</v>
      </c>
      <c r="L1528">
        <f t="shared" si="336"/>
        <v>0</v>
      </c>
      <c r="M1528">
        <f ca="1">G1528+MATCH(1,INDIRECT("L"&amp;G1528&amp;":L"&amp;(ROW()+MATCH(1,E1529:E$3001,0)-1)),0)-1</f>
        <v>1501</v>
      </c>
      <c r="N1528">
        <f t="shared" ca="1" si="330"/>
        <v>0.96999800000000003</v>
      </c>
      <c r="O1528">
        <f t="shared" ca="1" si="326"/>
        <v>0.1477099999999999</v>
      </c>
      <c r="P1528">
        <f t="shared" ca="1" si="331"/>
        <v>0</v>
      </c>
      <c r="Q1528">
        <f t="shared" ca="1" si="332"/>
        <v>0</v>
      </c>
      <c r="R1528">
        <f t="shared" ca="1" si="333"/>
        <v>26388.608036466558</v>
      </c>
      <c r="S1528">
        <f t="shared" ca="1" si="334"/>
        <v>0</v>
      </c>
    </row>
    <row r="1529" spans="1:19" x14ac:dyDescent="0.25">
      <c r="A1529">
        <v>1527</v>
      </c>
      <c r="B1529">
        <v>1.142326</v>
      </c>
      <c r="C1529">
        <v>1.4821000000000001E-2</v>
      </c>
      <c r="D1529">
        <f t="shared" si="327"/>
        <v>0</v>
      </c>
      <c r="E1529">
        <f t="shared" si="335"/>
        <v>0</v>
      </c>
      <c r="F1529">
        <f>SUM(E$2:E1529)</f>
        <v>6</v>
      </c>
      <c r="G1529">
        <f t="shared" si="328"/>
        <v>1377</v>
      </c>
      <c r="H1529">
        <f t="shared" si="323"/>
        <v>1380</v>
      </c>
      <c r="I1529">
        <f t="shared" si="324"/>
        <v>3.8703305721250487</v>
      </c>
      <c r="J1529">
        <f t="shared" si="325"/>
        <v>23899.195933144412</v>
      </c>
      <c r="K1529">
        <f t="shared" si="329"/>
        <v>221.75360710321854</v>
      </c>
      <c r="L1529">
        <f t="shared" si="336"/>
        <v>0</v>
      </c>
      <c r="M1529">
        <f ca="1">G1529+MATCH(1,INDIRECT("L"&amp;G1529&amp;":L"&amp;(ROW()+MATCH(1,E1530:E$3001,0)-1)),0)-1</f>
        <v>1501</v>
      </c>
      <c r="N1529">
        <f t="shared" ca="1" si="330"/>
        <v>0.96999800000000003</v>
      </c>
      <c r="O1529">
        <f t="shared" ca="1" si="326"/>
        <v>0.17232799999999993</v>
      </c>
      <c r="P1529">
        <f t="shared" ca="1" si="331"/>
        <v>0</v>
      </c>
      <c r="Q1529">
        <f t="shared" ca="1" si="332"/>
        <v>0</v>
      </c>
      <c r="R1529">
        <f t="shared" ca="1" si="333"/>
        <v>26388.608036466558</v>
      </c>
      <c r="S1529">
        <f t="shared" ca="1" si="334"/>
        <v>0</v>
      </c>
    </row>
    <row r="1530" spans="1:19" x14ac:dyDescent="0.25">
      <c r="A1530">
        <v>1528</v>
      </c>
      <c r="B1530">
        <v>1.142326</v>
      </c>
      <c r="C1530">
        <v>3.1234000000000001E-2</v>
      </c>
      <c r="D1530">
        <f t="shared" si="327"/>
        <v>0</v>
      </c>
      <c r="E1530">
        <f t="shared" si="335"/>
        <v>0</v>
      </c>
      <c r="F1530">
        <f>SUM(E$2:E1530)</f>
        <v>6</v>
      </c>
      <c r="G1530">
        <f t="shared" si="328"/>
        <v>1377</v>
      </c>
      <c r="H1530">
        <f t="shared" si="323"/>
        <v>1381</v>
      </c>
      <c r="I1530">
        <f t="shared" si="324"/>
        <v>3.8959003236526044</v>
      </c>
      <c r="J1530">
        <f t="shared" si="325"/>
        <v>23722.76806030608</v>
      </c>
      <c r="K1530">
        <f t="shared" si="329"/>
        <v>223.21864594894569</v>
      </c>
      <c r="L1530">
        <f t="shared" si="336"/>
        <v>0</v>
      </c>
      <c r="M1530">
        <f ca="1">G1530+MATCH(1,INDIRECT("L"&amp;G1530&amp;":L"&amp;(ROW()+MATCH(1,E1531:E$3001,0)-1)),0)-1</f>
        <v>1501</v>
      </c>
      <c r="N1530">
        <f t="shared" ca="1" si="330"/>
        <v>0.96999800000000003</v>
      </c>
      <c r="O1530">
        <f t="shared" ca="1" si="326"/>
        <v>0.17232799999999993</v>
      </c>
      <c r="P1530">
        <f t="shared" ca="1" si="331"/>
        <v>0</v>
      </c>
      <c r="Q1530">
        <f t="shared" ca="1" si="332"/>
        <v>0</v>
      </c>
      <c r="R1530">
        <f t="shared" ca="1" si="333"/>
        <v>26388.608036466558</v>
      </c>
      <c r="S1530">
        <f t="shared" ca="1" si="334"/>
        <v>0</v>
      </c>
    </row>
    <row r="1531" spans="1:19" x14ac:dyDescent="0.25">
      <c r="A1531">
        <v>1529</v>
      </c>
      <c r="B1531">
        <v>1.1669449999999999</v>
      </c>
      <c r="C1531">
        <v>8.9130000000000008E-3</v>
      </c>
      <c r="D1531">
        <f t="shared" si="327"/>
        <v>0</v>
      </c>
      <c r="E1531">
        <f t="shared" si="335"/>
        <v>0</v>
      </c>
      <c r="F1531">
        <f>SUM(E$2:E1531)</f>
        <v>6</v>
      </c>
      <c r="G1531">
        <f t="shared" si="328"/>
        <v>1377</v>
      </c>
      <c r="H1531">
        <f t="shared" si="323"/>
        <v>1382</v>
      </c>
      <c r="I1531">
        <f t="shared" si="324"/>
        <v>3.921470075180153</v>
      </c>
      <c r="J1531">
        <f t="shared" si="325"/>
        <v>23540.516026704863</v>
      </c>
      <c r="K1531">
        <f t="shared" si="329"/>
        <v>224.68368479467242</v>
      </c>
      <c r="L1531">
        <f t="shared" si="336"/>
        <v>0</v>
      </c>
      <c r="M1531">
        <f ca="1">G1531+MATCH(1,INDIRECT("L"&amp;G1531&amp;":L"&amp;(ROW()+MATCH(1,E1532:E$3001,0)-1)),0)-1</f>
        <v>1501</v>
      </c>
      <c r="N1531">
        <f t="shared" ca="1" si="330"/>
        <v>0.96999800000000003</v>
      </c>
      <c r="O1531">
        <f t="shared" ca="1" si="326"/>
        <v>0.19694699999999987</v>
      </c>
      <c r="P1531">
        <f t="shared" ca="1" si="331"/>
        <v>0</v>
      </c>
      <c r="Q1531">
        <f t="shared" ca="1" si="332"/>
        <v>0</v>
      </c>
      <c r="R1531">
        <f t="shared" ca="1" si="333"/>
        <v>26388.608036466558</v>
      </c>
      <c r="S1531">
        <f t="shared" ca="1" si="334"/>
        <v>0</v>
      </c>
    </row>
    <row r="1532" spans="1:19" x14ac:dyDescent="0.25">
      <c r="A1532">
        <v>1530</v>
      </c>
      <c r="B1532">
        <v>1.1915629999999999</v>
      </c>
      <c r="C1532">
        <v>5.0599999999999999E-2</v>
      </c>
      <c r="D1532">
        <f t="shared" si="327"/>
        <v>0</v>
      </c>
      <c r="E1532">
        <f t="shared" si="335"/>
        <v>0</v>
      </c>
      <c r="F1532">
        <f>SUM(E$2:E1532)</f>
        <v>6</v>
      </c>
      <c r="G1532">
        <f t="shared" si="328"/>
        <v>1377</v>
      </c>
      <c r="H1532">
        <f t="shared" si="323"/>
        <v>1383</v>
      </c>
      <c r="I1532">
        <f t="shared" si="324"/>
        <v>3.9470398267077087</v>
      </c>
      <c r="J1532">
        <f t="shared" si="325"/>
        <v>23352.479345193777</v>
      </c>
      <c r="K1532">
        <f t="shared" si="329"/>
        <v>226.14872364039954</v>
      </c>
      <c r="L1532">
        <f t="shared" si="336"/>
        <v>0</v>
      </c>
      <c r="M1532">
        <f ca="1">G1532+MATCH(1,INDIRECT("L"&amp;G1532&amp;":L"&amp;(ROW()+MATCH(1,E1533:E$3001,0)-1)),0)-1</f>
        <v>1501</v>
      </c>
      <c r="N1532">
        <f t="shared" ca="1" si="330"/>
        <v>0.96999800000000003</v>
      </c>
      <c r="O1532">
        <f t="shared" ca="1" si="326"/>
        <v>0.2215649999999999</v>
      </c>
      <c r="P1532">
        <f t="shared" ca="1" si="331"/>
        <v>0</v>
      </c>
      <c r="Q1532">
        <f t="shared" ca="1" si="332"/>
        <v>0</v>
      </c>
      <c r="R1532">
        <f t="shared" ca="1" si="333"/>
        <v>26388.608036466558</v>
      </c>
      <c r="S1532">
        <f t="shared" ca="1" si="334"/>
        <v>0</v>
      </c>
    </row>
    <row r="1533" spans="1:19" x14ac:dyDescent="0.25">
      <c r="A1533">
        <v>1531</v>
      </c>
      <c r="B1533">
        <v>1.1915629999999999</v>
      </c>
      <c r="C1533">
        <v>7.9279999999999993E-3</v>
      </c>
      <c r="D1533">
        <f t="shared" si="327"/>
        <v>0</v>
      </c>
      <c r="E1533">
        <f t="shared" si="335"/>
        <v>0</v>
      </c>
      <c r="F1533">
        <f>SUM(E$2:E1533)</f>
        <v>6</v>
      </c>
      <c r="G1533">
        <f t="shared" si="328"/>
        <v>1377</v>
      </c>
      <c r="H1533">
        <f t="shared" si="323"/>
        <v>1384</v>
      </c>
      <c r="I1533">
        <f t="shared" si="324"/>
        <v>3.9726095782352644</v>
      </c>
      <c r="J1533">
        <f t="shared" si="325"/>
        <v>23158.700936687052</v>
      </c>
      <c r="K1533">
        <f t="shared" si="329"/>
        <v>227.61376248612666</v>
      </c>
      <c r="L1533">
        <f t="shared" si="336"/>
        <v>0</v>
      </c>
      <c r="M1533">
        <f ca="1">G1533+MATCH(1,INDIRECT("L"&amp;G1533&amp;":L"&amp;(ROW()+MATCH(1,E1534:E$3001,0)-1)),0)-1</f>
        <v>1501</v>
      </c>
      <c r="N1533">
        <f t="shared" ca="1" si="330"/>
        <v>0.96999800000000003</v>
      </c>
      <c r="O1533">
        <f t="shared" ca="1" si="326"/>
        <v>0.2215649999999999</v>
      </c>
      <c r="P1533">
        <f t="shared" ca="1" si="331"/>
        <v>0</v>
      </c>
      <c r="Q1533">
        <f t="shared" ca="1" si="332"/>
        <v>0</v>
      </c>
      <c r="R1533">
        <f t="shared" ca="1" si="333"/>
        <v>26388.608036466558</v>
      </c>
      <c r="S1533">
        <f t="shared" ca="1" si="334"/>
        <v>0</v>
      </c>
    </row>
    <row r="1534" spans="1:19" x14ac:dyDescent="0.25">
      <c r="A1534">
        <v>1532</v>
      </c>
      <c r="B1534">
        <v>1.216181</v>
      </c>
      <c r="C1534">
        <v>3.7142000000000001E-2</v>
      </c>
      <c r="D1534">
        <f t="shared" si="327"/>
        <v>0</v>
      </c>
      <c r="E1534">
        <f t="shared" si="335"/>
        <v>0</v>
      </c>
      <c r="F1534">
        <f>SUM(E$2:E1534)</f>
        <v>6</v>
      </c>
      <c r="G1534">
        <f t="shared" si="328"/>
        <v>1377</v>
      </c>
      <c r="H1534">
        <f t="shared" si="323"/>
        <v>1385</v>
      </c>
      <c r="I1534">
        <f t="shared" si="324"/>
        <v>3.998179329762813</v>
      </c>
      <c r="J1534">
        <f t="shared" si="325"/>
        <v>22959.227310144579</v>
      </c>
      <c r="K1534">
        <f t="shared" si="329"/>
        <v>229.07880133185338</v>
      </c>
      <c r="L1534">
        <f t="shared" si="336"/>
        <v>0</v>
      </c>
      <c r="M1534">
        <f ca="1">G1534+MATCH(1,INDIRECT("L"&amp;G1534&amp;":L"&amp;(ROW()+MATCH(1,E1535:E$3001,0)-1)),0)-1</f>
        <v>1501</v>
      </c>
      <c r="N1534">
        <f t="shared" ca="1" si="330"/>
        <v>0.96999800000000003</v>
      </c>
      <c r="O1534">
        <f t="shared" ca="1" si="326"/>
        <v>0.24618299999999993</v>
      </c>
      <c r="P1534">
        <f t="shared" ca="1" si="331"/>
        <v>0</v>
      </c>
      <c r="Q1534">
        <f t="shared" ca="1" si="332"/>
        <v>0</v>
      </c>
      <c r="R1534">
        <f t="shared" ca="1" si="333"/>
        <v>26388.608036466558</v>
      </c>
      <c r="S1534">
        <f t="shared" ca="1" si="334"/>
        <v>0</v>
      </c>
    </row>
    <row r="1535" spans="1:19" x14ac:dyDescent="0.25">
      <c r="A1535">
        <v>1533</v>
      </c>
      <c r="B1535">
        <v>1.2654179999999999</v>
      </c>
      <c r="C1535">
        <v>5.0599999999999999E-2</v>
      </c>
      <c r="D1535">
        <f t="shared" si="327"/>
        <v>0</v>
      </c>
      <c r="E1535">
        <f t="shared" si="335"/>
        <v>0</v>
      </c>
      <c r="F1535">
        <f>SUM(E$2:E1535)</f>
        <v>6</v>
      </c>
      <c r="G1535">
        <f t="shared" si="328"/>
        <v>1377</v>
      </c>
      <c r="H1535">
        <f t="shared" si="323"/>
        <v>1386</v>
      </c>
      <c r="I1535">
        <f t="shared" si="324"/>
        <v>4.0237490812903687</v>
      </c>
      <c r="J1535">
        <f t="shared" si="325"/>
        <v>22754.108743236298</v>
      </c>
      <c r="K1535">
        <f t="shared" si="329"/>
        <v>230.54384017758053</v>
      </c>
      <c r="L1535">
        <f t="shared" si="336"/>
        <v>0</v>
      </c>
      <c r="M1535">
        <f ca="1">G1535+MATCH(1,INDIRECT("L"&amp;G1535&amp;":L"&amp;(ROW()+MATCH(1,E1536:E$3001,0)-1)),0)-1</f>
        <v>1501</v>
      </c>
      <c r="N1535">
        <f t="shared" ca="1" si="330"/>
        <v>0.96999800000000003</v>
      </c>
      <c r="O1535">
        <f t="shared" ca="1" si="326"/>
        <v>0.2954199999999999</v>
      </c>
      <c r="P1535">
        <f t="shared" ca="1" si="331"/>
        <v>0</v>
      </c>
      <c r="Q1535">
        <f t="shared" ca="1" si="332"/>
        <v>0</v>
      </c>
      <c r="R1535">
        <f t="shared" ca="1" si="333"/>
        <v>26388.608036466558</v>
      </c>
      <c r="S1535">
        <f t="shared" ca="1" si="334"/>
        <v>0</v>
      </c>
    </row>
    <row r="1536" spans="1:19" x14ac:dyDescent="0.25">
      <c r="A1536">
        <v>1534</v>
      </c>
      <c r="B1536">
        <v>1.2654179999999999</v>
      </c>
      <c r="C1536">
        <v>2.8278999999999999E-2</v>
      </c>
      <c r="D1536">
        <f t="shared" si="327"/>
        <v>0</v>
      </c>
      <c r="E1536">
        <f t="shared" si="335"/>
        <v>0</v>
      </c>
      <c r="F1536">
        <f>SUM(E$2:E1536)</f>
        <v>6</v>
      </c>
      <c r="G1536">
        <f t="shared" si="328"/>
        <v>1377</v>
      </c>
      <c r="H1536">
        <f t="shared" si="323"/>
        <v>1387</v>
      </c>
      <c r="I1536">
        <f t="shared" si="324"/>
        <v>4.0493188328179173</v>
      </c>
      <c r="J1536">
        <f t="shared" si="325"/>
        <v>22543.399463027199</v>
      </c>
      <c r="K1536">
        <f t="shared" si="329"/>
        <v>232.00887902330726</v>
      </c>
      <c r="L1536">
        <f t="shared" si="336"/>
        <v>0</v>
      </c>
      <c r="M1536">
        <f ca="1">G1536+MATCH(1,INDIRECT("L"&amp;G1536&amp;":L"&amp;(ROW()+MATCH(1,E1537:E$3001,0)-1)),0)-1</f>
        <v>1501</v>
      </c>
      <c r="N1536">
        <f t="shared" ca="1" si="330"/>
        <v>0.96999800000000003</v>
      </c>
      <c r="O1536">
        <f t="shared" ca="1" si="326"/>
        <v>0.2954199999999999</v>
      </c>
      <c r="P1536">
        <f t="shared" ca="1" si="331"/>
        <v>0</v>
      </c>
      <c r="Q1536">
        <f t="shared" ca="1" si="332"/>
        <v>0</v>
      </c>
      <c r="R1536">
        <f t="shared" ca="1" si="333"/>
        <v>26388.608036466558</v>
      </c>
      <c r="S1536">
        <f t="shared" ca="1" si="334"/>
        <v>0</v>
      </c>
    </row>
    <row r="1537" spans="1:19" x14ac:dyDescent="0.25">
      <c r="A1537">
        <v>1535</v>
      </c>
      <c r="B1537">
        <v>1.2654179999999999</v>
      </c>
      <c r="C1537">
        <v>9.5689999999999994E-3</v>
      </c>
      <c r="D1537">
        <f t="shared" si="327"/>
        <v>0</v>
      </c>
      <c r="E1537">
        <f t="shared" si="335"/>
        <v>0</v>
      </c>
      <c r="F1537">
        <f>SUM(E$2:E1537)</f>
        <v>6</v>
      </c>
      <c r="G1537">
        <f t="shared" si="328"/>
        <v>1377</v>
      </c>
      <c r="H1537">
        <f t="shared" si="323"/>
        <v>1388</v>
      </c>
      <c r="I1537">
        <f t="shared" si="324"/>
        <v>4.074888584345473</v>
      </c>
      <c r="J1537">
        <f t="shared" si="325"/>
        <v>22327.157825987026</v>
      </c>
      <c r="K1537">
        <f t="shared" si="329"/>
        <v>233.47391786903438</v>
      </c>
      <c r="L1537">
        <f t="shared" si="336"/>
        <v>0</v>
      </c>
      <c r="M1537">
        <f ca="1">G1537+MATCH(1,INDIRECT("L"&amp;G1537&amp;":L"&amp;(ROW()+MATCH(1,E1538:E$3001,0)-1)),0)-1</f>
        <v>1501</v>
      </c>
      <c r="N1537">
        <f t="shared" ca="1" si="330"/>
        <v>0.96999800000000003</v>
      </c>
      <c r="O1537">
        <f t="shared" ca="1" si="326"/>
        <v>0.2954199999999999</v>
      </c>
      <c r="P1537">
        <f t="shared" ca="1" si="331"/>
        <v>0</v>
      </c>
      <c r="Q1537">
        <f t="shared" ca="1" si="332"/>
        <v>0</v>
      </c>
      <c r="R1537">
        <f t="shared" ca="1" si="333"/>
        <v>26388.608036466558</v>
      </c>
      <c r="S1537">
        <f t="shared" ca="1" si="334"/>
        <v>0</v>
      </c>
    </row>
    <row r="1538" spans="1:19" x14ac:dyDescent="0.25">
      <c r="A1538">
        <v>1536</v>
      </c>
      <c r="B1538">
        <v>1.2654179999999999</v>
      </c>
      <c r="C1538">
        <v>3.7470000000000003E-2</v>
      </c>
      <c r="D1538">
        <f t="shared" si="327"/>
        <v>0</v>
      </c>
      <c r="E1538">
        <f t="shared" si="335"/>
        <v>0</v>
      </c>
      <c r="F1538">
        <f>SUM(E$2:E1538)</f>
        <v>6</v>
      </c>
      <c r="G1538">
        <f t="shared" si="328"/>
        <v>1377</v>
      </c>
      <c r="H1538">
        <f t="shared" ref="H1538:H1601" si="337">ROW()-$V$4</f>
        <v>1389</v>
      </c>
      <c r="I1538">
        <f t="shared" ref="I1538:I1601" si="338">MOD(H1538/$U$4*$T$4*2*PI(),2*PI())</f>
        <v>4.1004583358730287</v>
      </c>
      <c r="J1538">
        <f t="shared" ref="J1538:J1601" si="339">PI()*$V$2^2/4*($T$2*(1-COS(I1538)+($U$2/$T$2)*(1-SQRT(1-($T$2/$U$2*SIN(I1538))^2)))+$W$2*$T$2*2)</f>
        <v>22105.446496599459</v>
      </c>
      <c r="K1538">
        <f t="shared" si="329"/>
        <v>234.9389567147615</v>
      </c>
      <c r="L1538">
        <f t="shared" si="336"/>
        <v>0</v>
      </c>
      <c r="M1538">
        <f ca="1">G1538+MATCH(1,INDIRECT("L"&amp;G1538&amp;":L"&amp;(ROW()+MATCH(1,E1539:E$3001,0)-1)),0)-1</f>
        <v>1501</v>
      </c>
      <c r="N1538">
        <f t="shared" ca="1" si="330"/>
        <v>0.96999800000000003</v>
      </c>
      <c r="O1538">
        <f t="shared" ref="O1538:O1601" ca="1" si="340">B1538-N1538</f>
        <v>0.2954199999999999</v>
      </c>
      <c r="P1538">
        <f t="shared" ca="1" si="331"/>
        <v>0</v>
      </c>
      <c r="Q1538">
        <f t="shared" ca="1" si="332"/>
        <v>0</v>
      </c>
      <c r="R1538">
        <f t="shared" ca="1" si="333"/>
        <v>26388.608036466558</v>
      </c>
      <c r="S1538">
        <f t="shared" ca="1" si="334"/>
        <v>0</v>
      </c>
    </row>
    <row r="1539" spans="1:19" x14ac:dyDescent="0.25">
      <c r="A1539">
        <v>1537</v>
      </c>
      <c r="B1539">
        <v>1.3146549999999999</v>
      </c>
      <c r="C1539">
        <v>2.2043E-2</v>
      </c>
      <c r="D1539">
        <f t="shared" ref="D1539:D1602" si="341">IF(ABS(C1539)&gt;1,1,0)</f>
        <v>0</v>
      </c>
      <c r="E1539">
        <f t="shared" si="335"/>
        <v>0</v>
      </c>
      <c r="F1539">
        <f>SUM(E$2:E1539)</f>
        <v>6</v>
      </c>
      <c r="G1539">
        <f t="shared" ref="G1539:G1602" si="342">IF(E1539&gt;0,ROW(),IF(ISNUMBER(G1538),G1538,2))</f>
        <v>1377</v>
      </c>
      <c r="H1539">
        <f t="shared" si="337"/>
        <v>1390</v>
      </c>
      <c r="I1539">
        <f t="shared" si="338"/>
        <v>4.1260280874005772</v>
      </c>
      <c r="J1539">
        <f t="shared" si="339"/>
        <v>21878.332623811726</v>
      </c>
      <c r="K1539">
        <f t="shared" ref="K1539:K1602" si="343">DEGREES(I1539)</f>
        <v>236.40399556048823</v>
      </c>
      <c r="L1539">
        <f t="shared" si="336"/>
        <v>0</v>
      </c>
      <c r="M1539">
        <f ca="1">G1539+MATCH(1,INDIRECT("L"&amp;G1539&amp;":L"&amp;(ROW()+MATCH(1,E1540:E$3001,0)-1)),0)-1</f>
        <v>1501</v>
      </c>
      <c r="N1539">
        <f t="shared" ref="N1539:N1602" ca="1" si="344">INDIRECT("B"&amp;M1539)</f>
        <v>0.96999800000000003</v>
      </c>
      <c r="O1539">
        <f t="shared" ca="1" si="340"/>
        <v>0.34465699999999988</v>
      </c>
      <c r="P1539">
        <f t="shared" ref="P1539:P1602" ca="1" si="345">IFERROR(IF(AND(O1538&gt;0,O1539&gt;=0,O1540&lt;0),1,0),0)</f>
        <v>0</v>
      </c>
      <c r="Q1539">
        <f t="shared" ref="Q1539:Q1602" ca="1" si="346">IF(AND(ROW()&gt;=G1539,ROW()&lt;M1539),IFERROR(G1539+MATCH(1,INDIRECT("P"&amp;G1539&amp;":P"&amp;M1539),0)-1,0),0)</f>
        <v>0</v>
      </c>
      <c r="R1539">
        <f t="shared" ref="R1539:R1602" ca="1" si="347">INDIRECT("J"&amp;M1539)</f>
        <v>26388.608036466558</v>
      </c>
      <c r="S1539">
        <f t="shared" ref="S1539:S1602" ca="1" si="348">IFERROR(R1539-INDIRECT("J"&amp;Q1539),0)</f>
        <v>0</v>
      </c>
    </row>
    <row r="1540" spans="1:19" x14ac:dyDescent="0.25">
      <c r="A1540">
        <v>1538</v>
      </c>
      <c r="B1540">
        <v>1.3146549999999999</v>
      </c>
      <c r="C1540">
        <v>3.4188000000000003E-2</v>
      </c>
      <c r="D1540">
        <f t="shared" si="341"/>
        <v>0</v>
      </c>
      <c r="E1540">
        <f t="shared" ref="E1540:E1603" si="349">IF(AND(D1539=0,D1540=1),1,0)</f>
        <v>0</v>
      </c>
      <c r="F1540">
        <f>SUM(E$2:E1540)</f>
        <v>6</v>
      </c>
      <c r="G1540">
        <f t="shared" si="342"/>
        <v>1377</v>
      </c>
      <c r="H1540">
        <f t="shared" si="337"/>
        <v>1391</v>
      </c>
      <c r="I1540">
        <f t="shared" si="338"/>
        <v>4.1515978389281329</v>
      </c>
      <c r="J1540">
        <f t="shared" si="339"/>
        <v>21645.888014539221</v>
      </c>
      <c r="K1540">
        <f t="shared" si="343"/>
        <v>237.86903440621538</v>
      </c>
      <c r="L1540">
        <f t="shared" si="336"/>
        <v>0</v>
      </c>
      <c r="M1540">
        <f ca="1">G1540+MATCH(1,INDIRECT("L"&amp;G1540&amp;":L"&amp;(ROW()+MATCH(1,E1541:E$3001,0)-1)),0)-1</f>
        <v>1501</v>
      </c>
      <c r="N1540">
        <f t="shared" ca="1" si="344"/>
        <v>0.96999800000000003</v>
      </c>
      <c r="O1540">
        <f t="shared" ca="1" si="340"/>
        <v>0.34465699999999988</v>
      </c>
      <c r="P1540">
        <f t="shared" ca="1" si="345"/>
        <v>0</v>
      </c>
      <c r="Q1540">
        <f t="shared" ca="1" si="346"/>
        <v>0</v>
      </c>
      <c r="R1540">
        <f t="shared" ca="1" si="347"/>
        <v>26388.608036466558</v>
      </c>
      <c r="S1540">
        <f t="shared" ca="1" si="348"/>
        <v>0</v>
      </c>
    </row>
    <row r="1541" spans="1:19" x14ac:dyDescent="0.25">
      <c r="A1541">
        <v>1539</v>
      </c>
      <c r="B1541">
        <v>1.3392729999999999</v>
      </c>
      <c r="C1541">
        <v>7.2719999999999998E-3</v>
      </c>
      <c r="D1541">
        <f t="shared" si="341"/>
        <v>0</v>
      </c>
      <c r="E1541">
        <f t="shared" si="349"/>
        <v>0</v>
      </c>
      <c r="F1541">
        <f>SUM(E$2:E1541)</f>
        <v>6</v>
      </c>
      <c r="G1541">
        <f t="shared" si="342"/>
        <v>1377</v>
      </c>
      <c r="H1541">
        <f t="shared" si="337"/>
        <v>1392</v>
      </c>
      <c r="I1541">
        <f t="shared" si="338"/>
        <v>4.1771675904556815</v>
      </c>
      <c r="J1541">
        <f t="shared" si="339"/>
        <v>21408.189303414438</v>
      </c>
      <c r="K1541">
        <f t="shared" si="343"/>
        <v>239.3340732519421</v>
      </c>
      <c r="L1541">
        <f t="shared" si="336"/>
        <v>0</v>
      </c>
      <c r="M1541">
        <f ca="1">G1541+MATCH(1,INDIRECT("L"&amp;G1541&amp;":L"&amp;(ROW()+MATCH(1,E1542:E$3001,0)-1)),0)-1</f>
        <v>1501</v>
      </c>
      <c r="N1541">
        <f t="shared" ca="1" si="344"/>
        <v>0.96999800000000003</v>
      </c>
      <c r="O1541">
        <f t="shared" ca="1" si="340"/>
        <v>0.36927499999999991</v>
      </c>
      <c r="P1541">
        <f t="shared" ca="1" si="345"/>
        <v>0</v>
      </c>
      <c r="Q1541">
        <f t="shared" ca="1" si="346"/>
        <v>0</v>
      </c>
      <c r="R1541">
        <f t="shared" ca="1" si="347"/>
        <v>26388.608036466558</v>
      </c>
      <c r="S1541">
        <f t="shared" ca="1" si="348"/>
        <v>0</v>
      </c>
    </row>
    <row r="1542" spans="1:19" x14ac:dyDescent="0.25">
      <c r="A1542">
        <v>1540</v>
      </c>
      <c r="B1542">
        <v>1.3392729999999999</v>
      </c>
      <c r="C1542">
        <v>4.4692000000000003E-2</v>
      </c>
      <c r="D1542">
        <f t="shared" si="341"/>
        <v>0</v>
      </c>
      <c r="E1542">
        <f t="shared" si="349"/>
        <v>0</v>
      </c>
      <c r="F1542">
        <f>SUM(E$2:E1542)</f>
        <v>6</v>
      </c>
      <c r="G1542">
        <f t="shared" si="342"/>
        <v>1377</v>
      </c>
      <c r="H1542">
        <f t="shared" si="337"/>
        <v>1393</v>
      </c>
      <c r="I1542">
        <f t="shared" si="338"/>
        <v>4.2027373419832372</v>
      </c>
      <c r="J1542">
        <f t="shared" si="339"/>
        <v>21165.318117945251</v>
      </c>
      <c r="K1542">
        <f t="shared" si="343"/>
        <v>240.79911209766922</v>
      </c>
      <c r="L1542">
        <f t="shared" si="336"/>
        <v>0</v>
      </c>
      <c r="M1542">
        <f ca="1">G1542+MATCH(1,INDIRECT("L"&amp;G1542&amp;":L"&amp;(ROW()+MATCH(1,E1543:E$3001,0)-1)),0)-1</f>
        <v>1501</v>
      </c>
      <c r="N1542">
        <f t="shared" ca="1" si="344"/>
        <v>0.96999800000000003</v>
      </c>
      <c r="O1542">
        <f t="shared" ca="1" si="340"/>
        <v>0.36927499999999991</v>
      </c>
      <c r="P1542">
        <f t="shared" ca="1" si="345"/>
        <v>0</v>
      </c>
      <c r="Q1542">
        <f t="shared" ca="1" si="346"/>
        <v>0</v>
      </c>
      <c r="R1542">
        <f t="shared" ca="1" si="347"/>
        <v>26388.608036466558</v>
      </c>
      <c r="S1542">
        <f t="shared" ca="1" si="348"/>
        <v>0</v>
      </c>
    </row>
    <row r="1543" spans="1:19" x14ac:dyDescent="0.25">
      <c r="A1543">
        <v>1541</v>
      </c>
      <c r="B1543">
        <v>1.363891</v>
      </c>
      <c r="C1543">
        <v>1.0226000000000001E-2</v>
      </c>
      <c r="D1543">
        <f t="shared" si="341"/>
        <v>0</v>
      </c>
      <c r="E1543">
        <f t="shared" si="349"/>
        <v>0</v>
      </c>
      <c r="F1543">
        <f>SUM(E$2:E1543)</f>
        <v>6</v>
      </c>
      <c r="G1543">
        <f t="shared" si="342"/>
        <v>1377</v>
      </c>
      <c r="H1543">
        <f t="shared" si="337"/>
        <v>1394</v>
      </c>
      <c r="I1543">
        <f t="shared" si="338"/>
        <v>4.2283070935107929</v>
      </c>
      <c r="J1543">
        <f t="shared" si="339"/>
        <v>20917.361238232435</v>
      </c>
      <c r="K1543">
        <f t="shared" si="343"/>
        <v>242.26415094339634</v>
      </c>
      <c r="L1543">
        <f t="shared" si="336"/>
        <v>0</v>
      </c>
      <c r="M1543">
        <f ca="1">G1543+MATCH(1,INDIRECT("L"&amp;G1543&amp;":L"&amp;(ROW()+MATCH(1,E1544:E$3001,0)-1)),0)-1</f>
        <v>1501</v>
      </c>
      <c r="N1543">
        <f t="shared" ca="1" si="344"/>
        <v>0.96999800000000003</v>
      </c>
      <c r="O1543">
        <f t="shared" ca="1" si="340"/>
        <v>0.39389299999999994</v>
      </c>
      <c r="P1543">
        <f t="shared" ca="1" si="345"/>
        <v>0</v>
      </c>
      <c r="Q1543">
        <f t="shared" ca="1" si="346"/>
        <v>0</v>
      </c>
      <c r="R1543">
        <f t="shared" ca="1" si="347"/>
        <v>26388.608036466558</v>
      </c>
      <c r="S1543">
        <f t="shared" ca="1" si="348"/>
        <v>0</v>
      </c>
    </row>
    <row r="1544" spans="1:19" x14ac:dyDescent="0.25">
      <c r="A1544">
        <v>1542</v>
      </c>
      <c r="B1544">
        <v>1.4131279999999999</v>
      </c>
      <c r="C1544">
        <v>2.4011999999999999E-2</v>
      </c>
      <c r="D1544">
        <f t="shared" si="341"/>
        <v>0</v>
      </c>
      <c r="E1544">
        <f t="shared" si="349"/>
        <v>0</v>
      </c>
      <c r="F1544">
        <f>SUM(E$2:E1544)</f>
        <v>6</v>
      </c>
      <c r="G1544">
        <f t="shared" si="342"/>
        <v>1377</v>
      </c>
      <c r="H1544">
        <f t="shared" si="337"/>
        <v>1395</v>
      </c>
      <c r="I1544">
        <f t="shared" si="338"/>
        <v>4.2538768450383415</v>
      </c>
      <c r="J1544">
        <f t="shared" si="339"/>
        <v>20664.410750378458</v>
      </c>
      <c r="K1544">
        <f t="shared" si="343"/>
        <v>243.72918978912307</v>
      </c>
      <c r="L1544">
        <f t="shared" si="336"/>
        <v>0</v>
      </c>
      <c r="M1544">
        <f ca="1">G1544+MATCH(1,INDIRECT("L"&amp;G1544&amp;":L"&amp;(ROW()+MATCH(1,E1545:E$3001,0)-1)),0)-1</f>
        <v>1501</v>
      </c>
      <c r="N1544">
        <f t="shared" ca="1" si="344"/>
        <v>0.96999800000000003</v>
      </c>
      <c r="O1544">
        <f t="shared" ca="1" si="340"/>
        <v>0.44312999999999991</v>
      </c>
      <c r="P1544">
        <f t="shared" ca="1" si="345"/>
        <v>0</v>
      </c>
      <c r="Q1544">
        <f t="shared" ca="1" si="346"/>
        <v>0</v>
      </c>
      <c r="R1544">
        <f t="shared" ca="1" si="347"/>
        <v>26388.608036466558</v>
      </c>
      <c r="S1544">
        <f t="shared" ca="1" si="348"/>
        <v>0</v>
      </c>
    </row>
    <row r="1545" spans="1:19" x14ac:dyDescent="0.25">
      <c r="A1545">
        <v>1543</v>
      </c>
      <c r="B1545">
        <v>1.4131279999999999</v>
      </c>
      <c r="C1545">
        <v>1.1867000000000001E-2</v>
      </c>
      <c r="D1545">
        <f t="shared" si="341"/>
        <v>0</v>
      </c>
      <c r="E1545">
        <f t="shared" si="349"/>
        <v>0</v>
      </c>
      <c r="F1545">
        <f>SUM(E$2:E1545)</f>
        <v>6</v>
      </c>
      <c r="G1545">
        <f t="shared" si="342"/>
        <v>1377</v>
      </c>
      <c r="H1545">
        <f t="shared" si="337"/>
        <v>1396</v>
      </c>
      <c r="I1545">
        <f t="shared" si="338"/>
        <v>4.2794465965658972</v>
      </c>
      <c r="J1545">
        <f t="shared" si="339"/>
        <v>20406.564192712234</v>
      </c>
      <c r="K1545">
        <f t="shared" si="343"/>
        <v>245.19422863485022</v>
      </c>
      <c r="L1545">
        <f t="shared" si="336"/>
        <v>0</v>
      </c>
      <c r="M1545">
        <f ca="1">G1545+MATCH(1,INDIRECT("L"&amp;G1545&amp;":L"&amp;(ROW()+MATCH(1,E1546:E$3001,0)-1)),0)-1</f>
        <v>1501</v>
      </c>
      <c r="N1545">
        <f t="shared" ca="1" si="344"/>
        <v>0.96999800000000003</v>
      </c>
      <c r="O1545">
        <f t="shared" ca="1" si="340"/>
        <v>0.44312999999999991</v>
      </c>
      <c r="P1545">
        <f t="shared" ca="1" si="345"/>
        <v>0</v>
      </c>
      <c r="Q1545">
        <f t="shared" ca="1" si="346"/>
        <v>0</v>
      </c>
      <c r="R1545">
        <f t="shared" ca="1" si="347"/>
        <v>26388.608036466558</v>
      </c>
      <c r="S1545">
        <f t="shared" ca="1" si="348"/>
        <v>0</v>
      </c>
    </row>
    <row r="1546" spans="1:19" x14ac:dyDescent="0.25">
      <c r="A1546">
        <v>1544</v>
      </c>
      <c r="B1546">
        <v>1.4623649999999999</v>
      </c>
      <c r="C1546">
        <v>7.2719999999999998E-3</v>
      </c>
      <c r="D1546">
        <f t="shared" si="341"/>
        <v>0</v>
      </c>
      <c r="E1546">
        <f t="shared" si="349"/>
        <v>0</v>
      </c>
      <c r="F1546">
        <f>SUM(E$2:E1546)</f>
        <v>6</v>
      </c>
      <c r="G1546">
        <f t="shared" si="342"/>
        <v>1377</v>
      </c>
      <c r="H1546">
        <f t="shared" si="337"/>
        <v>1397</v>
      </c>
      <c r="I1546">
        <f t="shared" si="338"/>
        <v>4.3050163480934529</v>
      </c>
      <c r="J1546">
        <f t="shared" si="339"/>
        <v>20143.924693949109</v>
      </c>
      <c r="K1546">
        <f t="shared" si="343"/>
        <v>246.65926748057734</v>
      </c>
      <c r="L1546">
        <f t="shared" si="336"/>
        <v>0</v>
      </c>
      <c r="M1546">
        <f ca="1">G1546+MATCH(1,INDIRECT("L"&amp;G1546&amp;":L"&amp;(ROW()+MATCH(1,E1547:E$3001,0)-1)),0)-1</f>
        <v>1501</v>
      </c>
      <c r="N1546">
        <f t="shared" ca="1" si="344"/>
        <v>0.96999800000000003</v>
      </c>
      <c r="O1546">
        <f t="shared" ca="1" si="340"/>
        <v>0.49236699999999989</v>
      </c>
      <c r="P1546">
        <f t="shared" ca="1" si="345"/>
        <v>0</v>
      </c>
      <c r="Q1546">
        <f t="shared" ca="1" si="346"/>
        <v>0</v>
      </c>
      <c r="R1546">
        <f t="shared" ca="1" si="347"/>
        <v>26388.608036466558</v>
      </c>
      <c r="S1546">
        <f t="shared" ca="1" si="348"/>
        <v>0</v>
      </c>
    </row>
    <row r="1547" spans="1:19" x14ac:dyDescent="0.25">
      <c r="A1547">
        <v>1545</v>
      </c>
      <c r="B1547">
        <v>1.4869829999999999</v>
      </c>
      <c r="C1547">
        <v>1.6791E-2</v>
      </c>
      <c r="D1547">
        <f t="shared" si="341"/>
        <v>0</v>
      </c>
      <c r="E1547">
        <f t="shared" si="349"/>
        <v>0</v>
      </c>
      <c r="F1547">
        <f>SUM(E$2:E1547)</f>
        <v>6</v>
      </c>
      <c r="G1547">
        <f t="shared" si="342"/>
        <v>1377</v>
      </c>
      <c r="H1547">
        <f t="shared" si="337"/>
        <v>1398</v>
      </c>
      <c r="I1547">
        <f t="shared" si="338"/>
        <v>4.3305860996210015</v>
      </c>
      <c r="J1547">
        <f t="shared" si="339"/>
        <v>19876.601102404147</v>
      </c>
      <c r="K1547">
        <f t="shared" si="343"/>
        <v>248.12430632630407</v>
      </c>
      <c r="L1547">
        <f t="shared" si="336"/>
        <v>0</v>
      </c>
      <c r="M1547">
        <f ca="1">G1547+MATCH(1,INDIRECT("L"&amp;G1547&amp;":L"&amp;(ROW()+MATCH(1,E1548:E$3001,0)-1)),0)-1</f>
        <v>1501</v>
      </c>
      <c r="N1547">
        <f t="shared" ca="1" si="344"/>
        <v>0.96999800000000003</v>
      </c>
      <c r="O1547">
        <f t="shared" ca="1" si="340"/>
        <v>0.51698499999999992</v>
      </c>
      <c r="P1547">
        <f t="shared" ca="1" si="345"/>
        <v>0</v>
      </c>
      <c r="Q1547">
        <f t="shared" ca="1" si="346"/>
        <v>0</v>
      </c>
      <c r="R1547">
        <f t="shared" ca="1" si="347"/>
        <v>26388.608036466558</v>
      </c>
      <c r="S1547">
        <f t="shared" ca="1" si="348"/>
        <v>0</v>
      </c>
    </row>
    <row r="1548" spans="1:19" x14ac:dyDescent="0.25">
      <c r="A1548">
        <v>1546</v>
      </c>
      <c r="B1548">
        <v>1.511601</v>
      </c>
      <c r="C1548">
        <v>2.7951E-2</v>
      </c>
      <c r="D1548">
        <f t="shared" si="341"/>
        <v>0</v>
      </c>
      <c r="E1548">
        <f t="shared" si="349"/>
        <v>0</v>
      </c>
      <c r="F1548">
        <f>SUM(E$2:E1548)</f>
        <v>6</v>
      </c>
      <c r="G1548">
        <f t="shared" si="342"/>
        <v>1377</v>
      </c>
      <c r="H1548">
        <f t="shared" si="337"/>
        <v>1399</v>
      </c>
      <c r="I1548">
        <f t="shared" si="338"/>
        <v>4.3561558511485572</v>
      </c>
      <c r="J1548">
        <f t="shared" si="339"/>
        <v>19604.708105383943</v>
      </c>
      <c r="K1548">
        <f t="shared" si="343"/>
        <v>249.58934517203119</v>
      </c>
      <c r="L1548">
        <f t="shared" si="336"/>
        <v>0</v>
      </c>
      <c r="M1548">
        <f ca="1">G1548+MATCH(1,INDIRECT("L"&amp;G1548&amp;":L"&amp;(ROW()+MATCH(1,E1549:E$3001,0)-1)),0)-1</f>
        <v>1501</v>
      </c>
      <c r="N1548">
        <f t="shared" ca="1" si="344"/>
        <v>0.96999800000000003</v>
      </c>
      <c r="O1548">
        <f t="shared" ca="1" si="340"/>
        <v>0.54160299999999995</v>
      </c>
      <c r="P1548">
        <f t="shared" ca="1" si="345"/>
        <v>0</v>
      </c>
      <c r="Q1548">
        <f t="shared" ca="1" si="346"/>
        <v>0</v>
      </c>
      <c r="R1548">
        <f t="shared" ca="1" si="347"/>
        <v>26388.608036466558</v>
      </c>
      <c r="S1548">
        <f t="shared" ca="1" si="348"/>
        <v>0</v>
      </c>
    </row>
    <row r="1549" spans="1:19" x14ac:dyDescent="0.25">
      <c r="A1549">
        <v>1547</v>
      </c>
      <c r="B1549">
        <v>1.511601</v>
      </c>
      <c r="C1549">
        <v>2.2043E-2</v>
      </c>
      <c r="D1549">
        <f t="shared" si="341"/>
        <v>0</v>
      </c>
      <c r="E1549">
        <f t="shared" si="349"/>
        <v>0</v>
      </c>
      <c r="F1549">
        <f>SUM(E$2:E1549)</f>
        <v>6</v>
      </c>
      <c r="G1549">
        <f t="shared" si="342"/>
        <v>1377</v>
      </c>
      <c r="H1549">
        <f t="shared" si="337"/>
        <v>1400</v>
      </c>
      <c r="I1549">
        <f t="shared" si="338"/>
        <v>4.3817256026761129</v>
      </c>
      <c r="J1549">
        <f t="shared" si="339"/>
        <v>19328.366337893982</v>
      </c>
      <c r="K1549">
        <f t="shared" si="343"/>
        <v>251.05438401775831</v>
      </c>
      <c r="L1549">
        <f t="shared" si="336"/>
        <v>0</v>
      </c>
      <c r="M1549">
        <f ca="1">G1549+MATCH(1,INDIRECT("L"&amp;G1549&amp;":L"&amp;(ROW()+MATCH(1,E1550:E$3001,0)-1)),0)-1</f>
        <v>1501</v>
      </c>
      <c r="N1549">
        <f t="shared" ca="1" si="344"/>
        <v>0.96999800000000003</v>
      </c>
      <c r="O1549">
        <f t="shared" ca="1" si="340"/>
        <v>0.54160299999999995</v>
      </c>
      <c r="P1549">
        <f t="shared" ca="1" si="345"/>
        <v>0</v>
      </c>
      <c r="Q1549">
        <f t="shared" ca="1" si="346"/>
        <v>0</v>
      </c>
      <c r="R1549">
        <f t="shared" ca="1" si="347"/>
        <v>26388.608036466558</v>
      </c>
      <c r="S1549">
        <f t="shared" ca="1" si="348"/>
        <v>0</v>
      </c>
    </row>
    <row r="1550" spans="1:19" x14ac:dyDescent="0.25">
      <c r="A1550">
        <v>1548</v>
      </c>
      <c r="B1550">
        <v>1.585456</v>
      </c>
      <c r="C1550">
        <v>3.9111E-2</v>
      </c>
      <c r="D1550">
        <f t="shared" si="341"/>
        <v>0</v>
      </c>
      <c r="E1550">
        <f t="shared" si="349"/>
        <v>0</v>
      </c>
      <c r="F1550">
        <f>SUM(E$2:E1550)</f>
        <v>6</v>
      </c>
      <c r="G1550">
        <f t="shared" si="342"/>
        <v>1377</v>
      </c>
      <c r="H1550">
        <f t="shared" si="337"/>
        <v>1401</v>
      </c>
      <c r="I1550">
        <f t="shared" si="338"/>
        <v>4.4072953542036615</v>
      </c>
      <c r="J1550">
        <f t="shared" si="339"/>
        <v>19047.70247981383</v>
      </c>
      <c r="K1550">
        <f t="shared" si="343"/>
        <v>252.51942286348503</v>
      </c>
      <c r="L1550">
        <f t="shared" si="336"/>
        <v>0</v>
      </c>
      <c r="M1550">
        <f ca="1">G1550+MATCH(1,INDIRECT("L"&amp;G1550&amp;":L"&amp;(ROW()+MATCH(1,E1551:E$3001,0)-1)),0)-1</f>
        <v>1501</v>
      </c>
      <c r="N1550">
        <f t="shared" ca="1" si="344"/>
        <v>0.96999800000000003</v>
      </c>
      <c r="O1550">
        <f t="shared" ca="1" si="340"/>
        <v>0.61545799999999995</v>
      </c>
      <c r="P1550">
        <f t="shared" ca="1" si="345"/>
        <v>0</v>
      </c>
      <c r="Q1550">
        <f t="shared" ca="1" si="346"/>
        <v>0</v>
      </c>
      <c r="R1550">
        <f t="shared" ca="1" si="347"/>
        <v>26388.608036466558</v>
      </c>
      <c r="S1550">
        <f t="shared" ca="1" si="348"/>
        <v>0</v>
      </c>
    </row>
    <row r="1551" spans="1:19" x14ac:dyDescent="0.25">
      <c r="A1551">
        <v>1549</v>
      </c>
      <c r="B1551">
        <v>1.6100749999999999</v>
      </c>
      <c r="C1551">
        <v>2.1058E-2</v>
      </c>
      <c r="D1551">
        <f t="shared" si="341"/>
        <v>0</v>
      </c>
      <c r="E1551">
        <f t="shared" si="349"/>
        <v>0</v>
      </c>
      <c r="F1551">
        <f>SUM(E$2:E1551)</f>
        <v>6</v>
      </c>
      <c r="G1551">
        <f t="shared" si="342"/>
        <v>1377</v>
      </c>
      <c r="H1551">
        <f t="shared" si="337"/>
        <v>1402</v>
      </c>
      <c r="I1551">
        <f t="shared" si="338"/>
        <v>4.4328651057312101</v>
      </c>
      <c r="J1551">
        <f t="shared" si="339"/>
        <v>18762.849340717803</v>
      </c>
      <c r="K1551">
        <f t="shared" si="343"/>
        <v>253.98446170921176</v>
      </c>
      <c r="L1551">
        <f t="shared" si="336"/>
        <v>0</v>
      </c>
      <c r="M1551">
        <f ca="1">G1551+MATCH(1,INDIRECT("L"&amp;G1551&amp;":L"&amp;(ROW()+MATCH(1,E1552:E$3001,0)-1)),0)-1</f>
        <v>1501</v>
      </c>
      <c r="N1551">
        <f t="shared" ca="1" si="344"/>
        <v>0.96999800000000003</v>
      </c>
      <c r="O1551">
        <f t="shared" ca="1" si="340"/>
        <v>0.6400769999999999</v>
      </c>
      <c r="P1551">
        <f t="shared" ca="1" si="345"/>
        <v>0</v>
      </c>
      <c r="Q1551">
        <f t="shared" ca="1" si="346"/>
        <v>0</v>
      </c>
      <c r="R1551">
        <f t="shared" ca="1" si="347"/>
        <v>26388.608036466558</v>
      </c>
      <c r="S1551">
        <f t="shared" ca="1" si="348"/>
        <v>0</v>
      </c>
    </row>
    <row r="1552" spans="1:19" x14ac:dyDescent="0.25">
      <c r="A1552">
        <v>1550</v>
      </c>
      <c r="B1552">
        <v>1.634693</v>
      </c>
      <c r="C1552">
        <v>2.1385999999999999E-2</v>
      </c>
      <c r="D1552">
        <f t="shared" si="341"/>
        <v>0</v>
      </c>
      <c r="E1552">
        <f t="shared" si="349"/>
        <v>0</v>
      </c>
      <c r="F1552">
        <f>SUM(E$2:E1552)</f>
        <v>6</v>
      </c>
      <c r="G1552">
        <f t="shared" si="342"/>
        <v>1377</v>
      </c>
      <c r="H1552">
        <f t="shared" si="337"/>
        <v>1403</v>
      </c>
      <c r="I1552">
        <f t="shared" si="338"/>
        <v>4.4584348572587729</v>
      </c>
      <c r="J1552">
        <f t="shared" si="339"/>
        <v>18473.945931548016</v>
      </c>
      <c r="K1552">
        <f t="shared" si="343"/>
        <v>255.44950055493931</v>
      </c>
      <c r="L1552">
        <f t="shared" si="336"/>
        <v>0</v>
      </c>
      <c r="M1552">
        <f ca="1">G1552+MATCH(1,INDIRECT("L"&amp;G1552&amp;":L"&amp;(ROW()+MATCH(1,E1553:E$3001,0)-1)),0)-1</f>
        <v>1501</v>
      </c>
      <c r="N1552">
        <f t="shared" ca="1" si="344"/>
        <v>0.96999800000000003</v>
      </c>
      <c r="O1552">
        <f t="shared" ca="1" si="340"/>
        <v>0.66469499999999992</v>
      </c>
      <c r="P1552">
        <f t="shared" ca="1" si="345"/>
        <v>0</v>
      </c>
      <c r="Q1552">
        <f t="shared" ca="1" si="346"/>
        <v>0</v>
      </c>
      <c r="R1552">
        <f t="shared" ca="1" si="347"/>
        <v>26388.608036466558</v>
      </c>
      <c r="S1552">
        <f t="shared" ca="1" si="348"/>
        <v>0</v>
      </c>
    </row>
    <row r="1553" spans="1:19" x14ac:dyDescent="0.25">
      <c r="A1553">
        <v>1551</v>
      </c>
      <c r="B1553">
        <v>1.6839299999999999</v>
      </c>
      <c r="C1553">
        <v>2.2370999999999999E-2</v>
      </c>
      <c r="D1553">
        <f t="shared" si="341"/>
        <v>0</v>
      </c>
      <c r="E1553">
        <f t="shared" si="349"/>
        <v>0</v>
      </c>
      <c r="F1553">
        <f>SUM(E$2:E1553)</f>
        <v>6</v>
      </c>
      <c r="G1553">
        <f t="shared" si="342"/>
        <v>1377</v>
      </c>
      <c r="H1553">
        <f t="shared" si="337"/>
        <v>1404</v>
      </c>
      <c r="I1553">
        <f t="shared" si="338"/>
        <v>4.4840046087863215</v>
      </c>
      <c r="J1553">
        <f t="shared" si="339"/>
        <v>18181.137522382298</v>
      </c>
      <c r="K1553">
        <f t="shared" si="343"/>
        <v>256.91453940066606</v>
      </c>
      <c r="L1553">
        <f t="shared" ref="L1553:L1616" si="350">IF(AND(K1552&lt;180,K1553&gt;=180),1,0)</f>
        <v>0</v>
      </c>
      <c r="M1553">
        <f ca="1">G1553+MATCH(1,INDIRECT("L"&amp;G1553&amp;":L"&amp;(ROW()+MATCH(1,E1554:E$3001,0)-1)),0)-1</f>
        <v>1501</v>
      </c>
      <c r="N1553">
        <f t="shared" ca="1" si="344"/>
        <v>0.96999800000000003</v>
      </c>
      <c r="O1553">
        <f t="shared" ca="1" si="340"/>
        <v>0.7139319999999999</v>
      </c>
      <c r="P1553">
        <f t="shared" ca="1" si="345"/>
        <v>0</v>
      </c>
      <c r="Q1553">
        <f t="shared" ca="1" si="346"/>
        <v>0</v>
      </c>
      <c r="R1553">
        <f t="shared" ca="1" si="347"/>
        <v>26388.608036466558</v>
      </c>
      <c r="S1553">
        <f t="shared" ca="1" si="348"/>
        <v>0</v>
      </c>
    </row>
    <row r="1554" spans="1:19" x14ac:dyDescent="0.25">
      <c r="A1554">
        <v>1552</v>
      </c>
      <c r="B1554">
        <v>1.757784</v>
      </c>
      <c r="C1554">
        <v>1.9088999999999998E-2</v>
      </c>
      <c r="D1554">
        <f t="shared" si="341"/>
        <v>0</v>
      </c>
      <c r="E1554">
        <f t="shared" si="349"/>
        <v>0</v>
      </c>
      <c r="F1554">
        <f>SUM(E$2:E1554)</f>
        <v>6</v>
      </c>
      <c r="G1554">
        <f t="shared" si="342"/>
        <v>1377</v>
      </c>
      <c r="H1554">
        <f t="shared" si="337"/>
        <v>1405</v>
      </c>
      <c r="I1554">
        <f t="shared" si="338"/>
        <v>4.50957436031387</v>
      </c>
      <c r="J1554">
        <f t="shared" si="339"/>
        <v>17884.57568557894</v>
      </c>
      <c r="K1554">
        <f t="shared" si="343"/>
        <v>258.37957824639278</v>
      </c>
      <c r="L1554">
        <f t="shared" si="350"/>
        <v>0</v>
      </c>
      <c r="M1554">
        <f ca="1">G1554+MATCH(1,INDIRECT("L"&amp;G1554&amp;":L"&amp;(ROW()+MATCH(1,E1555:E$3001,0)-1)),0)-1</f>
        <v>1501</v>
      </c>
      <c r="N1554">
        <f t="shared" ca="1" si="344"/>
        <v>0.96999800000000003</v>
      </c>
      <c r="O1554">
        <f t="shared" ca="1" si="340"/>
        <v>0.78778599999999999</v>
      </c>
      <c r="P1554">
        <f t="shared" ca="1" si="345"/>
        <v>0</v>
      </c>
      <c r="Q1554">
        <f t="shared" ca="1" si="346"/>
        <v>0</v>
      </c>
      <c r="R1554">
        <f t="shared" ca="1" si="347"/>
        <v>26388.608036466558</v>
      </c>
      <c r="S1554">
        <f t="shared" ca="1" si="348"/>
        <v>0</v>
      </c>
    </row>
    <row r="1555" spans="1:19" x14ac:dyDescent="0.25">
      <c r="A1555">
        <v>1553</v>
      </c>
      <c r="B1555">
        <v>1.708548</v>
      </c>
      <c r="C1555">
        <v>1.7118999999999999E-2</v>
      </c>
      <c r="D1555">
        <f t="shared" si="341"/>
        <v>0</v>
      </c>
      <c r="E1555">
        <f t="shared" si="349"/>
        <v>0</v>
      </c>
      <c r="F1555">
        <f>SUM(E$2:E1555)</f>
        <v>6</v>
      </c>
      <c r="G1555">
        <f t="shared" si="342"/>
        <v>1377</v>
      </c>
      <c r="H1555">
        <f t="shared" si="337"/>
        <v>1406</v>
      </c>
      <c r="I1555">
        <f t="shared" si="338"/>
        <v>4.5351441118414328</v>
      </c>
      <c r="J1555">
        <f t="shared" si="339"/>
        <v>17584.418323633028</v>
      </c>
      <c r="K1555">
        <f t="shared" si="343"/>
        <v>259.8446170921203</v>
      </c>
      <c r="L1555">
        <f t="shared" si="350"/>
        <v>0</v>
      </c>
      <c r="M1555">
        <f ca="1">G1555+MATCH(1,INDIRECT("L"&amp;G1555&amp;":L"&amp;(ROW()+MATCH(1,E1556:E$3001,0)-1)),0)-1</f>
        <v>1501</v>
      </c>
      <c r="N1555">
        <f t="shared" ca="1" si="344"/>
        <v>0.96999800000000003</v>
      </c>
      <c r="O1555">
        <f t="shared" ca="1" si="340"/>
        <v>0.73854999999999993</v>
      </c>
      <c r="P1555">
        <f t="shared" ca="1" si="345"/>
        <v>0</v>
      </c>
      <c r="Q1555">
        <f t="shared" ca="1" si="346"/>
        <v>0</v>
      </c>
      <c r="R1555">
        <f t="shared" ca="1" si="347"/>
        <v>26388.608036466558</v>
      </c>
      <c r="S1555">
        <f t="shared" ca="1" si="348"/>
        <v>0</v>
      </c>
    </row>
    <row r="1556" spans="1:19" x14ac:dyDescent="0.25">
      <c r="A1556">
        <v>1554</v>
      </c>
      <c r="B1556">
        <v>1.807021</v>
      </c>
      <c r="C1556">
        <v>1.7447000000000001E-2</v>
      </c>
      <c r="D1556">
        <f t="shared" si="341"/>
        <v>0</v>
      </c>
      <c r="E1556">
        <f t="shared" si="349"/>
        <v>0</v>
      </c>
      <c r="F1556">
        <f>SUM(E$2:E1556)</f>
        <v>6</v>
      </c>
      <c r="G1556">
        <f t="shared" si="342"/>
        <v>1377</v>
      </c>
      <c r="H1556">
        <f t="shared" si="337"/>
        <v>1407</v>
      </c>
      <c r="I1556">
        <f t="shared" si="338"/>
        <v>4.5607138633689814</v>
      </c>
      <c r="J1556">
        <f t="shared" si="339"/>
        <v>17280.829681128023</v>
      </c>
      <c r="K1556">
        <f t="shared" si="343"/>
        <v>261.30965593784703</v>
      </c>
      <c r="L1556">
        <f t="shared" si="350"/>
        <v>0</v>
      </c>
      <c r="M1556">
        <f ca="1">G1556+MATCH(1,INDIRECT("L"&amp;G1556&amp;":L"&amp;(ROW()+MATCH(1,E1557:E$3001,0)-1)),0)-1</f>
        <v>1501</v>
      </c>
      <c r="N1556">
        <f t="shared" ca="1" si="344"/>
        <v>0.96999800000000003</v>
      </c>
      <c r="O1556">
        <f t="shared" ca="1" si="340"/>
        <v>0.83702299999999996</v>
      </c>
      <c r="P1556">
        <f t="shared" ca="1" si="345"/>
        <v>0</v>
      </c>
      <c r="Q1556">
        <f t="shared" ca="1" si="346"/>
        <v>0</v>
      </c>
      <c r="R1556">
        <f t="shared" ca="1" si="347"/>
        <v>26388.608036466558</v>
      </c>
      <c r="S1556">
        <f t="shared" ca="1" si="348"/>
        <v>0</v>
      </c>
    </row>
    <row r="1557" spans="1:19" x14ac:dyDescent="0.25">
      <c r="A1557">
        <v>1555</v>
      </c>
      <c r="B1557">
        <v>1.856258</v>
      </c>
      <c r="C1557">
        <v>2.9921E-2</v>
      </c>
      <c r="D1557">
        <f t="shared" si="341"/>
        <v>0</v>
      </c>
      <c r="E1557">
        <f t="shared" si="349"/>
        <v>0</v>
      </c>
      <c r="F1557">
        <f>SUM(E$2:E1557)</f>
        <v>6</v>
      </c>
      <c r="G1557">
        <f t="shared" si="342"/>
        <v>1377</v>
      </c>
      <c r="H1557">
        <f t="shared" si="337"/>
        <v>1408</v>
      </c>
      <c r="I1557">
        <f t="shared" si="338"/>
        <v>4.58628361489653</v>
      </c>
      <c r="J1557">
        <f t="shared" si="339"/>
        <v>16973.980340224949</v>
      </c>
      <c r="K1557">
        <f t="shared" si="343"/>
        <v>262.77469478357375</v>
      </c>
      <c r="L1557">
        <f t="shared" si="350"/>
        <v>0</v>
      </c>
      <c r="M1557">
        <f ca="1">G1557+MATCH(1,INDIRECT("L"&amp;G1557&amp;":L"&amp;(ROW()+MATCH(1,E1558:E$3001,0)-1)),0)-1</f>
        <v>1501</v>
      </c>
      <c r="N1557">
        <f t="shared" ca="1" si="344"/>
        <v>0.96999800000000003</v>
      </c>
      <c r="O1557">
        <f t="shared" ca="1" si="340"/>
        <v>0.88625999999999994</v>
      </c>
      <c r="P1557">
        <f t="shared" ca="1" si="345"/>
        <v>0</v>
      </c>
      <c r="Q1557">
        <f t="shared" ca="1" si="346"/>
        <v>0</v>
      </c>
      <c r="R1557">
        <f t="shared" ca="1" si="347"/>
        <v>26388.608036466558</v>
      </c>
      <c r="S1557">
        <f t="shared" ca="1" si="348"/>
        <v>0</v>
      </c>
    </row>
    <row r="1558" spans="1:19" x14ac:dyDescent="0.25">
      <c r="A1558">
        <v>1556</v>
      </c>
      <c r="B1558">
        <v>1.905494</v>
      </c>
      <c r="C1558">
        <v>1.9744999999999999E-2</v>
      </c>
      <c r="D1558">
        <f t="shared" si="341"/>
        <v>0</v>
      </c>
      <c r="E1558">
        <f t="shared" si="349"/>
        <v>0</v>
      </c>
      <c r="F1558">
        <f>SUM(E$2:E1558)</f>
        <v>6</v>
      </c>
      <c r="G1558">
        <f t="shared" si="342"/>
        <v>1377</v>
      </c>
      <c r="H1558">
        <f t="shared" si="337"/>
        <v>1409</v>
      </c>
      <c r="I1558">
        <f t="shared" si="338"/>
        <v>4.6118533664240786</v>
      </c>
      <c r="J1558">
        <f t="shared" si="339"/>
        <v>16664.047199200031</v>
      </c>
      <c r="K1558">
        <f t="shared" si="343"/>
        <v>264.23973362930047</v>
      </c>
      <c r="L1558">
        <f t="shared" si="350"/>
        <v>0</v>
      </c>
      <c r="M1558">
        <f ca="1">G1558+MATCH(1,INDIRECT("L"&amp;G1558&amp;":L"&amp;(ROW()+MATCH(1,E1559:E$3001,0)-1)),0)-1</f>
        <v>1501</v>
      </c>
      <c r="N1558">
        <f t="shared" ca="1" si="344"/>
        <v>0.96999800000000003</v>
      </c>
      <c r="O1558">
        <f t="shared" ca="1" si="340"/>
        <v>0.93549599999999999</v>
      </c>
      <c r="P1558">
        <f t="shared" ca="1" si="345"/>
        <v>0</v>
      </c>
      <c r="Q1558">
        <f t="shared" ca="1" si="346"/>
        <v>0</v>
      </c>
      <c r="R1558">
        <f t="shared" ca="1" si="347"/>
        <v>26388.608036466558</v>
      </c>
      <c r="S1558">
        <f t="shared" ca="1" si="348"/>
        <v>0</v>
      </c>
    </row>
    <row r="1559" spans="1:19" x14ac:dyDescent="0.25">
      <c r="A1559">
        <v>1557</v>
      </c>
      <c r="B1559">
        <v>1.954731</v>
      </c>
      <c r="C1559">
        <v>4.6332999999999999E-2</v>
      </c>
      <c r="D1559">
        <f t="shared" si="341"/>
        <v>0</v>
      </c>
      <c r="E1559">
        <f t="shared" si="349"/>
        <v>0</v>
      </c>
      <c r="F1559">
        <f>SUM(E$2:E1559)</f>
        <v>6</v>
      </c>
      <c r="G1559">
        <f t="shared" si="342"/>
        <v>1377</v>
      </c>
      <c r="H1559">
        <f t="shared" si="337"/>
        <v>1410</v>
      </c>
      <c r="I1559">
        <f t="shared" si="338"/>
        <v>4.6374231179516414</v>
      </c>
      <c r="J1559">
        <f t="shared" si="339"/>
        <v>16351.213433604486</v>
      </c>
      <c r="K1559">
        <f t="shared" si="343"/>
        <v>265.70477247502799</v>
      </c>
      <c r="L1559">
        <f t="shared" si="350"/>
        <v>0</v>
      </c>
      <c r="M1559">
        <f ca="1">G1559+MATCH(1,INDIRECT("L"&amp;G1559&amp;":L"&amp;(ROW()+MATCH(1,E1560:E$3001,0)-1)),0)-1</f>
        <v>1501</v>
      </c>
      <c r="N1559">
        <f t="shared" ca="1" si="344"/>
        <v>0.96999800000000003</v>
      </c>
      <c r="O1559">
        <f t="shared" ca="1" si="340"/>
        <v>0.98473299999999997</v>
      </c>
      <c r="P1559">
        <f t="shared" ca="1" si="345"/>
        <v>0</v>
      </c>
      <c r="Q1559">
        <f t="shared" ca="1" si="346"/>
        <v>0</v>
      </c>
      <c r="R1559">
        <f t="shared" ca="1" si="347"/>
        <v>26388.608036466558</v>
      </c>
      <c r="S1559">
        <f t="shared" ca="1" si="348"/>
        <v>0</v>
      </c>
    </row>
    <row r="1560" spans="1:19" x14ac:dyDescent="0.25">
      <c r="A1560">
        <v>1558</v>
      </c>
      <c r="B1560">
        <v>2.003968</v>
      </c>
      <c r="C1560">
        <v>2.2043E-2</v>
      </c>
      <c r="D1560">
        <f t="shared" si="341"/>
        <v>0</v>
      </c>
      <c r="E1560">
        <f t="shared" si="349"/>
        <v>0</v>
      </c>
      <c r="F1560">
        <f>SUM(E$2:E1560)</f>
        <v>6</v>
      </c>
      <c r="G1560">
        <f t="shared" si="342"/>
        <v>1377</v>
      </c>
      <c r="H1560">
        <f t="shared" si="337"/>
        <v>1411</v>
      </c>
      <c r="I1560">
        <f t="shared" si="338"/>
        <v>4.66299286947919</v>
      </c>
      <c r="J1560">
        <f t="shared" si="339"/>
        <v>16035.668439697287</v>
      </c>
      <c r="K1560">
        <f t="shared" si="343"/>
        <v>267.16981132075472</v>
      </c>
      <c r="L1560">
        <f t="shared" si="350"/>
        <v>0</v>
      </c>
      <c r="M1560">
        <f ca="1">G1560+MATCH(1,INDIRECT("L"&amp;G1560&amp;":L"&amp;(ROW()+MATCH(1,E1561:E$3001,0)-1)),0)-1</f>
        <v>1501</v>
      </c>
      <c r="N1560">
        <f t="shared" ca="1" si="344"/>
        <v>0.96999800000000003</v>
      </c>
      <c r="O1560">
        <f t="shared" ca="1" si="340"/>
        <v>1.0339700000000001</v>
      </c>
      <c r="P1560">
        <f t="shared" ca="1" si="345"/>
        <v>0</v>
      </c>
      <c r="Q1560">
        <f t="shared" ca="1" si="346"/>
        <v>0</v>
      </c>
      <c r="R1560">
        <f t="shared" ca="1" si="347"/>
        <v>26388.608036466558</v>
      </c>
      <c r="S1560">
        <f t="shared" ca="1" si="348"/>
        <v>0</v>
      </c>
    </row>
    <row r="1561" spans="1:19" x14ac:dyDescent="0.25">
      <c r="A1561">
        <v>1559</v>
      </c>
      <c r="B1561">
        <v>2.0285859999999998</v>
      </c>
      <c r="C1561">
        <v>2.2370999999999999E-2</v>
      </c>
      <c r="D1561">
        <f t="shared" si="341"/>
        <v>0</v>
      </c>
      <c r="E1561">
        <f t="shared" si="349"/>
        <v>0</v>
      </c>
      <c r="F1561">
        <f>SUM(E$2:E1561)</f>
        <v>6</v>
      </c>
      <c r="G1561">
        <f t="shared" si="342"/>
        <v>1377</v>
      </c>
      <c r="H1561">
        <f t="shared" si="337"/>
        <v>1412</v>
      </c>
      <c r="I1561">
        <f t="shared" si="338"/>
        <v>4.6885626210067457</v>
      </c>
      <c r="J1561">
        <f t="shared" si="339"/>
        <v>15717.607759873103</v>
      </c>
      <c r="K1561">
        <f t="shared" si="343"/>
        <v>268.63485016648184</v>
      </c>
      <c r="L1561">
        <f t="shared" si="350"/>
        <v>0</v>
      </c>
      <c r="M1561">
        <f ca="1">G1561+MATCH(1,INDIRECT("L"&amp;G1561&amp;":L"&amp;(ROW()+MATCH(1,E1562:E$3001,0)-1)),0)-1</f>
        <v>1501</v>
      </c>
      <c r="N1561">
        <f t="shared" ca="1" si="344"/>
        <v>0.96999800000000003</v>
      </c>
      <c r="O1561">
        <f t="shared" ca="1" si="340"/>
        <v>1.0585879999999999</v>
      </c>
      <c r="P1561">
        <f t="shared" ca="1" si="345"/>
        <v>0</v>
      </c>
      <c r="Q1561">
        <f t="shared" ca="1" si="346"/>
        <v>0</v>
      </c>
      <c r="R1561">
        <f t="shared" ca="1" si="347"/>
        <v>26388.608036466558</v>
      </c>
      <c r="S1561">
        <f t="shared" ca="1" si="348"/>
        <v>0</v>
      </c>
    </row>
    <row r="1562" spans="1:19" x14ac:dyDescent="0.25">
      <c r="A1562">
        <v>1560</v>
      </c>
      <c r="B1562">
        <v>2.127059</v>
      </c>
      <c r="C1562">
        <v>4.6004999999999997E-2</v>
      </c>
      <c r="D1562">
        <f t="shared" si="341"/>
        <v>0</v>
      </c>
      <c r="E1562">
        <f t="shared" si="349"/>
        <v>0</v>
      </c>
      <c r="F1562">
        <f>SUM(E$2:E1562)</f>
        <v>6</v>
      </c>
      <c r="G1562">
        <f t="shared" si="342"/>
        <v>1377</v>
      </c>
      <c r="H1562">
        <f t="shared" si="337"/>
        <v>1413</v>
      </c>
      <c r="I1562">
        <f t="shared" si="338"/>
        <v>4.7141323725343014</v>
      </c>
      <c r="J1562">
        <f t="shared" si="339"/>
        <v>15397.232989893733</v>
      </c>
      <c r="K1562">
        <f t="shared" si="343"/>
        <v>270.09988901220902</v>
      </c>
      <c r="L1562">
        <f t="shared" si="350"/>
        <v>0</v>
      </c>
      <c r="M1562">
        <f ca="1">G1562+MATCH(1,INDIRECT("L"&amp;G1562&amp;":L"&amp;(ROW()+MATCH(1,E1563:E$3001,0)-1)),0)-1</f>
        <v>1501</v>
      </c>
      <c r="N1562">
        <f t="shared" ca="1" si="344"/>
        <v>0.96999800000000003</v>
      </c>
      <c r="O1562">
        <f t="shared" ca="1" si="340"/>
        <v>1.1570610000000001</v>
      </c>
      <c r="P1562">
        <f t="shared" ca="1" si="345"/>
        <v>0</v>
      </c>
      <c r="Q1562">
        <f t="shared" ca="1" si="346"/>
        <v>0</v>
      </c>
      <c r="R1562">
        <f t="shared" ca="1" si="347"/>
        <v>26388.608036466558</v>
      </c>
      <c r="S1562">
        <f t="shared" ca="1" si="348"/>
        <v>0</v>
      </c>
    </row>
    <row r="1563" spans="1:19" x14ac:dyDescent="0.25">
      <c r="A1563">
        <v>1561</v>
      </c>
      <c r="B1563">
        <v>2.200914</v>
      </c>
      <c r="C1563">
        <v>1.3507999999999999E-2</v>
      </c>
      <c r="D1563">
        <f t="shared" si="341"/>
        <v>0</v>
      </c>
      <c r="E1563">
        <f t="shared" si="349"/>
        <v>0</v>
      </c>
      <c r="F1563">
        <f>SUM(E$2:E1563)</f>
        <v>6</v>
      </c>
      <c r="G1563">
        <f t="shared" si="342"/>
        <v>1377</v>
      </c>
      <c r="H1563">
        <f t="shared" si="337"/>
        <v>1414</v>
      </c>
      <c r="I1563">
        <f t="shared" si="338"/>
        <v>4.73970212406185</v>
      </c>
      <c r="J1563">
        <f t="shared" si="339"/>
        <v>15074.751667805396</v>
      </c>
      <c r="K1563">
        <f t="shared" si="343"/>
        <v>271.56492785793574</v>
      </c>
      <c r="L1563">
        <f t="shared" si="350"/>
        <v>0</v>
      </c>
      <c r="M1563">
        <f ca="1">G1563+MATCH(1,INDIRECT("L"&amp;G1563&amp;":L"&amp;(ROW()+MATCH(1,E1564:E$3001,0)-1)),0)-1</f>
        <v>1501</v>
      </c>
      <c r="N1563">
        <f t="shared" ca="1" si="344"/>
        <v>0.96999800000000003</v>
      </c>
      <c r="O1563">
        <f t="shared" ca="1" si="340"/>
        <v>1.2309160000000001</v>
      </c>
      <c r="P1563">
        <f t="shared" ca="1" si="345"/>
        <v>0</v>
      </c>
      <c r="Q1563">
        <f t="shared" ca="1" si="346"/>
        <v>0</v>
      </c>
      <c r="R1563">
        <f t="shared" ca="1" si="347"/>
        <v>26388.608036466558</v>
      </c>
      <c r="S1563">
        <f t="shared" ca="1" si="348"/>
        <v>0</v>
      </c>
    </row>
    <row r="1564" spans="1:19" x14ac:dyDescent="0.25">
      <c r="A1564">
        <v>1562</v>
      </c>
      <c r="B1564">
        <v>2.274769</v>
      </c>
      <c r="C1564">
        <v>3.4188000000000003E-2</v>
      </c>
      <c r="D1564">
        <f t="shared" si="341"/>
        <v>0</v>
      </c>
      <c r="E1564">
        <f t="shared" si="349"/>
        <v>0</v>
      </c>
      <c r="F1564">
        <f>SUM(E$2:E1564)</f>
        <v>6</v>
      </c>
      <c r="G1564">
        <f t="shared" si="342"/>
        <v>1377</v>
      </c>
      <c r="H1564">
        <f t="shared" si="337"/>
        <v>1415</v>
      </c>
      <c r="I1564">
        <f t="shared" si="338"/>
        <v>4.7652718755893986</v>
      </c>
      <c r="J1564">
        <f t="shared" si="339"/>
        <v>14750.377144512528</v>
      </c>
      <c r="K1564">
        <f t="shared" si="343"/>
        <v>273.02996670366247</v>
      </c>
      <c r="L1564">
        <f t="shared" si="350"/>
        <v>0</v>
      </c>
      <c r="M1564">
        <f ca="1">G1564+MATCH(1,INDIRECT("L"&amp;G1564&amp;":L"&amp;(ROW()+MATCH(1,E1565:E$3001,0)-1)),0)-1</f>
        <v>1501</v>
      </c>
      <c r="N1564">
        <f t="shared" ca="1" si="344"/>
        <v>0.96999800000000003</v>
      </c>
      <c r="O1564">
        <f t="shared" ca="1" si="340"/>
        <v>1.3047710000000001</v>
      </c>
      <c r="P1564">
        <f t="shared" ca="1" si="345"/>
        <v>0</v>
      </c>
      <c r="Q1564">
        <f t="shared" ca="1" si="346"/>
        <v>0</v>
      </c>
      <c r="R1564">
        <f t="shared" ca="1" si="347"/>
        <v>26388.608036466558</v>
      </c>
      <c r="S1564">
        <f t="shared" ca="1" si="348"/>
        <v>0</v>
      </c>
    </row>
    <row r="1565" spans="1:19" x14ac:dyDescent="0.25">
      <c r="A1565">
        <v>1563</v>
      </c>
      <c r="B1565">
        <v>2.348624</v>
      </c>
      <c r="C1565">
        <v>4.3707000000000003E-2</v>
      </c>
      <c r="D1565">
        <f t="shared" si="341"/>
        <v>0</v>
      </c>
      <c r="E1565">
        <f t="shared" si="349"/>
        <v>0</v>
      </c>
      <c r="F1565">
        <f>SUM(E$2:E1565)</f>
        <v>6</v>
      </c>
      <c r="G1565">
        <f t="shared" si="342"/>
        <v>1377</v>
      </c>
      <c r="H1565">
        <f t="shared" si="337"/>
        <v>1416</v>
      </c>
      <c r="I1565">
        <f t="shared" si="338"/>
        <v>4.7908416271169614</v>
      </c>
      <c r="J1565">
        <f t="shared" si="339"/>
        <v>14424.328436061447</v>
      </c>
      <c r="K1565">
        <f t="shared" si="343"/>
        <v>274.49500554938999</v>
      </c>
      <c r="L1565">
        <f t="shared" si="350"/>
        <v>0</v>
      </c>
      <c r="M1565">
        <f ca="1">G1565+MATCH(1,INDIRECT("L"&amp;G1565&amp;":L"&amp;(ROW()+MATCH(1,E1566:E$3001,0)-1)),0)-1</f>
        <v>1501</v>
      </c>
      <c r="N1565">
        <f t="shared" ca="1" si="344"/>
        <v>0.96999800000000003</v>
      </c>
      <c r="O1565">
        <f t="shared" ca="1" si="340"/>
        <v>1.3786260000000001</v>
      </c>
      <c r="P1565">
        <f t="shared" ca="1" si="345"/>
        <v>0</v>
      </c>
      <c r="Q1565">
        <f t="shared" ca="1" si="346"/>
        <v>0</v>
      </c>
      <c r="R1565">
        <f t="shared" ca="1" si="347"/>
        <v>26388.608036466558</v>
      </c>
      <c r="S1565">
        <f t="shared" ca="1" si="348"/>
        <v>0</v>
      </c>
    </row>
    <row r="1566" spans="1:19" x14ac:dyDescent="0.25">
      <c r="A1566">
        <v>1564</v>
      </c>
      <c r="B1566">
        <v>2.3978609999999998</v>
      </c>
      <c r="C1566">
        <v>7.9279999999999993E-3</v>
      </c>
      <c r="D1566">
        <f t="shared" si="341"/>
        <v>0</v>
      </c>
      <c r="E1566">
        <f t="shared" si="349"/>
        <v>0</v>
      </c>
      <c r="F1566">
        <f>SUM(E$2:E1566)</f>
        <v>6</v>
      </c>
      <c r="G1566">
        <f t="shared" si="342"/>
        <v>1377</v>
      </c>
      <c r="H1566">
        <f t="shared" si="337"/>
        <v>1417</v>
      </c>
      <c r="I1566">
        <f t="shared" si="338"/>
        <v>4.81641137864451</v>
      </c>
      <c r="J1566">
        <f t="shared" si="339"/>
        <v>14096.83005777196</v>
      </c>
      <c r="K1566">
        <f t="shared" si="343"/>
        <v>275.96004439511671</v>
      </c>
      <c r="L1566">
        <f t="shared" si="350"/>
        <v>0</v>
      </c>
      <c r="M1566">
        <f ca="1">G1566+MATCH(1,INDIRECT("L"&amp;G1566&amp;":L"&amp;(ROW()+MATCH(1,E1567:E$3001,0)-1)),0)-1</f>
        <v>1501</v>
      </c>
      <c r="N1566">
        <f t="shared" ca="1" si="344"/>
        <v>0.96999800000000003</v>
      </c>
      <c r="O1566">
        <f t="shared" ca="1" si="340"/>
        <v>1.4278629999999999</v>
      </c>
      <c r="P1566">
        <f t="shared" ca="1" si="345"/>
        <v>0</v>
      </c>
      <c r="Q1566">
        <f t="shared" ca="1" si="346"/>
        <v>0</v>
      </c>
      <c r="R1566">
        <f t="shared" ca="1" si="347"/>
        <v>26388.608036466558</v>
      </c>
      <c r="S1566">
        <f t="shared" ca="1" si="348"/>
        <v>0</v>
      </c>
    </row>
    <row r="1567" spans="1:19" x14ac:dyDescent="0.25">
      <c r="A1567">
        <v>1565</v>
      </c>
      <c r="B1567">
        <v>2.4963340000000001</v>
      </c>
      <c r="C1567">
        <v>3.8782999999999998E-2</v>
      </c>
      <c r="D1567">
        <f t="shared" si="341"/>
        <v>0</v>
      </c>
      <c r="E1567">
        <f t="shared" si="349"/>
        <v>0</v>
      </c>
      <c r="F1567">
        <f>SUM(E$2:E1567)</f>
        <v>6</v>
      </c>
      <c r="G1567">
        <f t="shared" si="342"/>
        <v>1377</v>
      </c>
      <c r="H1567">
        <f t="shared" si="337"/>
        <v>1418</v>
      </c>
      <c r="I1567">
        <f t="shared" si="338"/>
        <v>4.8419811301720586</v>
      </c>
      <c r="J1567">
        <f t="shared" si="339"/>
        <v>13768.111840436392</v>
      </c>
      <c r="K1567">
        <f t="shared" si="343"/>
        <v>277.42508324084343</v>
      </c>
      <c r="L1567">
        <f t="shared" si="350"/>
        <v>0</v>
      </c>
      <c r="M1567">
        <f ca="1">G1567+MATCH(1,INDIRECT("L"&amp;G1567&amp;":L"&amp;(ROW()+MATCH(1,E1568:E$3001,0)-1)),0)-1</f>
        <v>1501</v>
      </c>
      <c r="N1567">
        <f t="shared" ca="1" si="344"/>
        <v>0.96999800000000003</v>
      </c>
      <c r="O1567">
        <f t="shared" ca="1" si="340"/>
        <v>1.5263360000000001</v>
      </c>
      <c r="P1567">
        <f t="shared" ca="1" si="345"/>
        <v>0</v>
      </c>
      <c r="Q1567">
        <f t="shared" ca="1" si="346"/>
        <v>0</v>
      </c>
      <c r="R1567">
        <f t="shared" ca="1" si="347"/>
        <v>26388.608036466558</v>
      </c>
      <c r="S1567">
        <f t="shared" ca="1" si="348"/>
        <v>0</v>
      </c>
    </row>
    <row r="1568" spans="1:19" x14ac:dyDescent="0.25">
      <c r="A1568">
        <v>1566</v>
      </c>
      <c r="B1568">
        <v>2.5701890000000001</v>
      </c>
      <c r="C1568">
        <v>1.5806000000000001E-2</v>
      </c>
      <c r="D1568">
        <f t="shared" si="341"/>
        <v>0</v>
      </c>
      <c r="E1568">
        <f t="shared" si="349"/>
        <v>0</v>
      </c>
      <c r="F1568">
        <f>SUM(E$2:E1568)</f>
        <v>6</v>
      </c>
      <c r="G1568">
        <f t="shared" si="342"/>
        <v>1377</v>
      </c>
      <c r="H1568">
        <f t="shared" si="337"/>
        <v>1419</v>
      </c>
      <c r="I1568">
        <f t="shared" si="338"/>
        <v>4.8675508816996071</v>
      </c>
      <c r="J1568">
        <f t="shared" si="339"/>
        <v>13438.408728894054</v>
      </c>
      <c r="K1568">
        <f t="shared" si="343"/>
        <v>278.89012208657016</v>
      </c>
      <c r="L1568">
        <f t="shared" si="350"/>
        <v>0</v>
      </c>
      <c r="M1568">
        <f ca="1">G1568+MATCH(1,INDIRECT("L"&amp;G1568&amp;":L"&amp;(ROW()+MATCH(1,E1569:E$3001,0)-1)),0)-1</f>
        <v>1501</v>
      </c>
      <c r="N1568">
        <f t="shared" ca="1" si="344"/>
        <v>0.96999800000000003</v>
      </c>
      <c r="O1568">
        <f t="shared" ca="1" si="340"/>
        <v>1.6001910000000001</v>
      </c>
      <c r="P1568">
        <f t="shared" ca="1" si="345"/>
        <v>0</v>
      </c>
      <c r="Q1568">
        <f t="shared" ca="1" si="346"/>
        <v>0</v>
      </c>
      <c r="R1568">
        <f t="shared" ca="1" si="347"/>
        <v>26388.608036466558</v>
      </c>
      <c r="S1568">
        <f t="shared" ca="1" si="348"/>
        <v>0</v>
      </c>
    </row>
    <row r="1569" spans="1:19" x14ac:dyDescent="0.25">
      <c r="A1569">
        <v>1567</v>
      </c>
      <c r="B1569">
        <v>2.6440440000000001</v>
      </c>
      <c r="C1569">
        <v>4.3049999999999998E-2</v>
      </c>
      <c r="D1569">
        <f t="shared" si="341"/>
        <v>0</v>
      </c>
      <c r="E1569">
        <f t="shared" si="349"/>
        <v>0</v>
      </c>
      <c r="F1569">
        <f>SUM(E$2:E1569)</f>
        <v>6</v>
      </c>
      <c r="G1569">
        <f t="shared" si="342"/>
        <v>1377</v>
      </c>
      <c r="H1569">
        <f t="shared" si="337"/>
        <v>1420</v>
      </c>
      <c r="I1569">
        <f t="shared" si="338"/>
        <v>4.8931206332271699</v>
      </c>
      <c r="J1569">
        <f t="shared" si="339"/>
        <v>13107.960563363884</v>
      </c>
      <c r="K1569">
        <f t="shared" si="343"/>
        <v>280.35516093229768</v>
      </c>
      <c r="L1569">
        <f t="shared" si="350"/>
        <v>0</v>
      </c>
      <c r="M1569">
        <f ca="1">G1569+MATCH(1,INDIRECT("L"&amp;G1569&amp;":L"&amp;(ROW()+MATCH(1,E1570:E$3001,0)-1)),0)-1</f>
        <v>1501</v>
      </c>
      <c r="N1569">
        <f t="shared" ca="1" si="344"/>
        <v>0.96999800000000003</v>
      </c>
      <c r="O1569">
        <f t="shared" ca="1" si="340"/>
        <v>1.6740460000000001</v>
      </c>
      <c r="P1569">
        <f t="shared" ca="1" si="345"/>
        <v>0</v>
      </c>
      <c r="Q1569">
        <f t="shared" ca="1" si="346"/>
        <v>0</v>
      </c>
      <c r="R1569">
        <f t="shared" ca="1" si="347"/>
        <v>26388.608036466558</v>
      </c>
      <c r="S1569">
        <f t="shared" ca="1" si="348"/>
        <v>0</v>
      </c>
    </row>
    <row r="1570" spans="1:19" x14ac:dyDescent="0.25">
      <c r="A1570">
        <v>1568</v>
      </c>
      <c r="B1570">
        <v>2.742518</v>
      </c>
      <c r="C1570">
        <v>2.7295E-2</v>
      </c>
      <c r="D1570">
        <f t="shared" si="341"/>
        <v>0</v>
      </c>
      <c r="E1570">
        <f t="shared" si="349"/>
        <v>0</v>
      </c>
      <c r="F1570">
        <f>SUM(E$2:E1570)</f>
        <v>6</v>
      </c>
      <c r="G1570">
        <f t="shared" si="342"/>
        <v>1377</v>
      </c>
      <c r="H1570">
        <f t="shared" si="337"/>
        <v>1421</v>
      </c>
      <c r="I1570">
        <f t="shared" si="338"/>
        <v>4.9186903847547185</v>
      </c>
      <c r="J1570">
        <f t="shared" si="339"/>
        <v>12777.011844001101</v>
      </c>
      <c r="K1570">
        <f t="shared" si="343"/>
        <v>281.8201997780244</v>
      </c>
      <c r="L1570">
        <f t="shared" si="350"/>
        <v>0</v>
      </c>
      <c r="M1570">
        <f ca="1">G1570+MATCH(1,INDIRECT("L"&amp;G1570&amp;":L"&amp;(ROW()+MATCH(1,E1571:E$3001,0)-1)),0)-1</f>
        <v>1501</v>
      </c>
      <c r="N1570">
        <f t="shared" ca="1" si="344"/>
        <v>0.96999800000000003</v>
      </c>
      <c r="O1570">
        <f t="shared" ca="1" si="340"/>
        <v>1.7725200000000001</v>
      </c>
      <c r="P1570">
        <f t="shared" ca="1" si="345"/>
        <v>0</v>
      </c>
      <c r="Q1570">
        <f t="shared" ca="1" si="346"/>
        <v>0</v>
      </c>
      <c r="R1570">
        <f t="shared" ca="1" si="347"/>
        <v>26388.608036466558</v>
      </c>
      <c r="S1570">
        <f t="shared" ca="1" si="348"/>
        <v>0</v>
      </c>
    </row>
    <row r="1571" spans="1:19" x14ac:dyDescent="0.25">
      <c r="A1571">
        <v>1569</v>
      </c>
      <c r="B1571">
        <v>2.8409909999999998</v>
      </c>
      <c r="C1571">
        <v>2.1058E-2</v>
      </c>
      <c r="D1571">
        <f t="shared" si="341"/>
        <v>0</v>
      </c>
      <c r="E1571">
        <f t="shared" si="349"/>
        <v>0</v>
      </c>
      <c r="F1571">
        <f>SUM(E$2:E1571)</f>
        <v>6</v>
      </c>
      <c r="G1571">
        <f t="shared" si="342"/>
        <v>1377</v>
      </c>
      <c r="H1571">
        <f t="shared" si="337"/>
        <v>1422</v>
      </c>
      <c r="I1571">
        <f t="shared" si="338"/>
        <v>4.9442601362822671</v>
      </c>
      <c r="J1571">
        <f t="shared" si="339"/>
        <v>12445.81147921413</v>
      </c>
      <c r="K1571">
        <f t="shared" si="343"/>
        <v>283.28523862375113</v>
      </c>
      <c r="L1571">
        <f t="shared" si="350"/>
        <v>0</v>
      </c>
      <c r="M1571">
        <f ca="1">G1571+MATCH(1,INDIRECT("L"&amp;G1571&amp;":L"&amp;(ROW()+MATCH(1,E1572:E$3001,0)-1)),0)-1</f>
        <v>1501</v>
      </c>
      <c r="N1571">
        <f t="shared" ca="1" si="344"/>
        <v>0.96999800000000003</v>
      </c>
      <c r="O1571">
        <f t="shared" ca="1" si="340"/>
        <v>1.8709929999999999</v>
      </c>
      <c r="P1571">
        <f t="shared" ca="1" si="345"/>
        <v>0</v>
      </c>
      <c r="Q1571">
        <f t="shared" ca="1" si="346"/>
        <v>0</v>
      </c>
      <c r="R1571">
        <f t="shared" ca="1" si="347"/>
        <v>26388.608036466558</v>
      </c>
      <c r="S1571">
        <f t="shared" ca="1" si="348"/>
        <v>0</v>
      </c>
    </row>
    <row r="1572" spans="1:19" x14ac:dyDescent="0.25">
      <c r="A1572">
        <v>1570</v>
      </c>
      <c r="B1572">
        <v>2.964083</v>
      </c>
      <c r="C1572">
        <v>1.1867000000000001E-2</v>
      </c>
      <c r="D1572">
        <f t="shared" si="341"/>
        <v>0</v>
      </c>
      <c r="E1572">
        <f t="shared" si="349"/>
        <v>0</v>
      </c>
      <c r="F1572">
        <f>SUM(E$2:E1572)</f>
        <v>6</v>
      </c>
      <c r="G1572">
        <f t="shared" si="342"/>
        <v>1377</v>
      </c>
      <c r="H1572">
        <f t="shared" si="337"/>
        <v>1423</v>
      </c>
      <c r="I1572">
        <f t="shared" si="338"/>
        <v>4.9698298878098299</v>
      </c>
      <c r="J1572">
        <f t="shared" si="339"/>
        <v>12114.612518355587</v>
      </c>
      <c r="K1572">
        <f t="shared" si="343"/>
        <v>284.75027746947865</v>
      </c>
      <c r="L1572">
        <f t="shared" si="350"/>
        <v>0</v>
      </c>
      <c r="M1572">
        <f ca="1">G1572+MATCH(1,INDIRECT("L"&amp;G1572&amp;":L"&amp;(ROW()+MATCH(1,E1573:E$3001,0)-1)),0)-1</f>
        <v>1501</v>
      </c>
      <c r="N1572">
        <f t="shared" ca="1" si="344"/>
        <v>0.96999800000000003</v>
      </c>
      <c r="O1572">
        <f t="shared" ca="1" si="340"/>
        <v>1.9940850000000001</v>
      </c>
      <c r="P1572">
        <f t="shared" ca="1" si="345"/>
        <v>0</v>
      </c>
      <c r="Q1572">
        <f t="shared" ca="1" si="346"/>
        <v>0</v>
      </c>
      <c r="R1572">
        <f t="shared" ca="1" si="347"/>
        <v>26388.608036466558</v>
      </c>
      <c r="S1572">
        <f t="shared" ca="1" si="348"/>
        <v>0</v>
      </c>
    </row>
    <row r="1573" spans="1:19" x14ac:dyDescent="0.25">
      <c r="A1573">
        <v>1571</v>
      </c>
      <c r="B1573">
        <v>3.0871740000000001</v>
      </c>
      <c r="C1573">
        <v>2.0402E-2</v>
      </c>
      <c r="D1573">
        <f t="shared" si="341"/>
        <v>0</v>
      </c>
      <c r="E1573">
        <f t="shared" si="349"/>
        <v>0</v>
      </c>
      <c r="F1573">
        <f>SUM(E$2:E1573)</f>
        <v>6</v>
      </c>
      <c r="G1573">
        <f t="shared" si="342"/>
        <v>1377</v>
      </c>
      <c r="H1573">
        <f t="shared" si="337"/>
        <v>1424</v>
      </c>
      <c r="I1573">
        <f t="shared" si="338"/>
        <v>4.9953996393373785</v>
      </c>
      <c r="J1573">
        <f t="shared" si="339"/>
        <v>11783.671869463142</v>
      </c>
      <c r="K1573">
        <f t="shared" si="343"/>
        <v>286.21531631520537</v>
      </c>
      <c r="L1573">
        <f t="shared" si="350"/>
        <v>0</v>
      </c>
      <c r="M1573">
        <f ca="1">G1573+MATCH(1,INDIRECT("L"&amp;G1573&amp;":L"&amp;(ROW()+MATCH(1,E1574:E$3001,0)-1)),0)-1</f>
        <v>1501</v>
      </c>
      <c r="N1573">
        <f t="shared" ca="1" si="344"/>
        <v>0.96999800000000003</v>
      </c>
      <c r="O1573">
        <f t="shared" ca="1" si="340"/>
        <v>2.1171760000000002</v>
      </c>
      <c r="P1573">
        <f t="shared" ca="1" si="345"/>
        <v>0</v>
      </c>
      <c r="Q1573">
        <f t="shared" ca="1" si="346"/>
        <v>0</v>
      </c>
      <c r="R1573">
        <f t="shared" ca="1" si="347"/>
        <v>26388.608036466558</v>
      </c>
      <c r="S1573">
        <f t="shared" ca="1" si="348"/>
        <v>0</v>
      </c>
    </row>
    <row r="1574" spans="1:19" x14ac:dyDescent="0.25">
      <c r="A1574">
        <v>1572</v>
      </c>
      <c r="B1574">
        <v>3.2102659999999998</v>
      </c>
      <c r="C1574">
        <v>1.4493000000000001E-2</v>
      </c>
      <c r="D1574">
        <f t="shared" si="341"/>
        <v>0</v>
      </c>
      <c r="E1574">
        <f t="shared" si="349"/>
        <v>0</v>
      </c>
      <c r="F1574">
        <f>SUM(E$2:E1574)</f>
        <v>6</v>
      </c>
      <c r="G1574">
        <f t="shared" si="342"/>
        <v>1377</v>
      </c>
      <c r="H1574">
        <f t="shared" si="337"/>
        <v>1425</v>
      </c>
      <c r="I1574">
        <f t="shared" si="338"/>
        <v>5.0209693908649271</v>
      </c>
      <c r="J1574">
        <f t="shared" si="339"/>
        <v>11453.2500027884</v>
      </c>
      <c r="K1574">
        <f t="shared" si="343"/>
        <v>287.68035516093209</v>
      </c>
      <c r="L1574">
        <f t="shared" si="350"/>
        <v>0</v>
      </c>
      <c r="M1574">
        <f ca="1">G1574+MATCH(1,INDIRECT("L"&amp;G1574&amp;":L"&amp;(ROW()+MATCH(1,E1575:E$3001,0)-1)),0)-1</f>
        <v>1501</v>
      </c>
      <c r="N1574">
        <f t="shared" ca="1" si="344"/>
        <v>0.96999800000000003</v>
      </c>
      <c r="O1574">
        <f t="shared" ca="1" si="340"/>
        <v>2.2402679999999999</v>
      </c>
      <c r="P1574">
        <f t="shared" ca="1" si="345"/>
        <v>0</v>
      </c>
      <c r="Q1574">
        <f t="shared" ca="1" si="346"/>
        <v>0</v>
      </c>
      <c r="R1574">
        <f t="shared" ca="1" si="347"/>
        <v>26388.608036466558</v>
      </c>
      <c r="S1574">
        <f t="shared" ca="1" si="348"/>
        <v>0</v>
      </c>
    </row>
    <row r="1575" spans="1:19" x14ac:dyDescent="0.25">
      <c r="A1575">
        <v>1573</v>
      </c>
      <c r="B1575">
        <v>3.3087390000000001</v>
      </c>
      <c r="C1575">
        <v>3.5829E-2</v>
      </c>
      <c r="D1575">
        <f t="shared" si="341"/>
        <v>0</v>
      </c>
      <c r="E1575">
        <f t="shared" si="349"/>
        <v>0</v>
      </c>
      <c r="F1575">
        <f>SUM(E$2:E1575)</f>
        <v>6</v>
      </c>
      <c r="G1575">
        <f t="shared" si="342"/>
        <v>1377</v>
      </c>
      <c r="H1575">
        <f t="shared" si="337"/>
        <v>1426</v>
      </c>
      <c r="I1575">
        <f t="shared" si="338"/>
        <v>5.0465391423924757</v>
      </c>
      <c r="J1575">
        <f t="shared" si="339"/>
        <v>11123.610640913885</v>
      </c>
      <c r="K1575">
        <f t="shared" si="343"/>
        <v>289.14539400665882</v>
      </c>
      <c r="L1575">
        <f t="shared" si="350"/>
        <v>0</v>
      </c>
      <c r="M1575">
        <f ca="1">G1575+MATCH(1,INDIRECT("L"&amp;G1575&amp;":L"&amp;(ROW()+MATCH(1,E1576:E$3001,0)-1)),0)-1</f>
        <v>1501</v>
      </c>
      <c r="N1575">
        <f t="shared" ca="1" si="344"/>
        <v>0.96999800000000003</v>
      </c>
      <c r="O1575">
        <f t="shared" ca="1" si="340"/>
        <v>2.3387410000000002</v>
      </c>
      <c r="P1575">
        <f t="shared" ca="1" si="345"/>
        <v>0</v>
      </c>
      <c r="Q1575">
        <f t="shared" ca="1" si="346"/>
        <v>0</v>
      </c>
      <c r="R1575">
        <f t="shared" ca="1" si="347"/>
        <v>26388.608036466558</v>
      </c>
      <c r="S1575">
        <f t="shared" ca="1" si="348"/>
        <v>0</v>
      </c>
    </row>
    <row r="1576" spans="1:19" x14ac:dyDescent="0.25">
      <c r="A1576">
        <v>1574</v>
      </c>
      <c r="B1576">
        <v>3.4564490000000001</v>
      </c>
      <c r="C1576">
        <v>1.3837E-2</v>
      </c>
      <c r="D1576">
        <f t="shared" si="341"/>
        <v>0</v>
      </c>
      <c r="E1576">
        <f t="shared" si="349"/>
        <v>0</v>
      </c>
      <c r="F1576">
        <f>SUM(E$2:E1576)</f>
        <v>6</v>
      </c>
      <c r="G1576">
        <f t="shared" si="342"/>
        <v>1377</v>
      </c>
      <c r="H1576">
        <f t="shared" si="337"/>
        <v>1427</v>
      </c>
      <c r="I1576">
        <f t="shared" si="338"/>
        <v>5.0721088939200385</v>
      </c>
      <c r="J1576">
        <f t="shared" si="339"/>
        <v>10795.020436303577</v>
      </c>
      <c r="K1576">
        <f t="shared" si="343"/>
        <v>290.6104328523864</v>
      </c>
      <c r="L1576">
        <f t="shared" si="350"/>
        <v>0</v>
      </c>
      <c r="M1576">
        <f ca="1">G1576+MATCH(1,INDIRECT("L"&amp;G1576&amp;":L"&amp;(ROW()+MATCH(1,E1577:E$3001,0)-1)),0)-1</f>
        <v>1501</v>
      </c>
      <c r="N1576">
        <f t="shared" ca="1" si="344"/>
        <v>0.96999800000000003</v>
      </c>
      <c r="O1576">
        <f t="shared" ca="1" si="340"/>
        <v>2.4864510000000002</v>
      </c>
      <c r="P1576">
        <f t="shared" ca="1" si="345"/>
        <v>0</v>
      </c>
      <c r="Q1576">
        <f t="shared" ca="1" si="346"/>
        <v>0</v>
      </c>
      <c r="R1576">
        <f t="shared" ca="1" si="347"/>
        <v>26388.608036466558</v>
      </c>
      <c r="S1576">
        <f t="shared" ca="1" si="348"/>
        <v>0</v>
      </c>
    </row>
    <row r="1577" spans="1:19" x14ac:dyDescent="0.25">
      <c r="A1577">
        <v>1575</v>
      </c>
      <c r="B1577">
        <v>3.5795409999999999</v>
      </c>
      <c r="C1577">
        <v>3.7142000000000001E-2</v>
      </c>
      <c r="D1577">
        <f t="shared" si="341"/>
        <v>0</v>
      </c>
      <c r="E1577">
        <f t="shared" si="349"/>
        <v>0</v>
      </c>
      <c r="F1577">
        <f>SUM(E$2:E1577)</f>
        <v>6</v>
      </c>
      <c r="G1577">
        <f t="shared" si="342"/>
        <v>1377</v>
      </c>
      <c r="H1577">
        <f t="shared" si="337"/>
        <v>1428</v>
      </c>
      <c r="I1577">
        <f t="shared" si="338"/>
        <v>5.0976786454475871</v>
      </c>
      <c r="J1577">
        <f t="shared" si="339"/>
        <v>10467.748637182753</v>
      </c>
      <c r="K1577">
        <f t="shared" si="343"/>
        <v>292.07547169811312</v>
      </c>
      <c r="L1577">
        <f t="shared" si="350"/>
        <v>0</v>
      </c>
      <c r="M1577">
        <f ca="1">G1577+MATCH(1,INDIRECT("L"&amp;G1577&amp;":L"&amp;(ROW()+MATCH(1,E1578:E$3001,0)-1)),0)-1</f>
        <v>1501</v>
      </c>
      <c r="N1577">
        <f t="shared" ca="1" si="344"/>
        <v>0.96999800000000003</v>
      </c>
      <c r="O1577">
        <f t="shared" ca="1" si="340"/>
        <v>2.6095429999999999</v>
      </c>
      <c r="P1577">
        <f t="shared" ca="1" si="345"/>
        <v>0</v>
      </c>
      <c r="Q1577">
        <f t="shared" ca="1" si="346"/>
        <v>0</v>
      </c>
      <c r="R1577">
        <f t="shared" ca="1" si="347"/>
        <v>26388.608036466558</v>
      </c>
      <c r="S1577">
        <f t="shared" ca="1" si="348"/>
        <v>0</v>
      </c>
    </row>
    <row r="1578" spans="1:19" x14ac:dyDescent="0.25">
      <c r="A1578">
        <v>1576</v>
      </c>
      <c r="B1578">
        <v>3.7272509999999999</v>
      </c>
      <c r="C1578">
        <v>2.1058E-2</v>
      </c>
      <c r="D1578">
        <f t="shared" si="341"/>
        <v>0</v>
      </c>
      <c r="E1578">
        <f t="shared" si="349"/>
        <v>0</v>
      </c>
      <c r="F1578">
        <f>SUM(E$2:E1578)</f>
        <v>6</v>
      </c>
      <c r="G1578">
        <f t="shared" si="342"/>
        <v>1377</v>
      </c>
      <c r="H1578">
        <f t="shared" si="337"/>
        <v>1429</v>
      </c>
      <c r="I1578">
        <f t="shared" si="338"/>
        <v>5.1232483969751357</v>
      </c>
      <c r="J1578">
        <f t="shared" si="339"/>
        <v>10142.066742677776</v>
      </c>
      <c r="K1578">
        <f t="shared" si="343"/>
        <v>293.54051054383984</v>
      </c>
      <c r="L1578">
        <f t="shared" si="350"/>
        <v>0</v>
      </c>
      <c r="M1578">
        <f ca="1">G1578+MATCH(1,INDIRECT("L"&amp;G1578&amp;":L"&amp;(ROW()+MATCH(1,E1579:E$3001,0)-1)),0)-1</f>
        <v>1501</v>
      </c>
      <c r="N1578">
        <f t="shared" ca="1" si="344"/>
        <v>0.96999800000000003</v>
      </c>
      <c r="O1578">
        <f t="shared" ca="1" si="340"/>
        <v>2.757253</v>
      </c>
      <c r="P1578">
        <f t="shared" ca="1" si="345"/>
        <v>0</v>
      </c>
      <c r="Q1578">
        <f t="shared" ca="1" si="346"/>
        <v>0</v>
      </c>
      <c r="R1578">
        <f t="shared" ca="1" si="347"/>
        <v>26388.608036466558</v>
      </c>
      <c r="S1578">
        <f t="shared" ca="1" si="348"/>
        <v>0</v>
      </c>
    </row>
    <row r="1579" spans="1:19" x14ac:dyDescent="0.25">
      <c r="A1579">
        <v>1577</v>
      </c>
      <c r="B1579">
        <v>3.8749609999999999</v>
      </c>
      <c r="C1579">
        <v>9.5689999999999994E-3</v>
      </c>
      <c r="D1579">
        <f t="shared" si="341"/>
        <v>0</v>
      </c>
      <c r="E1579">
        <f t="shared" si="349"/>
        <v>0</v>
      </c>
      <c r="F1579">
        <f>SUM(E$2:E1579)</f>
        <v>6</v>
      </c>
      <c r="G1579">
        <f t="shared" si="342"/>
        <v>1377</v>
      </c>
      <c r="H1579">
        <f t="shared" si="337"/>
        <v>1430</v>
      </c>
      <c r="I1579">
        <f t="shared" si="338"/>
        <v>5.1488181485026985</v>
      </c>
      <c r="J1579">
        <f t="shared" si="339"/>
        <v>9818.2481481857394</v>
      </c>
      <c r="K1579">
        <f t="shared" si="343"/>
        <v>295.00554938956736</v>
      </c>
      <c r="L1579">
        <f t="shared" si="350"/>
        <v>0</v>
      </c>
      <c r="M1579">
        <f ca="1">G1579+MATCH(1,INDIRECT("L"&amp;G1579&amp;":L"&amp;(ROW()+MATCH(1,E1580:E$3001,0)-1)),0)-1</f>
        <v>1501</v>
      </c>
      <c r="N1579">
        <f t="shared" ca="1" si="344"/>
        <v>0.96999800000000003</v>
      </c>
      <c r="O1579">
        <f t="shared" ca="1" si="340"/>
        <v>2.904963</v>
      </c>
      <c r="P1579">
        <f t="shared" ca="1" si="345"/>
        <v>0</v>
      </c>
      <c r="Q1579">
        <f t="shared" ca="1" si="346"/>
        <v>0</v>
      </c>
      <c r="R1579">
        <f t="shared" ca="1" si="347"/>
        <v>26388.608036466558</v>
      </c>
      <c r="S1579">
        <f t="shared" ca="1" si="348"/>
        <v>0</v>
      </c>
    </row>
    <row r="1580" spans="1:19" x14ac:dyDescent="0.25">
      <c r="A1580">
        <v>1578</v>
      </c>
      <c r="B1580">
        <v>4.0719070000000004</v>
      </c>
      <c r="C1580">
        <v>8.5850000000000006E-3</v>
      </c>
      <c r="D1580">
        <f t="shared" si="341"/>
        <v>0</v>
      </c>
      <c r="E1580">
        <f t="shared" si="349"/>
        <v>0</v>
      </c>
      <c r="F1580">
        <f>SUM(E$2:E1580)</f>
        <v>6</v>
      </c>
      <c r="G1580">
        <f t="shared" si="342"/>
        <v>1377</v>
      </c>
      <c r="H1580">
        <f t="shared" si="337"/>
        <v>1431</v>
      </c>
      <c r="I1580">
        <f t="shared" si="338"/>
        <v>5.1743879000302471</v>
      </c>
      <c r="J1580">
        <f t="shared" si="339"/>
        <v>9496.567781966276</v>
      </c>
      <c r="K1580">
        <f t="shared" si="343"/>
        <v>296.47058823529409</v>
      </c>
      <c r="L1580">
        <f t="shared" si="350"/>
        <v>0</v>
      </c>
      <c r="M1580">
        <f ca="1">G1580+MATCH(1,INDIRECT("L"&amp;G1580&amp;":L"&amp;(ROW()+MATCH(1,E1581:E$3001,0)-1)),0)-1</f>
        <v>1501</v>
      </c>
      <c r="N1580">
        <f t="shared" ca="1" si="344"/>
        <v>0.96999800000000003</v>
      </c>
      <c r="O1580">
        <f t="shared" ca="1" si="340"/>
        <v>3.1019090000000005</v>
      </c>
      <c r="P1580">
        <f t="shared" ca="1" si="345"/>
        <v>0</v>
      </c>
      <c r="Q1580">
        <f t="shared" ca="1" si="346"/>
        <v>0</v>
      </c>
      <c r="R1580">
        <f t="shared" ca="1" si="347"/>
        <v>26388.608036466558</v>
      </c>
      <c r="S1580">
        <f t="shared" ca="1" si="348"/>
        <v>0</v>
      </c>
    </row>
    <row r="1581" spans="1:19" x14ac:dyDescent="0.25">
      <c r="A1581">
        <v>1579</v>
      </c>
      <c r="B1581">
        <v>4.2688540000000001</v>
      </c>
      <c r="C1581">
        <v>1.8103999999999999E-2</v>
      </c>
      <c r="D1581">
        <f t="shared" si="341"/>
        <v>0</v>
      </c>
      <c r="E1581">
        <f t="shared" si="349"/>
        <v>0</v>
      </c>
      <c r="F1581">
        <f>SUM(E$2:E1581)</f>
        <v>6</v>
      </c>
      <c r="G1581">
        <f t="shared" si="342"/>
        <v>1377</v>
      </c>
      <c r="H1581">
        <f t="shared" si="337"/>
        <v>1432</v>
      </c>
      <c r="I1581">
        <f t="shared" si="338"/>
        <v>5.1999576515577957</v>
      </c>
      <c r="J1581">
        <f t="shared" si="339"/>
        <v>9177.3017339684884</v>
      </c>
      <c r="K1581">
        <f t="shared" si="343"/>
        <v>297.93562708102081</v>
      </c>
      <c r="L1581">
        <f t="shared" si="350"/>
        <v>0</v>
      </c>
      <c r="M1581">
        <f ca="1">G1581+MATCH(1,INDIRECT("L"&amp;G1581&amp;":L"&amp;(ROW()+MATCH(1,E1582:E$3001,0)-1)),0)-1</f>
        <v>1501</v>
      </c>
      <c r="N1581">
        <f t="shared" ca="1" si="344"/>
        <v>0.96999800000000003</v>
      </c>
      <c r="O1581">
        <f t="shared" ca="1" si="340"/>
        <v>3.2988560000000002</v>
      </c>
      <c r="P1581">
        <f t="shared" ca="1" si="345"/>
        <v>0</v>
      </c>
      <c r="Q1581">
        <f t="shared" ca="1" si="346"/>
        <v>0</v>
      </c>
      <c r="R1581">
        <f t="shared" ca="1" si="347"/>
        <v>26388.608036466558</v>
      </c>
      <c r="S1581">
        <f t="shared" ca="1" si="348"/>
        <v>0</v>
      </c>
    </row>
    <row r="1582" spans="1:19" x14ac:dyDescent="0.25">
      <c r="A1582">
        <v>1580</v>
      </c>
      <c r="B1582">
        <v>4.4411820000000004</v>
      </c>
      <c r="C1582">
        <v>3.2547E-2</v>
      </c>
      <c r="D1582">
        <f t="shared" si="341"/>
        <v>0</v>
      </c>
      <c r="E1582">
        <f t="shared" si="349"/>
        <v>0</v>
      </c>
      <c r="F1582">
        <f>SUM(E$2:E1582)</f>
        <v>6</v>
      </c>
      <c r="G1582">
        <f t="shared" si="342"/>
        <v>1377</v>
      </c>
      <c r="H1582">
        <f t="shared" si="337"/>
        <v>1433</v>
      </c>
      <c r="I1582">
        <f t="shared" si="338"/>
        <v>5.2255274030853514</v>
      </c>
      <c r="J1582">
        <f t="shared" si="339"/>
        <v>8860.7268779256774</v>
      </c>
      <c r="K1582">
        <f t="shared" si="343"/>
        <v>299.40066592674793</v>
      </c>
      <c r="L1582">
        <f t="shared" si="350"/>
        <v>0</v>
      </c>
      <c r="M1582">
        <f ca="1">G1582+MATCH(1,INDIRECT("L"&amp;G1582&amp;":L"&amp;(ROW()+MATCH(1,E1583:E$3001,0)-1)),0)-1</f>
        <v>1501</v>
      </c>
      <c r="N1582">
        <f t="shared" ca="1" si="344"/>
        <v>0.96999800000000003</v>
      </c>
      <c r="O1582">
        <f t="shared" ca="1" si="340"/>
        <v>3.4711840000000005</v>
      </c>
      <c r="P1582">
        <f t="shared" ca="1" si="345"/>
        <v>0</v>
      </c>
      <c r="Q1582">
        <f t="shared" ca="1" si="346"/>
        <v>0</v>
      </c>
      <c r="R1582">
        <f t="shared" ca="1" si="347"/>
        <v>26388.608036466558</v>
      </c>
      <c r="S1582">
        <f t="shared" ca="1" si="348"/>
        <v>0</v>
      </c>
    </row>
    <row r="1583" spans="1:19" x14ac:dyDescent="0.25">
      <c r="A1583">
        <v>1581</v>
      </c>
      <c r="B1583">
        <v>4.5888920000000004</v>
      </c>
      <c r="C1583">
        <v>3.1234000000000001E-2</v>
      </c>
      <c r="D1583">
        <f t="shared" si="341"/>
        <v>0</v>
      </c>
      <c r="E1583">
        <f t="shared" si="349"/>
        <v>0</v>
      </c>
      <c r="F1583">
        <f>SUM(E$2:E1583)</f>
        <v>6</v>
      </c>
      <c r="G1583">
        <f t="shared" si="342"/>
        <v>1377</v>
      </c>
      <c r="H1583">
        <f t="shared" si="337"/>
        <v>1434</v>
      </c>
      <c r="I1583">
        <f t="shared" si="338"/>
        <v>5.251097154612907</v>
      </c>
      <c r="J1583">
        <f t="shared" si="339"/>
        <v>8547.1204877537584</v>
      </c>
      <c r="K1583">
        <f t="shared" si="343"/>
        <v>300.86570477247506</v>
      </c>
      <c r="L1583">
        <f t="shared" si="350"/>
        <v>0</v>
      </c>
      <c r="M1583">
        <f ca="1">G1583+MATCH(1,INDIRECT("L"&amp;G1583&amp;":L"&amp;(ROW()+MATCH(1,E1584:E$3001,0)-1)),0)-1</f>
        <v>1501</v>
      </c>
      <c r="N1583">
        <f t="shared" ca="1" si="344"/>
        <v>0.96999800000000003</v>
      </c>
      <c r="O1583">
        <f t="shared" ca="1" si="340"/>
        <v>3.6188940000000005</v>
      </c>
      <c r="P1583">
        <f t="shared" ca="1" si="345"/>
        <v>0</v>
      </c>
      <c r="Q1583">
        <f t="shared" ca="1" si="346"/>
        <v>0</v>
      </c>
      <c r="R1583">
        <f t="shared" ca="1" si="347"/>
        <v>26388.608036466558</v>
      </c>
      <c r="S1583">
        <f t="shared" ca="1" si="348"/>
        <v>0</v>
      </c>
    </row>
    <row r="1584" spans="1:19" x14ac:dyDescent="0.25">
      <c r="A1584">
        <v>1582</v>
      </c>
      <c r="B1584">
        <v>4.7119840000000002</v>
      </c>
      <c r="C1584">
        <v>1.0881999999999999E-2</v>
      </c>
      <c r="D1584">
        <f t="shared" si="341"/>
        <v>0</v>
      </c>
      <c r="E1584">
        <f t="shared" si="349"/>
        <v>0</v>
      </c>
      <c r="F1584">
        <f>SUM(E$2:E1584)</f>
        <v>6</v>
      </c>
      <c r="G1584">
        <f t="shared" si="342"/>
        <v>1377</v>
      </c>
      <c r="H1584">
        <f t="shared" si="337"/>
        <v>1435</v>
      </c>
      <c r="I1584">
        <f t="shared" si="338"/>
        <v>5.2766669061404556</v>
      </c>
      <c r="J1584">
        <f t="shared" si="339"/>
        <v>8236.7598492945508</v>
      </c>
      <c r="K1584">
        <f t="shared" si="343"/>
        <v>302.33074361820178</v>
      </c>
      <c r="L1584">
        <f t="shared" si="350"/>
        <v>0</v>
      </c>
      <c r="M1584">
        <f ca="1">G1584+MATCH(1,INDIRECT("L"&amp;G1584&amp;":L"&amp;(ROW()+MATCH(1,E1585:E$3001,0)-1)),0)-1</f>
        <v>1501</v>
      </c>
      <c r="N1584">
        <f t="shared" ca="1" si="344"/>
        <v>0.96999800000000003</v>
      </c>
      <c r="O1584">
        <f t="shared" ca="1" si="340"/>
        <v>3.7419860000000003</v>
      </c>
      <c r="P1584">
        <f t="shared" ca="1" si="345"/>
        <v>0</v>
      </c>
      <c r="Q1584">
        <f t="shared" ca="1" si="346"/>
        <v>0</v>
      </c>
      <c r="R1584">
        <f t="shared" ca="1" si="347"/>
        <v>26388.608036466558</v>
      </c>
      <c r="S1584">
        <f t="shared" ca="1" si="348"/>
        <v>0</v>
      </c>
    </row>
    <row r="1585" spans="1:19" x14ac:dyDescent="0.25">
      <c r="A1585">
        <v>1583</v>
      </c>
      <c r="B1585">
        <v>4.7612199999999998</v>
      </c>
      <c r="C1585">
        <v>3.2547E-2</v>
      </c>
      <c r="D1585">
        <f t="shared" si="341"/>
        <v>0</v>
      </c>
      <c r="E1585">
        <f t="shared" si="349"/>
        <v>0</v>
      </c>
      <c r="F1585">
        <f>SUM(E$2:E1585)</f>
        <v>6</v>
      </c>
      <c r="G1585">
        <f t="shared" si="342"/>
        <v>1377</v>
      </c>
      <c r="H1585">
        <f t="shared" si="337"/>
        <v>1436</v>
      </c>
      <c r="I1585">
        <f t="shared" si="338"/>
        <v>5.3022366576680113</v>
      </c>
      <c r="J1585">
        <f t="shared" si="339"/>
        <v>7929.9218684424541</v>
      </c>
      <c r="K1585">
        <f t="shared" si="343"/>
        <v>303.79578246392896</v>
      </c>
      <c r="L1585">
        <f t="shared" si="350"/>
        <v>0</v>
      </c>
      <c r="M1585">
        <f ca="1">G1585+MATCH(1,INDIRECT("L"&amp;G1585&amp;":L"&amp;(ROW()+MATCH(1,E1586:E$3001,0)-1)),0)-1</f>
        <v>1501</v>
      </c>
      <c r="N1585">
        <f t="shared" ca="1" si="344"/>
        <v>0.96999800000000003</v>
      </c>
      <c r="O1585">
        <f t="shared" ca="1" si="340"/>
        <v>3.7912219999999999</v>
      </c>
      <c r="P1585">
        <f t="shared" ca="1" si="345"/>
        <v>0</v>
      </c>
      <c r="Q1585">
        <f t="shared" ca="1" si="346"/>
        <v>0</v>
      </c>
      <c r="R1585">
        <f t="shared" ca="1" si="347"/>
        <v>26388.608036466558</v>
      </c>
      <c r="S1585">
        <f t="shared" ca="1" si="348"/>
        <v>0</v>
      </c>
    </row>
    <row r="1586" spans="1:19" x14ac:dyDescent="0.25">
      <c r="A1586">
        <v>1584</v>
      </c>
      <c r="B1586">
        <v>4.7612199999999998</v>
      </c>
      <c r="C1586">
        <v>1.4821000000000001E-2</v>
      </c>
      <c r="D1586">
        <f t="shared" si="341"/>
        <v>0</v>
      </c>
      <c r="E1586">
        <f t="shared" si="349"/>
        <v>0</v>
      </c>
      <c r="F1586">
        <f>SUM(E$2:E1586)</f>
        <v>6</v>
      </c>
      <c r="G1586">
        <f t="shared" si="342"/>
        <v>1377</v>
      </c>
      <c r="H1586">
        <f t="shared" si="337"/>
        <v>1437</v>
      </c>
      <c r="I1586">
        <f t="shared" si="338"/>
        <v>5.327806409195567</v>
      </c>
      <c r="J1586">
        <f t="shared" si="339"/>
        <v>7626.8826766857273</v>
      </c>
      <c r="K1586">
        <f t="shared" si="343"/>
        <v>305.26082130965608</v>
      </c>
      <c r="L1586">
        <f t="shared" si="350"/>
        <v>0</v>
      </c>
      <c r="M1586">
        <f ca="1">G1586+MATCH(1,INDIRECT("L"&amp;G1586&amp;":L"&amp;(ROW()+MATCH(1,E1587:E$3001,0)-1)),0)-1</f>
        <v>1501</v>
      </c>
      <c r="N1586">
        <f t="shared" ca="1" si="344"/>
        <v>0.96999800000000003</v>
      </c>
      <c r="O1586">
        <f t="shared" ca="1" si="340"/>
        <v>3.7912219999999999</v>
      </c>
      <c r="P1586">
        <f t="shared" ca="1" si="345"/>
        <v>0</v>
      </c>
      <c r="Q1586">
        <f t="shared" ca="1" si="346"/>
        <v>0</v>
      </c>
      <c r="R1586">
        <f t="shared" ca="1" si="347"/>
        <v>26388.608036466558</v>
      </c>
      <c r="S1586">
        <f t="shared" ca="1" si="348"/>
        <v>0</v>
      </c>
    </row>
    <row r="1587" spans="1:19" x14ac:dyDescent="0.25">
      <c r="A1587">
        <v>1585</v>
      </c>
      <c r="B1587">
        <v>4.8350749999999998</v>
      </c>
      <c r="C1587">
        <v>3.6484999999999997E-2</v>
      </c>
      <c r="D1587">
        <f t="shared" si="341"/>
        <v>0</v>
      </c>
      <c r="E1587">
        <f t="shared" si="349"/>
        <v>0</v>
      </c>
      <c r="F1587">
        <f>SUM(E$2:E1587)</f>
        <v>6</v>
      </c>
      <c r="G1587">
        <f t="shared" si="342"/>
        <v>1377</v>
      </c>
      <c r="H1587">
        <f t="shared" si="337"/>
        <v>1438</v>
      </c>
      <c r="I1587">
        <f t="shared" si="338"/>
        <v>5.3533761607231156</v>
      </c>
      <c r="J1587">
        <f t="shared" si="339"/>
        <v>7327.9172350784374</v>
      </c>
      <c r="K1587">
        <f t="shared" si="343"/>
        <v>306.7258601553828</v>
      </c>
      <c r="L1587">
        <f t="shared" si="350"/>
        <v>0</v>
      </c>
      <c r="M1587">
        <f ca="1">G1587+MATCH(1,INDIRECT("L"&amp;G1587&amp;":L"&amp;(ROW()+MATCH(1,E1588:E$3001,0)-1)),0)-1</f>
        <v>1501</v>
      </c>
      <c r="N1587">
        <f t="shared" ca="1" si="344"/>
        <v>0.96999800000000003</v>
      </c>
      <c r="O1587">
        <f t="shared" ca="1" si="340"/>
        <v>3.8650769999999999</v>
      </c>
      <c r="P1587">
        <f t="shared" ca="1" si="345"/>
        <v>0</v>
      </c>
      <c r="Q1587">
        <f t="shared" ca="1" si="346"/>
        <v>0</v>
      </c>
      <c r="R1587">
        <f t="shared" ca="1" si="347"/>
        <v>26388.608036466558</v>
      </c>
      <c r="S1587">
        <f t="shared" ca="1" si="348"/>
        <v>0</v>
      </c>
    </row>
    <row r="1588" spans="1:19" x14ac:dyDescent="0.25">
      <c r="A1588">
        <v>1586</v>
      </c>
      <c r="B1588">
        <v>4.8350749999999998</v>
      </c>
      <c r="C1588">
        <v>2.5652999999999999E-2</v>
      </c>
      <c r="D1588">
        <f t="shared" si="341"/>
        <v>0</v>
      </c>
      <c r="E1588">
        <f t="shared" si="349"/>
        <v>0</v>
      </c>
      <c r="F1588">
        <f>SUM(E$2:E1588)</f>
        <v>6</v>
      </c>
      <c r="G1588">
        <f t="shared" si="342"/>
        <v>1377</v>
      </c>
      <c r="H1588">
        <f t="shared" si="337"/>
        <v>1439</v>
      </c>
      <c r="I1588">
        <f t="shared" si="338"/>
        <v>5.3789459122506642</v>
      </c>
      <c r="J1588">
        <f t="shared" si="339"/>
        <v>7033.2989376439655</v>
      </c>
      <c r="K1588">
        <f t="shared" si="343"/>
        <v>308.19089900110953</v>
      </c>
      <c r="L1588">
        <f t="shared" si="350"/>
        <v>0</v>
      </c>
      <c r="M1588">
        <f ca="1">G1588+MATCH(1,INDIRECT("L"&amp;G1588&amp;":L"&amp;(ROW()+MATCH(1,E1589:E$3001,0)-1)),0)-1</f>
        <v>1501</v>
      </c>
      <c r="N1588">
        <f t="shared" ca="1" si="344"/>
        <v>0.96999800000000003</v>
      </c>
      <c r="O1588">
        <f t="shared" ca="1" si="340"/>
        <v>3.8650769999999999</v>
      </c>
      <c r="P1588">
        <f t="shared" ca="1" si="345"/>
        <v>0</v>
      </c>
      <c r="Q1588">
        <f t="shared" ca="1" si="346"/>
        <v>0</v>
      </c>
      <c r="R1588">
        <f t="shared" ca="1" si="347"/>
        <v>26388.608036466558</v>
      </c>
      <c r="S1588">
        <f t="shared" ca="1" si="348"/>
        <v>0</v>
      </c>
    </row>
    <row r="1589" spans="1:19" x14ac:dyDescent="0.25">
      <c r="A1589">
        <v>1587</v>
      </c>
      <c r="B1589">
        <v>4.9089299999999998</v>
      </c>
      <c r="C1589">
        <v>2.1058E-2</v>
      </c>
      <c r="D1589">
        <f t="shared" si="341"/>
        <v>0</v>
      </c>
      <c r="E1589">
        <f t="shared" si="349"/>
        <v>0</v>
      </c>
      <c r="F1589">
        <f>SUM(E$2:E1589)</f>
        <v>6</v>
      </c>
      <c r="G1589">
        <f t="shared" si="342"/>
        <v>1377</v>
      </c>
      <c r="H1589">
        <f t="shared" si="337"/>
        <v>1440</v>
      </c>
      <c r="I1589">
        <f t="shared" si="338"/>
        <v>5.404515663778227</v>
      </c>
      <c r="J1589">
        <f t="shared" si="339"/>
        <v>6743.2992151890085</v>
      </c>
      <c r="K1589">
        <f t="shared" si="343"/>
        <v>309.65593784683705</v>
      </c>
      <c r="L1589">
        <f t="shared" si="350"/>
        <v>0</v>
      </c>
      <c r="M1589">
        <f ca="1">G1589+MATCH(1,INDIRECT("L"&amp;G1589&amp;":L"&amp;(ROW()+MATCH(1,E1590:E$3001,0)-1)),0)-1</f>
        <v>1501</v>
      </c>
      <c r="N1589">
        <f t="shared" ca="1" si="344"/>
        <v>0.96999800000000003</v>
      </c>
      <c r="O1589">
        <f t="shared" ca="1" si="340"/>
        <v>3.9389319999999999</v>
      </c>
      <c r="P1589">
        <f t="shared" ca="1" si="345"/>
        <v>0</v>
      </c>
      <c r="Q1589">
        <f t="shared" ca="1" si="346"/>
        <v>0</v>
      </c>
      <c r="R1589">
        <f t="shared" ca="1" si="347"/>
        <v>26388.608036466558</v>
      </c>
      <c r="S1589">
        <f t="shared" ca="1" si="348"/>
        <v>0</v>
      </c>
    </row>
    <row r="1590" spans="1:19" x14ac:dyDescent="0.25">
      <c r="A1590">
        <v>1588</v>
      </c>
      <c r="B1590">
        <v>4.9335490000000002</v>
      </c>
      <c r="C1590">
        <v>3.1890000000000002E-2</v>
      </c>
      <c r="D1590">
        <f t="shared" si="341"/>
        <v>0</v>
      </c>
      <c r="E1590">
        <f t="shared" si="349"/>
        <v>0</v>
      </c>
      <c r="F1590">
        <f>SUM(E$2:E1590)</f>
        <v>6</v>
      </c>
      <c r="G1590">
        <f t="shared" si="342"/>
        <v>1377</v>
      </c>
      <c r="H1590">
        <f t="shared" si="337"/>
        <v>1441</v>
      </c>
      <c r="I1590">
        <f t="shared" si="338"/>
        <v>5.4300854153057756</v>
      </c>
      <c r="J1590">
        <f t="shared" si="339"/>
        <v>6458.1871404814901</v>
      </c>
      <c r="K1590">
        <f t="shared" si="343"/>
        <v>311.12097669256377</v>
      </c>
      <c r="L1590">
        <f t="shared" si="350"/>
        <v>0</v>
      </c>
      <c r="M1590">
        <f ca="1">G1590+MATCH(1,INDIRECT("L"&amp;G1590&amp;":L"&amp;(ROW()+MATCH(1,E1591:E$3001,0)-1)),0)-1</f>
        <v>1501</v>
      </c>
      <c r="N1590">
        <f t="shared" ca="1" si="344"/>
        <v>0.96999800000000003</v>
      </c>
      <c r="O1590">
        <f t="shared" ca="1" si="340"/>
        <v>3.9635510000000003</v>
      </c>
      <c r="P1590">
        <f t="shared" ca="1" si="345"/>
        <v>0</v>
      </c>
      <c r="Q1590">
        <f t="shared" ca="1" si="346"/>
        <v>0</v>
      </c>
      <c r="R1590">
        <f t="shared" ca="1" si="347"/>
        <v>26388.608036466558</v>
      </c>
      <c r="S1590">
        <f t="shared" ca="1" si="348"/>
        <v>0</v>
      </c>
    </row>
    <row r="1591" spans="1:19" x14ac:dyDescent="0.25">
      <c r="A1591">
        <v>1589</v>
      </c>
      <c r="B1591">
        <v>4.9335490000000002</v>
      </c>
      <c r="C1591">
        <v>1.5806000000000001E-2</v>
      </c>
      <c r="D1591">
        <f t="shared" si="341"/>
        <v>0</v>
      </c>
      <c r="E1591">
        <f t="shared" si="349"/>
        <v>0</v>
      </c>
      <c r="F1591">
        <f>SUM(E$2:E1591)</f>
        <v>6</v>
      </c>
      <c r="G1591">
        <f t="shared" si="342"/>
        <v>1377</v>
      </c>
      <c r="H1591">
        <f t="shared" si="337"/>
        <v>1442</v>
      </c>
      <c r="I1591">
        <f t="shared" si="338"/>
        <v>5.4556551668333242</v>
      </c>
      <c r="J1591">
        <f t="shared" si="339"/>
        <v>6178.2290357152315</v>
      </c>
      <c r="K1591">
        <f t="shared" si="343"/>
        <v>312.5860155382905</v>
      </c>
      <c r="L1591">
        <f t="shared" si="350"/>
        <v>0</v>
      </c>
      <c r="M1591">
        <f ca="1">G1591+MATCH(1,INDIRECT("L"&amp;G1591&amp;":L"&amp;(ROW()+MATCH(1,E1592:E$3001,0)-1)),0)-1</f>
        <v>1501</v>
      </c>
      <c r="N1591">
        <f t="shared" ca="1" si="344"/>
        <v>0.96999800000000003</v>
      </c>
      <c r="O1591">
        <f t="shared" ca="1" si="340"/>
        <v>3.9635510000000003</v>
      </c>
      <c r="P1591">
        <f t="shared" ca="1" si="345"/>
        <v>0</v>
      </c>
      <c r="Q1591">
        <f t="shared" ca="1" si="346"/>
        <v>0</v>
      </c>
      <c r="R1591">
        <f t="shared" ca="1" si="347"/>
        <v>26388.608036466558</v>
      </c>
      <c r="S1591">
        <f t="shared" ca="1" si="348"/>
        <v>0</v>
      </c>
    </row>
    <row r="1592" spans="1:19" x14ac:dyDescent="0.25">
      <c r="A1592">
        <v>1590</v>
      </c>
      <c r="B1592">
        <v>5.0320220000000004</v>
      </c>
      <c r="C1592">
        <v>2.4011999999999999E-2</v>
      </c>
      <c r="D1592">
        <f t="shared" si="341"/>
        <v>0</v>
      </c>
      <c r="E1592">
        <f t="shared" si="349"/>
        <v>0</v>
      </c>
      <c r="F1592">
        <f>SUM(E$2:E1592)</f>
        <v>6</v>
      </c>
      <c r="G1592">
        <f t="shared" si="342"/>
        <v>1377</v>
      </c>
      <c r="H1592">
        <f t="shared" si="337"/>
        <v>1443</v>
      </c>
      <c r="I1592">
        <f t="shared" si="338"/>
        <v>5.4812249183608799</v>
      </c>
      <c r="J1592">
        <f t="shared" si="339"/>
        <v>5903.6880831577582</v>
      </c>
      <c r="K1592">
        <f t="shared" si="343"/>
        <v>314.05105438401762</v>
      </c>
      <c r="L1592">
        <f t="shared" si="350"/>
        <v>0</v>
      </c>
      <c r="M1592">
        <f ca="1">G1592+MATCH(1,INDIRECT("L"&amp;G1592&amp;":L"&amp;(ROW()+MATCH(1,E1593:E$3001,0)-1)),0)-1</f>
        <v>1501</v>
      </c>
      <c r="N1592">
        <f t="shared" ca="1" si="344"/>
        <v>0.96999800000000003</v>
      </c>
      <c r="O1592">
        <f t="shared" ca="1" si="340"/>
        <v>4.0620240000000001</v>
      </c>
      <c r="P1592">
        <f t="shared" ca="1" si="345"/>
        <v>0</v>
      </c>
      <c r="Q1592">
        <f t="shared" ca="1" si="346"/>
        <v>0</v>
      </c>
      <c r="R1592">
        <f t="shared" ca="1" si="347"/>
        <v>26388.608036466558</v>
      </c>
      <c r="S1592">
        <f t="shared" ca="1" si="348"/>
        <v>0</v>
      </c>
    </row>
    <row r="1593" spans="1:19" x14ac:dyDescent="0.25">
      <c r="A1593">
        <v>1591</v>
      </c>
      <c r="B1593">
        <v>5.0812590000000002</v>
      </c>
      <c r="C1593">
        <v>4.7974000000000003E-2</v>
      </c>
      <c r="D1593">
        <f t="shared" si="341"/>
        <v>0</v>
      </c>
      <c r="E1593">
        <f t="shared" si="349"/>
        <v>0</v>
      </c>
      <c r="F1593">
        <f>SUM(E$2:E1593)</f>
        <v>6</v>
      </c>
      <c r="G1593">
        <f t="shared" si="342"/>
        <v>1377</v>
      </c>
      <c r="H1593">
        <f t="shared" si="337"/>
        <v>1444</v>
      </c>
      <c r="I1593">
        <f t="shared" si="338"/>
        <v>5.5067946698884356</v>
      </c>
      <c r="J1593">
        <f t="shared" si="339"/>
        <v>5634.8239398385122</v>
      </c>
      <c r="K1593">
        <f t="shared" si="343"/>
        <v>315.51609322974474</v>
      </c>
      <c r="L1593">
        <f t="shared" si="350"/>
        <v>0</v>
      </c>
      <c r="M1593">
        <f ca="1">G1593+MATCH(1,INDIRECT("L"&amp;G1593&amp;":L"&amp;(ROW()+MATCH(1,E1594:E$3001,0)-1)),0)-1</f>
        <v>1501</v>
      </c>
      <c r="N1593">
        <f t="shared" ca="1" si="344"/>
        <v>0.96999800000000003</v>
      </c>
      <c r="O1593">
        <f t="shared" ca="1" si="340"/>
        <v>4.1112609999999998</v>
      </c>
      <c r="P1593">
        <f t="shared" ca="1" si="345"/>
        <v>0</v>
      </c>
      <c r="Q1593">
        <f t="shared" ca="1" si="346"/>
        <v>0</v>
      </c>
      <c r="R1593">
        <f t="shared" ca="1" si="347"/>
        <v>26388.608036466558</v>
      </c>
      <c r="S1593">
        <f t="shared" ca="1" si="348"/>
        <v>0</v>
      </c>
    </row>
    <row r="1594" spans="1:19" x14ac:dyDescent="0.25">
      <c r="A1594">
        <v>1592</v>
      </c>
      <c r="B1594">
        <v>5.0812590000000002</v>
      </c>
      <c r="C1594">
        <v>3.2217999999999997E-2</v>
      </c>
      <c r="D1594">
        <f t="shared" si="341"/>
        <v>0</v>
      </c>
      <c r="E1594">
        <f t="shared" si="349"/>
        <v>0</v>
      </c>
      <c r="F1594">
        <f>SUM(E$2:E1594)</f>
        <v>6</v>
      </c>
      <c r="G1594">
        <f t="shared" si="342"/>
        <v>1377</v>
      </c>
      <c r="H1594">
        <f t="shared" si="337"/>
        <v>1445</v>
      </c>
      <c r="I1594">
        <f t="shared" si="338"/>
        <v>5.5323644214159842</v>
      </c>
      <c r="J1594">
        <f t="shared" si="339"/>
        <v>5371.8923571014629</v>
      </c>
      <c r="K1594">
        <f t="shared" si="343"/>
        <v>316.98113207547146</v>
      </c>
      <c r="L1594">
        <f t="shared" si="350"/>
        <v>0</v>
      </c>
      <c r="M1594">
        <f ca="1">G1594+MATCH(1,INDIRECT("L"&amp;G1594&amp;":L"&amp;(ROW()+MATCH(1,E1595:E$3001,0)-1)),0)-1</f>
        <v>1501</v>
      </c>
      <c r="N1594">
        <f t="shared" ca="1" si="344"/>
        <v>0.96999800000000003</v>
      </c>
      <c r="O1594">
        <f t="shared" ca="1" si="340"/>
        <v>4.1112609999999998</v>
      </c>
      <c r="P1594">
        <f t="shared" ca="1" si="345"/>
        <v>0</v>
      </c>
      <c r="Q1594">
        <f t="shared" ca="1" si="346"/>
        <v>0</v>
      </c>
      <c r="R1594">
        <f t="shared" ca="1" si="347"/>
        <v>26388.608036466558</v>
      </c>
      <c r="S1594">
        <f t="shared" ca="1" si="348"/>
        <v>0</v>
      </c>
    </row>
    <row r="1595" spans="1:19" x14ac:dyDescent="0.25">
      <c r="A1595">
        <v>1593</v>
      </c>
      <c r="B1595">
        <v>5.0812590000000002</v>
      </c>
      <c r="C1595">
        <v>1.8432E-2</v>
      </c>
      <c r="D1595">
        <f t="shared" si="341"/>
        <v>0</v>
      </c>
      <c r="E1595">
        <f t="shared" si="349"/>
        <v>0</v>
      </c>
      <c r="F1595">
        <f>SUM(E$2:E1595)</f>
        <v>6</v>
      </c>
      <c r="G1595">
        <f t="shared" si="342"/>
        <v>1377</v>
      </c>
      <c r="H1595">
        <f t="shared" si="337"/>
        <v>1446</v>
      </c>
      <c r="I1595">
        <f t="shared" si="338"/>
        <v>5.5579341729435399</v>
      </c>
      <c r="J1595">
        <f t="shared" si="339"/>
        <v>5115.1448058080714</v>
      </c>
      <c r="K1595">
        <f t="shared" si="343"/>
        <v>318.44617092119864</v>
      </c>
      <c r="L1595">
        <f t="shared" si="350"/>
        <v>0</v>
      </c>
      <c r="M1595">
        <f ca="1">G1595+MATCH(1,INDIRECT("L"&amp;G1595&amp;":L"&amp;(ROW()+MATCH(1,E1596:E$3001,0)-1)),0)-1</f>
        <v>1501</v>
      </c>
      <c r="N1595">
        <f t="shared" ca="1" si="344"/>
        <v>0.96999800000000003</v>
      </c>
      <c r="O1595">
        <f t="shared" ca="1" si="340"/>
        <v>4.1112609999999998</v>
      </c>
      <c r="P1595">
        <f t="shared" ca="1" si="345"/>
        <v>0</v>
      </c>
      <c r="Q1595">
        <f t="shared" ca="1" si="346"/>
        <v>0</v>
      </c>
      <c r="R1595">
        <f t="shared" ca="1" si="347"/>
        <v>26388.608036466558</v>
      </c>
      <c r="S1595">
        <f t="shared" ca="1" si="348"/>
        <v>0</v>
      </c>
    </row>
    <row r="1596" spans="1:19" x14ac:dyDescent="0.25">
      <c r="A1596">
        <v>1594</v>
      </c>
      <c r="B1596">
        <v>5.0812590000000002</v>
      </c>
      <c r="C1596">
        <v>4.2065999999999999E-2</v>
      </c>
      <c r="D1596">
        <f t="shared" si="341"/>
        <v>0</v>
      </c>
      <c r="E1596">
        <f t="shared" si="349"/>
        <v>0</v>
      </c>
      <c r="F1596">
        <f>SUM(E$2:E1596)</f>
        <v>6</v>
      </c>
      <c r="G1596">
        <f t="shared" si="342"/>
        <v>1377</v>
      </c>
      <c r="H1596">
        <f t="shared" si="337"/>
        <v>1447</v>
      </c>
      <c r="I1596">
        <f t="shared" si="338"/>
        <v>5.5835039244710956</v>
      </c>
      <c r="J1596">
        <f t="shared" si="339"/>
        <v>4864.8281079388671</v>
      </c>
      <c r="K1596">
        <f t="shared" si="343"/>
        <v>319.91120976692577</v>
      </c>
      <c r="L1596">
        <f t="shared" si="350"/>
        <v>0</v>
      </c>
      <c r="M1596">
        <f ca="1">G1596+MATCH(1,INDIRECT("L"&amp;G1596&amp;":L"&amp;(ROW()+MATCH(1,E1597:E$3001,0)-1)),0)-1</f>
        <v>1501</v>
      </c>
      <c r="N1596">
        <f t="shared" ca="1" si="344"/>
        <v>0.96999800000000003</v>
      </c>
      <c r="O1596">
        <f t="shared" ca="1" si="340"/>
        <v>4.1112609999999998</v>
      </c>
      <c r="P1596">
        <f t="shared" ca="1" si="345"/>
        <v>0</v>
      </c>
      <c r="Q1596">
        <f t="shared" ca="1" si="346"/>
        <v>0</v>
      </c>
      <c r="R1596">
        <f t="shared" ca="1" si="347"/>
        <v>26388.608036466558</v>
      </c>
      <c r="S1596">
        <f t="shared" ca="1" si="348"/>
        <v>0</v>
      </c>
    </row>
    <row r="1597" spans="1:19" x14ac:dyDescent="0.25">
      <c r="A1597">
        <v>1595</v>
      </c>
      <c r="B1597">
        <v>5.0566399999999998</v>
      </c>
      <c r="C1597">
        <v>1.9744999999999999E-2</v>
      </c>
      <c r="D1597">
        <f t="shared" si="341"/>
        <v>0</v>
      </c>
      <c r="E1597">
        <f t="shared" si="349"/>
        <v>0</v>
      </c>
      <c r="F1597">
        <f>SUM(E$2:E1597)</f>
        <v>6</v>
      </c>
      <c r="G1597">
        <f t="shared" si="342"/>
        <v>1377</v>
      </c>
      <c r="H1597">
        <f t="shared" si="337"/>
        <v>1448</v>
      </c>
      <c r="I1597">
        <f t="shared" si="338"/>
        <v>5.6090736759986441</v>
      </c>
      <c r="J1597">
        <f t="shared" si="339"/>
        <v>4621.1840753000688</v>
      </c>
      <c r="K1597">
        <f t="shared" si="343"/>
        <v>321.37624861265249</v>
      </c>
      <c r="L1597">
        <f t="shared" si="350"/>
        <v>0</v>
      </c>
      <c r="M1597">
        <f ca="1">G1597+MATCH(1,INDIRECT("L"&amp;G1597&amp;":L"&amp;(ROW()+MATCH(1,E1598:E$3001,0)-1)),0)-1</f>
        <v>1501</v>
      </c>
      <c r="N1597">
        <f t="shared" ca="1" si="344"/>
        <v>0.96999800000000003</v>
      </c>
      <c r="O1597">
        <f t="shared" ca="1" si="340"/>
        <v>4.0866419999999994</v>
      </c>
      <c r="P1597">
        <f t="shared" ca="1" si="345"/>
        <v>0</v>
      </c>
      <c r="Q1597">
        <f t="shared" ca="1" si="346"/>
        <v>0</v>
      </c>
      <c r="R1597">
        <f t="shared" ca="1" si="347"/>
        <v>26388.608036466558</v>
      </c>
      <c r="S1597">
        <f t="shared" ca="1" si="348"/>
        <v>0</v>
      </c>
    </row>
    <row r="1598" spans="1:19" x14ac:dyDescent="0.25">
      <c r="A1598">
        <v>1596</v>
      </c>
      <c r="B1598">
        <v>5.0812590000000002</v>
      </c>
      <c r="C1598">
        <v>7.2719999999999998E-3</v>
      </c>
      <c r="D1598">
        <f t="shared" si="341"/>
        <v>0</v>
      </c>
      <c r="E1598">
        <f t="shared" si="349"/>
        <v>0</v>
      </c>
      <c r="F1598">
        <f>SUM(E$2:E1598)</f>
        <v>6</v>
      </c>
      <c r="G1598">
        <f t="shared" si="342"/>
        <v>1377</v>
      </c>
      <c r="H1598">
        <f t="shared" si="337"/>
        <v>1449</v>
      </c>
      <c r="I1598">
        <f t="shared" si="338"/>
        <v>5.6346434275261998</v>
      </c>
      <c r="J1598">
        <f t="shared" si="339"/>
        <v>4384.449156003885</v>
      </c>
      <c r="K1598">
        <f t="shared" si="343"/>
        <v>322.84128745837961</v>
      </c>
      <c r="L1598">
        <f t="shared" si="350"/>
        <v>0</v>
      </c>
      <c r="M1598">
        <f ca="1">G1598+MATCH(1,INDIRECT("L"&amp;G1598&amp;":L"&amp;(ROW()+MATCH(1,E1599:E$3001,0)-1)),0)-1</f>
        <v>1501</v>
      </c>
      <c r="N1598">
        <f t="shared" ca="1" si="344"/>
        <v>0.96999800000000003</v>
      </c>
      <c r="O1598">
        <f t="shared" ca="1" si="340"/>
        <v>4.1112609999999998</v>
      </c>
      <c r="P1598">
        <f t="shared" ca="1" si="345"/>
        <v>0</v>
      </c>
      <c r="Q1598">
        <f t="shared" ca="1" si="346"/>
        <v>0</v>
      </c>
      <c r="R1598">
        <f t="shared" ca="1" si="347"/>
        <v>26388.608036466558</v>
      </c>
      <c r="S1598">
        <f t="shared" ca="1" si="348"/>
        <v>0</v>
      </c>
    </row>
    <row r="1599" spans="1:19" x14ac:dyDescent="0.25">
      <c r="A1599">
        <v>1597</v>
      </c>
      <c r="B1599">
        <v>5.0320220000000004</v>
      </c>
      <c r="C1599">
        <v>3.5500999999999998E-2</v>
      </c>
      <c r="D1599">
        <f t="shared" si="341"/>
        <v>0</v>
      </c>
      <c r="E1599">
        <f t="shared" si="349"/>
        <v>0</v>
      </c>
      <c r="F1599">
        <f>SUM(E$2:E1599)</f>
        <v>6</v>
      </c>
      <c r="G1599">
        <f t="shared" si="342"/>
        <v>1377</v>
      </c>
      <c r="H1599">
        <f t="shared" si="337"/>
        <v>1450</v>
      </c>
      <c r="I1599">
        <f t="shared" si="338"/>
        <v>5.6602131790537555</v>
      </c>
      <c r="J1599">
        <f t="shared" si="339"/>
        <v>4154.8540893509999</v>
      </c>
      <c r="K1599">
        <f t="shared" si="343"/>
        <v>324.30632630410673</v>
      </c>
      <c r="L1599">
        <f t="shared" si="350"/>
        <v>0</v>
      </c>
      <c r="M1599">
        <f ca="1">G1599+MATCH(1,INDIRECT("L"&amp;G1599&amp;":L"&amp;(ROW()+MATCH(1,E1600:E$3001,0)-1)),0)-1</f>
        <v>1501</v>
      </c>
      <c r="N1599">
        <f t="shared" ca="1" si="344"/>
        <v>0.96999800000000003</v>
      </c>
      <c r="O1599">
        <f t="shared" ca="1" si="340"/>
        <v>4.0620240000000001</v>
      </c>
      <c r="P1599">
        <f t="shared" ca="1" si="345"/>
        <v>0</v>
      </c>
      <c r="Q1599">
        <f t="shared" ca="1" si="346"/>
        <v>0</v>
      </c>
      <c r="R1599">
        <f t="shared" ca="1" si="347"/>
        <v>26388.608036466558</v>
      </c>
      <c r="S1599">
        <f t="shared" ca="1" si="348"/>
        <v>0</v>
      </c>
    </row>
    <row r="1600" spans="1:19" x14ac:dyDescent="0.25">
      <c r="A1600">
        <v>1598</v>
      </c>
      <c r="B1600">
        <v>4.9827849999999998</v>
      </c>
      <c r="C1600">
        <v>1.4165000000000001E-2</v>
      </c>
      <c r="D1600">
        <f t="shared" si="341"/>
        <v>0</v>
      </c>
      <c r="E1600">
        <f t="shared" si="349"/>
        <v>0</v>
      </c>
      <c r="F1600">
        <f>SUM(E$2:E1600)</f>
        <v>6</v>
      </c>
      <c r="G1600">
        <f t="shared" si="342"/>
        <v>1377</v>
      </c>
      <c r="H1600">
        <f t="shared" si="337"/>
        <v>1451</v>
      </c>
      <c r="I1600">
        <f t="shared" si="338"/>
        <v>5.6857829305813041</v>
      </c>
      <c r="J1600">
        <f t="shared" si="339"/>
        <v>3932.623569702022</v>
      </c>
      <c r="K1600">
        <f t="shared" si="343"/>
        <v>325.77136514983346</v>
      </c>
      <c r="L1600">
        <f t="shared" si="350"/>
        <v>0</v>
      </c>
      <c r="M1600">
        <f ca="1">G1600+MATCH(1,INDIRECT("L"&amp;G1600&amp;":L"&amp;(ROW()+MATCH(1,E1601:E$3001,0)-1)),0)-1</f>
        <v>1501</v>
      </c>
      <c r="N1600">
        <f t="shared" ca="1" si="344"/>
        <v>0.96999800000000003</v>
      </c>
      <c r="O1600">
        <f t="shared" ca="1" si="340"/>
        <v>4.0127869999999994</v>
      </c>
      <c r="P1600">
        <f t="shared" ca="1" si="345"/>
        <v>0</v>
      </c>
      <c r="Q1600">
        <f t="shared" ca="1" si="346"/>
        <v>0</v>
      </c>
      <c r="R1600">
        <f t="shared" ca="1" si="347"/>
        <v>26388.608036466558</v>
      </c>
      <c r="S1600">
        <f t="shared" ca="1" si="348"/>
        <v>0</v>
      </c>
    </row>
    <row r="1601" spans="1:19" x14ac:dyDescent="0.25">
      <c r="A1601">
        <v>1599</v>
      </c>
      <c r="B1601">
        <v>4.9089299999999998</v>
      </c>
      <c r="C1601">
        <v>3.4515999999999998E-2</v>
      </c>
      <c r="D1601">
        <f t="shared" si="341"/>
        <v>0</v>
      </c>
      <c r="E1601">
        <f t="shared" si="349"/>
        <v>0</v>
      </c>
      <c r="F1601">
        <f>SUM(E$2:E1601)</f>
        <v>6</v>
      </c>
      <c r="G1601">
        <f t="shared" si="342"/>
        <v>1377</v>
      </c>
      <c r="H1601">
        <f t="shared" si="337"/>
        <v>1452</v>
      </c>
      <c r="I1601">
        <f t="shared" si="338"/>
        <v>5.7113526821088598</v>
      </c>
      <c r="J1601">
        <f t="shared" si="339"/>
        <v>3717.9759198872939</v>
      </c>
      <c r="K1601">
        <f t="shared" si="343"/>
        <v>327.23640399556058</v>
      </c>
      <c r="L1601">
        <f t="shared" si="350"/>
        <v>0</v>
      </c>
      <c r="M1601">
        <f ca="1">G1601+MATCH(1,INDIRECT("L"&amp;G1601&amp;":L"&amp;(ROW()+MATCH(1,E1602:E$3001,0)-1)),0)-1</f>
        <v>1501</v>
      </c>
      <c r="N1601">
        <f t="shared" ca="1" si="344"/>
        <v>0.96999800000000003</v>
      </c>
      <c r="O1601">
        <f t="shared" ca="1" si="340"/>
        <v>3.9389319999999999</v>
      </c>
      <c r="P1601">
        <f t="shared" ca="1" si="345"/>
        <v>0</v>
      </c>
      <c r="Q1601">
        <f t="shared" ca="1" si="346"/>
        <v>0</v>
      </c>
      <c r="R1601">
        <f t="shared" ca="1" si="347"/>
        <v>26388.608036466558</v>
      </c>
      <c r="S1601">
        <f t="shared" ca="1" si="348"/>
        <v>0</v>
      </c>
    </row>
    <row r="1602" spans="1:19" x14ac:dyDescent="0.25">
      <c r="A1602">
        <v>1600</v>
      </c>
      <c r="B1602">
        <v>4.9335490000000002</v>
      </c>
      <c r="C1602">
        <v>5.6836999999999999E-2</v>
      </c>
      <c r="D1602">
        <f t="shared" si="341"/>
        <v>0</v>
      </c>
      <c r="E1602">
        <f t="shared" si="349"/>
        <v>0</v>
      </c>
      <c r="F1602">
        <f>SUM(E$2:E1602)</f>
        <v>6</v>
      </c>
      <c r="G1602">
        <f t="shared" si="342"/>
        <v>1377</v>
      </c>
      <c r="H1602">
        <f t="shared" ref="H1602:H1665" si="351">ROW()-$V$4</f>
        <v>1453</v>
      </c>
      <c r="I1602">
        <f t="shared" ref="I1602:I1665" si="352">MOD(H1602/$U$4*$T$4*2*PI(),2*PI())</f>
        <v>5.7369224336364084</v>
      </c>
      <c r="J1602">
        <f t="shared" ref="J1602:J1665" si="353">PI()*$V$2^2/4*($T$2*(1-COS(I1602)+($U$2/$T$2)*(1-SQRT(1-($T$2/$U$2*SIN(I1602))^2)))+$W$2*$T$2*2)</f>
        <v>3511.1227746657514</v>
      </c>
      <c r="K1602">
        <f t="shared" si="343"/>
        <v>328.7014428412873</v>
      </c>
      <c r="L1602">
        <f t="shared" si="350"/>
        <v>0</v>
      </c>
      <c r="M1602">
        <f ca="1">G1602+MATCH(1,INDIRECT("L"&amp;G1602&amp;":L"&amp;(ROW()+MATCH(1,E1603:E$3001,0)-1)),0)-1</f>
        <v>1501</v>
      </c>
      <c r="N1602">
        <f t="shared" ca="1" si="344"/>
        <v>0.96999800000000003</v>
      </c>
      <c r="O1602">
        <f t="shared" ref="O1602:O1665" ca="1" si="354">B1602-N1602</f>
        <v>3.9635510000000003</v>
      </c>
      <c r="P1602">
        <f t="shared" ca="1" si="345"/>
        <v>0</v>
      </c>
      <c r="Q1602">
        <f t="shared" ca="1" si="346"/>
        <v>0</v>
      </c>
      <c r="R1602">
        <f t="shared" ca="1" si="347"/>
        <v>26388.608036466558</v>
      </c>
      <c r="S1602">
        <f t="shared" ca="1" si="348"/>
        <v>0</v>
      </c>
    </row>
    <row r="1603" spans="1:19" x14ac:dyDescent="0.25">
      <c r="A1603">
        <v>1601</v>
      </c>
      <c r="B1603">
        <v>4.8104570000000004</v>
      </c>
      <c r="C1603">
        <v>9.8980000000000005E-3</v>
      </c>
      <c r="D1603">
        <f t="shared" ref="D1603:D1666" si="355">IF(ABS(C1603)&gt;1,1,0)</f>
        <v>0</v>
      </c>
      <c r="E1603">
        <f t="shared" si="349"/>
        <v>0</v>
      </c>
      <c r="F1603">
        <f>SUM(E$2:E1603)</f>
        <v>6</v>
      </c>
      <c r="G1603">
        <f t="shared" ref="G1603:G1666" si="356">IF(E1603&gt;0,ROW(),IF(ISNUMBER(G1602),G1602,2))</f>
        <v>1377</v>
      </c>
      <c r="H1603">
        <f t="shared" si="351"/>
        <v>1454</v>
      </c>
      <c r="I1603">
        <f t="shared" si="352"/>
        <v>5.7624921851639641</v>
      </c>
      <c r="J1603">
        <f t="shared" si="353"/>
        <v>3312.2687747036989</v>
      </c>
      <c r="K1603">
        <f t="shared" ref="K1603:K1666" si="357">DEGREES(I1603)</f>
        <v>330.16648168701443</v>
      </c>
      <c r="L1603">
        <f t="shared" si="350"/>
        <v>0</v>
      </c>
      <c r="M1603">
        <f ca="1">G1603+MATCH(1,INDIRECT("L"&amp;G1603&amp;":L"&amp;(ROW()+MATCH(1,E1604:E$3001,0)-1)),0)-1</f>
        <v>1501</v>
      </c>
      <c r="N1603">
        <f t="shared" ref="N1603:N1666" ca="1" si="358">INDIRECT("B"&amp;M1603)</f>
        <v>0.96999800000000003</v>
      </c>
      <c r="O1603">
        <f t="shared" ca="1" si="354"/>
        <v>3.8404590000000005</v>
      </c>
      <c r="P1603">
        <f t="shared" ref="P1603:P1666" ca="1" si="359">IFERROR(IF(AND(O1602&gt;0,O1603&gt;=0,O1604&lt;0),1,0),0)</f>
        <v>0</v>
      </c>
      <c r="Q1603">
        <f t="shared" ref="Q1603:Q1666" ca="1" si="360">IF(AND(ROW()&gt;=G1603,ROW()&lt;M1603),IFERROR(G1603+MATCH(1,INDIRECT("P"&amp;G1603&amp;":P"&amp;M1603),0)-1,0),0)</f>
        <v>0</v>
      </c>
      <c r="R1603">
        <f t="shared" ref="R1603:R1666" ca="1" si="361">INDIRECT("J"&amp;M1603)</f>
        <v>26388.608036466558</v>
      </c>
      <c r="S1603">
        <f t="shared" ref="S1603:S1666" ca="1" si="362">IFERROR(R1603-INDIRECT("J"&amp;Q1603),0)</f>
        <v>0</v>
      </c>
    </row>
    <row r="1604" spans="1:19" x14ac:dyDescent="0.25">
      <c r="A1604">
        <v>1602</v>
      </c>
      <c r="B1604">
        <v>4.7858390000000002</v>
      </c>
      <c r="C1604">
        <v>4.1080999999999999E-2</v>
      </c>
      <c r="D1604">
        <f t="shared" si="355"/>
        <v>0</v>
      </c>
      <c r="E1604">
        <f t="shared" ref="E1604:E1667" si="363">IF(AND(D1603=0,D1604=1),1,0)</f>
        <v>0</v>
      </c>
      <c r="F1604">
        <f>SUM(E$2:E1604)</f>
        <v>6</v>
      </c>
      <c r="G1604">
        <f t="shared" si="356"/>
        <v>1377</v>
      </c>
      <c r="H1604">
        <f t="shared" si="351"/>
        <v>1455</v>
      </c>
      <c r="I1604">
        <f t="shared" si="352"/>
        <v>5.7880619366915198</v>
      </c>
      <c r="J1604">
        <f t="shared" si="353"/>
        <v>3121.6112715112918</v>
      </c>
      <c r="K1604">
        <f t="shared" si="357"/>
        <v>331.63152053274155</v>
      </c>
      <c r="L1604">
        <f t="shared" si="350"/>
        <v>0</v>
      </c>
      <c r="M1604">
        <f ca="1">G1604+MATCH(1,INDIRECT("L"&amp;G1604&amp;":L"&amp;(ROW()+MATCH(1,E1605:E$3001,0)-1)),0)-1</f>
        <v>1501</v>
      </c>
      <c r="N1604">
        <f t="shared" ca="1" si="358"/>
        <v>0.96999800000000003</v>
      </c>
      <c r="O1604">
        <f t="shared" ca="1" si="354"/>
        <v>3.8158410000000003</v>
      </c>
      <c r="P1604">
        <f t="shared" ca="1" si="359"/>
        <v>0</v>
      </c>
      <c r="Q1604">
        <f t="shared" ca="1" si="360"/>
        <v>0</v>
      </c>
      <c r="R1604">
        <f t="shared" ca="1" si="361"/>
        <v>26388.608036466558</v>
      </c>
      <c r="S1604">
        <f t="shared" ca="1" si="362"/>
        <v>0</v>
      </c>
    </row>
    <row r="1605" spans="1:19" x14ac:dyDescent="0.25">
      <c r="A1605">
        <v>1603</v>
      </c>
      <c r="B1605">
        <v>4.7612199999999998</v>
      </c>
      <c r="C1605">
        <v>7.9279999999999993E-3</v>
      </c>
      <c r="D1605">
        <f t="shared" si="355"/>
        <v>0</v>
      </c>
      <c r="E1605">
        <f t="shared" si="363"/>
        <v>0</v>
      </c>
      <c r="F1605">
        <f>SUM(E$2:E1605)</f>
        <v>6</v>
      </c>
      <c r="G1605">
        <f t="shared" si="356"/>
        <v>1377</v>
      </c>
      <c r="H1605">
        <f t="shared" si="351"/>
        <v>1456</v>
      </c>
      <c r="I1605">
        <f t="shared" si="352"/>
        <v>5.8136316882190684</v>
      </c>
      <c r="J1605">
        <f t="shared" si="353"/>
        <v>2939.3400437360292</v>
      </c>
      <c r="K1605">
        <f t="shared" si="357"/>
        <v>333.09655937846827</v>
      </c>
      <c r="L1605">
        <f t="shared" si="350"/>
        <v>0</v>
      </c>
      <c r="M1605">
        <f ca="1">G1605+MATCH(1,INDIRECT("L"&amp;G1605&amp;":L"&amp;(ROW()+MATCH(1,E1606:E$3001,0)-1)),0)-1</f>
        <v>1501</v>
      </c>
      <c r="N1605">
        <f t="shared" ca="1" si="358"/>
        <v>0.96999800000000003</v>
      </c>
      <c r="O1605">
        <f t="shared" ca="1" si="354"/>
        <v>3.7912219999999999</v>
      </c>
      <c r="P1605">
        <f t="shared" ca="1" si="359"/>
        <v>0</v>
      </c>
      <c r="Q1605">
        <f t="shared" ca="1" si="360"/>
        <v>0</v>
      </c>
      <c r="R1605">
        <f t="shared" ca="1" si="361"/>
        <v>26388.608036466558</v>
      </c>
      <c r="S1605">
        <f t="shared" ca="1" si="362"/>
        <v>0</v>
      </c>
    </row>
    <row r="1606" spans="1:19" x14ac:dyDescent="0.25">
      <c r="A1606">
        <v>1604</v>
      </c>
      <c r="B1606">
        <v>4.7119840000000002</v>
      </c>
      <c r="C1606">
        <v>1.1539000000000001E-2</v>
      </c>
      <c r="D1606">
        <f t="shared" si="355"/>
        <v>0</v>
      </c>
      <c r="E1606">
        <f t="shared" si="363"/>
        <v>0</v>
      </c>
      <c r="F1606">
        <f>SUM(E$2:E1606)</f>
        <v>6</v>
      </c>
      <c r="G1606">
        <f t="shared" si="356"/>
        <v>1377</v>
      </c>
      <c r="H1606">
        <f t="shared" si="351"/>
        <v>1457</v>
      </c>
      <c r="I1606">
        <f t="shared" si="352"/>
        <v>5.8392014397466241</v>
      </c>
      <c r="J1606">
        <f t="shared" si="353"/>
        <v>2765.6370251808385</v>
      </c>
      <c r="K1606">
        <f t="shared" si="357"/>
        <v>334.56159822419545</v>
      </c>
      <c r="L1606">
        <f t="shared" si="350"/>
        <v>0</v>
      </c>
      <c r="M1606">
        <f ca="1">G1606+MATCH(1,INDIRECT("L"&amp;G1606&amp;":L"&amp;(ROW()+MATCH(1,E1607:E$3001,0)-1)),0)-1</f>
        <v>1501</v>
      </c>
      <c r="N1606">
        <f t="shared" ca="1" si="358"/>
        <v>0.96999800000000003</v>
      </c>
      <c r="O1606">
        <f t="shared" ca="1" si="354"/>
        <v>3.7419860000000003</v>
      </c>
      <c r="P1606">
        <f t="shared" ca="1" si="359"/>
        <v>0</v>
      </c>
      <c r="Q1606">
        <f t="shared" ca="1" si="360"/>
        <v>0</v>
      </c>
      <c r="R1606">
        <f t="shared" ca="1" si="361"/>
        <v>26388.608036466558</v>
      </c>
      <c r="S1606">
        <f t="shared" ca="1" si="362"/>
        <v>0</v>
      </c>
    </row>
    <row r="1607" spans="1:19" x14ac:dyDescent="0.25">
      <c r="A1607">
        <v>1605</v>
      </c>
      <c r="B1607">
        <v>4.6627470000000004</v>
      </c>
      <c r="C1607">
        <v>1.2524E-2</v>
      </c>
      <c r="D1607">
        <f t="shared" si="355"/>
        <v>0</v>
      </c>
      <c r="E1607">
        <f t="shared" si="363"/>
        <v>0</v>
      </c>
      <c r="F1607">
        <f>SUM(E$2:E1607)</f>
        <v>6</v>
      </c>
      <c r="G1607">
        <f t="shared" si="356"/>
        <v>1377</v>
      </c>
      <c r="H1607">
        <f t="shared" si="351"/>
        <v>1458</v>
      </c>
      <c r="I1607">
        <f t="shared" si="352"/>
        <v>5.8647711912741727</v>
      </c>
      <c r="J1607">
        <f t="shared" si="353"/>
        <v>2600.6760448821346</v>
      </c>
      <c r="K1607">
        <f t="shared" si="357"/>
        <v>336.02663706992217</v>
      </c>
      <c r="L1607">
        <f t="shared" si="350"/>
        <v>0</v>
      </c>
      <c r="M1607">
        <f ca="1">G1607+MATCH(1,INDIRECT("L"&amp;G1607&amp;":L"&amp;(ROW()+MATCH(1,E1608:E$3001,0)-1)),0)-1</f>
        <v>1501</v>
      </c>
      <c r="N1607">
        <f t="shared" ca="1" si="358"/>
        <v>0.96999800000000003</v>
      </c>
      <c r="O1607">
        <f t="shared" ca="1" si="354"/>
        <v>3.6927490000000005</v>
      </c>
      <c r="P1607">
        <f t="shared" ca="1" si="359"/>
        <v>0</v>
      </c>
      <c r="Q1607">
        <f t="shared" ca="1" si="360"/>
        <v>0</v>
      </c>
      <c r="R1607">
        <f t="shared" ca="1" si="361"/>
        <v>26388.608036466558</v>
      </c>
      <c r="S1607">
        <f t="shared" ca="1" si="362"/>
        <v>0</v>
      </c>
    </row>
    <row r="1608" spans="1:19" x14ac:dyDescent="0.25">
      <c r="A1608">
        <v>1606</v>
      </c>
      <c r="B1608">
        <v>4.6381290000000002</v>
      </c>
      <c r="C1608">
        <v>3.8127000000000001E-2</v>
      </c>
      <c r="D1608">
        <f t="shared" si="355"/>
        <v>0</v>
      </c>
      <c r="E1608">
        <f t="shared" si="363"/>
        <v>0</v>
      </c>
      <c r="F1608">
        <f>SUM(E$2:E1608)</f>
        <v>6</v>
      </c>
      <c r="G1608">
        <f t="shared" si="356"/>
        <v>1377</v>
      </c>
      <c r="H1608">
        <f t="shared" si="351"/>
        <v>1459</v>
      </c>
      <c r="I1608">
        <f t="shared" si="352"/>
        <v>5.8903409428017284</v>
      </c>
      <c r="J1608">
        <f t="shared" si="353"/>
        <v>2444.6225795509508</v>
      </c>
      <c r="K1608">
        <f t="shared" si="357"/>
        <v>337.4916759156493</v>
      </c>
      <c r="L1608">
        <f t="shared" si="350"/>
        <v>0</v>
      </c>
      <c r="M1608">
        <f ca="1">G1608+MATCH(1,INDIRECT("L"&amp;G1608&amp;":L"&amp;(ROW()+MATCH(1,E1609:E$3001,0)-1)),0)-1</f>
        <v>1501</v>
      </c>
      <c r="N1608">
        <f t="shared" ca="1" si="358"/>
        <v>0.96999800000000003</v>
      </c>
      <c r="O1608">
        <f t="shared" ca="1" si="354"/>
        <v>3.6681310000000003</v>
      </c>
      <c r="P1608">
        <f t="shared" ca="1" si="359"/>
        <v>0</v>
      </c>
      <c r="Q1608">
        <f t="shared" ca="1" si="360"/>
        <v>0</v>
      </c>
      <c r="R1608">
        <f t="shared" ca="1" si="361"/>
        <v>26388.608036466558</v>
      </c>
      <c r="S1608">
        <f t="shared" ca="1" si="362"/>
        <v>0</v>
      </c>
    </row>
    <row r="1609" spans="1:19" x14ac:dyDescent="0.25">
      <c r="A1609">
        <v>1607</v>
      </c>
      <c r="B1609">
        <v>4.5642740000000002</v>
      </c>
      <c r="C1609">
        <v>1.4821000000000001E-2</v>
      </c>
      <c r="D1609">
        <f t="shared" si="355"/>
        <v>0</v>
      </c>
      <c r="E1609">
        <f t="shared" si="363"/>
        <v>0</v>
      </c>
      <c r="F1609">
        <f>SUM(E$2:E1609)</f>
        <v>6</v>
      </c>
      <c r="G1609">
        <f t="shared" si="356"/>
        <v>1377</v>
      </c>
      <c r="H1609">
        <f t="shared" si="351"/>
        <v>1460</v>
      </c>
      <c r="I1609">
        <f t="shared" si="352"/>
        <v>5.915910694329277</v>
      </c>
      <c r="J1609">
        <f t="shared" si="353"/>
        <v>2297.633518654025</v>
      </c>
      <c r="K1609">
        <f t="shared" si="357"/>
        <v>338.95671476137602</v>
      </c>
      <c r="L1609">
        <f t="shared" si="350"/>
        <v>0</v>
      </c>
      <c r="M1609">
        <f ca="1">G1609+MATCH(1,INDIRECT("L"&amp;G1609&amp;":L"&amp;(ROW()+MATCH(1,E1610:E$3001,0)-1)),0)-1</f>
        <v>1501</v>
      </c>
      <c r="N1609">
        <f t="shared" ca="1" si="358"/>
        <v>0.96999800000000003</v>
      </c>
      <c r="O1609">
        <f t="shared" ca="1" si="354"/>
        <v>3.5942760000000002</v>
      </c>
      <c r="P1609">
        <f t="shared" ca="1" si="359"/>
        <v>0</v>
      </c>
      <c r="Q1609">
        <f t="shared" ca="1" si="360"/>
        <v>0</v>
      </c>
      <c r="R1609">
        <f t="shared" ca="1" si="361"/>
        <v>26388.608036466558</v>
      </c>
      <c r="S1609">
        <f t="shared" ca="1" si="362"/>
        <v>0</v>
      </c>
    </row>
    <row r="1610" spans="1:19" x14ac:dyDescent="0.25">
      <c r="A1610">
        <v>1608</v>
      </c>
      <c r="B1610">
        <v>4.5888920000000004</v>
      </c>
      <c r="C1610">
        <v>2.4011999999999999E-2</v>
      </c>
      <c r="D1610">
        <f t="shared" si="355"/>
        <v>0</v>
      </c>
      <c r="E1610">
        <f t="shared" si="363"/>
        <v>0</v>
      </c>
      <c r="F1610">
        <f>SUM(E$2:E1610)</f>
        <v>6</v>
      </c>
      <c r="G1610">
        <f t="shared" si="356"/>
        <v>1377</v>
      </c>
      <c r="H1610">
        <f t="shared" si="351"/>
        <v>1461</v>
      </c>
      <c r="I1610">
        <f t="shared" si="352"/>
        <v>5.9414804458568327</v>
      </c>
      <c r="J1610">
        <f t="shared" si="353"/>
        <v>2159.8569423818144</v>
      </c>
      <c r="K1610">
        <f t="shared" si="357"/>
        <v>340.42175360710314</v>
      </c>
      <c r="L1610">
        <f t="shared" si="350"/>
        <v>0</v>
      </c>
      <c r="M1610">
        <f ca="1">G1610+MATCH(1,INDIRECT("L"&amp;G1610&amp;":L"&amp;(ROW()+MATCH(1,E1611:E$3001,0)-1)),0)-1</f>
        <v>1501</v>
      </c>
      <c r="N1610">
        <f t="shared" ca="1" si="358"/>
        <v>0.96999800000000003</v>
      </c>
      <c r="O1610">
        <f t="shared" ca="1" si="354"/>
        <v>3.6188940000000005</v>
      </c>
      <c r="P1610">
        <f t="shared" ca="1" si="359"/>
        <v>0</v>
      </c>
      <c r="Q1610">
        <f t="shared" ca="1" si="360"/>
        <v>0</v>
      </c>
      <c r="R1610">
        <f t="shared" ca="1" si="361"/>
        <v>26388.608036466558</v>
      </c>
      <c r="S1610">
        <f t="shared" ca="1" si="362"/>
        <v>0</v>
      </c>
    </row>
    <row r="1611" spans="1:19" x14ac:dyDescent="0.25">
      <c r="A1611">
        <v>1609</v>
      </c>
      <c r="B1611">
        <v>4.5888920000000004</v>
      </c>
      <c r="C1611">
        <v>1.0553999999999999E-2</v>
      </c>
      <c r="D1611">
        <f t="shared" si="355"/>
        <v>0</v>
      </c>
      <c r="E1611">
        <f t="shared" si="363"/>
        <v>0</v>
      </c>
      <c r="F1611">
        <f>SUM(E$2:E1611)</f>
        <v>6</v>
      </c>
      <c r="G1611">
        <f t="shared" si="356"/>
        <v>1377</v>
      </c>
      <c r="H1611">
        <f t="shared" si="351"/>
        <v>1462</v>
      </c>
      <c r="I1611">
        <f t="shared" si="352"/>
        <v>5.9670501973843884</v>
      </c>
      <c r="J1611">
        <f t="shared" si="353"/>
        <v>2031.431912727694</v>
      </c>
      <c r="K1611">
        <f t="shared" si="357"/>
        <v>341.88679245283026</v>
      </c>
      <c r="L1611">
        <f t="shared" si="350"/>
        <v>0</v>
      </c>
      <c r="M1611">
        <f ca="1">G1611+MATCH(1,INDIRECT("L"&amp;G1611&amp;":L"&amp;(ROW()+MATCH(1,E1612:E$3001,0)-1)),0)-1</f>
        <v>1501</v>
      </c>
      <c r="N1611">
        <f t="shared" ca="1" si="358"/>
        <v>0.96999800000000003</v>
      </c>
      <c r="O1611">
        <f t="shared" ca="1" si="354"/>
        <v>3.6188940000000005</v>
      </c>
      <c r="P1611">
        <f t="shared" ca="1" si="359"/>
        <v>0</v>
      </c>
      <c r="Q1611">
        <f t="shared" ca="1" si="360"/>
        <v>0</v>
      </c>
      <c r="R1611">
        <f t="shared" ca="1" si="361"/>
        <v>26388.608036466558</v>
      </c>
      <c r="S1611">
        <f t="shared" ca="1" si="362"/>
        <v>0</v>
      </c>
    </row>
    <row r="1612" spans="1:19" x14ac:dyDescent="0.25">
      <c r="A1612">
        <v>1610</v>
      </c>
      <c r="B1612">
        <v>4.5396549999999998</v>
      </c>
      <c r="C1612">
        <v>2.5652999999999999E-2</v>
      </c>
      <c r="D1612">
        <f t="shared" si="355"/>
        <v>0</v>
      </c>
      <c r="E1612">
        <f t="shared" si="363"/>
        <v>0</v>
      </c>
      <c r="F1612">
        <f>SUM(E$2:E1612)</f>
        <v>6</v>
      </c>
      <c r="G1612">
        <f t="shared" si="356"/>
        <v>1377</v>
      </c>
      <c r="H1612">
        <f t="shared" si="351"/>
        <v>1463</v>
      </c>
      <c r="I1612">
        <f t="shared" si="352"/>
        <v>5.9926199489119369</v>
      </c>
      <c r="J1612">
        <f t="shared" si="353"/>
        <v>1912.4882778766071</v>
      </c>
      <c r="K1612">
        <f t="shared" si="357"/>
        <v>343.35183129855699</v>
      </c>
      <c r="L1612">
        <f t="shared" si="350"/>
        <v>0</v>
      </c>
      <c r="M1612">
        <f ca="1">G1612+MATCH(1,INDIRECT("L"&amp;G1612&amp;":L"&amp;(ROW()+MATCH(1,E1613:E$3001,0)-1)),0)-1</f>
        <v>1501</v>
      </c>
      <c r="N1612">
        <f t="shared" ca="1" si="358"/>
        <v>0.96999800000000003</v>
      </c>
      <c r="O1612">
        <f t="shared" ca="1" si="354"/>
        <v>3.5696569999999999</v>
      </c>
      <c r="P1612">
        <f t="shared" ca="1" si="359"/>
        <v>0</v>
      </c>
      <c r="Q1612">
        <f t="shared" ca="1" si="360"/>
        <v>0</v>
      </c>
      <c r="R1612">
        <f t="shared" ca="1" si="361"/>
        <v>26388.608036466558</v>
      </c>
      <c r="S1612">
        <f t="shared" ca="1" si="362"/>
        <v>0</v>
      </c>
    </row>
    <row r="1613" spans="1:19" x14ac:dyDescent="0.25">
      <c r="A1613">
        <v>1611</v>
      </c>
      <c r="B1613">
        <v>4.5642740000000002</v>
      </c>
      <c r="C1613">
        <v>2.6966E-2</v>
      </c>
      <c r="D1613">
        <f t="shared" si="355"/>
        <v>0</v>
      </c>
      <c r="E1613">
        <f t="shared" si="363"/>
        <v>0</v>
      </c>
      <c r="F1613">
        <f>SUM(E$2:E1613)</f>
        <v>6</v>
      </c>
      <c r="G1613">
        <f t="shared" si="356"/>
        <v>1377</v>
      </c>
      <c r="H1613">
        <f t="shared" si="351"/>
        <v>1464</v>
      </c>
      <c r="I1613">
        <f t="shared" si="352"/>
        <v>6.0181897004394926</v>
      </c>
      <c r="J1613">
        <f t="shared" si="353"/>
        <v>1803.1464900809283</v>
      </c>
      <c r="K1613">
        <f t="shared" si="357"/>
        <v>344.81687014428411</v>
      </c>
      <c r="L1613">
        <f t="shared" si="350"/>
        <v>0</v>
      </c>
      <c r="M1613">
        <f ca="1">G1613+MATCH(1,INDIRECT("L"&amp;G1613&amp;":L"&amp;(ROW()+MATCH(1,E1614:E$3001,0)-1)),0)-1</f>
        <v>1501</v>
      </c>
      <c r="N1613">
        <f t="shared" ca="1" si="358"/>
        <v>0.96999800000000003</v>
      </c>
      <c r="O1613">
        <f t="shared" ca="1" si="354"/>
        <v>3.5942760000000002</v>
      </c>
      <c r="P1613">
        <f t="shared" ca="1" si="359"/>
        <v>0</v>
      </c>
      <c r="Q1613">
        <f t="shared" ca="1" si="360"/>
        <v>0</v>
      </c>
      <c r="R1613">
        <f t="shared" ca="1" si="361"/>
        <v>26388.608036466558</v>
      </c>
      <c r="S1613">
        <f t="shared" ca="1" si="362"/>
        <v>0</v>
      </c>
    </row>
    <row r="1614" spans="1:19" x14ac:dyDescent="0.25">
      <c r="A1614">
        <v>1612</v>
      </c>
      <c r="B1614">
        <v>4.5396549999999998</v>
      </c>
      <c r="C1614">
        <v>1.2524E-2</v>
      </c>
      <c r="D1614">
        <f t="shared" si="355"/>
        <v>0</v>
      </c>
      <c r="E1614">
        <f t="shared" si="363"/>
        <v>0</v>
      </c>
      <c r="F1614">
        <f>SUM(E$2:E1614)</f>
        <v>6</v>
      </c>
      <c r="G1614">
        <f t="shared" si="356"/>
        <v>1377</v>
      </c>
      <c r="H1614">
        <f t="shared" si="351"/>
        <v>1465</v>
      </c>
      <c r="I1614">
        <f t="shared" si="352"/>
        <v>6.0437594519670483</v>
      </c>
      <c r="J1614">
        <f t="shared" si="353"/>
        <v>1703.5174371807641</v>
      </c>
      <c r="K1614">
        <f t="shared" si="357"/>
        <v>346.28190899001123</v>
      </c>
      <c r="L1614">
        <f t="shared" si="350"/>
        <v>0</v>
      </c>
      <c r="M1614">
        <f ca="1">G1614+MATCH(1,INDIRECT("L"&amp;G1614&amp;":L"&amp;(ROW()+MATCH(1,E1615:E$3001,0)-1)),0)-1</f>
        <v>1501</v>
      </c>
      <c r="N1614">
        <f t="shared" ca="1" si="358"/>
        <v>0.96999800000000003</v>
      </c>
      <c r="O1614">
        <f t="shared" ca="1" si="354"/>
        <v>3.5696569999999999</v>
      </c>
      <c r="P1614">
        <f t="shared" ca="1" si="359"/>
        <v>0</v>
      </c>
      <c r="Q1614">
        <f t="shared" ca="1" si="360"/>
        <v>0</v>
      </c>
      <c r="R1614">
        <f t="shared" ca="1" si="361"/>
        <v>26388.608036466558</v>
      </c>
      <c r="S1614">
        <f t="shared" ca="1" si="362"/>
        <v>0</v>
      </c>
    </row>
    <row r="1615" spans="1:19" x14ac:dyDescent="0.25">
      <c r="A1615">
        <v>1613</v>
      </c>
      <c r="B1615">
        <v>4.5888920000000004</v>
      </c>
      <c r="C1615">
        <v>2.9263999999999998E-2</v>
      </c>
      <c r="D1615">
        <f t="shared" si="355"/>
        <v>0</v>
      </c>
      <c r="E1615">
        <f t="shared" si="363"/>
        <v>0</v>
      </c>
      <c r="F1615">
        <f>SUM(E$2:E1615)</f>
        <v>6</v>
      </c>
      <c r="G1615">
        <f t="shared" si="356"/>
        <v>1377</v>
      </c>
      <c r="H1615">
        <f t="shared" si="351"/>
        <v>1466</v>
      </c>
      <c r="I1615">
        <f t="shared" si="352"/>
        <v>6.0693292034945969</v>
      </c>
      <c r="J1615">
        <f t="shared" si="353"/>
        <v>1613.7022879063366</v>
      </c>
      <c r="K1615">
        <f t="shared" si="357"/>
        <v>347.74694783573796</v>
      </c>
      <c r="L1615">
        <f t="shared" si="350"/>
        <v>0</v>
      </c>
      <c r="M1615">
        <f ca="1">G1615+MATCH(1,INDIRECT("L"&amp;G1615&amp;":L"&amp;(ROW()+MATCH(1,E1616:E$3001,0)-1)),0)-1</f>
        <v>1501</v>
      </c>
      <c r="N1615">
        <f t="shared" ca="1" si="358"/>
        <v>0.96999800000000003</v>
      </c>
      <c r="O1615">
        <f t="shared" ca="1" si="354"/>
        <v>3.6188940000000005</v>
      </c>
      <c r="P1615">
        <f t="shared" ca="1" si="359"/>
        <v>0</v>
      </c>
      <c r="Q1615">
        <f t="shared" ca="1" si="360"/>
        <v>0</v>
      </c>
      <c r="R1615">
        <f t="shared" ca="1" si="361"/>
        <v>26388.608036466558</v>
      </c>
      <c r="S1615">
        <f t="shared" ca="1" si="362"/>
        <v>0</v>
      </c>
    </row>
    <row r="1616" spans="1:19" x14ac:dyDescent="0.25">
      <c r="A1616">
        <v>1614</v>
      </c>
      <c r="B1616">
        <v>4.5396549999999998</v>
      </c>
      <c r="C1616">
        <v>2.6966E-2</v>
      </c>
      <c r="D1616">
        <f t="shared" si="355"/>
        <v>0</v>
      </c>
      <c r="E1616">
        <f t="shared" si="363"/>
        <v>0</v>
      </c>
      <c r="F1616">
        <f>SUM(E$2:E1616)</f>
        <v>6</v>
      </c>
      <c r="G1616">
        <f t="shared" si="356"/>
        <v>1377</v>
      </c>
      <c r="H1616">
        <f t="shared" si="351"/>
        <v>1467</v>
      </c>
      <c r="I1616">
        <f t="shared" si="352"/>
        <v>6.0948989550221526</v>
      </c>
      <c r="J1616">
        <f t="shared" si="353"/>
        <v>1533.7923510837845</v>
      </c>
      <c r="K1616">
        <f t="shared" si="357"/>
        <v>349.21198668146513</v>
      </c>
      <c r="L1616">
        <f t="shared" si="350"/>
        <v>0</v>
      </c>
      <c r="M1616">
        <f ca="1">G1616+MATCH(1,INDIRECT("L"&amp;G1616&amp;":L"&amp;(ROW()+MATCH(1,E1617:E$3001,0)-1)),0)-1</f>
        <v>1501</v>
      </c>
      <c r="N1616">
        <f t="shared" ca="1" si="358"/>
        <v>0.96999800000000003</v>
      </c>
      <c r="O1616">
        <f t="shared" ca="1" si="354"/>
        <v>3.5696569999999999</v>
      </c>
      <c r="P1616">
        <f t="shared" ca="1" si="359"/>
        <v>0</v>
      </c>
      <c r="Q1616">
        <f t="shared" ca="1" si="360"/>
        <v>0</v>
      </c>
      <c r="R1616">
        <f t="shared" ca="1" si="361"/>
        <v>26388.608036466558</v>
      </c>
      <c r="S1616">
        <f t="shared" ca="1" si="362"/>
        <v>0</v>
      </c>
    </row>
    <row r="1617" spans="1:19" x14ac:dyDescent="0.25">
      <c r="A1617">
        <v>1615</v>
      </c>
      <c r="B1617">
        <v>4.5150370000000004</v>
      </c>
      <c r="C1617">
        <v>2.6637999999999998E-2</v>
      </c>
      <c r="D1617">
        <f t="shared" si="355"/>
        <v>0</v>
      </c>
      <c r="E1617">
        <f t="shared" si="363"/>
        <v>0</v>
      </c>
      <c r="F1617">
        <f>SUM(E$2:E1617)</f>
        <v>6</v>
      </c>
      <c r="G1617">
        <f t="shared" si="356"/>
        <v>1377</v>
      </c>
      <c r="H1617">
        <f t="shared" si="351"/>
        <v>1468</v>
      </c>
      <c r="I1617">
        <f t="shared" si="352"/>
        <v>6.1204687065497083</v>
      </c>
      <c r="J1617">
        <f t="shared" si="353"/>
        <v>1463.8689488496236</v>
      </c>
      <c r="K1617">
        <f t="shared" si="357"/>
        <v>350.67702552719226</v>
      </c>
      <c r="L1617">
        <f t="shared" ref="L1617:L1680" si="364">IF(AND(K1616&lt;180,K1617&gt;=180),1,0)</f>
        <v>0</v>
      </c>
      <c r="M1617">
        <f ca="1">G1617+MATCH(1,INDIRECT("L"&amp;G1617&amp;":L"&amp;(ROW()+MATCH(1,E1618:E$3001,0)-1)),0)-1</f>
        <v>1501</v>
      </c>
      <c r="N1617">
        <f t="shared" ca="1" si="358"/>
        <v>0.96999800000000003</v>
      </c>
      <c r="O1617">
        <f t="shared" ca="1" si="354"/>
        <v>3.5450390000000005</v>
      </c>
      <c r="P1617">
        <f t="shared" ca="1" si="359"/>
        <v>0</v>
      </c>
      <c r="Q1617">
        <f t="shared" ca="1" si="360"/>
        <v>0</v>
      </c>
      <c r="R1617">
        <f t="shared" ca="1" si="361"/>
        <v>26388.608036466558</v>
      </c>
      <c r="S1617">
        <f t="shared" ca="1" si="362"/>
        <v>0</v>
      </c>
    </row>
    <row r="1618" spans="1:19" x14ac:dyDescent="0.25">
      <c r="A1618">
        <v>1616</v>
      </c>
      <c r="B1618">
        <v>4.4657999999999998</v>
      </c>
      <c r="C1618">
        <v>2.4011999999999999E-2</v>
      </c>
      <c r="D1618">
        <f t="shared" si="355"/>
        <v>0</v>
      </c>
      <c r="E1618">
        <f t="shared" si="363"/>
        <v>0</v>
      </c>
      <c r="F1618">
        <f>SUM(E$2:E1618)</f>
        <v>6</v>
      </c>
      <c r="G1618">
        <f t="shared" si="356"/>
        <v>1377</v>
      </c>
      <c r="H1618">
        <f t="shared" si="351"/>
        <v>1469</v>
      </c>
      <c r="I1618">
        <f t="shared" si="352"/>
        <v>6.1460384580772569</v>
      </c>
      <c r="J1618">
        <f t="shared" si="353"/>
        <v>1404.0033039641114</v>
      </c>
      <c r="K1618">
        <f t="shared" si="357"/>
        <v>352.14206437291898</v>
      </c>
      <c r="L1618">
        <f t="shared" si="364"/>
        <v>0</v>
      </c>
      <c r="M1618">
        <f ca="1">G1618+MATCH(1,INDIRECT("L"&amp;G1618&amp;":L"&amp;(ROW()+MATCH(1,E1619:E$3001,0)-1)),0)-1</f>
        <v>1501</v>
      </c>
      <c r="N1618">
        <f t="shared" ca="1" si="358"/>
        <v>0.96999800000000003</v>
      </c>
      <c r="O1618">
        <f t="shared" ca="1" si="354"/>
        <v>3.4958019999999999</v>
      </c>
      <c r="P1618">
        <f t="shared" ca="1" si="359"/>
        <v>0</v>
      </c>
      <c r="Q1618">
        <f t="shared" ca="1" si="360"/>
        <v>0</v>
      </c>
      <c r="R1618">
        <f t="shared" ca="1" si="361"/>
        <v>26388.608036466558</v>
      </c>
      <c r="S1618">
        <f t="shared" ca="1" si="362"/>
        <v>0</v>
      </c>
    </row>
    <row r="1619" spans="1:19" x14ac:dyDescent="0.25">
      <c r="A1619">
        <v>1617</v>
      </c>
      <c r="B1619">
        <v>4.5150370000000004</v>
      </c>
      <c r="C1619">
        <v>8.9130000000000008E-3</v>
      </c>
      <c r="D1619">
        <f t="shared" si="355"/>
        <v>0</v>
      </c>
      <c r="E1619">
        <f t="shared" si="363"/>
        <v>0</v>
      </c>
      <c r="F1619">
        <f>SUM(E$2:E1619)</f>
        <v>6</v>
      </c>
      <c r="G1619">
        <f t="shared" si="356"/>
        <v>1377</v>
      </c>
      <c r="H1619">
        <f t="shared" si="351"/>
        <v>1470</v>
      </c>
      <c r="I1619">
        <f t="shared" si="352"/>
        <v>6.1716082096048055</v>
      </c>
      <c r="J1619">
        <f t="shared" si="353"/>
        <v>1354.256441301083</v>
      </c>
      <c r="K1619">
        <f t="shared" si="357"/>
        <v>353.6071032186457</v>
      </c>
      <c r="L1619">
        <f t="shared" si="364"/>
        <v>0</v>
      </c>
      <c r="M1619">
        <f ca="1">G1619+MATCH(1,INDIRECT("L"&amp;G1619&amp;":L"&amp;(ROW()+MATCH(1,E1620:E$3001,0)-1)),0)-1</f>
        <v>1501</v>
      </c>
      <c r="N1619">
        <f t="shared" ca="1" si="358"/>
        <v>0.96999800000000003</v>
      </c>
      <c r="O1619">
        <f t="shared" ca="1" si="354"/>
        <v>3.5450390000000005</v>
      </c>
      <c r="P1619">
        <f t="shared" ca="1" si="359"/>
        <v>0</v>
      </c>
      <c r="Q1619">
        <f t="shared" ca="1" si="360"/>
        <v>0</v>
      </c>
      <c r="R1619">
        <f t="shared" ca="1" si="361"/>
        <v>26388.608036466558</v>
      </c>
      <c r="S1619">
        <f t="shared" ca="1" si="362"/>
        <v>0</v>
      </c>
    </row>
    <row r="1620" spans="1:19" x14ac:dyDescent="0.25">
      <c r="A1620">
        <v>1618</v>
      </c>
      <c r="B1620">
        <v>4.5150370000000004</v>
      </c>
      <c r="C1620">
        <v>8.2559999999999995E-3</v>
      </c>
      <c r="D1620">
        <f t="shared" si="355"/>
        <v>0</v>
      </c>
      <c r="E1620">
        <f t="shared" si="363"/>
        <v>0</v>
      </c>
      <c r="F1620">
        <f>SUM(E$2:E1620)</f>
        <v>6</v>
      </c>
      <c r="G1620">
        <f t="shared" si="356"/>
        <v>1377</v>
      </c>
      <c r="H1620">
        <f t="shared" si="351"/>
        <v>1471</v>
      </c>
      <c r="I1620">
        <f t="shared" si="352"/>
        <v>6.1971779611323683</v>
      </c>
      <c r="J1620">
        <f t="shared" si="353"/>
        <v>1314.679103579288</v>
      </c>
      <c r="K1620">
        <f t="shared" si="357"/>
        <v>355.07214206437322</v>
      </c>
      <c r="L1620">
        <f t="shared" si="364"/>
        <v>0</v>
      </c>
      <c r="M1620">
        <f ca="1">G1620+MATCH(1,INDIRECT("L"&amp;G1620&amp;":L"&amp;(ROW()+MATCH(1,E1621:E$3001,0)-1)),0)-1</f>
        <v>1501</v>
      </c>
      <c r="N1620">
        <f t="shared" ca="1" si="358"/>
        <v>0.96999800000000003</v>
      </c>
      <c r="O1620">
        <f t="shared" ca="1" si="354"/>
        <v>3.5450390000000005</v>
      </c>
      <c r="P1620">
        <f t="shared" ca="1" si="359"/>
        <v>0</v>
      </c>
      <c r="Q1620">
        <f t="shared" ca="1" si="360"/>
        <v>0</v>
      </c>
      <c r="R1620">
        <f t="shared" ca="1" si="361"/>
        <v>26388.608036466558</v>
      </c>
      <c r="S1620">
        <f t="shared" ca="1" si="362"/>
        <v>0</v>
      </c>
    </row>
    <row r="1621" spans="1:19" x14ac:dyDescent="0.25">
      <c r="A1621">
        <v>1619</v>
      </c>
      <c r="B1621">
        <v>4.4904190000000002</v>
      </c>
      <c r="C1621">
        <v>3.9440000000000003E-2</v>
      </c>
      <c r="D1621">
        <f t="shared" si="355"/>
        <v>0</v>
      </c>
      <c r="E1621">
        <f t="shared" si="363"/>
        <v>0</v>
      </c>
      <c r="F1621">
        <f>SUM(E$2:E1621)</f>
        <v>6</v>
      </c>
      <c r="G1621">
        <f t="shared" si="356"/>
        <v>1377</v>
      </c>
      <c r="H1621">
        <f t="shared" si="351"/>
        <v>1472</v>
      </c>
      <c r="I1621">
        <f t="shared" si="352"/>
        <v>6.2227477126599169</v>
      </c>
      <c r="J1621">
        <f t="shared" si="353"/>
        <v>1285.311681389057</v>
      </c>
      <c r="K1621">
        <f t="shared" si="357"/>
        <v>356.53718091009995</v>
      </c>
      <c r="L1621">
        <f t="shared" si="364"/>
        <v>0</v>
      </c>
      <c r="M1621">
        <f ca="1">G1621+MATCH(1,INDIRECT("L"&amp;G1621&amp;":L"&amp;(ROW()+MATCH(1,E1622:E$3001,0)-1)),0)-1</f>
        <v>1501</v>
      </c>
      <c r="N1621">
        <f t="shared" ca="1" si="358"/>
        <v>0.96999800000000003</v>
      </c>
      <c r="O1621">
        <f t="shared" ca="1" si="354"/>
        <v>3.5204210000000002</v>
      </c>
      <c r="P1621">
        <f t="shared" ca="1" si="359"/>
        <v>0</v>
      </c>
      <c r="Q1621">
        <f t="shared" ca="1" si="360"/>
        <v>0</v>
      </c>
      <c r="R1621">
        <f t="shared" ca="1" si="361"/>
        <v>26388.608036466558</v>
      </c>
      <c r="S1621">
        <f t="shared" ca="1" si="362"/>
        <v>0</v>
      </c>
    </row>
    <row r="1622" spans="1:19" x14ac:dyDescent="0.25">
      <c r="A1622">
        <v>1620</v>
      </c>
      <c r="B1622">
        <v>4.4165640000000002</v>
      </c>
      <c r="C1622">
        <v>1.7118999999999999E-2</v>
      </c>
      <c r="D1622">
        <f t="shared" si="355"/>
        <v>0</v>
      </c>
      <c r="E1622">
        <f t="shared" si="363"/>
        <v>0</v>
      </c>
      <c r="F1622">
        <f>SUM(E$2:E1622)</f>
        <v>6</v>
      </c>
      <c r="G1622">
        <f t="shared" si="356"/>
        <v>1377</v>
      </c>
      <c r="H1622">
        <f t="shared" si="351"/>
        <v>1473</v>
      </c>
      <c r="I1622">
        <f t="shared" si="352"/>
        <v>6.2483174641874655</v>
      </c>
      <c r="J1622">
        <f t="shared" si="353"/>
        <v>1266.1841575574381</v>
      </c>
      <c r="K1622">
        <f t="shared" si="357"/>
        <v>358.00221975582667</v>
      </c>
      <c r="L1622">
        <f t="shared" si="364"/>
        <v>0</v>
      </c>
      <c r="M1622">
        <f ca="1">G1622+MATCH(1,INDIRECT("L"&amp;G1622&amp;":L"&amp;(ROW()+MATCH(1,E1623:E$3001,0)-1)),0)-1</f>
        <v>1501</v>
      </c>
      <c r="N1622">
        <f t="shared" ca="1" si="358"/>
        <v>0.96999800000000003</v>
      </c>
      <c r="O1622">
        <f t="shared" ca="1" si="354"/>
        <v>3.4465660000000002</v>
      </c>
      <c r="P1622">
        <f t="shared" ca="1" si="359"/>
        <v>0</v>
      </c>
      <c r="Q1622">
        <f t="shared" ca="1" si="360"/>
        <v>0</v>
      </c>
      <c r="R1622">
        <f t="shared" ca="1" si="361"/>
        <v>26388.608036466558</v>
      </c>
      <c r="S1622">
        <f t="shared" ca="1" si="362"/>
        <v>0</v>
      </c>
    </row>
    <row r="1623" spans="1:19" x14ac:dyDescent="0.25">
      <c r="A1623">
        <v>1621</v>
      </c>
      <c r="B1623">
        <v>4.3919459999999999</v>
      </c>
      <c r="C1623">
        <v>5.0964020000000003</v>
      </c>
      <c r="D1623">
        <f t="shared" si="355"/>
        <v>1</v>
      </c>
      <c r="E1623">
        <f t="shared" si="363"/>
        <v>1</v>
      </c>
      <c r="F1623">
        <f>SUM(E$2:E1623)</f>
        <v>7</v>
      </c>
      <c r="G1623">
        <f t="shared" si="356"/>
        <v>1623</v>
      </c>
      <c r="H1623">
        <f t="shared" si="351"/>
        <v>1474</v>
      </c>
      <c r="I1623">
        <f t="shared" si="352"/>
        <v>6.2738872157150283</v>
      </c>
      <c r="J1623">
        <f t="shared" si="353"/>
        <v>1257.316065885788</v>
      </c>
      <c r="K1623">
        <f t="shared" si="357"/>
        <v>359.46725860155419</v>
      </c>
      <c r="L1623">
        <f t="shared" si="364"/>
        <v>0</v>
      </c>
      <c r="M1623">
        <f ca="1">G1623+MATCH(1,INDIRECT("L"&amp;G1623&amp;":L"&amp;(ROW()+MATCH(1,E1624:E$3001,0)-1)),0)-1</f>
        <v>1747</v>
      </c>
      <c r="N1623">
        <f t="shared" ca="1" si="358"/>
        <v>1.0438529999999999</v>
      </c>
      <c r="O1623">
        <f t="shared" ca="1" si="354"/>
        <v>3.348093</v>
      </c>
      <c r="P1623">
        <f t="shared" ca="1" si="359"/>
        <v>0</v>
      </c>
      <c r="Q1623">
        <f t="shared" ca="1" si="360"/>
        <v>1649</v>
      </c>
      <c r="R1623">
        <f t="shared" ca="1" si="361"/>
        <v>26387.53859550623</v>
      </c>
      <c r="S1623">
        <f t="shared" ca="1" si="362"/>
        <v>21939.223854207881</v>
      </c>
    </row>
    <row r="1624" spans="1:19" x14ac:dyDescent="0.25">
      <c r="A1624">
        <v>1622</v>
      </c>
      <c r="B1624">
        <v>4.3427090000000002</v>
      </c>
      <c r="C1624">
        <v>5.1364479999999997</v>
      </c>
      <c r="D1624">
        <f t="shared" si="355"/>
        <v>1</v>
      </c>
      <c r="E1624">
        <f t="shared" si="363"/>
        <v>0</v>
      </c>
      <c r="F1624">
        <f>SUM(E$2:E1624)</f>
        <v>7</v>
      </c>
      <c r="G1624">
        <f t="shared" si="356"/>
        <v>1623</v>
      </c>
      <c r="H1624">
        <f t="shared" si="351"/>
        <v>1475</v>
      </c>
      <c r="I1624">
        <f t="shared" si="352"/>
        <v>1.6271660062990634E-2</v>
      </c>
      <c r="J1624">
        <f t="shared" si="353"/>
        <v>1258.7164642840851</v>
      </c>
      <c r="K1624">
        <f t="shared" si="357"/>
        <v>0.93229744728093855</v>
      </c>
      <c r="L1624">
        <f t="shared" si="364"/>
        <v>0</v>
      </c>
      <c r="M1624">
        <f ca="1">G1624+MATCH(1,INDIRECT("L"&amp;G1624&amp;":L"&amp;(ROW()+MATCH(1,E1625:E$3001,0)-1)),0)-1</f>
        <v>1747</v>
      </c>
      <c r="N1624">
        <f t="shared" ca="1" si="358"/>
        <v>1.0438529999999999</v>
      </c>
      <c r="O1624">
        <f t="shared" ca="1" si="354"/>
        <v>3.2988560000000002</v>
      </c>
      <c r="P1624">
        <f t="shared" ca="1" si="359"/>
        <v>0</v>
      </c>
      <c r="Q1624">
        <f t="shared" ca="1" si="360"/>
        <v>1649</v>
      </c>
      <c r="R1624">
        <f t="shared" ca="1" si="361"/>
        <v>26387.53859550623</v>
      </c>
      <c r="S1624">
        <f t="shared" ca="1" si="362"/>
        <v>21939.223854207881</v>
      </c>
    </row>
    <row r="1625" spans="1:19" x14ac:dyDescent="0.25">
      <c r="A1625">
        <v>1623</v>
      </c>
      <c r="B1625">
        <v>4.3180909999999999</v>
      </c>
      <c r="C1625">
        <v>5.0901649999999998</v>
      </c>
      <c r="D1625">
        <f t="shared" si="355"/>
        <v>1</v>
      </c>
      <c r="E1625">
        <f t="shared" si="363"/>
        <v>0</v>
      </c>
      <c r="F1625">
        <f>SUM(E$2:E1625)</f>
        <v>7</v>
      </c>
      <c r="G1625">
        <f t="shared" si="356"/>
        <v>1623</v>
      </c>
      <c r="H1625">
        <f t="shared" si="351"/>
        <v>1476</v>
      </c>
      <c r="I1625">
        <f t="shared" si="352"/>
        <v>4.1841411590539224E-2</v>
      </c>
      <c r="J1625">
        <f t="shared" si="353"/>
        <v>1270.3839223176592</v>
      </c>
      <c r="K1625">
        <f t="shared" si="357"/>
        <v>2.3973362930076627</v>
      </c>
      <c r="L1625">
        <f t="shared" si="364"/>
        <v>0</v>
      </c>
      <c r="M1625">
        <f ca="1">G1625+MATCH(1,INDIRECT("L"&amp;G1625&amp;":L"&amp;(ROW()+MATCH(1,E1626:E$3001,0)-1)),0)-1</f>
        <v>1747</v>
      </c>
      <c r="N1625">
        <f t="shared" ca="1" si="358"/>
        <v>1.0438529999999999</v>
      </c>
      <c r="O1625">
        <f t="shared" ca="1" si="354"/>
        <v>3.274238</v>
      </c>
      <c r="P1625">
        <f t="shared" ca="1" si="359"/>
        <v>0</v>
      </c>
      <c r="Q1625">
        <f t="shared" ca="1" si="360"/>
        <v>1649</v>
      </c>
      <c r="R1625">
        <f t="shared" ca="1" si="361"/>
        <v>26387.53859550623</v>
      </c>
      <c r="S1625">
        <f t="shared" ca="1" si="362"/>
        <v>21939.223854207881</v>
      </c>
    </row>
    <row r="1626" spans="1:19" x14ac:dyDescent="0.25">
      <c r="A1626">
        <v>1624</v>
      </c>
      <c r="B1626">
        <v>4.2442359999999999</v>
      </c>
      <c r="C1626">
        <v>5.0369890000000002</v>
      </c>
      <c r="D1626">
        <f t="shared" si="355"/>
        <v>1</v>
      </c>
      <c r="E1626">
        <f t="shared" si="363"/>
        <v>0</v>
      </c>
      <c r="F1626">
        <f>SUM(E$2:E1626)</f>
        <v>7</v>
      </c>
      <c r="G1626">
        <f t="shared" si="356"/>
        <v>1623</v>
      </c>
      <c r="H1626">
        <f t="shared" si="351"/>
        <v>1477</v>
      </c>
      <c r="I1626">
        <f t="shared" si="352"/>
        <v>6.7411163118094919E-2</v>
      </c>
      <c r="J1626">
        <f t="shared" si="353"/>
        <v>1292.3065231736234</v>
      </c>
      <c r="K1626">
        <f t="shared" si="357"/>
        <v>3.8623751387347935</v>
      </c>
      <c r="L1626">
        <f t="shared" si="364"/>
        <v>0</v>
      </c>
      <c r="M1626">
        <f ca="1">G1626+MATCH(1,INDIRECT("L"&amp;G1626&amp;":L"&amp;(ROW()+MATCH(1,E1627:E$3001,0)-1)),0)-1</f>
        <v>1747</v>
      </c>
      <c r="N1626">
        <f t="shared" ca="1" si="358"/>
        <v>1.0438529999999999</v>
      </c>
      <c r="O1626">
        <f t="shared" ca="1" si="354"/>
        <v>3.200383</v>
      </c>
      <c r="P1626">
        <f t="shared" ca="1" si="359"/>
        <v>0</v>
      </c>
      <c r="Q1626">
        <f t="shared" ca="1" si="360"/>
        <v>1649</v>
      </c>
      <c r="R1626">
        <f t="shared" ca="1" si="361"/>
        <v>26387.53859550623</v>
      </c>
      <c r="S1626">
        <f t="shared" ca="1" si="362"/>
        <v>21939.223854207881</v>
      </c>
    </row>
    <row r="1627" spans="1:19" x14ac:dyDescent="0.25">
      <c r="A1627">
        <v>1625</v>
      </c>
      <c r="B1627">
        <v>4.1949990000000001</v>
      </c>
      <c r="C1627">
        <v>5.1029669999999996</v>
      </c>
      <c r="D1627">
        <f t="shared" si="355"/>
        <v>1</v>
      </c>
      <c r="E1627">
        <f t="shared" si="363"/>
        <v>0</v>
      </c>
      <c r="F1627">
        <f>SUM(E$2:E1627)</f>
        <v>7</v>
      </c>
      <c r="G1627">
        <f t="shared" si="356"/>
        <v>1623</v>
      </c>
      <c r="H1627">
        <f t="shared" si="351"/>
        <v>1478</v>
      </c>
      <c r="I1627">
        <f t="shared" si="352"/>
        <v>9.2980914645650614E-2</v>
      </c>
      <c r="J1627">
        <f t="shared" si="353"/>
        <v>1324.461880045895</v>
      </c>
      <c r="K1627">
        <f t="shared" si="357"/>
        <v>5.3274139844619244</v>
      </c>
      <c r="L1627">
        <f t="shared" si="364"/>
        <v>0</v>
      </c>
      <c r="M1627">
        <f ca="1">G1627+MATCH(1,INDIRECT("L"&amp;G1627&amp;":L"&amp;(ROW()+MATCH(1,E1628:E$3001,0)-1)),0)-1</f>
        <v>1747</v>
      </c>
      <c r="N1627">
        <f t="shared" ca="1" si="358"/>
        <v>1.0438529999999999</v>
      </c>
      <c r="O1627">
        <f t="shared" ca="1" si="354"/>
        <v>3.1511460000000002</v>
      </c>
      <c r="P1627">
        <f t="shared" ca="1" si="359"/>
        <v>0</v>
      </c>
      <c r="Q1627">
        <f t="shared" ca="1" si="360"/>
        <v>1649</v>
      </c>
      <c r="R1627">
        <f t="shared" ca="1" si="361"/>
        <v>26387.53859550623</v>
      </c>
      <c r="S1627">
        <f t="shared" ca="1" si="362"/>
        <v>21939.223854207881</v>
      </c>
    </row>
    <row r="1628" spans="1:19" x14ac:dyDescent="0.25">
      <c r="A1628">
        <v>1626</v>
      </c>
      <c r="B1628">
        <v>4.0719070000000004</v>
      </c>
      <c r="C1628">
        <v>5.1397310000000003</v>
      </c>
      <c r="D1628">
        <f t="shared" si="355"/>
        <v>1</v>
      </c>
      <c r="E1628">
        <f t="shared" si="363"/>
        <v>0</v>
      </c>
      <c r="F1628">
        <f>SUM(E$2:E1628)</f>
        <v>7</v>
      </c>
      <c r="G1628">
        <f t="shared" si="356"/>
        <v>1623</v>
      </c>
      <c r="H1628">
        <f t="shared" si="351"/>
        <v>1479</v>
      </c>
      <c r="I1628">
        <f t="shared" si="352"/>
        <v>0.1185506661731992</v>
      </c>
      <c r="J1628">
        <f t="shared" si="353"/>
        <v>1366.8171669291562</v>
      </c>
      <c r="K1628">
        <f t="shared" si="357"/>
        <v>6.7924528301886484</v>
      </c>
      <c r="L1628">
        <f t="shared" si="364"/>
        <v>0</v>
      </c>
      <c r="M1628">
        <f ca="1">G1628+MATCH(1,INDIRECT("L"&amp;G1628&amp;":L"&amp;(ROW()+MATCH(1,E1629:E$3001,0)-1)),0)-1</f>
        <v>1747</v>
      </c>
      <c r="N1628">
        <f t="shared" ca="1" si="358"/>
        <v>1.0438529999999999</v>
      </c>
      <c r="O1628">
        <f t="shared" ca="1" si="354"/>
        <v>3.0280540000000005</v>
      </c>
      <c r="P1628">
        <f t="shared" ca="1" si="359"/>
        <v>0</v>
      </c>
      <c r="Q1628">
        <f t="shared" ca="1" si="360"/>
        <v>1649</v>
      </c>
      <c r="R1628">
        <f t="shared" ca="1" si="361"/>
        <v>26387.53859550623</v>
      </c>
      <c r="S1628">
        <f t="shared" ca="1" si="362"/>
        <v>21939.223854207881</v>
      </c>
    </row>
    <row r="1629" spans="1:19" x14ac:dyDescent="0.25">
      <c r="A1629">
        <v>1627</v>
      </c>
      <c r="B1629">
        <v>3.8995790000000001</v>
      </c>
      <c r="C1629">
        <v>0.13364599999999999</v>
      </c>
      <c r="D1629">
        <f t="shared" si="355"/>
        <v>0</v>
      </c>
      <c r="E1629">
        <f t="shared" si="363"/>
        <v>0</v>
      </c>
      <c r="F1629">
        <f>SUM(E$2:E1629)</f>
        <v>7</v>
      </c>
      <c r="G1629">
        <f t="shared" si="356"/>
        <v>1623</v>
      </c>
      <c r="H1629">
        <f t="shared" si="351"/>
        <v>1480</v>
      </c>
      <c r="I1629">
        <f t="shared" si="352"/>
        <v>0.14412041770074779</v>
      </c>
      <c r="J1629">
        <f t="shared" si="353"/>
        <v>1419.3291638038886</v>
      </c>
      <c r="K1629">
        <f t="shared" si="357"/>
        <v>8.2574916759153716</v>
      </c>
      <c r="L1629">
        <f t="shared" si="364"/>
        <v>0</v>
      </c>
      <c r="M1629">
        <f ca="1">G1629+MATCH(1,INDIRECT("L"&amp;G1629&amp;":L"&amp;(ROW()+MATCH(1,E1630:E$3001,0)-1)),0)-1</f>
        <v>1747</v>
      </c>
      <c r="N1629">
        <f t="shared" ca="1" si="358"/>
        <v>1.0438529999999999</v>
      </c>
      <c r="O1629">
        <f t="shared" ca="1" si="354"/>
        <v>2.8557260000000002</v>
      </c>
      <c r="P1629">
        <f t="shared" ca="1" si="359"/>
        <v>0</v>
      </c>
      <c r="Q1629">
        <f t="shared" ca="1" si="360"/>
        <v>1649</v>
      </c>
      <c r="R1629">
        <f t="shared" ca="1" si="361"/>
        <v>26387.53859550623</v>
      </c>
      <c r="S1629">
        <f t="shared" ca="1" si="362"/>
        <v>21939.223854207881</v>
      </c>
    </row>
    <row r="1630" spans="1:19" x14ac:dyDescent="0.25">
      <c r="A1630">
        <v>1628</v>
      </c>
      <c r="B1630">
        <v>3.7518690000000001</v>
      </c>
      <c r="C1630">
        <v>4.5676000000000001E-2</v>
      </c>
      <c r="D1630">
        <f t="shared" si="355"/>
        <v>0</v>
      </c>
      <c r="E1630">
        <f t="shared" si="363"/>
        <v>0</v>
      </c>
      <c r="F1630">
        <f>SUM(E$2:E1630)</f>
        <v>7</v>
      </c>
      <c r="G1630">
        <f t="shared" si="356"/>
        <v>1623</v>
      </c>
      <c r="H1630">
        <f t="shared" si="351"/>
        <v>1481</v>
      </c>
      <c r="I1630">
        <f t="shared" si="352"/>
        <v>0.16969016922831059</v>
      </c>
      <c r="J1630">
        <f t="shared" si="353"/>
        <v>1481.9443161854099</v>
      </c>
      <c r="K1630">
        <f t="shared" si="357"/>
        <v>9.722530521642911</v>
      </c>
      <c r="L1630">
        <f t="shared" si="364"/>
        <v>0</v>
      </c>
      <c r="M1630">
        <f ca="1">G1630+MATCH(1,INDIRECT("L"&amp;G1630&amp;":L"&amp;(ROW()+MATCH(1,E1631:E$3001,0)-1)),0)-1</f>
        <v>1747</v>
      </c>
      <c r="N1630">
        <f t="shared" ca="1" si="358"/>
        <v>1.0438529999999999</v>
      </c>
      <c r="O1630">
        <f t="shared" ca="1" si="354"/>
        <v>2.7080160000000002</v>
      </c>
      <c r="P1630">
        <f t="shared" ca="1" si="359"/>
        <v>0</v>
      </c>
      <c r="Q1630">
        <f t="shared" ca="1" si="360"/>
        <v>1649</v>
      </c>
      <c r="R1630">
        <f t="shared" ca="1" si="361"/>
        <v>26387.53859550623</v>
      </c>
      <c r="S1630">
        <f t="shared" ca="1" si="362"/>
        <v>21939.223854207881</v>
      </c>
    </row>
    <row r="1631" spans="1:19" x14ac:dyDescent="0.25">
      <c r="A1631">
        <v>1629</v>
      </c>
      <c r="B1631">
        <v>3.5795409999999999</v>
      </c>
      <c r="C1631">
        <v>5.3881999999999999E-2</v>
      </c>
      <c r="D1631">
        <f t="shared" si="355"/>
        <v>0</v>
      </c>
      <c r="E1631">
        <f t="shared" si="363"/>
        <v>0</v>
      </c>
      <c r="F1631">
        <f>SUM(E$2:E1631)</f>
        <v>7</v>
      </c>
      <c r="G1631">
        <f t="shared" si="356"/>
        <v>1623</v>
      </c>
      <c r="H1631">
        <f t="shared" si="351"/>
        <v>1482</v>
      </c>
      <c r="I1631">
        <f t="shared" si="352"/>
        <v>0.19525992075585918</v>
      </c>
      <c r="J1631">
        <f t="shared" si="353"/>
        <v>1554.5988090005771</v>
      </c>
      <c r="K1631">
        <f t="shared" si="357"/>
        <v>11.187569367369635</v>
      </c>
      <c r="L1631">
        <f t="shared" si="364"/>
        <v>0</v>
      </c>
      <c r="M1631">
        <f ca="1">G1631+MATCH(1,INDIRECT("L"&amp;G1631&amp;":L"&amp;(ROW()+MATCH(1,E1632:E$3001,0)-1)),0)-1</f>
        <v>1747</v>
      </c>
      <c r="N1631">
        <f t="shared" ca="1" si="358"/>
        <v>1.0438529999999999</v>
      </c>
      <c r="O1631">
        <f t="shared" ca="1" si="354"/>
        <v>2.5356879999999999</v>
      </c>
      <c r="P1631">
        <f t="shared" ca="1" si="359"/>
        <v>0</v>
      </c>
      <c r="Q1631">
        <f t="shared" ca="1" si="360"/>
        <v>1649</v>
      </c>
      <c r="R1631">
        <f t="shared" ca="1" si="361"/>
        <v>26387.53859550623</v>
      </c>
      <c r="S1631">
        <f t="shared" ca="1" si="362"/>
        <v>21939.223854207881</v>
      </c>
    </row>
    <row r="1632" spans="1:19" x14ac:dyDescent="0.25">
      <c r="A1632">
        <v>1630</v>
      </c>
      <c r="B1632">
        <v>3.2841209999999998</v>
      </c>
      <c r="C1632">
        <v>2.3026999999999999E-2</v>
      </c>
      <c r="D1632">
        <f t="shared" si="355"/>
        <v>0</v>
      </c>
      <c r="E1632">
        <f t="shared" si="363"/>
        <v>0</v>
      </c>
      <c r="F1632">
        <f>SUM(E$2:E1632)</f>
        <v>7</v>
      </c>
      <c r="G1632">
        <f t="shared" si="356"/>
        <v>1623</v>
      </c>
      <c r="H1632">
        <f t="shared" si="351"/>
        <v>1483</v>
      </c>
      <c r="I1632">
        <f t="shared" si="352"/>
        <v>0.22082967228341488</v>
      </c>
      <c r="J1632">
        <f t="shared" si="353"/>
        <v>1637.2186547465192</v>
      </c>
      <c r="K1632">
        <f t="shared" si="357"/>
        <v>12.652608213096766</v>
      </c>
      <c r="L1632">
        <f t="shared" si="364"/>
        <v>0</v>
      </c>
      <c r="M1632">
        <f ca="1">G1632+MATCH(1,INDIRECT("L"&amp;G1632&amp;":L"&amp;(ROW()+MATCH(1,E1633:E$3001,0)-1)),0)-1</f>
        <v>1747</v>
      </c>
      <c r="N1632">
        <f t="shared" ca="1" si="358"/>
        <v>1.0438529999999999</v>
      </c>
      <c r="O1632">
        <f t="shared" ca="1" si="354"/>
        <v>2.2402679999999999</v>
      </c>
      <c r="P1632">
        <f t="shared" ca="1" si="359"/>
        <v>0</v>
      </c>
      <c r="Q1632">
        <f t="shared" ca="1" si="360"/>
        <v>1649</v>
      </c>
      <c r="R1632">
        <f t="shared" ca="1" si="361"/>
        <v>26387.53859550623</v>
      </c>
      <c r="S1632">
        <f t="shared" ca="1" si="362"/>
        <v>21939.223854207881</v>
      </c>
    </row>
    <row r="1633" spans="1:19" x14ac:dyDescent="0.25">
      <c r="A1633">
        <v>1631</v>
      </c>
      <c r="B1633">
        <v>3.1856469999999999</v>
      </c>
      <c r="C1633">
        <v>6.4713999999999994E-2</v>
      </c>
      <c r="D1633">
        <f t="shared" si="355"/>
        <v>0</v>
      </c>
      <c r="E1633">
        <f t="shared" si="363"/>
        <v>0</v>
      </c>
      <c r="F1633">
        <f>SUM(E$2:E1633)</f>
        <v>7</v>
      </c>
      <c r="G1633">
        <f t="shared" si="356"/>
        <v>1623</v>
      </c>
      <c r="H1633">
        <f t="shared" si="351"/>
        <v>1484</v>
      </c>
      <c r="I1633">
        <f t="shared" si="352"/>
        <v>0.24639942381097057</v>
      </c>
      <c r="J1633">
        <f t="shared" si="353"/>
        <v>1729.7197958738509</v>
      </c>
      <c r="K1633">
        <f t="shared" si="357"/>
        <v>14.117647058823897</v>
      </c>
      <c r="L1633">
        <f t="shared" si="364"/>
        <v>0</v>
      </c>
      <c r="M1633">
        <f ca="1">G1633+MATCH(1,INDIRECT("L"&amp;G1633&amp;":L"&amp;(ROW()+MATCH(1,E1634:E$3001,0)-1)),0)-1</f>
        <v>1747</v>
      </c>
      <c r="N1633">
        <f t="shared" ca="1" si="358"/>
        <v>1.0438529999999999</v>
      </c>
      <c r="O1633">
        <f t="shared" ca="1" si="354"/>
        <v>2.141794</v>
      </c>
      <c r="P1633">
        <f t="shared" ca="1" si="359"/>
        <v>0</v>
      </c>
      <c r="Q1633">
        <f t="shared" ca="1" si="360"/>
        <v>1649</v>
      </c>
      <c r="R1633">
        <f t="shared" ca="1" si="361"/>
        <v>26387.53859550623</v>
      </c>
      <c r="S1633">
        <f t="shared" ca="1" si="362"/>
        <v>21939.223854207881</v>
      </c>
    </row>
    <row r="1634" spans="1:19" x14ac:dyDescent="0.25">
      <c r="A1634">
        <v>1632</v>
      </c>
      <c r="B1634">
        <v>2.9887009999999998</v>
      </c>
      <c r="C1634">
        <v>4.1737000000000003E-2</v>
      </c>
      <c r="D1634">
        <f t="shared" si="355"/>
        <v>0</v>
      </c>
      <c r="E1634">
        <f t="shared" si="363"/>
        <v>0</v>
      </c>
      <c r="F1634">
        <f>SUM(E$2:E1634)</f>
        <v>7</v>
      </c>
      <c r="G1634">
        <f t="shared" si="356"/>
        <v>1623</v>
      </c>
      <c r="H1634">
        <f t="shared" si="351"/>
        <v>1485</v>
      </c>
      <c r="I1634">
        <f t="shared" si="352"/>
        <v>0.27196917533851916</v>
      </c>
      <c r="J1634">
        <f t="shared" si="353"/>
        <v>1832.0082213266999</v>
      </c>
      <c r="K1634">
        <f t="shared" si="357"/>
        <v>15.582685904550621</v>
      </c>
      <c r="L1634">
        <f t="shared" si="364"/>
        <v>0</v>
      </c>
      <c r="M1634">
        <f ca="1">G1634+MATCH(1,INDIRECT("L"&amp;G1634&amp;":L"&amp;(ROW()+MATCH(1,E1635:E$3001,0)-1)),0)-1</f>
        <v>1747</v>
      </c>
      <c r="N1634">
        <f t="shared" ca="1" si="358"/>
        <v>1.0438529999999999</v>
      </c>
      <c r="O1634">
        <f t="shared" ca="1" si="354"/>
        <v>1.9448479999999999</v>
      </c>
      <c r="P1634">
        <f t="shared" ca="1" si="359"/>
        <v>0</v>
      </c>
      <c r="Q1634">
        <f t="shared" ca="1" si="360"/>
        <v>1649</v>
      </c>
      <c r="R1634">
        <f t="shared" ca="1" si="361"/>
        <v>26387.53859550623</v>
      </c>
      <c r="S1634">
        <f t="shared" ca="1" si="362"/>
        <v>21939.223854207881</v>
      </c>
    </row>
    <row r="1635" spans="1:19" x14ac:dyDescent="0.25">
      <c r="A1635">
        <v>1633</v>
      </c>
      <c r="B1635">
        <v>2.7671359999999998</v>
      </c>
      <c r="C1635">
        <v>2.4011999999999999E-2</v>
      </c>
      <c r="D1635">
        <f t="shared" si="355"/>
        <v>0</v>
      </c>
      <c r="E1635">
        <f t="shared" si="363"/>
        <v>0</v>
      </c>
      <c r="F1635">
        <f>SUM(E$2:E1635)</f>
        <v>7</v>
      </c>
      <c r="G1635">
        <f t="shared" si="356"/>
        <v>1623</v>
      </c>
      <c r="H1635">
        <f t="shared" si="351"/>
        <v>1486</v>
      </c>
      <c r="I1635">
        <f t="shared" si="352"/>
        <v>0.29753892686606775</v>
      </c>
      <c r="J1635">
        <f t="shared" si="353"/>
        <v>1943.9800971584948</v>
      </c>
      <c r="K1635">
        <f t="shared" si="357"/>
        <v>17.047724750277343</v>
      </c>
      <c r="L1635">
        <f t="shared" si="364"/>
        <v>0</v>
      </c>
      <c r="M1635">
        <f ca="1">G1635+MATCH(1,INDIRECT("L"&amp;G1635&amp;":L"&amp;(ROW()+MATCH(1,E1636:E$3001,0)-1)),0)-1</f>
        <v>1747</v>
      </c>
      <c r="N1635">
        <f t="shared" ca="1" si="358"/>
        <v>1.0438529999999999</v>
      </c>
      <c r="O1635">
        <f t="shared" ca="1" si="354"/>
        <v>1.7232829999999999</v>
      </c>
      <c r="P1635">
        <f t="shared" ca="1" si="359"/>
        <v>0</v>
      </c>
      <c r="Q1635">
        <f t="shared" ca="1" si="360"/>
        <v>1649</v>
      </c>
      <c r="R1635">
        <f t="shared" ca="1" si="361"/>
        <v>26387.53859550623</v>
      </c>
      <c r="S1635">
        <f t="shared" ca="1" si="362"/>
        <v>21939.223854207881</v>
      </c>
    </row>
    <row r="1636" spans="1:19" x14ac:dyDescent="0.25">
      <c r="A1636">
        <v>1634</v>
      </c>
      <c r="B1636">
        <v>2.6194259999999998</v>
      </c>
      <c r="C1636">
        <v>4.2722000000000003E-2</v>
      </c>
      <c r="D1636">
        <f t="shared" si="355"/>
        <v>0</v>
      </c>
      <c r="E1636">
        <f t="shared" si="363"/>
        <v>0</v>
      </c>
      <c r="F1636">
        <f>SUM(E$2:E1636)</f>
        <v>7</v>
      </c>
      <c r="G1636">
        <f t="shared" si="356"/>
        <v>1623</v>
      </c>
      <c r="H1636">
        <f t="shared" si="351"/>
        <v>1487</v>
      </c>
      <c r="I1636">
        <f t="shared" si="352"/>
        <v>0.32310867839361634</v>
      </c>
      <c r="J1636">
        <f t="shared" si="353"/>
        <v>2065.5219111289503</v>
      </c>
      <c r="K1636">
        <f t="shared" si="357"/>
        <v>18.512763596004067</v>
      </c>
      <c r="L1636">
        <f t="shared" si="364"/>
        <v>0</v>
      </c>
      <c r="M1636">
        <f ca="1">G1636+MATCH(1,INDIRECT("L"&amp;G1636&amp;":L"&amp;(ROW()+MATCH(1,E1637:E$3001,0)-1)),0)-1</f>
        <v>1747</v>
      </c>
      <c r="N1636">
        <f t="shared" ca="1" si="358"/>
        <v>1.0438529999999999</v>
      </c>
      <c r="O1636">
        <f t="shared" ca="1" si="354"/>
        <v>1.5755729999999999</v>
      </c>
      <c r="P1636">
        <f t="shared" ca="1" si="359"/>
        <v>0</v>
      </c>
      <c r="Q1636">
        <f t="shared" ca="1" si="360"/>
        <v>1649</v>
      </c>
      <c r="R1636">
        <f t="shared" ca="1" si="361"/>
        <v>26387.53859550623</v>
      </c>
      <c r="S1636">
        <f t="shared" ca="1" si="362"/>
        <v>21939.223854207881</v>
      </c>
    </row>
    <row r="1637" spans="1:19" x14ac:dyDescent="0.25">
      <c r="A1637">
        <v>1635</v>
      </c>
      <c r="B1637">
        <v>2.422479</v>
      </c>
      <c r="C1637">
        <v>2.9921E-2</v>
      </c>
      <c r="D1637">
        <f t="shared" si="355"/>
        <v>0</v>
      </c>
      <c r="E1637">
        <f t="shared" si="363"/>
        <v>0</v>
      </c>
      <c r="F1637">
        <f>SUM(E$2:E1637)</f>
        <v>7</v>
      </c>
      <c r="G1637">
        <f t="shared" si="356"/>
        <v>1623</v>
      </c>
      <c r="H1637">
        <f t="shared" si="351"/>
        <v>1488</v>
      </c>
      <c r="I1637">
        <f t="shared" si="352"/>
        <v>0.34867842992117914</v>
      </c>
      <c r="J1637">
        <f t="shared" si="353"/>
        <v>2196.5106311731965</v>
      </c>
      <c r="K1637">
        <f t="shared" si="357"/>
        <v>19.977802441731605</v>
      </c>
      <c r="L1637">
        <f t="shared" si="364"/>
        <v>0</v>
      </c>
      <c r="M1637">
        <f ca="1">G1637+MATCH(1,INDIRECT("L"&amp;G1637&amp;":L"&amp;(ROW()+MATCH(1,E1638:E$3001,0)-1)),0)-1</f>
        <v>1747</v>
      </c>
      <c r="N1637">
        <f t="shared" ca="1" si="358"/>
        <v>1.0438529999999999</v>
      </c>
      <c r="O1637">
        <f t="shared" ca="1" si="354"/>
        <v>1.3786260000000001</v>
      </c>
      <c r="P1637">
        <f t="shared" ca="1" si="359"/>
        <v>0</v>
      </c>
      <c r="Q1637">
        <f t="shared" ca="1" si="360"/>
        <v>1649</v>
      </c>
      <c r="R1637">
        <f t="shared" ca="1" si="361"/>
        <v>26387.53859550623</v>
      </c>
      <c r="S1637">
        <f t="shared" ca="1" si="362"/>
        <v>21939.223854207881</v>
      </c>
    </row>
    <row r="1638" spans="1:19" x14ac:dyDescent="0.25">
      <c r="A1638">
        <v>1636</v>
      </c>
      <c r="B1638">
        <v>2.225533</v>
      </c>
      <c r="C1638">
        <v>1.9744999999999999E-2</v>
      </c>
      <c r="D1638">
        <f t="shared" si="355"/>
        <v>0</v>
      </c>
      <c r="E1638">
        <f t="shared" si="363"/>
        <v>0</v>
      </c>
      <c r="F1638">
        <f>SUM(E$2:E1638)</f>
        <v>7</v>
      </c>
      <c r="G1638">
        <f t="shared" si="356"/>
        <v>1623</v>
      </c>
      <c r="H1638">
        <f t="shared" si="351"/>
        <v>1489</v>
      </c>
      <c r="I1638">
        <f t="shared" si="352"/>
        <v>0.37424818144872773</v>
      </c>
      <c r="J1638">
        <f t="shared" si="353"/>
        <v>2336.8138776169822</v>
      </c>
      <c r="K1638">
        <f t="shared" si="357"/>
        <v>21.442841287458329</v>
      </c>
      <c r="L1638">
        <f t="shared" si="364"/>
        <v>0</v>
      </c>
      <c r="M1638">
        <f ca="1">G1638+MATCH(1,INDIRECT("L"&amp;G1638&amp;":L"&amp;(ROW()+MATCH(1,E1639:E$3001,0)-1)),0)-1</f>
        <v>1747</v>
      </c>
      <c r="N1638">
        <f t="shared" ca="1" si="358"/>
        <v>1.0438529999999999</v>
      </c>
      <c r="O1638">
        <f t="shared" ca="1" si="354"/>
        <v>1.1816800000000001</v>
      </c>
      <c r="P1638">
        <f t="shared" ca="1" si="359"/>
        <v>0</v>
      </c>
      <c r="Q1638">
        <f t="shared" ca="1" si="360"/>
        <v>1649</v>
      </c>
      <c r="R1638">
        <f t="shared" ca="1" si="361"/>
        <v>26387.53859550623</v>
      </c>
      <c r="S1638">
        <f t="shared" ca="1" si="362"/>
        <v>21939.223854207881</v>
      </c>
    </row>
    <row r="1639" spans="1:19" x14ac:dyDescent="0.25">
      <c r="A1639">
        <v>1637</v>
      </c>
      <c r="B1639">
        <v>2.1024409999999998</v>
      </c>
      <c r="C1639">
        <v>4.1409000000000001E-2</v>
      </c>
      <c r="D1639">
        <f t="shared" si="355"/>
        <v>0</v>
      </c>
      <c r="E1639">
        <f t="shared" si="363"/>
        <v>0</v>
      </c>
      <c r="F1639">
        <f>SUM(E$2:E1639)</f>
        <v>7</v>
      </c>
      <c r="G1639">
        <f t="shared" si="356"/>
        <v>1623</v>
      </c>
      <c r="H1639">
        <f t="shared" si="351"/>
        <v>1490</v>
      </c>
      <c r="I1639">
        <f t="shared" si="352"/>
        <v>0.39981793297627632</v>
      </c>
      <c r="J1639">
        <f t="shared" si="353"/>
        <v>2486.2901089958627</v>
      </c>
      <c r="K1639">
        <f t="shared" si="357"/>
        <v>22.907880133185053</v>
      </c>
      <c r="L1639">
        <f t="shared" si="364"/>
        <v>0</v>
      </c>
      <c r="M1639">
        <f ca="1">G1639+MATCH(1,INDIRECT("L"&amp;G1639&amp;":L"&amp;(ROW()+MATCH(1,E1640:E$3001,0)-1)),0)-1</f>
        <v>1747</v>
      </c>
      <c r="N1639">
        <f t="shared" ca="1" si="358"/>
        <v>1.0438529999999999</v>
      </c>
      <c r="O1639">
        <f t="shared" ca="1" si="354"/>
        <v>1.0585879999999999</v>
      </c>
      <c r="P1639">
        <f t="shared" ca="1" si="359"/>
        <v>0</v>
      </c>
      <c r="Q1639">
        <f t="shared" ca="1" si="360"/>
        <v>1649</v>
      </c>
      <c r="R1639">
        <f t="shared" ca="1" si="361"/>
        <v>26387.53859550623</v>
      </c>
      <c r="S1639">
        <f t="shared" ca="1" si="362"/>
        <v>21939.223854207881</v>
      </c>
    </row>
    <row r="1640" spans="1:19" x14ac:dyDescent="0.25">
      <c r="A1640">
        <v>1638</v>
      </c>
      <c r="B1640">
        <v>1.954731</v>
      </c>
      <c r="C1640">
        <v>1.515E-2</v>
      </c>
      <c r="D1640">
        <f t="shared" si="355"/>
        <v>0</v>
      </c>
      <c r="E1640">
        <f t="shared" si="363"/>
        <v>0</v>
      </c>
      <c r="F1640">
        <f>SUM(E$2:E1640)</f>
        <v>7</v>
      </c>
      <c r="G1640">
        <f t="shared" si="356"/>
        <v>1623</v>
      </c>
      <c r="H1640">
        <f t="shared" si="351"/>
        <v>1491</v>
      </c>
      <c r="I1640">
        <f t="shared" si="352"/>
        <v>0.42538768450383913</v>
      </c>
      <c r="J1640">
        <f t="shared" si="353"/>
        <v>2644.7888213146703</v>
      </c>
      <c r="K1640">
        <f t="shared" si="357"/>
        <v>24.372918978912594</v>
      </c>
      <c r="L1640">
        <f t="shared" si="364"/>
        <v>0</v>
      </c>
      <c r="M1640">
        <f ca="1">G1640+MATCH(1,INDIRECT("L"&amp;G1640&amp;":L"&amp;(ROW()+MATCH(1,E1641:E$3001,0)-1)),0)-1</f>
        <v>1747</v>
      </c>
      <c r="N1640">
        <f t="shared" ca="1" si="358"/>
        <v>1.0438529999999999</v>
      </c>
      <c r="O1640">
        <f t="shared" ca="1" si="354"/>
        <v>0.91087800000000008</v>
      </c>
      <c r="P1640">
        <f t="shared" ca="1" si="359"/>
        <v>0</v>
      </c>
      <c r="Q1640">
        <f t="shared" ca="1" si="360"/>
        <v>1649</v>
      </c>
      <c r="R1640">
        <f t="shared" ca="1" si="361"/>
        <v>26387.53859550623</v>
      </c>
      <c r="S1640">
        <f t="shared" ca="1" si="362"/>
        <v>21939.223854207881</v>
      </c>
    </row>
    <row r="1641" spans="1:19" x14ac:dyDescent="0.25">
      <c r="A1641">
        <v>1639</v>
      </c>
      <c r="B1641">
        <v>1.831639</v>
      </c>
      <c r="C1641">
        <v>1.4493000000000001E-2</v>
      </c>
      <c r="D1641">
        <f t="shared" si="355"/>
        <v>0</v>
      </c>
      <c r="E1641">
        <f t="shared" si="363"/>
        <v>0</v>
      </c>
      <c r="F1641">
        <f>SUM(E$2:E1641)</f>
        <v>7</v>
      </c>
      <c r="G1641">
        <f t="shared" si="356"/>
        <v>1623</v>
      </c>
      <c r="H1641">
        <f t="shared" si="351"/>
        <v>1492</v>
      </c>
      <c r="I1641">
        <f t="shared" si="352"/>
        <v>0.45095743603138772</v>
      </c>
      <c r="J1641">
        <f t="shared" si="353"/>
        <v>2812.150760564668</v>
      </c>
      <c r="K1641">
        <f t="shared" si="357"/>
        <v>25.837957824639318</v>
      </c>
      <c r="L1641">
        <f t="shared" si="364"/>
        <v>0</v>
      </c>
      <c r="M1641">
        <f ca="1">G1641+MATCH(1,INDIRECT("L"&amp;G1641&amp;":L"&amp;(ROW()+MATCH(1,E1642:E$3001,0)-1)),0)-1</f>
        <v>1747</v>
      </c>
      <c r="N1641">
        <f t="shared" ca="1" si="358"/>
        <v>1.0438529999999999</v>
      </c>
      <c r="O1641">
        <f t="shared" ca="1" si="354"/>
        <v>0.7877860000000001</v>
      </c>
      <c r="P1641">
        <f t="shared" ca="1" si="359"/>
        <v>0</v>
      </c>
      <c r="Q1641">
        <f t="shared" ca="1" si="360"/>
        <v>1649</v>
      </c>
      <c r="R1641">
        <f t="shared" ca="1" si="361"/>
        <v>26387.53859550623</v>
      </c>
      <c r="S1641">
        <f t="shared" ca="1" si="362"/>
        <v>21939.223854207881</v>
      </c>
    </row>
    <row r="1642" spans="1:19" x14ac:dyDescent="0.25">
      <c r="A1642">
        <v>1640</v>
      </c>
      <c r="B1642">
        <v>1.6839299999999999</v>
      </c>
      <c r="C1642">
        <v>1.2852000000000001E-2</v>
      </c>
      <c r="D1642">
        <f t="shared" si="355"/>
        <v>0</v>
      </c>
      <c r="E1642">
        <f t="shared" si="363"/>
        <v>0</v>
      </c>
      <c r="F1642">
        <f>SUM(E$2:E1642)</f>
        <v>7</v>
      </c>
      <c r="G1642">
        <f t="shared" si="356"/>
        <v>1623</v>
      </c>
      <c r="H1642">
        <f t="shared" si="351"/>
        <v>1493</v>
      </c>
      <c r="I1642">
        <f t="shared" si="352"/>
        <v>0.4765271875589363</v>
      </c>
      <c r="J1642">
        <f t="shared" si="353"/>
        <v>2988.2081482936619</v>
      </c>
      <c r="K1642">
        <f t="shared" si="357"/>
        <v>27.302996670366042</v>
      </c>
      <c r="L1642">
        <f t="shared" si="364"/>
        <v>0</v>
      </c>
      <c r="M1642">
        <f ca="1">G1642+MATCH(1,INDIRECT("L"&amp;G1642&amp;":L"&amp;(ROW()+MATCH(1,E1643:E$3001,0)-1)),0)-1</f>
        <v>1747</v>
      </c>
      <c r="N1642">
        <f t="shared" ca="1" si="358"/>
        <v>1.0438529999999999</v>
      </c>
      <c r="O1642">
        <f t="shared" ca="1" si="354"/>
        <v>0.64007700000000001</v>
      </c>
      <c r="P1642">
        <f t="shared" ca="1" si="359"/>
        <v>0</v>
      </c>
      <c r="Q1642">
        <f t="shared" ca="1" si="360"/>
        <v>1649</v>
      </c>
      <c r="R1642">
        <f t="shared" ca="1" si="361"/>
        <v>26387.53859550623</v>
      </c>
      <c r="S1642">
        <f t="shared" ca="1" si="362"/>
        <v>21939.223854207881</v>
      </c>
    </row>
    <row r="1643" spans="1:19" x14ac:dyDescent="0.25">
      <c r="A1643">
        <v>1641</v>
      </c>
      <c r="B1643">
        <v>1.511601</v>
      </c>
      <c r="C1643">
        <v>1.1867000000000001E-2</v>
      </c>
      <c r="D1643">
        <f t="shared" si="355"/>
        <v>0</v>
      </c>
      <c r="E1643">
        <f t="shared" si="363"/>
        <v>0</v>
      </c>
      <c r="F1643">
        <f>SUM(E$2:E1643)</f>
        <v>7</v>
      </c>
      <c r="G1643">
        <f t="shared" si="356"/>
        <v>1623</v>
      </c>
      <c r="H1643">
        <f t="shared" si="351"/>
        <v>1494</v>
      </c>
      <c r="I1643">
        <f t="shared" si="352"/>
        <v>0.50209693908649911</v>
      </c>
      <c r="J1643">
        <f t="shared" si="353"/>
        <v>3172.7849199978209</v>
      </c>
      <c r="K1643">
        <f t="shared" si="357"/>
        <v>28.76803551609358</v>
      </c>
      <c r="L1643">
        <f t="shared" si="364"/>
        <v>0</v>
      </c>
      <c r="M1643">
        <f ca="1">G1643+MATCH(1,INDIRECT("L"&amp;G1643&amp;":L"&amp;(ROW()+MATCH(1,E1644:E$3001,0)-1)),0)-1</f>
        <v>1747</v>
      </c>
      <c r="N1643">
        <f t="shared" ca="1" si="358"/>
        <v>1.0438529999999999</v>
      </c>
      <c r="O1643">
        <f t="shared" ca="1" si="354"/>
        <v>0.46774800000000005</v>
      </c>
      <c r="P1643">
        <f t="shared" ca="1" si="359"/>
        <v>0</v>
      </c>
      <c r="Q1643">
        <f t="shared" ca="1" si="360"/>
        <v>1649</v>
      </c>
      <c r="R1643">
        <f t="shared" ca="1" si="361"/>
        <v>26387.53859550623</v>
      </c>
      <c r="S1643">
        <f t="shared" ca="1" si="362"/>
        <v>21939.223854207881</v>
      </c>
    </row>
    <row r="1644" spans="1:19" x14ac:dyDescent="0.25">
      <c r="A1644">
        <v>1642</v>
      </c>
      <c r="B1644">
        <v>1.437746</v>
      </c>
      <c r="C1644">
        <v>3.9440000000000003E-2</v>
      </c>
      <c r="D1644">
        <f t="shared" si="355"/>
        <v>0</v>
      </c>
      <c r="E1644">
        <f t="shared" si="363"/>
        <v>0</v>
      </c>
      <c r="F1644">
        <f>SUM(E$2:E1644)</f>
        <v>7</v>
      </c>
      <c r="G1644">
        <f t="shared" si="356"/>
        <v>1623</v>
      </c>
      <c r="H1644">
        <f t="shared" si="351"/>
        <v>1495</v>
      </c>
      <c r="I1644">
        <f t="shared" si="352"/>
        <v>0.5276666906140477</v>
      </c>
      <c r="J1644">
        <f t="shared" si="353"/>
        <v>3365.6969760803217</v>
      </c>
      <c r="K1644">
        <f t="shared" si="357"/>
        <v>30.233074361820304</v>
      </c>
      <c r="L1644">
        <f t="shared" si="364"/>
        <v>0</v>
      </c>
      <c r="M1644">
        <f ca="1">G1644+MATCH(1,INDIRECT("L"&amp;G1644&amp;":L"&amp;(ROW()+MATCH(1,E1645:E$3001,0)-1)),0)-1</f>
        <v>1747</v>
      </c>
      <c r="N1644">
        <f t="shared" ca="1" si="358"/>
        <v>1.0438529999999999</v>
      </c>
      <c r="O1644">
        <f t="shared" ca="1" si="354"/>
        <v>0.39389300000000005</v>
      </c>
      <c r="P1644">
        <f t="shared" ca="1" si="359"/>
        <v>0</v>
      </c>
      <c r="Q1644">
        <f t="shared" ca="1" si="360"/>
        <v>1649</v>
      </c>
      <c r="R1644">
        <f t="shared" ca="1" si="361"/>
        <v>26387.53859550623</v>
      </c>
      <c r="S1644">
        <f t="shared" ca="1" si="362"/>
        <v>21939.223854207881</v>
      </c>
    </row>
    <row r="1645" spans="1:19" x14ac:dyDescent="0.25">
      <c r="A1645">
        <v>1643</v>
      </c>
      <c r="B1645">
        <v>1.363891</v>
      </c>
      <c r="C1645">
        <v>1.4165000000000001E-2</v>
      </c>
      <c r="D1645">
        <f t="shared" si="355"/>
        <v>0</v>
      </c>
      <c r="E1645">
        <f t="shared" si="363"/>
        <v>0</v>
      </c>
      <c r="F1645">
        <f>SUM(E$2:E1645)</f>
        <v>7</v>
      </c>
      <c r="G1645">
        <f t="shared" si="356"/>
        <v>1623</v>
      </c>
      <c r="H1645">
        <f t="shared" si="351"/>
        <v>1496</v>
      </c>
      <c r="I1645">
        <f t="shared" si="352"/>
        <v>0.55323644214159629</v>
      </c>
      <c r="J1645">
        <f t="shared" si="353"/>
        <v>3566.7524450946048</v>
      </c>
      <c r="K1645">
        <f t="shared" si="357"/>
        <v>31.698113207547028</v>
      </c>
      <c r="L1645">
        <f t="shared" si="364"/>
        <v>0</v>
      </c>
      <c r="M1645">
        <f ca="1">G1645+MATCH(1,INDIRECT("L"&amp;G1645&amp;":L"&amp;(ROW()+MATCH(1,E1646:E$3001,0)-1)),0)-1</f>
        <v>1747</v>
      </c>
      <c r="N1645">
        <f t="shared" ca="1" si="358"/>
        <v>1.0438529999999999</v>
      </c>
      <c r="O1645">
        <f t="shared" ca="1" si="354"/>
        <v>0.32003800000000004</v>
      </c>
      <c r="P1645">
        <f t="shared" ca="1" si="359"/>
        <v>0</v>
      </c>
      <c r="Q1645">
        <f t="shared" ca="1" si="360"/>
        <v>1649</v>
      </c>
      <c r="R1645">
        <f t="shared" ca="1" si="361"/>
        <v>26387.53859550623</v>
      </c>
      <c r="S1645">
        <f t="shared" ca="1" si="362"/>
        <v>21939.223854207881</v>
      </c>
    </row>
    <row r="1646" spans="1:19" x14ac:dyDescent="0.25">
      <c r="A1646">
        <v>1644</v>
      </c>
      <c r="B1646">
        <v>1.2407999999999999</v>
      </c>
      <c r="C1646">
        <v>8.5850000000000006E-3</v>
      </c>
      <c r="D1646">
        <f t="shared" si="355"/>
        <v>0</v>
      </c>
      <c r="E1646">
        <f t="shared" si="363"/>
        <v>0</v>
      </c>
      <c r="F1646">
        <f>SUM(E$2:E1646)</f>
        <v>7</v>
      </c>
      <c r="G1646">
        <f t="shared" si="356"/>
        <v>1623</v>
      </c>
      <c r="H1646">
        <f t="shared" si="351"/>
        <v>1497</v>
      </c>
      <c r="I1646">
        <f t="shared" si="352"/>
        <v>0.57880619366914488</v>
      </c>
      <c r="J1646">
        <f t="shared" si="353"/>
        <v>3775.7519589578751</v>
      </c>
      <c r="K1646">
        <f t="shared" si="357"/>
        <v>33.163152053273748</v>
      </c>
      <c r="L1646">
        <f t="shared" si="364"/>
        <v>0</v>
      </c>
      <c r="M1646">
        <f ca="1">G1646+MATCH(1,INDIRECT("L"&amp;G1646&amp;":L"&amp;(ROW()+MATCH(1,E1647:E$3001,0)-1)),0)-1</f>
        <v>1747</v>
      </c>
      <c r="N1646">
        <f t="shared" ca="1" si="358"/>
        <v>1.0438529999999999</v>
      </c>
      <c r="O1646">
        <f t="shared" ca="1" si="354"/>
        <v>0.19694699999999998</v>
      </c>
      <c r="P1646">
        <f t="shared" ca="1" si="359"/>
        <v>0</v>
      </c>
      <c r="Q1646">
        <f t="shared" ca="1" si="360"/>
        <v>1649</v>
      </c>
      <c r="R1646">
        <f t="shared" ca="1" si="361"/>
        <v>26387.53859550623</v>
      </c>
      <c r="S1646">
        <f t="shared" ca="1" si="362"/>
        <v>21939.223854207881</v>
      </c>
    </row>
    <row r="1647" spans="1:19" x14ac:dyDescent="0.25">
      <c r="A1647">
        <v>1645</v>
      </c>
      <c r="B1647">
        <v>1.142326</v>
      </c>
      <c r="C1647">
        <v>1.515E-2</v>
      </c>
      <c r="D1647">
        <f t="shared" si="355"/>
        <v>0</v>
      </c>
      <c r="E1647">
        <f t="shared" si="363"/>
        <v>0</v>
      </c>
      <c r="F1647">
        <f>SUM(E$2:E1647)</f>
        <v>7</v>
      </c>
      <c r="G1647">
        <f t="shared" si="356"/>
        <v>1623</v>
      </c>
      <c r="H1647">
        <f t="shared" si="351"/>
        <v>1498</v>
      </c>
      <c r="I1647">
        <f t="shared" si="352"/>
        <v>0.60437594519670057</v>
      </c>
      <c r="J1647">
        <f t="shared" si="353"/>
        <v>3992.4889397929419</v>
      </c>
      <c r="K1647">
        <f t="shared" si="357"/>
        <v>34.628190899000884</v>
      </c>
      <c r="L1647">
        <f t="shared" si="364"/>
        <v>0</v>
      </c>
      <c r="M1647">
        <f ca="1">G1647+MATCH(1,INDIRECT("L"&amp;G1647&amp;":L"&amp;(ROW()+MATCH(1,E1648:E$3001,0)-1)),0)-1</f>
        <v>1747</v>
      </c>
      <c r="N1647">
        <f t="shared" ca="1" si="358"/>
        <v>1.0438529999999999</v>
      </c>
      <c r="O1647">
        <f t="shared" ca="1" si="354"/>
        <v>9.8473000000000033E-2</v>
      </c>
      <c r="P1647">
        <f t="shared" ca="1" si="359"/>
        <v>0</v>
      </c>
      <c r="Q1647">
        <f t="shared" ca="1" si="360"/>
        <v>1649</v>
      </c>
      <c r="R1647">
        <f t="shared" ca="1" si="361"/>
        <v>26387.53859550623</v>
      </c>
      <c r="S1647">
        <f t="shared" ca="1" si="362"/>
        <v>21939.223854207881</v>
      </c>
    </row>
    <row r="1648" spans="1:19" x14ac:dyDescent="0.25">
      <c r="A1648">
        <v>1646</v>
      </c>
      <c r="B1648">
        <v>1.0930899999999999</v>
      </c>
      <c r="C1648">
        <v>3.3860000000000001E-2</v>
      </c>
      <c r="D1648">
        <f t="shared" si="355"/>
        <v>0</v>
      </c>
      <c r="E1648">
        <f t="shared" si="363"/>
        <v>0</v>
      </c>
      <c r="F1648">
        <f>SUM(E$2:E1648)</f>
        <v>7</v>
      </c>
      <c r="G1648">
        <f t="shared" si="356"/>
        <v>1623</v>
      </c>
      <c r="H1648">
        <f t="shared" si="351"/>
        <v>1499</v>
      </c>
      <c r="I1648">
        <f t="shared" si="352"/>
        <v>0.62994569672425627</v>
      </c>
      <c r="J1648">
        <f t="shared" si="353"/>
        <v>4216.7498980213613</v>
      </c>
      <c r="K1648">
        <f t="shared" si="357"/>
        <v>36.093229744728013</v>
      </c>
      <c r="L1648">
        <f t="shared" si="364"/>
        <v>0</v>
      </c>
      <c r="M1648">
        <f ca="1">G1648+MATCH(1,INDIRECT("L"&amp;G1648&amp;":L"&amp;(ROW()+MATCH(1,E1649:E$3001,0)-1)),0)-1</f>
        <v>1747</v>
      </c>
      <c r="N1648">
        <f t="shared" ca="1" si="358"/>
        <v>1.0438529999999999</v>
      </c>
      <c r="O1648">
        <f t="shared" ca="1" si="354"/>
        <v>4.9236999999999975E-2</v>
      </c>
      <c r="P1648">
        <f t="shared" ca="1" si="359"/>
        <v>0</v>
      </c>
      <c r="Q1648">
        <f t="shared" ca="1" si="360"/>
        <v>1649</v>
      </c>
      <c r="R1648">
        <f t="shared" ca="1" si="361"/>
        <v>26387.53859550623</v>
      </c>
      <c r="S1648">
        <f t="shared" ca="1" si="362"/>
        <v>21939.223854207881</v>
      </c>
    </row>
    <row r="1649" spans="1:19" x14ac:dyDescent="0.25">
      <c r="A1649">
        <v>1647</v>
      </c>
      <c r="B1649">
        <v>1.0438529999999999</v>
      </c>
      <c r="C1649">
        <v>3.2547E-2</v>
      </c>
      <c r="D1649">
        <f t="shared" si="355"/>
        <v>0</v>
      </c>
      <c r="E1649">
        <f t="shared" si="363"/>
        <v>0</v>
      </c>
      <c r="F1649">
        <f>SUM(E$2:E1649)</f>
        <v>7</v>
      </c>
      <c r="G1649">
        <f t="shared" si="356"/>
        <v>1623</v>
      </c>
      <c r="H1649">
        <f t="shared" si="351"/>
        <v>1500</v>
      </c>
      <c r="I1649">
        <f t="shared" si="352"/>
        <v>0.65551544825180486</v>
      </c>
      <c r="J1649">
        <f t="shared" si="353"/>
        <v>4448.314741298349</v>
      </c>
      <c r="K1649">
        <f t="shared" si="357"/>
        <v>37.558268590454738</v>
      </c>
      <c r="L1649">
        <f t="shared" si="364"/>
        <v>0</v>
      </c>
      <c r="M1649">
        <f ca="1">G1649+MATCH(1,INDIRECT("L"&amp;G1649&amp;":L"&amp;(ROW()+MATCH(1,E1650:E$3001,0)-1)),0)-1</f>
        <v>1747</v>
      </c>
      <c r="N1649">
        <f t="shared" ca="1" si="358"/>
        <v>1.0438529999999999</v>
      </c>
      <c r="O1649">
        <f t="shared" ca="1" si="354"/>
        <v>0</v>
      </c>
      <c r="P1649">
        <f t="shared" ca="1" si="359"/>
        <v>1</v>
      </c>
      <c r="Q1649">
        <f t="shared" ca="1" si="360"/>
        <v>1649</v>
      </c>
      <c r="R1649">
        <f t="shared" ca="1" si="361"/>
        <v>26387.53859550623</v>
      </c>
      <c r="S1649">
        <f t="shared" ca="1" si="362"/>
        <v>21939.223854207881</v>
      </c>
    </row>
    <row r="1650" spans="1:19" x14ac:dyDescent="0.25">
      <c r="A1650">
        <v>1648</v>
      </c>
      <c r="B1650">
        <v>0.99461599999999994</v>
      </c>
      <c r="C1650">
        <v>1.1211E-2</v>
      </c>
      <c r="D1650">
        <f t="shared" si="355"/>
        <v>0</v>
      </c>
      <c r="E1650">
        <f t="shared" si="363"/>
        <v>0</v>
      </c>
      <c r="F1650">
        <f>SUM(E$2:E1650)</f>
        <v>7</v>
      </c>
      <c r="G1650">
        <f t="shared" si="356"/>
        <v>1623</v>
      </c>
      <c r="H1650">
        <f t="shared" si="351"/>
        <v>1501</v>
      </c>
      <c r="I1650">
        <f t="shared" si="352"/>
        <v>0.68108519977936766</v>
      </c>
      <c r="J1650">
        <f t="shared" si="353"/>
        <v>4686.9570938435609</v>
      </c>
      <c r="K1650">
        <f t="shared" si="357"/>
        <v>39.023307436182272</v>
      </c>
      <c r="L1650">
        <f t="shared" si="364"/>
        <v>0</v>
      </c>
      <c r="M1650">
        <f ca="1">G1650+MATCH(1,INDIRECT("L"&amp;G1650&amp;":L"&amp;(ROW()+MATCH(1,E1651:E$3001,0)-1)),0)-1</f>
        <v>1747</v>
      </c>
      <c r="N1650">
        <f t="shared" ca="1" si="358"/>
        <v>1.0438529999999999</v>
      </c>
      <c r="O1650">
        <f t="shared" ca="1" si="354"/>
        <v>-4.9236999999999975E-2</v>
      </c>
      <c r="P1650">
        <f t="shared" ca="1" si="359"/>
        <v>0</v>
      </c>
      <c r="Q1650">
        <f t="shared" ca="1" si="360"/>
        <v>1649</v>
      </c>
      <c r="R1650">
        <f t="shared" ca="1" si="361"/>
        <v>26387.53859550623</v>
      </c>
      <c r="S1650">
        <f t="shared" ca="1" si="362"/>
        <v>21939.223854207881</v>
      </c>
    </row>
    <row r="1651" spans="1:19" x14ac:dyDescent="0.25">
      <c r="A1651">
        <v>1649</v>
      </c>
      <c r="B1651">
        <v>0.87152499999999999</v>
      </c>
      <c r="C1651">
        <v>8.2559999999999995E-3</v>
      </c>
      <c r="D1651">
        <f t="shared" si="355"/>
        <v>0</v>
      </c>
      <c r="E1651">
        <f t="shared" si="363"/>
        <v>0</v>
      </c>
      <c r="F1651">
        <f>SUM(E$2:E1651)</f>
        <v>7</v>
      </c>
      <c r="G1651">
        <f t="shared" si="356"/>
        <v>1623</v>
      </c>
      <c r="H1651">
        <f t="shared" si="351"/>
        <v>1502</v>
      </c>
      <c r="I1651">
        <f t="shared" si="352"/>
        <v>0.70665495130691625</v>
      </c>
      <c r="J1651">
        <f t="shared" si="353"/>
        <v>4932.4446256839046</v>
      </c>
      <c r="K1651">
        <f t="shared" si="357"/>
        <v>40.488346281908996</v>
      </c>
      <c r="L1651">
        <f t="shared" si="364"/>
        <v>0</v>
      </c>
      <c r="M1651">
        <f ca="1">G1651+MATCH(1,INDIRECT("L"&amp;G1651&amp;":L"&amp;(ROW()+MATCH(1,E1652:E$3001,0)-1)),0)-1</f>
        <v>1747</v>
      </c>
      <c r="N1651">
        <f t="shared" ca="1" si="358"/>
        <v>1.0438529999999999</v>
      </c>
      <c r="O1651">
        <f t="shared" ca="1" si="354"/>
        <v>-0.17232799999999993</v>
      </c>
      <c r="P1651">
        <f t="shared" ca="1" si="359"/>
        <v>0</v>
      </c>
      <c r="Q1651">
        <f t="shared" ca="1" si="360"/>
        <v>1649</v>
      </c>
      <c r="R1651">
        <f t="shared" ca="1" si="361"/>
        <v>26387.53859550623</v>
      </c>
      <c r="S1651">
        <f t="shared" ca="1" si="362"/>
        <v>21939.223854207881</v>
      </c>
    </row>
    <row r="1652" spans="1:19" x14ac:dyDescent="0.25">
      <c r="A1652">
        <v>1650</v>
      </c>
      <c r="B1652">
        <v>0.82228800000000002</v>
      </c>
      <c r="C1652">
        <v>3.7470000000000003E-2</v>
      </c>
      <c r="D1652">
        <f t="shared" si="355"/>
        <v>0</v>
      </c>
      <c r="E1652">
        <f t="shared" si="363"/>
        <v>0</v>
      </c>
      <c r="F1652">
        <f>SUM(E$2:E1652)</f>
        <v>7</v>
      </c>
      <c r="G1652">
        <f t="shared" si="356"/>
        <v>1623</v>
      </c>
      <c r="H1652">
        <f t="shared" si="351"/>
        <v>1503</v>
      </c>
      <c r="I1652">
        <f t="shared" si="352"/>
        <v>0.73222470283446484</v>
      </c>
      <c r="J1652">
        <f t="shared" si="353"/>
        <v>5184.5393912905092</v>
      </c>
      <c r="K1652">
        <f t="shared" si="357"/>
        <v>41.95338512763572</v>
      </c>
      <c r="L1652">
        <f t="shared" si="364"/>
        <v>0</v>
      </c>
      <c r="M1652">
        <f ca="1">G1652+MATCH(1,INDIRECT("L"&amp;G1652&amp;":L"&amp;(ROW()+MATCH(1,E1653:E$3001,0)-1)),0)-1</f>
        <v>1747</v>
      </c>
      <c r="N1652">
        <f t="shared" ca="1" si="358"/>
        <v>1.0438529999999999</v>
      </c>
      <c r="O1652">
        <f t="shared" ca="1" si="354"/>
        <v>-0.2215649999999999</v>
      </c>
      <c r="P1652">
        <f t="shared" ca="1" si="359"/>
        <v>0</v>
      </c>
      <c r="Q1652">
        <f t="shared" ca="1" si="360"/>
        <v>1649</v>
      </c>
      <c r="R1652">
        <f t="shared" ca="1" si="361"/>
        <v>26387.53859550623</v>
      </c>
      <c r="S1652">
        <f t="shared" ca="1" si="362"/>
        <v>21939.223854207881</v>
      </c>
    </row>
    <row r="1653" spans="1:19" x14ac:dyDescent="0.25">
      <c r="A1653">
        <v>1651</v>
      </c>
      <c r="B1653">
        <v>0.79766999999999999</v>
      </c>
      <c r="C1653">
        <v>1.3507999999999999E-2</v>
      </c>
      <c r="D1653">
        <f t="shared" si="355"/>
        <v>0</v>
      </c>
      <c r="E1653">
        <f t="shared" si="363"/>
        <v>0</v>
      </c>
      <c r="F1653">
        <f>SUM(E$2:E1653)</f>
        <v>7</v>
      </c>
      <c r="G1653">
        <f t="shared" si="356"/>
        <v>1623</v>
      </c>
      <c r="H1653">
        <f t="shared" si="351"/>
        <v>1504</v>
      </c>
      <c r="I1653">
        <f t="shared" si="352"/>
        <v>0.75779445436202053</v>
      </c>
      <c r="J1653">
        <f t="shared" si="353"/>
        <v>5442.9981770475397</v>
      </c>
      <c r="K1653">
        <f t="shared" si="357"/>
        <v>43.418423973362856</v>
      </c>
      <c r="L1653">
        <f t="shared" si="364"/>
        <v>0</v>
      </c>
      <c r="M1653">
        <f ca="1">G1653+MATCH(1,INDIRECT("L"&amp;G1653&amp;":L"&amp;(ROW()+MATCH(1,E1654:E$3001,0)-1)),0)-1</f>
        <v>1747</v>
      </c>
      <c r="N1653">
        <f t="shared" ca="1" si="358"/>
        <v>1.0438529999999999</v>
      </c>
      <c r="O1653">
        <f t="shared" ca="1" si="354"/>
        <v>-0.24618299999999993</v>
      </c>
      <c r="P1653">
        <f t="shared" ca="1" si="359"/>
        <v>0</v>
      </c>
      <c r="Q1653">
        <f t="shared" ca="1" si="360"/>
        <v>1649</v>
      </c>
      <c r="R1653">
        <f t="shared" ca="1" si="361"/>
        <v>26387.53859550623</v>
      </c>
      <c r="S1653">
        <f t="shared" ca="1" si="362"/>
        <v>21939.223854207881</v>
      </c>
    </row>
    <row r="1654" spans="1:19" x14ac:dyDescent="0.25">
      <c r="A1654">
        <v>1652</v>
      </c>
      <c r="B1654">
        <v>0.77305100000000004</v>
      </c>
      <c r="C1654">
        <v>1.3180000000000001E-2</v>
      </c>
      <c r="D1654">
        <f t="shared" si="355"/>
        <v>0</v>
      </c>
      <c r="E1654">
        <f t="shared" si="363"/>
        <v>0</v>
      </c>
      <c r="F1654">
        <f>SUM(E$2:E1654)</f>
        <v>7</v>
      </c>
      <c r="G1654">
        <f t="shared" si="356"/>
        <v>1623</v>
      </c>
      <c r="H1654">
        <f t="shared" si="351"/>
        <v>1505</v>
      </c>
      <c r="I1654">
        <f t="shared" si="352"/>
        <v>0.78336420588957623</v>
      </c>
      <c r="J1654">
        <f t="shared" si="353"/>
        <v>5707.5728569556286</v>
      </c>
      <c r="K1654">
        <f t="shared" si="357"/>
        <v>44.883462819089985</v>
      </c>
      <c r="L1654">
        <f t="shared" si="364"/>
        <v>0</v>
      </c>
      <c r="M1654">
        <f ca="1">G1654+MATCH(1,INDIRECT("L"&amp;G1654&amp;":L"&amp;(ROW()+MATCH(1,E1655:E$3001,0)-1)),0)-1</f>
        <v>1747</v>
      </c>
      <c r="N1654">
        <f t="shared" ca="1" si="358"/>
        <v>1.0438529999999999</v>
      </c>
      <c r="O1654">
        <f t="shared" ca="1" si="354"/>
        <v>-0.27080199999999988</v>
      </c>
      <c r="P1654">
        <f t="shared" ca="1" si="359"/>
        <v>0</v>
      </c>
      <c r="Q1654">
        <f t="shared" ca="1" si="360"/>
        <v>1649</v>
      </c>
      <c r="R1654">
        <f t="shared" ca="1" si="361"/>
        <v>26387.53859550623</v>
      </c>
      <c r="S1654">
        <f t="shared" ca="1" si="362"/>
        <v>21939.223854207881</v>
      </c>
    </row>
    <row r="1655" spans="1:19" x14ac:dyDescent="0.25">
      <c r="A1655">
        <v>1653</v>
      </c>
      <c r="B1655">
        <v>0.74843300000000001</v>
      </c>
      <c r="C1655">
        <v>5.2568999999999998E-2</v>
      </c>
      <c r="D1655">
        <f t="shared" si="355"/>
        <v>0</v>
      </c>
      <c r="E1655">
        <f t="shared" si="363"/>
        <v>0</v>
      </c>
      <c r="F1655">
        <f>SUM(E$2:E1655)</f>
        <v>7</v>
      </c>
      <c r="G1655">
        <f t="shared" si="356"/>
        <v>1623</v>
      </c>
      <c r="H1655">
        <f t="shared" si="351"/>
        <v>1506</v>
      </c>
      <c r="I1655">
        <f t="shared" si="352"/>
        <v>0.80893395741712482</v>
      </c>
      <c r="J1655">
        <f t="shared" si="353"/>
        <v>5978.0107559310391</v>
      </c>
      <c r="K1655">
        <f t="shared" si="357"/>
        <v>46.348501664816709</v>
      </c>
      <c r="L1655">
        <f t="shared" si="364"/>
        <v>0</v>
      </c>
      <c r="M1655">
        <f ca="1">G1655+MATCH(1,INDIRECT("L"&amp;G1655&amp;":L"&amp;(ROW()+MATCH(1,E1656:E$3001,0)-1)),0)-1</f>
        <v>1747</v>
      </c>
      <c r="N1655">
        <f t="shared" ca="1" si="358"/>
        <v>1.0438529999999999</v>
      </c>
      <c r="O1655">
        <f t="shared" ca="1" si="354"/>
        <v>-0.2954199999999999</v>
      </c>
      <c r="P1655">
        <f t="shared" ca="1" si="359"/>
        <v>0</v>
      </c>
      <c r="Q1655">
        <f t="shared" ca="1" si="360"/>
        <v>1649</v>
      </c>
      <c r="R1655">
        <f t="shared" ca="1" si="361"/>
        <v>26387.53859550623</v>
      </c>
      <c r="S1655">
        <f t="shared" ca="1" si="362"/>
        <v>21939.223854207881</v>
      </c>
    </row>
    <row r="1656" spans="1:19" x14ac:dyDescent="0.25">
      <c r="A1656">
        <v>1654</v>
      </c>
      <c r="B1656">
        <v>0.77305100000000004</v>
      </c>
      <c r="C1656">
        <v>1.7447000000000001E-2</v>
      </c>
      <c r="D1656">
        <f t="shared" si="355"/>
        <v>0</v>
      </c>
      <c r="E1656">
        <f t="shared" si="363"/>
        <v>0</v>
      </c>
      <c r="F1656">
        <f>SUM(E$2:E1656)</f>
        <v>7</v>
      </c>
      <c r="G1656">
        <f t="shared" si="356"/>
        <v>1623</v>
      </c>
      <c r="H1656">
        <f t="shared" si="351"/>
        <v>1507</v>
      </c>
      <c r="I1656">
        <f t="shared" si="352"/>
        <v>0.83450370894468051</v>
      </c>
      <c r="J1656">
        <f t="shared" si="353"/>
        <v>6254.0550200215193</v>
      </c>
      <c r="K1656">
        <f t="shared" si="357"/>
        <v>47.813540510543838</v>
      </c>
      <c r="L1656">
        <f t="shared" si="364"/>
        <v>0</v>
      </c>
      <c r="M1656">
        <f ca="1">G1656+MATCH(1,INDIRECT("L"&amp;G1656&amp;":L"&amp;(ROW()+MATCH(1,E1657:E$3001,0)-1)),0)-1</f>
        <v>1747</v>
      </c>
      <c r="N1656">
        <f t="shared" ca="1" si="358"/>
        <v>1.0438529999999999</v>
      </c>
      <c r="O1656">
        <f t="shared" ca="1" si="354"/>
        <v>-0.27080199999999988</v>
      </c>
      <c r="P1656">
        <f t="shared" ca="1" si="359"/>
        <v>0</v>
      </c>
      <c r="Q1656">
        <f t="shared" ca="1" si="360"/>
        <v>1649</v>
      </c>
      <c r="R1656">
        <f t="shared" ca="1" si="361"/>
        <v>26387.53859550623</v>
      </c>
      <c r="S1656">
        <f t="shared" ca="1" si="362"/>
        <v>21939.223854207881</v>
      </c>
    </row>
    <row r="1657" spans="1:19" x14ac:dyDescent="0.25">
      <c r="A1657">
        <v>1655</v>
      </c>
      <c r="B1657">
        <v>0.79766999999999999</v>
      </c>
      <c r="C1657">
        <v>3.3530999999999998E-2</v>
      </c>
      <c r="D1657">
        <f t="shared" si="355"/>
        <v>0</v>
      </c>
      <c r="E1657">
        <f t="shared" si="363"/>
        <v>0</v>
      </c>
      <c r="F1657">
        <f>SUM(E$2:E1657)</f>
        <v>7</v>
      </c>
      <c r="G1657">
        <f t="shared" si="356"/>
        <v>1623</v>
      </c>
      <c r="H1657">
        <f t="shared" si="351"/>
        <v>1508</v>
      </c>
      <c r="I1657">
        <f t="shared" si="352"/>
        <v>0.86007346047223621</v>
      </c>
      <c r="J1657">
        <f t="shared" si="353"/>
        <v>6535.4449928194344</v>
      </c>
      <c r="K1657">
        <f t="shared" si="357"/>
        <v>49.278579356270967</v>
      </c>
      <c r="L1657">
        <f t="shared" si="364"/>
        <v>0</v>
      </c>
      <c r="M1657">
        <f ca="1">G1657+MATCH(1,INDIRECT("L"&amp;G1657&amp;":L"&amp;(ROW()+MATCH(1,E1658:E$3001,0)-1)),0)-1</f>
        <v>1747</v>
      </c>
      <c r="N1657">
        <f t="shared" ca="1" si="358"/>
        <v>1.0438529999999999</v>
      </c>
      <c r="O1657">
        <f t="shared" ca="1" si="354"/>
        <v>-0.24618299999999993</v>
      </c>
      <c r="P1657">
        <f t="shared" ca="1" si="359"/>
        <v>0</v>
      </c>
      <c r="Q1657">
        <f t="shared" ca="1" si="360"/>
        <v>1649</v>
      </c>
      <c r="R1657">
        <f t="shared" ca="1" si="361"/>
        <v>26387.53859550623</v>
      </c>
      <c r="S1657">
        <f t="shared" ca="1" si="362"/>
        <v>21939.223854207881</v>
      </c>
    </row>
    <row r="1658" spans="1:19" x14ac:dyDescent="0.25">
      <c r="A1658">
        <v>1656</v>
      </c>
      <c r="B1658">
        <v>0.79766999999999999</v>
      </c>
      <c r="C1658">
        <v>1.6462999999999998E-2</v>
      </c>
      <c r="D1658">
        <f t="shared" si="355"/>
        <v>0</v>
      </c>
      <c r="E1658">
        <f t="shared" si="363"/>
        <v>0</v>
      </c>
      <c r="F1658">
        <f>SUM(E$2:E1658)</f>
        <v>7</v>
      </c>
      <c r="G1658">
        <f t="shared" si="356"/>
        <v>1623</v>
      </c>
      <c r="H1658">
        <f t="shared" si="351"/>
        <v>1509</v>
      </c>
      <c r="I1658">
        <f t="shared" si="352"/>
        <v>0.8856432119997848</v>
      </c>
      <c r="J1658">
        <f t="shared" si="353"/>
        <v>6821.9165973155341</v>
      </c>
      <c r="K1658">
        <f t="shared" si="357"/>
        <v>50.743618201997691</v>
      </c>
      <c r="L1658">
        <f t="shared" si="364"/>
        <v>0</v>
      </c>
      <c r="M1658">
        <f ca="1">G1658+MATCH(1,INDIRECT("L"&amp;G1658&amp;":L"&amp;(ROW()+MATCH(1,E1659:E$3001,0)-1)),0)-1</f>
        <v>1747</v>
      </c>
      <c r="N1658">
        <f t="shared" ca="1" si="358"/>
        <v>1.0438529999999999</v>
      </c>
      <c r="O1658">
        <f t="shared" ca="1" si="354"/>
        <v>-0.24618299999999993</v>
      </c>
      <c r="P1658">
        <f t="shared" ca="1" si="359"/>
        <v>0</v>
      </c>
      <c r="Q1658">
        <f t="shared" ca="1" si="360"/>
        <v>1649</v>
      </c>
      <c r="R1658">
        <f t="shared" ca="1" si="361"/>
        <v>26387.53859550623</v>
      </c>
      <c r="S1658">
        <f t="shared" ca="1" si="362"/>
        <v>21939.223854207881</v>
      </c>
    </row>
    <row r="1659" spans="1:19" x14ac:dyDescent="0.25">
      <c r="A1659">
        <v>1657</v>
      </c>
      <c r="B1659">
        <v>0.79766999999999999</v>
      </c>
      <c r="C1659">
        <v>1.1539000000000001E-2</v>
      </c>
      <c r="D1659">
        <f t="shared" si="355"/>
        <v>0</v>
      </c>
      <c r="E1659">
        <f t="shared" si="363"/>
        <v>0</v>
      </c>
      <c r="F1659">
        <f>SUM(E$2:E1659)</f>
        <v>7</v>
      </c>
      <c r="G1659">
        <f t="shared" si="356"/>
        <v>1623</v>
      </c>
      <c r="H1659">
        <f t="shared" si="351"/>
        <v>1510</v>
      </c>
      <c r="I1659">
        <f t="shared" si="352"/>
        <v>0.91121296352733339</v>
      </c>
      <c r="J1659">
        <f t="shared" si="353"/>
        <v>7113.2027223961941</v>
      </c>
      <c r="K1659">
        <f t="shared" si="357"/>
        <v>52.208657047724415</v>
      </c>
      <c r="L1659">
        <f t="shared" si="364"/>
        <v>0</v>
      </c>
      <c r="M1659">
        <f ca="1">G1659+MATCH(1,INDIRECT("L"&amp;G1659&amp;":L"&amp;(ROW()+MATCH(1,E1660:E$3001,0)-1)),0)-1</f>
        <v>1747</v>
      </c>
      <c r="N1659">
        <f t="shared" ca="1" si="358"/>
        <v>1.0438529999999999</v>
      </c>
      <c r="O1659">
        <f t="shared" ca="1" si="354"/>
        <v>-0.24618299999999993</v>
      </c>
      <c r="P1659">
        <f t="shared" ca="1" si="359"/>
        <v>0</v>
      </c>
      <c r="Q1659">
        <f t="shared" ca="1" si="360"/>
        <v>1649</v>
      </c>
      <c r="R1659">
        <f t="shared" ca="1" si="361"/>
        <v>26387.53859550623</v>
      </c>
      <c r="S1659">
        <f t="shared" ca="1" si="362"/>
        <v>21939.223854207881</v>
      </c>
    </row>
    <row r="1660" spans="1:19" x14ac:dyDescent="0.25">
      <c r="A1660">
        <v>1658</v>
      </c>
      <c r="B1660">
        <v>0.79766999999999999</v>
      </c>
      <c r="C1660">
        <v>3.1234000000000001E-2</v>
      </c>
      <c r="D1660">
        <f t="shared" si="355"/>
        <v>0</v>
      </c>
      <c r="E1660">
        <f t="shared" si="363"/>
        <v>0</v>
      </c>
      <c r="F1660">
        <f>SUM(E$2:E1660)</f>
        <v>7</v>
      </c>
      <c r="G1660">
        <f t="shared" si="356"/>
        <v>1623</v>
      </c>
      <c r="H1660">
        <f t="shared" si="351"/>
        <v>1511</v>
      </c>
      <c r="I1660">
        <f t="shared" si="352"/>
        <v>0.93678271505489619</v>
      </c>
      <c r="J1660">
        <f t="shared" si="353"/>
        <v>7409.0336131505674</v>
      </c>
      <c r="K1660">
        <f t="shared" si="357"/>
        <v>53.673695893451956</v>
      </c>
      <c r="L1660">
        <f t="shared" si="364"/>
        <v>0</v>
      </c>
      <c r="M1660">
        <f ca="1">G1660+MATCH(1,INDIRECT("L"&amp;G1660&amp;":L"&amp;(ROW()+MATCH(1,E1661:E$3001,0)-1)),0)-1</f>
        <v>1747</v>
      </c>
      <c r="N1660">
        <f t="shared" ca="1" si="358"/>
        <v>1.0438529999999999</v>
      </c>
      <c r="O1660">
        <f t="shared" ca="1" si="354"/>
        <v>-0.24618299999999993</v>
      </c>
      <c r="P1660">
        <f t="shared" ca="1" si="359"/>
        <v>0</v>
      </c>
      <c r="Q1660">
        <f t="shared" ca="1" si="360"/>
        <v>1649</v>
      </c>
      <c r="R1660">
        <f t="shared" ca="1" si="361"/>
        <v>26387.53859550623</v>
      </c>
      <c r="S1660">
        <f t="shared" ca="1" si="362"/>
        <v>21939.223854207881</v>
      </c>
    </row>
    <row r="1661" spans="1:19" x14ac:dyDescent="0.25">
      <c r="A1661">
        <v>1659</v>
      </c>
      <c r="B1661">
        <v>0.82228800000000002</v>
      </c>
      <c r="C1661">
        <v>1.7118999999999999E-2</v>
      </c>
      <c r="D1661">
        <f t="shared" si="355"/>
        <v>0</v>
      </c>
      <c r="E1661">
        <f t="shared" si="363"/>
        <v>0</v>
      </c>
      <c r="F1661">
        <f>SUM(E$2:E1661)</f>
        <v>7</v>
      </c>
      <c r="G1661">
        <f t="shared" si="356"/>
        <v>1623</v>
      </c>
      <c r="H1661">
        <f t="shared" si="351"/>
        <v>1512</v>
      </c>
      <c r="I1661">
        <f t="shared" si="352"/>
        <v>0.96235246658244478</v>
      </c>
      <c r="J1661">
        <f t="shared" si="353"/>
        <v>7709.1372641183771</v>
      </c>
      <c r="K1661">
        <f t="shared" si="357"/>
        <v>55.13873473917868</v>
      </c>
      <c r="L1661">
        <f t="shared" si="364"/>
        <v>0</v>
      </c>
      <c r="M1661">
        <f ca="1">G1661+MATCH(1,INDIRECT("L"&amp;G1661&amp;":L"&amp;(ROW()+MATCH(1,E1662:E$3001,0)-1)),0)-1</f>
        <v>1747</v>
      </c>
      <c r="N1661">
        <f t="shared" ca="1" si="358"/>
        <v>1.0438529999999999</v>
      </c>
      <c r="O1661">
        <f t="shared" ca="1" si="354"/>
        <v>-0.2215649999999999</v>
      </c>
      <c r="P1661">
        <f t="shared" ca="1" si="359"/>
        <v>0</v>
      </c>
      <c r="Q1661">
        <f t="shared" ca="1" si="360"/>
        <v>1649</v>
      </c>
      <c r="R1661">
        <f t="shared" ca="1" si="361"/>
        <v>26387.53859550623</v>
      </c>
      <c r="S1661">
        <f t="shared" ca="1" si="362"/>
        <v>21939.223854207881</v>
      </c>
    </row>
    <row r="1662" spans="1:19" x14ac:dyDescent="0.25">
      <c r="A1662">
        <v>1660</v>
      </c>
      <c r="B1662">
        <v>0.84690600000000005</v>
      </c>
      <c r="C1662">
        <v>2.3026999999999999E-2</v>
      </c>
      <c r="D1662">
        <f t="shared" si="355"/>
        <v>0</v>
      </c>
      <c r="E1662">
        <f t="shared" si="363"/>
        <v>0</v>
      </c>
      <c r="F1662">
        <f>SUM(E$2:E1662)</f>
        <v>7</v>
      </c>
      <c r="G1662">
        <f t="shared" si="356"/>
        <v>1623</v>
      </c>
      <c r="H1662">
        <f t="shared" si="351"/>
        <v>1513</v>
      </c>
      <c r="I1662">
        <f t="shared" si="352"/>
        <v>0.98792221810999337</v>
      </c>
      <c r="J1662">
        <f t="shared" si="353"/>
        <v>8013.2398145783845</v>
      </c>
      <c r="K1662">
        <f t="shared" si="357"/>
        <v>56.603773584905404</v>
      </c>
      <c r="L1662">
        <f t="shared" si="364"/>
        <v>0</v>
      </c>
      <c r="M1662">
        <f ca="1">G1662+MATCH(1,INDIRECT("L"&amp;G1662&amp;":L"&amp;(ROW()+MATCH(1,E1663:E$3001,0)-1)),0)-1</f>
        <v>1747</v>
      </c>
      <c r="N1662">
        <f t="shared" ca="1" si="358"/>
        <v>1.0438529999999999</v>
      </c>
      <c r="O1662">
        <f t="shared" ca="1" si="354"/>
        <v>-0.19694699999999987</v>
      </c>
      <c r="P1662">
        <f t="shared" ca="1" si="359"/>
        <v>0</v>
      </c>
      <c r="Q1662">
        <f t="shared" ca="1" si="360"/>
        <v>1649</v>
      </c>
      <c r="R1662">
        <f t="shared" ca="1" si="361"/>
        <v>26387.53859550623</v>
      </c>
      <c r="S1662">
        <f t="shared" ca="1" si="362"/>
        <v>21939.223854207881</v>
      </c>
    </row>
    <row r="1663" spans="1:19" x14ac:dyDescent="0.25">
      <c r="A1663">
        <v>1661</v>
      </c>
      <c r="B1663">
        <v>0.84690600000000005</v>
      </c>
      <c r="C1663">
        <v>1.5478E-2</v>
      </c>
      <c r="D1663">
        <f t="shared" si="355"/>
        <v>0</v>
      </c>
      <c r="E1663">
        <f t="shared" si="363"/>
        <v>0</v>
      </c>
      <c r="F1663">
        <f>SUM(E$2:E1663)</f>
        <v>7</v>
      </c>
      <c r="G1663">
        <f t="shared" si="356"/>
        <v>1623</v>
      </c>
      <c r="H1663">
        <f t="shared" si="351"/>
        <v>1514</v>
      </c>
      <c r="I1663">
        <f t="shared" si="352"/>
        <v>1.0134919696375491</v>
      </c>
      <c r="J1663">
        <f t="shared" si="353"/>
        <v>8321.0659449414361</v>
      </c>
      <c r="K1663">
        <f t="shared" si="357"/>
        <v>58.068812430632534</v>
      </c>
      <c r="L1663">
        <f t="shared" si="364"/>
        <v>0</v>
      </c>
      <c r="M1663">
        <f ca="1">G1663+MATCH(1,INDIRECT("L"&amp;G1663&amp;":L"&amp;(ROW()+MATCH(1,E1664:E$3001,0)-1)),0)-1</f>
        <v>1747</v>
      </c>
      <c r="N1663">
        <f t="shared" ca="1" si="358"/>
        <v>1.0438529999999999</v>
      </c>
      <c r="O1663">
        <f t="shared" ca="1" si="354"/>
        <v>-0.19694699999999987</v>
      </c>
      <c r="P1663">
        <f t="shared" ca="1" si="359"/>
        <v>0</v>
      </c>
      <c r="Q1663">
        <f t="shared" ca="1" si="360"/>
        <v>1649</v>
      </c>
      <c r="R1663">
        <f t="shared" ca="1" si="361"/>
        <v>26387.53859550623</v>
      </c>
      <c r="S1663">
        <f t="shared" ca="1" si="362"/>
        <v>21939.223854207881</v>
      </c>
    </row>
    <row r="1664" spans="1:19" x14ac:dyDescent="0.25">
      <c r="A1664">
        <v>1662</v>
      </c>
      <c r="B1664">
        <v>0.82228800000000002</v>
      </c>
      <c r="C1664">
        <v>1.4821000000000001E-2</v>
      </c>
      <c r="D1664">
        <f t="shared" si="355"/>
        <v>0</v>
      </c>
      <c r="E1664">
        <f t="shared" si="363"/>
        <v>0</v>
      </c>
      <c r="F1664">
        <f>SUM(E$2:E1664)</f>
        <v>7</v>
      </c>
      <c r="G1664">
        <f t="shared" si="356"/>
        <v>1623</v>
      </c>
      <c r="H1664">
        <f t="shared" si="351"/>
        <v>1515</v>
      </c>
      <c r="I1664">
        <f t="shared" si="352"/>
        <v>1.0390617211651048</v>
      </c>
      <c r="J1664">
        <f t="shared" si="353"/>
        <v>8632.3392732897209</v>
      </c>
      <c r="K1664">
        <f t="shared" si="357"/>
        <v>59.53385127635967</v>
      </c>
      <c r="L1664">
        <f t="shared" si="364"/>
        <v>0</v>
      </c>
      <c r="M1664">
        <f ca="1">G1664+MATCH(1,INDIRECT("L"&amp;G1664&amp;":L"&amp;(ROW()+MATCH(1,E1665:E$3001,0)-1)),0)-1</f>
        <v>1747</v>
      </c>
      <c r="N1664">
        <f t="shared" ca="1" si="358"/>
        <v>1.0438529999999999</v>
      </c>
      <c r="O1664">
        <f t="shared" ca="1" si="354"/>
        <v>-0.2215649999999999</v>
      </c>
      <c r="P1664">
        <f t="shared" ca="1" si="359"/>
        <v>0</v>
      </c>
      <c r="Q1664">
        <f t="shared" ca="1" si="360"/>
        <v>1649</v>
      </c>
      <c r="R1664">
        <f t="shared" ca="1" si="361"/>
        <v>26387.53859550623</v>
      </c>
      <c r="S1664">
        <f t="shared" ca="1" si="362"/>
        <v>21939.223854207881</v>
      </c>
    </row>
    <row r="1665" spans="1:19" x14ac:dyDescent="0.25">
      <c r="A1665">
        <v>1663</v>
      </c>
      <c r="B1665">
        <v>0.79766999999999999</v>
      </c>
      <c r="C1665">
        <v>1.3180000000000001E-2</v>
      </c>
      <c r="D1665">
        <f t="shared" si="355"/>
        <v>0</v>
      </c>
      <c r="E1665">
        <f t="shared" si="363"/>
        <v>0</v>
      </c>
      <c r="F1665">
        <f>SUM(E$2:E1665)</f>
        <v>7</v>
      </c>
      <c r="G1665">
        <f t="shared" si="356"/>
        <v>1623</v>
      </c>
      <c r="H1665">
        <f t="shared" si="351"/>
        <v>1516</v>
      </c>
      <c r="I1665">
        <f t="shared" si="352"/>
        <v>1.0646314726926533</v>
      </c>
      <c r="J1665">
        <f t="shared" si="353"/>
        <v>8946.7827510768893</v>
      </c>
      <c r="K1665">
        <f t="shared" si="357"/>
        <v>60.998890122086387</v>
      </c>
      <c r="L1665">
        <f t="shared" si="364"/>
        <v>0</v>
      </c>
      <c r="M1665">
        <f ca="1">G1665+MATCH(1,INDIRECT("L"&amp;G1665&amp;":L"&amp;(ROW()+MATCH(1,E1666:E$3001,0)-1)),0)-1</f>
        <v>1747</v>
      </c>
      <c r="N1665">
        <f t="shared" ca="1" si="358"/>
        <v>1.0438529999999999</v>
      </c>
      <c r="O1665">
        <f t="shared" ca="1" si="354"/>
        <v>-0.24618299999999993</v>
      </c>
      <c r="P1665">
        <f t="shared" ca="1" si="359"/>
        <v>0</v>
      </c>
      <c r="Q1665">
        <f t="shared" ca="1" si="360"/>
        <v>1649</v>
      </c>
      <c r="R1665">
        <f t="shared" ca="1" si="361"/>
        <v>26387.53859550623</v>
      </c>
      <c r="S1665">
        <f t="shared" ca="1" si="362"/>
        <v>21939.223854207881</v>
      </c>
    </row>
    <row r="1666" spans="1:19" x14ac:dyDescent="0.25">
      <c r="A1666">
        <v>1664</v>
      </c>
      <c r="B1666">
        <v>0.82228800000000002</v>
      </c>
      <c r="C1666">
        <v>3.9440000000000003E-2</v>
      </c>
      <c r="D1666">
        <f t="shared" si="355"/>
        <v>0</v>
      </c>
      <c r="E1666">
        <f t="shared" si="363"/>
        <v>0</v>
      </c>
      <c r="F1666">
        <f>SUM(E$2:E1666)</f>
        <v>7</v>
      </c>
      <c r="G1666">
        <f t="shared" si="356"/>
        <v>1623</v>
      </c>
      <c r="H1666">
        <f t="shared" ref="H1666:H1729" si="365">ROW()-$V$4</f>
        <v>1517</v>
      </c>
      <c r="I1666">
        <f t="shared" ref="I1666:I1729" si="366">MOD(H1666/$U$4*$T$4*2*PI(),2*PI())</f>
        <v>1.090201224220209</v>
      </c>
      <c r="J1666">
        <f t="shared" ref="J1666:J1729" si="367">PI()*$V$2^2/4*($T$2*(1-COS(I1666)+($U$2/$T$2)*(1-SQRT(1-($T$2/$U$2*SIN(I1666))^2)))+$W$2*$T$2*2)</f>
        <v>9264.11905698382</v>
      </c>
      <c r="K1666">
        <f t="shared" si="357"/>
        <v>62.463928967813523</v>
      </c>
      <c r="L1666">
        <f t="shared" si="364"/>
        <v>0</v>
      </c>
      <c r="M1666">
        <f ca="1">G1666+MATCH(1,INDIRECT("L"&amp;G1666&amp;":L"&amp;(ROW()+MATCH(1,E1667:E$3001,0)-1)),0)-1</f>
        <v>1747</v>
      </c>
      <c r="N1666">
        <f t="shared" ca="1" si="358"/>
        <v>1.0438529999999999</v>
      </c>
      <c r="O1666">
        <f t="shared" ref="O1666:O1729" ca="1" si="368">B1666-N1666</f>
        <v>-0.2215649999999999</v>
      </c>
      <c r="P1666">
        <f t="shared" ca="1" si="359"/>
        <v>0</v>
      </c>
      <c r="Q1666">
        <f t="shared" ca="1" si="360"/>
        <v>1649</v>
      </c>
      <c r="R1666">
        <f t="shared" ca="1" si="361"/>
        <v>26387.53859550623</v>
      </c>
      <c r="S1666">
        <f t="shared" ca="1" si="362"/>
        <v>21939.223854207881</v>
      </c>
    </row>
    <row r="1667" spans="1:19" x14ac:dyDescent="0.25">
      <c r="A1667">
        <v>1665</v>
      </c>
      <c r="B1667">
        <v>0.82228800000000002</v>
      </c>
      <c r="C1667">
        <v>1.2194999999999999E-2</v>
      </c>
      <c r="D1667">
        <f t="shared" ref="D1667:D1730" si="369">IF(ABS(C1667)&gt;1,1,0)</f>
        <v>0</v>
      </c>
      <c r="E1667">
        <f t="shared" si="363"/>
        <v>0</v>
      </c>
      <c r="F1667">
        <f>SUM(E$2:E1667)</f>
        <v>7</v>
      </c>
      <c r="G1667">
        <f t="shared" ref="G1667:G1730" si="370">IF(E1667&gt;0,ROW(),IF(ISNUMBER(G1666),G1666,2))</f>
        <v>1623</v>
      </c>
      <c r="H1667">
        <f t="shared" si="365"/>
        <v>1518</v>
      </c>
      <c r="I1667">
        <f t="shared" si="366"/>
        <v>1.1157709757477647</v>
      </c>
      <c r="J1667">
        <f t="shared" si="367"/>
        <v>9584.0709879074257</v>
      </c>
      <c r="K1667">
        <f t="shared" ref="K1667:K1730" si="371">DEGREES(I1667)</f>
        <v>63.928967813540652</v>
      </c>
      <c r="L1667">
        <f t="shared" si="364"/>
        <v>0</v>
      </c>
      <c r="M1667">
        <f ca="1">G1667+MATCH(1,INDIRECT("L"&amp;G1667&amp;":L"&amp;(ROW()+MATCH(1,E1668:E$3001,0)-1)),0)-1</f>
        <v>1747</v>
      </c>
      <c r="N1667">
        <f t="shared" ref="N1667:N1730" ca="1" si="372">INDIRECT("B"&amp;M1667)</f>
        <v>1.0438529999999999</v>
      </c>
      <c r="O1667">
        <f t="shared" ca="1" si="368"/>
        <v>-0.2215649999999999</v>
      </c>
      <c r="P1667">
        <f t="shared" ref="P1667:P1730" ca="1" si="373">IFERROR(IF(AND(O1666&gt;0,O1667&gt;=0,O1668&lt;0),1,0),0)</f>
        <v>0</v>
      </c>
      <c r="Q1667">
        <f t="shared" ref="Q1667:Q1730" ca="1" si="374">IF(AND(ROW()&gt;=G1667,ROW()&lt;M1667),IFERROR(G1667+MATCH(1,INDIRECT("P"&amp;G1667&amp;":P"&amp;M1667),0)-1,0),0)</f>
        <v>1649</v>
      </c>
      <c r="R1667">
        <f t="shared" ref="R1667:R1730" ca="1" si="375">INDIRECT("J"&amp;M1667)</f>
        <v>26387.53859550623</v>
      </c>
      <c r="S1667">
        <f t="shared" ref="S1667:S1730" ca="1" si="376">IFERROR(R1667-INDIRECT("J"&amp;Q1667),0)</f>
        <v>21939.223854207881</v>
      </c>
    </row>
    <row r="1668" spans="1:19" x14ac:dyDescent="0.25">
      <c r="A1668">
        <v>1666</v>
      </c>
      <c r="B1668">
        <v>0.82228800000000002</v>
      </c>
      <c r="C1668">
        <v>3.1234000000000001E-2</v>
      </c>
      <c r="D1668">
        <f t="shared" si="369"/>
        <v>0</v>
      </c>
      <c r="E1668">
        <f t="shared" ref="E1668:E1731" si="377">IF(AND(D1667=0,D1668=1),1,0)</f>
        <v>0</v>
      </c>
      <c r="F1668">
        <f>SUM(E$2:E1668)</f>
        <v>7</v>
      </c>
      <c r="G1668">
        <f t="shared" si="370"/>
        <v>1623</v>
      </c>
      <c r="H1668">
        <f t="shared" si="365"/>
        <v>1519</v>
      </c>
      <c r="I1668">
        <f t="shared" si="366"/>
        <v>1.1413407272753133</v>
      </c>
      <c r="J1668">
        <f t="shared" si="367"/>
        <v>9906.3618460511207</v>
      </c>
      <c r="K1668">
        <f t="shared" si="371"/>
        <v>65.394006659267376</v>
      </c>
      <c r="L1668">
        <f t="shared" si="364"/>
        <v>0</v>
      </c>
      <c r="M1668">
        <f ca="1">G1668+MATCH(1,INDIRECT("L"&amp;G1668&amp;":L"&amp;(ROW()+MATCH(1,E1669:E$3001,0)-1)),0)-1</f>
        <v>1747</v>
      </c>
      <c r="N1668">
        <f t="shared" ca="1" si="372"/>
        <v>1.0438529999999999</v>
      </c>
      <c r="O1668">
        <f t="shared" ca="1" si="368"/>
        <v>-0.2215649999999999</v>
      </c>
      <c r="P1668">
        <f t="shared" ca="1" si="373"/>
        <v>0</v>
      </c>
      <c r="Q1668">
        <f t="shared" ca="1" si="374"/>
        <v>1649</v>
      </c>
      <c r="R1668">
        <f t="shared" ca="1" si="375"/>
        <v>26387.53859550623</v>
      </c>
      <c r="S1668">
        <f t="shared" ca="1" si="376"/>
        <v>21939.223854207881</v>
      </c>
    </row>
    <row r="1669" spans="1:19" x14ac:dyDescent="0.25">
      <c r="A1669">
        <v>1667</v>
      </c>
      <c r="B1669">
        <v>0.82228800000000002</v>
      </c>
      <c r="C1669">
        <v>1.2524E-2</v>
      </c>
      <c r="D1669">
        <f t="shared" si="369"/>
        <v>0</v>
      </c>
      <c r="E1669">
        <f t="shared" si="377"/>
        <v>0</v>
      </c>
      <c r="F1669">
        <f>SUM(E$2:E1669)</f>
        <v>7</v>
      </c>
      <c r="G1669">
        <f t="shared" si="370"/>
        <v>1623</v>
      </c>
      <c r="H1669">
        <f t="shared" si="365"/>
        <v>1520</v>
      </c>
      <c r="I1669">
        <f t="shared" si="366"/>
        <v>1.166910478802869</v>
      </c>
      <c r="J1669">
        <f t="shared" si="367"/>
        <v>10230.715821076581</v>
      </c>
      <c r="K1669">
        <f t="shared" si="371"/>
        <v>66.859045504994512</v>
      </c>
      <c r="L1669">
        <f t="shared" si="364"/>
        <v>0</v>
      </c>
      <c r="M1669">
        <f ca="1">G1669+MATCH(1,INDIRECT("L"&amp;G1669&amp;":L"&amp;(ROW()+MATCH(1,E1670:E$3001,0)-1)),0)-1</f>
        <v>1747</v>
      </c>
      <c r="N1669">
        <f t="shared" ca="1" si="372"/>
        <v>1.0438529999999999</v>
      </c>
      <c r="O1669">
        <f t="shared" ca="1" si="368"/>
        <v>-0.2215649999999999</v>
      </c>
      <c r="P1669">
        <f t="shared" ca="1" si="373"/>
        <v>0</v>
      </c>
      <c r="Q1669">
        <f t="shared" ca="1" si="374"/>
        <v>1649</v>
      </c>
      <c r="R1669">
        <f t="shared" ca="1" si="375"/>
        <v>26387.53859550623</v>
      </c>
      <c r="S1669">
        <f t="shared" ca="1" si="376"/>
        <v>21939.223854207881</v>
      </c>
    </row>
    <row r="1670" spans="1:19" x14ac:dyDescent="0.25">
      <c r="A1670">
        <v>1668</v>
      </c>
      <c r="B1670">
        <v>0.82228800000000002</v>
      </c>
      <c r="C1670">
        <v>1.5478E-2</v>
      </c>
      <c r="D1670">
        <f t="shared" si="369"/>
        <v>0</v>
      </c>
      <c r="E1670">
        <f t="shared" si="377"/>
        <v>0</v>
      </c>
      <c r="F1670">
        <f>SUM(E$2:E1670)</f>
        <v>7</v>
      </c>
      <c r="G1670">
        <f t="shared" si="370"/>
        <v>1623</v>
      </c>
      <c r="H1670">
        <f t="shared" si="365"/>
        <v>1521</v>
      </c>
      <c r="I1670">
        <f t="shared" si="366"/>
        <v>1.1924802303304176</v>
      </c>
      <c r="J1670">
        <f t="shared" si="367"/>
        <v>10556.858366275217</v>
      </c>
      <c r="K1670">
        <f t="shared" si="371"/>
        <v>68.324084350721236</v>
      </c>
      <c r="L1670">
        <f t="shared" si="364"/>
        <v>0</v>
      </c>
      <c r="M1670">
        <f ca="1">G1670+MATCH(1,INDIRECT("L"&amp;G1670&amp;":L"&amp;(ROW()+MATCH(1,E1671:E$3001,0)-1)),0)-1</f>
        <v>1747</v>
      </c>
      <c r="N1670">
        <f t="shared" ca="1" si="372"/>
        <v>1.0438529999999999</v>
      </c>
      <c r="O1670">
        <f t="shared" ca="1" si="368"/>
        <v>-0.2215649999999999</v>
      </c>
      <c r="P1670">
        <f t="shared" ca="1" si="373"/>
        <v>0</v>
      </c>
      <c r="Q1670">
        <f t="shared" ca="1" si="374"/>
        <v>1649</v>
      </c>
      <c r="R1670">
        <f t="shared" ca="1" si="375"/>
        <v>26387.53859550623</v>
      </c>
      <c r="S1670">
        <f t="shared" ca="1" si="376"/>
        <v>21939.223854207881</v>
      </c>
    </row>
    <row r="1671" spans="1:19" x14ac:dyDescent="0.25">
      <c r="A1671">
        <v>1669</v>
      </c>
      <c r="B1671">
        <v>0.82228800000000002</v>
      </c>
      <c r="C1671">
        <v>2.7951E-2</v>
      </c>
      <c r="D1671">
        <f t="shared" si="369"/>
        <v>0</v>
      </c>
      <c r="E1671">
        <f t="shared" si="377"/>
        <v>0</v>
      </c>
      <c r="F1671">
        <f>SUM(E$2:E1671)</f>
        <v>7</v>
      </c>
      <c r="G1671">
        <f t="shared" si="370"/>
        <v>1623</v>
      </c>
      <c r="H1671">
        <f t="shared" si="365"/>
        <v>1522</v>
      </c>
      <c r="I1671">
        <f t="shared" si="366"/>
        <v>1.2180499818579733</v>
      </c>
      <c r="J1671">
        <f t="shared" si="367"/>
        <v>10884.516567725172</v>
      </c>
      <c r="K1671">
        <f t="shared" si="371"/>
        <v>69.789123196448358</v>
      </c>
      <c r="L1671">
        <f t="shared" si="364"/>
        <v>0</v>
      </c>
      <c r="M1671">
        <f ca="1">G1671+MATCH(1,INDIRECT("L"&amp;G1671&amp;":L"&amp;(ROW()+MATCH(1,E1672:E$3001,0)-1)),0)-1</f>
        <v>1747</v>
      </c>
      <c r="N1671">
        <f t="shared" ca="1" si="372"/>
        <v>1.0438529999999999</v>
      </c>
      <c r="O1671">
        <f t="shared" ca="1" si="368"/>
        <v>-0.2215649999999999</v>
      </c>
      <c r="P1671">
        <f t="shared" ca="1" si="373"/>
        <v>0</v>
      </c>
      <c r="Q1671">
        <f t="shared" ca="1" si="374"/>
        <v>1649</v>
      </c>
      <c r="R1671">
        <f t="shared" ca="1" si="375"/>
        <v>26387.53859550623</v>
      </c>
      <c r="S1671">
        <f t="shared" ca="1" si="376"/>
        <v>21939.223854207881</v>
      </c>
    </row>
    <row r="1672" spans="1:19" x14ac:dyDescent="0.25">
      <c r="A1672">
        <v>1670</v>
      </c>
      <c r="B1672">
        <v>0.84690600000000005</v>
      </c>
      <c r="C1672">
        <v>1.8103999999999999E-2</v>
      </c>
      <c r="D1672">
        <f t="shared" si="369"/>
        <v>0</v>
      </c>
      <c r="E1672">
        <f t="shared" si="377"/>
        <v>0</v>
      </c>
      <c r="F1672">
        <f>SUM(E$2:E1672)</f>
        <v>7</v>
      </c>
      <c r="G1672">
        <f t="shared" si="370"/>
        <v>1623</v>
      </c>
      <c r="H1672">
        <f t="shared" si="365"/>
        <v>1523</v>
      </c>
      <c r="I1672">
        <f t="shared" si="366"/>
        <v>1.243619733385529</v>
      </c>
      <c r="J1672">
        <f t="shared" si="367"/>
        <v>11213.41950540534</v>
      </c>
      <c r="K1672">
        <f t="shared" si="371"/>
        <v>71.254162042175494</v>
      </c>
      <c r="L1672">
        <f t="shared" si="364"/>
        <v>0</v>
      </c>
      <c r="M1672">
        <f ca="1">G1672+MATCH(1,INDIRECT("L"&amp;G1672&amp;":L"&amp;(ROW()+MATCH(1,E1673:E$3001,0)-1)),0)-1</f>
        <v>1747</v>
      </c>
      <c r="N1672">
        <f t="shared" ca="1" si="372"/>
        <v>1.0438529999999999</v>
      </c>
      <c r="O1672">
        <f t="shared" ca="1" si="368"/>
        <v>-0.19694699999999987</v>
      </c>
      <c r="P1672">
        <f t="shared" ca="1" si="373"/>
        <v>0</v>
      </c>
      <c r="Q1672">
        <f t="shared" ca="1" si="374"/>
        <v>1649</v>
      </c>
      <c r="R1672">
        <f t="shared" ca="1" si="375"/>
        <v>26387.53859550623</v>
      </c>
      <c r="S1672">
        <f t="shared" ca="1" si="376"/>
        <v>21939.223854207881</v>
      </c>
    </row>
    <row r="1673" spans="1:19" x14ac:dyDescent="0.25">
      <c r="A1673">
        <v>1671</v>
      </c>
      <c r="B1673">
        <v>0.84690600000000005</v>
      </c>
      <c r="C1673">
        <v>3.3860000000000001E-2</v>
      </c>
      <c r="D1673">
        <f t="shared" si="369"/>
        <v>0</v>
      </c>
      <c r="E1673">
        <f t="shared" si="377"/>
        <v>0</v>
      </c>
      <c r="F1673">
        <f>SUM(E$2:E1673)</f>
        <v>7</v>
      </c>
      <c r="G1673">
        <f t="shared" si="370"/>
        <v>1623</v>
      </c>
      <c r="H1673">
        <f t="shared" si="365"/>
        <v>1524</v>
      </c>
      <c r="I1673">
        <f t="shared" si="366"/>
        <v>1.2691894849130776</v>
      </c>
      <c r="J1673">
        <f t="shared" si="367"/>
        <v>11543.298605259055</v>
      </c>
      <c r="K1673">
        <f t="shared" si="371"/>
        <v>72.719200887902218</v>
      </c>
      <c r="L1673">
        <f t="shared" si="364"/>
        <v>0</v>
      </c>
      <c r="M1673">
        <f ca="1">G1673+MATCH(1,INDIRECT("L"&amp;G1673&amp;":L"&amp;(ROW()+MATCH(1,E1674:E$3001,0)-1)),0)-1</f>
        <v>1747</v>
      </c>
      <c r="N1673">
        <f t="shared" ca="1" si="372"/>
        <v>1.0438529999999999</v>
      </c>
      <c r="O1673">
        <f t="shared" ca="1" si="368"/>
        <v>-0.19694699999999987</v>
      </c>
      <c r="P1673">
        <f t="shared" ca="1" si="373"/>
        <v>0</v>
      </c>
      <c r="Q1673">
        <f t="shared" ca="1" si="374"/>
        <v>1649</v>
      </c>
      <c r="R1673">
        <f t="shared" ca="1" si="375"/>
        <v>26387.53859550623</v>
      </c>
      <c r="S1673">
        <f t="shared" ca="1" si="376"/>
        <v>21939.223854207881</v>
      </c>
    </row>
    <row r="1674" spans="1:19" x14ac:dyDescent="0.25">
      <c r="A1674">
        <v>1672</v>
      </c>
      <c r="B1674">
        <v>0.84690600000000005</v>
      </c>
      <c r="C1674">
        <v>2.7295E-2</v>
      </c>
      <c r="D1674">
        <f t="shared" si="369"/>
        <v>0</v>
      </c>
      <c r="E1674">
        <f t="shared" si="377"/>
        <v>0</v>
      </c>
      <c r="F1674">
        <f>SUM(E$2:E1674)</f>
        <v>7</v>
      </c>
      <c r="G1674">
        <f t="shared" si="370"/>
        <v>1623</v>
      </c>
      <c r="H1674">
        <f t="shared" si="365"/>
        <v>1525</v>
      </c>
      <c r="I1674">
        <f t="shared" si="366"/>
        <v>1.2947592364406333</v>
      </c>
      <c r="J1674">
        <f t="shared" si="367"/>
        <v>11873.887981219432</v>
      </c>
      <c r="K1674">
        <f t="shared" si="371"/>
        <v>74.184239733629354</v>
      </c>
      <c r="L1674">
        <f t="shared" si="364"/>
        <v>0</v>
      </c>
      <c r="M1674">
        <f ca="1">G1674+MATCH(1,INDIRECT("L"&amp;G1674&amp;":L"&amp;(ROW()+MATCH(1,E1675:E$3001,0)-1)),0)-1</f>
        <v>1747</v>
      </c>
      <c r="N1674">
        <f t="shared" ca="1" si="372"/>
        <v>1.0438529999999999</v>
      </c>
      <c r="O1674">
        <f t="shared" ca="1" si="368"/>
        <v>-0.19694699999999987</v>
      </c>
      <c r="P1674">
        <f t="shared" ca="1" si="373"/>
        <v>0</v>
      </c>
      <c r="Q1674">
        <f t="shared" ca="1" si="374"/>
        <v>1649</v>
      </c>
      <c r="R1674">
        <f t="shared" ca="1" si="375"/>
        <v>26387.53859550623</v>
      </c>
      <c r="S1674">
        <f t="shared" ca="1" si="376"/>
        <v>21939.223854207881</v>
      </c>
    </row>
    <row r="1675" spans="1:19" x14ac:dyDescent="0.25">
      <c r="A1675">
        <v>1673</v>
      </c>
      <c r="B1675">
        <v>0.82228800000000002</v>
      </c>
      <c r="C1675">
        <v>3.9111E-2</v>
      </c>
      <c r="D1675">
        <f t="shared" si="369"/>
        <v>0</v>
      </c>
      <c r="E1675">
        <f t="shared" si="377"/>
        <v>0</v>
      </c>
      <c r="F1675">
        <f>SUM(E$2:E1675)</f>
        <v>7</v>
      </c>
      <c r="G1675">
        <f t="shared" si="370"/>
        <v>1623</v>
      </c>
      <c r="H1675">
        <f t="shared" si="365"/>
        <v>1526</v>
      </c>
      <c r="I1675">
        <f t="shared" si="366"/>
        <v>1.320328987968189</v>
      </c>
      <c r="J1675">
        <f t="shared" si="367"/>
        <v>12204.924766237496</v>
      </c>
      <c r="K1675">
        <f t="shared" si="371"/>
        <v>75.649278579356476</v>
      </c>
      <c r="L1675">
        <f t="shared" si="364"/>
        <v>0</v>
      </c>
      <c r="M1675">
        <f ca="1">G1675+MATCH(1,INDIRECT("L"&amp;G1675&amp;":L"&amp;(ROW()+MATCH(1,E1676:E$3001,0)-1)),0)-1</f>
        <v>1747</v>
      </c>
      <c r="N1675">
        <f t="shared" ca="1" si="372"/>
        <v>1.0438529999999999</v>
      </c>
      <c r="O1675">
        <f t="shared" ca="1" si="368"/>
        <v>-0.2215649999999999</v>
      </c>
      <c r="P1675">
        <f t="shared" ca="1" si="373"/>
        <v>0</v>
      </c>
      <c r="Q1675">
        <f t="shared" ca="1" si="374"/>
        <v>1649</v>
      </c>
      <c r="R1675">
        <f t="shared" ca="1" si="375"/>
        <v>26387.53859550623</v>
      </c>
      <c r="S1675">
        <f t="shared" ca="1" si="376"/>
        <v>21939.223854207881</v>
      </c>
    </row>
    <row r="1676" spans="1:19" x14ac:dyDescent="0.25">
      <c r="A1676">
        <v>1674</v>
      </c>
      <c r="B1676">
        <v>0.82228800000000002</v>
      </c>
      <c r="C1676">
        <v>8.9130000000000008E-3</v>
      </c>
      <c r="D1676">
        <f t="shared" si="369"/>
        <v>0</v>
      </c>
      <c r="E1676">
        <f t="shared" si="377"/>
        <v>0</v>
      </c>
      <c r="F1676">
        <f>SUM(E$2:E1676)</f>
        <v>7</v>
      </c>
      <c r="G1676">
        <f t="shared" si="370"/>
        <v>1623</v>
      </c>
      <c r="H1676">
        <f t="shared" si="365"/>
        <v>1527</v>
      </c>
      <c r="I1676">
        <f t="shared" si="366"/>
        <v>1.3458987394957376</v>
      </c>
      <c r="J1676">
        <f t="shared" si="367"/>
        <v>12536.149431391515</v>
      </c>
      <c r="K1676">
        <f t="shared" si="371"/>
        <v>77.1143174250832</v>
      </c>
      <c r="L1676">
        <f t="shared" si="364"/>
        <v>0</v>
      </c>
      <c r="M1676">
        <f ca="1">G1676+MATCH(1,INDIRECT("L"&amp;G1676&amp;":L"&amp;(ROW()+MATCH(1,E1677:E$3001,0)-1)),0)-1</f>
        <v>1747</v>
      </c>
      <c r="N1676">
        <f t="shared" ca="1" si="372"/>
        <v>1.0438529999999999</v>
      </c>
      <c r="O1676">
        <f t="shared" ca="1" si="368"/>
        <v>-0.2215649999999999</v>
      </c>
      <c r="P1676">
        <f t="shared" ca="1" si="373"/>
        <v>0</v>
      </c>
      <c r="Q1676">
        <f t="shared" ca="1" si="374"/>
        <v>1649</v>
      </c>
      <c r="R1676">
        <f t="shared" ca="1" si="375"/>
        <v>26387.53859550623</v>
      </c>
      <c r="S1676">
        <f t="shared" ca="1" si="376"/>
        <v>21939.223854207881</v>
      </c>
    </row>
    <row r="1677" spans="1:19" x14ac:dyDescent="0.25">
      <c r="A1677">
        <v>1675</v>
      </c>
      <c r="B1677">
        <v>0.84690600000000005</v>
      </c>
      <c r="C1677">
        <v>3.7470000000000003E-2</v>
      </c>
      <c r="D1677">
        <f t="shared" si="369"/>
        <v>0</v>
      </c>
      <c r="E1677">
        <f t="shared" si="377"/>
        <v>0</v>
      </c>
      <c r="F1677">
        <f>SUM(E$2:E1677)</f>
        <v>7</v>
      </c>
      <c r="G1677">
        <f t="shared" si="370"/>
        <v>1623</v>
      </c>
      <c r="H1677">
        <f t="shared" si="365"/>
        <v>1528</v>
      </c>
      <c r="I1677">
        <f t="shared" si="366"/>
        <v>1.3714684910232933</v>
      </c>
      <c r="J1677">
        <f t="shared" si="367"/>
        <v>12867.306092194729</v>
      </c>
      <c r="K1677">
        <f t="shared" si="371"/>
        <v>78.579356270810337</v>
      </c>
      <c r="L1677">
        <f t="shared" si="364"/>
        <v>0</v>
      </c>
      <c r="M1677">
        <f ca="1">G1677+MATCH(1,INDIRECT("L"&amp;G1677&amp;":L"&amp;(ROW()+MATCH(1,E1678:E$3001,0)-1)),0)-1</f>
        <v>1747</v>
      </c>
      <c r="N1677">
        <f t="shared" ca="1" si="372"/>
        <v>1.0438529999999999</v>
      </c>
      <c r="O1677">
        <f t="shared" ca="1" si="368"/>
        <v>-0.19694699999999987</v>
      </c>
      <c r="P1677">
        <f t="shared" ca="1" si="373"/>
        <v>0</v>
      </c>
      <c r="Q1677">
        <f t="shared" ca="1" si="374"/>
        <v>1649</v>
      </c>
      <c r="R1677">
        <f t="shared" ca="1" si="375"/>
        <v>26387.53859550623</v>
      </c>
      <c r="S1677">
        <f t="shared" ca="1" si="376"/>
        <v>21939.223854207881</v>
      </c>
    </row>
    <row r="1678" spans="1:19" x14ac:dyDescent="0.25">
      <c r="A1678">
        <v>1676</v>
      </c>
      <c r="B1678">
        <v>0.84690600000000005</v>
      </c>
      <c r="C1678">
        <v>1.7776E-2</v>
      </c>
      <c r="D1678">
        <f t="shared" si="369"/>
        <v>0</v>
      </c>
      <c r="E1678">
        <f t="shared" si="377"/>
        <v>0</v>
      </c>
      <c r="F1678">
        <f>SUM(E$2:E1678)</f>
        <v>7</v>
      </c>
      <c r="G1678">
        <f t="shared" si="370"/>
        <v>1623</v>
      </c>
      <c r="H1678">
        <f t="shared" si="365"/>
        <v>1529</v>
      </c>
      <c r="I1678">
        <f t="shared" si="366"/>
        <v>1.3970382425508419</v>
      </c>
      <c r="J1678">
        <f t="shared" si="367"/>
        <v>13198.142801265936</v>
      </c>
      <c r="K1678">
        <f t="shared" si="371"/>
        <v>80.044395116537061</v>
      </c>
      <c r="L1678">
        <f t="shared" si="364"/>
        <v>0</v>
      </c>
      <c r="M1678">
        <f ca="1">G1678+MATCH(1,INDIRECT("L"&amp;G1678&amp;":L"&amp;(ROW()+MATCH(1,E1679:E$3001,0)-1)),0)-1</f>
        <v>1747</v>
      </c>
      <c r="N1678">
        <f t="shared" ca="1" si="372"/>
        <v>1.0438529999999999</v>
      </c>
      <c r="O1678">
        <f t="shared" ca="1" si="368"/>
        <v>-0.19694699999999987</v>
      </c>
      <c r="P1678">
        <f t="shared" ca="1" si="373"/>
        <v>0</v>
      </c>
      <c r="Q1678">
        <f t="shared" ca="1" si="374"/>
        <v>1649</v>
      </c>
      <c r="R1678">
        <f t="shared" ca="1" si="375"/>
        <v>26387.53859550623</v>
      </c>
      <c r="S1678">
        <f t="shared" ca="1" si="376"/>
        <v>21939.223854207881</v>
      </c>
    </row>
    <row r="1679" spans="1:19" x14ac:dyDescent="0.25">
      <c r="A1679">
        <v>1677</v>
      </c>
      <c r="B1679">
        <v>0.79766999999999999</v>
      </c>
      <c r="C1679">
        <v>1.2194999999999999E-2</v>
      </c>
      <c r="D1679">
        <f t="shared" si="369"/>
        <v>0</v>
      </c>
      <c r="E1679">
        <f t="shared" si="377"/>
        <v>0</v>
      </c>
      <c r="F1679">
        <f>SUM(E$2:E1679)</f>
        <v>7</v>
      </c>
      <c r="G1679">
        <f t="shared" si="370"/>
        <v>1623</v>
      </c>
      <c r="H1679">
        <f t="shared" si="365"/>
        <v>1530</v>
      </c>
      <c r="I1679">
        <f t="shared" si="366"/>
        <v>1.4226079940783976</v>
      </c>
      <c r="J1679">
        <f t="shared" si="367"/>
        <v>13528.411826583437</v>
      </c>
      <c r="K1679">
        <f t="shared" si="371"/>
        <v>81.509433962264183</v>
      </c>
      <c r="L1679">
        <f t="shared" si="364"/>
        <v>0</v>
      </c>
      <c r="M1679">
        <f ca="1">G1679+MATCH(1,INDIRECT("L"&amp;G1679&amp;":L"&amp;(ROW()+MATCH(1,E1680:E$3001,0)-1)),0)-1</f>
        <v>1747</v>
      </c>
      <c r="N1679">
        <f t="shared" ca="1" si="372"/>
        <v>1.0438529999999999</v>
      </c>
      <c r="O1679">
        <f t="shared" ca="1" si="368"/>
        <v>-0.24618299999999993</v>
      </c>
      <c r="P1679">
        <f t="shared" ca="1" si="373"/>
        <v>0</v>
      </c>
      <c r="Q1679">
        <f t="shared" ca="1" si="374"/>
        <v>1649</v>
      </c>
      <c r="R1679">
        <f t="shared" ca="1" si="375"/>
        <v>26387.53859550623</v>
      </c>
      <c r="S1679">
        <f t="shared" ca="1" si="376"/>
        <v>21939.223854207881</v>
      </c>
    </row>
    <row r="1680" spans="1:19" x14ac:dyDescent="0.25">
      <c r="A1680">
        <v>1678</v>
      </c>
      <c r="B1680">
        <v>0.82228800000000002</v>
      </c>
      <c r="C1680">
        <v>3.6484999999999997E-2</v>
      </c>
      <c r="D1680">
        <f t="shared" si="369"/>
        <v>0</v>
      </c>
      <c r="E1680">
        <f t="shared" si="377"/>
        <v>0</v>
      </c>
      <c r="F1680">
        <f>SUM(E$2:E1680)</f>
        <v>7</v>
      </c>
      <c r="G1680">
        <f t="shared" si="370"/>
        <v>1623</v>
      </c>
      <c r="H1680">
        <f t="shared" si="365"/>
        <v>1531</v>
      </c>
      <c r="I1680">
        <f t="shared" si="366"/>
        <v>1.4481777456059461</v>
      </c>
      <c r="J1680">
        <f t="shared" si="367"/>
        <v>13857.869914596225</v>
      </c>
      <c r="K1680">
        <f t="shared" si="371"/>
        <v>82.974472807990907</v>
      </c>
      <c r="L1680">
        <f t="shared" si="364"/>
        <v>0</v>
      </c>
      <c r="M1680">
        <f ca="1">G1680+MATCH(1,INDIRECT("L"&amp;G1680&amp;":L"&amp;(ROW()+MATCH(1,E1681:E$3001,0)-1)),0)-1</f>
        <v>1747</v>
      </c>
      <c r="N1680">
        <f t="shared" ca="1" si="372"/>
        <v>1.0438529999999999</v>
      </c>
      <c r="O1680">
        <f t="shared" ca="1" si="368"/>
        <v>-0.2215649999999999</v>
      </c>
      <c r="P1680">
        <f t="shared" ca="1" si="373"/>
        <v>0</v>
      </c>
      <c r="Q1680">
        <f t="shared" ca="1" si="374"/>
        <v>1649</v>
      </c>
      <c r="R1680">
        <f t="shared" ca="1" si="375"/>
        <v>26387.53859550623</v>
      </c>
      <c r="S1680">
        <f t="shared" ca="1" si="376"/>
        <v>21939.223854207881</v>
      </c>
    </row>
    <row r="1681" spans="1:19" x14ac:dyDescent="0.25">
      <c r="A1681">
        <v>1679</v>
      </c>
      <c r="B1681">
        <v>0.79766999999999999</v>
      </c>
      <c r="C1681">
        <v>1.4821000000000001E-2</v>
      </c>
      <c r="D1681">
        <f t="shared" si="369"/>
        <v>0</v>
      </c>
      <c r="E1681">
        <f t="shared" si="377"/>
        <v>0</v>
      </c>
      <c r="F1681">
        <f>SUM(E$2:E1681)</f>
        <v>7</v>
      </c>
      <c r="G1681">
        <f t="shared" si="370"/>
        <v>1623</v>
      </c>
      <c r="H1681">
        <f t="shared" si="365"/>
        <v>1532</v>
      </c>
      <c r="I1681">
        <f t="shared" si="366"/>
        <v>1.4737474971335018</v>
      </c>
      <c r="J1681">
        <f t="shared" si="367"/>
        <v>14186.278537535822</v>
      </c>
      <c r="K1681">
        <f t="shared" si="371"/>
        <v>84.439511653718043</v>
      </c>
      <c r="L1681">
        <f t="shared" ref="L1681:L1744" si="378">IF(AND(K1680&lt;180,K1681&gt;=180),1,0)</f>
        <v>0</v>
      </c>
      <c r="M1681">
        <f ca="1">G1681+MATCH(1,INDIRECT("L"&amp;G1681&amp;":L"&amp;(ROW()+MATCH(1,E1682:E$3001,0)-1)),0)-1</f>
        <v>1747</v>
      </c>
      <c r="N1681">
        <f t="shared" ca="1" si="372"/>
        <v>1.0438529999999999</v>
      </c>
      <c r="O1681">
        <f t="shared" ca="1" si="368"/>
        <v>-0.24618299999999993</v>
      </c>
      <c r="P1681">
        <f t="shared" ca="1" si="373"/>
        <v>0</v>
      </c>
      <c r="Q1681">
        <f t="shared" ca="1" si="374"/>
        <v>1649</v>
      </c>
      <c r="R1681">
        <f t="shared" ca="1" si="375"/>
        <v>26387.53859550623</v>
      </c>
      <c r="S1681">
        <f t="shared" ca="1" si="376"/>
        <v>21939.223854207881</v>
      </c>
    </row>
    <row r="1682" spans="1:19" x14ac:dyDescent="0.25">
      <c r="A1682">
        <v>1680</v>
      </c>
      <c r="B1682">
        <v>0.84690600000000005</v>
      </c>
      <c r="C1682">
        <v>3.4515999999999998E-2</v>
      </c>
      <c r="D1682">
        <f t="shared" si="369"/>
        <v>0</v>
      </c>
      <c r="E1682">
        <f t="shared" si="377"/>
        <v>0</v>
      </c>
      <c r="F1682">
        <f>SUM(E$2:E1682)</f>
        <v>7</v>
      </c>
      <c r="G1682">
        <f t="shared" si="370"/>
        <v>1623</v>
      </c>
      <c r="H1682">
        <f t="shared" si="365"/>
        <v>1533</v>
      </c>
      <c r="I1682">
        <f t="shared" si="366"/>
        <v>1.4993172486610575</v>
      </c>
      <c r="J1682">
        <f t="shared" si="367"/>
        <v>14513.404124334456</v>
      </c>
      <c r="K1682">
        <f t="shared" si="371"/>
        <v>85.904550499445179</v>
      </c>
      <c r="L1682">
        <f t="shared" si="378"/>
        <v>0</v>
      </c>
      <c r="M1682">
        <f ca="1">G1682+MATCH(1,INDIRECT("L"&amp;G1682&amp;":L"&amp;(ROW()+MATCH(1,E1683:E$3001,0)-1)),0)-1</f>
        <v>1747</v>
      </c>
      <c r="N1682">
        <f t="shared" ca="1" si="372"/>
        <v>1.0438529999999999</v>
      </c>
      <c r="O1682">
        <f t="shared" ca="1" si="368"/>
        <v>-0.19694699999999987</v>
      </c>
      <c r="P1682">
        <f t="shared" ca="1" si="373"/>
        <v>0</v>
      </c>
      <c r="Q1682">
        <f t="shared" ca="1" si="374"/>
        <v>1649</v>
      </c>
      <c r="R1682">
        <f t="shared" ca="1" si="375"/>
        <v>26387.53859550623</v>
      </c>
      <c r="S1682">
        <f t="shared" ca="1" si="376"/>
        <v>21939.223854207881</v>
      </c>
    </row>
    <row r="1683" spans="1:19" x14ac:dyDescent="0.25">
      <c r="A1683">
        <v>1681</v>
      </c>
      <c r="B1683">
        <v>0.79766999999999999</v>
      </c>
      <c r="C1683">
        <v>2.7951E-2</v>
      </c>
      <c r="D1683">
        <f t="shared" si="369"/>
        <v>0</v>
      </c>
      <c r="E1683">
        <f t="shared" si="377"/>
        <v>0</v>
      </c>
      <c r="F1683">
        <f>SUM(E$2:E1683)</f>
        <v>7</v>
      </c>
      <c r="G1683">
        <f t="shared" si="370"/>
        <v>1623</v>
      </c>
      <c r="H1683">
        <f t="shared" si="365"/>
        <v>1534</v>
      </c>
      <c r="I1683">
        <f t="shared" si="366"/>
        <v>1.5248870001886061</v>
      </c>
      <c r="J1683">
        <f t="shared" si="367"/>
        <v>14839.018274633123</v>
      </c>
      <c r="K1683">
        <f t="shared" si="371"/>
        <v>87.369589345171903</v>
      </c>
      <c r="L1683">
        <f t="shared" si="378"/>
        <v>0</v>
      </c>
      <c r="M1683">
        <f ca="1">G1683+MATCH(1,INDIRECT("L"&amp;G1683&amp;":L"&amp;(ROW()+MATCH(1,E1684:E$3001,0)-1)),0)-1</f>
        <v>1747</v>
      </c>
      <c r="N1683">
        <f t="shared" ca="1" si="372"/>
        <v>1.0438529999999999</v>
      </c>
      <c r="O1683">
        <f t="shared" ca="1" si="368"/>
        <v>-0.24618299999999993</v>
      </c>
      <c r="P1683">
        <f t="shared" ca="1" si="373"/>
        <v>0</v>
      </c>
      <c r="Q1683">
        <f t="shared" ca="1" si="374"/>
        <v>1649</v>
      </c>
      <c r="R1683">
        <f t="shared" ca="1" si="375"/>
        <v>26387.53859550623</v>
      </c>
      <c r="S1683">
        <f t="shared" ca="1" si="376"/>
        <v>21939.223854207881</v>
      </c>
    </row>
    <row r="1684" spans="1:19" x14ac:dyDescent="0.25">
      <c r="A1684">
        <v>1682</v>
      </c>
      <c r="B1684">
        <v>0.82228800000000002</v>
      </c>
      <c r="C1684">
        <v>7.9279999999999993E-3</v>
      </c>
      <c r="D1684">
        <f t="shared" si="369"/>
        <v>0</v>
      </c>
      <c r="E1684">
        <f t="shared" si="377"/>
        <v>0</v>
      </c>
      <c r="F1684">
        <f>SUM(E$2:E1684)</f>
        <v>7</v>
      </c>
      <c r="G1684">
        <f t="shared" si="370"/>
        <v>1623</v>
      </c>
      <c r="H1684">
        <f t="shared" si="365"/>
        <v>1535</v>
      </c>
      <c r="I1684">
        <f t="shared" si="366"/>
        <v>1.5504567517161618</v>
      </c>
      <c r="J1684">
        <f t="shared" si="367"/>
        <v>15162.89795543573</v>
      </c>
      <c r="K1684">
        <f t="shared" si="371"/>
        <v>88.834628190899025</v>
      </c>
      <c r="L1684">
        <f t="shared" si="378"/>
        <v>0</v>
      </c>
      <c r="M1684">
        <f ca="1">G1684+MATCH(1,INDIRECT("L"&amp;G1684&amp;":L"&amp;(ROW()+MATCH(1,E1685:E$3001,0)-1)),0)-1</f>
        <v>1747</v>
      </c>
      <c r="N1684">
        <f t="shared" ca="1" si="372"/>
        <v>1.0438529999999999</v>
      </c>
      <c r="O1684">
        <f t="shared" ca="1" si="368"/>
        <v>-0.2215649999999999</v>
      </c>
      <c r="P1684">
        <f t="shared" ca="1" si="373"/>
        <v>0</v>
      </c>
      <c r="Q1684">
        <f t="shared" ca="1" si="374"/>
        <v>1649</v>
      </c>
      <c r="R1684">
        <f t="shared" ca="1" si="375"/>
        <v>26387.53859550623</v>
      </c>
      <c r="S1684">
        <f t="shared" ca="1" si="376"/>
        <v>21939.223854207881</v>
      </c>
    </row>
    <row r="1685" spans="1:19" x14ac:dyDescent="0.25">
      <c r="A1685">
        <v>1683</v>
      </c>
      <c r="B1685">
        <v>0.82228800000000002</v>
      </c>
      <c r="C1685">
        <v>2.7623000000000002E-2</v>
      </c>
      <c r="D1685">
        <f t="shared" si="369"/>
        <v>0</v>
      </c>
      <c r="E1685">
        <f t="shared" si="377"/>
        <v>0</v>
      </c>
      <c r="F1685">
        <f>SUM(E$2:E1685)</f>
        <v>7</v>
      </c>
      <c r="G1685">
        <f t="shared" si="370"/>
        <v>1623</v>
      </c>
      <c r="H1685">
        <f t="shared" si="365"/>
        <v>1536</v>
      </c>
      <c r="I1685">
        <f t="shared" si="366"/>
        <v>1.5760265032437175</v>
      </c>
      <c r="J1685">
        <f t="shared" si="367"/>
        <v>15484.825680044993</v>
      </c>
      <c r="K1685">
        <f t="shared" si="371"/>
        <v>90.299667036626161</v>
      </c>
      <c r="L1685">
        <f t="shared" si="378"/>
        <v>0</v>
      </c>
      <c r="M1685">
        <f ca="1">G1685+MATCH(1,INDIRECT("L"&amp;G1685&amp;":L"&amp;(ROW()+MATCH(1,E1686:E$3001,0)-1)),0)-1</f>
        <v>1747</v>
      </c>
      <c r="N1685">
        <f t="shared" ca="1" si="372"/>
        <v>1.0438529999999999</v>
      </c>
      <c r="O1685">
        <f t="shared" ca="1" si="368"/>
        <v>-0.2215649999999999</v>
      </c>
      <c r="P1685">
        <f t="shared" ca="1" si="373"/>
        <v>0</v>
      </c>
      <c r="Q1685">
        <f t="shared" ca="1" si="374"/>
        <v>1649</v>
      </c>
      <c r="R1685">
        <f t="shared" ca="1" si="375"/>
        <v>26387.53859550623</v>
      </c>
      <c r="S1685">
        <f t="shared" ca="1" si="376"/>
        <v>21939.223854207881</v>
      </c>
    </row>
    <row r="1686" spans="1:19" x14ac:dyDescent="0.25">
      <c r="A1686">
        <v>1684</v>
      </c>
      <c r="B1686">
        <v>0.79766999999999999</v>
      </c>
      <c r="C1686">
        <v>3.5173000000000003E-2</v>
      </c>
      <c r="D1686">
        <f t="shared" si="369"/>
        <v>0</v>
      </c>
      <c r="E1686">
        <f t="shared" si="377"/>
        <v>0</v>
      </c>
      <c r="F1686">
        <f>SUM(E$2:E1686)</f>
        <v>7</v>
      </c>
      <c r="G1686">
        <f t="shared" si="370"/>
        <v>1623</v>
      </c>
      <c r="H1686">
        <f t="shared" si="365"/>
        <v>1537</v>
      </c>
      <c r="I1686">
        <f t="shared" si="366"/>
        <v>1.6015962547712661</v>
      </c>
      <c r="J1686">
        <f t="shared" si="367"/>
        <v>15804.589668999502</v>
      </c>
      <c r="K1686">
        <f t="shared" si="371"/>
        <v>91.764705882352885</v>
      </c>
      <c r="L1686">
        <f t="shared" si="378"/>
        <v>0</v>
      </c>
      <c r="M1686">
        <f ca="1">G1686+MATCH(1,INDIRECT("L"&amp;G1686&amp;":L"&amp;(ROW()+MATCH(1,E1687:E$3001,0)-1)),0)-1</f>
        <v>1747</v>
      </c>
      <c r="N1686">
        <f t="shared" ca="1" si="372"/>
        <v>1.0438529999999999</v>
      </c>
      <c r="O1686">
        <f t="shared" ca="1" si="368"/>
        <v>-0.24618299999999993</v>
      </c>
      <c r="P1686">
        <f t="shared" ca="1" si="373"/>
        <v>0</v>
      </c>
      <c r="Q1686">
        <f t="shared" ca="1" si="374"/>
        <v>1649</v>
      </c>
      <c r="R1686">
        <f t="shared" ca="1" si="375"/>
        <v>26387.53859550623</v>
      </c>
      <c r="S1686">
        <f t="shared" ca="1" si="376"/>
        <v>21939.223854207881</v>
      </c>
    </row>
    <row r="1687" spans="1:19" x14ac:dyDescent="0.25">
      <c r="A1687">
        <v>1685</v>
      </c>
      <c r="B1687">
        <v>0.84690600000000005</v>
      </c>
      <c r="C1687">
        <v>1.6133999999999999E-2</v>
      </c>
      <c r="D1687">
        <f t="shared" si="369"/>
        <v>0</v>
      </c>
      <c r="E1687">
        <f t="shared" si="377"/>
        <v>0</v>
      </c>
      <c r="F1687">
        <f>SUM(E$2:E1687)</f>
        <v>7</v>
      </c>
      <c r="G1687">
        <f t="shared" si="370"/>
        <v>1623</v>
      </c>
      <c r="H1687">
        <f t="shared" si="365"/>
        <v>1538</v>
      </c>
      <c r="I1687">
        <f t="shared" si="366"/>
        <v>1.6271660062988218</v>
      </c>
      <c r="J1687">
        <f t="shared" si="367"/>
        <v>16121.983992812193</v>
      </c>
      <c r="K1687">
        <f t="shared" si="371"/>
        <v>93.229744728080021</v>
      </c>
      <c r="L1687">
        <f t="shared" si="378"/>
        <v>0</v>
      </c>
      <c r="M1687">
        <f ca="1">G1687+MATCH(1,INDIRECT("L"&amp;G1687&amp;":L"&amp;(ROW()+MATCH(1,E1688:E$3001,0)-1)),0)-1</f>
        <v>1747</v>
      </c>
      <c r="N1687">
        <f t="shared" ca="1" si="372"/>
        <v>1.0438529999999999</v>
      </c>
      <c r="O1687">
        <f t="shared" ca="1" si="368"/>
        <v>-0.19694699999999987</v>
      </c>
      <c r="P1687">
        <f t="shared" ca="1" si="373"/>
        <v>0</v>
      </c>
      <c r="Q1687">
        <f t="shared" ca="1" si="374"/>
        <v>1649</v>
      </c>
      <c r="R1687">
        <f t="shared" ca="1" si="375"/>
        <v>26387.53859550623</v>
      </c>
      <c r="S1687">
        <f t="shared" ca="1" si="376"/>
        <v>21939.223854207881</v>
      </c>
    </row>
    <row r="1688" spans="1:19" x14ac:dyDescent="0.25">
      <c r="A1688">
        <v>1686</v>
      </c>
      <c r="B1688">
        <v>0.84690600000000005</v>
      </c>
      <c r="C1688">
        <v>3.6157000000000002E-2</v>
      </c>
      <c r="D1688">
        <f t="shared" si="369"/>
        <v>0</v>
      </c>
      <c r="E1688">
        <f t="shared" si="377"/>
        <v>0</v>
      </c>
      <c r="F1688">
        <f>SUM(E$2:E1688)</f>
        <v>7</v>
      </c>
      <c r="G1688">
        <f t="shared" si="370"/>
        <v>1623</v>
      </c>
      <c r="H1688">
        <f t="shared" si="365"/>
        <v>1539</v>
      </c>
      <c r="I1688">
        <f t="shared" si="366"/>
        <v>1.6527357578263775</v>
      </c>
      <c r="J1688">
        <f t="shared" si="367"/>
        <v>16436.808696394794</v>
      </c>
      <c r="K1688">
        <f t="shared" si="371"/>
        <v>94.694783573807143</v>
      </c>
      <c r="L1688">
        <f t="shared" si="378"/>
        <v>0</v>
      </c>
      <c r="M1688">
        <f ca="1">G1688+MATCH(1,INDIRECT("L"&amp;G1688&amp;":L"&amp;(ROW()+MATCH(1,E1689:E$3001,0)-1)),0)-1</f>
        <v>1747</v>
      </c>
      <c r="N1688">
        <f t="shared" ca="1" si="372"/>
        <v>1.0438529999999999</v>
      </c>
      <c r="O1688">
        <f t="shared" ca="1" si="368"/>
        <v>-0.19694699999999987</v>
      </c>
      <c r="P1688">
        <f t="shared" ca="1" si="373"/>
        <v>0</v>
      </c>
      <c r="Q1688">
        <f t="shared" ca="1" si="374"/>
        <v>1649</v>
      </c>
      <c r="R1688">
        <f t="shared" ca="1" si="375"/>
        <v>26387.53859550623</v>
      </c>
      <c r="S1688">
        <f t="shared" ca="1" si="376"/>
        <v>21939.223854207881</v>
      </c>
    </row>
    <row r="1689" spans="1:19" x14ac:dyDescent="0.25">
      <c r="A1689">
        <v>1687</v>
      </c>
      <c r="B1689">
        <v>0.84690600000000005</v>
      </c>
      <c r="C1689">
        <v>3.8782999999999998E-2</v>
      </c>
      <c r="D1689">
        <f t="shared" si="369"/>
        <v>0</v>
      </c>
      <c r="E1689">
        <f t="shared" si="377"/>
        <v>0</v>
      </c>
      <c r="F1689">
        <f>SUM(E$2:E1689)</f>
        <v>7</v>
      </c>
      <c r="G1689">
        <f t="shared" si="370"/>
        <v>1623</v>
      </c>
      <c r="H1689">
        <f t="shared" si="365"/>
        <v>1540</v>
      </c>
      <c r="I1689">
        <f t="shared" si="366"/>
        <v>1.6783055093539261</v>
      </c>
      <c r="J1689">
        <f t="shared" si="367"/>
        <v>16748.869905139425</v>
      </c>
      <c r="K1689">
        <f t="shared" si="371"/>
        <v>96.159822419533867</v>
      </c>
      <c r="L1689">
        <f t="shared" si="378"/>
        <v>0</v>
      </c>
      <c r="M1689">
        <f ca="1">G1689+MATCH(1,INDIRECT("L"&amp;G1689&amp;":L"&amp;(ROW()+MATCH(1,E1690:E$3001,0)-1)),0)-1</f>
        <v>1747</v>
      </c>
      <c r="N1689">
        <f t="shared" ca="1" si="372"/>
        <v>1.0438529999999999</v>
      </c>
      <c r="O1689">
        <f t="shared" ca="1" si="368"/>
        <v>-0.19694699999999987</v>
      </c>
      <c r="P1689">
        <f t="shared" ca="1" si="373"/>
        <v>0</v>
      </c>
      <c r="Q1689">
        <f t="shared" ca="1" si="374"/>
        <v>1649</v>
      </c>
      <c r="R1689">
        <f t="shared" ca="1" si="375"/>
        <v>26387.53859550623</v>
      </c>
      <c r="S1689">
        <f t="shared" ca="1" si="376"/>
        <v>21939.223854207881</v>
      </c>
    </row>
    <row r="1690" spans="1:19" x14ac:dyDescent="0.25">
      <c r="A1690">
        <v>1688</v>
      </c>
      <c r="B1690">
        <v>0.84690600000000005</v>
      </c>
      <c r="C1690">
        <v>3.2875000000000001E-2</v>
      </c>
      <c r="D1690">
        <f t="shared" si="369"/>
        <v>0</v>
      </c>
      <c r="E1690">
        <f t="shared" si="377"/>
        <v>0</v>
      </c>
      <c r="F1690">
        <f>SUM(E$2:E1690)</f>
        <v>7</v>
      </c>
      <c r="G1690">
        <f t="shared" si="370"/>
        <v>1623</v>
      </c>
      <c r="H1690">
        <f t="shared" si="365"/>
        <v>1541</v>
      </c>
      <c r="I1690">
        <f t="shared" si="366"/>
        <v>1.7038752608814747</v>
      </c>
      <c r="J1690">
        <f t="shared" si="367"/>
        <v>17057.979912710285</v>
      </c>
      <c r="K1690">
        <f t="shared" si="371"/>
        <v>97.624861265260591</v>
      </c>
      <c r="L1690">
        <f t="shared" si="378"/>
        <v>0</v>
      </c>
      <c r="M1690">
        <f ca="1">G1690+MATCH(1,INDIRECT("L"&amp;G1690&amp;":L"&amp;(ROW()+MATCH(1,E1691:E$3001,0)-1)),0)-1</f>
        <v>1747</v>
      </c>
      <c r="N1690">
        <f t="shared" ca="1" si="372"/>
        <v>1.0438529999999999</v>
      </c>
      <c r="O1690">
        <f t="shared" ca="1" si="368"/>
        <v>-0.19694699999999987</v>
      </c>
      <c r="P1690">
        <f t="shared" ca="1" si="373"/>
        <v>0</v>
      </c>
      <c r="Q1690">
        <f t="shared" ca="1" si="374"/>
        <v>1649</v>
      </c>
      <c r="R1690">
        <f t="shared" ca="1" si="375"/>
        <v>26387.53859550623</v>
      </c>
      <c r="S1690">
        <f t="shared" ca="1" si="376"/>
        <v>21939.223854207881</v>
      </c>
    </row>
    <row r="1691" spans="1:19" x14ac:dyDescent="0.25">
      <c r="A1691">
        <v>1689</v>
      </c>
      <c r="B1691">
        <v>0.87152499999999999</v>
      </c>
      <c r="C1691">
        <v>1.9088999999999998E-2</v>
      </c>
      <c r="D1691">
        <f t="shared" si="369"/>
        <v>0</v>
      </c>
      <c r="E1691">
        <f t="shared" si="377"/>
        <v>0</v>
      </c>
      <c r="F1691">
        <f>SUM(E$2:E1691)</f>
        <v>7</v>
      </c>
      <c r="G1691">
        <f t="shared" si="370"/>
        <v>1623</v>
      </c>
      <c r="H1691">
        <f t="shared" si="365"/>
        <v>1542</v>
      </c>
      <c r="I1691">
        <f t="shared" si="366"/>
        <v>1.7294450124090375</v>
      </c>
      <c r="J1691">
        <f t="shared" si="367"/>
        <v>17363.957250681757</v>
      </c>
      <c r="K1691">
        <f t="shared" si="371"/>
        <v>99.08990011098814</v>
      </c>
      <c r="L1691">
        <f t="shared" si="378"/>
        <v>0</v>
      </c>
      <c r="M1691">
        <f ca="1">G1691+MATCH(1,INDIRECT("L"&amp;G1691&amp;":L"&amp;(ROW()+MATCH(1,E1692:E$3001,0)-1)),0)-1</f>
        <v>1747</v>
      </c>
      <c r="N1691">
        <f t="shared" ca="1" si="372"/>
        <v>1.0438529999999999</v>
      </c>
      <c r="O1691">
        <f t="shared" ca="1" si="368"/>
        <v>-0.17232799999999993</v>
      </c>
      <c r="P1691">
        <f t="shared" ca="1" si="373"/>
        <v>0</v>
      </c>
      <c r="Q1691">
        <f t="shared" ca="1" si="374"/>
        <v>1649</v>
      </c>
      <c r="R1691">
        <f t="shared" ca="1" si="375"/>
        <v>26387.53859550623</v>
      </c>
      <c r="S1691">
        <f t="shared" ca="1" si="376"/>
        <v>21939.223854207881</v>
      </c>
    </row>
    <row r="1692" spans="1:19" x14ac:dyDescent="0.25">
      <c r="A1692">
        <v>1690</v>
      </c>
      <c r="B1692">
        <v>0.84690600000000005</v>
      </c>
      <c r="C1692">
        <v>2.2370999999999999E-2</v>
      </c>
      <c r="D1692">
        <f t="shared" si="369"/>
        <v>0</v>
      </c>
      <c r="E1692">
        <f t="shared" si="377"/>
        <v>0</v>
      </c>
      <c r="F1692">
        <f>SUM(E$2:E1692)</f>
        <v>7</v>
      </c>
      <c r="G1692">
        <f t="shared" si="370"/>
        <v>1623</v>
      </c>
      <c r="H1692">
        <f t="shared" si="365"/>
        <v>1543</v>
      </c>
      <c r="I1692">
        <f t="shared" si="366"/>
        <v>1.7550147639365861</v>
      </c>
      <c r="J1692">
        <f t="shared" si="367"/>
        <v>17666.626740240314</v>
      </c>
      <c r="K1692">
        <f t="shared" si="371"/>
        <v>100.55493895671486</v>
      </c>
      <c r="L1692">
        <f t="shared" si="378"/>
        <v>0</v>
      </c>
      <c r="M1692">
        <f ca="1">G1692+MATCH(1,INDIRECT("L"&amp;G1692&amp;":L"&amp;(ROW()+MATCH(1,E1693:E$3001,0)-1)),0)-1</f>
        <v>1747</v>
      </c>
      <c r="N1692">
        <f t="shared" ca="1" si="372"/>
        <v>1.0438529999999999</v>
      </c>
      <c r="O1692">
        <f t="shared" ca="1" si="368"/>
        <v>-0.19694699999999987</v>
      </c>
      <c r="P1692">
        <f t="shared" ca="1" si="373"/>
        <v>0</v>
      </c>
      <c r="Q1692">
        <f t="shared" ca="1" si="374"/>
        <v>1649</v>
      </c>
      <c r="R1692">
        <f t="shared" ca="1" si="375"/>
        <v>26387.53859550623</v>
      </c>
      <c r="S1692">
        <f t="shared" ca="1" si="376"/>
        <v>21939.223854207881</v>
      </c>
    </row>
    <row r="1693" spans="1:19" x14ac:dyDescent="0.25">
      <c r="A1693">
        <v>1691</v>
      </c>
      <c r="B1693">
        <v>0.82228800000000002</v>
      </c>
      <c r="C1693">
        <v>1.5806000000000001E-2</v>
      </c>
      <c r="D1693">
        <f t="shared" si="369"/>
        <v>0</v>
      </c>
      <c r="E1693">
        <f t="shared" si="377"/>
        <v>0</v>
      </c>
      <c r="F1693">
        <f>SUM(E$2:E1693)</f>
        <v>7</v>
      </c>
      <c r="G1693">
        <f t="shared" si="370"/>
        <v>1623</v>
      </c>
      <c r="H1693">
        <f t="shared" si="365"/>
        <v>1544</v>
      </c>
      <c r="I1693">
        <f t="shared" si="366"/>
        <v>1.7805845154641347</v>
      </c>
      <c r="J1693">
        <f t="shared" si="367"/>
        <v>17965.819526248324</v>
      </c>
      <c r="K1693">
        <f t="shared" si="371"/>
        <v>102.01997780244159</v>
      </c>
      <c r="L1693">
        <f t="shared" si="378"/>
        <v>0</v>
      </c>
      <c r="M1693">
        <f ca="1">G1693+MATCH(1,INDIRECT("L"&amp;G1693&amp;":L"&amp;(ROW()+MATCH(1,E1694:E$3001,0)-1)),0)-1</f>
        <v>1747</v>
      </c>
      <c r="N1693">
        <f t="shared" ca="1" si="372"/>
        <v>1.0438529999999999</v>
      </c>
      <c r="O1693">
        <f t="shared" ca="1" si="368"/>
        <v>-0.2215649999999999</v>
      </c>
      <c r="P1693">
        <f t="shared" ca="1" si="373"/>
        <v>0</v>
      </c>
      <c r="Q1693">
        <f t="shared" ca="1" si="374"/>
        <v>1649</v>
      </c>
      <c r="R1693">
        <f t="shared" ca="1" si="375"/>
        <v>26387.53859550623</v>
      </c>
      <c r="S1693">
        <f t="shared" ca="1" si="376"/>
        <v>21939.223854207881</v>
      </c>
    </row>
    <row r="1694" spans="1:19" x14ac:dyDescent="0.25">
      <c r="A1694">
        <v>1692</v>
      </c>
      <c r="B1694">
        <v>0.82228800000000002</v>
      </c>
      <c r="C1694">
        <v>1.8432E-2</v>
      </c>
      <c r="D1694">
        <f t="shared" si="369"/>
        <v>0</v>
      </c>
      <c r="E1694">
        <f t="shared" si="377"/>
        <v>0</v>
      </c>
      <c r="F1694">
        <f>SUM(E$2:E1694)</f>
        <v>7</v>
      </c>
      <c r="G1694">
        <f t="shared" si="370"/>
        <v>1623</v>
      </c>
      <c r="H1694">
        <f t="shared" si="365"/>
        <v>1545</v>
      </c>
      <c r="I1694">
        <f t="shared" si="366"/>
        <v>1.8061542669916975</v>
      </c>
      <c r="J1694">
        <f t="shared" si="367"/>
        <v>18261.373094037954</v>
      </c>
      <c r="K1694">
        <f t="shared" si="371"/>
        <v>103.48501664816912</v>
      </c>
      <c r="L1694">
        <f t="shared" si="378"/>
        <v>0</v>
      </c>
      <c r="M1694">
        <f ca="1">G1694+MATCH(1,INDIRECT("L"&amp;G1694&amp;":L"&amp;(ROW()+MATCH(1,E1695:E$3001,0)-1)),0)-1</f>
        <v>1747</v>
      </c>
      <c r="N1694">
        <f t="shared" ca="1" si="372"/>
        <v>1.0438529999999999</v>
      </c>
      <c r="O1694">
        <f t="shared" ca="1" si="368"/>
        <v>-0.2215649999999999</v>
      </c>
      <c r="P1694">
        <f t="shared" ca="1" si="373"/>
        <v>0</v>
      </c>
      <c r="Q1694">
        <f t="shared" ca="1" si="374"/>
        <v>1649</v>
      </c>
      <c r="R1694">
        <f t="shared" ca="1" si="375"/>
        <v>26387.53859550623</v>
      </c>
      <c r="S1694">
        <f t="shared" ca="1" si="376"/>
        <v>21939.223854207881</v>
      </c>
    </row>
    <row r="1695" spans="1:19" x14ac:dyDescent="0.25">
      <c r="A1695">
        <v>1693</v>
      </c>
      <c r="B1695">
        <v>0.84690600000000005</v>
      </c>
      <c r="C1695">
        <v>4.0752999999999998E-2</v>
      </c>
      <c r="D1695">
        <f t="shared" si="369"/>
        <v>0</v>
      </c>
      <c r="E1695">
        <f t="shared" si="377"/>
        <v>0</v>
      </c>
      <c r="F1695">
        <f>SUM(E$2:E1695)</f>
        <v>7</v>
      </c>
      <c r="G1695">
        <f t="shared" si="370"/>
        <v>1623</v>
      </c>
      <c r="H1695">
        <f t="shared" si="365"/>
        <v>1546</v>
      </c>
      <c r="I1695">
        <f t="shared" si="366"/>
        <v>1.831724018519246</v>
      </c>
      <c r="J1695">
        <f t="shared" si="367"/>
        <v>18553.13126937957</v>
      </c>
      <c r="K1695">
        <f t="shared" si="371"/>
        <v>104.95005549389585</v>
      </c>
      <c r="L1695">
        <f t="shared" si="378"/>
        <v>0</v>
      </c>
      <c r="M1695">
        <f ca="1">G1695+MATCH(1,INDIRECT("L"&amp;G1695&amp;":L"&amp;(ROW()+MATCH(1,E1696:E$3001,0)-1)),0)-1</f>
        <v>1747</v>
      </c>
      <c r="N1695">
        <f t="shared" ca="1" si="372"/>
        <v>1.0438529999999999</v>
      </c>
      <c r="O1695">
        <f t="shared" ca="1" si="368"/>
        <v>-0.19694699999999987</v>
      </c>
      <c r="P1695">
        <f t="shared" ca="1" si="373"/>
        <v>0</v>
      </c>
      <c r="Q1695">
        <f t="shared" ca="1" si="374"/>
        <v>1649</v>
      </c>
      <c r="R1695">
        <f t="shared" ca="1" si="375"/>
        <v>26387.53859550623</v>
      </c>
      <c r="S1695">
        <f t="shared" ca="1" si="376"/>
        <v>21939.223854207881</v>
      </c>
    </row>
    <row r="1696" spans="1:19" x14ac:dyDescent="0.25">
      <c r="A1696">
        <v>1694</v>
      </c>
      <c r="B1696">
        <v>0.77305100000000004</v>
      </c>
      <c r="C1696">
        <v>8.5850000000000006E-3</v>
      </c>
      <c r="D1696">
        <f t="shared" si="369"/>
        <v>0</v>
      </c>
      <c r="E1696">
        <f t="shared" si="377"/>
        <v>0</v>
      </c>
      <c r="F1696">
        <f>SUM(E$2:E1696)</f>
        <v>7</v>
      </c>
      <c r="G1696">
        <f t="shared" si="370"/>
        <v>1623</v>
      </c>
      <c r="H1696">
        <f t="shared" si="365"/>
        <v>1547</v>
      </c>
      <c r="I1696">
        <f t="shared" si="366"/>
        <v>1.8572937700467946</v>
      </c>
      <c r="J1696">
        <f t="shared" si="367"/>
        <v>18840.944202136296</v>
      </c>
      <c r="K1696">
        <f t="shared" si="371"/>
        <v>106.41509433962257</v>
      </c>
      <c r="L1696">
        <f t="shared" si="378"/>
        <v>0</v>
      </c>
      <c r="M1696">
        <f ca="1">G1696+MATCH(1,INDIRECT("L"&amp;G1696&amp;":L"&amp;(ROW()+MATCH(1,E1697:E$3001,0)-1)),0)-1</f>
        <v>1747</v>
      </c>
      <c r="N1696">
        <f t="shared" ca="1" si="372"/>
        <v>1.0438529999999999</v>
      </c>
      <c r="O1696">
        <f t="shared" ca="1" si="368"/>
        <v>-0.27080199999999988</v>
      </c>
      <c r="P1696">
        <f t="shared" ca="1" si="373"/>
        <v>0</v>
      </c>
      <c r="Q1696">
        <f t="shared" ca="1" si="374"/>
        <v>1649</v>
      </c>
      <c r="R1696">
        <f t="shared" ca="1" si="375"/>
        <v>26387.53859550623</v>
      </c>
      <c r="S1696">
        <f t="shared" ca="1" si="376"/>
        <v>21939.223854207881</v>
      </c>
    </row>
    <row r="1697" spans="1:19" x14ac:dyDescent="0.25">
      <c r="A1697">
        <v>1695</v>
      </c>
      <c r="B1697">
        <v>0.84690600000000005</v>
      </c>
      <c r="C1697">
        <v>3.0904999999999998E-2</v>
      </c>
      <c r="D1697">
        <f t="shared" si="369"/>
        <v>0</v>
      </c>
      <c r="E1697">
        <f t="shared" si="377"/>
        <v>0</v>
      </c>
      <c r="F1697">
        <f>SUM(E$2:E1697)</f>
        <v>7</v>
      </c>
      <c r="G1697">
        <f t="shared" si="370"/>
        <v>1623</v>
      </c>
      <c r="H1697">
        <f t="shared" si="365"/>
        <v>1548</v>
      </c>
      <c r="I1697">
        <f t="shared" si="366"/>
        <v>1.8828635215743503</v>
      </c>
      <c r="J1697">
        <f t="shared" si="367"/>
        <v>19124.668334174225</v>
      </c>
      <c r="K1697">
        <f t="shared" si="371"/>
        <v>107.88013318534969</v>
      </c>
      <c r="L1697">
        <f t="shared" si="378"/>
        <v>0</v>
      </c>
      <c r="M1697">
        <f ca="1">G1697+MATCH(1,INDIRECT("L"&amp;G1697&amp;":L"&amp;(ROW()+MATCH(1,E1698:E$3001,0)-1)),0)-1</f>
        <v>1747</v>
      </c>
      <c r="N1697">
        <f t="shared" ca="1" si="372"/>
        <v>1.0438529999999999</v>
      </c>
      <c r="O1697">
        <f t="shared" ca="1" si="368"/>
        <v>-0.19694699999999987</v>
      </c>
      <c r="P1697">
        <f t="shared" ca="1" si="373"/>
        <v>0</v>
      </c>
      <c r="Q1697">
        <f t="shared" ca="1" si="374"/>
        <v>1649</v>
      </c>
      <c r="R1697">
        <f t="shared" ca="1" si="375"/>
        <v>26387.53859550623</v>
      </c>
      <c r="S1697">
        <f t="shared" ca="1" si="376"/>
        <v>21939.223854207881</v>
      </c>
    </row>
    <row r="1698" spans="1:19" x14ac:dyDescent="0.25">
      <c r="A1698">
        <v>1696</v>
      </c>
      <c r="B1698">
        <v>0.82228800000000002</v>
      </c>
      <c r="C1698">
        <v>8.5850000000000006E-3</v>
      </c>
      <c r="D1698">
        <f t="shared" si="369"/>
        <v>0</v>
      </c>
      <c r="E1698">
        <f t="shared" si="377"/>
        <v>0</v>
      </c>
      <c r="F1698">
        <f>SUM(E$2:E1698)</f>
        <v>7</v>
      </c>
      <c r="G1698">
        <f t="shared" si="370"/>
        <v>1623</v>
      </c>
      <c r="H1698">
        <f t="shared" si="365"/>
        <v>1549</v>
      </c>
      <c r="I1698">
        <f t="shared" si="366"/>
        <v>1.908433273101906</v>
      </c>
      <c r="J1698">
        <f t="shared" si="367"/>
        <v>19404.166352160584</v>
      </c>
      <c r="K1698">
        <f t="shared" si="371"/>
        <v>109.34517203107683</v>
      </c>
      <c r="L1698">
        <f t="shared" si="378"/>
        <v>0</v>
      </c>
      <c r="M1698">
        <f ca="1">G1698+MATCH(1,INDIRECT("L"&amp;G1698&amp;":L"&amp;(ROW()+MATCH(1,E1699:E$3001,0)-1)),0)-1</f>
        <v>1747</v>
      </c>
      <c r="N1698">
        <f t="shared" ca="1" si="372"/>
        <v>1.0438529999999999</v>
      </c>
      <c r="O1698">
        <f t="shared" ca="1" si="368"/>
        <v>-0.2215649999999999</v>
      </c>
      <c r="P1698">
        <f t="shared" ca="1" si="373"/>
        <v>0</v>
      </c>
      <c r="Q1698">
        <f t="shared" ca="1" si="374"/>
        <v>1649</v>
      </c>
      <c r="R1698">
        <f t="shared" ca="1" si="375"/>
        <v>26387.53859550623</v>
      </c>
      <c r="S1698">
        <f t="shared" ca="1" si="376"/>
        <v>21939.223854207881</v>
      </c>
    </row>
    <row r="1699" spans="1:19" x14ac:dyDescent="0.25">
      <c r="A1699">
        <v>1697</v>
      </c>
      <c r="B1699">
        <v>0.79766999999999999</v>
      </c>
      <c r="C1699">
        <v>1.1539000000000001E-2</v>
      </c>
      <c r="D1699">
        <f t="shared" si="369"/>
        <v>0</v>
      </c>
      <c r="E1699">
        <f t="shared" si="377"/>
        <v>0</v>
      </c>
      <c r="F1699">
        <f>SUM(E$2:E1699)</f>
        <v>7</v>
      </c>
      <c r="G1699">
        <f t="shared" si="370"/>
        <v>1623</v>
      </c>
      <c r="H1699">
        <f t="shared" si="365"/>
        <v>1550</v>
      </c>
      <c r="I1699">
        <f t="shared" si="366"/>
        <v>1.9340030246294546</v>
      </c>
      <c r="J1699">
        <f t="shared" si="367"/>
        <v>19679.307125931206</v>
      </c>
      <c r="K1699">
        <f t="shared" si="371"/>
        <v>110.81021087680355</v>
      </c>
      <c r="L1699">
        <f t="shared" si="378"/>
        <v>0</v>
      </c>
      <c r="M1699">
        <f ca="1">G1699+MATCH(1,INDIRECT("L"&amp;G1699&amp;":L"&amp;(ROW()+MATCH(1,E1700:E$3001,0)-1)),0)-1</f>
        <v>1747</v>
      </c>
      <c r="N1699">
        <f t="shared" ca="1" si="372"/>
        <v>1.0438529999999999</v>
      </c>
      <c r="O1699">
        <f t="shared" ca="1" si="368"/>
        <v>-0.24618299999999993</v>
      </c>
      <c r="P1699">
        <f t="shared" ca="1" si="373"/>
        <v>0</v>
      </c>
      <c r="Q1699">
        <f t="shared" ca="1" si="374"/>
        <v>1649</v>
      </c>
      <c r="R1699">
        <f t="shared" ca="1" si="375"/>
        <v>26387.53859550623</v>
      </c>
      <c r="S1699">
        <f t="shared" ca="1" si="376"/>
        <v>21939.223854207881</v>
      </c>
    </row>
    <row r="1700" spans="1:19" x14ac:dyDescent="0.25">
      <c r="A1700">
        <v>1698</v>
      </c>
      <c r="B1700">
        <v>0.82228800000000002</v>
      </c>
      <c r="C1700">
        <v>3.6157000000000002E-2</v>
      </c>
      <c r="D1700">
        <f t="shared" si="369"/>
        <v>0</v>
      </c>
      <c r="E1700">
        <f t="shared" si="377"/>
        <v>0</v>
      </c>
      <c r="F1700">
        <f>SUM(E$2:E1700)</f>
        <v>7</v>
      </c>
      <c r="G1700">
        <f t="shared" si="370"/>
        <v>1623</v>
      </c>
      <c r="H1700">
        <f t="shared" si="365"/>
        <v>1551</v>
      </c>
      <c r="I1700">
        <f t="shared" si="366"/>
        <v>1.9595727761570032</v>
      </c>
      <c r="J1700">
        <f t="shared" si="367"/>
        <v>19949.965633155171</v>
      </c>
      <c r="K1700">
        <f t="shared" si="371"/>
        <v>112.27524972253028</v>
      </c>
      <c r="L1700">
        <f t="shared" si="378"/>
        <v>0</v>
      </c>
      <c r="M1700">
        <f ca="1">G1700+MATCH(1,INDIRECT("L"&amp;G1700&amp;":L"&amp;(ROW()+MATCH(1,E1701:E$3001,0)-1)),0)-1</f>
        <v>1747</v>
      </c>
      <c r="N1700">
        <f t="shared" ca="1" si="372"/>
        <v>1.0438529999999999</v>
      </c>
      <c r="O1700">
        <f t="shared" ca="1" si="368"/>
        <v>-0.2215649999999999</v>
      </c>
      <c r="P1700">
        <f t="shared" ca="1" si="373"/>
        <v>0</v>
      </c>
      <c r="Q1700">
        <f t="shared" ca="1" si="374"/>
        <v>1649</v>
      </c>
      <c r="R1700">
        <f t="shared" ca="1" si="375"/>
        <v>26387.53859550623</v>
      </c>
      <c r="S1700">
        <f t="shared" ca="1" si="376"/>
        <v>21939.223854207881</v>
      </c>
    </row>
    <row r="1701" spans="1:19" x14ac:dyDescent="0.25">
      <c r="A1701">
        <v>1699</v>
      </c>
      <c r="B1701">
        <v>0.87152499999999999</v>
      </c>
      <c r="C1701">
        <v>1.3837E-2</v>
      </c>
      <c r="D1701">
        <f t="shared" si="369"/>
        <v>0</v>
      </c>
      <c r="E1701">
        <f t="shared" si="377"/>
        <v>0</v>
      </c>
      <c r="F1701">
        <f>SUM(E$2:E1701)</f>
        <v>7</v>
      </c>
      <c r="G1701">
        <f t="shared" si="370"/>
        <v>1623</v>
      </c>
      <c r="H1701">
        <f t="shared" si="365"/>
        <v>1552</v>
      </c>
      <c r="I1701">
        <f t="shared" si="366"/>
        <v>1.985142527684566</v>
      </c>
      <c r="J1701">
        <f t="shared" si="367"/>
        <v>20216.022871064422</v>
      </c>
      <c r="K1701">
        <f t="shared" si="371"/>
        <v>113.74028856825781</v>
      </c>
      <c r="L1701">
        <f t="shared" si="378"/>
        <v>0</v>
      </c>
      <c r="M1701">
        <f ca="1">G1701+MATCH(1,INDIRECT("L"&amp;G1701&amp;":L"&amp;(ROW()+MATCH(1,E1702:E$3001,0)-1)),0)-1</f>
        <v>1747</v>
      </c>
      <c r="N1701">
        <f t="shared" ca="1" si="372"/>
        <v>1.0438529999999999</v>
      </c>
      <c r="O1701">
        <f t="shared" ca="1" si="368"/>
        <v>-0.17232799999999993</v>
      </c>
      <c r="P1701">
        <f t="shared" ca="1" si="373"/>
        <v>0</v>
      </c>
      <c r="Q1701">
        <f t="shared" ca="1" si="374"/>
        <v>1649</v>
      </c>
      <c r="R1701">
        <f t="shared" ca="1" si="375"/>
        <v>26387.53859550623</v>
      </c>
      <c r="S1701">
        <f t="shared" ca="1" si="376"/>
        <v>21939.223854207881</v>
      </c>
    </row>
    <row r="1702" spans="1:19" x14ac:dyDescent="0.25">
      <c r="A1702">
        <v>1700</v>
      </c>
      <c r="B1702">
        <v>0.87152499999999999</v>
      </c>
      <c r="C1702">
        <v>4.4363E-2</v>
      </c>
      <c r="D1702">
        <f t="shared" si="369"/>
        <v>0</v>
      </c>
      <c r="E1702">
        <f t="shared" si="377"/>
        <v>0</v>
      </c>
      <c r="F1702">
        <f>SUM(E$2:E1702)</f>
        <v>7</v>
      </c>
      <c r="G1702">
        <f t="shared" si="370"/>
        <v>1623</v>
      </c>
      <c r="H1702">
        <f t="shared" si="365"/>
        <v>1553</v>
      </c>
      <c r="I1702">
        <f t="shared" si="366"/>
        <v>2.0107122792121146</v>
      </c>
      <c r="J1702">
        <f t="shared" si="367"/>
        <v>20477.365756050163</v>
      </c>
      <c r="K1702">
        <f t="shared" si="371"/>
        <v>115.20532741398453</v>
      </c>
      <c r="L1702">
        <f t="shared" si="378"/>
        <v>0</v>
      </c>
      <c r="M1702">
        <f ca="1">G1702+MATCH(1,INDIRECT("L"&amp;G1702&amp;":L"&amp;(ROW()+MATCH(1,E1703:E$3001,0)-1)),0)-1</f>
        <v>1747</v>
      </c>
      <c r="N1702">
        <f t="shared" ca="1" si="372"/>
        <v>1.0438529999999999</v>
      </c>
      <c r="O1702">
        <f t="shared" ca="1" si="368"/>
        <v>-0.17232799999999993</v>
      </c>
      <c r="P1702">
        <f t="shared" ca="1" si="373"/>
        <v>0</v>
      </c>
      <c r="Q1702">
        <f t="shared" ca="1" si="374"/>
        <v>1649</v>
      </c>
      <c r="R1702">
        <f t="shared" ca="1" si="375"/>
        <v>26387.53859550623</v>
      </c>
      <c r="S1702">
        <f t="shared" ca="1" si="376"/>
        <v>21939.223854207881</v>
      </c>
    </row>
    <row r="1703" spans="1:19" x14ac:dyDescent="0.25">
      <c r="A1703">
        <v>1701</v>
      </c>
      <c r="B1703">
        <v>0.82228800000000002</v>
      </c>
      <c r="C1703">
        <v>5.2898000000000001E-2</v>
      </c>
      <c r="D1703">
        <f t="shared" si="369"/>
        <v>0</v>
      </c>
      <c r="E1703">
        <f t="shared" si="377"/>
        <v>0</v>
      </c>
      <c r="F1703">
        <f>SUM(E$2:E1703)</f>
        <v>7</v>
      </c>
      <c r="G1703">
        <f t="shared" si="370"/>
        <v>1623</v>
      </c>
      <c r="H1703">
        <f t="shared" si="365"/>
        <v>1554</v>
      </c>
      <c r="I1703">
        <f t="shared" si="366"/>
        <v>2.0362820307396703</v>
      </c>
      <c r="J1703">
        <f t="shared" si="367"/>
        <v>20733.887011958028</v>
      </c>
      <c r="K1703">
        <f t="shared" si="371"/>
        <v>116.67036625971167</v>
      </c>
      <c r="L1703">
        <f t="shared" si="378"/>
        <v>0</v>
      </c>
      <c r="M1703">
        <f ca="1">G1703+MATCH(1,INDIRECT("L"&amp;G1703&amp;":L"&amp;(ROW()+MATCH(1,E1704:E$3001,0)-1)),0)-1</f>
        <v>1747</v>
      </c>
      <c r="N1703">
        <f t="shared" ca="1" si="372"/>
        <v>1.0438529999999999</v>
      </c>
      <c r="O1703">
        <f t="shared" ca="1" si="368"/>
        <v>-0.2215649999999999</v>
      </c>
      <c r="P1703">
        <f t="shared" ca="1" si="373"/>
        <v>0</v>
      </c>
      <c r="Q1703">
        <f t="shared" ca="1" si="374"/>
        <v>1649</v>
      </c>
      <c r="R1703">
        <f t="shared" ca="1" si="375"/>
        <v>26387.53859550623</v>
      </c>
      <c r="S1703">
        <f t="shared" ca="1" si="376"/>
        <v>21939.223854207881</v>
      </c>
    </row>
    <row r="1704" spans="1:19" x14ac:dyDescent="0.25">
      <c r="A1704">
        <v>1702</v>
      </c>
      <c r="B1704">
        <v>0.84690600000000005</v>
      </c>
      <c r="C1704">
        <v>1.9088999999999998E-2</v>
      </c>
      <c r="D1704">
        <f t="shared" si="369"/>
        <v>0</v>
      </c>
      <c r="E1704">
        <f t="shared" si="377"/>
        <v>0</v>
      </c>
      <c r="F1704">
        <f>SUM(E$2:E1704)</f>
        <v>7</v>
      </c>
      <c r="G1704">
        <f t="shared" si="370"/>
        <v>1623</v>
      </c>
      <c r="H1704">
        <f t="shared" si="365"/>
        <v>1555</v>
      </c>
      <c r="I1704">
        <f t="shared" si="366"/>
        <v>2.061851782267226</v>
      </c>
      <c r="J1704">
        <f t="shared" si="367"/>
        <v>20985.485047930379</v>
      </c>
      <c r="K1704">
        <f t="shared" si="371"/>
        <v>118.13540510543881</v>
      </c>
      <c r="L1704">
        <f t="shared" si="378"/>
        <v>0</v>
      </c>
      <c r="M1704">
        <f ca="1">G1704+MATCH(1,INDIRECT("L"&amp;G1704&amp;":L"&amp;(ROW()+MATCH(1,E1705:E$3001,0)-1)),0)-1</f>
        <v>1747</v>
      </c>
      <c r="N1704">
        <f t="shared" ca="1" si="372"/>
        <v>1.0438529999999999</v>
      </c>
      <c r="O1704">
        <f t="shared" ca="1" si="368"/>
        <v>-0.19694699999999987</v>
      </c>
      <c r="P1704">
        <f t="shared" ca="1" si="373"/>
        <v>0</v>
      </c>
      <c r="Q1704">
        <f t="shared" ca="1" si="374"/>
        <v>1649</v>
      </c>
      <c r="R1704">
        <f t="shared" ca="1" si="375"/>
        <v>26387.53859550623</v>
      </c>
      <c r="S1704">
        <f t="shared" ca="1" si="376"/>
        <v>21939.223854207881</v>
      </c>
    </row>
    <row r="1705" spans="1:19" x14ac:dyDescent="0.25">
      <c r="A1705">
        <v>1703</v>
      </c>
      <c r="B1705">
        <v>0.89614300000000002</v>
      </c>
      <c r="C1705">
        <v>4.0752999999999998E-2</v>
      </c>
      <c r="D1705">
        <f t="shared" si="369"/>
        <v>0</v>
      </c>
      <c r="E1705">
        <f t="shared" si="377"/>
        <v>0</v>
      </c>
      <c r="F1705">
        <f>SUM(E$2:E1705)</f>
        <v>7</v>
      </c>
      <c r="G1705">
        <f t="shared" si="370"/>
        <v>1623</v>
      </c>
      <c r="H1705">
        <f t="shared" si="365"/>
        <v>1556</v>
      </c>
      <c r="I1705">
        <f t="shared" si="366"/>
        <v>2.0874215337947746</v>
      </c>
      <c r="J1705">
        <f t="shared" si="367"/>
        <v>21232.063826666144</v>
      </c>
      <c r="K1705">
        <f t="shared" si="371"/>
        <v>119.60044395116553</v>
      </c>
      <c r="L1705">
        <f t="shared" si="378"/>
        <v>0</v>
      </c>
      <c r="M1705">
        <f ca="1">G1705+MATCH(1,INDIRECT("L"&amp;G1705&amp;":L"&amp;(ROW()+MATCH(1,E1706:E$3001,0)-1)),0)-1</f>
        <v>1747</v>
      </c>
      <c r="N1705">
        <f t="shared" ca="1" si="372"/>
        <v>1.0438529999999999</v>
      </c>
      <c r="O1705">
        <f t="shared" ca="1" si="368"/>
        <v>-0.1477099999999999</v>
      </c>
      <c r="P1705">
        <f t="shared" ca="1" si="373"/>
        <v>0</v>
      </c>
      <c r="Q1705">
        <f t="shared" ca="1" si="374"/>
        <v>1649</v>
      </c>
      <c r="R1705">
        <f t="shared" ca="1" si="375"/>
        <v>26387.53859550623</v>
      </c>
      <c r="S1705">
        <f t="shared" ca="1" si="376"/>
        <v>21939.223854207881</v>
      </c>
    </row>
    <row r="1706" spans="1:19" x14ac:dyDescent="0.25">
      <c r="A1706">
        <v>1704</v>
      </c>
      <c r="B1706">
        <v>0.82228800000000002</v>
      </c>
      <c r="C1706">
        <v>1.5478E-2</v>
      </c>
      <c r="D1706">
        <f t="shared" si="369"/>
        <v>0</v>
      </c>
      <c r="E1706">
        <f t="shared" si="377"/>
        <v>0</v>
      </c>
      <c r="F1706">
        <f>SUM(E$2:E1706)</f>
        <v>7</v>
      </c>
      <c r="G1706">
        <f t="shared" si="370"/>
        <v>1623</v>
      </c>
      <c r="H1706">
        <f t="shared" si="365"/>
        <v>1557</v>
      </c>
      <c r="I1706">
        <f t="shared" si="366"/>
        <v>2.1129912853223232</v>
      </c>
      <c r="J1706">
        <f t="shared" si="367"/>
        <v>21473.532723974247</v>
      </c>
      <c r="K1706">
        <f t="shared" si="371"/>
        <v>121.06548279689225</v>
      </c>
      <c r="L1706">
        <f t="shared" si="378"/>
        <v>0</v>
      </c>
      <c r="M1706">
        <f ca="1">G1706+MATCH(1,INDIRECT("L"&amp;G1706&amp;":L"&amp;(ROW()+MATCH(1,E1707:E$3001,0)-1)),0)-1</f>
        <v>1747</v>
      </c>
      <c r="N1706">
        <f t="shared" ca="1" si="372"/>
        <v>1.0438529999999999</v>
      </c>
      <c r="O1706">
        <f t="shared" ca="1" si="368"/>
        <v>-0.2215649999999999</v>
      </c>
      <c r="P1706">
        <f t="shared" ca="1" si="373"/>
        <v>0</v>
      </c>
      <c r="Q1706">
        <f t="shared" ca="1" si="374"/>
        <v>1649</v>
      </c>
      <c r="R1706">
        <f t="shared" ca="1" si="375"/>
        <v>26387.53859550623</v>
      </c>
      <c r="S1706">
        <f t="shared" ca="1" si="376"/>
        <v>21939.223854207881</v>
      </c>
    </row>
    <row r="1707" spans="1:19" x14ac:dyDescent="0.25">
      <c r="A1707">
        <v>1705</v>
      </c>
      <c r="B1707">
        <v>0.87152499999999999</v>
      </c>
      <c r="C1707">
        <v>3.1234000000000001E-2</v>
      </c>
      <c r="D1707">
        <f t="shared" si="369"/>
        <v>0</v>
      </c>
      <c r="E1707">
        <f t="shared" si="377"/>
        <v>0</v>
      </c>
      <c r="F1707">
        <f>SUM(E$2:E1707)</f>
        <v>7</v>
      </c>
      <c r="G1707">
        <f t="shared" si="370"/>
        <v>1623</v>
      </c>
      <c r="H1707">
        <f t="shared" si="365"/>
        <v>1558</v>
      </c>
      <c r="I1707">
        <f t="shared" si="366"/>
        <v>2.1385610368498718</v>
      </c>
      <c r="J1707">
        <f t="shared" si="367"/>
        <v>21709.806380501937</v>
      </c>
      <c r="K1707">
        <f t="shared" si="371"/>
        <v>122.53052164261898</v>
      </c>
      <c r="L1707">
        <f t="shared" si="378"/>
        <v>0</v>
      </c>
      <c r="M1707">
        <f ca="1">G1707+MATCH(1,INDIRECT("L"&amp;G1707&amp;":L"&amp;(ROW()+MATCH(1,E1708:E$3001,0)-1)),0)-1</f>
        <v>1747</v>
      </c>
      <c r="N1707">
        <f t="shared" ca="1" si="372"/>
        <v>1.0438529999999999</v>
      </c>
      <c r="O1707">
        <f t="shared" ca="1" si="368"/>
        <v>-0.17232799999999993</v>
      </c>
      <c r="P1707">
        <f t="shared" ca="1" si="373"/>
        <v>0</v>
      </c>
      <c r="Q1707">
        <f t="shared" ca="1" si="374"/>
        <v>1649</v>
      </c>
      <c r="R1707">
        <f t="shared" ca="1" si="375"/>
        <v>26387.53859550623</v>
      </c>
      <c r="S1707">
        <f t="shared" ca="1" si="376"/>
        <v>21939.223854207881</v>
      </c>
    </row>
    <row r="1708" spans="1:19" x14ac:dyDescent="0.25">
      <c r="A1708">
        <v>1706</v>
      </c>
      <c r="B1708">
        <v>0.87152499999999999</v>
      </c>
      <c r="C1708">
        <v>3.7142000000000001E-2</v>
      </c>
      <c r="D1708">
        <f t="shared" si="369"/>
        <v>0</v>
      </c>
      <c r="E1708">
        <f t="shared" si="377"/>
        <v>0</v>
      </c>
      <c r="F1708">
        <f>SUM(E$2:E1708)</f>
        <v>7</v>
      </c>
      <c r="G1708">
        <f t="shared" si="370"/>
        <v>1623</v>
      </c>
      <c r="H1708">
        <f t="shared" si="365"/>
        <v>1559</v>
      </c>
      <c r="I1708">
        <f t="shared" si="366"/>
        <v>2.1641307883774346</v>
      </c>
      <c r="J1708">
        <f t="shared" si="367"/>
        <v>21940.804546518968</v>
      </c>
      <c r="K1708">
        <f t="shared" si="371"/>
        <v>123.99556048834651</v>
      </c>
      <c r="L1708">
        <f t="shared" si="378"/>
        <v>0</v>
      </c>
      <c r="M1708">
        <f ca="1">G1708+MATCH(1,INDIRECT("L"&amp;G1708&amp;":L"&amp;(ROW()+MATCH(1,E1709:E$3001,0)-1)),0)-1</f>
        <v>1747</v>
      </c>
      <c r="N1708">
        <f t="shared" ca="1" si="372"/>
        <v>1.0438529999999999</v>
      </c>
      <c r="O1708">
        <f t="shared" ca="1" si="368"/>
        <v>-0.17232799999999993</v>
      </c>
      <c r="P1708">
        <f t="shared" ca="1" si="373"/>
        <v>0</v>
      </c>
      <c r="Q1708">
        <f t="shared" ca="1" si="374"/>
        <v>1649</v>
      </c>
      <c r="R1708">
        <f t="shared" ca="1" si="375"/>
        <v>26387.53859550623</v>
      </c>
      <c r="S1708">
        <f t="shared" ca="1" si="376"/>
        <v>21939.223854207881</v>
      </c>
    </row>
    <row r="1709" spans="1:19" x14ac:dyDescent="0.25">
      <c r="A1709">
        <v>1707</v>
      </c>
      <c r="B1709">
        <v>0.84690600000000005</v>
      </c>
      <c r="C1709">
        <v>1.2194999999999999E-2</v>
      </c>
      <c r="D1709">
        <f t="shared" si="369"/>
        <v>0</v>
      </c>
      <c r="E1709">
        <f t="shared" si="377"/>
        <v>0</v>
      </c>
      <c r="F1709">
        <f>SUM(E$2:E1709)</f>
        <v>7</v>
      </c>
      <c r="G1709">
        <f t="shared" si="370"/>
        <v>1623</v>
      </c>
      <c r="H1709">
        <f t="shared" si="365"/>
        <v>1560</v>
      </c>
      <c r="I1709">
        <f t="shared" si="366"/>
        <v>2.1897005399049831</v>
      </c>
      <c r="J1709">
        <f t="shared" si="367"/>
        <v>22166.451920630589</v>
      </c>
      <c r="K1709">
        <f t="shared" si="371"/>
        <v>125.46059933407324</v>
      </c>
      <c r="L1709">
        <f t="shared" si="378"/>
        <v>0</v>
      </c>
      <c r="M1709">
        <f ca="1">G1709+MATCH(1,INDIRECT("L"&amp;G1709&amp;":L"&amp;(ROW()+MATCH(1,E1710:E$3001,0)-1)),0)-1</f>
        <v>1747</v>
      </c>
      <c r="N1709">
        <f t="shared" ca="1" si="372"/>
        <v>1.0438529999999999</v>
      </c>
      <c r="O1709">
        <f t="shared" ca="1" si="368"/>
        <v>-0.19694699999999987</v>
      </c>
      <c r="P1709">
        <f t="shared" ca="1" si="373"/>
        <v>0</v>
      </c>
      <c r="Q1709">
        <f t="shared" ca="1" si="374"/>
        <v>1649</v>
      </c>
      <c r="R1709">
        <f t="shared" ca="1" si="375"/>
        <v>26387.53859550623</v>
      </c>
      <c r="S1709">
        <f t="shared" ca="1" si="376"/>
        <v>21939.223854207881</v>
      </c>
    </row>
    <row r="1710" spans="1:19" x14ac:dyDescent="0.25">
      <c r="A1710">
        <v>1708</v>
      </c>
      <c r="B1710">
        <v>0.87152499999999999</v>
      </c>
      <c r="C1710">
        <v>2.8278999999999999E-2</v>
      </c>
      <c r="D1710">
        <f t="shared" si="369"/>
        <v>0</v>
      </c>
      <c r="E1710">
        <f t="shared" si="377"/>
        <v>0</v>
      </c>
      <c r="F1710">
        <f>SUM(E$2:E1710)</f>
        <v>7</v>
      </c>
      <c r="G1710">
        <f t="shared" si="370"/>
        <v>1623</v>
      </c>
      <c r="H1710">
        <f t="shared" si="365"/>
        <v>1561</v>
      </c>
      <c r="I1710">
        <f t="shared" si="366"/>
        <v>2.2152702914325317</v>
      </c>
      <c r="J1710">
        <f t="shared" si="367"/>
        <v>22386.677983284011</v>
      </c>
      <c r="K1710">
        <f t="shared" si="371"/>
        <v>126.92563817979996</v>
      </c>
      <c r="L1710">
        <f t="shared" si="378"/>
        <v>0</v>
      </c>
      <c r="M1710">
        <f ca="1">G1710+MATCH(1,INDIRECT("L"&amp;G1710&amp;":L"&amp;(ROW()+MATCH(1,E1711:E$3001,0)-1)),0)-1</f>
        <v>1747</v>
      </c>
      <c r="N1710">
        <f t="shared" ca="1" si="372"/>
        <v>1.0438529999999999</v>
      </c>
      <c r="O1710">
        <f t="shared" ca="1" si="368"/>
        <v>-0.17232799999999993</v>
      </c>
      <c r="P1710">
        <f t="shared" ca="1" si="373"/>
        <v>0</v>
      </c>
      <c r="Q1710">
        <f t="shared" ca="1" si="374"/>
        <v>1649</v>
      </c>
      <c r="R1710">
        <f t="shared" ca="1" si="375"/>
        <v>26387.53859550623</v>
      </c>
      <c r="S1710">
        <f t="shared" ca="1" si="376"/>
        <v>21939.223854207881</v>
      </c>
    </row>
    <row r="1711" spans="1:19" x14ac:dyDescent="0.25">
      <c r="A1711">
        <v>1709</v>
      </c>
      <c r="B1711">
        <v>0.87152499999999999</v>
      </c>
      <c r="C1711">
        <v>2.3684E-2</v>
      </c>
      <c r="D1711">
        <f t="shared" si="369"/>
        <v>0</v>
      </c>
      <c r="E1711">
        <f t="shared" si="377"/>
        <v>0</v>
      </c>
      <c r="F1711">
        <f>SUM(E$2:E1711)</f>
        <v>7</v>
      </c>
      <c r="G1711">
        <f t="shared" si="370"/>
        <v>1623</v>
      </c>
      <c r="H1711">
        <f t="shared" si="365"/>
        <v>1562</v>
      </c>
      <c r="I1711">
        <f t="shared" si="366"/>
        <v>2.2408400429600945</v>
      </c>
      <c r="J1711">
        <f t="shared" si="367"/>
        <v>22601.416825913238</v>
      </c>
      <c r="K1711">
        <f t="shared" si="371"/>
        <v>128.39067702552751</v>
      </c>
      <c r="L1711">
        <f t="shared" si="378"/>
        <v>0</v>
      </c>
      <c r="M1711">
        <f ca="1">G1711+MATCH(1,INDIRECT("L"&amp;G1711&amp;":L"&amp;(ROW()+MATCH(1,E1712:E$3001,0)-1)),0)-1</f>
        <v>1747</v>
      </c>
      <c r="N1711">
        <f t="shared" ca="1" si="372"/>
        <v>1.0438529999999999</v>
      </c>
      <c r="O1711">
        <f t="shared" ca="1" si="368"/>
        <v>-0.17232799999999993</v>
      </c>
      <c r="P1711">
        <f t="shared" ca="1" si="373"/>
        <v>0</v>
      </c>
      <c r="Q1711">
        <f t="shared" ca="1" si="374"/>
        <v>1649</v>
      </c>
      <c r="R1711">
        <f t="shared" ca="1" si="375"/>
        <v>26387.53859550623</v>
      </c>
      <c r="S1711">
        <f t="shared" ca="1" si="376"/>
        <v>21939.223854207881</v>
      </c>
    </row>
    <row r="1712" spans="1:19" x14ac:dyDescent="0.25">
      <c r="A1712">
        <v>1710</v>
      </c>
      <c r="B1712">
        <v>0.89614300000000002</v>
      </c>
      <c r="C1712">
        <v>1.8759999999999999E-2</v>
      </c>
      <c r="D1712">
        <f t="shared" si="369"/>
        <v>0</v>
      </c>
      <c r="E1712">
        <f t="shared" si="377"/>
        <v>0</v>
      </c>
      <c r="F1712">
        <f>SUM(E$2:E1712)</f>
        <v>7</v>
      </c>
      <c r="G1712">
        <f t="shared" si="370"/>
        <v>1623</v>
      </c>
      <c r="H1712">
        <f t="shared" si="365"/>
        <v>1563</v>
      </c>
      <c r="I1712">
        <f t="shared" si="366"/>
        <v>2.2664097944876431</v>
      </c>
      <c r="J1712">
        <f t="shared" si="367"/>
        <v>22810.606976551277</v>
      </c>
      <c r="K1712">
        <f t="shared" si="371"/>
        <v>129.85571587125423</v>
      </c>
      <c r="L1712">
        <f t="shared" si="378"/>
        <v>0</v>
      </c>
      <c r="M1712">
        <f ca="1">G1712+MATCH(1,INDIRECT("L"&amp;G1712&amp;":L"&amp;(ROW()+MATCH(1,E1713:E$3001,0)-1)),0)-1</f>
        <v>1747</v>
      </c>
      <c r="N1712">
        <f t="shared" ca="1" si="372"/>
        <v>1.0438529999999999</v>
      </c>
      <c r="O1712">
        <f t="shared" ca="1" si="368"/>
        <v>-0.1477099999999999</v>
      </c>
      <c r="P1712">
        <f t="shared" ca="1" si="373"/>
        <v>0</v>
      </c>
      <c r="Q1712">
        <f t="shared" ca="1" si="374"/>
        <v>1649</v>
      </c>
      <c r="R1712">
        <f t="shared" ca="1" si="375"/>
        <v>26387.53859550623</v>
      </c>
      <c r="S1712">
        <f t="shared" ca="1" si="376"/>
        <v>21939.223854207881</v>
      </c>
    </row>
    <row r="1713" spans="1:19" x14ac:dyDescent="0.25">
      <c r="A1713">
        <v>1711</v>
      </c>
      <c r="B1713">
        <v>0.84690600000000005</v>
      </c>
      <c r="C1713">
        <v>3.6814E-2</v>
      </c>
      <c r="D1713">
        <f t="shared" si="369"/>
        <v>0</v>
      </c>
      <c r="E1713">
        <f t="shared" si="377"/>
        <v>0</v>
      </c>
      <c r="F1713">
        <f>SUM(E$2:E1713)</f>
        <v>7</v>
      </c>
      <c r="G1713">
        <f t="shared" si="370"/>
        <v>1623</v>
      </c>
      <c r="H1713">
        <f t="shared" si="365"/>
        <v>1564</v>
      </c>
      <c r="I1713">
        <f t="shared" si="366"/>
        <v>2.2919795460151917</v>
      </c>
      <c r="J1713">
        <f t="shared" si="367"/>
        <v>23014.191222715504</v>
      </c>
      <c r="K1713">
        <f t="shared" si="371"/>
        <v>131.32075471698096</v>
      </c>
      <c r="L1713">
        <f t="shared" si="378"/>
        <v>0</v>
      </c>
      <c r="M1713">
        <f ca="1">G1713+MATCH(1,INDIRECT("L"&amp;G1713&amp;":L"&amp;(ROW()+MATCH(1,E1714:E$3001,0)-1)),0)-1</f>
        <v>1747</v>
      </c>
      <c r="N1713">
        <f t="shared" ca="1" si="372"/>
        <v>1.0438529999999999</v>
      </c>
      <c r="O1713">
        <f t="shared" ca="1" si="368"/>
        <v>-0.19694699999999987</v>
      </c>
      <c r="P1713">
        <f t="shared" ca="1" si="373"/>
        <v>0</v>
      </c>
      <c r="Q1713">
        <f t="shared" ca="1" si="374"/>
        <v>1649</v>
      </c>
      <c r="R1713">
        <f t="shared" ca="1" si="375"/>
        <v>26387.53859550623</v>
      </c>
      <c r="S1713">
        <f t="shared" ca="1" si="376"/>
        <v>21939.223854207881</v>
      </c>
    </row>
    <row r="1714" spans="1:19" x14ac:dyDescent="0.25">
      <c r="A1714">
        <v>1712</v>
      </c>
      <c r="B1714">
        <v>0.87152499999999999</v>
      </c>
      <c r="C1714">
        <v>1.2194999999999999E-2</v>
      </c>
      <c r="D1714">
        <f t="shared" si="369"/>
        <v>0</v>
      </c>
      <c r="E1714">
        <f t="shared" si="377"/>
        <v>0</v>
      </c>
      <c r="F1714">
        <f>SUM(E$2:E1714)</f>
        <v>7</v>
      </c>
      <c r="G1714">
        <f t="shared" si="370"/>
        <v>1623</v>
      </c>
      <c r="H1714">
        <f t="shared" si="365"/>
        <v>1565</v>
      </c>
      <c r="I1714">
        <f t="shared" si="366"/>
        <v>2.3175492975427403</v>
      </c>
      <c r="J1714">
        <f t="shared" si="367"/>
        <v>23212.116432342293</v>
      </c>
      <c r="K1714">
        <f t="shared" si="371"/>
        <v>132.78579356270768</v>
      </c>
      <c r="L1714">
        <f t="shared" si="378"/>
        <v>0</v>
      </c>
      <c r="M1714">
        <f ca="1">G1714+MATCH(1,INDIRECT("L"&amp;G1714&amp;":L"&amp;(ROW()+MATCH(1,E1715:E$3001,0)-1)),0)-1</f>
        <v>1747</v>
      </c>
      <c r="N1714">
        <f t="shared" ca="1" si="372"/>
        <v>1.0438529999999999</v>
      </c>
      <c r="O1714">
        <f t="shared" ca="1" si="368"/>
        <v>-0.17232799999999993</v>
      </c>
      <c r="P1714">
        <f t="shared" ca="1" si="373"/>
        <v>0</v>
      </c>
      <c r="Q1714">
        <f t="shared" ca="1" si="374"/>
        <v>1649</v>
      </c>
      <c r="R1714">
        <f t="shared" ca="1" si="375"/>
        <v>26387.53859550623</v>
      </c>
      <c r="S1714">
        <f t="shared" ca="1" si="376"/>
        <v>21939.223854207881</v>
      </c>
    </row>
    <row r="1715" spans="1:19" x14ac:dyDescent="0.25">
      <c r="A1715">
        <v>1713</v>
      </c>
      <c r="B1715">
        <v>0.84690600000000005</v>
      </c>
      <c r="C1715">
        <v>3.1234000000000001E-2</v>
      </c>
      <c r="D1715">
        <f t="shared" si="369"/>
        <v>0</v>
      </c>
      <c r="E1715">
        <f t="shared" si="377"/>
        <v>0</v>
      </c>
      <c r="F1715">
        <f>SUM(E$2:E1715)</f>
        <v>7</v>
      </c>
      <c r="G1715">
        <f t="shared" si="370"/>
        <v>1623</v>
      </c>
      <c r="H1715">
        <f t="shared" si="365"/>
        <v>1566</v>
      </c>
      <c r="I1715">
        <f t="shared" si="366"/>
        <v>2.3431190490703031</v>
      </c>
      <c r="J1715">
        <f t="shared" si="367"/>
        <v>23404.333373522386</v>
      </c>
      <c r="K1715">
        <f t="shared" si="371"/>
        <v>134.2508324084352</v>
      </c>
      <c r="L1715">
        <f t="shared" si="378"/>
        <v>0</v>
      </c>
      <c r="M1715">
        <f ca="1">G1715+MATCH(1,INDIRECT("L"&amp;G1715&amp;":L"&amp;(ROW()+MATCH(1,E1716:E$3001,0)-1)),0)-1</f>
        <v>1747</v>
      </c>
      <c r="N1715">
        <f t="shared" ca="1" si="372"/>
        <v>1.0438529999999999</v>
      </c>
      <c r="O1715">
        <f t="shared" ca="1" si="368"/>
        <v>-0.19694699999999987</v>
      </c>
      <c r="P1715">
        <f t="shared" ca="1" si="373"/>
        <v>0</v>
      </c>
      <c r="Q1715">
        <f t="shared" ca="1" si="374"/>
        <v>1649</v>
      </c>
      <c r="R1715">
        <f t="shared" ca="1" si="375"/>
        <v>26387.53859550623</v>
      </c>
      <c r="S1715">
        <f t="shared" ca="1" si="376"/>
        <v>21939.223854207881</v>
      </c>
    </row>
    <row r="1716" spans="1:19" x14ac:dyDescent="0.25">
      <c r="A1716">
        <v>1714</v>
      </c>
      <c r="B1716">
        <v>0.87152499999999999</v>
      </c>
      <c r="C1716">
        <v>1.3507999999999999E-2</v>
      </c>
      <c r="D1716">
        <f t="shared" si="369"/>
        <v>0</v>
      </c>
      <c r="E1716">
        <f t="shared" si="377"/>
        <v>0</v>
      </c>
      <c r="F1716">
        <f>SUM(E$2:E1716)</f>
        <v>7</v>
      </c>
      <c r="G1716">
        <f t="shared" si="370"/>
        <v>1623</v>
      </c>
      <c r="H1716">
        <f t="shared" si="365"/>
        <v>1567</v>
      </c>
      <c r="I1716">
        <f t="shared" si="366"/>
        <v>2.3686888005978517</v>
      </c>
      <c r="J1716">
        <f t="shared" si="367"/>
        <v>23590.796533753892</v>
      </c>
      <c r="K1716">
        <f t="shared" si="371"/>
        <v>135.71587125416193</v>
      </c>
      <c r="L1716">
        <f t="shared" si="378"/>
        <v>0</v>
      </c>
      <c r="M1716">
        <f ca="1">G1716+MATCH(1,INDIRECT("L"&amp;G1716&amp;":L"&amp;(ROW()+MATCH(1,E1717:E$3001,0)-1)),0)-1</f>
        <v>1747</v>
      </c>
      <c r="N1716">
        <f t="shared" ca="1" si="372"/>
        <v>1.0438529999999999</v>
      </c>
      <c r="O1716">
        <f t="shared" ca="1" si="368"/>
        <v>-0.17232799999999993</v>
      </c>
      <c r="P1716">
        <f t="shared" ca="1" si="373"/>
        <v>0</v>
      </c>
      <c r="Q1716">
        <f t="shared" ca="1" si="374"/>
        <v>1649</v>
      </c>
      <c r="R1716">
        <f t="shared" ca="1" si="375"/>
        <v>26387.53859550623</v>
      </c>
      <c r="S1716">
        <f t="shared" ca="1" si="376"/>
        <v>21939.223854207881</v>
      </c>
    </row>
    <row r="1717" spans="1:19" x14ac:dyDescent="0.25">
      <c r="A1717">
        <v>1715</v>
      </c>
      <c r="B1717">
        <v>0.89614300000000002</v>
      </c>
      <c r="C1717">
        <v>5.6836999999999999E-2</v>
      </c>
      <c r="D1717">
        <f t="shared" si="369"/>
        <v>0</v>
      </c>
      <c r="E1717">
        <f t="shared" si="377"/>
        <v>0</v>
      </c>
      <c r="F1717">
        <f>SUM(E$2:E1717)</f>
        <v>7</v>
      </c>
      <c r="G1717">
        <f t="shared" si="370"/>
        <v>1623</v>
      </c>
      <c r="H1717">
        <f t="shared" si="365"/>
        <v>1568</v>
      </c>
      <c r="I1717">
        <f t="shared" si="366"/>
        <v>2.3942585521254003</v>
      </c>
      <c r="J1717">
        <f t="shared" si="367"/>
        <v>23771.463939399779</v>
      </c>
      <c r="K1717">
        <f t="shared" si="371"/>
        <v>137.18091009988865</v>
      </c>
      <c r="L1717">
        <f t="shared" si="378"/>
        <v>0</v>
      </c>
      <c r="M1717">
        <f ca="1">G1717+MATCH(1,INDIRECT("L"&amp;G1717&amp;":L"&amp;(ROW()+MATCH(1,E1718:E$3001,0)-1)),0)-1</f>
        <v>1747</v>
      </c>
      <c r="N1717">
        <f t="shared" ca="1" si="372"/>
        <v>1.0438529999999999</v>
      </c>
      <c r="O1717">
        <f t="shared" ca="1" si="368"/>
        <v>-0.1477099999999999</v>
      </c>
      <c r="P1717">
        <f t="shared" ca="1" si="373"/>
        <v>0</v>
      </c>
      <c r="Q1717">
        <f t="shared" ca="1" si="374"/>
        <v>1649</v>
      </c>
      <c r="R1717">
        <f t="shared" ca="1" si="375"/>
        <v>26387.53859550623</v>
      </c>
      <c r="S1717">
        <f t="shared" ca="1" si="376"/>
        <v>21939.223854207881</v>
      </c>
    </row>
    <row r="1718" spans="1:19" x14ac:dyDescent="0.25">
      <c r="A1718">
        <v>1716</v>
      </c>
      <c r="B1718">
        <v>0.87152499999999999</v>
      </c>
      <c r="C1718">
        <v>1.0881999999999999E-2</v>
      </c>
      <c r="D1718">
        <f t="shared" si="369"/>
        <v>0</v>
      </c>
      <c r="E1718">
        <f t="shared" si="377"/>
        <v>0</v>
      </c>
      <c r="F1718">
        <f>SUM(E$2:E1718)</f>
        <v>7</v>
      </c>
      <c r="G1718">
        <f t="shared" si="370"/>
        <v>1623</v>
      </c>
      <c r="H1718">
        <f t="shared" si="365"/>
        <v>1569</v>
      </c>
      <c r="I1718">
        <f t="shared" si="366"/>
        <v>2.419828303652956</v>
      </c>
      <c r="J1718">
        <f t="shared" si="367"/>
        <v>23946.296975998408</v>
      </c>
      <c r="K1718">
        <f t="shared" si="371"/>
        <v>138.6459489456158</v>
      </c>
      <c r="L1718">
        <f t="shared" si="378"/>
        <v>0</v>
      </c>
      <c r="M1718">
        <f ca="1">G1718+MATCH(1,INDIRECT("L"&amp;G1718&amp;":L"&amp;(ROW()+MATCH(1,E1719:E$3001,0)-1)),0)-1</f>
        <v>1747</v>
      </c>
      <c r="N1718">
        <f t="shared" ca="1" si="372"/>
        <v>1.0438529999999999</v>
      </c>
      <c r="O1718">
        <f t="shared" ca="1" si="368"/>
        <v>-0.17232799999999993</v>
      </c>
      <c r="P1718">
        <f t="shared" ca="1" si="373"/>
        <v>0</v>
      </c>
      <c r="Q1718">
        <f t="shared" ca="1" si="374"/>
        <v>1649</v>
      </c>
      <c r="R1718">
        <f t="shared" ca="1" si="375"/>
        <v>26387.53859550623</v>
      </c>
      <c r="S1718">
        <f t="shared" ca="1" si="376"/>
        <v>21939.223854207881</v>
      </c>
    </row>
    <row r="1719" spans="1:19" x14ac:dyDescent="0.25">
      <c r="A1719">
        <v>1717</v>
      </c>
      <c r="B1719">
        <v>0.89614300000000002</v>
      </c>
      <c r="C1719">
        <v>3.9767999999999998E-2</v>
      </c>
      <c r="D1719">
        <f t="shared" si="369"/>
        <v>0</v>
      </c>
      <c r="E1719">
        <f t="shared" si="377"/>
        <v>0</v>
      </c>
      <c r="F1719">
        <f>SUM(E$2:E1719)</f>
        <v>7</v>
      </c>
      <c r="G1719">
        <f t="shared" si="370"/>
        <v>1623</v>
      </c>
      <c r="H1719">
        <f t="shared" si="365"/>
        <v>1570</v>
      </c>
      <c r="I1719">
        <f t="shared" si="366"/>
        <v>2.4453980551805117</v>
      </c>
      <c r="J1719">
        <f t="shared" si="367"/>
        <v>24115.260210043372</v>
      </c>
      <c r="K1719">
        <f t="shared" si="371"/>
        <v>140.11098779134292</v>
      </c>
      <c r="L1719">
        <f t="shared" si="378"/>
        <v>0</v>
      </c>
      <c r="M1719">
        <f ca="1">G1719+MATCH(1,INDIRECT("L"&amp;G1719&amp;":L"&amp;(ROW()+MATCH(1,E1720:E$3001,0)-1)),0)-1</f>
        <v>1747</v>
      </c>
      <c r="N1719">
        <f t="shared" ca="1" si="372"/>
        <v>1.0438529999999999</v>
      </c>
      <c r="O1719">
        <f t="shared" ca="1" si="368"/>
        <v>-0.1477099999999999</v>
      </c>
      <c r="P1719">
        <f t="shared" ca="1" si="373"/>
        <v>0</v>
      </c>
      <c r="Q1719">
        <f t="shared" ca="1" si="374"/>
        <v>1649</v>
      </c>
      <c r="R1719">
        <f t="shared" ca="1" si="375"/>
        <v>26387.53859550623</v>
      </c>
      <c r="S1719">
        <f t="shared" ca="1" si="376"/>
        <v>21939.223854207881</v>
      </c>
    </row>
    <row r="1720" spans="1:19" x14ac:dyDescent="0.25">
      <c r="A1720">
        <v>1718</v>
      </c>
      <c r="B1720">
        <v>0.92076100000000005</v>
      </c>
      <c r="C1720">
        <v>1.6791E-2</v>
      </c>
      <c r="D1720">
        <f t="shared" si="369"/>
        <v>0</v>
      </c>
      <c r="E1720">
        <f t="shared" si="377"/>
        <v>0</v>
      </c>
      <c r="F1720">
        <f>SUM(E$2:E1720)</f>
        <v>7</v>
      </c>
      <c r="G1720">
        <f t="shared" si="370"/>
        <v>1623</v>
      </c>
      <c r="H1720">
        <f t="shared" si="365"/>
        <v>1571</v>
      </c>
      <c r="I1720">
        <f t="shared" si="366"/>
        <v>2.4709678067080603</v>
      </c>
      <c r="J1720">
        <f t="shared" si="367"/>
        <v>24278.321212811206</v>
      </c>
      <c r="K1720">
        <f t="shared" si="371"/>
        <v>141.57602663706965</v>
      </c>
      <c r="L1720">
        <f t="shared" si="378"/>
        <v>0</v>
      </c>
      <c r="M1720">
        <f ca="1">G1720+MATCH(1,INDIRECT("L"&amp;G1720&amp;":L"&amp;(ROW()+MATCH(1,E1721:E$3001,0)-1)),0)-1</f>
        <v>1747</v>
      </c>
      <c r="N1720">
        <f t="shared" ca="1" si="372"/>
        <v>1.0438529999999999</v>
      </c>
      <c r="O1720">
        <f t="shared" ca="1" si="368"/>
        <v>-0.12309199999999987</v>
      </c>
      <c r="P1720">
        <f t="shared" ca="1" si="373"/>
        <v>0</v>
      </c>
      <c r="Q1720">
        <f t="shared" ca="1" si="374"/>
        <v>1649</v>
      </c>
      <c r="R1720">
        <f t="shared" ca="1" si="375"/>
        <v>26387.53859550623</v>
      </c>
      <c r="S1720">
        <f t="shared" ca="1" si="376"/>
        <v>21939.223854207881</v>
      </c>
    </row>
    <row r="1721" spans="1:19" x14ac:dyDescent="0.25">
      <c r="A1721">
        <v>1719</v>
      </c>
      <c r="B1721">
        <v>0.89614300000000002</v>
      </c>
      <c r="C1721">
        <v>8.9130000000000008E-3</v>
      </c>
      <c r="D1721">
        <f t="shared" si="369"/>
        <v>0</v>
      </c>
      <c r="E1721">
        <f t="shared" si="377"/>
        <v>0</v>
      </c>
      <c r="F1721">
        <f>SUM(E$2:E1721)</f>
        <v>7</v>
      </c>
      <c r="G1721">
        <f t="shared" si="370"/>
        <v>1623</v>
      </c>
      <c r="H1721">
        <f t="shared" si="365"/>
        <v>1572</v>
      </c>
      <c r="I1721">
        <f t="shared" si="366"/>
        <v>2.4965375582356231</v>
      </c>
      <c r="J1721">
        <f t="shared" si="367"/>
        <v>24435.450386779023</v>
      </c>
      <c r="K1721">
        <f t="shared" si="371"/>
        <v>143.04106548279717</v>
      </c>
      <c r="L1721">
        <f t="shared" si="378"/>
        <v>0</v>
      </c>
      <c r="M1721">
        <f ca="1">G1721+MATCH(1,INDIRECT("L"&amp;G1721&amp;":L"&amp;(ROW()+MATCH(1,E1722:E$3001,0)-1)),0)-1</f>
        <v>1747</v>
      </c>
      <c r="N1721">
        <f t="shared" ca="1" si="372"/>
        <v>1.0438529999999999</v>
      </c>
      <c r="O1721">
        <f t="shared" ca="1" si="368"/>
        <v>-0.1477099999999999</v>
      </c>
      <c r="P1721">
        <f t="shared" ca="1" si="373"/>
        <v>0</v>
      </c>
      <c r="Q1721">
        <f t="shared" ca="1" si="374"/>
        <v>1649</v>
      </c>
      <c r="R1721">
        <f t="shared" ca="1" si="375"/>
        <v>26387.53859550623</v>
      </c>
      <c r="S1721">
        <f t="shared" ca="1" si="376"/>
        <v>21939.223854207881</v>
      </c>
    </row>
    <row r="1722" spans="1:19" x14ac:dyDescent="0.25">
      <c r="A1722">
        <v>1720</v>
      </c>
      <c r="B1722">
        <v>0.84690600000000005</v>
      </c>
      <c r="C1722">
        <v>8.2559999999999995E-3</v>
      </c>
      <c r="D1722">
        <f t="shared" si="369"/>
        <v>0</v>
      </c>
      <c r="E1722">
        <f t="shared" si="377"/>
        <v>0</v>
      </c>
      <c r="F1722">
        <f>SUM(E$2:E1722)</f>
        <v>7</v>
      </c>
      <c r="G1722">
        <f t="shared" si="370"/>
        <v>1623</v>
      </c>
      <c r="H1722">
        <f t="shared" si="365"/>
        <v>1573</v>
      </c>
      <c r="I1722">
        <f t="shared" si="366"/>
        <v>2.5221073097631717</v>
      </c>
      <c r="J1722">
        <f t="shared" si="367"/>
        <v>24586.620795136787</v>
      </c>
      <c r="K1722">
        <f t="shared" si="371"/>
        <v>144.50610432852389</v>
      </c>
      <c r="L1722">
        <f t="shared" si="378"/>
        <v>0</v>
      </c>
      <c r="M1722">
        <f ca="1">G1722+MATCH(1,INDIRECT("L"&amp;G1722&amp;":L"&amp;(ROW()+MATCH(1,E1723:E$3001,0)-1)),0)-1</f>
        <v>1747</v>
      </c>
      <c r="N1722">
        <f t="shared" ca="1" si="372"/>
        <v>1.0438529999999999</v>
      </c>
      <c r="O1722">
        <f t="shared" ca="1" si="368"/>
        <v>-0.19694699999999987</v>
      </c>
      <c r="P1722">
        <f t="shared" ca="1" si="373"/>
        <v>0</v>
      </c>
      <c r="Q1722">
        <f t="shared" ca="1" si="374"/>
        <v>1649</v>
      </c>
      <c r="R1722">
        <f t="shared" ca="1" si="375"/>
        <v>26387.53859550623</v>
      </c>
      <c r="S1722">
        <f t="shared" ca="1" si="376"/>
        <v>21939.223854207881</v>
      </c>
    </row>
    <row r="1723" spans="1:19" x14ac:dyDescent="0.25">
      <c r="A1723">
        <v>1721</v>
      </c>
      <c r="B1723">
        <v>0.89614300000000002</v>
      </c>
      <c r="C1723">
        <v>1.8759999999999999E-2</v>
      </c>
      <c r="D1723">
        <f t="shared" si="369"/>
        <v>0</v>
      </c>
      <c r="E1723">
        <f t="shared" si="377"/>
        <v>0</v>
      </c>
      <c r="F1723">
        <f>SUM(E$2:E1723)</f>
        <v>7</v>
      </c>
      <c r="G1723">
        <f t="shared" si="370"/>
        <v>1623</v>
      </c>
      <c r="H1723">
        <f t="shared" si="365"/>
        <v>1574</v>
      </c>
      <c r="I1723">
        <f t="shared" si="366"/>
        <v>2.5476770612907202</v>
      </c>
      <c r="J1723">
        <f t="shared" si="367"/>
        <v>24731.807994865325</v>
      </c>
      <c r="K1723">
        <f t="shared" si="371"/>
        <v>145.97114317425061</v>
      </c>
      <c r="L1723">
        <f t="shared" si="378"/>
        <v>0</v>
      </c>
      <c r="M1723">
        <f ca="1">G1723+MATCH(1,INDIRECT("L"&amp;G1723&amp;":L"&amp;(ROW()+MATCH(1,E1724:E$3001,0)-1)),0)-1</f>
        <v>1747</v>
      </c>
      <c r="N1723">
        <f t="shared" ca="1" si="372"/>
        <v>1.0438529999999999</v>
      </c>
      <c r="O1723">
        <f t="shared" ca="1" si="368"/>
        <v>-0.1477099999999999</v>
      </c>
      <c r="P1723">
        <f t="shared" ca="1" si="373"/>
        <v>0</v>
      </c>
      <c r="Q1723">
        <f t="shared" ca="1" si="374"/>
        <v>1649</v>
      </c>
      <c r="R1723">
        <f t="shared" ca="1" si="375"/>
        <v>26387.53859550623</v>
      </c>
      <c r="S1723">
        <f t="shared" ca="1" si="376"/>
        <v>21939.223854207881</v>
      </c>
    </row>
    <row r="1724" spans="1:19" x14ac:dyDescent="0.25">
      <c r="A1724">
        <v>1722</v>
      </c>
      <c r="B1724">
        <v>0.92076100000000005</v>
      </c>
      <c r="C1724">
        <v>2.3684E-2</v>
      </c>
      <c r="D1724">
        <f t="shared" si="369"/>
        <v>0</v>
      </c>
      <c r="E1724">
        <f t="shared" si="377"/>
        <v>0</v>
      </c>
      <c r="F1724">
        <f>SUM(E$2:E1724)</f>
        <v>7</v>
      </c>
      <c r="G1724">
        <f t="shared" si="370"/>
        <v>1623</v>
      </c>
      <c r="H1724">
        <f t="shared" si="365"/>
        <v>1575</v>
      </c>
      <c r="I1724">
        <f t="shared" si="366"/>
        <v>2.5732468128182759</v>
      </c>
      <c r="J1724">
        <f t="shared" si="367"/>
        <v>24870.98987381161</v>
      </c>
      <c r="K1724">
        <f t="shared" si="371"/>
        <v>147.43618201997776</v>
      </c>
      <c r="L1724">
        <f t="shared" si="378"/>
        <v>0</v>
      </c>
      <c r="M1724">
        <f ca="1">G1724+MATCH(1,INDIRECT("L"&amp;G1724&amp;":L"&amp;(ROW()+MATCH(1,E1725:E$3001,0)-1)),0)-1</f>
        <v>1747</v>
      </c>
      <c r="N1724">
        <f t="shared" ca="1" si="372"/>
        <v>1.0438529999999999</v>
      </c>
      <c r="O1724">
        <f t="shared" ca="1" si="368"/>
        <v>-0.12309199999999987</v>
      </c>
      <c r="P1724">
        <f t="shared" ca="1" si="373"/>
        <v>0</v>
      </c>
      <c r="Q1724">
        <f t="shared" ca="1" si="374"/>
        <v>1649</v>
      </c>
      <c r="R1724">
        <f t="shared" ca="1" si="375"/>
        <v>26387.53859550623</v>
      </c>
      <c r="S1724">
        <f t="shared" ca="1" si="376"/>
        <v>21939.223854207881</v>
      </c>
    </row>
    <row r="1725" spans="1:19" x14ac:dyDescent="0.25">
      <c r="A1725">
        <v>1723</v>
      </c>
      <c r="B1725">
        <v>0.89614300000000002</v>
      </c>
      <c r="C1725">
        <v>3.0904999999999998E-2</v>
      </c>
      <c r="D1725">
        <f t="shared" si="369"/>
        <v>0</v>
      </c>
      <c r="E1725">
        <f t="shared" si="377"/>
        <v>0</v>
      </c>
      <c r="F1725">
        <f>SUM(E$2:E1725)</f>
        <v>7</v>
      </c>
      <c r="G1725">
        <f t="shared" si="370"/>
        <v>1623</v>
      </c>
      <c r="H1725">
        <f t="shared" si="365"/>
        <v>1576</v>
      </c>
      <c r="I1725">
        <f t="shared" si="366"/>
        <v>2.5988165643458316</v>
      </c>
      <c r="J1725">
        <f t="shared" si="367"/>
        <v>25004.146492161381</v>
      </c>
      <c r="K1725">
        <f t="shared" si="371"/>
        <v>148.90122086570489</v>
      </c>
      <c r="L1725">
        <f t="shared" si="378"/>
        <v>0</v>
      </c>
      <c r="M1725">
        <f ca="1">G1725+MATCH(1,INDIRECT("L"&amp;G1725&amp;":L"&amp;(ROW()+MATCH(1,E1726:E$3001,0)-1)),0)-1</f>
        <v>1747</v>
      </c>
      <c r="N1725">
        <f t="shared" ca="1" si="372"/>
        <v>1.0438529999999999</v>
      </c>
      <c r="O1725">
        <f t="shared" ca="1" si="368"/>
        <v>-0.1477099999999999</v>
      </c>
      <c r="P1725">
        <f t="shared" ca="1" si="373"/>
        <v>0</v>
      </c>
      <c r="Q1725">
        <f t="shared" ca="1" si="374"/>
        <v>1649</v>
      </c>
      <c r="R1725">
        <f t="shared" ca="1" si="375"/>
        <v>26387.53859550623</v>
      </c>
      <c r="S1725">
        <f t="shared" ca="1" si="376"/>
        <v>21939.223854207881</v>
      </c>
    </row>
    <row r="1726" spans="1:19" x14ac:dyDescent="0.25">
      <c r="A1726">
        <v>1724</v>
      </c>
      <c r="B1726">
        <v>0.89614300000000002</v>
      </c>
      <c r="C1726">
        <v>1.4165000000000001E-2</v>
      </c>
      <c r="D1726">
        <f t="shared" si="369"/>
        <v>0</v>
      </c>
      <c r="E1726">
        <f t="shared" si="377"/>
        <v>0</v>
      </c>
      <c r="F1726">
        <f>SUM(E$2:E1726)</f>
        <v>7</v>
      </c>
      <c r="G1726">
        <f t="shared" si="370"/>
        <v>1623</v>
      </c>
      <c r="H1726">
        <f t="shared" si="365"/>
        <v>1577</v>
      </c>
      <c r="I1726">
        <f t="shared" si="366"/>
        <v>2.6243863158733802</v>
      </c>
      <c r="J1726">
        <f t="shared" si="367"/>
        <v>25131.259928673815</v>
      </c>
      <c r="K1726">
        <f t="shared" si="371"/>
        <v>150.36625971143161</v>
      </c>
      <c r="L1726">
        <f t="shared" si="378"/>
        <v>0</v>
      </c>
      <c r="M1726">
        <f ca="1">G1726+MATCH(1,INDIRECT("L"&amp;G1726&amp;":L"&amp;(ROW()+MATCH(1,E1727:E$3001,0)-1)),0)-1</f>
        <v>1747</v>
      </c>
      <c r="N1726">
        <f t="shared" ca="1" si="372"/>
        <v>1.0438529999999999</v>
      </c>
      <c r="O1726">
        <f t="shared" ca="1" si="368"/>
        <v>-0.1477099999999999</v>
      </c>
      <c r="P1726">
        <f t="shared" ca="1" si="373"/>
        <v>0</v>
      </c>
      <c r="Q1726">
        <f t="shared" ca="1" si="374"/>
        <v>1649</v>
      </c>
      <c r="R1726">
        <f t="shared" ca="1" si="375"/>
        <v>26387.53859550623</v>
      </c>
      <c r="S1726">
        <f t="shared" ca="1" si="376"/>
        <v>21939.223854207881</v>
      </c>
    </row>
    <row r="1727" spans="1:19" x14ac:dyDescent="0.25">
      <c r="A1727">
        <v>1725</v>
      </c>
      <c r="B1727">
        <v>0.87152499999999999</v>
      </c>
      <c r="C1727">
        <v>1.0226000000000001E-2</v>
      </c>
      <c r="D1727">
        <f t="shared" si="369"/>
        <v>0</v>
      </c>
      <c r="E1727">
        <f t="shared" si="377"/>
        <v>0</v>
      </c>
      <c r="F1727">
        <f>SUM(E$2:E1727)</f>
        <v>7</v>
      </c>
      <c r="G1727">
        <f t="shared" si="370"/>
        <v>1623</v>
      </c>
      <c r="H1727">
        <f t="shared" si="365"/>
        <v>1578</v>
      </c>
      <c r="I1727">
        <f t="shared" si="366"/>
        <v>2.6499560674009359</v>
      </c>
      <c r="J1727">
        <f t="shared" si="367"/>
        <v>25252.314132010815</v>
      </c>
      <c r="K1727">
        <f t="shared" si="371"/>
        <v>151.83129855715873</v>
      </c>
      <c r="L1727">
        <f t="shared" si="378"/>
        <v>0</v>
      </c>
      <c r="M1727">
        <f ca="1">G1727+MATCH(1,INDIRECT("L"&amp;G1727&amp;":L"&amp;(ROW()+MATCH(1,E1728:E$3001,0)-1)),0)-1</f>
        <v>1747</v>
      </c>
      <c r="N1727">
        <f t="shared" ca="1" si="372"/>
        <v>1.0438529999999999</v>
      </c>
      <c r="O1727">
        <f t="shared" ca="1" si="368"/>
        <v>-0.17232799999999993</v>
      </c>
      <c r="P1727">
        <f t="shared" ca="1" si="373"/>
        <v>0</v>
      </c>
      <c r="Q1727">
        <f t="shared" ca="1" si="374"/>
        <v>1649</v>
      </c>
      <c r="R1727">
        <f t="shared" ca="1" si="375"/>
        <v>26387.53859550623</v>
      </c>
      <c r="S1727">
        <f t="shared" ca="1" si="376"/>
        <v>21939.223854207881</v>
      </c>
    </row>
    <row r="1728" spans="1:19" x14ac:dyDescent="0.25">
      <c r="A1728">
        <v>1726</v>
      </c>
      <c r="B1728">
        <v>0.94538</v>
      </c>
      <c r="C1728">
        <v>4.6661000000000001E-2</v>
      </c>
      <c r="D1728">
        <f t="shared" si="369"/>
        <v>0</v>
      </c>
      <c r="E1728">
        <f t="shared" si="377"/>
        <v>0</v>
      </c>
      <c r="F1728">
        <f>SUM(E$2:E1728)</f>
        <v>7</v>
      </c>
      <c r="G1728">
        <f t="shared" si="370"/>
        <v>1623</v>
      </c>
      <c r="H1728">
        <f t="shared" si="365"/>
        <v>1579</v>
      </c>
      <c r="I1728">
        <f t="shared" si="366"/>
        <v>2.6755258189284916</v>
      </c>
      <c r="J1728">
        <f t="shared" si="367"/>
        <v>25367.294777461742</v>
      </c>
      <c r="K1728">
        <f t="shared" si="371"/>
        <v>153.29633740288588</v>
      </c>
      <c r="L1728">
        <f t="shared" si="378"/>
        <v>0</v>
      </c>
      <c r="M1728">
        <f ca="1">G1728+MATCH(1,INDIRECT("L"&amp;G1728&amp;":L"&amp;(ROW()+MATCH(1,E1729:E$3001,0)-1)),0)-1</f>
        <v>1747</v>
      </c>
      <c r="N1728">
        <f t="shared" ca="1" si="372"/>
        <v>1.0438529999999999</v>
      </c>
      <c r="O1728">
        <f t="shared" ca="1" si="368"/>
        <v>-9.8472999999999922E-2</v>
      </c>
      <c r="P1728">
        <f t="shared" ca="1" si="373"/>
        <v>0</v>
      </c>
      <c r="Q1728">
        <f t="shared" ca="1" si="374"/>
        <v>1649</v>
      </c>
      <c r="R1728">
        <f t="shared" ca="1" si="375"/>
        <v>26387.53859550623</v>
      </c>
      <c r="S1728">
        <f t="shared" ca="1" si="376"/>
        <v>21939.223854207881</v>
      </c>
    </row>
    <row r="1729" spans="1:19" x14ac:dyDescent="0.25">
      <c r="A1729">
        <v>1727</v>
      </c>
      <c r="B1729">
        <v>0.92076100000000005</v>
      </c>
      <c r="C1729">
        <v>1.1211E-2</v>
      </c>
      <c r="D1729">
        <f t="shared" si="369"/>
        <v>0</v>
      </c>
      <c r="E1729">
        <f t="shared" si="377"/>
        <v>0</v>
      </c>
      <c r="F1729">
        <f>SUM(E$2:E1729)</f>
        <v>7</v>
      </c>
      <c r="G1729">
        <f t="shared" si="370"/>
        <v>1623</v>
      </c>
      <c r="H1729">
        <f t="shared" si="365"/>
        <v>1580</v>
      </c>
      <c r="I1729">
        <f t="shared" si="366"/>
        <v>2.7010955704560402</v>
      </c>
      <c r="J1729">
        <f t="shared" si="367"/>
        <v>25476.189129336151</v>
      </c>
      <c r="K1729">
        <f t="shared" si="371"/>
        <v>154.76137624861261</v>
      </c>
      <c r="L1729">
        <f t="shared" si="378"/>
        <v>0</v>
      </c>
      <c r="M1729">
        <f ca="1">G1729+MATCH(1,INDIRECT("L"&amp;G1729&amp;":L"&amp;(ROW()+MATCH(1,E1730:E$3001,0)-1)),0)-1</f>
        <v>1747</v>
      </c>
      <c r="N1729">
        <f t="shared" ca="1" si="372"/>
        <v>1.0438529999999999</v>
      </c>
      <c r="O1729">
        <f t="shared" ca="1" si="368"/>
        <v>-0.12309199999999987</v>
      </c>
      <c r="P1729">
        <f t="shared" ca="1" si="373"/>
        <v>0</v>
      </c>
      <c r="Q1729">
        <f t="shared" ca="1" si="374"/>
        <v>1649</v>
      </c>
      <c r="R1729">
        <f t="shared" ca="1" si="375"/>
        <v>26387.53859550623</v>
      </c>
      <c r="S1729">
        <f t="shared" ca="1" si="376"/>
        <v>21939.223854207881</v>
      </c>
    </row>
    <row r="1730" spans="1:19" x14ac:dyDescent="0.25">
      <c r="A1730">
        <v>1728</v>
      </c>
      <c r="B1730">
        <v>0.94538</v>
      </c>
      <c r="C1730">
        <v>9.5689999999999994E-3</v>
      </c>
      <c r="D1730">
        <f t="shared" si="369"/>
        <v>0</v>
      </c>
      <c r="E1730">
        <f t="shared" si="377"/>
        <v>0</v>
      </c>
      <c r="F1730">
        <f>SUM(E$2:E1730)</f>
        <v>7</v>
      </c>
      <c r="G1730">
        <f t="shared" si="370"/>
        <v>1623</v>
      </c>
      <c r="H1730">
        <f t="shared" ref="H1730:H1793" si="379">ROW()-$V$4</f>
        <v>1581</v>
      </c>
      <c r="I1730">
        <f t="shared" ref="I1730:I1793" si="380">MOD(H1730/$U$4*$T$4*2*PI(),2*PI())</f>
        <v>2.7266653219835888</v>
      </c>
      <c r="J1730">
        <f t="shared" ref="J1730:J1793" si="381">PI()*$V$2^2/4*($T$2*(1-COS(I1730)+($U$2/$T$2)*(1-SQRT(1-($T$2/$U$2*SIN(I1730))^2)))+$W$2*$T$2*2)</f>
        <v>25578.985909267903</v>
      </c>
      <c r="K1730">
        <f t="shared" si="371"/>
        <v>156.22641509433933</v>
      </c>
      <c r="L1730">
        <f t="shared" si="378"/>
        <v>0</v>
      </c>
      <c r="M1730">
        <f ca="1">G1730+MATCH(1,INDIRECT("L"&amp;G1730&amp;":L"&amp;(ROW()+MATCH(1,E1731:E$3001,0)-1)),0)-1</f>
        <v>1747</v>
      </c>
      <c r="N1730">
        <f t="shared" ca="1" si="372"/>
        <v>1.0438529999999999</v>
      </c>
      <c r="O1730">
        <f t="shared" ref="O1730:O1793" ca="1" si="382">B1730-N1730</f>
        <v>-9.8472999999999922E-2</v>
      </c>
      <c r="P1730">
        <f t="shared" ca="1" si="373"/>
        <v>0</v>
      </c>
      <c r="Q1730">
        <f t="shared" ca="1" si="374"/>
        <v>1649</v>
      </c>
      <c r="R1730">
        <f t="shared" ca="1" si="375"/>
        <v>26387.53859550623</v>
      </c>
      <c r="S1730">
        <f t="shared" ca="1" si="376"/>
        <v>21939.223854207881</v>
      </c>
    </row>
    <row r="1731" spans="1:19" x14ac:dyDescent="0.25">
      <c r="A1731">
        <v>1729</v>
      </c>
      <c r="B1731">
        <v>0.92076100000000005</v>
      </c>
      <c r="C1731">
        <v>7.6E-3</v>
      </c>
      <c r="D1731">
        <f t="shared" ref="D1731:D1794" si="383">IF(ABS(C1731)&gt;1,1,0)</f>
        <v>0</v>
      </c>
      <c r="E1731">
        <f t="shared" si="377"/>
        <v>0</v>
      </c>
      <c r="F1731">
        <f>SUM(E$2:E1731)</f>
        <v>7</v>
      </c>
      <c r="G1731">
        <f t="shared" ref="G1731:G1794" si="384">IF(E1731&gt;0,ROW(),IF(ISNUMBER(G1730),G1730,2))</f>
        <v>1623</v>
      </c>
      <c r="H1731">
        <f t="shared" si="379"/>
        <v>1582</v>
      </c>
      <c r="I1731">
        <f t="shared" si="380"/>
        <v>2.7522350735111445</v>
      </c>
      <c r="J1731">
        <f t="shared" si="381"/>
        <v>25675.675170648148</v>
      </c>
      <c r="K1731">
        <f t="shared" ref="K1731:K1794" si="385">DEGREES(I1731)</f>
        <v>157.69145394006645</v>
      </c>
      <c r="L1731">
        <f t="shared" si="378"/>
        <v>0</v>
      </c>
      <c r="M1731">
        <f ca="1">G1731+MATCH(1,INDIRECT("L"&amp;G1731&amp;":L"&amp;(ROW()+MATCH(1,E1732:E$3001,0)-1)),0)-1</f>
        <v>1747</v>
      </c>
      <c r="N1731">
        <f t="shared" ref="N1731:N1794" ca="1" si="386">INDIRECT("B"&amp;M1731)</f>
        <v>1.0438529999999999</v>
      </c>
      <c r="O1731">
        <f t="shared" ca="1" si="382"/>
        <v>-0.12309199999999987</v>
      </c>
      <c r="P1731">
        <f t="shared" ref="P1731:P1794" ca="1" si="387">IFERROR(IF(AND(O1730&gt;0,O1731&gt;=0,O1732&lt;0),1,0),0)</f>
        <v>0</v>
      </c>
      <c r="Q1731">
        <f t="shared" ref="Q1731:Q1794" ca="1" si="388">IF(AND(ROW()&gt;=G1731,ROW()&lt;M1731),IFERROR(G1731+MATCH(1,INDIRECT("P"&amp;G1731&amp;":P"&amp;M1731),0)-1,0),0)</f>
        <v>1649</v>
      </c>
      <c r="R1731">
        <f t="shared" ref="R1731:R1794" ca="1" si="389">INDIRECT("J"&amp;M1731)</f>
        <v>26387.53859550623</v>
      </c>
      <c r="S1731">
        <f t="shared" ref="S1731:S1794" ca="1" si="390">IFERROR(R1731-INDIRECT("J"&amp;Q1731),0)</f>
        <v>21939.223854207881</v>
      </c>
    </row>
    <row r="1732" spans="1:19" x14ac:dyDescent="0.25">
      <c r="A1732">
        <v>1730</v>
      </c>
      <c r="B1732">
        <v>0.96999800000000003</v>
      </c>
      <c r="C1732">
        <v>4.0096E-2</v>
      </c>
      <c r="D1732">
        <f t="shared" si="383"/>
        <v>0</v>
      </c>
      <c r="E1732">
        <f t="shared" ref="E1732:E1795" si="391">IF(AND(D1731=0,D1732=1),1,0)</f>
        <v>0</v>
      </c>
      <c r="F1732">
        <f>SUM(E$2:E1732)</f>
        <v>7</v>
      </c>
      <c r="G1732">
        <f t="shared" si="384"/>
        <v>1623</v>
      </c>
      <c r="H1732">
        <f t="shared" si="379"/>
        <v>1583</v>
      </c>
      <c r="I1732">
        <f t="shared" si="380"/>
        <v>2.7778048250387002</v>
      </c>
      <c r="J1732">
        <f t="shared" si="381"/>
        <v>25766.248179380294</v>
      </c>
      <c r="K1732">
        <f t="shared" si="385"/>
        <v>159.15649278579357</v>
      </c>
      <c r="L1732">
        <f t="shared" si="378"/>
        <v>0</v>
      </c>
      <c r="M1732">
        <f ca="1">G1732+MATCH(1,INDIRECT("L"&amp;G1732&amp;":L"&amp;(ROW()+MATCH(1,E1733:E$3001,0)-1)),0)-1</f>
        <v>1747</v>
      </c>
      <c r="N1732">
        <f t="shared" ca="1" si="386"/>
        <v>1.0438529999999999</v>
      </c>
      <c r="O1732">
        <f t="shared" ca="1" si="382"/>
        <v>-7.3854999999999893E-2</v>
      </c>
      <c r="P1732">
        <f t="shared" ca="1" si="387"/>
        <v>0</v>
      </c>
      <c r="Q1732">
        <f t="shared" ca="1" si="388"/>
        <v>1649</v>
      </c>
      <c r="R1732">
        <f t="shared" ca="1" si="389"/>
        <v>26387.53859550623</v>
      </c>
      <c r="S1732">
        <f t="shared" ca="1" si="390"/>
        <v>21939.223854207881</v>
      </c>
    </row>
    <row r="1733" spans="1:19" x14ac:dyDescent="0.25">
      <c r="A1733">
        <v>1731</v>
      </c>
      <c r="B1733">
        <v>0.94538</v>
      </c>
      <c r="C1733">
        <v>1.3837E-2</v>
      </c>
      <c r="D1733">
        <f t="shared" si="383"/>
        <v>0</v>
      </c>
      <c r="E1733">
        <f t="shared" si="391"/>
        <v>0</v>
      </c>
      <c r="F1733">
        <f>SUM(E$2:E1733)</f>
        <v>7</v>
      </c>
      <c r="G1733">
        <f t="shared" si="384"/>
        <v>1623</v>
      </c>
      <c r="H1733">
        <f t="shared" si="379"/>
        <v>1584</v>
      </c>
      <c r="I1733">
        <f t="shared" si="380"/>
        <v>2.8033745765662488</v>
      </c>
      <c r="J1733">
        <f t="shared" si="381"/>
        <v>25850.697301127493</v>
      </c>
      <c r="K1733">
        <f t="shared" si="385"/>
        <v>160.6215316315203</v>
      </c>
      <c r="L1733">
        <f t="shared" si="378"/>
        <v>0</v>
      </c>
      <c r="M1733">
        <f ca="1">G1733+MATCH(1,INDIRECT("L"&amp;G1733&amp;":L"&amp;(ROW()+MATCH(1,E1734:E$3001,0)-1)),0)-1</f>
        <v>1747</v>
      </c>
      <c r="N1733">
        <f t="shared" ca="1" si="386"/>
        <v>1.0438529999999999</v>
      </c>
      <c r="O1733">
        <f t="shared" ca="1" si="382"/>
        <v>-9.8472999999999922E-2</v>
      </c>
      <c r="P1733">
        <f t="shared" ca="1" si="387"/>
        <v>0</v>
      </c>
      <c r="Q1733">
        <f t="shared" ca="1" si="388"/>
        <v>1649</v>
      </c>
      <c r="R1733">
        <f t="shared" ca="1" si="389"/>
        <v>26387.53859550623</v>
      </c>
      <c r="S1733">
        <f t="shared" ca="1" si="390"/>
        <v>21939.223854207881</v>
      </c>
    </row>
    <row r="1734" spans="1:19" x14ac:dyDescent="0.25">
      <c r="A1734">
        <v>1732</v>
      </c>
      <c r="B1734">
        <v>0.94538</v>
      </c>
      <c r="C1734">
        <v>3.4844E-2</v>
      </c>
      <c r="D1734">
        <f t="shared" si="383"/>
        <v>0</v>
      </c>
      <c r="E1734">
        <f t="shared" si="391"/>
        <v>0</v>
      </c>
      <c r="F1734">
        <f>SUM(E$2:E1734)</f>
        <v>7</v>
      </c>
      <c r="G1734">
        <f t="shared" si="384"/>
        <v>1623</v>
      </c>
      <c r="H1734">
        <f t="shared" si="379"/>
        <v>1585</v>
      </c>
      <c r="I1734">
        <f t="shared" si="380"/>
        <v>2.8289443280938045</v>
      </c>
      <c r="J1734">
        <f t="shared" si="381"/>
        <v>25929.015895201708</v>
      </c>
      <c r="K1734">
        <f t="shared" si="385"/>
        <v>162.08657047724745</v>
      </c>
      <c r="L1734">
        <f t="shared" si="378"/>
        <v>0</v>
      </c>
      <c r="M1734">
        <f ca="1">G1734+MATCH(1,INDIRECT("L"&amp;G1734&amp;":L"&amp;(ROW()+MATCH(1,E1735:E$3001,0)-1)),0)-1</f>
        <v>1747</v>
      </c>
      <c r="N1734">
        <f t="shared" ca="1" si="386"/>
        <v>1.0438529999999999</v>
      </c>
      <c r="O1734">
        <f t="shared" ca="1" si="382"/>
        <v>-9.8472999999999922E-2</v>
      </c>
      <c r="P1734">
        <f t="shared" ca="1" si="387"/>
        <v>0</v>
      </c>
      <c r="Q1734">
        <f t="shared" ca="1" si="388"/>
        <v>1649</v>
      </c>
      <c r="R1734">
        <f t="shared" ca="1" si="389"/>
        <v>26387.53859550623</v>
      </c>
      <c r="S1734">
        <f t="shared" ca="1" si="390"/>
        <v>21939.223854207881</v>
      </c>
    </row>
    <row r="1735" spans="1:19" x14ac:dyDescent="0.25">
      <c r="A1735">
        <v>1733</v>
      </c>
      <c r="B1735">
        <v>0.94538</v>
      </c>
      <c r="C1735">
        <v>8.9130000000000008E-3</v>
      </c>
      <c r="D1735">
        <f t="shared" si="383"/>
        <v>0</v>
      </c>
      <c r="E1735">
        <f t="shared" si="391"/>
        <v>0</v>
      </c>
      <c r="F1735">
        <f>SUM(E$2:E1735)</f>
        <v>7</v>
      </c>
      <c r="G1735">
        <f t="shared" si="384"/>
        <v>1623</v>
      </c>
      <c r="H1735">
        <f t="shared" si="379"/>
        <v>1586</v>
      </c>
      <c r="I1735">
        <f t="shared" si="380"/>
        <v>2.8545140796213602</v>
      </c>
      <c r="J1735">
        <f t="shared" si="381"/>
        <v>26001.198215224456</v>
      </c>
      <c r="K1735">
        <f t="shared" si="385"/>
        <v>163.55160932297457</v>
      </c>
      <c r="L1735">
        <f t="shared" si="378"/>
        <v>0</v>
      </c>
      <c r="M1735">
        <f ca="1">G1735+MATCH(1,INDIRECT("L"&amp;G1735&amp;":L"&amp;(ROW()+MATCH(1,E1736:E$3001,0)-1)),0)-1</f>
        <v>1747</v>
      </c>
      <c r="N1735">
        <f t="shared" ca="1" si="386"/>
        <v>1.0438529999999999</v>
      </c>
      <c r="O1735">
        <f t="shared" ca="1" si="382"/>
        <v>-9.8472999999999922E-2</v>
      </c>
      <c r="P1735">
        <f t="shared" ca="1" si="387"/>
        <v>0</v>
      </c>
      <c r="Q1735">
        <f t="shared" ca="1" si="388"/>
        <v>1649</v>
      </c>
      <c r="R1735">
        <f t="shared" ca="1" si="389"/>
        <v>26387.53859550623</v>
      </c>
      <c r="S1735">
        <f t="shared" ca="1" si="390"/>
        <v>21939.223854207881</v>
      </c>
    </row>
    <row r="1736" spans="1:19" x14ac:dyDescent="0.25">
      <c r="A1736">
        <v>1734</v>
      </c>
      <c r="B1736">
        <v>0.96999800000000003</v>
      </c>
      <c r="C1736">
        <v>3.5829E-2</v>
      </c>
      <c r="D1736">
        <f t="shared" si="383"/>
        <v>0</v>
      </c>
      <c r="E1736">
        <f t="shared" si="391"/>
        <v>0</v>
      </c>
      <c r="F1736">
        <f>SUM(E$2:E1736)</f>
        <v>7</v>
      </c>
      <c r="G1736">
        <f t="shared" si="384"/>
        <v>1623</v>
      </c>
      <c r="H1736">
        <f t="shared" si="379"/>
        <v>1587</v>
      </c>
      <c r="I1736">
        <f t="shared" si="380"/>
        <v>2.8800838311489088</v>
      </c>
      <c r="J1736">
        <f t="shared" si="381"/>
        <v>26067.239316672323</v>
      </c>
      <c r="K1736">
        <f t="shared" si="385"/>
        <v>165.01664816870129</v>
      </c>
      <c r="L1736">
        <f t="shared" si="378"/>
        <v>0</v>
      </c>
      <c r="M1736">
        <f ca="1">G1736+MATCH(1,INDIRECT("L"&amp;G1736&amp;":L"&amp;(ROW()+MATCH(1,E1737:E$3001,0)-1)),0)-1</f>
        <v>1747</v>
      </c>
      <c r="N1736">
        <f t="shared" ca="1" si="386"/>
        <v>1.0438529999999999</v>
      </c>
      <c r="O1736">
        <f t="shared" ca="1" si="382"/>
        <v>-7.3854999999999893E-2</v>
      </c>
      <c r="P1736">
        <f t="shared" ca="1" si="387"/>
        <v>0</v>
      </c>
      <c r="Q1736">
        <f t="shared" ca="1" si="388"/>
        <v>1649</v>
      </c>
      <c r="R1736">
        <f t="shared" ca="1" si="389"/>
        <v>26387.53859550623</v>
      </c>
      <c r="S1736">
        <f t="shared" ca="1" si="390"/>
        <v>21939.223854207881</v>
      </c>
    </row>
    <row r="1737" spans="1:19" x14ac:dyDescent="0.25">
      <c r="A1737">
        <v>1735</v>
      </c>
      <c r="B1737">
        <v>0.94538</v>
      </c>
      <c r="C1737">
        <v>3.0904999999999998E-2</v>
      </c>
      <c r="D1737">
        <f t="shared" si="383"/>
        <v>0</v>
      </c>
      <c r="E1737">
        <f t="shared" si="391"/>
        <v>0</v>
      </c>
      <c r="F1737">
        <f>SUM(E$2:E1737)</f>
        <v>7</v>
      </c>
      <c r="G1737">
        <f t="shared" si="384"/>
        <v>1623</v>
      </c>
      <c r="H1737">
        <f t="shared" si="379"/>
        <v>1588</v>
      </c>
      <c r="I1737">
        <f t="shared" si="380"/>
        <v>2.9056535826764645</v>
      </c>
      <c r="J1737">
        <f t="shared" si="381"/>
        <v>26127.134971403841</v>
      </c>
      <c r="K1737">
        <f t="shared" si="385"/>
        <v>166.48168701442842</v>
      </c>
      <c r="L1737">
        <f t="shared" si="378"/>
        <v>0</v>
      </c>
      <c r="M1737">
        <f ca="1">G1737+MATCH(1,INDIRECT("L"&amp;G1737&amp;":L"&amp;(ROW()+MATCH(1,E1738:E$3001,0)-1)),0)-1</f>
        <v>1747</v>
      </c>
      <c r="N1737">
        <f t="shared" ca="1" si="386"/>
        <v>1.0438529999999999</v>
      </c>
      <c r="O1737">
        <f t="shared" ca="1" si="382"/>
        <v>-9.8472999999999922E-2</v>
      </c>
      <c r="P1737">
        <f t="shared" ca="1" si="387"/>
        <v>0</v>
      </c>
      <c r="Q1737">
        <f t="shared" ca="1" si="388"/>
        <v>1649</v>
      </c>
      <c r="R1737">
        <f t="shared" ca="1" si="389"/>
        <v>26387.53859550623</v>
      </c>
      <c r="S1737">
        <f t="shared" ca="1" si="390"/>
        <v>21939.223854207881</v>
      </c>
    </row>
    <row r="1738" spans="1:19" x14ac:dyDescent="0.25">
      <c r="A1738">
        <v>1736</v>
      </c>
      <c r="B1738">
        <v>0.96999800000000003</v>
      </c>
      <c r="C1738">
        <v>4.646E-3</v>
      </c>
      <c r="D1738">
        <f t="shared" si="383"/>
        <v>0</v>
      </c>
      <c r="E1738">
        <f t="shared" si="391"/>
        <v>0</v>
      </c>
      <c r="F1738">
        <f>SUM(E$2:E1738)</f>
        <v>7</v>
      </c>
      <c r="G1738">
        <f t="shared" si="384"/>
        <v>1623</v>
      </c>
      <c r="H1738">
        <f t="shared" si="379"/>
        <v>1589</v>
      </c>
      <c r="I1738">
        <f t="shared" si="380"/>
        <v>2.9312233342040201</v>
      </c>
      <c r="J1738">
        <f t="shared" si="381"/>
        <v>26180.881589250475</v>
      </c>
      <c r="K1738">
        <f t="shared" si="385"/>
        <v>167.94672586015557</v>
      </c>
      <c r="L1738">
        <f t="shared" si="378"/>
        <v>0</v>
      </c>
      <c r="M1738">
        <f ca="1">G1738+MATCH(1,INDIRECT("L"&amp;G1738&amp;":L"&amp;(ROW()+MATCH(1,E1739:E$3001,0)-1)),0)-1</f>
        <v>1747</v>
      </c>
      <c r="N1738">
        <f t="shared" ca="1" si="386"/>
        <v>1.0438529999999999</v>
      </c>
      <c r="O1738">
        <f t="shared" ca="1" si="382"/>
        <v>-7.3854999999999893E-2</v>
      </c>
      <c r="P1738">
        <f t="shared" ca="1" si="387"/>
        <v>0</v>
      </c>
      <c r="Q1738">
        <f t="shared" ca="1" si="388"/>
        <v>1649</v>
      </c>
      <c r="R1738">
        <f t="shared" ca="1" si="389"/>
        <v>26387.53859550623</v>
      </c>
      <c r="S1738">
        <f t="shared" ca="1" si="390"/>
        <v>21939.223854207881</v>
      </c>
    </row>
    <row r="1739" spans="1:19" x14ac:dyDescent="0.25">
      <c r="A1739">
        <v>1737</v>
      </c>
      <c r="B1739">
        <v>0.94538</v>
      </c>
      <c r="C1739">
        <v>2.9921E-2</v>
      </c>
      <c r="D1739">
        <f t="shared" si="383"/>
        <v>0</v>
      </c>
      <c r="E1739">
        <f t="shared" si="391"/>
        <v>0</v>
      </c>
      <c r="F1739">
        <f>SUM(E$2:E1739)</f>
        <v>7</v>
      </c>
      <c r="G1739">
        <f t="shared" si="384"/>
        <v>1623</v>
      </c>
      <c r="H1739">
        <f t="shared" si="379"/>
        <v>1590</v>
      </c>
      <c r="I1739">
        <f t="shared" si="380"/>
        <v>2.9567930857315687</v>
      </c>
      <c r="J1739">
        <f t="shared" si="381"/>
        <v>26228.476146742007</v>
      </c>
      <c r="K1739">
        <f t="shared" si="385"/>
        <v>169.41176470588229</v>
      </c>
      <c r="L1739">
        <f t="shared" si="378"/>
        <v>0</v>
      </c>
      <c r="M1739">
        <f ca="1">G1739+MATCH(1,INDIRECT("L"&amp;G1739&amp;":L"&amp;(ROW()+MATCH(1,E1740:E$3001,0)-1)),0)-1</f>
        <v>1747</v>
      </c>
      <c r="N1739">
        <f t="shared" ca="1" si="386"/>
        <v>1.0438529999999999</v>
      </c>
      <c r="O1739">
        <f t="shared" ca="1" si="382"/>
        <v>-9.8472999999999922E-2</v>
      </c>
      <c r="P1739">
        <f t="shared" ca="1" si="387"/>
        <v>0</v>
      </c>
      <c r="Q1739">
        <f t="shared" ca="1" si="388"/>
        <v>1649</v>
      </c>
      <c r="R1739">
        <f t="shared" ca="1" si="389"/>
        <v>26387.53859550623</v>
      </c>
      <c r="S1739">
        <f t="shared" ca="1" si="390"/>
        <v>21939.223854207881</v>
      </c>
    </row>
    <row r="1740" spans="1:19" x14ac:dyDescent="0.25">
      <c r="A1740">
        <v>1738</v>
      </c>
      <c r="B1740">
        <v>0.96999800000000003</v>
      </c>
      <c r="C1740">
        <v>1.7118999999999999E-2</v>
      </c>
      <c r="D1740">
        <f t="shared" si="383"/>
        <v>0</v>
      </c>
      <c r="E1740">
        <f t="shared" si="391"/>
        <v>0</v>
      </c>
      <c r="F1740">
        <f>SUM(E$2:E1740)</f>
        <v>7</v>
      </c>
      <c r="G1740">
        <f t="shared" si="384"/>
        <v>1623</v>
      </c>
      <c r="H1740">
        <f t="shared" si="379"/>
        <v>1591</v>
      </c>
      <c r="I1740">
        <f t="shared" si="380"/>
        <v>2.9823628372591244</v>
      </c>
      <c r="J1740">
        <f t="shared" si="381"/>
        <v>26269.91612302509</v>
      </c>
      <c r="K1740">
        <f t="shared" si="385"/>
        <v>170.87680355160941</v>
      </c>
      <c r="L1740">
        <f t="shared" si="378"/>
        <v>0</v>
      </c>
      <c r="M1740">
        <f ca="1">G1740+MATCH(1,INDIRECT("L"&amp;G1740&amp;":L"&amp;(ROW()+MATCH(1,E1741:E$3001,0)-1)),0)-1</f>
        <v>1747</v>
      </c>
      <c r="N1740">
        <f t="shared" ca="1" si="386"/>
        <v>1.0438529999999999</v>
      </c>
      <c r="O1740">
        <f t="shared" ca="1" si="382"/>
        <v>-7.3854999999999893E-2</v>
      </c>
      <c r="P1740">
        <f t="shared" ca="1" si="387"/>
        <v>0</v>
      </c>
      <c r="Q1740">
        <f t="shared" ca="1" si="388"/>
        <v>1649</v>
      </c>
      <c r="R1740">
        <f t="shared" ca="1" si="389"/>
        <v>26387.53859550623</v>
      </c>
      <c r="S1740">
        <f t="shared" ca="1" si="390"/>
        <v>21939.223854207881</v>
      </c>
    </row>
    <row r="1741" spans="1:19" x14ac:dyDescent="0.25">
      <c r="A1741">
        <v>1739</v>
      </c>
      <c r="B1741">
        <v>0.99461599999999994</v>
      </c>
      <c r="C1741">
        <v>9.5689999999999994E-3</v>
      </c>
      <c r="D1741">
        <f t="shared" si="383"/>
        <v>0</v>
      </c>
      <c r="E1741">
        <f t="shared" si="391"/>
        <v>0</v>
      </c>
      <c r="F1741">
        <f>SUM(E$2:E1741)</f>
        <v>7</v>
      </c>
      <c r="G1741">
        <f t="shared" si="384"/>
        <v>1623</v>
      </c>
      <c r="H1741">
        <f t="shared" si="379"/>
        <v>1592</v>
      </c>
      <c r="I1741">
        <f t="shared" si="380"/>
        <v>3.007932588786673</v>
      </c>
      <c r="J1741">
        <f t="shared" si="381"/>
        <v>26305.199443023816</v>
      </c>
      <c r="K1741">
        <f t="shared" si="385"/>
        <v>172.34184239733614</v>
      </c>
      <c r="L1741">
        <f t="shared" si="378"/>
        <v>0</v>
      </c>
      <c r="M1741">
        <f ca="1">G1741+MATCH(1,INDIRECT("L"&amp;G1741&amp;":L"&amp;(ROW()+MATCH(1,E1742:E$3001,0)-1)),0)-1</f>
        <v>1747</v>
      </c>
      <c r="N1741">
        <f t="shared" ca="1" si="386"/>
        <v>1.0438529999999999</v>
      </c>
      <c r="O1741">
        <f t="shared" ca="1" si="382"/>
        <v>-4.9236999999999975E-2</v>
      </c>
      <c r="P1741">
        <f t="shared" ca="1" si="387"/>
        <v>0</v>
      </c>
      <c r="Q1741">
        <f t="shared" ca="1" si="388"/>
        <v>1649</v>
      </c>
      <c r="R1741">
        <f t="shared" ca="1" si="389"/>
        <v>26387.53859550623</v>
      </c>
      <c r="S1741">
        <f t="shared" ca="1" si="390"/>
        <v>21939.223854207881</v>
      </c>
    </row>
    <row r="1742" spans="1:19" x14ac:dyDescent="0.25">
      <c r="A1742">
        <v>1740</v>
      </c>
      <c r="B1742">
        <v>0.92076100000000005</v>
      </c>
      <c r="C1742">
        <v>4.8631000000000001E-2</v>
      </c>
      <c r="D1742">
        <f t="shared" si="383"/>
        <v>0</v>
      </c>
      <c r="E1742">
        <f t="shared" si="391"/>
        <v>0</v>
      </c>
      <c r="F1742">
        <f>SUM(E$2:E1742)</f>
        <v>7</v>
      </c>
      <c r="G1742">
        <f t="shared" si="384"/>
        <v>1623</v>
      </c>
      <c r="H1742">
        <f t="shared" si="379"/>
        <v>1593</v>
      </c>
      <c r="I1742">
        <f t="shared" si="380"/>
        <v>3.0335023403142287</v>
      </c>
      <c r="J1742">
        <f t="shared" si="381"/>
        <v>26334.324427882937</v>
      </c>
      <c r="K1742">
        <f t="shared" si="385"/>
        <v>173.80688124306326</v>
      </c>
      <c r="L1742">
        <f t="shared" si="378"/>
        <v>0</v>
      </c>
      <c r="M1742">
        <f ca="1">G1742+MATCH(1,INDIRECT("L"&amp;G1742&amp;":L"&amp;(ROW()+MATCH(1,E1743:E$3001,0)-1)),0)-1</f>
        <v>1747</v>
      </c>
      <c r="N1742">
        <f t="shared" ca="1" si="386"/>
        <v>1.0438529999999999</v>
      </c>
      <c r="O1742">
        <f t="shared" ca="1" si="382"/>
        <v>-0.12309199999999987</v>
      </c>
      <c r="P1742">
        <f t="shared" ca="1" si="387"/>
        <v>0</v>
      </c>
      <c r="Q1742">
        <f t="shared" ca="1" si="388"/>
        <v>1649</v>
      </c>
      <c r="R1742">
        <f t="shared" ca="1" si="389"/>
        <v>26387.53859550623</v>
      </c>
      <c r="S1742">
        <f t="shared" ca="1" si="390"/>
        <v>21939.223854207881</v>
      </c>
    </row>
    <row r="1743" spans="1:19" x14ac:dyDescent="0.25">
      <c r="A1743">
        <v>1741</v>
      </c>
      <c r="B1743">
        <v>0.99461599999999994</v>
      </c>
      <c r="C1743">
        <v>3.7470000000000003E-2</v>
      </c>
      <c r="D1743">
        <f t="shared" si="383"/>
        <v>0</v>
      </c>
      <c r="E1743">
        <f t="shared" si="391"/>
        <v>0</v>
      </c>
      <c r="F1743">
        <f>SUM(E$2:E1743)</f>
        <v>7</v>
      </c>
      <c r="G1743">
        <f t="shared" si="384"/>
        <v>1623</v>
      </c>
      <c r="H1743">
        <f t="shared" si="379"/>
        <v>1594</v>
      </c>
      <c r="I1743">
        <f t="shared" si="380"/>
        <v>3.0590720918417844</v>
      </c>
      <c r="J1743">
        <f t="shared" si="381"/>
        <v>26357.289752726174</v>
      </c>
      <c r="K1743">
        <f t="shared" si="385"/>
        <v>175.27192008879041</v>
      </c>
      <c r="L1743">
        <f t="shared" si="378"/>
        <v>0</v>
      </c>
      <c r="M1743">
        <f ca="1">G1743+MATCH(1,INDIRECT("L"&amp;G1743&amp;":L"&amp;(ROW()+MATCH(1,E1744:E$3001,0)-1)),0)-1</f>
        <v>1747</v>
      </c>
      <c r="N1743">
        <f t="shared" ca="1" si="386"/>
        <v>1.0438529999999999</v>
      </c>
      <c r="O1743">
        <f t="shared" ca="1" si="382"/>
        <v>-4.9236999999999975E-2</v>
      </c>
      <c r="P1743">
        <f t="shared" ca="1" si="387"/>
        <v>0</v>
      </c>
      <c r="Q1743">
        <f t="shared" ca="1" si="388"/>
        <v>1649</v>
      </c>
      <c r="R1743">
        <f t="shared" ca="1" si="389"/>
        <v>26387.53859550623</v>
      </c>
      <c r="S1743">
        <f t="shared" ca="1" si="390"/>
        <v>21939.223854207881</v>
      </c>
    </row>
    <row r="1744" spans="1:19" x14ac:dyDescent="0.25">
      <c r="A1744">
        <v>1742</v>
      </c>
      <c r="B1744">
        <v>0.99461599999999994</v>
      </c>
      <c r="C1744">
        <v>1.5478E-2</v>
      </c>
      <c r="D1744">
        <f t="shared" si="383"/>
        <v>0</v>
      </c>
      <c r="E1744">
        <f t="shared" si="391"/>
        <v>0</v>
      </c>
      <c r="F1744">
        <f>SUM(E$2:E1744)</f>
        <v>7</v>
      </c>
      <c r="G1744">
        <f t="shared" si="384"/>
        <v>1623</v>
      </c>
      <c r="H1744">
        <f t="shared" si="379"/>
        <v>1595</v>
      </c>
      <c r="I1744">
        <f t="shared" si="380"/>
        <v>3.084641843369333</v>
      </c>
      <c r="J1744">
        <f t="shared" si="381"/>
        <v>26374.094411755879</v>
      </c>
      <c r="K1744">
        <f t="shared" si="385"/>
        <v>176.73695893451713</v>
      </c>
      <c r="L1744">
        <f t="shared" si="378"/>
        <v>0</v>
      </c>
      <c r="M1744">
        <f ca="1">G1744+MATCH(1,INDIRECT("L"&amp;G1744&amp;":L"&amp;(ROW()+MATCH(1,E1745:E$3001,0)-1)),0)-1</f>
        <v>1747</v>
      </c>
      <c r="N1744">
        <f t="shared" ca="1" si="386"/>
        <v>1.0438529999999999</v>
      </c>
      <c r="O1744">
        <f t="shared" ca="1" si="382"/>
        <v>-4.9236999999999975E-2</v>
      </c>
      <c r="P1744">
        <f t="shared" ca="1" si="387"/>
        <v>0</v>
      </c>
      <c r="Q1744">
        <f t="shared" ca="1" si="388"/>
        <v>1649</v>
      </c>
      <c r="R1744">
        <f t="shared" ca="1" si="389"/>
        <v>26387.53859550623</v>
      </c>
      <c r="S1744">
        <f t="shared" ca="1" si="390"/>
        <v>21939.223854207881</v>
      </c>
    </row>
    <row r="1745" spans="1:19" x14ac:dyDescent="0.25">
      <c r="A1745">
        <v>1743</v>
      </c>
      <c r="B1745">
        <v>0.99461599999999994</v>
      </c>
      <c r="C1745">
        <v>1.0226000000000001E-2</v>
      </c>
      <c r="D1745">
        <f t="shared" si="383"/>
        <v>0</v>
      </c>
      <c r="E1745">
        <f t="shared" si="391"/>
        <v>0</v>
      </c>
      <c r="F1745">
        <f>SUM(E$2:E1745)</f>
        <v>7</v>
      </c>
      <c r="G1745">
        <f t="shared" si="384"/>
        <v>1623</v>
      </c>
      <c r="H1745">
        <f t="shared" si="379"/>
        <v>1596</v>
      </c>
      <c r="I1745">
        <f t="shared" si="380"/>
        <v>3.1102115948968887</v>
      </c>
      <c r="J1745">
        <f t="shared" si="381"/>
        <v>26384.737690714486</v>
      </c>
      <c r="K1745">
        <f t="shared" si="385"/>
        <v>178.20199778024426</v>
      </c>
      <c r="L1745">
        <f t="shared" ref="L1745:L1808" si="392">IF(AND(K1744&lt;180,K1745&gt;=180),1,0)</f>
        <v>0</v>
      </c>
      <c r="M1745">
        <f ca="1">G1745+MATCH(1,INDIRECT("L"&amp;G1745&amp;":L"&amp;(ROW()+MATCH(1,E1746:E$3001,0)-1)),0)-1</f>
        <v>1747</v>
      </c>
      <c r="N1745">
        <f t="shared" ca="1" si="386"/>
        <v>1.0438529999999999</v>
      </c>
      <c r="O1745">
        <f t="shared" ca="1" si="382"/>
        <v>-4.9236999999999975E-2</v>
      </c>
      <c r="P1745">
        <f t="shared" ca="1" si="387"/>
        <v>0</v>
      </c>
      <c r="Q1745">
        <f t="shared" ca="1" si="388"/>
        <v>1649</v>
      </c>
      <c r="R1745">
        <f t="shared" ca="1" si="389"/>
        <v>26387.53859550623</v>
      </c>
      <c r="S1745">
        <f t="shared" ca="1" si="390"/>
        <v>21939.223854207881</v>
      </c>
    </row>
    <row r="1746" spans="1:19" x14ac:dyDescent="0.25">
      <c r="A1746">
        <v>1744</v>
      </c>
      <c r="B1746">
        <v>1.0192349999999999</v>
      </c>
      <c r="C1746">
        <v>3.3203000000000003E-2</v>
      </c>
      <c r="D1746">
        <f t="shared" si="383"/>
        <v>0</v>
      </c>
      <c r="E1746">
        <f t="shared" si="391"/>
        <v>0</v>
      </c>
      <c r="F1746">
        <f>SUM(E$2:E1746)</f>
        <v>7</v>
      </c>
      <c r="G1746">
        <f t="shared" si="384"/>
        <v>1623</v>
      </c>
      <c r="H1746">
        <f t="shared" si="379"/>
        <v>1597</v>
      </c>
      <c r="I1746">
        <f t="shared" si="380"/>
        <v>3.1357813464244444</v>
      </c>
      <c r="J1746">
        <f t="shared" si="381"/>
        <v>26389.219146722837</v>
      </c>
      <c r="K1746">
        <f t="shared" si="385"/>
        <v>179.66703662597138</v>
      </c>
      <c r="L1746">
        <f t="shared" si="392"/>
        <v>0</v>
      </c>
      <c r="M1746">
        <f ca="1">G1746+MATCH(1,INDIRECT("L"&amp;G1746&amp;":L"&amp;(ROW()+MATCH(1,E1747:E$3001,0)-1)),0)-1</f>
        <v>1747</v>
      </c>
      <c r="N1746">
        <f t="shared" ca="1" si="386"/>
        <v>1.0438529999999999</v>
      </c>
      <c r="O1746">
        <f t="shared" ca="1" si="382"/>
        <v>-2.4618000000000029E-2</v>
      </c>
      <c r="P1746">
        <f t="shared" ca="1" si="387"/>
        <v>0</v>
      </c>
      <c r="Q1746">
        <f t="shared" ca="1" si="388"/>
        <v>1649</v>
      </c>
      <c r="R1746">
        <f t="shared" ca="1" si="389"/>
        <v>26387.53859550623</v>
      </c>
      <c r="S1746">
        <f t="shared" ca="1" si="390"/>
        <v>21939.223854207881</v>
      </c>
    </row>
    <row r="1747" spans="1:19" x14ac:dyDescent="0.25">
      <c r="A1747">
        <v>1745</v>
      </c>
      <c r="B1747">
        <v>1.0438529999999999</v>
      </c>
      <c r="C1747">
        <v>3.2875000000000001E-2</v>
      </c>
      <c r="D1747">
        <f t="shared" si="383"/>
        <v>0</v>
      </c>
      <c r="E1747">
        <f t="shared" si="391"/>
        <v>0</v>
      </c>
      <c r="F1747">
        <f>SUM(E$2:E1747)</f>
        <v>7</v>
      </c>
      <c r="G1747">
        <f t="shared" si="384"/>
        <v>1623</v>
      </c>
      <c r="H1747">
        <f t="shared" si="379"/>
        <v>1598</v>
      </c>
      <c r="I1747">
        <f t="shared" si="380"/>
        <v>3.161351097951993</v>
      </c>
      <c r="J1747">
        <f t="shared" si="381"/>
        <v>26387.53859550623</v>
      </c>
      <c r="K1747">
        <f t="shared" si="385"/>
        <v>181.1320754716981</v>
      </c>
      <c r="L1747">
        <f t="shared" si="392"/>
        <v>1</v>
      </c>
      <c r="M1747">
        <f ca="1">G1747+MATCH(1,INDIRECT("L"&amp;G1747&amp;":L"&amp;(ROW()+MATCH(1,E1748:E$3001,0)-1)),0)-1</f>
        <v>1747</v>
      </c>
      <c r="N1747">
        <f t="shared" ca="1" si="386"/>
        <v>1.0438529999999999</v>
      </c>
      <c r="O1747">
        <f t="shared" ca="1" si="382"/>
        <v>0</v>
      </c>
      <c r="P1747">
        <f t="shared" ca="1" si="387"/>
        <v>0</v>
      </c>
      <c r="Q1747">
        <f t="shared" ca="1" si="388"/>
        <v>0</v>
      </c>
      <c r="R1747">
        <f t="shared" ca="1" si="389"/>
        <v>26387.53859550623</v>
      </c>
      <c r="S1747">
        <f t="shared" ca="1" si="390"/>
        <v>0</v>
      </c>
    </row>
    <row r="1748" spans="1:19" x14ac:dyDescent="0.25">
      <c r="A1748">
        <v>1746</v>
      </c>
      <c r="B1748">
        <v>0.99461599999999994</v>
      </c>
      <c r="C1748">
        <v>2.3026999999999999E-2</v>
      </c>
      <c r="D1748">
        <f t="shared" si="383"/>
        <v>0</v>
      </c>
      <c r="E1748">
        <f t="shared" si="391"/>
        <v>0</v>
      </c>
      <c r="F1748">
        <f>SUM(E$2:E1748)</f>
        <v>7</v>
      </c>
      <c r="G1748">
        <f t="shared" si="384"/>
        <v>1623</v>
      </c>
      <c r="H1748">
        <f t="shared" si="379"/>
        <v>1599</v>
      </c>
      <c r="I1748">
        <f t="shared" si="380"/>
        <v>3.1869208494795416</v>
      </c>
      <c r="J1748">
        <f t="shared" si="381"/>
        <v>26379.696106014835</v>
      </c>
      <c r="K1748">
        <f t="shared" si="385"/>
        <v>182.59711431742483</v>
      </c>
      <c r="L1748">
        <f t="shared" si="392"/>
        <v>0</v>
      </c>
      <c r="M1748">
        <f ca="1">G1748+MATCH(1,INDIRECT("L"&amp;G1748&amp;":L"&amp;(ROW()+MATCH(1,E1749:E$3001,0)-1)),0)-1</f>
        <v>1747</v>
      </c>
      <c r="N1748">
        <f t="shared" ca="1" si="386"/>
        <v>1.0438529999999999</v>
      </c>
      <c r="O1748">
        <f t="shared" ca="1" si="382"/>
        <v>-4.9236999999999975E-2</v>
      </c>
      <c r="P1748">
        <f t="shared" ca="1" si="387"/>
        <v>0</v>
      </c>
      <c r="Q1748">
        <f t="shared" ca="1" si="388"/>
        <v>0</v>
      </c>
      <c r="R1748">
        <f t="shared" ca="1" si="389"/>
        <v>26387.53859550623</v>
      </c>
      <c r="S1748">
        <f t="shared" ca="1" si="390"/>
        <v>0</v>
      </c>
    </row>
    <row r="1749" spans="1:19" x14ac:dyDescent="0.25">
      <c r="A1749">
        <v>1747</v>
      </c>
      <c r="B1749">
        <v>0.99461599999999994</v>
      </c>
      <c r="C1749">
        <v>2.8936E-2</v>
      </c>
      <c r="D1749">
        <f t="shared" si="383"/>
        <v>0</v>
      </c>
      <c r="E1749">
        <f t="shared" si="391"/>
        <v>0</v>
      </c>
      <c r="F1749">
        <f>SUM(E$2:E1749)</f>
        <v>7</v>
      </c>
      <c r="G1749">
        <f t="shared" si="384"/>
        <v>1623</v>
      </c>
      <c r="H1749">
        <f t="shared" si="379"/>
        <v>1600</v>
      </c>
      <c r="I1749">
        <f t="shared" si="380"/>
        <v>3.2124906010070973</v>
      </c>
      <c r="J1749">
        <f t="shared" si="381"/>
        <v>26365.692002441123</v>
      </c>
      <c r="K1749">
        <f t="shared" si="385"/>
        <v>184.06215316315198</v>
      </c>
      <c r="L1749">
        <f t="shared" si="392"/>
        <v>0</v>
      </c>
      <c r="M1749">
        <f ca="1">G1749+MATCH(1,INDIRECT("L"&amp;G1749&amp;":L"&amp;(ROW()+MATCH(1,E1750:E$3001,0)-1)),0)-1</f>
        <v>1747</v>
      </c>
      <c r="N1749">
        <f t="shared" ca="1" si="386"/>
        <v>1.0438529999999999</v>
      </c>
      <c r="O1749">
        <f t="shared" ca="1" si="382"/>
        <v>-4.9236999999999975E-2</v>
      </c>
      <c r="P1749">
        <f t="shared" ca="1" si="387"/>
        <v>0</v>
      </c>
      <c r="Q1749">
        <f t="shared" ca="1" si="388"/>
        <v>0</v>
      </c>
      <c r="R1749">
        <f t="shared" ca="1" si="389"/>
        <v>26387.53859550623</v>
      </c>
      <c r="S1749">
        <f t="shared" ca="1" si="390"/>
        <v>0</v>
      </c>
    </row>
    <row r="1750" spans="1:19" x14ac:dyDescent="0.25">
      <c r="A1750">
        <v>1748</v>
      </c>
      <c r="B1750">
        <v>1.0192349999999999</v>
      </c>
      <c r="C1750">
        <v>1.3180000000000001E-2</v>
      </c>
      <c r="D1750">
        <f t="shared" si="383"/>
        <v>0</v>
      </c>
      <c r="E1750">
        <f t="shared" si="391"/>
        <v>0</v>
      </c>
      <c r="F1750">
        <f>SUM(E$2:E1750)</f>
        <v>7</v>
      </c>
      <c r="G1750">
        <f t="shared" si="384"/>
        <v>1623</v>
      </c>
      <c r="H1750">
        <f t="shared" si="379"/>
        <v>1601</v>
      </c>
      <c r="I1750">
        <f t="shared" si="380"/>
        <v>3.238060352534653</v>
      </c>
      <c r="J1750">
        <f t="shared" si="381"/>
        <v>26345.526873633287</v>
      </c>
      <c r="K1750">
        <f t="shared" si="385"/>
        <v>185.5271920088791</v>
      </c>
      <c r="L1750">
        <f t="shared" si="392"/>
        <v>0</v>
      </c>
      <c r="M1750">
        <f ca="1">G1750+MATCH(1,INDIRECT("L"&amp;G1750&amp;":L"&amp;(ROW()+MATCH(1,E1751:E$3001,0)-1)),0)-1</f>
        <v>1747</v>
      </c>
      <c r="N1750">
        <f t="shared" ca="1" si="386"/>
        <v>1.0438529999999999</v>
      </c>
      <c r="O1750">
        <f t="shared" ca="1" si="382"/>
        <v>-2.4618000000000029E-2</v>
      </c>
      <c r="P1750">
        <f t="shared" ca="1" si="387"/>
        <v>0</v>
      </c>
      <c r="Q1750">
        <f t="shared" ca="1" si="388"/>
        <v>0</v>
      </c>
      <c r="R1750">
        <f t="shared" ca="1" si="389"/>
        <v>26387.53859550623</v>
      </c>
      <c r="S1750">
        <f t="shared" ca="1" si="390"/>
        <v>0</v>
      </c>
    </row>
    <row r="1751" spans="1:19" x14ac:dyDescent="0.25">
      <c r="A1751">
        <v>1749</v>
      </c>
      <c r="B1751">
        <v>0.99461599999999994</v>
      </c>
      <c r="C1751">
        <v>6.9430000000000004E-3</v>
      </c>
      <c r="D1751">
        <f t="shared" si="383"/>
        <v>0</v>
      </c>
      <c r="E1751">
        <f t="shared" si="391"/>
        <v>0</v>
      </c>
      <c r="F1751">
        <f>SUM(E$2:E1751)</f>
        <v>7</v>
      </c>
      <c r="G1751">
        <f t="shared" si="384"/>
        <v>1623</v>
      </c>
      <c r="H1751">
        <f t="shared" si="379"/>
        <v>1602</v>
      </c>
      <c r="I1751">
        <f t="shared" si="380"/>
        <v>3.2636301040622016</v>
      </c>
      <c r="J1751">
        <f t="shared" si="381"/>
        <v>26319.201589899989</v>
      </c>
      <c r="K1751">
        <f t="shared" si="385"/>
        <v>186.99223085460582</v>
      </c>
      <c r="L1751">
        <f t="shared" si="392"/>
        <v>0</v>
      </c>
      <c r="M1751">
        <f ca="1">G1751+MATCH(1,INDIRECT("L"&amp;G1751&amp;":L"&amp;(ROW()+MATCH(1,E1752:E$3001,0)-1)),0)-1</f>
        <v>1747</v>
      </c>
      <c r="N1751">
        <f t="shared" ca="1" si="386"/>
        <v>1.0438529999999999</v>
      </c>
      <c r="O1751">
        <f t="shared" ca="1" si="382"/>
        <v>-4.9236999999999975E-2</v>
      </c>
      <c r="P1751">
        <f t="shared" ca="1" si="387"/>
        <v>0</v>
      </c>
      <c r="Q1751">
        <f t="shared" ca="1" si="388"/>
        <v>0</v>
      </c>
      <c r="R1751">
        <f t="shared" ca="1" si="389"/>
        <v>26387.53859550623</v>
      </c>
      <c r="S1751">
        <f t="shared" ca="1" si="390"/>
        <v>0</v>
      </c>
    </row>
    <row r="1752" spans="1:19" x14ac:dyDescent="0.25">
      <c r="A1752">
        <v>1750</v>
      </c>
      <c r="B1752">
        <v>0.99461599999999994</v>
      </c>
      <c r="C1752">
        <v>3.4844E-2</v>
      </c>
      <c r="D1752">
        <f t="shared" si="383"/>
        <v>0</v>
      </c>
      <c r="E1752">
        <f t="shared" si="391"/>
        <v>0</v>
      </c>
      <c r="F1752">
        <f>SUM(E$2:E1752)</f>
        <v>7</v>
      </c>
      <c r="G1752">
        <f t="shared" si="384"/>
        <v>1623</v>
      </c>
      <c r="H1752">
        <f t="shared" si="379"/>
        <v>1603</v>
      </c>
      <c r="I1752">
        <f t="shared" si="380"/>
        <v>3.2891998555897572</v>
      </c>
      <c r="J1752">
        <f t="shared" si="381"/>
        <v>26286.717327197322</v>
      </c>
      <c r="K1752">
        <f t="shared" si="385"/>
        <v>188.45726970033294</v>
      </c>
      <c r="L1752">
        <f t="shared" si="392"/>
        <v>0</v>
      </c>
      <c r="M1752">
        <f ca="1">G1752+MATCH(1,INDIRECT("L"&amp;G1752&amp;":L"&amp;(ROW()+MATCH(1,E1753:E$3001,0)-1)),0)-1</f>
        <v>1747</v>
      </c>
      <c r="N1752">
        <f t="shared" ca="1" si="386"/>
        <v>1.0438529999999999</v>
      </c>
      <c r="O1752">
        <f t="shared" ca="1" si="382"/>
        <v>-4.9236999999999975E-2</v>
      </c>
      <c r="P1752">
        <f t="shared" ca="1" si="387"/>
        <v>0</v>
      </c>
      <c r="Q1752">
        <f t="shared" ca="1" si="388"/>
        <v>0</v>
      </c>
      <c r="R1752">
        <f t="shared" ca="1" si="389"/>
        <v>26387.53859550623</v>
      </c>
      <c r="S1752">
        <f t="shared" ca="1" si="390"/>
        <v>0</v>
      </c>
    </row>
    <row r="1753" spans="1:19" x14ac:dyDescent="0.25">
      <c r="A1753">
        <v>1751</v>
      </c>
      <c r="B1753">
        <v>0.99461599999999994</v>
      </c>
      <c r="C1753">
        <v>1.6133999999999999E-2</v>
      </c>
      <c r="D1753">
        <f t="shared" si="383"/>
        <v>0</v>
      </c>
      <c r="E1753">
        <f t="shared" si="391"/>
        <v>0</v>
      </c>
      <c r="F1753">
        <f>SUM(E$2:E1753)</f>
        <v>7</v>
      </c>
      <c r="G1753">
        <f t="shared" si="384"/>
        <v>1623</v>
      </c>
      <c r="H1753">
        <f t="shared" si="379"/>
        <v>1604</v>
      </c>
      <c r="I1753">
        <f t="shared" si="380"/>
        <v>3.3147696071173129</v>
      </c>
      <c r="J1753">
        <f t="shared" si="381"/>
        <v>26248.075598685173</v>
      </c>
      <c r="K1753">
        <f t="shared" si="385"/>
        <v>189.92230854606007</v>
      </c>
      <c r="L1753">
        <f t="shared" si="392"/>
        <v>0</v>
      </c>
      <c r="M1753">
        <f ca="1">G1753+MATCH(1,INDIRECT("L"&amp;G1753&amp;":L"&amp;(ROW()+MATCH(1,E1754:E$3001,0)-1)),0)-1</f>
        <v>1747</v>
      </c>
      <c r="N1753">
        <f t="shared" ca="1" si="386"/>
        <v>1.0438529999999999</v>
      </c>
      <c r="O1753">
        <f t="shared" ca="1" si="382"/>
        <v>-4.9236999999999975E-2</v>
      </c>
      <c r="P1753">
        <f t="shared" ca="1" si="387"/>
        <v>0</v>
      </c>
      <c r="Q1753">
        <f t="shared" ca="1" si="388"/>
        <v>0</v>
      </c>
      <c r="R1753">
        <f t="shared" ca="1" si="389"/>
        <v>26387.53859550623</v>
      </c>
      <c r="S1753">
        <f t="shared" ca="1" si="390"/>
        <v>0</v>
      </c>
    </row>
    <row r="1754" spans="1:19" x14ac:dyDescent="0.25">
      <c r="A1754">
        <v>1752</v>
      </c>
      <c r="B1754">
        <v>0.99461599999999994</v>
      </c>
      <c r="C1754">
        <v>4.5347999999999999E-2</v>
      </c>
      <c r="D1754">
        <f t="shared" si="383"/>
        <v>0</v>
      </c>
      <c r="E1754">
        <f t="shared" si="391"/>
        <v>0</v>
      </c>
      <c r="F1754">
        <f>SUM(E$2:E1754)</f>
        <v>7</v>
      </c>
      <c r="G1754">
        <f t="shared" si="384"/>
        <v>1623</v>
      </c>
      <c r="H1754">
        <f t="shared" si="379"/>
        <v>1605</v>
      </c>
      <c r="I1754">
        <f t="shared" si="380"/>
        <v>3.3403393586448615</v>
      </c>
      <c r="J1754">
        <f t="shared" si="381"/>
        <v>26203.278293634736</v>
      </c>
      <c r="K1754">
        <f t="shared" si="385"/>
        <v>191.38734739178679</v>
      </c>
      <c r="L1754">
        <f t="shared" si="392"/>
        <v>0</v>
      </c>
      <c r="M1754">
        <f ca="1">G1754+MATCH(1,INDIRECT("L"&amp;G1754&amp;":L"&amp;(ROW()+MATCH(1,E1755:E$3001,0)-1)),0)-1</f>
        <v>1747</v>
      </c>
      <c r="N1754">
        <f t="shared" ca="1" si="386"/>
        <v>1.0438529999999999</v>
      </c>
      <c r="O1754">
        <f t="shared" ca="1" si="382"/>
        <v>-4.9236999999999975E-2</v>
      </c>
      <c r="P1754">
        <f t="shared" ca="1" si="387"/>
        <v>0</v>
      </c>
      <c r="Q1754">
        <f t="shared" ca="1" si="388"/>
        <v>0</v>
      </c>
      <c r="R1754">
        <f t="shared" ca="1" si="389"/>
        <v>26387.53859550623</v>
      </c>
      <c r="S1754">
        <f t="shared" ca="1" si="390"/>
        <v>0</v>
      </c>
    </row>
    <row r="1755" spans="1:19" x14ac:dyDescent="0.25">
      <c r="A1755">
        <v>1753</v>
      </c>
      <c r="B1755">
        <v>0.94538</v>
      </c>
      <c r="C1755">
        <v>9.8980000000000005E-3</v>
      </c>
      <c r="D1755">
        <f t="shared" si="383"/>
        <v>0</v>
      </c>
      <c r="E1755">
        <f t="shared" si="391"/>
        <v>0</v>
      </c>
      <c r="F1755">
        <f>SUM(E$2:E1755)</f>
        <v>7</v>
      </c>
      <c r="G1755">
        <f t="shared" si="384"/>
        <v>1623</v>
      </c>
      <c r="H1755">
        <f t="shared" si="379"/>
        <v>1606</v>
      </c>
      <c r="I1755">
        <f t="shared" si="380"/>
        <v>3.3659091101724172</v>
      </c>
      <c r="J1755">
        <f t="shared" si="381"/>
        <v>26152.327723663908</v>
      </c>
      <c r="K1755">
        <f t="shared" si="385"/>
        <v>192.85238623751394</v>
      </c>
      <c r="L1755">
        <f t="shared" si="392"/>
        <v>0</v>
      </c>
      <c r="M1755">
        <f ca="1">G1755+MATCH(1,INDIRECT("L"&amp;G1755&amp;":L"&amp;(ROW()+MATCH(1,E1756:E$3001,0)-1)),0)-1</f>
        <v>1747</v>
      </c>
      <c r="N1755">
        <f t="shared" ca="1" si="386"/>
        <v>1.0438529999999999</v>
      </c>
      <c r="O1755">
        <f t="shared" ca="1" si="382"/>
        <v>-9.8472999999999922E-2</v>
      </c>
      <c r="P1755">
        <f t="shared" ca="1" si="387"/>
        <v>0</v>
      </c>
      <c r="Q1755">
        <f t="shared" ca="1" si="388"/>
        <v>0</v>
      </c>
      <c r="R1755">
        <f t="shared" ca="1" si="389"/>
        <v>26387.53859550623</v>
      </c>
      <c r="S1755">
        <f t="shared" ca="1" si="390"/>
        <v>0</v>
      </c>
    </row>
    <row r="1756" spans="1:19" x14ac:dyDescent="0.25">
      <c r="A1756">
        <v>1754</v>
      </c>
      <c r="B1756">
        <v>0.99461599999999994</v>
      </c>
      <c r="C1756">
        <v>3.4515999999999998E-2</v>
      </c>
      <c r="D1756">
        <f t="shared" si="383"/>
        <v>0</v>
      </c>
      <c r="E1756">
        <f t="shared" si="391"/>
        <v>0</v>
      </c>
      <c r="F1756">
        <f>SUM(E$2:E1756)</f>
        <v>7</v>
      </c>
      <c r="G1756">
        <f t="shared" si="384"/>
        <v>1623</v>
      </c>
      <c r="H1756">
        <f t="shared" si="379"/>
        <v>1607</v>
      </c>
      <c r="I1756">
        <f t="shared" si="380"/>
        <v>3.3914788616999729</v>
      </c>
      <c r="J1756">
        <f t="shared" si="381"/>
        <v>26095.226676270966</v>
      </c>
      <c r="K1756">
        <f t="shared" si="385"/>
        <v>194.31742508324106</v>
      </c>
      <c r="L1756">
        <f t="shared" si="392"/>
        <v>0</v>
      </c>
      <c r="M1756">
        <f ca="1">G1756+MATCH(1,INDIRECT("L"&amp;G1756&amp;":L"&amp;(ROW()+MATCH(1,E1757:E$3001,0)-1)),0)-1</f>
        <v>1747</v>
      </c>
      <c r="N1756">
        <f t="shared" ca="1" si="386"/>
        <v>1.0438529999999999</v>
      </c>
      <c r="O1756">
        <f t="shared" ca="1" si="382"/>
        <v>-4.9236999999999975E-2</v>
      </c>
      <c r="P1756">
        <f t="shared" ca="1" si="387"/>
        <v>0</v>
      </c>
      <c r="Q1756">
        <f t="shared" ca="1" si="388"/>
        <v>0</v>
      </c>
      <c r="R1756">
        <f t="shared" ca="1" si="389"/>
        <v>26387.53859550623</v>
      </c>
      <c r="S1756">
        <f t="shared" ca="1" si="390"/>
        <v>0</v>
      </c>
    </row>
    <row r="1757" spans="1:19" x14ac:dyDescent="0.25">
      <c r="A1757">
        <v>1755</v>
      </c>
      <c r="B1757">
        <v>1.0192349999999999</v>
      </c>
      <c r="C1757">
        <v>1.4165000000000001E-2</v>
      </c>
      <c r="D1757">
        <f t="shared" si="383"/>
        <v>0</v>
      </c>
      <c r="E1757">
        <f t="shared" si="391"/>
        <v>0</v>
      </c>
      <c r="F1757">
        <f>SUM(E$2:E1757)</f>
        <v>7</v>
      </c>
      <c r="G1757">
        <f t="shared" si="384"/>
        <v>1623</v>
      </c>
      <c r="H1757">
        <f t="shared" si="379"/>
        <v>1608</v>
      </c>
      <c r="I1757">
        <f t="shared" si="380"/>
        <v>3.4170486132275215</v>
      </c>
      <c r="J1757">
        <f t="shared" si="381"/>
        <v>26031.978475629705</v>
      </c>
      <c r="K1757">
        <f t="shared" si="385"/>
        <v>195.78246392896779</v>
      </c>
      <c r="L1757">
        <f t="shared" si="392"/>
        <v>0</v>
      </c>
      <c r="M1757">
        <f ca="1">G1757+MATCH(1,INDIRECT("L"&amp;G1757&amp;":L"&amp;(ROW()+MATCH(1,E1758:E$3001,0)-1)),0)-1</f>
        <v>1747</v>
      </c>
      <c r="N1757">
        <f t="shared" ca="1" si="386"/>
        <v>1.0438529999999999</v>
      </c>
      <c r="O1757">
        <f t="shared" ca="1" si="382"/>
        <v>-2.4618000000000029E-2</v>
      </c>
      <c r="P1757">
        <f t="shared" ca="1" si="387"/>
        <v>0</v>
      </c>
      <c r="Q1757">
        <f t="shared" ca="1" si="388"/>
        <v>0</v>
      </c>
      <c r="R1757">
        <f t="shared" ca="1" si="389"/>
        <v>26387.53859550623</v>
      </c>
      <c r="S1757">
        <f t="shared" ca="1" si="390"/>
        <v>0</v>
      </c>
    </row>
    <row r="1758" spans="1:19" x14ac:dyDescent="0.25">
      <c r="A1758">
        <v>1756</v>
      </c>
      <c r="B1758">
        <v>1.0192349999999999</v>
      </c>
      <c r="C1758">
        <v>2.7295E-2</v>
      </c>
      <c r="D1758">
        <f t="shared" si="383"/>
        <v>0</v>
      </c>
      <c r="E1758">
        <f t="shared" si="391"/>
        <v>0</v>
      </c>
      <c r="F1758">
        <f>SUM(E$2:E1758)</f>
        <v>7</v>
      </c>
      <c r="G1758">
        <f t="shared" si="384"/>
        <v>1623</v>
      </c>
      <c r="H1758">
        <f t="shared" si="379"/>
        <v>1609</v>
      </c>
      <c r="I1758">
        <f t="shared" si="380"/>
        <v>3.4426183647550701</v>
      </c>
      <c r="J1758">
        <f t="shared" si="381"/>
        <v>25962.587050601109</v>
      </c>
      <c r="K1758">
        <f t="shared" si="385"/>
        <v>197.24750277469451</v>
      </c>
      <c r="L1758">
        <f t="shared" si="392"/>
        <v>0</v>
      </c>
      <c r="M1758">
        <f ca="1">G1758+MATCH(1,INDIRECT("L"&amp;G1758&amp;":L"&amp;(ROW()+MATCH(1,E1759:E$3001,0)-1)),0)-1</f>
        <v>1747</v>
      </c>
      <c r="N1758">
        <f t="shared" ca="1" si="386"/>
        <v>1.0438529999999999</v>
      </c>
      <c r="O1758">
        <f t="shared" ca="1" si="382"/>
        <v>-2.4618000000000029E-2</v>
      </c>
      <c r="P1758">
        <f t="shared" ca="1" si="387"/>
        <v>0</v>
      </c>
      <c r="Q1758">
        <f t="shared" ca="1" si="388"/>
        <v>0</v>
      </c>
      <c r="R1758">
        <f t="shared" ca="1" si="389"/>
        <v>26387.53859550623</v>
      </c>
      <c r="S1758">
        <f t="shared" ca="1" si="390"/>
        <v>0</v>
      </c>
    </row>
    <row r="1759" spans="1:19" x14ac:dyDescent="0.25">
      <c r="A1759">
        <v>1757</v>
      </c>
      <c r="B1759">
        <v>0.99461599999999994</v>
      </c>
      <c r="C1759">
        <v>8.5850000000000006E-3</v>
      </c>
      <c r="D1759">
        <f t="shared" si="383"/>
        <v>0</v>
      </c>
      <c r="E1759">
        <f t="shared" si="391"/>
        <v>0</v>
      </c>
      <c r="F1759">
        <f>SUM(E$2:E1759)</f>
        <v>7</v>
      </c>
      <c r="G1759">
        <f t="shared" si="384"/>
        <v>1623</v>
      </c>
      <c r="H1759">
        <f t="shared" si="379"/>
        <v>1610</v>
      </c>
      <c r="I1759">
        <f t="shared" si="380"/>
        <v>3.4681881162826329</v>
      </c>
      <c r="J1759">
        <f t="shared" si="381"/>
        <v>25887.057009907359</v>
      </c>
      <c r="K1759">
        <f t="shared" si="385"/>
        <v>198.71254162042206</v>
      </c>
      <c r="L1759">
        <f t="shared" si="392"/>
        <v>0</v>
      </c>
      <c r="M1759">
        <f ca="1">G1759+MATCH(1,INDIRECT("L"&amp;G1759&amp;":L"&amp;(ROW()+MATCH(1,E1760:E$3001,0)-1)),0)-1</f>
        <v>1747</v>
      </c>
      <c r="N1759">
        <f t="shared" ca="1" si="386"/>
        <v>1.0438529999999999</v>
      </c>
      <c r="O1759">
        <f t="shared" ca="1" si="382"/>
        <v>-4.9236999999999975E-2</v>
      </c>
      <c r="P1759">
        <f t="shared" ca="1" si="387"/>
        <v>0</v>
      </c>
      <c r="Q1759">
        <f t="shared" ca="1" si="388"/>
        <v>0</v>
      </c>
      <c r="R1759">
        <f t="shared" ca="1" si="389"/>
        <v>26387.53859550623</v>
      </c>
      <c r="S1759">
        <f t="shared" ca="1" si="390"/>
        <v>0</v>
      </c>
    </row>
    <row r="1760" spans="1:19" x14ac:dyDescent="0.25">
      <c r="A1760">
        <v>1758</v>
      </c>
      <c r="B1760">
        <v>1.0192349999999999</v>
      </c>
      <c r="C1760">
        <v>3.0249000000000002E-2</v>
      </c>
      <c r="D1760">
        <f t="shared" si="383"/>
        <v>0</v>
      </c>
      <c r="E1760">
        <f t="shared" si="391"/>
        <v>0</v>
      </c>
      <c r="F1760">
        <f>SUM(E$2:E1760)</f>
        <v>7</v>
      </c>
      <c r="G1760">
        <f t="shared" si="384"/>
        <v>1623</v>
      </c>
      <c r="H1760">
        <f t="shared" si="379"/>
        <v>1611</v>
      </c>
      <c r="I1760">
        <f t="shared" si="380"/>
        <v>3.4937578678101815</v>
      </c>
      <c r="J1760">
        <f t="shared" si="381"/>
        <v>25805.393724403661</v>
      </c>
      <c r="K1760">
        <f t="shared" si="385"/>
        <v>200.17758046614878</v>
      </c>
      <c r="L1760">
        <f t="shared" si="392"/>
        <v>0</v>
      </c>
      <c r="M1760">
        <f ca="1">G1760+MATCH(1,INDIRECT("L"&amp;G1760&amp;":L"&amp;(ROW()+MATCH(1,E1761:E$3001,0)-1)),0)-1</f>
        <v>1747</v>
      </c>
      <c r="N1760">
        <f t="shared" ca="1" si="386"/>
        <v>1.0438529999999999</v>
      </c>
      <c r="O1760">
        <f t="shared" ca="1" si="382"/>
        <v>-2.4618000000000029E-2</v>
      </c>
      <c r="P1760">
        <f t="shared" ca="1" si="387"/>
        <v>0</v>
      </c>
      <c r="Q1760">
        <f t="shared" ca="1" si="388"/>
        <v>0</v>
      </c>
      <c r="R1760">
        <f t="shared" ca="1" si="389"/>
        <v>26387.53859550623</v>
      </c>
      <c r="S1760">
        <f t="shared" ca="1" si="390"/>
        <v>0</v>
      </c>
    </row>
    <row r="1761" spans="1:19" x14ac:dyDescent="0.25">
      <c r="A1761">
        <v>1759</v>
      </c>
      <c r="B1761">
        <v>1.0438529999999999</v>
      </c>
      <c r="C1761">
        <v>2.6966E-2</v>
      </c>
      <c r="D1761">
        <f t="shared" si="383"/>
        <v>0</v>
      </c>
      <c r="E1761">
        <f t="shared" si="391"/>
        <v>0</v>
      </c>
      <c r="F1761">
        <f>SUM(E$2:E1761)</f>
        <v>7</v>
      </c>
      <c r="G1761">
        <f t="shared" si="384"/>
        <v>1623</v>
      </c>
      <c r="H1761">
        <f t="shared" si="379"/>
        <v>1612</v>
      </c>
      <c r="I1761">
        <f t="shared" si="380"/>
        <v>3.5193276193377301</v>
      </c>
      <c r="J1761">
        <f t="shared" si="381"/>
        <v>25717.603416370275</v>
      </c>
      <c r="K1761">
        <f t="shared" si="385"/>
        <v>201.64261931187551</v>
      </c>
      <c r="L1761">
        <f t="shared" si="392"/>
        <v>0</v>
      </c>
      <c r="M1761">
        <f ca="1">G1761+MATCH(1,INDIRECT("L"&amp;G1761&amp;":L"&amp;(ROW()+MATCH(1,E1762:E$3001,0)-1)),0)-1</f>
        <v>1747</v>
      </c>
      <c r="N1761">
        <f t="shared" ca="1" si="386"/>
        <v>1.0438529999999999</v>
      </c>
      <c r="O1761">
        <f t="shared" ca="1" si="382"/>
        <v>0</v>
      </c>
      <c r="P1761">
        <f t="shared" ca="1" si="387"/>
        <v>0</v>
      </c>
      <c r="Q1761">
        <f t="shared" ca="1" si="388"/>
        <v>0</v>
      </c>
      <c r="R1761">
        <f t="shared" ca="1" si="389"/>
        <v>26387.53859550623</v>
      </c>
      <c r="S1761">
        <f t="shared" ca="1" si="390"/>
        <v>0</v>
      </c>
    </row>
    <row r="1762" spans="1:19" x14ac:dyDescent="0.25">
      <c r="A1762">
        <v>1760</v>
      </c>
      <c r="B1762">
        <v>1.0192349999999999</v>
      </c>
      <c r="C1762">
        <v>1.6791E-2</v>
      </c>
      <c r="D1762">
        <f t="shared" si="383"/>
        <v>0</v>
      </c>
      <c r="E1762">
        <f t="shared" si="391"/>
        <v>0</v>
      </c>
      <c r="F1762">
        <f>SUM(E$2:E1762)</f>
        <v>7</v>
      </c>
      <c r="G1762">
        <f t="shared" si="384"/>
        <v>1623</v>
      </c>
      <c r="H1762">
        <f t="shared" si="379"/>
        <v>1613</v>
      </c>
      <c r="I1762">
        <f t="shared" si="380"/>
        <v>3.5448973708652929</v>
      </c>
      <c r="J1762">
        <f t="shared" si="381"/>
        <v>25623.693255735419</v>
      </c>
      <c r="K1762">
        <f t="shared" si="385"/>
        <v>203.10765815760303</v>
      </c>
      <c r="L1762">
        <f t="shared" si="392"/>
        <v>0</v>
      </c>
      <c r="M1762">
        <f ca="1">G1762+MATCH(1,INDIRECT("L"&amp;G1762&amp;":L"&amp;(ROW()+MATCH(1,E1763:E$3001,0)-1)),0)-1</f>
        <v>1747</v>
      </c>
      <c r="N1762">
        <f t="shared" ca="1" si="386"/>
        <v>1.0438529999999999</v>
      </c>
      <c r="O1762">
        <f t="shared" ca="1" si="382"/>
        <v>-2.4618000000000029E-2</v>
      </c>
      <c r="P1762">
        <f t="shared" ca="1" si="387"/>
        <v>0</v>
      </c>
      <c r="Q1762">
        <f t="shared" ca="1" si="388"/>
        <v>0</v>
      </c>
      <c r="R1762">
        <f t="shared" ca="1" si="389"/>
        <v>26387.53859550623</v>
      </c>
      <c r="S1762">
        <f t="shared" ca="1" si="390"/>
        <v>0</v>
      </c>
    </row>
    <row r="1763" spans="1:19" x14ac:dyDescent="0.25">
      <c r="A1763">
        <v>1761</v>
      </c>
      <c r="B1763">
        <v>1.0930899999999999</v>
      </c>
      <c r="C1763">
        <v>2.4340000000000001E-2</v>
      </c>
      <c r="D1763">
        <f t="shared" si="383"/>
        <v>0</v>
      </c>
      <c r="E1763">
        <f t="shared" si="391"/>
        <v>0</v>
      </c>
      <c r="F1763">
        <f>SUM(E$2:E1763)</f>
        <v>7</v>
      </c>
      <c r="G1763">
        <f t="shared" si="384"/>
        <v>1623</v>
      </c>
      <c r="H1763">
        <f t="shared" si="379"/>
        <v>1614</v>
      </c>
      <c r="I1763">
        <f t="shared" si="380"/>
        <v>3.5704671223928415</v>
      </c>
      <c r="J1763">
        <f t="shared" si="381"/>
        <v>25523.67146312333</v>
      </c>
      <c r="K1763">
        <f t="shared" si="385"/>
        <v>204.57269700332975</v>
      </c>
      <c r="L1763">
        <f t="shared" si="392"/>
        <v>0</v>
      </c>
      <c r="M1763">
        <f ca="1">G1763+MATCH(1,INDIRECT("L"&amp;G1763&amp;":L"&amp;(ROW()+MATCH(1,E1764:E$3001,0)-1)),0)-1</f>
        <v>1747</v>
      </c>
      <c r="N1763">
        <f t="shared" ca="1" si="386"/>
        <v>1.0438529999999999</v>
      </c>
      <c r="O1763">
        <f t="shared" ca="1" si="382"/>
        <v>4.9236999999999975E-2</v>
      </c>
      <c r="P1763">
        <f t="shared" ca="1" si="387"/>
        <v>0</v>
      </c>
      <c r="Q1763">
        <f t="shared" ca="1" si="388"/>
        <v>0</v>
      </c>
      <c r="R1763">
        <f t="shared" ca="1" si="389"/>
        <v>26387.53859550623</v>
      </c>
      <c r="S1763">
        <f t="shared" ca="1" si="390"/>
        <v>0</v>
      </c>
    </row>
    <row r="1764" spans="1:19" x14ac:dyDescent="0.25">
      <c r="A1764">
        <v>1762</v>
      </c>
      <c r="B1764">
        <v>1.0438529999999999</v>
      </c>
      <c r="C1764">
        <v>2.7951E-2</v>
      </c>
      <c r="D1764">
        <f t="shared" si="383"/>
        <v>0</v>
      </c>
      <c r="E1764">
        <f t="shared" si="391"/>
        <v>0</v>
      </c>
      <c r="F1764">
        <f>SUM(E$2:E1764)</f>
        <v>7</v>
      </c>
      <c r="G1764">
        <f t="shared" si="384"/>
        <v>1623</v>
      </c>
      <c r="H1764">
        <f t="shared" si="379"/>
        <v>1615</v>
      </c>
      <c r="I1764">
        <f t="shared" si="380"/>
        <v>3.5960368739203901</v>
      </c>
      <c r="J1764">
        <f t="shared" si="381"/>
        <v>25417.547419604947</v>
      </c>
      <c r="K1764">
        <f t="shared" si="385"/>
        <v>206.03773584905647</v>
      </c>
      <c r="L1764">
        <f t="shared" si="392"/>
        <v>0</v>
      </c>
      <c r="M1764">
        <f ca="1">G1764+MATCH(1,INDIRECT("L"&amp;G1764&amp;":L"&amp;(ROW()+MATCH(1,E1765:E$3001,0)-1)),0)-1</f>
        <v>1747</v>
      </c>
      <c r="N1764">
        <f t="shared" ca="1" si="386"/>
        <v>1.0438529999999999</v>
      </c>
      <c r="O1764">
        <f t="shared" ca="1" si="382"/>
        <v>0</v>
      </c>
      <c r="P1764">
        <f t="shared" ca="1" si="387"/>
        <v>0</v>
      </c>
      <c r="Q1764">
        <f t="shared" ca="1" si="388"/>
        <v>0</v>
      </c>
      <c r="R1764">
        <f t="shared" ca="1" si="389"/>
        <v>26387.53859550623</v>
      </c>
      <c r="S1764">
        <f t="shared" ca="1" si="390"/>
        <v>0</v>
      </c>
    </row>
    <row r="1765" spans="1:19" x14ac:dyDescent="0.25">
      <c r="A1765">
        <v>1763</v>
      </c>
      <c r="B1765">
        <v>1.0684709999999999</v>
      </c>
      <c r="C1765">
        <v>2.4011999999999999E-2</v>
      </c>
      <c r="D1765">
        <f t="shared" si="383"/>
        <v>0</v>
      </c>
      <c r="E1765">
        <f t="shared" si="391"/>
        <v>0</v>
      </c>
      <c r="F1765">
        <f>SUM(E$2:E1765)</f>
        <v>7</v>
      </c>
      <c r="G1765">
        <f t="shared" si="384"/>
        <v>1623</v>
      </c>
      <c r="H1765">
        <f t="shared" si="379"/>
        <v>1616</v>
      </c>
      <c r="I1765">
        <f t="shared" si="380"/>
        <v>3.6216066254479387</v>
      </c>
      <c r="J1765">
        <f t="shared" si="381"/>
        <v>25305.331783011847</v>
      </c>
      <c r="K1765">
        <f t="shared" si="385"/>
        <v>207.5027746947832</v>
      </c>
      <c r="L1765">
        <f t="shared" si="392"/>
        <v>0</v>
      </c>
      <c r="M1765">
        <f ca="1">G1765+MATCH(1,INDIRECT("L"&amp;G1765&amp;":L"&amp;(ROW()+MATCH(1,E1766:E$3001,0)-1)),0)-1</f>
        <v>1747</v>
      </c>
      <c r="N1765">
        <f t="shared" ca="1" si="386"/>
        <v>1.0438529999999999</v>
      </c>
      <c r="O1765">
        <f t="shared" ca="1" si="382"/>
        <v>2.4618000000000029E-2</v>
      </c>
      <c r="P1765">
        <f t="shared" ca="1" si="387"/>
        <v>0</v>
      </c>
      <c r="Q1765">
        <f t="shared" ca="1" si="388"/>
        <v>0</v>
      </c>
      <c r="R1765">
        <f t="shared" ca="1" si="389"/>
        <v>26387.53859550623</v>
      </c>
      <c r="S1765">
        <f t="shared" ca="1" si="390"/>
        <v>0</v>
      </c>
    </row>
    <row r="1766" spans="1:19" x14ac:dyDescent="0.25">
      <c r="A1766">
        <v>1764</v>
      </c>
      <c r="B1766">
        <v>1.0438529999999999</v>
      </c>
      <c r="C1766">
        <v>2.5982000000000002E-2</v>
      </c>
      <c r="D1766">
        <f t="shared" si="383"/>
        <v>0</v>
      </c>
      <c r="E1766">
        <f t="shared" si="391"/>
        <v>0</v>
      </c>
      <c r="F1766">
        <f>SUM(E$2:E1766)</f>
        <v>7</v>
      </c>
      <c r="G1766">
        <f t="shared" si="384"/>
        <v>1623</v>
      </c>
      <c r="H1766">
        <f t="shared" si="379"/>
        <v>1617</v>
      </c>
      <c r="I1766">
        <f t="shared" si="380"/>
        <v>3.6471763769755015</v>
      </c>
      <c r="J1766">
        <f t="shared" si="381"/>
        <v>25187.036610651925</v>
      </c>
      <c r="K1766">
        <f t="shared" si="385"/>
        <v>208.96781354051075</v>
      </c>
      <c r="L1766">
        <f t="shared" si="392"/>
        <v>0</v>
      </c>
      <c r="M1766">
        <f ca="1">G1766+MATCH(1,INDIRECT("L"&amp;G1766&amp;":L"&amp;(ROW()+MATCH(1,E1767:E$3001,0)-1)),0)-1</f>
        <v>1747</v>
      </c>
      <c r="N1766">
        <f t="shared" ca="1" si="386"/>
        <v>1.0438529999999999</v>
      </c>
      <c r="O1766">
        <f t="shared" ca="1" si="382"/>
        <v>0</v>
      </c>
      <c r="P1766">
        <f t="shared" ca="1" si="387"/>
        <v>0</v>
      </c>
      <c r="Q1766">
        <f t="shared" ca="1" si="388"/>
        <v>0</v>
      </c>
      <c r="R1766">
        <f t="shared" ca="1" si="389"/>
        <v>26387.53859550623</v>
      </c>
      <c r="S1766">
        <f t="shared" ca="1" si="390"/>
        <v>0</v>
      </c>
    </row>
    <row r="1767" spans="1:19" x14ac:dyDescent="0.25">
      <c r="A1767">
        <v>1765</v>
      </c>
      <c r="B1767">
        <v>1.0930899999999999</v>
      </c>
      <c r="C1767">
        <v>2.1058E-2</v>
      </c>
      <c r="D1767">
        <f t="shared" si="383"/>
        <v>0</v>
      </c>
      <c r="E1767">
        <f t="shared" si="391"/>
        <v>0</v>
      </c>
      <c r="F1767">
        <f>SUM(E$2:E1767)</f>
        <v>7</v>
      </c>
      <c r="G1767">
        <f t="shared" si="384"/>
        <v>1623</v>
      </c>
      <c r="H1767">
        <f t="shared" si="379"/>
        <v>1618</v>
      </c>
      <c r="I1767">
        <f t="shared" si="380"/>
        <v>3.67274612850305</v>
      </c>
      <c r="J1767">
        <f t="shared" si="381"/>
        <v>25062.675488245222</v>
      </c>
      <c r="K1767">
        <f t="shared" si="385"/>
        <v>210.43285238623747</v>
      </c>
      <c r="L1767">
        <f t="shared" si="392"/>
        <v>0</v>
      </c>
      <c r="M1767">
        <f ca="1">G1767+MATCH(1,INDIRECT("L"&amp;G1767&amp;":L"&amp;(ROW()+MATCH(1,E1768:E$3001,0)-1)),0)-1</f>
        <v>1747</v>
      </c>
      <c r="N1767">
        <f t="shared" ca="1" si="386"/>
        <v>1.0438529999999999</v>
      </c>
      <c r="O1767">
        <f t="shared" ca="1" si="382"/>
        <v>4.9236999999999975E-2</v>
      </c>
      <c r="P1767">
        <f t="shared" ca="1" si="387"/>
        <v>0</v>
      </c>
      <c r="Q1767">
        <f t="shared" ca="1" si="388"/>
        <v>0</v>
      </c>
      <c r="R1767">
        <f t="shared" ca="1" si="389"/>
        <v>26387.53859550623</v>
      </c>
      <c r="S1767">
        <f t="shared" ca="1" si="390"/>
        <v>0</v>
      </c>
    </row>
    <row r="1768" spans="1:19" x14ac:dyDescent="0.25">
      <c r="A1768">
        <v>1766</v>
      </c>
      <c r="B1768">
        <v>1.0438529999999999</v>
      </c>
      <c r="C1768">
        <v>9.8980000000000005E-3</v>
      </c>
      <c r="D1768">
        <f t="shared" si="383"/>
        <v>0</v>
      </c>
      <c r="E1768">
        <f t="shared" si="391"/>
        <v>0</v>
      </c>
      <c r="F1768">
        <f>SUM(E$2:E1768)</f>
        <v>7</v>
      </c>
      <c r="G1768">
        <f t="shared" si="384"/>
        <v>1623</v>
      </c>
      <c r="H1768">
        <f t="shared" si="379"/>
        <v>1619</v>
      </c>
      <c r="I1768">
        <f t="shared" si="380"/>
        <v>3.6983158800306057</v>
      </c>
      <c r="J1768">
        <f t="shared" si="381"/>
        <v>24932.263664872386</v>
      </c>
      <c r="K1768">
        <f t="shared" si="385"/>
        <v>211.89789123196459</v>
      </c>
      <c r="L1768">
        <f t="shared" si="392"/>
        <v>0</v>
      </c>
      <c r="M1768">
        <f ca="1">G1768+MATCH(1,INDIRECT("L"&amp;G1768&amp;":L"&amp;(ROW()+MATCH(1,E1769:E$3001,0)-1)),0)-1</f>
        <v>1747</v>
      </c>
      <c r="N1768">
        <f t="shared" ca="1" si="386"/>
        <v>1.0438529999999999</v>
      </c>
      <c r="O1768">
        <f t="shared" ca="1" si="382"/>
        <v>0</v>
      </c>
      <c r="P1768">
        <f t="shared" ca="1" si="387"/>
        <v>0</v>
      </c>
      <c r="Q1768">
        <f t="shared" ca="1" si="388"/>
        <v>0</v>
      </c>
      <c r="R1768">
        <f t="shared" ca="1" si="389"/>
        <v>26387.53859550623</v>
      </c>
      <c r="S1768">
        <f t="shared" ca="1" si="390"/>
        <v>0</v>
      </c>
    </row>
    <row r="1769" spans="1:19" x14ac:dyDescent="0.25">
      <c r="A1769">
        <v>1767</v>
      </c>
      <c r="B1769">
        <v>1.0438529999999999</v>
      </c>
      <c r="C1769">
        <v>3.6157000000000002E-2</v>
      </c>
      <c r="D1769">
        <f t="shared" si="383"/>
        <v>0</v>
      </c>
      <c r="E1769">
        <f t="shared" si="391"/>
        <v>0</v>
      </c>
      <c r="F1769">
        <f>SUM(E$2:E1769)</f>
        <v>7</v>
      </c>
      <c r="G1769">
        <f t="shared" si="384"/>
        <v>1623</v>
      </c>
      <c r="H1769">
        <f t="shared" si="379"/>
        <v>1620</v>
      </c>
      <c r="I1769">
        <f t="shared" si="380"/>
        <v>3.7238856315581614</v>
      </c>
      <c r="J1769">
        <f t="shared" si="381"/>
        <v>24795.818193705898</v>
      </c>
      <c r="K1769">
        <f t="shared" si="385"/>
        <v>213.36293007769174</v>
      </c>
      <c r="L1769">
        <f t="shared" si="392"/>
        <v>0</v>
      </c>
      <c r="M1769">
        <f ca="1">G1769+MATCH(1,INDIRECT("L"&amp;G1769&amp;":L"&amp;(ROW()+MATCH(1,E1770:E$3001,0)-1)),0)-1</f>
        <v>1747</v>
      </c>
      <c r="N1769">
        <f t="shared" ca="1" si="386"/>
        <v>1.0438529999999999</v>
      </c>
      <c r="O1769">
        <f t="shared" ca="1" si="382"/>
        <v>0</v>
      </c>
      <c r="P1769">
        <f t="shared" ca="1" si="387"/>
        <v>0</v>
      </c>
      <c r="Q1769">
        <f t="shared" ca="1" si="388"/>
        <v>0</v>
      </c>
      <c r="R1769">
        <f t="shared" ca="1" si="389"/>
        <v>26387.53859550623</v>
      </c>
      <c r="S1769">
        <f t="shared" ca="1" si="390"/>
        <v>0</v>
      </c>
    </row>
    <row r="1770" spans="1:19" x14ac:dyDescent="0.25">
      <c r="A1770">
        <v>1768</v>
      </c>
      <c r="B1770">
        <v>1.0930899999999999</v>
      </c>
      <c r="C1770">
        <v>1.4493000000000001E-2</v>
      </c>
      <c r="D1770">
        <f t="shared" si="383"/>
        <v>0</v>
      </c>
      <c r="E1770">
        <f t="shared" si="391"/>
        <v>0</v>
      </c>
      <c r="F1770">
        <f>SUM(E$2:E1770)</f>
        <v>7</v>
      </c>
      <c r="G1770">
        <f t="shared" si="384"/>
        <v>1623</v>
      </c>
      <c r="H1770">
        <f t="shared" si="379"/>
        <v>1621</v>
      </c>
      <c r="I1770">
        <f t="shared" si="380"/>
        <v>3.74945538308571</v>
      </c>
      <c r="J1770">
        <f t="shared" si="381"/>
        <v>24653.358078263653</v>
      </c>
      <c r="K1770">
        <f t="shared" si="385"/>
        <v>214.82796892341847</v>
      </c>
      <c r="L1770">
        <f t="shared" si="392"/>
        <v>0</v>
      </c>
      <c r="M1770">
        <f ca="1">G1770+MATCH(1,INDIRECT("L"&amp;G1770&amp;":L"&amp;(ROW()+MATCH(1,E1771:E$3001,0)-1)),0)-1</f>
        <v>1747</v>
      </c>
      <c r="N1770">
        <f t="shared" ca="1" si="386"/>
        <v>1.0438529999999999</v>
      </c>
      <c r="O1770">
        <f t="shared" ca="1" si="382"/>
        <v>4.9236999999999975E-2</v>
      </c>
      <c r="P1770">
        <f t="shared" ca="1" si="387"/>
        <v>0</v>
      </c>
      <c r="Q1770">
        <f t="shared" ca="1" si="388"/>
        <v>0</v>
      </c>
      <c r="R1770">
        <f t="shared" ca="1" si="389"/>
        <v>26387.53859550623</v>
      </c>
      <c r="S1770">
        <f t="shared" ca="1" si="390"/>
        <v>0</v>
      </c>
    </row>
    <row r="1771" spans="1:19" x14ac:dyDescent="0.25">
      <c r="A1771">
        <v>1769</v>
      </c>
      <c r="B1771">
        <v>1.0684709999999999</v>
      </c>
      <c r="C1771">
        <v>3.1562E-2</v>
      </c>
      <c r="D1771">
        <f t="shared" si="383"/>
        <v>0</v>
      </c>
      <c r="E1771">
        <f t="shared" si="391"/>
        <v>0</v>
      </c>
      <c r="F1771">
        <f>SUM(E$2:E1771)</f>
        <v>7</v>
      </c>
      <c r="G1771">
        <f t="shared" si="384"/>
        <v>1623</v>
      </c>
      <c r="H1771">
        <f t="shared" si="379"/>
        <v>1622</v>
      </c>
      <c r="I1771">
        <f t="shared" si="380"/>
        <v>3.7750251346132586</v>
      </c>
      <c r="J1771">
        <f t="shared" si="381"/>
        <v>24504.904423897915</v>
      </c>
      <c r="K1771">
        <f t="shared" si="385"/>
        <v>216.29300776914519</v>
      </c>
      <c r="L1771">
        <f t="shared" si="392"/>
        <v>0</v>
      </c>
      <c r="M1771">
        <f ca="1">G1771+MATCH(1,INDIRECT("L"&amp;G1771&amp;":L"&amp;(ROW()+MATCH(1,E1772:E$3001,0)-1)),0)-1</f>
        <v>1747</v>
      </c>
      <c r="N1771">
        <f t="shared" ca="1" si="386"/>
        <v>1.0438529999999999</v>
      </c>
      <c r="O1771">
        <f t="shared" ca="1" si="382"/>
        <v>2.4618000000000029E-2</v>
      </c>
      <c r="P1771">
        <f t="shared" ca="1" si="387"/>
        <v>0</v>
      </c>
      <c r="Q1771">
        <f t="shared" ca="1" si="388"/>
        <v>0</v>
      </c>
      <c r="R1771">
        <f t="shared" ca="1" si="389"/>
        <v>26387.53859550623</v>
      </c>
      <c r="S1771">
        <f t="shared" ca="1" si="390"/>
        <v>0</v>
      </c>
    </row>
    <row r="1772" spans="1:19" x14ac:dyDescent="0.25">
      <c r="A1772">
        <v>1770</v>
      </c>
      <c r="B1772">
        <v>1.0930899999999999</v>
      </c>
      <c r="C1772">
        <v>4.8631000000000001E-2</v>
      </c>
      <c r="D1772">
        <f t="shared" si="383"/>
        <v>0</v>
      </c>
      <c r="E1772">
        <f t="shared" si="391"/>
        <v>0</v>
      </c>
      <c r="F1772">
        <f>SUM(E$2:E1772)</f>
        <v>7</v>
      </c>
      <c r="G1772">
        <f t="shared" si="384"/>
        <v>1623</v>
      </c>
      <c r="H1772">
        <f t="shared" si="379"/>
        <v>1623</v>
      </c>
      <c r="I1772">
        <f t="shared" si="380"/>
        <v>3.8005948861408214</v>
      </c>
      <c r="J1772">
        <f t="shared" si="381"/>
        <v>24350.480594201392</v>
      </c>
      <c r="K1772">
        <f t="shared" si="385"/>
        <v>217.75804661487271</v>
      </c>
      <c r="L1772">
        <f t="shared" si="392"/>
        <v>0</v>
      </c>
      <c r="M1772">
        <f ca="1">G1772+MATCH(1,INDIRECT("L"&amp;G1772&amp;":L"&amp;(ROW()+MATCH(1,E1773:E$3001,0)-1)),0)-1</f>
        <v>1747</v>
      </c>
      <c r="N1772">
        <f t="shared" ca="1" si="386"/>
        <v>1.0438529999999999</v>
      </c>
      <c r="O1772">
        <f t="shared" ca="1" si="382"/>
        <v>4.9236999999999975E-2</v>
      </c>
      <c r="P1772">
        <f t="shared" ca="1" si="387"/>
        <v>0</v>
      </c>
      <c r="Q1772">
        <f t="shared" ca="1" si="388"/>
        <v>0</v>
      </c>
      <c r="R1772">
        <f t="shared" ca="1" si="389"/>
        <v>26387.53859550623</v>
      </c>
      <c r="S1772">
        <f t="shared" ca="1" si="390"/>
        <v>0</v>
      </c>
    </row>
    <row r="1773" spans="1:19" x14ac:dyDescent="0.25">
      <c r="A1773">
        <v>1771</v>
      </c>
      <c r="B1773">
        <v>1.1177079999999999</v>
      </c>
      <c r="C1773">
        <v>3.1234000000000001E-2</v>
      </c>
      <c r="D1773">
        <f t="shared" si="383"/>
        <v>0</v>
      </c>
      <c r="E1773">
        <f t="shared" si="391"/>
        <v>0</v>
      </c>
      <c r="F1773">
        <f>SUM(E$2:E1773)</f>
        <v>7</v>
      </c>
      <c r="G1773">
        <f t="shared" si="384"/>
        <v>1623</v>
      </c>
      <c r="H1773">
        <f t="shared" si="379"/>
        <v>1624</v>
      </c>
      <c r="I1773">
        <f t="shared" si="380"/>
        <v>3.82616463766837</v>
      </c>
      <c r="J1773">
        <f t="shared" si="381"/>
        <v>24190.112371980696</v>
      </c>
      <c r="K1773">
        <f t="shared" si="385"/>
        <v>219.22308546059944</v>
      </c>
      <c r="L1773">
        <f t="shared" si="392"/>
        <v>0</v>
      </c>
      <c r="M1773">
        <f ca="1">G1773+MATCH(1,INDIRECT("L"&amp;G1773&amp;":L"&amp;(ROW()+MATCH(1,E1774:E$3001,0)-1)),0)-1</f>
        <v>1747</v>
      </c>
      <c r="N1773">
        <f t="shared" ca="1" si="386"/>
        <v>1.0438529999999999</v>
      </c>
      <c r="O1773">
        <f t="shared" ca="1" si="382"/>
        <v>7.3855000000000004E-2</v>
      </c>
      <c r="P1773">
        <f t="shared" ca="1" si="387"/>
        <v>0</v>
      </c>
      <c r="Q1773">
        <f t="shared" ca="1" si="388"/>
        <v>0</v>
      </c>
      <c r="R1773">
        <f t="shared" ca="1" si="389"/>
        <v>26387.53859550623</v>
      </c>
      <c r="S1773">
        <f t="shared" ca="1" si="390"/>
        <v>0</v>
      </c>
    </row>
    <row r="1774" spans="1:19" x14ac:dyDescent="0.25">
      <c r="A1774">
        <v>1772</v>
      </c>
      <c r="B1774">
        <v>1.0930899999999999</v>
      </c>
      <c r="C1774">
        <v>1.6791E-2</v>
      </c>
      <c r="D1774">
        <f t="shared" si="383"/>
        <v>0</v>
      </c>
      <c r="E1774">
        <f t="shared" si="391"/>
        <v>0</v>
      </c>
      <c r="F1774">
        <f>SUM(E$2:E1774)</f>
        <v>7</v>
      </c>
      <c r="G1774">
        <f t="shared" si="384"/>
        <v>1623</v>
      </c>
      <c r="H1774">
        <f t="shared" si="379"/>
        <v>1625</v>
      </c>
      <c r="I1774">
        <f t="shared" si="380"/>
        <v>3.8517343891959257</v>
      </c>
      <c r="J1774">
        <f t="shared" si="381"/>
        <v>24023.828124412626</v>
      </c>
      <c r="K1774">
        <f t="shared" si="385"/>
        <v>220.68812430632659</v>
      </c>
      <c r="L1774">
        <f t="shared" si="392"/>
        <v>0</v>
      </c>
      <c r="M1774">
        <f ca="1">G1774+MATCH(1,INDIRECT("L"&amp;G1774&amp;":L"&amp;(ROW()+MATCH(1,E1775:E$3001,0)-1)),0)-1</f>
        <v>1747</v>
      </c>
      <c r="N1774">
        <f t="shared" ca="1" si="386"/>
        <v>1.0438529999999999</v>
      </c>
      <c r="O1774">
        <f t="shared" ca="1" si="382"/>
        <v>4.9236999999999975E-2</v>
      </c>
      <c r="P1774">
        <f t="shared" ca="1" si="387"/>
        <v>0</v>
      </c>
      <c r="Q1774">
        <f t="shared" ca="1" si="388"/>
        <v>0</v>
      </c>
      <c r="R1774">
        <f t="shared" ca="1" si="389"/>
        <v>26387.53859550623</v>
      </c>
      <c r="S1774">
        <f t="shared" ca="1" si="390"/>
        <v>0</v>
      </c>
    </row>
    <row r="1775" spans="1:19" x14ac:dyDescent="0.25">
      <c r="A1775">
        <v>1773</v>
      </c>
      <c r="B1775">
        <v>1.142326</v>
      </c>
      <c r="C1775">
        <v>4.6332999999999999E-2</v>
      </c>
      <c r="D1775">
        <f t="shared" si="383"/>
        <v>0</v>
      </c>
      <c r="E1775">
        <f t="shared" si="391"/>
        <v>0</v>
      </c>
      <c r="F1775">
        <f>SUM(E$2:E1775)</f>
        <v>7</v>
      </c>
      <c r="G1775">
        <f t="shared" si="384"/>
        <v>1623</v>
      </c>
      <c r="H1775">
        <f t="shared" si="379"/>
        <v>1626</v>
      </c>
      <c r="I1775">
        <f t="shared" si="380"/>
        <v>3.8773041407234672</v>
      </c>
      <c r="J1775">
        <f t="shared" si="381"/>
        <v>23851.65897196771</v>
      </c>
      <c r="K1775">
        <f t="shared" si="385"/>
        <v>222.15316315205288</v>
      </c>
      <c r="L1775">
        <f t="shared" si="392"/>
        <v>0</v>
      </c>
      <c r="M1775">
        <f ca="1">G1775+MATCH(1,INDIRECT("L"&amp;G1775&amp;":L"&amp;(ROW()+MATCH(1,E1776:E$3001,0)-1)),0)-1</f>
        <v>1747</v>
      </c>
      <c r="N1775">
        <f t="shared" ca="1" si="386"/>
        <v>1.0438529999999999</v>
      </c>
      <c r="O1775">
        <f t="shared" ca="1" si="382"/>
        <v>9.8473000000000033E-2</v>
      </c>
      <c r="P1775">
        <f t="shared" ca="1" si="387"/>
        <v>0</v>
      </c>
      <c r="Q1775">
        <f t="shared" ca="1" si="388"/>
        <v>0</v>
      </c>
      <c r="R1775">
        <f t="shared" ca="1" si="389"/>
        <v>26387.53859550623</v>
      </c>
      <c r="S1775">
        <f t="shared" ca="1" si="390"/>
        <v>0</v>
      </c>
    </row>
    <row r="1776" spans="1:19" x14ac:dyDescent="0.25">
      <c r="A1776">
        <v>1774</v>
      </c>
      <c r="B1776">
        <v>1.1669449999999999</v>
      </c>
      <c r="C1776">
        <v>2.4996999999999998E-2</v>
      </c>
      <c r="D1776">
        <f t="shared" si="383"/>
        <v>0</v>
      </c>
      <c r="E1776">
        <f t="shared" si="391"/>
        <v>0</v>
      </c>
      <c r="F1776">
        <f>SUM(E$2:E1776)</f>
        <v>7</v>
      </c>
      <c r="G1776">
        <f t="shared" si="384"/>
        <v>1623</v>
      </c>
      <c r="H1776">
        <f t="shared" si="379"/>
        <v>1627</v>
      </c>
      <c r="I1776">
        <f t="shared" si="380"/>
        <v>3.90287389225103</v>
      </c>
      <c r="J1776">
        <f t="shared" si="381"/>
        <v>23673.638960645556</v>
      </c>
      <c r="K1776">
        <f t="shared" si="385"/>
        <v>223.61820199778043</v>
      </c>
      <c r="L1776">
        <f t="shared" si="392"/>
        <v>0</v>
      </c>
      <c r="M1776">
        <f ca="1">G1776+MATCH(1,INDIRECT("L"&amp;G1776&amp;":L"&amp;(ROW()+MATCH(1,E1777:E$3001,0)-1)),0)-1</f>
        <v>1747</v>
      </c>
      <c r="N1776">
        <f t="shared" ca="1" si="386"/>
        <v>1.0438529999999999</v>
      </c>
      <c r="O1776">
        <f t="shared" ca="1" si="382"/>
        <v>0.12309199999999998</v>
      </c>
      <c r="P1776">
        <f t="shared" ca="1" si="387"/>
        <v>0</v>
      </c>
      <c r="Q1776">
        <f t="shared" ca="1" si="388"/>
        <v>0</v>
      </c>
      <c r="R1776">
        <f t="shared" ca="1" si="389"/>
        <v>26387.53859550623</v>
      </c>
      <c r="S1776">
        <f t="shared" ca="1" si="390"/>
        <v>0</v>
      </c>
    </row>
    <row r="1777" spans="1:19" x14ac:dyDescent="0.25">
      <c r="A1777">
        <v>1775</v>
      </c>
      <c r="B1777">
        <v>1.142326</v>
      </c>
      <c r="C1777">
        <v>2.0402E-2</v>
      </c>
      <c r="D1777">
        <f t="shared" si="383"/>
        <v>0</v>
      </c>
      <c r="E1777">
        <f t="shared" si="391"/>
        <v>0</v>
      </c>
      <c r="F1777">
        <f>SUM(E$2:E1777)</f>
        <v>7</v>
      </c>
      <c r="G1777">
        <f t="shared" si="384"/>
        <v>1623</v>
      </c>
      <c r="H1777">
        <f t="shared" si="379"/>
        <v>1628</v>
      </c>
      <c r="I1777">
        <f t="shared" si="380"/>
        <v>3.9284436437785786</v>
      </c>
      <c r="J1777">
        <f t="shared" si="381"/>
        <v>23489.805237035984</v>
      </c>
      <c r="K1777">
        <f t="shared" si="385"/>
        <v>225.08324084350716</v>
      </c>
      <c r="L1777">
        <f t="shared" si="392"/>
        <v>0</v>
      </c>
      <c r="M1777">
        <f ca="1">G1777+MATCH(1,INDIRECT("L"&amp;G1777&amp;":L"&amp;(ROW()+MATCH(1,E1778:E$3001,0)-1)),0)-1</f>
        <v>1747</v>
      </c>
      <c r="N1777">
        <f t="shared" ca="1" si="386"/>
        <v>1.0438529999999999</v>
      </c>
      <c r="O1777">
        <f t="shared" ca="1" si="382"/>
        <v>9.8473000000000033E-2</v>
      </c>
      <c r="P1777">
        <f t="shared" ca="1" si="387"/>
        <v>0</v>
      </c>
      <c r="Q1777">
        <f t="shared" ca="1" si="388"/>
        <v>0</v>
      </c>
      <c r="R1777">
        <f t="shared" ca="1" si="389"/>
        <v>26387.53859550623</v>
      </c>
      <c r="S1777">
        <f t="shared" ca="1" si="390"/>
        <v>0</v>
      </c>
    </row>
    <row r="1778" spans="1:19" x14ac:dyDescent="0.25">
      <c r="A1778">
        <v>1776</v>
      </c>
      <c r="B1778">
        <v>1.1669449999999999</v>
      </c>
      <c r="C1778">
        <v>2.2370999999999999E-2</v>
      </c>
      <c r="D1778">
        <f t="shared" si="383"/>
        <v>0</v>
      </c>
      <c r="E1778">
        <f t="shared" si="391"/>
        <v>0</v>
      </c>
      <c r="F1778">
        <f>SUM(E$2:E1778)</f>
        <v>7</v>
      </c>
      <c r="G1778">
        <f t="shared" si="384"/>
        <v>1623</v>
      </c>
      <c r="H1778">
        <f t="shared" si="379"/>
        <v>1629</v>
      </c>
      <c r="I1778">
        <f t="shared" si="380"/>
        <v>3.9540133953061272</v>
      </c>
      <c r="J1778">
        <f t="shared" si="381"/>
        <v>23300.198225677002</v>
      </c>
      <c r="K1778">
        <f t="shared" si="385"/>
        <v>226.54827968923388</v>
      </c>
      <c r="L1778">
        <f t="shared" si="392"/>
        <v>0</v>
      </c>
      <c r="M1778">
        <f ca="1">G1778+MATCH(1,INDIRECT("L"&amp;G1778&amp;":L"&amp;(ROW()+MATCH(1,E1779:E$3001,0)-1)),0)-1</f>
        <v>1747</v>
      </c>
      <c r="N1778">
        <f t="shared" ca="1" si="386"/>
        <v>1.0438529999999999</v>
      </c>
      <c r="O1778">
        <f t="shared" ca="1" si="382"/>
        <v>0.12309199999999998</v>
      </c>
      <c r="P1778">
        <f t="shared" ca="1" si="387"/>
        <v>0</v>
      </c>
      <c r="Q1778">
        <f t="shared" ca="1" si="388"/>
        <v>0</v>
      </c>
      <c r="R1778">
        <f t="shared" ca="1" si="389"/>
        <v>26387.53859550623</v>
      </c>
      <c r="S1778">
        <f t="shared" ca="1" si="390"/>
        <v>0</v>
      </c>
    </row>
    <row r="1779" spans="1:19" x14ac:dyDescent="0.25">
      <c r="A1779">
        <v>1777</v>
      </c>
      <c r="B1779">
        <v>1.1915629999999999</v>
      </c>
      <c r="C1779">
        <v>2.3684E-2</v>
      </c>
      <c r="D1779">
        <f t="shared" si="383"/>
        <v>0</v>
      </c>
      <c r="E1779">
        <f t="shared" si="391"/>
        <v>0</v>
      </c>
      <c r="F1779">
        <f>SUM(E$2:E1779)</f>
        <v>7</v>
      </c>
      <c r="G1779">
        <f t="shared" si="384"/>
        <v>1623</v>
      </c>
      <c r="H1779">
        <f t="shared" si="379"/>
        <v>1630</v>
      </c>
      <c r="I1779">
        <f t="shared" si="380"/>
        <v>3.97958314683369</v>
      </c>
      <c r="J1779">
        <f t="shared" si="381"/>
        <v>23104.86180815065</v>
      </c>
      <c r="K1779">
        <f t="shared" si="385"/>
        <v>228.01331853496143</v>
      </c>
      <c r="L1779">
        <f t="shared" si="392"/>
        <v>0</v>
      </c>
      <c r="M1779">
        <f ca="1">G1779+MATCH(1,INDIRECT("L"&amp;G1779&amp;":L"&amp;(ROW()+MATCH(1,E1780:E$3001,0)-1)),0)-1</f>
        <v>1747</v>
      </c>
      <c r="N1779">
        <f t="shared" ca="1" si="386"/>
        <v>1.0438529999999999</v>
      </c>
      <c r="O1779">
        <f t="shared" ca="1" si="382"/>
        <v>0.14771000000000001</v>
      </c>
      <c r="P1779">
        <f t="shared" ca="1" si="387"/>
        <v>0</v>
      </c>
      <c r="Q1779">
        <f t="shared" ca="1" si="388"/>
        <v>0</v>
      </c>
      <c r="R1779">
        <f t="shared" ca="1" si="389"/>
        <v>26387.53859550623</v>
      </c>
      <c r="S1779">
        <f t="shared" ca="1" si="390"/>
        <v>0</v>
      </c>
    </row>
    <row r="1780" spans="1:19" x14ac:dyDescent="0.25">
      <c r="A1780">
        <v>1778</v>
      </c>
      <c r="B1780">
        <v>1.1669449999999999</v>
      </c>
      <c r="C1780">
        <v>1.7447000000000001E-2</v>
      </c>
      <c r="D1780">
        <f t="shared" si="383"/>
        <v>0</v>
      </c>
      <c r="E1780">
        <f t="shared" si="391"/>
        <v>0</v>
      </c>
      <c r="F1780">
        <f>SUM(E$2:E1780)</f>
        <v>7</v>
      </c>
      <c r="G1780">
        <f t="shared" si="384"/>
        <v>1623</v>
      </c>
      <c r="H1780">
        <f t="shared" si="379"/>
        <v>1631</v>
      </c>
      <c r="I1780">
        <f t="shared" si="380"/>
        <v>4.0051528983612386</v>
      </c>
      <c r="J1780">
        <f t="shared" si="381"/>
        <v>22903.84350331673</v>
      </c>
      <c r="K1780">
        <f t="shared" si="385"/>
        <v>229.47835738068815</v>
      </c>
      <c r="L1780">
        <f t="shared" si="392"/>
        <v>0</v>
      </c>
      <c r="M1780">
        <f ca="1">G1780+MATCH(1,INDIRECT("L"&amp;G1780&amp;":L"&amp;(ROW()+MATCH(1,E1781:E$3001,0)-1)),0)-1</f>
        <v>1747</v>
      </c>
      <c r="N1780">
        <f t="shared" ca="1" si="386"/>
        <v>1.0438529999999999</v>
      </c>
      <c r="O1780">
        <f t="shared" ca="1" si="382"/>
        <v>0.12309199999999998</v>
      </c>
      <c r="P1780">
        <f t="shared" ca="1" si="387"/>
        <v>0</v>
      </c>
      <c r="Q1780">
        <f t="shared" ca="1" si="388"/>
        <v>0</v>
      </c>
      <c r="R1780">
        <f t="shared" ca="1" si="389"/>
        <v>26387.53859550623</v>
      </c>
      <c r="S1780">
        <f t="shared" ca="1" si="390"/>
        <v>0</v>
      </c>
    </row>
    <row r="1781" spans="1:19" x14ac:dyDescent="0.25">
      <c r="A1781">
        <v>1779</v>
      </c>
      <c r="B1781">
        <v>1.216181</v>
      </c>
      <c r="C1781">
        <v>4.3049999999999998E-2</v>
      </c>
      <c r="D1781">
        <f t="shared" si="383"/>
        <v>0</v>
      </c>
      <c r="E1781">
        <f t="shared" si="391"/>
        <v>0</v>
      </c>
      <c r="F1781">
        <f>SUM(E$2:E1781)</f>
        <v>7</v>
      </c>
      <c r="G1781">
        <f t="shared" si="384"/>
        <v>1623</v>
      </c>
      <c r="H1781">
        <f t="shared" si="379"/>
        <v>1632</v>
      </c>
      <c r="I1781">
        <f t="shared" si="380"/>
        <v>4.0307226498887871</v>
      </c>
      <c r="J1781">
        <f t="shared" si="381"/>
        <v>22697.194648049237</v>
      </c>
      <c r="K1781">
        <f t="shared" si="385"/>
        <v>230.94339622641488</v>
      </c>
      <c r="L1781">
        <f t="shared" si="392"/>
        <v>0</v>
      </c>
      <c r="M1781">
        <f ca="1">G1781+MATCH(1,INDIRECT("L"&amp;G1781&amp;":L"&amp;(ROW()+MATCH(1,E1782:E$3001,0)-1)),0)-1</f>
        <v>1747</v>
      </c>
      <c r="N1781">
        <f t="shared" ca="1" si="386"/>
        <v>1.0438529999999999</v>
      </c>
      <c r="O1781">
        <f t="shared" ca="1" si="382"/>
        <v>0.17232800000000004</v>
      </c>
      <c r="P1781">
        <f t="shared" ca="1" si="387"/>
        <v>0</v>
      </c>
      <c r="Q1781">
        <f t="shared" ca="1" si="388"/>
        <v>0</v>
      </c>
      <c r="R1781">
        <f t="shared" ca="1" si="389"/>
        <v>26387.53859550623</v>
      </c>
      <c r="S1781">
        <f t="shared" ca="1" si="390"/>
        <v>0</v>
      </c>
    </row>
    <row r="1782" spans="1:19" x14ac:dyDescent="0.25">
      <c r="A1782">
        <v>1780</v>
      </c>
      <c r="B1782">
        <v>1.290036</v>
      </c>
      <c r="C1782">
        <v>3.2875000000000001E-2</v>
      </c>
      <c r="D1782">
        <f t="shared" si="383"/>
        <v>0</v>
      </c>
      <c r="E1782">
        <f t="shared" si="391"/>
        <v>0</v>
      </c>
      <c r="F1782">
        <f>SUM(E$2:E1782)</f>
        <v>7</v>
      </c>
      <c r="G1782">
        <f t="shared" si="384"/>
        <v>1623</v>
      </c>
      <c r="H1782">
        <f t="shared" si="379"/>
        <v>1633</v>
      </c>
      <c r="I1782">
        <f t="shared" si="380"/>
        <v>4.0562924014163499</v>
      </c>
      <c r="J1782">
        <f t="shared" si="381"/>
        <v>22484.970577807529</v>
      </c>
      <c r="K1782">
        <f t="shared" si="385"/>
        <v>232.4084350721424</v>
      </c>
      <c r="L1782">
        <f t="shared" si="392"/>
        <v>0</v>
      </c>
      <c r="M1782">
        <f ca="1">G1782+MATCH(1,INDIRECT("L"&amp;G1782&amp;":L"&amp;(ROW()+MATCH(1,E1783:E$3001,0)-1)),0)-1</f>
        <v>1747</v>
      </c>
      <c r="N1782">
        <f t="shared" ca="1" si="386"/>
        <v>1.0438529999999999</v>
      </c>
      <c r="O1782">
        <f t="shared" ca="1" si="382"/>
        <v>0.24618300000000004</v>
      </c>
      <c r="P1782">
        <f t="shared" ca="1" si="387"/>
        <v>0</v>
      </c>
      <c r="Q1782">
        <f t="shared" ca="1" si="388"/>
        <v>0</v>
      </c>
      <c r="R1782">
        <f t="shared" ca="1" si="389"/>
        <v>26387.53859550623</v>
      </c>
      <c r="S1782">
        <f t="shared" ca="1" si="390"/>
        <v>0</v>
      </c>
    </row>
    <row r="1783" spans="1:19" x14ac:dyDescent="0.25">
      <c r="A1783">
        <v>1781</v>
      </c>
      <c r="B1783">
        <v>1.290036</v>
      </c>
      <c r="C1783">
        <v>1.6791E-2</v>
      </c>
      <c r="D1783">
        <f t="shared" si="383"/>
        <v>0</v>
      </c>
      <c r="E1783">
        <f t="shared" si="391"/>
        <v>0</v>
      </c>
      <c r="F1783">
        <f>SUM(E$2:E1783)</f>
        <v>7</v>
      </c>
      <c r="G1783">
        <f t="shared" si="384"/>
        <v>1623</v>
      </c>
      <c r="H1783">
        <f t="shared" si="379"/>
        <v>1634</v>
      </c>
      <c r="I1783">
        <f t="shared" si="380"/>
        <v>4.0818621529438985</v>
      </c>
      <c r="J1783">
        <f t="shared" si="381"/>
        <v>22267.23080633811</v>
      </c>
      <c r="K1783">
        <f t="shared" si="385"/>
        <v>233.87347391786912</v>
      </c>
      <c r="L1783">
        <f t="shared" si="392"/>
        <v>0</v>
      </c>
      <c r="M1783">
        <f ca="1">G1783+MATCH(1,INDIRECT("L"&amp;G1783&amp;":L"&amp;(ROW()+MATCH(1,E1784:E$3001,0)-1)),0)-1</f>
        <v>1747</v>
      </c>
      <c r="N1783">
        <f t="shared" ca="1" si="386"/>
        <v>1.0438529999999999</v>
      </c>
      <c r="O1783">
        <f t="shared" ca="1" si="382"/>
        <v>0.24618300000000004</v>
      </c>
      <c r="P1783">
        <f t="shared" ca="1" si="387"/>
        <v>0</v>
      </c>
      <c r="Q1783">
        <f t="shared" ca="1" si="388"/>
        <v>0</v>
      </c>
      <c r="R1783">
        <f t="shared" ca="1" si="389"/>
        <v>26387.53859550623</v>
      </c>
      <c r="S1783">
        <f t="shared" ca="1" si="390"/>
        <v>0</v>
      </c>
    </row>
    <row r="1784" spans="1:19" x14ac:dyDescent="0.25">
      <c r="A1784">
        <v>1782</v>
      </c>
      <c r="B1784">
        <v>1.290036</v>
      </c>
      <c r="C1784">
        <v>9.8980000000000005E-3</v>
      </c>
      <c r="D1784">
        <f t="shared" si="383"/>
        <v>0</v>
      </c>
      <c r="E1784">
        <f t="shared" si="391"/>
        <v>0</v>
      </c>
      <c r="F1784">
        <f>SUM(E$2:E1784)</f>
        <v>7</v>
      </c>
      <c r="G1784">
        <f t="shared" si="384"/>
        <v>1623</v>
      </c>
      <c r="H1784">
        <f t="shared" si="379"/>
        <v>1635</v>
      </c>
      <c r="I1784">
        <f t="shared" si="380"/>
        <v>4.1074319044714471</v>
      </c>
      <c r="J1784">
        <f t="shared" si="381"/>
        <v>22044.039203770248</v>
      </c>
      <c r="K1784">
        <f t="shared" si="385"/>
        <v>235.33851276359584</v>
      </c>
      <c r="L1784">
        <f t="shared" si="392"/>
        <v>0</v>
      </c>
      <c r="M1784">
        <f ca="1">G1784+MATCH(1,INDIRECT("L"&amp;G1784&amp;":L"&amp;(ROW()+MATCH(1,E1785:E$3001,0)-1)),0)-1</f>
        <v>1747</v>
      </c>
      <c r="N1784">
        <f t="shared" ca="1" si="386"/>
        <v>1.0438529999999999</v>
      </c>
      <c r="O1784">
        <f t="shared" ca="1" si="382"/>
        <v>0.24618300000000004</v>
      </c>
      <c r="P1784">
        <f t="shared" ca="1" si="387"/>
        <v>0</v>
      </c>
      <c r="Q1784">
        <f t="shared" ca="1" si="388"/>
        <v>0</v>
      </c>
      <c r="R1784">
        <f t="shared" ca="1" si="389"/>
        <v>26387.53859550623</v>
      </c>
      <c r="S1784">
        <f t="shared" ca="1" si="390"/>
        <v>0</v>
      </c>
    </row>
    <row r="1785" spans="1:19" x14ac:dyDescent="0.25">
      <c r="A1785">
        <v>1783</v>
      </c>
      <c r="B1785">
        <v>1.290036</v>
      </c>
      <c r="C1785">
        <v>4.3049999999999998E-2</v>
      </c>
      <c r="D1785">
        <f t="shared" si="383"/>
        <v>0</v>
      </c>
      <c r="E1785">
        <f t="shared" si="391"/>
        <v>0</v>
      </c>
      <c r="F1785">
        <f>SUM(E$2:E1785)</f>
        <v>7</v>
      </c>
      <c r="G1785">
        <f t="shared" si="384"/>
        <v>1623</v>
      </c>
      <c r="H1785">
        <f t="shared" si="379"/>
        <v>1636</v>
      </c>
      <c r="I1785">
        <f t="shared" si="380"/>
        <v>4.1330016559989957</v>
      </c>
      <c r="J1785">
        <f t="shared" si="381"/>
        <v>21815.464172342134</v>
      </c>
      <c r="K1785">
        <f t="shared" si="385"/>
        <v>236.80355160932257</v>
      </c>
      <c r="L1785">
        <f t="shared" si="392"/>
        <v>0</v>
      </c>
      <c r="M1785">
        <f ca="1">G1785+MATCH(1,INDIRECT("L"&amp;G1785&amp;":L"&amp;(ROW()+MATCH(1,E1786:E$3001,0)-1)),0)-1</f>
        <v>1747</v>
      </c>
      <c r="N1785">
        <f t="shared" ca="1" si="386"/>
        <v>1.0438529999999999</v>
      </c>
      <c r="O1785">
        <f t="shared" ca="1" si="382"/>
        <v>0.24618300000000004</v>
      </c>
      <c r="P1785">
        <f t="shared" ca="1" si="387"/>
        <v>0</v>
      </c>
      <c r="Q1785">
        <f t="shared" ca="1" si="388"/>
        <v>0</v>
      </c>
      <c r="R1785">
        <f t="shared" ca="1" si="389"/>
        <v>26387.53859550623</v>
      </c>
      <c r="S1785">
        <f t="shared" ca="1" si="390"/>
        <v>0</v>
      </c>
    </row>
    <row r="1786" spans="1:19" x14ac:dyDescent="0.25">
      <c r="A1786">
        <v>1784</v>
      </c>
      <c r="B1786">
        <v>1.3146549999999999</v>
      </c>
      <c r="C1786">
        <v>3.4515999999999998E-2</v>
      </c>
      <c r="D1786">
        <f t="shared" si="383"/>
        <v>0</v>
      </c>
      <c r="E1786">
        <f t="shared" si="391"/>
        <v>0</v>
      </c>
      <c r="F1786">
        <f>SUM(E$2:E1786)</f>
        <v>7</v>
      </c>
      <c r="G1786">
        <f t="shared" si="384"/>
        <v>1623</v>
      </c>
      <c r="H1786">
        <f t="shared" si="379"/>
        <v>1637</v>
      </c>
      <c r="I1786">
        <f t="shared" si="380"/>
        <v>4.1585714075265585</v>
      </c>
      <c r="J1786">
        <f t="shared" si="381"/>
        <v>21581.578818962436</v>
      </c>
      <c r="K1786">
        <f t="shared" si="385"/>
        <v>238.26859045505012</v>
      </c>
      <c r="L1786">
        <f t="shared" si="392"/>
        <v>0</v>
      </c>
      <c r="M1786">
        <f ca="1">G1786+MATCH(1,INDIRECT("L"&amp;G1786&amp;":L"&amp;(ROW()+MATCH(1,E1787:E$3001,0)-1)),0)-1</f>
        <v>1747</v>
      </c>
      <c r="N1786">
        <f t="shared" ca="1" si="386"/>
        <v>1.0438529999999999</v>
      </c>
      <c r="O1786">
        <f t="shared" ca="1" si="382"/>
        <v>0.27080199999999999</v>
      </c>
      <c r="P1786">
        <f t="shared" ca="1" si="387"/>
        <v>0</v>
      </c>
      <c r="Q1786">
        <f t="shared" ca="1" si="388"/>
        <v>0</v>
      </c>
      <c r="R1786">
        <f t="shared" ca="1" si="389"/>
        <v>26387.53859550623</v>
      </c>
      <c r="S1786">
        <f t="shared" ca="1" si="390"/>
        <v>0</v>
      </c>
    </row>
    <row r="1787" spans="1:19" x14ac:dyDescent="0.25">
      <c r="A1787">
        <v>1785</v>
      </c>
      <c r="B1787">
        <v>1.3392729999999999</v>
      </c>
      <c r="C1787">
        <v>1.8759999999999999E-2</v>
      </c>
      <c r="D1787">
        <f t="shared" si="383"/>
        <v>0</v>
      </c>
      <c r="E1787">
        <f t="shared" si="391"/>
        <v>0</v>
      </c>
      <c r="F1787">
        <f>SUM(E$2:E1787)</f>
        <v>7</v>
      </c>
      <c r="G1787">
        <f t="shared" si="384"/>
        <v>1623</v>
      </c>
      <c r="H1787">
        <f t="shared" si="379"/>
        <v>1638</v>
      </c>
      <c r="I1787">
        <f t="shared" si="380"/>
        <v>4.1841411590541071</v>
      </c>
      <c r="J1787">
        <f t="shared" si="381"/>
        <v>21342.46112379109</v>
      </c>
      <c r="K1787">
        <f t="shared" si="385"/>
        <v>239.73362930077684</v>
      </c>
      <c r="L1787">
        <f t="shared" si="392"/>
        <v>0</v>
      </c>
      <c r="M1787">
        <f ca="1">G1787+MATCH(1,INDIRECT("L"&amp;G1787&amp;":L"&amp;(ROW()+MATCH(1,E1788:E$3001,0)-1)),0)-1</f>
        <v>1747</v>
      </c>
      <c r="N1787">
        <f t="shared" ca="1" si="386"/>
        <v>1.0438529999999999</v>
      </c>
      <c r="O1787">
        <f t="shared" ca="1" si="382"/>
        <v>0.29542000000000002</v>
      </c>
      <c r="P1787">
        <f t="shared" ca="1" si="387"/>
        <v>0</v>
      </c>
      <c r="Q1787">
        <f t="shared" ca="1" si="388"/>
        <v>0</v>
      </c>
      <c r="R1787">
        <f t="shared" ca="1" si="389"/>
        <v>26387.53859550623</v>
      </c>
      <c r="S1787">
        <f t="shared" ca="1" si="390"/>
        <v>0</v>
      </c>
    </row>
    <row r="1788" spans="1:19" x14ac:dyDescent="0.25">
      <c r="A1788">
        <v>1786</v>
      </c>
      <c r="B1788">
        <v>1.3146549999999999</v>
      </c>
      <c r="C1788">
        <v>4.646E-3</v>
      </c>
      <c r="D1788">
        <f t="shared" si="383"/>
        <v>0</v>
      </c>
      <c r="E1788">
        <f t="shared" si="391"/>
        <v>0</v>
      </c>
      <c r="F1788">
        <f>SUM(E$2:E1788)</f>
        <v>7</v>
      </c>
      <c r="G1788">
        <f t="shared" si="384"/>
        <v>1623</v>
      </c>
      <c r="H1788">
        <f t="shared" si="379"/>
        <v>1639</v>
      </c>
      <c r="I1788">
        <f t="shared" si="380"/>
        <v>4.2097109105816557</v>
      </c>
      <c r="J1788">
        <f t="shared" si="381"/>
        <v>21098.19410399839</v>
      </c>
      <c r="K1788">
        <f t="shared" si="385"/>
        <v>241.19866814650356</v>
      </c>
      <c r="L1788">
        <f t="shared" si="392"/>
        <v>0</v>
      </c>
      <c r="M1788">
        <f ca="1">G1788+MATCH(1,INDIRECT("L"&amp;G1788&amp;":L"&amp;(ROW()+MATCH(1,E1789:E$3001,0)-1)),0)-1</f>
        <v>1747</v>
      </c>
      <c r="N1788">
        <f t="shared" ca="1" si="386"/>
        <v>1.0438529999999999</v>
      </c>
      <c r="O1788">
        <f t="shared" ca="1" si="382"/>
        <v>0.27080199999999999</v>
      </c>
      <c r="P1788">
        <f t="shared" ca="1" si="387"/>
        <v>0</v>
      </c>
      <c r="Q1788">
        <f t="shared" ca="1" si="388"/>
        <v>0</v>
      </c>
      <c r="R1788">
        <f t="shared" ca="1" si="389"/>
        <v>26387.53859550623</v>
      </c>
      <c r="S1788">
        <f t="shared" ca="1" si="390"/>
        <v>0</v>
      </c>
    </row>
    <row r="1789" spans="1:19" x14ac:dyDescent="0.25">
      <c r="A1789">
        <v>1787</v>
      </c>
      <c r="B1789">
        <v>1.437746</v>
      </c>
      <c r="C1789">
        <v>4.8631000000000001E-2</v>
      </c>
      <c r="D1789">
        <f t="shared" si="383"/>
        <v>0</v>
      </c>
      <c r="E1789">
        <f t="shared" si="391"/>
        <v>0</v>
      </c>
      <c r="F1789">
        <f>SUM(E$2:E1789)</f>
        <v>7</v>
      </c>
      <c r="G1789">
        <f t="shared" si="384"/>
        <v>1623</v>
      </c>
      <c r="H1789">
        <f t="shared" si="379"/>
        <v>1640</v>
      </c>
      <c r="I1789">
        <f t="shared" si="380"/>
        <v>4.2352806621092114</v>
      </c>
      <c r="J1789">
        <f t="shared" si="381"/>
        <v>20848.865971848514</v>
      </c>
      <c r="K1789">
        <f t="shared" si="385"/>
        <v>242.66370699223069</v>
      </c>
      <c r="L1789">
        <f t="shared" si="392"/>
        <v>0</v>
      </c>
      <c r="M1789">
        <f ca="1">G1789+MATCH(1,INDIRECT("L"&amp;G1789&amp;":L"&amp;(ROW()+MATCH(1,E1790:E$3001,0)-1)),0)-1</f>
        <v>1747</v>
      </c>
      <c r="N1789">
        <f t="shared" ca="1" si="386"/>
        <v>1.0438529999999999</v>
      </c>
      <c r="O1789">
        <f t="shared" ca="1" si="382"/>
        <v>0.39389300000000005</v>
      </c>
      <c r="P1789">
        <f t="shared" ca="1" si="387"/>
        <v>0</v>
      </c>
      <c r="Q1789">
        <f t="shared" ca="1" si="388"/>
        <v>0</v>
      </c>
      <c r="R1789">
        <f t="shared" ca="1" si="389"/>
        <v>26387.53859550623</v>
      </c>
      <c r="S1789">
        <f t="shared" ca="1" si="390"/>
        <v>0</v>
      </c>
    </row>
    <row r="1790" spans="1:19" x14ac:dyDescent="0.25">
      <c r="A1790">
        <v>1788</v>
      </c>
      <c r="B1790">
        <v>1.3885099999999999</v>
      </c>
      <c r="C1790">
        <v>3.1890000000000002E-2</v>
      </c>
      <c r="D1790">
        <f t="shared" si="383"/>
        <v>0</v>
      </c>
      <c r="E1790">
        <f t="shared" si="391"/>
        <v>0</v>
      </c>
      <c r="F1790">
        <f>SUM(E$2:E1790)</f>
        <v>7</v>
      </c>
      <c r="G1790">
        <f t="shared" si="384"/>
        <v>1623</v>
      </c>
      <c r="H1790">
        <f t="shared" si="379"/>
        <v>1641</v>
      </c>
      <c r="I1790">
        <f t="shared" si="380"/>
        <v>4.2608504136367671</v>
      </c>
      <c r="J1790">
        <f t="shared" si="381"/>
        <v>20594.570286236485</v>
      </c>
      <c r="K1790">
        <f t="shared" si="385"/>
        <v>244.12874583795781</v>
      </c>
      <c r="L1790">
        <f t="shared" si="392"/>
        <v>0</v>
      </c>
      <c r="M1790">
        <f ca="1">G1790+MATCH(1,INDIRECT("L"&amp;G1790&amp;":L"&amp;(ROW()+MATCH(1,E1791:E$3001,0)-1)),0)-1</f>
        <v>1747</v>
      </c>
      <c r="N1790">
        <f t="shared" ca="1" si="386"/>
        <v>1.0438529999999999</v>
      </c>
      <c r="O1790">
        <f t="shared" ca="1" si="382"/>
        <v>0.34465699999999999</v>
      </c>
      <c r="P1790">
        <f t="shared" ca="1" si="387"/>
        <v>0</v>
      </c>
      <c r="Q1790">
        <f t="shared" ca="1" si="388"/>
        <v>0</v>
      </c>
      <c r="R1790">
        <f t="shared" ca="1" si="389"/>
        <v>26387.53859550623</v>
      </c>
      <c r="S1790">
        <f t="shared" ca="1" si="390"/>
        <v>0</v>
      </c>
    </row>
    <row r="1791" spans="1:19" x14ac:dyDescent="0.25">
      <c r="A1791">
        <v>1789</v>
      </c>
      <c r="B1791">
        <v>1.4869829999999999</v>
      </c>
      <c r="C1791">
        <v>1.7447000000000001E-2</v>
      </c>
      <c r="D1791">
        <f t="shared" si="383"/>
        <v>0</v>
      </c>
      <c r="E1791">
        <f t="shared" si="391"/>
        <v>0</v>
      </c>
      <c r="F1791">
        <f>SUM(E$2:E1791)</f>
        <v>7</v>
      </c>
      <c r="G1791">
        <f t="shared" si="384"/>
        <v>1623</v>
      </c>
      <c r="H1791">
        <f t="shared" si="379"/>
        <v>1642</v>
      </c>
      <c r="I1791">
        <f t="shared" si="380"/>
        <v>4.2864201651643157</v>
      </c>
      <c r="J1791">
        <f t="shared" si="381"/>
        <v>20335.406096800863</v>
      </c>
      <c r="K1791">
        <f t="shared" si="385"/>
        <v>245.59378468368453</v>
      </c>
      <c r="L1791">
        <f t="shared" si="392"/>
        <v>0</v>
      </c>
      <c r="M1791">
        <f ca="1">G1791+MATCH(1,INDIRECT("L"&amp;G1791&amp;":L"&amp;(ROW()+MATCH(1,E1792:E$3001,0)-1)),0)-1</f>
        <v>1747</v>
      </c>
      <c r="N1791">
        <f t="shared" ca="1" si="386"/>
        <v>1.0438529999999999</v>
      </c>
      <c r="O1791">
        <f t="shared" ca="1" si="382"/>
        <v>0.44313000000000002</v>
      </c>
      <c r="P1791">
        <f t="shared" ca="1" si="387"/>
        <v>0</v>
      </c>
      <c r="Q1791">
        <f t="shared" ca="1" si="388"/>
        <v>0</v>
      </c>
      <c r="R1791">
        <f t="shared" ca="1" si="389"/>
        <v>26387.53859550623</v>
      </c>
      <c r="S1791">
        <f t="shared" ca="1" si="390"/>
        <v>0</v>
      </c>
    </row>
    <row r="1792" spans="1:19" x14ac:dyDescent="0.25">
      <c r="A1792">
        <v>1790</v>
      </c>
      <c r="B1792">
        <v>1.4623649999999999</v>
      </c>
      <c r="C1792">
        <v>1.5478E-2</v>
      </c>
      <c r="D1792">
        <f t="shared" si="383"/>
        <v>0</v>
      </c>
      <c r="E1792">
        <f t="shared" si="391"/>
        <v>0</v>
      </c>
      <c r="F1792">
        <f>SUM(E$2:E1792)</f>
        <v>7</v>
      </c>
      <c r="G1792">
        <f t="shared" si="384"/>
        <v>1623</v>
      </c>
      <c r="H1792">
        <f t="shared" si="379"/>
        <v>1643</v>
      </c>
      <c r="I1792">
        <f t="shared" si="380"/>
        <v>4.3119899166918714</v>
      </c>
      <c r="J1792">
        <f t="shared" si="381"/>
        <v>20071.478079730448</v>
      </c>
      <c r="K1792">
        <f t="shared" si="385"/>
        <v>247.05882352941168</v>
      </c>
      <c r="L1792">
        <f t="shared" si="392"/>
        <v>0</v>
      </c>
      <c r="M1792">
        <f ca="1">G1792+MATCH(1,INDIRECT("L"&amp;G1792&amp;":L"&amp;(ROW()+MATCH(1,E1793:E$3001,0)-1)),0)-1</f>
        <v>1747</v>
      </c>
      <c r="N1792">
        <f t="shared" ca="1" si="386"/>
        <v>1.0438529999999999</v>
      </c>
      <c r="O1792">
        <f t="shared" ca="1" si="382"/>
        <v>0.418512</v>
      </c>
      <c r="P1792">
        <f t="shared" ca="1" si="387"/>
        <v>0</v>
      </c>
      <c r="Q1792">
        <f t="shared" ca="1" si="388"/>
        <v>0</v>
      </c>
      <c r="R1792">
        <f t="shared" ca="1" si="389"/>
        <v>26387.53859550623</v>
      </c>
      <c r="S1792">
        <f t="shared" ca="1" si="390"/>
        <v>0</v>
      </c>
    </row>
    <row r="1793" spans="1:19" x14ac:dyDescent="0.25">
      <c r="A1793">
        <v>1791</v>
      </c>
      <c r="B1793">
        <v>1.4869829999999999</v>
      </c>
      <c r="C1793">
        <v>3.8127000000000001E-2</v>
      </c>
      <c r="D1793">
        <f t="shared" si="383"/>
        <v>0</v>
      </c>
      <c r="E1793">
        <f t="shared" si="391"/>
        <v>0</v>
      </c>
      <c r="F1793">
        <f>SUM(E$2:E1793)</f>
        <v>7</v>
      </c>
      <c r="G1793">
        <f t="shared" si="384"/>
        <v>1623</v>
      </c>
      <c r="H1793">
        <f t="shared" si="379"/>
        <v>1644</v>
      </c>
      <c r="I1793">
        <f t="shared" si="380"/>
        <v>4.3375596682194271</v>
      </c>
      <c r="J1793">
        <f t="shared" si="381"/>
        <v>19802.896664386055</v>
      </c>
      <c r="K1793">
        <f t="shared" si="385"/>
        <v>248.5238623751388</v>
      </c>
      <c r="L1793">
        <f t="shared" si="392"/>
        <v>0</v>
      </c>
      <c r="M1793">
        <f ca="1">G1793+MATCH(1,INDIRECT("L"&amp;G1793&amp;":L"&amp;(ROW()+MATCH(1,E1794:E$3001,0)-1)),0)-1</f>
        <v>1747</v>
      </c>
      <c r="N1793">
        <f t="shared" ca="1" si="386"/>
        <v>1.0438529999999999</v>
      </c>
      <c r="O1793">
        <f t="shared" ca="1" si="382"/>
        <v>0.44313000000000002</v>
      </c>
      <c r="P1793">
        <f t="shared" ca="1" si="387"/>
        <v>0</v>
      </c>
      <c r="Q1793">
        <f t="shared" ca="1" si="388"/>
        <v>0</v>
      </c>
      <c r="R1793">
        <f t="shared" ca="1" si="389"/>
        <v>26387.53859550623</v>
      </c>
      <c r="S1793">
        <f t="shared" ca="1" si="390"/>
        <v>0</v>
      </c>
    </row>
    <row r="1794" spans="1:19" x14ac:dyDescent="0.25">
      <c r="A1794">
        <v>1792</v>
      </c>
      <c r="B1794">
        <v>1.511601</v>
      </c>
      <c r="C1794">
        <v>1.5806000000000001E-2</v>
      </c>
      <c r="D1794">
        <f t="shared" si="383"/>
        <v>0</v>
      </c>
      <c r="E1794">
        <f t="shared" si="391"/>
        <v>0</v>
      </c>
      <c r="F1794">
        <f>SUM(E$2:E1794)</f>
        <v>7</v>
      </c>
      <c r="G1794">
        <f t="shared" si="384"/>
        <v>1623</v>
      </c>
      <c r="H1794">
        <f t="shared" ref="H1794:H1857" si="393">ROW()-$V$4</f>
        <v>1645</v>
      </c>
      <c r="I1794">
        <f t="shared" ref="I1794:I1857" si="394">MOD(H1794/$U$4*$T$4*2*PI(),2*PI())</f>
        <v>4.3631294197469757</v>
      </c>
      <c r="J1794">
        <f t="shared" ref="J1794:J1857" si="395">PI()*$V$2^2/4*($T$2*(1-COS(I1794)+($U$2/$T$2)*(1-SQRT(1-($T$2/$U$2*SIN(I1794))^2)))+$W$2*$T$2*2)</f>
        <v>19529.778149863258</v>
      </c>
      <c r="K1794">
        <f t="shared" si="385"/>
        <v>249.98890122086553</v>
      </c>
      <c r="L1794">
        <f t="shared" si="392"/>
        <v>0</v>
      </c>
      <c r="M1794">
        <f ca="1">G1794+MATCH(1,INDIRECT("L"&amp;G1794&amp;":L"&amp;(ROW()+MATCH(1,E1795:E$3001,0)-1)),0)-1</f>
        <v>1747</v>
      </c>
      <c r="N1794">
        <f t="shared" ca="1" si="386"/>
        <v>1.0438529999999999</v>
      </c>
      <c r="O1794">
        <f t="shared" ref="O1794:O1857" ca="1" si="396">B1794-N1794</f>
        <v>0.46774800000000005</v>
      </c>
      <c r="P1794">
        <f t="shared" ca="1" si="387"/>
        <v>0</v>
      </c>
      <c r="Q1794">
        <f t="shared" ca="1" si="388"/>
        <v>0</v>
      </c>
      <c r="R1794">
        <f t="shared" ca="1" si="389"/>
        <v>26387.53859550623</v>
      </c>
      <c r="S1794">
        <f t="shared" ca="1" si="390"/>
        <v>0</v>
      </c>
    </row>
    <row r="1795" spans="1:19" x14ac:dyDescent="0.25">
      <c r="A1795">
        <v>1793</v>
      </c>
      <c r="B1795">
        <v>1.511601</v>
      </c>
      <c r="C1795">
        <v>3.5500999999999998E-2</v>
      </c>
      <c r="D1795">
        <f t="shared" ref="D1795:D1858" si="397">IF(ABS(C1795)&gt;1,1,0)</f>
        <v>0</v>
      </c>
      <c r="E1795">
        <f t="shared" si="391"/>
        <v>0</v>
      </c>
      <c r="F1795">
        <f>SUM(E$2:E1795)</f>
        <v>7</v>
      </c>
      <c r="G1795">
        <f t="shared" ref="G1795:G1858" si="398">IF(E1795&gt;0,ROW(),IF(ISNUMBER(G1794),G1794,2))</f>
        <v>1623</v>
      </c>
      <c r="H1795">
        <f t="shared" si="393"/>
        <v>1646</v>
      </c>
      <c r="I1795">
        <f t="shared" si="394"/>
        <v>4.3886991712745314</v>
      </c>
      <c r="J1795">
        <f t="shared" si="395"/>
        <v>19252.244810637181</v>
      </c>
      <c r="K1795">
        <f t="shared" ref="K1795:K1858" si="399">DEGREES(I1795)</f>
        <v>251.45394006659265</v>
      </c>
      <c r="L1795">
        <f t="shared" si="392"/>
        <v>0</v>
      </c>
      <c r="M1795">
        <f ca="1">G1795+MATCH(1,INDIRECT("L"&amp;G1795&amp;":L"&amp;(ROW()+MATCH(1,E1796:E$3001,0)-1)),0)-1</f>
        <v>1747</v>
      </c>
      <c r="N1795">
        <f t="shared" ref="N1795:N1858" ca="1" si="400">INDIRECT("B"&amp;M1795)</f>
        <v>1.0438529999999999</v>
      </c>
      <c r="O1795">
        <f t="shared" ca="1" si="396"/>
        <v>0.46774800000000005</v>
      </c>
      <c r="P1795">
        <f t="shared" ref="P1795:P1858" ca="1" si="401">IFERROR(IF(AND(O1794&gt;0,O1795&gt;=0,O1796&lt;0),1,0),0)</f>
        <v>0</v>
      </c>
      <c r="Q1795">
        <f t="shared" ref="Q1795:Q1858" ca="1" si="402">IF(AND(ROW()&gt;=G1795,ROW()&lt;M1795),IFERROR(G1795+MATCH(1,INDIRECT("P"&amp;G1795&amp;":P"&amp;M1795),0)-1,0),0)</f>
        <v>0</v>
      </c>
      <c r="R1795">
        <f t="shared" ref="R1795:R1858" ca="1" si="403">INDIRECT("J"&amp;M1795)</f>
        <v>26387.53859550623</v>
      </c>
      <c r="S1795">
        <f t="shared" ref="S1795:S1858" ca="1" si="404">IFERROR(R1795-INDIRECT("J"&amp;Q1795),0)</f>
        <v>0</v>
      </c>
    </row>
    <row r="1796" spans="1:19" x14ac:dyDescent="0.25">
      <c r="A1796">
        <v>1794</v>
      </c>
      <c r="B1796">
        <v>1.5608379999999999</v>
      </c>
      <c r="C1796">
        <v>1.7776E-2</v>
      </c>
      <c r="D1796">
        <f t="shared" si="397"/>
        <v>0</v>
      </c>
      <c r="E1796">
        <f t="shared" ref="E1796:E1859" si="405">IF(AND(D1795=0,D1796=1),1,0)</f>
        <v>0</v>
      </c>
      <c r="F1796">
        <f>SUM(E$2:E1796)</f>
        <v>7</v>
      </c>
      <c r="G1796">
        <f t="shared" si="398"/>
        <v>1623</v>
      </c>
      <c r="H1796">
        <f t="shared" si="393"/>
        <v>1647</v>
      </c>
      <c r="I1796">
        <f t="shared" si="394"/>
        <v>4.414268922802087</v>
      </c>
      <c r="J1796">
        <f t="shared" si="395"/>
        <v>18970.424990449392</v>
      </c>
      <c r="K1796">
        <f t="shared" si="399"/>
        <v>252.9189789123198</v>
      </c>
      <c r="L1796">
        <f t="shared" si="392"/>
        <v>0</v>
      </c>
      <c r="M1796">
        <f ca="1">G1796+MATCH(1,INDIRECT("L"&amp;G1796&amp;":L"&amp;(ROW()+MATCH(1,E1797:E$3001,0)-1)),0)-1</f>
        <v>1747</v>
      </c>
      <c r="N1796">
        <f t="shared" ca="1" si="400"/>
        <v>1.0438529999999999</v>
      </c>
      <c r="O1796">
        <f t="shared" ca="1" si="396"/>
        <v>0.51698500000000003</v>
      </c>
      <c r="P1796">
        <f t="shared" ca="1" si="401"/>
        <v>0</v>
      </c>
      <c r="Q1796">
        <f t="shared" ca="1" si="402"/>
        <v>0</v>
      </c>
      <c r="R1796">
        <f t="shared" ca="1" si="403"/>
        <v>26387.53859550623</v>
      </c>
      <c r="S1796">
        <f t="shared" ca="1" si="404"/>
        <v>0</v>
      </c>
    </row>
    <row r="1797" spans="1:19" x14ac:dyDescent="0.25">
      <c r="A1797">
        <v>1795</v>
      </c>
      <c r="B1797">
        <v>1.634693</v>
      </c>
      <c r="C1797">
        <v>4.2065999999999999E-2</v>
      </c>
      <c r="D1797">
        <f t="shared" si="397"/>
        <v>0</v>
      </c>
      <c r="E1797">
        <f t="shared" si="405"/>
        <v>0</v>
      </c>
      <c r="F1797">
        <f>SUM(E$2:E1797)</f>
        <v>7</v>
      </c>
      <c r="G1797">
        <f t="shared" si="398"/>
        <v>1623</v>
      </c>
      <c r="H1797">
        <f t="shared" si="393"/>
        <v>1648</v>
      </c>
      <c r="I1797">
        <f t="shared" si="394"/>
        <v>4.4398386743296356</v>
      </c>
      <c r="J1797">
        <f t="shared" si="395"/>
        <v>18684.453183620084</v>
      </c>
      <c r="K1797">
        <f t="shared" si="399"/>
        <v>254.38401775804653</v>
      </c>
      <c r="L1797">
        <f t="shared" si="392"/>
        <v>0</v>
      </c>
      <c r="M1797">
        <f ca="1">G1797+MATCH(1,INDIRECT("L"&amp;G1797&amp;":L"&amp;(ROW()+MATCH(1,E1798:E$3001,0)-1)),0)-1</f>
        <v>1747</v>
      </c>
      <c r="N1797">
        <f t="shared" ca="1" si="400"/>
        <v>1.0438529999999999</v>
      </c>
      <c r="O1797">
        <f t="shared" ca="1" si="396"/>
        <v>0.59084000000000003</v>
      </c>
      <c r="P1797">
        <f t="shared" ca="1" si="401"/>
        <v>0</v>
      </c>
      <c r="Q1797">
        <f t="shared" ca="1" si="402"/>
        <v>0</v>
      </c>
      <c r="R1797">
        <f t="shared" ca="1" si="403"/>
        <v>26387.53859550623</v>
      </c>
      <c r="S1797">
        <f t="shared" ca="1" si="404"/>
        <v>0</v>
      </c>
    </row>
    <row r="1798" spans="1:19" x14ac:dyDescent="0.25">
      <c r="A1798">
        <v>1796</v>
      </c>
      <c r="B1798">
        <v>1.659311</v>
      </c>
      <c r="C1798">
        <v>4.6661000000000001E-2</v>
      </c>
      <c r="D1798">
        <f t="shared" si="397"/>
        <v>0</v>
      </c>
      <c r="E1798">
        <f t="shared" si="405"/>
        <v>0</v>
      </c>
      <c r="F1798">
        <f>SUM(E$2:E1798)</f>
        <v>7</v>
      </c>
      <c r="G1798">
        <f t="shared" si="398"/>
        <v>1623</v>
      </c>
      <c r="H1798">
        <f t="shared" si="393"/>
        <v>1649</v>
      </c>
      <c r="I1798">
        <f t="shared" si="394"/>
        <v>4.4654084258571913</v>
      </c>
      <c r="J1798">
        <f t="shared" si="395"/>
        <v>18394.470103001811</v>
      </c>
      <c r="K1798">
        <f t="shared" si="399"/>
        <v>255.84905660377365</v>
      </c>
      <c r="L1798">
        <f t="shared" si="392"/>
        <v>0</v>
      </c>
      <c r="M1798">
        <f ca="1">G1798+MATCH(1,INDIRECT("L"&amp;G1798&amp;":L"&amp;(ROW()+MATCH(1,E1799:E$3001,0)-1)),0)-1</f>
        <v>1747</v>
      </c>
      <c r="N1798">
        <f t="shared" ca="1" si="400"/>
        <v>1.0438529999999999</v>
      </c>
      <c r="O1798">
        <f t="shared" ca="1" si="396"/>
        <v>0.61545800000000006</v>
      </c>
      <c r="P1798">
        <f t="shared" ca="1" si="401"/>
        <v>0</v>
      </c>
      <c r="Q1798">
        <f t="shared" ca="1" si="402"/>
        <v>0</v>
      </c>
      <c r="R1798">
        <f t="shared" ca="1" si="403"/>
        <v>26387.53859550623</v>
      </c>
      <c r="S1798">
        <f t="shared" ca="1" si="404"/>
        <v>0</v>
      </c>
    </row>
    <row r="1799" spans="1:19" x14ac:dyDescent="0.25">
      <c r="A1799">
        <v>1797</v>
      </c>
      <c r="B1799">
        <v>1.6839299999999999</v>
      </c>
      <c r="C1799">
        <v>7.6E-3</v>
      </c>
      <c r="D1799">
        <f t="shared" si="397"/>
        <v>0</v>
      </c>
      <c r="E1799">
        <f t="shared" si="405"/>
        <v>0</v>
      </c>
      <c r="F1799">
        <f>SUM(E$2:E1799)</f>
        <v>7</v>
      </c>
      <c r="G1799">
        <f t="shared" si="398"/>
        <v>1623</v>
      </c>
      <c r="H1799">
        <f t="shared" si="393"/>
        <v>1650</v>
      </c>
      <c r="I1799">
        <f t="shared" si="394"/>
        <v>4.490978177384747</v>
      </c>
      <c r="J1799">
        <f t="shared" si="395"/>
        <v>18100.62273382871</v>
      </c>
      <c r="K1799">
        <f t="shared" si="399"/>
        <v>257.31409544950077</v>
      </c>
      <c r="L1799">
        <f t="shared" si="392"/>
        <v>0</v>
      </c>
      <c r="M1799">
        <f ca="1">G1799+MATCH(1,INDIRECT("L"&amp;G1799&amp;":L"&amp;(ROW()+MATCH(1,E1800:E$3001,0)-1)),0)-1</f>
        <v>1747</v>
      </c>
      <c r="N1799">
        <f t="shared" ca="1" si="400"/>
        <v>1.0438529999999999</v>
      </c>
      <c r="O1799">
        <f t="shared" ca="1" si="396"/>
        <v>0.64007700000000001</v>
      </c>
      <c r="P1799">
        <f t="shared" ca="1" si="401"/>
        <v>0</v>
      </c>
      <c r="Q1799">
        <f t="shared" ca="1" si="402"/>
        <v>0</v>
      </c>
      <c r="R1799">
        <f t="shared" ca="1" si="403"/>
        <v>26387.53859550623</v>
      </c>
      <c r="S1799">
        <f t="shared" ca="1" si="404"/>
        <v>0</v>
      </c>
    </row>
    <row r="1800" spans="1:19" x14ac:dyDescent="0.25">
      <c r="A1800">
        <v>1798</v>
      </c>
      <c r="B1800">
        <v>1.733166</v>
      </c>
      <c r="C1800">
        <v>2.8278999999999999E-2</v>
      </c>
      <c r="D1800">
        <f t="shared" si="397"/>
        <v>0</v>
      </c>
      <c r="E1800">
        <f t="shared" si="405"/>
        <v>0</v>
      </c>
      <c r="F1800">
        <f>SUM(E$2:E1800)</f>
        <v>7</v>
      </c>
      <c r="G1800">
        <f t="shared" si="398"/>
        <v>1623</v>
      </c>
      <c r="H1800">
        <f t="shared" si="393"/>
        <v>1651</v>
      </c>
      <c r="I1800">
        <f t="shared" si="394"/>
        <v>4.5165479289122956</v>
      </c>
      <c r="J1800">
        <f t="shared" si="395"/>
        <v>17803.064372756173</v>
      </c>
      <c r="K1800">
        <f t="shared" si="399"/>
        <v>258.77913429522749</v>
      </c>
      <c r="L1800">
        <f t="shared" si="392"/>
        <v>0</v>
      </c>
      <c r="M1800">
        <f ca="1">G1800+MATCH(1,INDIRECT("L"&amp;G1800&amp;":L"&amp;(ROW()+MATCH(1,E1801:E$3001,0)-1)),0)-1</f>
        <v>1747</v>
      </c>
      <c r="N1800">
        <f t="shared" ca="1" si="400"/>
        <v>1.0438529999999999</v>
      </c>
      <c r="O1800">
        <f t="shared" ca="1" si="396"/>
        <v>0.68931300000000006</v>
      </c>
      <c r="P1800">
        <f t="shared" ca="1" si="401"/>
        <v>0</v>
      </c>
      <c r="Q1800">
        <f t="shared" ca="1" si="402"/>
        <v>0</v>
      </c>
      <c r="R1800">
        <f t="shared" ca="1" si="403"/>
        <v>26387.53859550623</v>
      </c>
      <c r="S1800">
        <f t="shared" ca="1" si="404"/>
        <v>0</v>
      </c>
    </row>
    <row r="1801" spans="1:19" x14ac:dyDescent="0.25">
      <c r="A1801">
        <v>1799</v>
      </c>
      <c r="B1801">
        <v>1.757784</v>
      </c>
      <c r="C1801">
        <v>1.4821000000000001E-2</v>
      </c>
      <c r="D1801">
        <f t="shared" si="397"/>
        <v>0</v>
      </c>
      <c r="E1801">
        <f t="shared" si="405"/>
        <v>0</v>
      </c>
      <c r="F1801">
        <f>SUM(E$2:E1801)</f>
        <v>7</v>
      </c>
      <c r="G1801">
        <f t="shared" si="398"/>
        <v>1623</v>
      </c>
      <c r="H1801">
        <f t="shared" si="393"/>
        <v>1652</v>
      </c>
      <c r="I1801">
        <f t="shared" si="394"/>
        <v>4.5421176804398442</v>
      </c>
      <c r="J1801">
        <f t="shared" si="395"/>
        <v>17501.954651437434</v>
      </c>
      <c r="K1801">
        <f t="shared" si="399"/>
        <v>260.24417314095422</v>
      </c>
      <c r="L1801">
        <f t="shared" si="392"/>
        <v>0</v>
      </c>
      <c r="M1801">
        <f ca="1">G1801+MATCH(1,INDIRECT("L"&amp;G1801&amp;":L"&amp;(ROW()+MATCH(1,E1802:E$3001,0)-1)),0)-1</f>
        <v>1747</v>
      </c>
      <c r="N1801">
        <f t="shared" ca="1" si="400"/>
        <v>1.0438529999999999</v>
      </c>
      <c r="O1801">
        <f t="shared" ca="1" si="396"/>
        <v>0.71393100000000009</v>
      </c>
      <c r="P1801">
        <f t="shared" ca="1" si="401"/>
        <v>0</v>
      </c>
      <c r="Q1801">
        <f t="shared" ca="1" si="402"/>
        <v>0</v>
      </c>
      <c r="R1801">
        <f t="shared" ca="1" si="403"/>
        <v>26387.53859550623</v>
      </c>
      <c r="S1801">
        <f t="shared" ca="1" si="404"/>
        <v>0</v>
      </c>
    </row>
    <row r="1802" spans="1:19" x14ac:dyDescent="0.25">
      <c r="A1802">
        <v>1800</v>
      </c>
      <c r="B1802">
        <v>1.807021</v>
      </c>
      <c r="C1802">
        <v>8.2559999999999995E-3</v>
      </c>
      <c r="D1802">
        <f t="shared" si="397"/>
        <v>0</v>
      </c>
      <c r="E1802">
        <f t="shared" si="405"/>
        <v>0</v>
      </c>
      <c r="F1802">
        <f>SUM(E$2:E1802)</f>
        <v>7</v>
      </c>
      <c r="G1802">
        <f t="shared" si="398"/>
        <v>1623</v>
      </c>
      <c r="H1802">
        <f t="shared" si="393"/>
        <v>1653</v>
      </c>
      <c r="I1802">
        <f t="shared" si="394"/>
        <v>4.5676874319673999</v>
      </c>
      <c r="J1802">
        <f t="shared" si="395"/>
        <v>17197.459544038073</v>
      </c>
      <c r="K1802">
        <f t="shared" si="399"/>
        <v>261.70921198668134</v>
      </c>
      <c r="L1802">
        <f t="shared" si="392"/>
        <v>0</v>
      </c>
      <c r="M1802">
        <f ca="1">G1802+MATCH(1,INDIRECT("L"&amp;G1802&amp;":L"&amp;(ROW()+MATCH(1,E1803:E$3001,0)-1)),0)-1</f>
        <v>1747</v>
      </c>
      <c r="N1802">
        <f t="shared" ca="1" si="400"/>
        <v>1.0438529999999999</v>
      </c>
      <c r="O1802">
        <f t="shared" ca="1" si="396"/>
        <v>0.76316800000000007</v>
      </c>
      <c r="P1802">
        <f t="shared" ca="1" si="401"/>
        <v>0</v>
      </c>
      <c r="Q1802">
        <f t="shared" ca="1" si="402"/>
        <v>0</v>
      </c>
      <c r="R1802">
        <f t="shared" ca="1" si="403"/>
        <v>26387.53859550623</v>
      </c>
      <c r="S1802">
        <f t="shared" ca="1" si="404"/>
        <v>0</v>
      </c>
    </row>
    <row r="1803" spans="1:19" x14ac:dyDescent="0.25">
      <c r="A1803">
        <v>1801</v>
      </c>
      <c r="B1803">
        <v>1.856258</v>
      </c>
      <c r="C1803">
        <v>3.9440000000000003E-2</v>
      </c>
      <c r="D1803">
        <f t="shared" si="397"/>
        <v>0</v>
      </c>
      <c r="E1803">
        <f t="shared" si="405"/>
        <v>0</v>
      </c>
      <c r="F1803">
        <f>SUM(E$2:E1803)</f>
        <v>7</v>
      </c>
      <c r="G1803">
        <f t="shared" si="398"/>
        <v>1623</v>
      </c>
      <c r="H1803">
        <f t="shared" si="393"/>
        <v>1654</v>
      </c>
      <c r="I1803">
        <f t="shared" si="394"/>
        <v>4.5932571834949556</v>
      </c>
      <c r="J1803">
        <f t="shared" si="395"/>
        <v>16889.751358148733</v>
      </c>
      <c r="K1803">
        <f t="shared" si="399"/>
        <v>263.17425083240846</v>
      </c>
      <c r="L1803">
        <f t="shared" si="392"/>
        <v>0</v>
      </c>
      <c r="M1803">
        <f ca="1">G1803+MATCH(1,INDIRECT("L"&amp;G1803&amp;":L"&amp;(ROW()+MATCH(1,E1804:E$3001,0)-1)),0)-1</f>
        <v>1747</v>
      </c>
      <c r="N1803">
        <f t="shared" ca="1" si="400"/>
        <v>1.0438529999999999</v>
      </c>
      <c r="O1803">
        <f t="shared" ca="1" si="396"/>
        <v>0.81240500000000004</v>
      </c>
      <c r="P1803">
        <f t="shared" ca="1" si="401"/>
        <v>0</v>
      </c>
      <c r="Q1803">
        <f t="shared" ca="1" si="402"/>
        <v>0</v>
      </c>
      <c r="R1803">
        <f t="shared" ca="1" si="403"/>
        <v>26387.53859550623</v>
      </c>
      <c r="S1803">
        <f t="shared" ca="1" si="404"/>
        <v>0</v>
      </c>
    </row>
    <row r="1804" spans="1:19" x14ac:dyDescent="0.25">
      <c r="A1804">
        <v>1802</v>
      </c>
      <c r="B1804">
        <v>1.930113</v>
      </c>
      <c r="C1804">
        <v>3.4844E-2</v>
      </c>
      <c r="D1804">
        <f t="shared" si="397"/>
        <v>0</v>
      </c>
      <c r="E1804">
        <f t="shared" si="405"/>
        <v>0</v>
      </c>
      <c r="F1804">
        <f>SUM(E$2:E1804)</f>
        <v>7</v>
      </c>
      <c r="G1804">
        <f t="shared" si="398"/>
        <v>1623</v>
      </c>
      <c r="H1804">
        <f t="shared" si="393"/>
        <v>1655</v>
      </c>
      <c r="I1804">
        <f t="shared" si="394"/>
        <v>4.6188269350225042</v>
      </c>
      <c r="J1804">
        <f t="shared" si="395"/>
        <v>16579.008708621877</v>
      </c>
      <c r="K1804">
        <f t="shared" si="399"/>
        <v>264.63928967813519</v>
      </c>
      <c r="L1804">
        <f t="shared" si="392"/>
        <v>0</v>
      </c>
      <c r="M1804">
        <f ca="1">G1804+MATCH(1,INDIRECT("L"&amp;G1804&amp;":L"&amp;(ROW()+MATCH(1,E1805:E$3001,0)-1)),0)-1</f>
        <v>1747</v>
      </c>
      <c r="N1804">
        <f t="shared" ca="1" si="400"/>
        <v>1.0438529999999999</v>
      </c>
      <c r="O1804">
        <f t="shared" ca="1" si="396"/>
        <v>0.88626000000000005</v>
      </c>
      <c r="P1804">
        <f t="shared" ca="1" si="401"/>
        <v>0</v>
      </c>
      <c r="Q1804">
        <f t="shared" ca="1" si="402"/>
        <v>0</v>
      </c>
      <c r="R1804">
        <f t="shared" ca="1" si="403"/>
        <v>26387.53859550623</v>
      </c>
      <c r="S1804">
        <f t="shared" ca="1" si="404"/>
        <v>0</v>
      </c>
    </row>
    <row r="1805" spans="1:19" x14ac:dyDescent="0.25">
      <c r="A1805">
        <v>1803</v>
      </c>
      <c r="B1805">
        <v>1.979349</v>
      </c>
      <c r="C1805">
        <v>1.8103999999999999E-2</v>
      </c>
      <c r="D1805">
        <f t="shared" si="397"/>
        <v>0</v>
      </c>
      <c r="E1805">
        <f t="shared" si="405"/>
        <v>0</v>
      </c>
      <c r="F1805">
        <f>SUM(E$2:E1805)</f>
        <v>7</v>
      </c>
      <c r="G1805">
        <f t="shared" si="398"/>
        <v>1623</v>
      </c>
      <c r="H1805">
        <f t="shared" si="393"/>
        <v>1656</v>
      </c>
      <c r="I1805">
        <f t="shared" si="394"/>
        <v>4.6443966865500599</v>
      </c>
      <c r="J1805">
        <f t="shared" si="395"/>
        <v>16265.416473928402</v>
      </c>
      <c r="K1805">
        <f t="shared" si="399"/>
        <v>266.10432852386236</v>
      </c>
      <c r="L1805">
        <f t="shared" si="392"/>
        <v>0</v>
      </c>
      <c r="M1805">
        <f ca="1">G1805+MATCH(1,INDIRECT("L"&amp;G1805&amp;":L"&amp;(ROW()+MATCH(1,E1806:E$3001,0)-1)),0)-1</f>
        <v>1747</v>
      </c>
      <c r="N1805">
        <f t="shared" ca="1" si="400"/>
        <v>1.0438529999999999</v>
      </c>
      <c r="O1805">
        <f t="shared" ca="1" si="396"/>
        <v>0.93549600000000011</v>
      </c>
      <c r="P1805">
        <f t="shared" ca="1" si="401"/>
        <v>0</v>
      </c>
      <c r="Q1805">
        <f t="shared" ca="1" si="402"/>
        <v>0</v>
      </c>
      <c r="R1805">
        <f t="shared" ca="1" si="403"/>
        <v>26387.53859550623</v>
      </c>
      <c r="S1805">
        <f t="shared" ca="1" si="404"/>
        <v>0</v>
      </c>
    </row>
    <row r="1806" spans="1:19" x14ac:dyDescent="0.25">
      <c r="A1806">
        <v>1804</v>
      </c>
      <c r="B1806">
        <v>2.003968</v>
      </c>
      <c r="C1806">
        <v>5.6508000000000003E-2</v>
      </c>
      <c r="D1806">
        <f t="shared" si="397"/>
        <v>0</v>
      </c>
      <c r="E1806">
        <f t="shared" si="405"/>
        <v>0</v>
      </c>
      <c r="F1806">
        <f>SUM(E$2:E1806)</f>
        <v>7</v>
      </c>
      <c r="G1806">
        <f t="shared" si="398"/>
        <v>1623</v>
      </c>
      <c r="H1806">
        <f t="shared" si="393"/>
        <v>1657</v>
      </c>
      <c r="I1806">
        <f t="shared" si="394"/>
        <v>4.6699664380776156</v>
      </c>
      <c r="J1806">
        <f t="shared" si="395"/>
        <v>15949.165734704246</v>
      </c>
      <c r="K1806">
        <f t="shared" si="399"/>
        <v>267.56936736958949</v>
      </c>
      <c r="L1806">
        <f t="shared" si="392"/>
        <v>0</v>
      </c>
      <c r="M1806">
        <f ca="1">G1806+MATCH(1,INDIRECT("L"&amp;G1806&amp;":L"&amp;(ROW()+MATCH(1,E1807:E$3001,0)-1)),0)-1</f>
        <v>1747</v>
      </c>
      <c r="N1806">
        <f t="shared" ca="1" si="400"/>
        <v>1.0438529999999999</v>
      </c>
      <c r="O1806">
        <f t="shared" ca="1" si="396"/>
        <v>0.96011500000000005</v>
      </c>
      <c r="P1806">
        <f t="shared" ca="1" si="401"/>
        <v>0</v>
      </c>
      <c r="Q1806">
        <f t="shared" ca="1" si="402"/>
        <v>0</v>
      </c>
      <c r="R1806">
        <f t="shared" ca="1" si="403"/>
        <v>26387.53859550623</v>
      </c>
      <c r="S1806">
        <f t="shared" ca="1" si="404"/>
        <v>0</v>
      </c>
    </row>
    <row r="1807" spans="1:19" x14ac:dyDescent="0.25">
      <c r="A1807">
        <v>1805</v>
      </c>
      <c r="B1807">
        <v>2.1024409999999998</v>
      </c>
      <c r="C1807">
        <v>5.0928000000000001E-2</v>
      </c>
      <c r="D1807">
        <f t="shared" si="397"/>
        <v>0</v>
      </c>
      <c r="E1807">
        <f t="shared" si="405"/>
        <v>0</v>
      </c>
      <c r="F1807">
        <f>SUM(E$2:E1807)</f>
        <v>7</v>
      </c>
      <c r="G1807">
        <f t="shared" si="398"/>
        <v>1623</v>
      </c>
      <c r="H1807">
        <f t="shared" si="393"/>
        <v>1658</v>
      </c>
      <c r="I1807">
        <f t="shared" si="394"/>
        <v>4.6955361896051642</v>
      </c>
      <c r="J1807">
        <f t="shared" si="395"/>
        <v>15630.453694232028</v>
      </c>
      <c r="K1807">
        <f t="shared" si="399"/>
        <v>269.03440621531621</v>
      </c>
      <c r="L1807">
        <f t="shared" si="392"/>
        <v>0</v>
      </c>
      <c r="M1807">
        <f ca="1">G1807+MATCH(1,INDIRECT("L"&amp;G1807&amp;":L"&amp;(ROW()+MATCH(1,E1808:E$3001,0)-1)),0)-1</f>
        <v>1747</v>
      </c>
      <c r="N1807">
        <f t="shared" ca="1" si="400"/>
        <v>1.0438529999999999</v>
      </c>
      <c r="O1807">
        <f t="shared" ca="1" si="396"/>
        <v>1.0585879999999999</v>
      </c>
      <c r="P1807">
        <f t="shared" ca="1" si="401"/>
        <v>0</v>
      </c>
      <c r="Q1807">
        <f t="shared" ca="1" si="402"/>
        <v>0</v>
      </c>
      <c r="R1807">
        <f t="shared" ca="1" si="403"/>
        <v>26387.53859550623</v>
      </c>
      <c r="S1807">
        <f t="shared" ca="1" si="404"/>
        <v>0</v>
      </c>
    </row>
    <row r="1808" spans="1:19" x14ac:dyDescent="0.25">
      <c r="A1808">
        <v>1806</v>
      </c>
      <c r="B1808">
        <v>2.1762959999999998</v>
      </c>
      <c r="C1808">
        <v>3.1562E-2</v>
      </c>
      <c r="D1808">
        <f t="shared" si="397"/>
        <v>0</v>
      </c>
      <c r="E1808">
        <f t="shared" si="405"/>
        <v>0</v>
      </c>
      <c r="F1808">
        <f>SUM(E$2:E1808)</f>
        <v>7</v>
      </c>
      <c r="G1808">
        <f t="shared" si="398"/>
        <v>1623</v>
      </c>
      <c r="H1808">
        <f t="shared" si="393"/>
        <v>1659</v>
      </c>
      <c r="I1808">
        <f t="shared" si="394"/>
        <v>4.7211059411327199</v>
      </c>
      <c r="J1808">
        <f t="shared" si="395"/>
        <v>15309.483580684655</v>
      </c>
      <c r="K1808">
        <f t="shared" si="399"/>
        <v>270.49944506104333</v>
      </c>
      <c r="L1808">
        <f t="shared" si="392"/>
        <v>0</v>
      </c>
      <c r="M1808">
        <f ca="1">G1808+MATCH(1,INDIRECT("L"&amp;G1808&amp;":L"&amp;(ROW()+MATCH(1,E1809:E$3001,0)-1)),0)-1</f>
        <v>1747</v>
      </c>
      <c r="N1808">
        <f t="shared" ca="1" si="400"/>
        <v>1.0438529999999999</v>
      </c>
      <c r="O1808">
        <f t="shared" ca="1" si="396"/>
        <v>1.1324429999999999</v>
      </c>
      <c r="P1808">
        <f t="shared" ca="1" si="401"/>
        <v>0</v>
      </c>
      <c r="Q1808">
        <f t="shared" ca="1" si="402"/>
        <v>0</v>
      </c>
      <c r="R1808">
        <f t="shared" ca="1" si="403"/>
        <v>26387.53859550623</v>
      </c>
      <c r="S1808">
        <f t="shared" ca="1" si="404"/>
        <v>0</v>
      </c>
    </row>
    <row r="1809" spans="1:19" x14ac:dyDescent="0.25">
      <c r="A1809">
        <v>1807</v>
      </c>
      <c r="B1809">
        <v>2.225533</v>
      </c>
      <c r="C1809">
        <v>2.1714000000000001E-2</v>
      </c>
      <c r="D1809">
        <f t="shared" si="397"/>
        <v>0</v>
      </c>
      <c r="E1809">
        <f t="shared" si="405"/>
        <v>0</v>
      </c>
      <c r="F1809">
        <f>SUM(E$2:E1809)</f>
        <v>7</v>
      </c>
      <c r="G1809">
        <f t="shared" si="398"/>
        <v>1623</v>
      </c>
      <c r="H1809">
        <f t="shared" si="393"/>
        <v>1660</v>
      </c>
      <c r="I1809">
        <f t="shared" si="394"/>
        <v>4.7466756926602685</v>
      </c>
      <c r="J1809">
        <f t="shared" si="395"/>
        <v>14986.464531040305</v>
      </c>
      <c r="K1809">
        <f t="shared" si="399"/>
        <v>271.96448390677006</v>
      </c>
      <c r="L1809">
        <f t="shared" ref="L1809:L1872" si="406">IF(AND(K1808&lt;180,K1809&gt;=180),1,0)</f>
        <v>0</v>
      </c>
      <c r="M1809">
        <f ca="1">G1809+MATCH(1,INDIRECT("L"&amp;G1809&amp;":L"&amp;(ROW()+MATCH(1,E1810:E$3001,0)-1)),0)-1</f>
        <v>1747</v>
      </c>
      <c r="N1809">
        <f t="shared" ca="1" si="400"/>
        <v>1.0438529999999999</v>
      </c>
      <c r="O1809">
        <f t="shared" ca="1" si="396"/>
        <v>1.1816800000000001</v>
      </c>
      <c r="P1809">
        <f t="shared" ca="1" si="401"/>
        <v>0</v>
      </c>
      <c r="Q1809">
        <f t="shared" ca="1" si="402"/>
        <v>0</v>
      </c>
      <c r="R1809">
        <f t="shared" ca="1" si="403"/>
        <v>26387.53859550623</v>
      </c>
      <c r="S1809">
        <f t="shared" ca="1" si="404"/>
        <v>0</v>
      </c>
    </row>
    <row r="1810" spans="1:19" x14ac:dyDescent="0.25">
      <c r="A1810">
        <v>1808</v>
      </c>
      <c r="B1810">
        <v>2.274769</v>
      </c>
      <c r="C1810">
        <v>2.5325E-2</v>
      </c>
      <c r="D1810">
        <f t="shared" si="397"/>
        <v>0</v>
      </c>
      <c r="E1810">
        <f t="shared" si="405"/>
        <v>0</v>
      </c>
      <c r="F1810">
        <f>SUM(E$2:E1810)</f>
        <v>7</v>
      </c>
      <c r="G1810">
        <f t="shared" si="398"/>
        <v>1623</v>
      </c>
      <c r="H1810">
        <f t="shared" si="393"/>
        <v>1661</v>
      </c>
      <c r="I1810">
        <f t="shared" si="394"/>
        <v>4.7722454441878241</v>
      </c>
      <c r="J1810">
        <f t="shared" si="395"/>
        <v>14661.611456658537</v>
      </c>
      <c r="K1810">
        <f t="shared" si="399"/>
        <v>273.42952275249718</v>
      </c>
      <c r="L1810">
        <f t="shared" si="406"/>
        <v>0</v>
      </c>
      <c r="M1810">
        <f ca="1">G1810+MATCH(1,INDIRECT("L"&amp;G1810&amp;":L"&amp;(ROW()+MATCH(1,E1811:E$3001,0)-1)),0)-1</f>
        <v>1747</v>
      </c>
      <c r="N1810">
        <f t="shared" ca="1" si="400"/>
        <v>1.0438529999999999</v>
      </c>
      <c r="O1810">
        <f t="shared" ca="1" si="396"/>
        <v>1.2309160000000001</v>
      </c>
      <c r="P1810">
        <f t="shared" ca="1" si="401"/>
        <v>0</v>
      </c>
      <c r="Q1810">
        <f t="shared" ca="1" si="402"/>
        <v>0</v>
      </c>
      <c r="R1810">
        <f t="shared" ca="1" si="403"/>
        <v>26387.53859550623</v>
      </c>
      <c r="S1810">
        <f t="shared" ca="1" si="404"/>
        <v>0</v>
      </c>
    </row>
    <row r="1811" spans="1:19" x14ac:dyDescent="0.25">
      <c r="A1811">
        <v>1809</v>
      </c>
      <c r="B1811">
        <v>2.373243</v>
      </c>
      <c r="C1811">
        <v>1.0553999999999999E-2</v>
      </c>
      <c r="D1811">
        <f t="shared" si="397"/>
        <v>0</v>
      </c>
      <c r="E1811">
        <f t="shared" si="405"/>
        <v>0</v>
      </c>
      <c r="F1811">
        <f>SUM(E$2:E1811)</f>
        <v>7</v>
      </c>
      <c r="G1811">
        <f t="shared" si="398"/>
        <v>1623</v>
      </c>
      <c r="H1811">
        <f t="shared" si="393"/>
        <v>1662</v>
      </c>
      <c r="I1811">
        <f t="shared" si="394"/>
        <v>4.7978151957153798</v>
      </c>
      <c r="J1811">
        <f t="shared" si="395"/>
        <v>14335.144890596628</v>
      </c>
      <c r="K1811">
        <f t="shared" si="399"/>
        <v>274.8945615982243</v>
      </c>
      <c r="L1811">
        <f t="shared" si="406"/>
        <v>0</v>
      </c>
      <c r="M1811">
        <f ca="1">G1811+MATCH(1,INDIRECT("L"&amp;G1811&amp;":L"&amp;(ROW()+MATCH(1,E1812:E$3001,0)-1)),0)-1</f>
        <v>1747</v>
      </c>
      <c r="N1811">
        <f t="shared" ca="1" si="400"/>
        <v>1.0438529999999999</v>
      </c>
      <c r="O1811">
        <f t="shared" ca="1" si="396"/>
        <v>1.3293900000000001</v>
      </c>
      <c r="P1811">
        <f t="shared" ca="1" si="401"/>
        <v>0</v>
      </c>
      <c r="Q1811">
        <f t="shared" ca="1" si="402"/>
        <v>0</v>
      </c>
      <c r="R1811">
        <f t="shared" ca="1" si="403"/>
        <v>26387.53859550623</v>
      </c>
      <c r="S1811">
        <f t="shared" ca="1" si="404"/>
        <v>0</v>
      </c>
    </row>
    <row r="1812" spans="1:19" x14ac:dyDescent="0.25">
      <c r="A1812">
        <v>1810</v>
      </c>
      <c r="B1812">
        <v>2.3978609999999998</v>
      </c>
      <c r="C1812">
        <v>1.0553999999999999E-2</v>
      </c>
      <c r="D1812">
        <f t="shared" si="397"/>
        <v>0</v>
      </c>
      <c r="E1812">
        <f t="shared" si="405"/>
        <v>0</v>
      </c>
      <c r="F1812">
        <f>SUM(E$2:E1812)</f>
        <v>7</v>
      </c>
      <c r="G1812">
        <f t="shared" si="398"/>
        <v>1623</v>
      </c>
      <c r="H1812">
        <f t="shared" si="393"/>
        <v>1663</v>
      </c>
      <c r="I1812">
        <f t="shared" si="394"/>
        <v>4.8233849472429284</v>
      </c>
      <c r="J1812">
        <f t="shared" si="395"/>
        <v>14007.290816824474</v>
      </c>
      <c r="K1812">
        <f t="shared" si="399"/>
        <v>276.35960044395102</v>
      </c>
      <c r="L1812">
        <f t="shared" si="406"/>
        <v>0</v>
      </c>
      <c r="M1812">
        <f ca="1">G1812+MATCH(1,INDIRECT("L"&amp;G1812&amp;":L"&amp;(ROW()+MATCH(1,E1813:E$3001,0)-1)),0)-1</f>
        <v>1747</v>
      </c>
      <c r="N1812">
        <f t="shared" ca="1" si="400"/>
        <v>1.0438529999999999</v>
      </c>
      <c r="O1812">
        <f t="shared" ca="1" si="396"/>
        <v>1.3540079999999999</v>
      </c>
      <c r="P1812">
        <f t="shared" ca="1" si="401"/>
        <v>0</v>
      </c>
      <c r="Q1812">
        <f t="shared" ca="1" si="402"/>
        <v>0</v>
      </c>
      <c r="R1812">
        <f t="shared" ca="1" si="403"/>
        <v>26387.53859550623</v>
      </c>
      <c r="S1812">
        <f t="shared" ca="1" si="404"/>
        <v>0</v>
      </c>
    </row>
    <row r="1813" spans="1:19" x14ac:dyDescent="0.25">
      <c r="A1813">
        <v>1811</v>
      </c>
      <c r="B1813">
        <v>2.4963340000000001</v>
      </c>
      <c r="C1813">
        <v>3.1890000000000002E-2</v>
      </c>
      <c r="D1813">
        <f t="shared" si="397"/>
        <v>0</v>
      </c>
      <c r="E1813">
        <f t="shared" si="405"/>
        <v>0</v>
      </c>
      <c r="F1813">
        <f>SUM(E$2:E1813)</f>
        <v>7</v>
      </c>
      <c r="G1813">
        <f t="shared" si="398"/>
        <v>1623</v>
      </c>
      <c r="H1813">
        <f t="shared" si="393"/>
        <v>1664</v>
      </c>
      <c r="I1813">
        <f t="shared" si="394"/>
        <v>4.8489546987704841</v>
      </c>
      <c r="J1813">
        <f t="shared" si="395"/>
        <v>13678.280481583639</v>
      </c>
      <c r="K1813">
        <f t="shared" si="399"/>
        <v>277.82463928967815</v>
      </c>
      <c r="L1813">
        <f t="shared" si="406"/>
        <v>0</v>
      </c>
      <c r="M1813">
        <f ca="1">G1813+MATCH(1,INDIRECT("L"&amp;G1813&amp;":L"&amp;(ROW()+MATCH(1,E1814:E$3001,0)-1)),0)-1</f>
        <v>1747</v>
      </c>
      <c r="N1813">
        <f t="shared" ca="1" si="400"/>
        <v>1.0438529999999999</v>
      </c>
      <c r="O1813">
        <f t="shared" ca="1" si="396"/>
        <v>1.4524810000000001</v>
      </c>
      <c r="P1813">
        <f t="shared" ca="1" si="401"/>
        <v>0</v>
      </c>
      <c r="Q1813">
        <f t="shared" ca="1" si="402"/>
        <v>0</v>
      </c>
      <c r="R1813">
        <f t="shared" ca="1" si="403"/>
        <v>26387.53859550623</v>
      </c>
      <c r="S1813">
        <f t="shared" ca="1" si="404"/>
        <v>0</v>
      </c>
    </row>
    <row r="1814" spans="1:19" x14ac:dyDescent="0.25">
      <c r="A1814">
        <v>1812</v>
      </c>
      <c r="B1814">
        <v>2.5701890000000001</v>
      </c>
      <c r="C1814">
        <v>1.7447000000000001E-2</v>
      </c>
      <c r="D1814">
        <f t="shared" si="397"/>
        <v>0</v>
      </c>
      <c r="E1814">
        <f t="shared" si="405"/>
        <v>0</v>
      </c>
      <c r="F1814">
        <f>SUM(E$2:E1814)</f>
        <v>7</v>
      </c>
      <c r="G1814">
        <f t="shared" si="398"/>
        <v>1623</v>
      </c>
      <c r="H1814">
        <f t="shared" si="393"/>
        <v>1665</v>
      </c>
      <c r="I1814">
        <f t="shared" si="394"/>
        <v>4.8745244502980398</v>
      </c>
      <c r="J1814">
        <f t="shared" si="395"/>
        <v>13348.350187218035</v>
      </c>
      <c r="K1814">
        <f t="shared" si="399"/>
        <v>279.28967813540532</v>
      </c>
      <c r="L1814">
        <f t="shared" si="406"/>
        <v>0</v>
      </c>
      <c r="M1814">
        <f ca="1">G1814+MATCH(1,INDIRECT("L"&amp;G1814&amp;":L"&amp;(ROW()+MATCH(1,E1815:E$3001,0)-1)),0)-1</f>
        <v>1747</v>
      </c>
      <c r="N1814">
        <f t="shared" ca="1" si="400"/>
        <v>1.0438529999999999</v>
      </c>
      <c r="O1814">
        <f t="shared" ca="1" si="396"/>
        <v>1.5263360000000001</v>
      </c>
      <c r="P1814">
        <f t="shared" ca="1" si="401"/>
        <v>0</v>
      </c>
      <c r="Q1814">
        <f t="shared" ca="1" si="402"/>
        <v>0</v>
      </c>
      <c r="R1814">
        <f t="shared" ca="1" si="403"/>
        <v>26387.53859550623</v>
      </c>
      <c r="S1814">
        <f t="shared" ca="1" si="404"/>
        <v>0</v>
      </c>
    </row>
    <row r="1815" spans="1:19" x14ac:dyDescent="0.25">
      <c r="A1815">
        <v>1813</v>
      </c>
      <c r="B1815">
        <v>2.668663</v>
      </c>
      <c r="C1815">
        <v>3.5173000000000003E-2</v>
      </c>
      <c r="D1815">
        <f t="shared" si="397"/>
        <v>0</v>
      </c>
      <c r="E1815">
        <f t="shared" si="405"/>
        <v>0</v>
      </c>
      <c r="F1815">
        <f>SUM(E$2:E1815)</f>
        <v>7</v>
      </c>
      <c r="G1815">
        <f t="shared" si="398"/>
        <v>1623</v>
      </c>
      <c r="H1815">
        <f t="shared" si="393"/>
        <v>1666</v>
      </c>
      <c r="I1815">
        <f t="shared" si="394"/>
        <v>4.9000942018255884</v>
      </c>
      <c r="J1815">
        <f t="shared" si="395"/>
        <v>13017.741068881827</v>
      </c>
      <c r="K1815">
        <f t="shared" si="399"/>
        <v>280.75471698113205</v>
      </c>
      <c r="L1815">
        <f t="shared" si="406"/>
        <v>0</v>
      </c>
      <c r="M1815">
        <f ca="1">G1815+MATCH(1,INDIRECT("L"&amp;G1815&amp;":L"&amp;(ROW()+MATCH(1,E1816:E$3001,0)-1)),0)-1</f>
        <v>1747</v>
      </c>
      <c r="N1815">
        <f t="shared" ca="1" si="400"/>
        <v>1.0438529999999999</v>
      </c>
      <c r="O1815">
        <f t="shared" ca="1" si="396"/>
        <v>1.6248100000000001</v>
      </c>
      <c r="P1815">
        <f t="shared" ca="1" si="401"/>
        <v>0</v>
      </c>
      <c r="Q1815">
        <f t="shared" ca="1" si="402"/>
        <v>0</v>
      </c>
      <c r="R1815">
        <f t="shared" ca="1" si="403"/>
        <v>26387.53859550623</v>
      </c>
      <c r="S1815">
        <f t="shared" ca="1" si="404"/>
        <v>0</v>
      </c>
    </row>
    <row r="1816" spans="1:19" x14ac:dyDescent="0.25">
      <c r="A1816">
        <v>1814</v>
      </c>
      <c r="B1816">
        <v>2.7671359999999998</v>
      </c>
      <c r="C1816">
        <v>2.7951E-2</v>
      </c>
      <c r="D1816">
        <f t="shared" si="397"/>
        <v>0</v>
      </c>
      <c r="E1816">
        <f t="shared" si="405"/>
        <v>0</v>
      </c>
      <c r="F1816">
        <f>SUM(E$2:E1816)</f>
        <v>7</v>
      </c>
      <c r="G1816">
        <f t="shared" si="398"/>
        <v>1623</v>
      </c>
      <c r="H1816">
        <f t="shared" si="393"/>
        <v>1667</v>
      </c>
      <c r="I1816">
        <f t="shared" si="394"/>
        <v>4.9256639533531441</v>
      </c>
      <c r="J1816">
        <f t="shared" si="395"/>
        <v>12686.698854610095</v>
      </c>
      <c r="K1816">
        <f t="shared" si="399"/>
        <v>282.21975582685917</v>
      </c>
      <c r="L1816">
        <f t="shared" si="406"/>
        <v>0</v>
      </c>
      <c r="M1816">
        <f ca="1">G1816+MATCH(1,INDIRECT("L"&amp;G1816&amp;":L"&amp;(ROW()+MATCH(1,E1817:E$3001,0)-1)),0)-1</f>
        <v>1747</v>
      </c>
      <c r="N1816">
        <f t="shared" ca="1" si="400"/>
        <v>1.0438529999999999</v>
      </c>
      <c r="O1816">
        <f t="shared" ca="1" si="396"/>
        <v>1.7232829999999999</v>
      </c>
      <c r="P1816">
        <f t="shared" ca="1" si="401"/>
        <v>0</v>
      </c>
      <c r="Q1816">
        <f t="shared" ca="1" si="402"/>
        <v>0</v>
      </c>
      <c r="R1816">
        <f t="shared" ca="1" si="403"/>
        <v>26387.53859550623</v>
      </c>
      <c r="S1816">
        <f t="shared" ca="1" si="404"/>
        <v>0</v>
      </c>
    </row>
    <row r="1817" spans="1:19" x14ac:dyDescent="0.25">
      <c r="A1817">
        <v>1815</v>
      </c>
      <c r="B1817">
        <v>2.8656090000000001</v>
      </c>
      <c r="C1817">
        <v>1.5478E-2</v>
      </c>
      <c r="D1817">
        <f t="shared" si="397"/>
        <v>0</v>
      </c>
      <c r="E1817">
        <f t="shared" si="405"/>
        <v>0</v>
      </c>
      <c r="F1817">
        <f>SUM(E$2:E1817)</f>
        <v>7</v>
      </c>
      <c r="G1817">
        <f t="shared" si="398"/>
        <v>1623</v>
      </c>
      <c r="H1817">
        <f t="shared" si="393"/>
        <v>1668</v>
      </c>
      <c r="I1817">
        <f t="shared" si="394"/>
        <v>4.9512337048806998</v>
      </c>
      <c r="J1817">
        <f t="shared" si="395"/>
        <v>12355.473609311843</v>
      </c>
      <c r="K1817">
        <f t="shared" si="399"/>
        <v>283.68479467258629</v>
      </c>
      <c r="L1817">
        <f t="shared" si="406"/>
        <v>0</v>
      </c>
      <c r="M1817">
        <f ca="1">G1817+MATCH(1,INDIRECT("L"&amp;G1817&amp;":L"&amp;(ROW()+MATCH(1,E1818:E$3001,0)-1)),0)-1</f>
        <v>1747</v>
      </c>
      <c r="N1817">
        <f t="shared" ca="1" si="400"/>
        <v>1.0438529999999999</v>
      </c>
      <c r="O1817">
        <f t="shared" ca="1" si="396"/>
        <v>1.8217560000000002</v>
      </c>
      <c r="P1817">
        <f t="shared" ca="1" si="401"/>
        <v>0</v>
      </c>
      <c r="Q1817">
        <f t="shared" ca="1" si="402"/>
        <v>0</v>
      </c>
      <c r="R1817">
        <f t="shared" ca="1" si="403"/>
        <v>26387.53859550623</v>
      </c>
      <c r="S1817">
        <f t="shared" ca="1" si="404"/>
        <v>0</v>
      </c>
    </row>
    <row r="1818" spans="1:19" x14ac:dyDescent="0.25">
      <c r="A1818">
        <v>1816</v>
      </c>
      <c r="B1818">
        <v>2.9887009999999998</v>
      </c>
      <c r="C1818">
        <v>2.8608000000000001E-2</v>
      </c>
      <c r="D1818">
        <f t="shared" si="397"/>
        <v>0</v>
      </c>
      <c r="E1818">
        <f t="shared" si="405"/>
        <v>0</v>
      </c>
      <c r="F1818">
        <f>SUM(E$2:E1818)</f>
        <v>7</v>
      </c>
      <c r="G1818">
        <f t="shared" si="398"/>
        <v>1623</v>
      </c>
      <c r="H1818">
        <f t="shared" si="393"/>
        <v>1669</v>
      </c>
      <c r="I1818">
        <f t="shared" si="394"/>
        <v>4.9768034564082484</v>
      </c>
      <c r="J1818">
        <f t="shared" si="395"/>
        <v>12024.319463312953</v>
      </c>
      <c r="K1818">
        <f t="shared" si="399"/>
        <v>285.14983351831302</v>
      </c>
      <c r="L1818">
        <f t="shared" si="406"/>
        <v>0</v>
      </c>
      <c r="M1818">
        <f ca="1">G1818+MATCH(1,INDIRECT("L"&amp;G1818&amp;":L"&amp;(ROW()+MATCH(1,E1819:E$3001,0)-1)),0)-1</f>
        <v>1747</v>
      </c>
      <c r="N1818">
        <f t="shared" ca="1" si="400"/>
        <v>1.0438529999999999</v>
      </c>
      <c r="O1818">
        <f t="shared" ca="1" si="396"/>
        <v>1.9448479999999999</v>
      </c>
      <c r="P1818">
        <f t="shared" ca="1" si="401"/>
        <v>0</v>
      </c>
      <c r="Q1818">
        <f t="shared" ca="1" si="402"/>
        <v>0</v>
      </c>
      <c r="R1818">
        <f t="shared" ca="1" si="403"/>
        <v>26387.53859550623</v>
      </c>
      <c r="S1818">
        <f t="shared" ca="1" si="404"/>
        <v>0</v>
      </c>
    </row>
    <row r="1819" spans="1:19" x14ac:dyDescent="0.25">
      <c r="A1819">
        <v>1817</v>
      </c>
      <c r="B1819">
        <v>3.0625559999999998</v>
      </c>
      <c r="C1819">
        <v>2.4996999999999998E-2</v>
      </c>
      <c r="D1819">
        <f t="shared" si="397"/>
        <v>0</v>
      </c>
      <c r="E1819">
        <f t="shared" si="405"/>
        <v>0</v>
      </c>
      <c r="F1819">
        <f>SUM(E$2:E1819)</f>
        <v>7</v>
      </c>
      <c r="G1819">
        <f t="shared" si="398"/>
        <v>1623</v>
      </c>
      <c r="H1819">
        <f t="shared" si="393"/>
        <v>1670</v>
      </c>
      <c r="I1819">
        <f t="shared" si="394"/>
        <v>5.002373207935797</v>
      </c>
      <c r="J1819">
        <f t="shared" si="395"/>
        <v>11693.494326144964</v>
      </c>
      <c r="K1819">
        <f t="shared" si="399"/>
        <v>286.61487236403974</v>
      </c>
      <c r="L1819">
        <f t="shared" si="406"/>
        <v>0</v>
      </c>
      <c r="M1819">
        <f ca="1">G1819+MATCH(1,INDIRECT("L"&amp;G1819&amp;":L"&amp;(ROW()+MATCH(1,E1820:E$3001,0)-1)),0)-1</f>
        <v>1747</v>
      </c>
      <c r="N1819">
        <f t="shared" ca="1" si="400"/>
        <v>1.0438529999999999</v>
      </c>
      <c r="O1819">
        <f t="shared" ca="1" si="396"/>
        <v>2.0187029999999999</v>
      </c>
      <c r="P1819">
        <f t="shared" ca="1" si="401"/>
        <v>0</v>
      </c>
      <c r="Q1819">
        <f t="shared" ca="1" si="402"/>
        <v>0</v>
      </c>
      <c r="R1819">
        <f t="shared" ca="1" si="403"/>
        <v>26387.53859550623</v>
      </c>
      <c r="S1819">
        <f t="shared" ca="1" si="404"/>
        <v>0</v>
      </c>
    </row>
    <row r="1820" spans="1:19" x14ac:dyDescent="0.25">
      <c r="A1820">
        <v>1818</v>
      </c>
      <c r="B1820">
        <v>3.2348840000000001</v>
      </c>
      <c r="C1820">
        <v>2.0073000000000001E-2</v>
      </c>
      <c r="D1820">
        <f t="shared" si="397"/>
        <v>0</v>
      </c>
      <c r="E1820">
        <f t="shared" si="405"/>
        <v>0</v>
      </c>
      <c r="F1820">
        <f>SUM(E$2:E1820)</f>
        <v>7</v>
      </c>
      <c r="G1820">
        <f t="shared" si="398"/>
        <v>1623</v>
      </c>
      <c r="H1820">
        <f t="shared" si="393"/>
        <v>1671</v>
      </c>
      <c r="I1820">
        <f t="shared" si="394"/>
        <v>5.0279429594633527</v>
      </c>
      <c r="J1820">
        <f t="shared" si="395"/>
        <v>11363.259586335613</v>
      </c>
      <c r="K1820">
        <f t="shared" si="399"/>
        <v>288.07991120976686</v>
      </c>
      <c r="L1820">
        <f t="shared" si="406"/>
        <v>0</v>
      </c>
      <c r="M1820">
        <f ca="1">G1820+MATCH(1,INDIRECT("L"&amp;G1820&amp;":L"&amp;(ROW()+MATCH(1,E1821:E$3001,0)-1)),0)-1</f>
        <v>1747</v>
      </c>
      <c r="N1820">
        <f t="shared" ca="1" si="400"/>
        <v>1.0438529999999999</v>
      </c>
      <c r="O1820">
        <f t="shared" ca="1" si="396"/>
        <v>2.1910310000000002</v>
      </c>
      <c r="P1820">
        <f t="shared" ca="1" si="401"/>
        <v>0</v>
      </c>
      <c r="Q1820">
        <f t="shared" ca="1" si="402"/>
        <v>0</v>
      </c>
      <c r="R1820">
        <f t="shared" ca="1" si="403"/>
        <v>26387.53859550623</v>
      </c>
      <c r="S1820">
        <f t="shared" ca="1" si="404"/>
        <v>0</v>
      </c>
    </row>
    <row r="1821" spans="1:19" x14ac:dyDescent="0.25">
      <c r="A1821">
        <v>1819</v>
      </c>
      <c r="B1821">
        <v>3.3579759999999998</v>
      </c>
      <c r="C1821">
        <v>8.5850000000000006E-3</v>
      </c>
      <c r="D1821">
        <f t="shared" si="397"/>
        <v>0</v>
      </c>
      <c r="E1821">
        <f t="shared" si="405"/>
        <v>0</v>
      </c>
      <c r="F1821">
        <f>SUM(E$2:E1821)</f>
        <v>7</v>
      </c>
      <c r="G1821">
        <f t="shared" si="398"/>
        <v>1623</v>
      </c>
      <c r="H1821">
        <f t="shared" si="393"/>
        <v>1672</v>
      </c>
      <c r="I1821">
        <f t="shared" si="394"/>
        <v>5.0535127109909084</v>
      </c>
      <c r="J1821">
        <f t="shared" si="395"/>
        <v>11033.879798012231</v>
      </c>
      <c r="K1821">
        <f t="shared" si="399"/>
        <v>289.54495005549398</v>
      </c>
      <c r="L1821">
        <f t="shared" si="406"/>
        <v>0</v>
      </c>
      <c r="M1821">
        <f ca="1">G1821+MATCH(1,INDIRECT("L"&amp;G1821&amp;":L"&amp;(ROW()+MATCH(1,E1822:E$3001,0)-1)),0)-1</f>
        <v>1747</v>
      </c>
      <c r="N1821">
        <f t="shared" ca="1" si="400"/>
        <v>1.0438529999999999</v>
      </c>
      <c r="O1821">
        <f t="shared" ca="1" si="396"/>
        <v>2.3141229999999999</v>
      </c>
      <c r="P1821">
        <f t="shared" ca="1" si="401"/>
        <v>0</v>
      </c>
      <c r="Q1821">
        <f t="shared" ca="1" si="402"/>
        <v>0</v>
      </c>
      <c r="R1821">
        <f t="shared" ca="1" si="403"/>
        <v>26387.53859550623</v>
      </c>
      <c r="S1821">
        <f t="shared" ca="1" si="404"/>
        <v>0</v>
      </c>
    </row>
    <row r="1822" spans="1:19" x14ac:dyDescent="0.25">
      <c r="A1822">
        <v>1820</v>
      </c>
      <c r="B1822">
        <v>3.4810669999999999</v>
      </c>
      <c r="C1822">
        <v>2.9592E-2</v>
      </c>
      <c r="D1822">
        <f t="shared" si="397"/>
        <v>0</v>
      </c>
      <c r="E1822">
        <f t="shared" si="405"/>
        <v>0</v>
      </c>
      <c r="F1822">
        <f>SUM(E$2:E1822)</f>
        <v>7</v>
      </c>
      <c r="G1822">
        <f t="shared" si="398"/>
        <v>1623</v>
      </c>
      <c r="H1822">
        <f t="shared" si="393"/>
        <v>1673</v>
      </c>
      <c r="I1822">
        <f t="shared" si="394"/>
        <v>5.079082462518457</v>
      </c>
      <c r="J1822">
        <f t="shared" si="395"/>
        <v>10705.622355178815</v>
      </c>
      <c r="K1822">
        <f t="shared" si="399"/>
        <v>291.00998890122071</v>
      </c>
      <c r="L1822">
        <f t="shared" si="406"/>
        <v>0</v>
      </c>
      <c r="M1822">
        <f ca="1">G1822+MATCH(1,INDIRECT("L"&amp;G1822&amp;":L"&amp;(ROW()+MATCH(1,E1823:E$3001,0)-1)),0)-1</f>
        <v>1747</v>
      </c>
      <c r="N1822">
        <f t="shared" ca="1" si="400"/>
        <v>1.0438529999999999</v>
      </c>
      <c r="O1822">
        <f t="shared" ca="1" si="396"/>
        <v>2.437214</v>
      </c>
      <c r="P1822">
        <f t="shared" ca="1" si="401"/>
        <v>0</v>
      </c>
      <c r="Q1822">
        <f t="shared" ca="1" si="402"/>
        <v>0</v>
      </c>
      <c r="R1822">
        <f t="shared" ca="1" si="403"/>
        <v>26387.53859550623</v>
      </c>
      <c r="S1822">
        <f t="shared" ca="1" si="404"/>
        <v>0</v>
      </c>
    </row>
    <row r="1823" spans="1:19" x14ac:dyDescent="0.25">
      <c r="A1823">
        <v>1821</v>
      </c>
      <c r="B1823">
        <v>3.5795409999999999</v>
      </c>
      <c r="C1823">
        <v>1.5478E-2</v>
      </c>
      <c r="D1823">
        <f t="shared" si="397"/>
        <v>0</v>
      </c>
      <c r="E1823">
        <f t="shared" si="405"/>
        <v>0</v>
      </c>
      <c r="F1823">
        <f>SUM(E$2:E1823)</f>
        <v>7</v>
      </c>
      <c r="G1823">
        <f t="shared" si="398"/>
        <v>1623</v>
      </c>
      <c r="H1823">
        <f t="shared" si="393"/>
        <v>1674</v>
      </c>
      <c r="I1823">
        <f t="shared" si="394"/>
        <v>5.1046522140460127</v>
      </c>
      <c r="J1823">
        <f t="shared" si="395"/>
        <v>10378.757154572229</v>
      </c>
      <c r="K1823">
        <f t="shared" si="399"/>
        <v>292.47502774694783</v>
      </c>
      <c r="L1823">
        <f t="shared" si="406"/>
        <v>0</v>
      </c>
      <c r="M1823">
        <f ca="1">G1823+MATCH(1,INDIRECT("L"&amp;G1823&amp;":L"&amp;(ROW()+MATCH(1,E1824:E$3001,0)-1)),0)-1</f>
        <v>1747</v>
      </c>
      <c r="N1823">
        <f t="shared" ca="1" si="400"/>
        <v>1.0438529999999999</v>
      </c>
      <c r="O1823">
        <f t="shared" ca="1" si="396"/>
        <v>2.5356879999999999</v>
      </c>
      <c r="P1823">
        <f t="shared" ca="1" si="401"/>
        <v>0</v>
      </c>
      <c r="Q1823">
        <f t="shared" ca="1" si="402"/>
        <v>0</v>
      </c>
      <c r="R1823">
        <f t="shared" ca="1" si="403"/>
        <v>26387.53859550623</v>
      </c>
      <c r="S1823">
        <f t="shared" ca="1" si="404"/>
        <v>0</v>
      </c>
    </row>
    <row r="1824" spans="1:19" x14ac:dyDescent="0.25">
      <c r="A1824">
        <v>1822</v>
      </c>
      <c r="B1824">
        <v>3.7764869999999999</v>
      </c>
      <c r="C1824">
        <v>3.9440000000000003E-2</v>
      </c>
      <c r="D1824">
        <f t="shared" si="397"/>
        <v>0</v>
      </c>
      <c r="E1824">
        <f t="shared" si="405"/>
        <v>0</v>
      </c>
      <c r="F1824">
        <f>SUM(E$2:E1824)</f>
        <v>7</v>
      </c>
      <c r="G1824">
        <f t="shared" si="398"/>
        <v>1623</v>
      </c>
      <c r="H1824">
        <f t="shared" si="393"/>
        <v>1675</v>
      </c>
      <c r="I1824">
        <f t="shared" si="394"/>
        <v>5.1302219655735684</v>
      </c>
      <c r="J1824">
        <f t="shared" si="395"/>
        <v>10053.556248041403</v>
      </c>
      <c r="K1824">
        <f t="shared" si="399"/>
        <v>293.94006659267501</v>
      </c>
      <c r="L1824">
        <f t="shared" si="406"/>
        <v>0</v>
      </c>
      <c r="M1824">
        <f ca="1">G1824+MATCH(1,INDIRECT("L"&amp;G1824&amp;":L"&amp;(ROW()+MATCH(1,E1825:E$3001,0)-1)),0)-1</f>
        <v>1747</v>
      </c>
      <c r="N1824">
        <f t="shared" ca="1" si="400"/>
        <v>1.0438529999999999</v>
      </c>
      <c r="O1824">
        <f t="shared" ca="1" si="396"/>
        <v>2.732634</v>
      </c>
      <c r="P1824">
        <f t="shared" ca="1" si="401"/>
        <v>0</v>
      </c>
      <c r="Q1824">
        <f t="shared" ca="1" si="402"/>
        <v>0</v>
      </c>
      <c r="R1824">
        <f t="shared" ca="1" si="403"/>
        <v>26387.53859550623</v>
      </c>
      <c r="S1824">
        <f t="shared" ca="1" si="404"/>
        <v>0</v>
      </c>
    </row>
    <row r="1825" spans="1:19" x14ac:dyDescent="0.25">
      <c r="A1825">
        <v>1823</v>
      </c>
      <c r="B1825">
        <v>3.9241969999999999</v>
      </c>
      <c r="C1825">
        <v>1.7118999999999999E-2</v>
      </c>
      <c r="D1825">
        <f t="shared" si="397"/>
        <v>0</v>
      </c>
      <c r="E1825">
        <f t="shared" si="405"/>
        <v>0</v>
      </c>
      <c r="F1825">
        <f>SUM(E$2:E1825)</f>
        <v>7</v>
      </c>
      <c r="G1825">
        <f t="shared" si="398"/>
        <v>1623</v>
      </c>
      <c r="H1825">
        <f t="shared" si="393"/>
        <v>1676</v>
      </c>
      <c r="I1825">
        <f t="shared" si="394"/>
        <v>5.1557917171011169</v>
      </c>
      <c r="J1825">
        <f t="shared" si="395"/>
        <v>9730.2934854227333</v>
      </c>
      <c r="K1825">
        <f t="shared" si="399"/>
        <v>295.40510543840173</v>
      </c>
      <c r="L1825">
        <f t="shared" si="406"/>
        <v>0</v>
      </c>
      <c r="M1825">
        <f ca="1">G1825+MATCH(1,INDIRECT("L"&amp;G1825&amp;":L"&amp;(ROW()+MATCH(1,E1826:E$3001,0)-1)),0)-1</f>
        <v>1747</v>
      </c>
      <c r="N1825">
        <f t="shared" ca="1" si="400"/>
        <v>1.0438529999999999</v>
      </c>
      <c r="O1825">
        <f t="shared" ca="1" si="396"/>
        <v>2.880344</v>
      </c>
      <c r="P1825">
        <f t="shared" ca="1" si="401"/>
        <v>0</v>
      </c>
      <c r="Q1825">
        <f t="shared" ca="1" si="402"/>
        <v>0</v>
      </c>
      <c r="R1825">
        <f t="shared" ca="1" si="403"/>
        <v>26387.53859550623</v>
      </c>
      <c r="S1825">
        <f t="shared" ca="1" si="404"/>
        <v>0</v>
      </c>
    </row>
    <row r="1826" spans="1:19" x14ac:dyDescent="0.25">
      <c r="A1826">
        <v>1824</v>
      </c>
      <c r="B1826">
        <v>4.0965259999999999</v>
      </c>
      <c r="C1826">
        <v>1.8759999999999999E-2</v>
      </c>
      <c r="D1826">
        <f t="shared" si="397"/>
        <v>0</v>
      </c>
      <c r="E1826">
        <f t="shared" si="405"/>
        <v>0</v>
      </c>
      <c r="F1826">
        <f>SUM(E$2:E1826)</f>
        <v>7</v>
      </c>
      <c r="G1826">
        <f t="shared" si="398"/>
        <v>1623</v>
      </c>
      <c r="H1826">
        <f t="shared" si="393"/>
        <v>1677</v>
      </c>
      <c r="I1826">
        <f t="shared" si="394"/>
        <v>5.1813614686286726</v>
      </c>
      <c r="J1826">
        <f t="shared" si="395"/>
        <v>9409.2441489124285</v>
      </c>
      <c r="K1826">
        <f t="shared" si="399"/>
        <v>296.87014428412886</v>
      </c>
      <c r="L1826">
        <f t="shared" si="406"/>
        <v>0</v>
      </c>
      <c r="M1826">
        <f ca="1">G1826+MATCH(1,INDIRECT("L"&amp;G1826&amp;":L"&amp;(ROW()+MATCH(1,E1827:E$3001,0)-1)),0)-1</f>
        <v>1747</v>
      </c>
      <c r="N1826">
        <f t="shared" ca="1" si="400"/>
        <v>1.0438529999999999</v>
      </c>
      <c r="O1826">
        <f t="shared" ca="1" si="396"/>
        <v>3.052673</v>
      </c>
      <c r="P1826">
        <f t="shared" ca="1" si="401"/>
        <v>0</v>
      </c>
      <c r="Q1826">
        <f t="shared" ca="1" si="402"/>
        <v>0</v>
      </c>
      <c r="R1826">
        <f t="shared" ca="1" si="403"/>
        <v>26387.53859550623</v>
      </c>
      <c r="S1826">
        <f t="shared" ca="1" si="404"/>
        <v>0</v>
      </c>
    </row>
    <row r="1827" spans="1:19" x14ac:dyDescent="0.25">
      <c r="A1827">
        <v>1825</v>
      </c>
      <c r="B1827">
        <v>4.2934720000000004</v>
      </c>
      <c r="C1827">
        <v>1.4821000000000001E-2</v>
      </c>
      <c r="D1827">
        <f t="shared" si="397"/>
        <v>0</v>
      </c>
      <c r="E1827">
        <f t="shared" si="405"/>
        <v>0</v>
      </c>
      <c r="F1827">
        <f>SUM(E$2:E1827)</f>
        <v>7</v>
      </c>
      <c r="G1827">
        <f t="shared" si="398"/>
        <v>1623</v>
      </c>
      <c r="H1827">
        <f t="shared" si="393"/>
        <v>1678</v>
      </c>
      <c r="I1827">
        <f t="shared" si="394"/>
        <v>5.2069312201562283</v>
      </c>
      <c r="J1827">
        <f t="shared" si="395"/>
        <v>9090.6845799559542</v>
      </c>
      <c r="K1827">
        <f t="shared" si="399"/>
        <v>298.33518312985598</v>
      </c>
      <c r="L1827">
        <f t="shared" si="406"/>
        <v>0</v>
      </c>
      <c r="M1827">
        <f ca="1">G1827+MATCH(1,INDIRECT("L"&amp;G1827&amp;":L"&amp;(ROW()+MATCH(1,E1828:E$3001,0)-1)),0)-1</f>
        <v>1747</v>
      </c>
      <c r="N1827">
        <f t="shared" ca="1" si="400"/>
        <v>1.0438529999999999</v>
      </c>
      <c r="O1827">
        <f t="shared" ca="1" si="396"/>
        <v>3.2496190000000005</v>
      </c>
      <c r="P1827">
        <f t="shared" ca="1" si="401"/>
        <v>0</v>
      </c>
      <c r="Q1827">
        <f t="shared" ca="1" si="402"/>
        <v>0</v>
      </c>
      <c r="R1827">
        <f t="shared" ca="1" si="403"/>
        <v>26387.53859550623</v>
      </c>
      <c r="S1827">
        <f t="shared" ca="1" si="404"/>
        <v>0</v>
      </c>
    </row>
    <row r="1828" spans="1:19" x14ac:dyDescent="0.25">
      <c r="A1828">
        <v>1826</v>
      </c>
      <c r="B1828">
        <v>4.5150370000000004</v>
      </c>
      <c r="C1828">
        <v>4.6332999999999999E-2</v>
      </c>
      <c r="D1828">
        <f t="shared" si="397"/>
        <v>0</v>
      </c>
      <c r="E1828">
        <f t="shared" si="405"/>
        <v>0</v>
      </c>
      <c r="F1828">
        <f>SUM(E$2:E1828)</f>
        <v>7</v>
      </c>
      <c r="G1828">
        <f t="shared" si="398"/>
        <v>1623</v>
      </c>
      <c r="H1828">
        <f t="shared" si="393"/>
        <v>1679</v>
      </c>
      <c r="I1828">
        <f t="shared" si="394"/>
        <v>5.2325009716837769</v>
      </c>
      <c r="J1828">
        <f t="shared" si="395"/>
        <v>8774.8917996853725</v>
      </c>
      <c r="K1828">
        <f t="shared" si="399"/>
        <v>299.8002219755827</v>
      </c>
      <c r="L1828">
        <f t="shared" si="406"/>
        <v>0</v>
      </c>
      <c r="M1828">
        <f ca="1">G1828+MATCH(1,INDIRECT("L"&amp;G1828&amp;":L"&amp;(ROW()+MATCH(1,E1829:E$3001,0)-1)),0)-1</f>
        <v>1747</v>
      </c>
      <c r="N1828">
        <f t="shared" ca="1" si="400"/>
        <v>1.0438529999999999</v>
      </c>
      <c r="O1828">
        <f t="shared" ca="1" si="396"/>
        <v>3.4711840000000005</v>
      </c>
      <c r="P1828">
        <f t="shared" ca="1" si="401"/>
        <v>0</v>
      </c>
      <c r="Q1828">
        <f t="shared" ca="1" si="402"/>
        <v>0</v>
      </c>
      <c r="R1828">
        <f t="shared" ca="1" si="403"/>
        <v>26387.53859550623</v>
      </c>
      <c r="S1828">
        <f t="shared" ca="1" si="404"/>
        <v>0</v>
      </c>
    </row>
    <row r="1829" spans="1:19" x14ac:dyDescent="0.25">
      <c r="A1829">
        <v>1827</v>
      </c>
      <c r="B1829">
        <v>4.6627470000000004</v>
      </c>
      <c r="C1829">
        <v>6.9430000000000004E-3</v>
      </c>
      <c r="D1829">
        <f t="shared" si="397"/>
        <v>0</v>
      </c>
      <c r="E1829">
        <f t="shared" si="405"/>
        <v>0</v>
      </c>
      <c r="F1829">
        <f>SUM(E$2:E1829)</f>
        <v>7</v>
      </c>
      <c r="G1829">
        <f t="shared" si="398"/>
        <v>1623</v>
      </c>
      <c r="H1829">
        <f t="shared" si="393"/>
        <v>1680</v>
      </c>
      <c r="I1829">
        <f t="shared" si="394"/>
        <v>5.2580707232113255</v>
      </c>
      <c r="J1829">
        <f t="shared" si="395"/>
        <v>8462.1431239446902</v>
      </c>
      <c r="K1829">
        <f t="shared" si="399"/>
        <v>301.26526082130943</v>
      </c>
      <c r="L1829">
        <f t="shared" si="406"/>
        <v>0</v>
      </c>
      <c r="M1829">
        <f ca="1">G1829+MATCH(1,INDIRECT("L"&amp;G1829&amp;":L"&amp;(ROW()+MATCH(1,E1830:E$3001,0)-1)),0)-1</f>
        <v>1747</v>
      </c>
      <c r="N1829">
        <f t="shared" ca="1" si="400"/>
        <v>1.0438529999999999</v>
      </c>
      <c r="O1829">
        <f t="shared" ca="1" si="396"/>
        <v>3.6188940000000005</v>
      </c>
      <c r="P1829">
        <f t="shared" ca="1" si="401"/>
        <v>0</v>
      </c>
      <c r="Q1829">
        <f t="shared" ca="1" si="402"/>
        <v>0</v>
      </c>
      <c r="R1829">
        <f t="shared" ca="1" si="403"/>
        <v>26387.53859550623</v>
      </c>
      <c r="S1829">
        <f t="shared" ca="1" si="404"/>
        <v>0</v>
      </c>
    </row>
    <row r="1830" spans="1:19" x14ac:dyDescent="0.25">
      <c r="A1830">
        <v>1828</v>
      </c>
      <c r="B1830">
        <v>4.7366020000000004</v>
      </c>
      <c r="C1830">
        <v>3.8127000000000001E-2</v>
      </c>
      <c r="D1830">
        <f t="shared" si="397"/>
        <v>0</v>
      </c>
      <c r="E1830">
        <f t="shared" si="405"/>
        <v>0</v>
      </c>
      <c r="F1830">
        <f>SUM(E$2:E1830)</f>
        <v>7</v>
      </c>
      <c r="G1830">
        <f t="shared" si="398"/>
        <v>1623</v>
      </c>
      <c r="H1830">
        <f t="shared" si="393"/>
        <v>1681</v>
      </c>
      <c r="I1830">
        <f t="shared" si="394"/>
        <v>5.2836404747388883</v>
      </c>
      <c r="J1830">
        <f t="shared" si="395"/>
        <v>8152.7157739444046</v>
      </c>
      <c r="K1830">
        <f t="shared" si="399"/>
        <v>302.73029966703695</v>
      </c>
      <c r="L1830">
        <f t="shared" si="406"/>
        <v>0</v>
      </c>
      <c r="M1830">
        <f ca="1">G1830+MATCH(1,INDIRECT("L"&amp;G1830&amp;":L"&amp;(ROW()+MATCH(1,E1831:E$3001,0)-1)),0)-1</f>
        <v>1747</v>
      </c>
      <c r="N1830">
        <f t="shared" ca="1" si="400"/>
        <v>1.0438529999999999</v>
      </c>
      <c r="O1830">
        <f t="shared" ca="1" si="396"/>
        <v>3.6927490000000005</v>
      </c>
      <c r="P1830">
        <f t="shared" ca="1" si="401"/>
        <v>0</v>
      </c>
      <c r="Q1830">
        <f t="shared" ca="1" si="402"/>
        <v>0</v>
      </c>
      <c r="R1830">
        <f t="shared" ca="1" si="403"/>
        <v>26387.53859550623</v>
      </c>
      <c r="S1830">
        <f t="shared" ca="1" si="404"/>
        <v>0</v>
      </c>
    </row>
    <row r="1831" spans="1:19" x14ac:dyDescent="0.25">
      <c r="A1831">
        <v>1829</v>
      </c>
      <c r="B1831">
        <v>4.7366020000000004</v>
      </c>
      <c r="C1831">
        <v>9.2409999999999992E-3</v>
      </c>
      <c r="D1831">
        <f t="shared" si="397"/>
        <v>0</v>
      </c>
      <c r="E1831">
        <f t="shared" si="405"/>
        <v>0</v>
      </c>
      <c r="F1831">
        <f>SUM(E$2:E1831)</f>
        <v>7</v>
      </c>
      <c r="G1831">
        <f t="shared" si="398"/>
        <v>1623</v>
      </c>
      <c r="H1831">
        <f t="shared" si="393"/>
        <v>1682</v>
      </c>
      <c r="I1831">
        <f t="shared" si="394"/>
        <v>5.3092102262664369</v>
      </c>
      <c r="J1831">
        <f t="shared" si="395"/>
        <v>7846.8864835819677</v>
      </c>
      <c r="K1831">
        <f t="shared" si="399"/>
        <v>304.19533851276367</v>
      </c>
      <c r="L1831">
        <f t="shared" si="406"/>
        <v>0</v>
      </c>
      <c r="M1831">
        <f ca="1">G1831+MATCH(1,INDIRECT("L"&amp;G1831&amp;":L"&amp;(ROW()+MATCH(1,E1832:E$3001,0)-1)),0)-1</f>
        <v>1747</v>
      </c>
      <c r="N1831">
        <f t="shared" ca="1" si="400"/>
        <v>1.0438529999999999</v>
      </c>
      <c r="O1831">
        <f t="shared" ca="1" si="396"/>
        <v>3.6927490000000005</v>
      </c>
      <c r="P1831">
        <f t="shared" ca="1" si="401"/>
        <v>0</v>
      </c>
      <c r="Q1831">
        <f t="shared" ca="1" si="402"/>
        <v>0</v>
      </c>
      <c r="R1831">
        <f t="shared" ca="1" si="403"/>
        <v>26387.53859550623</v>
      </c>
      <c r="S1831">
        <f t="shared" ca="1" si="404"/>
        <v>0</v>
      </c>
    </row>
    <row r="1832" spans="1:19" x14ac:dyDescent="0.25">
      <c r="A1832">
        <v>1830</v>
      </c>
      <c r="B1832">
        <v>4.7858390000000002</v>
      </c>
      <c r="C1832">
        <v>4.6004999999999997E-2</v>
      </c>
      <c r="D1832">
        <f t="shared" si="397"/>
        <v>0</v>
      </c>
      <c r="E1832">
        <f t="shared" si="405"/>
        <v>0</v>
      </c>
      <c r="F1832">
        <f>SUM(E$2:E1832)</f>
        <v>7</v>
      </c>
      <c r="G1832">
        <f t="shared" si="398"/>
        <v>1623</v>
      </c>
      <c r="H1832">
        <f t="shared" si="393"/>
        <v>1683</v>
      </c>
      <c r="I1832">
        <f t="shared" si="394"/>
        <v>5.3347799777939855</v>
      </c>
      <c r="J1832">
        <f t="shared" si="395"/>
        <v>7544.9311044534643</v>
      </c>
      <c r="K1832">
        <f t="shared" si="399"/>
        <v>305.66037735849039</v>
      </c>
      <c r="L1832">
        <f t="shared" si="406"/>
        <v>0</v>
      </c>
      <c r="M1832">
        <f ca="1">G1832+MATCH(1,INDIRECT("L"&amp;G1832&amp;":L"&amp;(ROW()+MATCH(1,E1833:E$3001,0)-1)),0)-1</f>
        <v>1747</v>
      </c>
      <c r="N1832">
        <f t="shared" ca="1" si="400"/>
        <v>1.0438529999999999</v>
      </c>
      <c r="O1832">
        <f t="shared" ca="1" si="396"/>
        <v>3.7419860000000003</v>
      </c>
      <c r="P1832">
        <f t="shared" ca="1" si="401"/>
        <v>0</v>
      </c>
      <c r="Q1832">
        <f t="shared" ca="1" si="402"/>
        <v>0</v>
      </c>
      <c r="R1832">
        <f t="shared" ca="1" si="403"/>
        <v>26387.53859550623</v>
      </c>
      <c r="S1832">
        <f t="shared" ca="1" si="404"/>
        <v>0</v>
      </c>
    </row>
    <row r="1833" spans="1:19" x14ac:dyDescent="0.25">
      <c r="A1833">
        <v>1831</v>
      </c>
      <c r="B1833">
        <v>4.8350749999999998</v>
      </c>
      <c r="C1833">
        <v>2.4669E-2</v>
      </c>
      <c r="D1833">
        <f t="shared" si="397"/>
        <v>0</v>
      </c>
      <c r="E1833">
        <f t="shared" si="405"/>
        <v>0</v>
      </c>
      <c r="F1833">
        <f>SUM(E$2:E1833)</f>
        <v>7</v>
      </c>
      <c r="G1833">
        <f t="shared" si="398"/>
        <v>1623</v>
      </c>
      <c r="H1833">
        <f t="shared" si="393"/>
        <v>1684</v>
      </c>
      <c r="I1833">
        <f t="shared" si="394"/>
        <v>5.3603497293215483</v>
      </c>
      <c r="J1833">
        <f t="shared" si="395"/>
        <v>7247.1242095729485</v>
      </c>
      <c r="K1833">
        <f t="shared" si="399"/>
        <v>307.12541620421791</v>
      </c>
      <c r="L1833">
        <f t="shared" si="406"/>
        <v>0</v>
      </c>
      <c r="M1833">
        <f ca="1">G1833+MATCH(1,INDIRECT("L"&amp;G1833&amp;":L"&amp;(ROW()+MATCH(1,E1834:E$3001,0)-1)),0)-1</f>
        <v>1747</v>
      </c>
      <c r="N1833">
        <f t="shared" ca="1" si="400"/>
        <v>1.0438529999999999</v>
      </c>
      <c r="O1833">
        <f t="shared" ca="1" si="396"/>
        <v>3.7912219999999999</v>
      </c>
      <c r="P1833">
        <f t="shared" ca="1" si="401"/>
        <v>0</v>
      </c>
      <c r="Q1833">
        <f t="shared" ca="1" si="402"/>
        <v>0</v>
      </c>
      <c r="R1833">
        <f t="shared" ca="1" si="403"/>
        <v>26387.53859550623</v>
      </c>
      <c r="S1833">
        <f t="shared" ca="1" si="404"/>
        <v>0</v>
      </c>
    </row>
    <row r="1834" spans="1:19" x14ac:dyDescent="0.25">
      <c r="A1834">
        <v>1832</v>
      </c>
      <c r="B1834">
        <v>4.8843120000000004</v>
      </c>
      <c r="C1834">
        <v>2.8608000000000001E-2</v>
      </c>
      <c r="D1834">
        <f t="shared" si="397"/>
        <v>0</v>
      </c>
      <c r="E1834">
        <f t="shared" si="405"/>
        <v>0</v>
      </c>
      <c r="F1834">
        <f>SUM(E$2:E1834)</f>
        <v>7</v>
      </c>
      <c r="G1834">
        <f t="shared" si="398"/>
        <v>1623</v>
      </c>
      <c r="H1834">
        <f t="shared" si="393"/>
        <v>1685</v>
      </c>
      <c r="I1834">
        <f t="shared" si="394"/>
        <v>5.3859194808490969</v>
      </c>
      <c r="J1834">
        <f t="shared" si="395"/>
        <v>6953.7386967924122</v>
      </c>
      <c r="K1834">
        <f t="shared" si="399"/>
        <v>308.59045504994464</v>
      </c>
      <c r="L1834">
        <f t="shared" si="406"/>
        <v>0</v>
      </c>
      <c r="M1834">
        <f ca="1">G1834+MATCH(1,INDIRECT("L"&amp;G1834&amp;":L"&amp;(ROW()+MATCH(1,E1835:E$3001,0)-1)),0)-1</f>
        <v>1747</v>
      </c>
      <c r="N1834">
        <f t="shared" ca="1" si="400"/>
        <v>1.0438529999999999</v>
      </c>
      <c r="O1834">
        <f t="shared" ca="1" si="396"/>
        <v>3.8404590000000005</v>
      </c>
      <c r="P1834">
        <f t="shared" ca="1" si="401"/>
        <v>0</v>
      </c>
      <c r="Q1834">
        <f t="shared" ca="1" si="402"/>
        <v>0</v>
      </c>
      <c r="R1834">
        <f t="shared" ca="1" si="403"/>
        <v>26387.53859550623</v>
      </c>
      <c r="S1834">
        <f t="shared" ca="1" si="404"/>
        <v>0</v>
      </c>
    </row>
    <row r="1835" spans="1:19" x14ac:dyDescent="0.25">
      <c r="A1835">
        <v>1833</v>
      </c>
      <c r="B1835">
        <v>4.8843120000000004</v>
      </c>
      <c r="C1835">
        <v>3.6484999999999997E-2</v>
      </c>
      <c r="D1835">
        <f t="shared" si="397"/>
        <v>0</v>
      </c>
      <c r="E1835">
        <f t="shared" si="405"/>
        <v>0</v>
      </c>
      <c r="F1835">
        <f>SUM(E$2:E1835)</f>
        <v>7</v>
      </c>
      <c r="G1835">
        <f t="shared" si="398"/>
        <v>1623</v>
      </c>
      <c r="H1835">
        <f t="shared" si="393"/>
        <v>1686</v>
      </c>
      <c r="I1835">
        <f t="shared" si="394"/>
        <v>5.4114892323766455</v>
      </c>
      <c r="J1835">
        <f t="shared" si="395"/>
        <v>6665.0453928931811</v>
      </c>
      <c r="K1835">
        <f t="shared" si="399"/>
        <v>310.05549389567136</v>
      </c>
      <c r="L1835">
        <f t="shared" si="406"/>
        <v>0</v>
      </c>
      <c r="M1835">
        <f ca="1">G1835+MATCH(1,INDIRECT("L"&amp;G1835&amp;":L"&amp;(ROW()+MATCH(1,E1836:E$3001,0)-1)),0)-1</f>
        <v>1747</v>
      </c>
      <c r="N1835">
        <f t="shared" ca="1" si="400"/>
        <v>1.0438529999999999</v>
      </c>
      <c r="O1835">
        <f t="shared" ca="1" si="396"/>
        <v>3.8404590000000005</v>
      </c>
      <c r="P1835">
        <f t="shared" ca="1" si="401"/>
        <v>0</v>
      </c>
      <c r="Q1835">
        <f t="shared" ca="1" si="402"/>
        <v>0</v>
      </c>
      <c r="R1835">
        <f t="shared" ca="1" si="403"/>
        <v>26387.53859550623</v>
      </c>
      <c r="S1835">
        <f t="shared" ca="1" si="404"/>
        <v>0</v>
      </c>
    </row>
    <row r="1836" spans="1:19" x14ac:dyDescent="0.25">
      <c r="A1836">
        <v>1834</v>
      </c>
      <c r="B1836">
        <v>4.9335490000000002</v>
      </c>
      <c r="C1836">
        <v>7.9279999999999993E-3</v>
      </c>
      <c r="D1836">
        <f t="shared" si="397"/>
        <v>0</v>
      </c>
      <c r="E1836">
        <f t="shared" si="405"/>
        <v>0</v>
      </c>
      <c r="F1836">
        <f>SUM(E$2:E1836)</f>
        <v>7</v>
      </c>
      <c r="G1836">
        <f t="shared" si="398"/>
        <v>1623</v>
      </c>
      <c r="H1836">
        <f t="shared" si="393"/>
        <v>1687</v>
      </c>
      <c r="I1836">
        <f t="shared" si="394"/>
        <v>5.4370589839041941</v>
      </c>
      <c r="J1836">
        <f t="shared" si="395"/>
        <v>6381.3126592975295</v>
      </c>
      <c r="K1836">
        <f t="shared" si="399"/>
        <v>311.52053274139809</v>
      </c>
      <c r="L1836">
        <f t="shared" si="406"/>
        <v>0</v>
      </c>
      <c r="M1836">
        <f ca="1">G1836+MATCH(1,INDIRECT("L"&amp;G1836&amp;":L"&amp;(ROW()+MATCH(1,E1837:E$3001,0)-1)),0)-1</f>
        <v>1747</v>
      </c>
      <c r="N1836">
        <f t="shared" ca="1" si="400"/>
        <v>1.0438529999999999</v>
      </c>
      <c r="O1836">
        <f t="shared" ca="1" si="396"/>
        <v>3.8896960000000003</v>
      </c>
      <c r="P1836">
        <f t="shared" ca="1" si="401"/>
        <v>0</v>
      </c>
      <c r="Q1836">
        <f t="shared" ca="1" si="402"/>
        <v>0</v>
      </c>
      <c r="R1836">
        <f t="shared" ca="1" si="403"/>
        <v>26387.53859550623</v>
      </c>
      <c r="S1836">
        <f t="shared" ca="1" si="404"/>
        <v>0</v>
      </c>
    </row>
    <row r="1837" spans="1:19" x14ac:dyDescent="0.25">
      <c r="A1837">
        <v>1835</v>
      </c>
      <c r="B1837">
        <v>4.9827849999999998</v>
      </c>
      <c r="C1837">
        <v>3.4188000000000003E-2</v>
      </c>
      <c r="D1837">
        <f t="shared" si="397"/>
        <v>0</v>
      </c>
      <c r="E1837">
        <f t="shared" si="405"/>
        <v>0</v>
      </c>
      <c r="F1837">
        <f>SUM(E$2:E1837)</f>
        <v>7</v>
      </c>
      <c r="G1837">
        <f t="shared" si="398"/>
        <v>1623</v>
      </c>
      <c r="H1837">
        <f t="shared" si="393"/>
        <v>1688</v>
      </c>
      <c r="I1837">
        <f t="shared" si="394"/>
        <v>5.4626287354317569</v>
      </c>
      <c r="J1837">
        <f t="shared" si="395"/>
        <v>6102.8060003145392</v>
      </c>
      <c r="K1837">
        <f t="shared" si="399"/>
        <v>312.98557158712566</v>
      </c>
      <c r="L1837">
        <f t="shared" si="406"/>
        <v>0</v>
      </c>
      <c r="M1837">
        <f ca="1">G1837+MATCH(1,INDIRECT("L"&amp;G1837&amp;":L"&amp;(ROW()+MATCH(1,E1838:E$3001,0)-1)),0)-1</f>
        <v>1747</v>
      </c>
      <c r="N1837">
        <f t="shared" ca="1" si="400"/>
        <v>1.0438529999999999</v>
      </c>
      <c r="O1837">
        <f t="shared" ca="1" si="396"/>
        <v>3.9389319999999999</v>
      </c>
      <c r="P1837">
        <f t="shared" ca="1" si="401"/>
        <v>0</v>
      </c>
      <c r="Q1837">
        <f t="shared" ca="1" si="402"/>
        <v>0</v>
      </c>
      <c r="R1837">
        <f t="shared" ca="1" si="403"/>
        <v>26387.53859550623</v>
      </c>
      <c r="S1837">
        <f t="shared" ca="1" si="404"/>
        <v>0</v>
      </c>
    </row>
    <row r="1838" spans="1:19" x14ac:dyDescent="0.25">
      <c r="A1838">
        <v>1836</v>
      </c>
      <c r="B1838">
        <v>5.0812590000000002</v>
      </c>
      <c r="C1838">
        <v>2.3684E-2</v>
      </c>
      <c r="D1838">
        <f t="shared" si="397"/>
        <v>0</v>
      </c>
      <c r="E1838">
        <f t="shared" si="405"/>
        <v>0</v>
      </c>
      <c r="F1838">
        <f>SUM(E$2:E1838)</f>
        <v>7</v>
      </c>
      <c r="G1838">
        <f t="shared" si="398"/>
        <v>1623</v>
      </c>
      <c r="H1838">
        <f t="shared" si="393"/>
        <v>1689</v>
      </c>
      <c r="I1838">
        <f t="shared" si="394"/>
        <v>5.4881984869593055</v>
      </c>
      <c r="J1838">
        <f t="shared" si="395"/>
        <v>5829.7876748062381</v>
      </c>
      <c r="K1838">
        <f t="shared" si="399"/>
        <v>314.45061043285239</v>
      </c>
      <c r="L1838">
        <f t="shared" si="406"/>
        <v>0</v>
      </c>
      <c r="M1838">
        <f ca="1">G1838+MATCH(1,INDIRECT("L"&amp;G1838&amp;":L"&amp;(ROW()+MATCH(1,E1839:E$3001,0)-1)),0)-1</f>
        <v>1747</v>
      </c>
      <c r="N1838">
        <f t="shared" ca="1" si="400"/>
        <v>1.0438529999999999</v>
      </c>
      <c r="O1838">
        <f t="shared" ca="1" si="396"/>
        <v>4.0374060000000007</v>
      </c>
      <c r="P1838">
        <f t="shared" ca="1" si="401"/>
        <v>0</v>
      </c>
      <c r="Q1838">
        <f t="shared" ca="1" si="402"/>
        <v>0</v>
      </c>
      <c r="R1838">
        <f t="shared" ca="1" si="403"/>
        <v>26387.53859550623</v>
      </c>
      <c r="S1838">
        <f t="shared" ca="1" si="404"/>
        <v>0</v>
      </c>
    </row>
    <row r="1839" spans="1:19" x14ac:dyDescent="0.25">
      <c r="A1839">
        <v>1837</v>
      </c>
      <c r="B1839">
        <v>5.0320220000000004</v>
      </c>
      <c r="C1839">
        <v>2.4340000000000001E-2</v>
      </c>
      <c r="D1839">
        <f t="shared" si="397"/>
        <v>0</v>
      </c>
      <c r="E1839">
        <f t="shared" si="405"/>
        <v>0</v>
      </c>
      <c r="F1839">
        <f>SUM(E$2:E1839)</f>
        <v>7</v>
      </c>
      <c r="G1839">
        <f t="shared" si="398"/>
        <v>1623</v>
      </c>
      <c r="H1839">
        <f t="shared" si="393"/>
        <v>1690</v>
      </c>
      <c r="I1839">
        <f t="shared" si="394"/>
        <v>5.5137682384868612</v>
      </c>
      <c r="J1839">
        <f t="shared" si="395"/>
        <v>5562.5163121213618</v>
      </c>
      <c r="K1839">
        <f t="shared" si="399"/>
        <v>315.91564927857951</v>
      </c>
      <c r="L1839">
        <f t="shared" si="406"/>
        <v>0</v>
      </c>
      <c r="M1839">
        <f ca="1">G1839+MATCH(1,INDIRECT("L"&amp;G1839&amp;":L"&amp;(ROW()+MATCH(1,E1840:E$3001,0)-1)),0)-1</f>
        <v>1747</v>
      </c>
      <c r="N1839">
        <f t="shared" ca="1" si="400"/>
        <v>1.0438529999999999</v>
      </c>
      <c r="O1839">
        <f t="shared" ca="1" si="396"/>
        <v>3.9881690000000005</v>
      </c>
      <c r="P1839">
        <f t="shared" ca="1" si="401"/>
        <v>0</v>
      </c>
      <c r="Q1839">
        <f t="shared" ca="1" si="402"/>
        <v>0</v>
      </c>
      <c r="R1839">
        <f t="shared" ca="1" si="403"/>
        <v>26387.53859550623</v>
      </c>
      <c r="S1839">
        <f t="shared" ca="1" si="404"/>
        <v>0</v>
      </c>
    </row>
    <row r="1840" spans="1:19" x14ac:dyDescent="0.25">
      <c r="A1840">
        <v>1838</v>
      </c>
      <c r="B1840">
        <v>5.0566399999999998</v>
      </c>
      <c r="C1840">
        <v>2.2699E-2</v>
      </c>
      <c r="D1840">
        <f t="shared" si="397"/>
        <v>0</v>
      </c>
      <c r="E1840">
        <f t="shared" si="405"/>
        <v>0</v>
      </c>
      <c r="F1840">
        <f>SUM(E$2:E1840)</f>
        <v>7</v>
      </c>
      <c r="G1840">
        <f t="shared" si="398"/>
        <v>1623</v>
      </c>
      <c r="H1840">
        <f t="shared" si="393"/>
        <v>1691</v>
      </c>
      <c r="I1840">
        <f t="shared" si="394"/>
        <v>5.5393379900144168</v>
      </c>
      <c r="J1840">
        <f t="shared" si="395"/>
        <v>5301.2465331136109</v>
      </c>
      <c r="K1840">
        <f t="shared" si="399"/>
        <v>317.38068812430663</v>
      </c>
      <c r="L1840">
        <f t="shared" si="406"/>
        <v>0</v>
      </c>
      <c r="M1840">
        <f ca="1">G1840+MATCH(1,INDIRECT("L"&amp;G1840&amp;":L"&amp;(ROW()+MATCH(1,E1841:E$3001,0)-1)),0)-1</f>
        <v>1747</v>
      </c>
      <c r="N1840">
        <f t="shared" ca="1" si="400"/>
        <v>1.0438529999999999</v>
      </c>
      <c r="O1840">
        <f t="shared" ca="1" si="396"/>
        <v>4.0127869999999994</v>
      </c>
      <c r="P1840">
        <f t="shared" ca="1" si="401"/>
        <v>0</v>
      </c>
      <c r="Q1840">
        <f t="shared" ca="1" si="402"/>
        <v>0</v>
      </c>
      <c r="R1840">
        <f t="shared" ca="1" si="403"/>
        <v>26387.53859550623</v>
      </c>
      <c r="S1840">
        <f t="shared" ca="1" si="404"/>
        <v>0</v>
      </c>
    </row>
    <row r="1841" spans="1:19" x14ac:dyDescent="0.25">
      <c r="A1841">
        <v>1839</v>
      </c>
      <c r="B1841">
        <v>5.1058770000000004</v>
      </c>
      <c r="C1841">
        <v>7.2719999999999998E-3</v>
      </c>
      <c r="D1841">
        <f t="shared" si="397"/>
        <v>0</v>
      </c>
      <c r="E1841">
        <f t="shared" si="405"/>
        <v>0</v>
      </c>
      <c r="F1841">
        <f>SUM(E$2:E1841)</f>
        <v>7</v>
      </c>
      <c r="G1841">
        <f t="shared" si="398"/>
        <v>1623</v>
      </c>
      <c r="H1841">
        <f t="shared" si="393"/>
        <v>1692</v>
      </c>
      <c r="I1841">
        <f t="shared" si="394"/>
        <v>5.5649077415419654</v>
      </c>
      <c r="J1841">
        <f t="shared" si="395"/>
        <v>5046.2285770169792</v>
      </c>
      <c r="K1841">
        <f t="shared" si="399"/>
        <v>318.84572697003335</v>
      </c>
      <c r="L1841">
        <f t="shared" si="406"/>
        <v>0</v>
      </c>
      <c r="M1841">
        <f ca="1">G1841+MATCH(1,INDIRECT("L"&amp;G1841&amp;":L"&amp;(ROW()+MATCH(1,E1842:E$3001,0)-1)),0)-1</f>
        <v>1747</v>
      </c>
      <c r="N1841">
        <f t="shared" ca="1" si="400"/>
        <v>1.0438529999999999</v>
      </c>
      <c r="O1841">
        <f t="shared" ca="1" si="396"/>
        <v>4.062024000000001</v>
      </c>
      <c r="P1841">
        <f t="shared" ca="1" si="401"/>
        <v>0</v>
      </c>
      <c r="Q1841">
        <f t="shared" ca="1" si="402"/>
        <v>0</v>
      </c>
      <c r="R1841">
        <f t="shared" ca="1" si="403"/>
        <v>26387.53859550623</v>
      </c>
      <c r="S1841">
        <f t="shared" ca="1" si="404"/>
        <v>0</v>
      </c>
    </row>
    <row r="1842" spans="1:19" x14ac:dyDescent="0.25">
      <c r="A1842">
        <v>1840</v>
      </c>
      <c r="B1842">
        <v>5.1304949999999998</v>
      </c>
      <c r="C1842">
        <v>2.2043E-2</v>
      </c>
      <c r="D1842">
        <f t="shared" si="397"/>
        <v>0</v>
      </c>
      <c r="E1842">
        <f t="shared" si="405"/>
        <v>0</v>
      </c>
      <c r="F1842">
        <f>SUM(E$2:E1842)</f>
        <v>7</v>
      </c>
      <c r="G1842">
        <f t="shared" si="398"/>
        <v>1623</v>
      </c>
      <c r="H1842">
        <f t="shared" si="393"/>
        <v>1693</v>
      </c>
      <c r="I1842">
        <f t="shared" si="394"/>
        <v>5.590477493069514</v>
      </c>
      <c r="J1842">
        <f t="shared" si="395"/>
        <v>4797.7079349161486</v>
      </c>
      <c r="K1842">
        <f t="shared" si="399"/>
        <v>320.31076581576008</v>
      </c>
      <c r="L1842">
        <f t="shared" si="406"/>
        <v>0</v>
      </c>
      <c r="M1842">
        <f ca="1">G1842+MATCH(1,INDIRECT("L"&amp;G1842&amp;":L"&amp;(ROW()+MATCH(1,E1843:E$3001,0)-1)),0)-1</f>
        <v>1747</v>
      </c>
      <c r="N1842">
        <f t="shared" ca="1" si="400"/>
        <v>1.0438529999999999</v>
      </c>
      <c r="O1842">
        <f t="shared" ca="1" si="396"/>
        <v>4.0866419999999994</v>
      </c>
      <c r="P1842">
        <f t="shared" ca="1" si="401"/>
        <v>0</v>
      </c>
      <c r="Q1842">
        <f t="shared" ca="1" si="402"/>
        <v>0</v>
      </c>
      <c r="R1842">
        <f t="shared" ca="1" si="403"/>
        <v>26387.53859550623</v>
      </c>
      <c r="S1842">
        <f t="shared" ca="1" si="404"/>
        <v>0</v>
      </c>
    </row>
    <row r="1843" spans="1:19" x14ac:dyDescent="0.25">
      <c r="A1843">
        <v>1841</v>
      </c>
      <c r="B1843">
        <v>5.0812590000000002</v>
      </c>
      <c r="C1843">
        <v>2.2699E-2</v>
      </c>
      <c r="D1843">
        <f t="shared" si="397"/>
        <v>0</v>
      </c>
      <c r="E1843">
        <f t="shared" si="405"/>
        <v>0</v>
      </c>
      <c r="F1843">
        <f>SUM(E$2:E1843)</f>
        <v>7</v>
      </c>
      <c r="G1843">
        <f t="shared" si="398"/>
        <v>1623</v>
      </c>
      <c r="H1843">
        <f t="shared" si="393"/>
        <v>1694</v>
      </c>
      <c r="I1843">
        <f t="shared" si="394"/>
        <v>5.6160472445970626</v>
      </c>
      <c r="J1843">
        <f t="shared" si="395"/>
        <v>4555.9249905090583</v>
      </c>
      <c r="K1843">
        <f t="shared" si="399"/>
        <v>321.7758046614868</v>
      </c>
      <c r="L1843">
        <f t="shared" si="406"/>
        <v>0</v>
      </c>
      <c r="M1843">
        <f ca="1">G1843+MATCH(1,INDIRECT("L"&amp;G1843&amp;":L"&amp;(ROW()+MATCH(1,E1844:E$3001,0)-1)),0)-1</f>
        <v>1747</v>
      </c>
      <c r="N1843">
        <f t="shared" ca="1" si="400"/>
        <v>1.0438529999999999</v>
      </c>
      <c r="O1843">
        <f t="shared" ca="1" si="396"/>
        <v>4.0374060000000007</v>
      </c>
      <c r="P1843">
        <f t="shared" ca="1" si="401"/>
        <v>0</v>
      </c>
      <c r="Q1843">
        <f t="shared" ca="1" si="402"/>
        <v>0</v>
      </c>
      <c r="R1843">
        <f t="shared" ca="1" si="403"/>
        <v>26387.53859550623</v>
      </c>
      <c r="S1843">
        <f t="shared" ca="1" si="404"/>
        <v>0</v>
      </c>
    </row>
    <row r="1844" spans="1:19" x14ac:dyDescent="0.25">
      <c r="A1844">
        <v>1842</v>
      </c>
      <c r="B1844">
        <v>5.0812590000000002</v>
      </c>
      <c r="C1844">
        <v>3.3860000000000001E-2</v>
      </c>
      <c r="D1844">
        <f t="shared" si="397"/>
        <v>0</v>
      </c>
      <c r="E1844">
        <f t="shared" si="405"/>
        <v>0</v>
      </c>
      <c r="F1844">
        <f>SUM(E$2:E1844)</f>
        <v>7</v>
      </c>
      <c r="G1844">
        <f t="shared" si="398"/>
        <v>1623</v>
      </c>
      <c r="H1844">
        <f t="shared" si="393"/>
        <v>1695</v>
      </c>
      <c r="I1844">
        <f t="shared" si="394"/>
        <v>5.6416169961246254</v>
      </c>
      <c r="J1844">
        <f t="shared" si="395"/>
        <v>4321.1146688179815</v>
      </c>
      <c r="K1844">
        <f t="shared" si="399"/>
        <v>323.24084350721432</v>
      </c>
      <c r="L1844">
        <f t="shared" si="406"/>
        <v>0</v>
      </c>
      <c r="M1844">
        <f ca="1">G1844+MATCH(1,INDIRECT("L"&amp;G1844&amp;":L"&amp;(ROW()+MATCH(1,E1845:E$3001,0)-1)),0)-1</f>
        <v>1747</v>
      </c>
      <c r="N1844">
        <f t="shared" ca="1" si="400"/>
        <v>1.0438529999999999</v>
      </c>
      <c r="O1844">
        <f t="shared" ca="1" si="396"/>
        <v>4.0374060000000007</v>
      </c>
      <c r="P1844">
        <f t="shared" ca="1" si="401"/>
        <v>0</v>
      </c>
      <c r="Q1844">
        <f t="shared" ca="1" si="402"/>
        <v>0</v>
      </c>
      <c r="R1844">
        <f t="shared" ca="1" si="403"/>
        <v>26387.53859550623</v>
      </c>
      <c r="S1844">
        <f t="shared" ca="1" si="404"/>
        <v>0</v>
      </c>
    </row>
    <row r="1845" spans="1:19" x14ac:dyDescent="0.25">
      <c r="A1845">
        <v>1843</v>
      </c>
      <c r="B1845">
        <v>5.0320220000000004</v>
      </c>
      <c r="C1845">
        <v>1.0881999999999999E-2</v>
      </c>
      <c r="D1845">
        <f t="shared" si="397"/>
        <v>0</v>
      </c>
      <c r="E1845">
        <f t="shared" si="405"/>
        <v>0</v>
      </c>
      <c r="F1845">
        <f>SUM(E$2:E1845)</f>
        <v>7</v>
      </c>
      <c r="G1845">
        <f t="shared" si="398"/>
        <v>1623</v>
      </c>
      <c r="H1845">
        <f t="shared" si="393"/>
        <v>1696</v>
      </c>
      <c r="I1845">
        <f t="shared" si="394"/>
        <v>5.6671867476521811</v>
      </c>
      <c r="J1845">
        <f t="shared" si="395"/>
        <v>4093.5060934670769</v>
      </c>
      <c r="K1845">
        <f t="shared" si="399"/>
        <v>324.7058823529415</v>
      </c>
      <c r="L1845">
        <f t="shared" si="406"/>
        <v>0</v>
      </c>
      <c r="M1845">
        <f ca="1">G1845+MATCH(1,INDIRECT("L"&amp;G1845&amp;":L"&amp;(ROW()+MATCH(1,E1846:E$3001,0)-1)),0)-1</f>
        <v>1747</v>
      </c>
      <c r="N1845">
        <f t="shared" ca="1" si="400"/>
        <v>1.0438529999999999</v>
      </c>
      <c r="O1845">
        <f t="shared" ca="1" si="396"/>
        <v>3.9881690000000005</v>
      </c>
      <c r="P1845">
        <f t="shared" ca="1" si="401"/>
        <v>0</v>
      </c>
      <c r="Q1845">
        <f t="shared" ca="1" si="402"/>
        <v>0</v>
      </c>
      <c r="R1845">
        <f t="shared" ca="1" si="403"/>
        <v>26387.53859550623</v>
      </c>
      <c r="S1845">
        <f t="shared" ca="1" si="404"/>
        <v>0</v>
      </c>
    </row>
    <row r="1846" spans="1:19" x14ac:dyDescent="0.25">
      <c r="A1846">
        <v>1844</v>
      </c>
      <c r="B1846">
        <v>5.0074040000000002</v>
      </c>
      <c r="C1846">
        <v>1.3837E-2</v>
      </c>
      <c r="D1846">
        <f t="shared" si="397"/>
        <v>0</v>
      </c>
      <c r="E1846">
        <f t="shared" si="405"/>
        <v>0</v>
      </c>
      <c r="F1846">
        <f>SUM(E$2:E1846)</f>
        <v>7</v>
      </c>
      <c r="G1846">
        <f t="shared" si="398"/>
        <v>1623</v>
      </c>
      <c r="H1846">
        <f t="shared" si="393"/>
        <v>1697</v>
      </c>
      <c r="I1846">
        <f t="shared" si="394"/>
        <v>5.6927564991797226</v>
      </c>
      <c r="J1846">
        <f t="shared" si="395"/>
        <v>3873.3222531021997</v>
      </c>
      <c r="K1846">
        <f t="shared" si="399"/>
        <v>326.17092119866777</v>
      </c>
      <c r="L1846">
        <f t="shared" si="406"/>
        <v>0</v>
      </c>
      <c r="M1846">
        <f ca="1">G1846+MATCH(1,INDIRECT("L"&amp;G1846&amp;":L"&amp;(ROW()+MATCH(1,E1847:E$3001,0)-1)),0)-1</f>
        <v>1747</v>
      </c>
      <c r="N1846">
        <f t="shared" ca="1" si="400"/>
        <v>1.0438529999999999</v>
      </c>
      <c r="O1846">
        <f t="shared" ca="1" si="396"/>
        <v>3.9635510000000003</v>
      </c>
      <c r="P1846">
        <f t="shared" ca="1" si="401"/>
        <v>0</v>
      </c>
      <c r="Q1846">
        <f t="shared" ca="1" si="402"/>
        <v>0</v>
      </c>
      <c r="R1846">
        <f t="shared" ca="1" si="403"/>
        <v>26387.53859550623</v>
      </c>
      <c r="S1846">
        <f t="shared" ca="1" si="404"/>
        <v>0</v>
      </c>
    </row>
    <row r="1847" spans="1:19" x14ac:dyDescent="0.25">
      <c r="A1847">
        <v>1845</v>
      </c>
      <c r="B1847">
        <v>4.9581670000000004</v>
      </c>
      <c r="C1847">
        <v>1.8432E-2</v>
      </c>
      <c r="D1847">
        <f t="shared" si="397"/>
        <v>0</v>
      </c>
      <c r="E1847">
        <f t="shared" si="405"/>
        <v>0</v>
      </c>
      <c r="F1847">
        <f>SUM(E$2:E1847)</f>
        <v>7</v>
      </c>
      <c r="G1847">
        <f t="shared" si="398"/>
        <v>1623</v>
      </c>
      <c r="H1847">
        <f t="shared" si="393"/>
        <v>1698</v>
      </c>
      <c r="I1847">
        <f t="shared" si="394"/>
        <v>5.7183262507072854</v>
      </c>
      <c r="J1847">
        <f t="shared" si="395"/>
        <v>3660.7796774921617</v>
      </c>
      <c r="K1847">
        <f t="shared" si="399"/>
        <v>327.63596004439535</v>
      </c>
      <c r="L1847">
        <f t="shared" si="406"/>
        <v>0</v>
      </c>
      <c r="M1847">
        <f ca="1">G1847+MATCH(1,INDIRECT("L"&amp;G1847&amp;":L"&amp;(ROW()+MATCH(1,E1848:E$3001,0)-1)),0)-1</f>
        <v>1747</v>
      </c>
      <c r="N1847">
        <f t="shared" ca="1" si="400"/>
        <v>1.0438529999999999</v>
      </c>
      <c r="O1847">
        <f t="shared" ca="1" si="396"/>
        <v>3.9143140000000005</v>
      </c>
      <c r="P1847">
        <f t="shared" ca="1" si="401"/>
        <v>0</v>
      </c>
      <c r="Q1847">
        <f t="shared" ca="1" si="402"/>
        <v>0</v>
      </c>
      <c r="R1847">
        <f t="shared" ca="1" si="403"/>
        <v>26387.53859550623</v>
      </c>
      <c r="S1847">
        <f t="shared" ca="1" si="404"/>
        <v>0</v>
      </c>
    </row>
    <row r="1848" spans="1:19" x14ac:dyDescent="0.25">
      <c r="A1848">
        <v>1846</v>
      </c>
      <c r="B1848">
        <v>4.8596940000000002</v>
      </c>
      <c r="C1848">
        <v>3.1890000000000002E-2</v>
      </c>
      <c r="D1848">
        <f t="shared" si="397"/>
        <v>0</v>
      </c>
      <c r="E1848">
        <f t="shared" si="405"/>
        <v>0</v>
      </c>
      <c r="F1848">
        <f>SUM(E$2:E1848)</f>
        <v>7</v>
      </c>
      <c r="G1848">
        <f t="shared" si="398"/>
        <v>1623</v>
      </c>
      <c r="H1848">
        <f t="shared" si="393"/>
        <v>1699</v>
      </c>
      <c r="I1848">
        <f t="shared" si="394"/>
        <v>5.743896002234834</v>
      </c>
      <c r="J1848">
        <f t="shared" si="395"/>
        <v>3456.0881238121233</v>
      </c>
      <c r="K1848">
        <f t="shared" si="399"/>
        <v>329.10099889012207</v>
      </c>
      <c r="L1848">
        <f t="shared" si="406"/>
        <v>0</v>
      </c>
      <c r="M1848">
        <f ca="1">G1848+MATCH(1,INDIRECT("L"&amp;G1848&amp;":L"&amp;(ROW()+MATCH(1,E1849:E$3001,0)-1)),0)-1</f>
        <v>1747</v>
      </c>
      <c r="N1848">
        <f t="shared" ca="1" si="400"/>
        <v>1.0438529999999999</v>
      </c>
      <c r="O1848">
        <f t="shared" ca="1" si="396"/>
        <v>3.8158410000000003</v>
      </c>
      <c r="P1848">
        <f t="shared" ca="1" si="401"/>
        <v>0</v>
      </c>
      <c r="Q1848">
        <f t="shared" ca="1" si="402"/>
        <v>0</v>
      </c>
      <c r="R1848">
        <f t="shared" ca="1" si="403"/>
        <v>26387.53859550623</v>
      </c>
      <c r="S1848">
        <f t="shared" ca="1" si="404"/>
        <v>0</v>
      </c>
    </row>
    <row r="1849" spans="1:19" x14ac:dyDescent="0.25">
      <c r="A1849">
        <v>1847</v>
      </c>
      <c r="B1849">
        <v>4.8350749999999998</v>
      </c>
      <c r="C1849">
        <v>9.8980000000000005E-3</v>
      </c>
      <c r="D1849">
        <f t="shared" si="397"/>
        <v>0</v>
      </c>
      <c r="E1849">
        <f t="shared" si="405"/>
        <v>0</v>
      </c>
      <c r="F1849">
        <f>SUM(E$2:E1849)</f>
        <v>7</v>
      </c>
      <c r="G1849">
        <f t="shared" si="398"/>
        <v>1623</v>
      </c>
      <c r="H1849">
        <f t="shared" si="393"/>
        <v>1700</v>
      </c>
      <c r="I1849">
        <f t="shared" si="394"/>
        <v>5.7694657537623826</v>
      </c>
      <c r="J1849">
        <f t="shared" si="395"/>
        <v>3259.4502735683295</v>
      </c>
      <c r="K1849">
        <f t="shared" si="399"/>
        <v>330.56603773584879</v>
      </c>
      <c r="L1849">
        <f t="shared" si="406"/>
        <v>0</v>
      </c>
      <c r="M1849">
        <f ca="1">G1849+MATCH(1,INDIRECT("L"&amp;G1849&amp;":L"&amp;(ROW()+MATCH(1,E1850:E$3001,0)-1)),0)-1</f>
        <v>1747</v>
      </c>
      <c r="N1849">
        <f t="shared" ca="1" si="400"/>
        <v>1.0438529999999999</v>
      </c>
      <c r="O1849">
        <f t="shared" ca="1" si="396"/>
        <v>3.7912219999999999</v>
      </c>
      <c r="P1849">
        <f t="shared" ca="1" si="401"/>
        <v>0</v>
      </c>
      <c r="Q1849">
        <f t="shared" ca="1" si="402"/>
        <v>0</v>
      </c>
      <c r="R1849">
        <f t="shared" ca="1" si="403"/>
        <v>26387.53859550623</v>
      </c>
      <c r="S1849">
        <f t="shared" ca="1" si="404"/>
        <v>0</v>
      </c>
    </row>
    <row r="1850" spans="1:19" x14ac:dyDescent="0.25">
      <c r="A1850">
        <v>1848</v>
      </c>
      <c r="B1850">
        <v>4.7858390000000002</v>
      </c>
      <c r="C1850">
        <v>1.0226000000000001E-2</v>
      </c>
      <c r="D1850">
        <f t="shared" si="397"/>
        <v>0</v>
      </c>
      <c r="E1850">
        <f t="shared" si="405"/>
        <v>0</v>
      </c>
      <c r="F1850">
        <f>SUM(E$2:E1850)</f>
        <v>7</v>
      </c>
      <c r="G1850">
        <f t="shared" si="398"/>
        <v>1623</v>
      </c>
      <c r="H1850">
        <f t="shared" si="393"/>
        <v>1701</v>
      </c>
      <c r="I1850">
        <f t="shared" si="394"/>
        <v>5.7950355052899454</v>
      </c>
      <c r="J1850">
        <f t="shared" si="395"/>
        <v>3071.0614405938873</v>
      </c>
      <c r="K1850">
        <f t="shared" si="399"/>
        <v>332.03107658157631</v>
      </c>
      <c r="L1850">
        <f t="shared" si="406"/>
        <v>0</v>
      </c>
      <c r="M1850">
        <f ca="1">G1850+MATCH(1,INDIRECT("L"&amp;G1850&amp;":L"&amp;(ROW()+MATCH(1,E1851:E$3001,0)-1)),0)-1</f>
        <v>1747</v>
      </c>
      <c r="N1850">
        <f t="shared" ca="1" si="400"/>
        <v>1.0438529999999999</v>
      </c>
      <c r="O1850">
        <f t="shared" ca="1" si="396"/>
        <v>3.7419860000000003</v>
      </c>
      <c r="P1850">
        <f t="shared" ca="1" si="401"/>
        <v>0</v>
      </c>
      <c r="Q1850">
        <f t="shared" ca="1" si="402"/>
        <v>0</v>
      </c>
      <c r="R1850">
        <f t="shared" ca="1" si="403"/>
        <v>26387.53859550623</v>
      </c>
      <c r="S1850">
        <f t="shared" ca="1" si="404"/>
        <v>0</v>
      </c>
    </row>
    <row r="1851" spans="1:19" x14ac:dyDescent="0.25">
      <c r="A1851">
        <v>1849</v>
      </c>
      <c r="B1851">
        <v>4.7612199999999998</v>
      </c>
      <c r="C1851">
        <v>2.631E-2</v>
      </c>
      <c r="D1851">
        <f t="shared" si="397"/>
        <v>0</v>
      </c>
      <c r="E1851">
        <f t="shared" si="405"/>
        <v>0</v>
      </c>
      <c r="F1851">
        <f>SUM(E$2:E1851)</f>
        <v>7</v>
      </c>
      <c r="G1851">
        <f t="shared" si="398"/>
        <v>1623</v>
      </c>
      <c r="H1851">
        <f t="shared" si="393"/>
        <v>1702</v>
      </c>
      <c r="I1851">
        <f t="shared" si="394"/>
        <v>5.820605256817494</v>
      </c>
      <c r="J1851">
        <f t="shared" si="395"/>
        <v>2891.1092905052451</v>
      </c>
      <c r="K1851">
        <f t="shared" si="399"/>
        <v>333.49611542730304</v>
      </c>
      <c r="L1851">
        <f t="shared" si="406"/>
        <v>0</v>
      </c>
      <c r="M1851">
        <f ca="1">G1851+MATCH(1,INDIRECT("L"&amp;G1851&amp;":L"&amp;(ROW()+MATCH(1,E1852:E$3001,0)-1)),0)-1</f>
        <v>1747</v>
      </c>
      <c r="N1851">
        <f t="shared" ca="1" si="400"/>
        <v>1.0438529999999999</v>
      </c>
      <c r="O1851">
        <f t="shared" ca="1" si="396"/>
        <v>3.7173669999999999</v>
      </c>
      <c r="P1851">
        <f t="shared" ca="1" si="401"/>
        <v>0</v>
      </c>
      <c r="Q1851">
        <f t="shared" ca="1" si="402"/>
        <v>0</v>
      </c>
      <c r="R1851">
        <f t="shared" ca="1" si="403"/>
        <v>26387.53859550623</v>
      </c>
      <c r="S1851">
        <f t="shared" ca="1" si="404"/>
        <v>0</v>
      </c>
    </row>
    <row r="1852" spans="1:19" x14ac:dyDescent="0.25">
      <c r="A1852">
        <v>1850</v>
      </c>
      <c r="B1852">
        <v>4.6873649999999998</v>
      </c>
      <c r="C1852">
        <v>2.7623000000000002E-2</v>
      </c>
      <c r="D1852">
        <f t="shared" si="397"/>
        <v>0</v>
      </c>
      <c r="E1852">
        <f t="shared" si="405"/>
        <v>0</v>
      </c>
      <c r="F1852">
        <f>SUM(E$2:E1852)</f>
        <v>7</v>
      </c>
      <c r="G1852">
        <f t="shared" si="398"/>
        <v>1623</v>
      </c>
      <c r="H1852">
        <f t="shared" si="393"/>
        <v>1703</v>
      </c>
      <c r="I1852">
        <f t="shared" si="394"/>
        <v>5.8461750083450426</v>
      </c>
      <c r="J1852">
        <f t="shared" si="395"/>
        <v>2719.7735719769234</v>
      </c>
      <c r="K1852">
        <f t="shared" si="399"/>
        <v>334.96115427302976</v>
      </c>
      <c r="L1852">
        <f t="shared" si="406"/>
        <v>0</v>
      </c>
      <c r="M1852">
        <f ca="1">G1852+MATCH(1,INDIRECT("L"&amp;G1852&amp;":L"&amp;(ROW()+MATCH(1,E1853:E$3001,0)-1)),0)-1</f>
        <v>1747</v>
      </c>
      <c r="N1852">
        <f t="shared" ca="1" si="400"/>
        <v>1.0438529999999999</v>
      </c>
      <c r="O1852">
        <f t="shared" ca="1" si="396"/>
        <v>3.6435119999999999</v>
      </c>
      <c r="P1852">
        <f t="shared" ca="1" si="401"/>
        <v>0</v>
      </c>
      <c r="Q1852">
        <f t="shared" ca="1" si="402"/>
        <v>0</v>
      </c>
      <c r="R1852">
        <f t="shared" ca="1" si="403"/>
        <v>26387.53859550623</v>
      </c>
      <c r="S1852">
        <f t="shared" ca="1" si="404"/>
        <v>0</v>
      </c>
    </row>
    <row r="1853" spans="1:19" x14ac:dyDescent="0.25">
      <c r="A1853">
        <v>1851</v>
      </c>
      <c r="B1853">
        <v>4.6381290000000002</v>
      </c>
      <c r="C1853">
        <v>2.631E-2</v>
      </c>
      <c r="D1853">
        <f t="shared" si="397"/>
        <v>0</v>
      </c>
      <c r="E1853">
        <f t="shared" si="405"/>
        <v>0</v>
      </c>
      <c r="F1853">
        <f>SUM(E$2:E1853)</f>
        <v>7</v>
      </c>
      <c r="G1853">
        <f t="shared" si="398"/>
        <v>1623</v>
      </c>
      <c r="H1853">
        <f t="shared" si="393"/>
        <v>1704</v>
      </c>
      <c r="I1853">
        <f t="shared" si="394"/>
        <v>5.8717447598725911</v>
      </c>
      <c r="J1853">
        <f t="shared" si="395"/>
        <v>2557.2258601626295</v>
      </c>
      <c r="K1853">
        <f t="shared" si="399"/>
        <v>336.42619311875649</v>
      </c>
      <c r="L1853">
        <f t="shared" si="406"/>
        <v>0</v>
      </c>
      <c r="M1853">
        <f ca="1">G1853+MATCH(1,INDIRECT("L"&amp;G1853&amp;":L"&amp;(ROW()+MATCH(1,E1854:E$3001,0)-1)),0)-1</f>
        <v>1747</v>
      </c>
      <c r="N1853">
        <f t="shared" ca="1" si="400"/>
        <v>1.0438529999999999</v>
      </c>
      <c r="O1853">
        <f t="shared" ca="1" si="396"/>
        <v>3.5942760000000002</v>
      </c>
      <c r="P1853">
        <f t="shared" ca="1" si="401"/>
        <v>0</v>
      </c>
      <c r="Q1853">
        <f t="shared" ca="1" si="402"/>
        <v>0</v>
      </c>
      <c r="R1853">
        <f t="shared" ca="1" si="403"/>
        <v>26387.53859550623</v>
      </c>
      <c r="S1853">
        <f t="shared" ca="1" si="404"/>
        <v>0</v>
      </c>
    </row>
    <row r="1854" spans="1:19" x14ac:dyDescent="0.25">
      <c r="A1854">
        <v>1852</v>
      </c>
      <c r="B1854">
        <v>4.6135099999999998</v>
      </c>
      <c r="C1854">
        <v>1.2852000000000001E-2</v>
      </c>
      <c r="D1854">
        <f t="shared" si="397"/>
        <v>0</v>
      </c>
      <c r="E1854">
        <f t="shared" si="405"/>
        <v>0</v>
      </c>
      <c r="F1854">
        <f>SUM(E$2:E1854)</f>
        <v>7</v>
      </c>
      <c r="G1854">
        <f t="shared" si="398"/>
        <v>1623</v>
      </c>
      <c r="H1854">
        <f t="shared" si="393"/>
        <v>1705</v>
      </c>
      <c r="I1854">
        <f t="shared" si="394"/>
        <v>5.8973145114001539</v>
      </c>
      <c r="J1854">
        <f t="shared" si="395"/>
        <v>2403.6293125574775</v>
      </c>
      <c r="K1854">
        <f t="shared" si="399"/>
        <v>337.89123196448401</v>
      </c>
      <c r="L1854">
        <f t="shared" si="406"/>
        <v>0</v>
      </c>
      <c r="M1854">
        <f ca="1">G1854+MATCH(1,INDIRECT("L"&amp;G1854&amp;":L"&amp;(ROW()+MATCH(1,E1855:E$3001,0)-1)),0)-1</f>
        <v>1747</v>
      </c>
      <c r="N1854">
        <f t="shared" ca="1" si="400"/>
        <v>1.0438529999999999</v>
      </c>
      <c r="O1854">
        <f t="shared" ca="1" si="396"/>
        <v>3.5696569999999999</v>
      </c>
      <c r="P1854">
        <f t="shared" ca="1" si="401"/>
        <v>0</v>
      </c>
      <c r="Q1854">
        <f t="shared" ca="1" si="402"/>
        <v>0</v>
      </c>
      <c r="R1854">
        <f t="shared" ca="1" si="403"/>
        <v>26387.53859550623</v>
      </c>
      <c r="S1854">
        <f t="shared" ca="1" si="404"/>
        <v>0</v>
      </c>
    </row>
    <row r="1855" spans="1:19" x14ac:dyDescent="0.25">
      <c r="A1855">
        <v>1853</v>
      </c>
      <c r="B1855">
        <v>4.5642740000000002</v>
      </c>
      <c r="C1855">
        <v>1.4821000000000001E-2</v>
      </c>
      <c r="D1855">
        <f t="shared" si="397"/>
        <v>0</v>
      </c>
      <c r="E1855">
        <f t="shared" si="405"/>
        <v>0</v>
      </c>
      <c r="F1855">
        <f>SUM(E$2:E1855)</f>
        <v>7</v>
      </c>
      <c r="G1855">
        <f t="shared" si="398"/>
        <v>1623</v>
      </c>
      <c r="H1855">
        <f t="shared" si="393"/>
        <v>1706</v>
      </c>
      <c r="I1855">
        <f t="shared" si="394"/>
        <v>5.9228842629277025</v>
      </c>
      <c r="J1855">
        <f t="shared" si="395"/>
        <v>2259.1384375703519</v>
      </c>
      <c r="K1855">
        <f t="shared" si="399"/>
        <v>339.35627081021073</v>
      </c>
      <c r="L1855">
        <f t="shared" si="406"/>
        <v>0</v>
      </c>
      <c r="M1855">
        <f ca="1">G1855+MATCH(1,INDIRECT("L"&amp;G1855&amp;":L"&amp;(ROW()+MATCH(1,E1856:E$3001,0)-1)),0)-1</f>
        <v>1747</v>
      </c>
      <c r="N1855">
        <f t="shared" ca="1" si="400"/>
        <v>1.0438529999999999</v>
      </c>
      <c r="O1855">
        <f t="shared" ca="1" si="396"/>
        <v>3.5204210000000002</v>
      </c>
      <c r="P1855">
        <f t="shared" ca="1" si="401"/>
        <v>0</v>
      </c>
      <c r="Q1855">
        <f t="shared" ca="1" si="402"/>
        <v>0</v>
      </c>
      <c r="R1855">
        <f t="shared" ca="1" si="403"/>
        <v>26387.53859550623</v>
      </c>
      <c r="S1855">
        <f t="shared" ca="1" si="404"/>
        <v>0</v>
      </c>
    </row>
    <row r="1856" spans="1:19" x14ac:dyDescent="0.25">
      <c r="A1856">
        <v>1854</v>
      </c>
      <c r="B1856">
        <v>4.5888920000000004</v>
      </c>
      <c r="C1856">
        <v>4.9286999999999997E-2</v>
      </c>
      <c r="D1856">
        <f t="shared" si="397"/>
        <v>0</v>
      </c>
      <c r="E1856">
        <f t="shared" si="405"/>
        <v>0</v>
      </c>
      <c r="F1856">
        <f>SUM(E$2:E1856)</f>
        <v>7</v>
      </c>
      <c r="G1856">
        <f t="shared" si="398"/>
        <v>1623</v>
      </c>
      <c r="H1856">
        <f t="shared" si="393"/>
        <v>1707</v>
      </c>
      <c r="I1856">
        <f t="shared" si="394"/>
        <v>5.9484540144552511</v>
      </c>
      <c r="J1856">
        <f t="shared" si="395"/>
        <v>2123.8988760462571</v>
      </c>
      <c r="K1856">
        <f t="shared" si="399"/>
        <v>340.82130965593745</v>
      </c>
      <c r="L1856">
        <f t="shared" si="406"/>
        <v>0</v>
      </c>
      <c r="M1856">
        <f ca="1">G1856+MATCH(1,INDIRECT("L"&amp;G1856&amp;":L"&amp;(ROW()+MATCH(1,E1857:E$3001,0)-1)),0)-1</f>
        <v>1747</v>
      </c>
      <c r="N1856">
        <f t="shared" ca="1" si="400"/>
        <v>1.0438529999999999</v>
      </c>
      <c r="O1856">
        <f t="shared" ca="1" si="396"/>
        <v>3.5450390000000005</v>
      </c>
      <c r="P1856">
        <f t="shared" ca="1" si="401"/>
        <v>0</v>
      </c>
      <c r="Q1856">
        <f t="shared" ca="1" si="402"/>
        <v>0</v>
      </c>
      <c r="R1856">
        <f t="shared" ca="1" si="403"/>
        <v>26387.53859550623</v>
      </c>
      <c r="S1856">
        <f t="shared" ca="1" si="404"/>
        <v>0</v>
      </c>
    </row>
    <row r="1857" spans="1:19" x14ac:dyDescent="0.25">
      <c r="A1857">
        <v>1855</v>
      </c>
      <c r="B1857">
        <v>4.5642740000000002</v>
      </c>
      <c r="C1857">
        <v>2.4340000000000001E-2</v>
      </c>
      <c r="D1857">
        <f t="shared" si="397"/>
        <v>0</v>
      </c>
      <c r="E1857">
        <f t="shared" si="405"/>
        <v>0</v>
      </c>
      <c r="F1857">
        <f>SUM(E$2:E1857)</f>
        <v>7</v>
      </c>
      <c r="G1857">
        <f t="shared" si="398"/>
        <v>1623</v>
      </c>
      <c r="H1857">
        <f t="shared" si="393"/>
        <v>1708</v>
      </c>
      <c r="I1857">
        <f t="shared" si="394"/>
        <v>5.9740237659828139</v>
      </c>
      <c r="J1857">
        <f t="shared" si="395"/>
        <v>1998.0471959566771</v>
      </c>
      <c r="K1857">
        <f t="shared" si="399"/>
        <v>342.28634850166503</v>
      </c>
      <c r="L1857">
        <f t="shared" si="406"/>
        <v>0</v>
      </c>
      <c r="M1857">
        <f ca="1">G1857+MATCH(1,INDIRECT("L"&amp;G1857&amp;":L"&amp;(ROW()+MATCH(1,E1858:E$3001,0)-1)),0)-1</f>
        <v>1747</v>
      </c>
      <c r="N1857">
        <f t="shared" ca="1" si="400"/>
        <v>1.0438529999999999</v>
      </c>
      <c r="O1857">
        <f t="shared" ca="1" si="396"/>
        <v>3.5204210000000002</v>
      </c>
      <c r="P1857">
        <f t="shared" ca="1" si="401"/>
        <v>0</v>
      </c>
      <c r="Q1857">
        <f t="shared" ca="1" si="402"/>
        <v>0</v>
      </c>
      <c r="R1857">
        <f t="shared" ca="1" si="403"/>
        <v>26387.53859550623</v>
      </c>
      <c r="S1857">
        <f t="shared" ca="1" si="404"/>
        <v>0</v>
      </c>
    </row>
    <row r="1858" spans="1:19" x14ac:dyDescent="0.25">
      <c r="A1858">
        <v>1856</v>
      </c>
      <c r="B1858">
        <v>4.5888920000000004</v>
      </c>
      <c r="C1858">
        <v>2.6966E-2</v>
      </c>
      <c r="D1858">
        <f t="shared" si="397"/>
        <v>0</v>
      </c>
      <c r="E1858">
        <f t="shared" si="405"/>
        <v>0</v>
      </c>
      <c r="F1858">
        <f>SUM(E$2:E1858)</f>
        <v>7</v>
      </c>
      <c r="G1858">
        <f t="shared" si="398"/>
        <v>1623</v>
      </c>
      <c r="H1858">
        <f t="shared" ref="H1858:H1921" si="407">ROW()-$V$4</f>
        <v>1709</v>
      </c>
      <c r="I1858">
        <f t="shared" ref="I1858:I1921" si="408">MOD(H1858/$U$4*$T$4*2*PI(),2*PI())</f>
        <v>5.9995935175103625</v>
      </c>
      <c r="J1858">
        <f t="shared" ref="J1858:J1921" si="409">PI()*$V$2^2/4*($T$2*(1-COS(I1858)+($U$2/$T$2)*(1-SQRT(1-($T$2/$U$2*SIN(I1858))^2)))+$W$2*$T$2*2)</f>
        <v>1881.7107004501372</v>
      </c>
      <c r="K1858">
        <f t="shared" si="399"/>
        <v>343.75138734739176</v>
      </c>
      <c r="L1858">
        <f t="shared" si="406"/>
        <v>0</v>
      </c>
      <c r="M1858">
        <f ca="1">G1858+MATCH(1,INDIRECT("L"&amp;G1858&amp;":L"&amp;(ROW()+MATCH(1,E1859:E$3001,0)-1)),0)-1</f>
        <v>1747</v>
      </c>
      <c r="N1858">
        <f t="shared" ca="1" si="400"/>
        <v>1.0438529999999999</v>
      </c>
      <c r="O1858">
        <f t="shared" ref="O1858:O1921" ca="1" si="410">B1858-N1858</f>
        <v>3.5450390000000005</v>
      </c>
      <c r="P1858">
        <f t="shared" ca="1" si="401"/>
        <v>0</v>
      </c>
      <c r="Q1858">
        <f t="shared" ca="1" si="402"/>
        <v>0</v>
      </c>
      <c r="R1858">
        <f t="shared" ca="1" si="403"/>
        <v>26387.53859550623</v>
      </c>
      <c r="S1858">
        <f t="shared" ca="1" si="404"/>
        <v>0</v>
      </c>
    </row>
    <row r="1859" spans="1:19" x14ac:dyDescent="0.25">
      <c r="A1859">
        <v>1857</v>
      </c>
      <c r="B1859">
        <v>4.5396549999999998</v>
      </c>
      <c r="C1859">
        <v>9.5689999999999994E-3</v>
      </c>
      <c r="D1859">
        <f t="shared" ref="D1859:D1922" si="411">IF(ABS(C1859)&gt;1,1,0)</f>
        <v>0</v>
      </c>
      <c r="E1859">
        <f t="shared" si="405"/>
        <v>0</v>
      </c>
      <c r="F1859">
        <f>SUM(E$2:E1859)</f>
        <v>7</v>
      </c>
      <c r="G1859">
        <f t="shared" ref="G1859:G1922" si="412">IF(E1859&gt;0,ROW(),IF(ISNUMBER(G1858),G1858,2))</f>
        <v>1623</v>
      </c>
      <c r="H1859">
        <f t="shared" si="407"/>
        <v>1710</v>
      </c>
      <c r="I1859">
        <f t="shared" si="408"/>
        <v>6.0251632690379111</v>
      </c>
      <c r="J1859">
        <f t="shared" si="409"/>
        <v>1775.0072494341384</v>
      </c>
      <c r="K1859">
        <f t="shared" ref="K1859:K1922" si="413">DEGREES(I1859)</f>
        <v>345.21642619311848</v>
      </c>
      <c r="L1859">
        <f t="shared" si="406"/>
        <v>0</v>
      </c>
      <c r="M1859">
        <f ca="1">G1859+MATCH(1,INDIRECT("L"&amp;G1859&amp;":L"&amp;(ROW()+MATCH(1,E1860:E$3001,0)-1)),0)-1</f>
        <v>1747</v>
      </c>
      <c r="N1859">
        <f t="shared" ref="N1859:N1922" ca="1" si="414">INDIRECT("B"&amp;M1859)</f>
        <v>1.0438529999999999</v>
      </c>
      <c r="O1859">
        <f t="shared" ca="1" si="410"/>
        <v>3.4958019999999999</v>
      </c>
      <c r="P1859">
        <f t="shared" ref="P1859:P1922" ca="1" si="415">IFERROR(IF(AND(O1858&gt;0,O1859&gt;=0,O1860&lt;0),1,0),0)</f>
        <v>0</v>
      </c>
      <c r="Q1859">
        <f t="shared" ref="Q1859:Q1922" ca="1" si="416">IF(AND(ROW()&gt;=G1859,ROW()&lt;M1859),IFERROR(G1859+MATCH(1,INDIRECT("P"&amp;G1859&amp;":P"&amp;M1859),0)-1,0),0)</f>
        <v>0</v>
      </c>
      <c r="R1859">
        <f t="shared" ref="R1859:R1922" ca="1" si="417">INDIRECT("J"&amp;M1859)</f>
        <v>26387.53859550623</v>
      </c>
      <c r="S1859">
        <f t="shared" ref="S1859:S1922" ca="1" si="418">IFERROR(R1859-INDIRECT("J"&amp;Q1859),0)</f>
        <v>0</v>
      </c>
    </row>
    <row r="1860" spans="1:19" x14ac:dyDescent="0.25">
      <c r="A1860">
        <v>1858</v>
      </c>
      <c r="B1860">
        <v>4.5396549999999998</v>
      </c>
      <c r="C1860">
        <v>4.4692000000000003E-2</v>
      </c>
      <c r="D1860">
        <f t="shared" si="411"/>
        <v>0</v>
      </c>
      <c r="E1860">
        <f t="shared" ref="E1860:E1923" si="419">IF(AND(D1859=0,D1860=1),1,0)</f>
        <v>0</v>
      </c>
      <c r="F1860">
        <f>SUM(E$2:E1860)</f>
        <v>7</v>
      </c>
      <c r="G1860">
        <f t="shared" si="412"/>
        <v>1623</v>
      </c>
      <c r="H1860">
        <f t="shared" si="407"/>
        <v>1711</v>
      </c>
      <c r="I1860">
        <f t="shared" si="408"/>
        <v>6.0507330205654668</v>
      </c>
      <c r="J1860">
        <f t="shared" si="409"/>
        <v>1678.0450948414148</v>
      </c>
      <c r="K1860">
        <f t="shared" si="413"/>
        <v>346.6814650388456</v>
      </c>
      <c r="L1860">
        <f t="shared" si="406"/>
        <v>0</v>
      </c>
      <c r="M1860">
        <f ca="1">G1860+MATCH(1,INDIRECT("L"&amp;G1860&amp;":L"&amp;(ROW()+MATCH(1,E1861:E$3001,0)-1)),0)-1</f>
        <v>1747</v>
      </c>
      <c r="N1860">
        <f t="shared" ca="1" si="414"/>
        <v>1.0438529999999999</v>
      </c>
      <c r="O1860">
        <f t="shared" ca="1" si="410"/>
        <v>3.4958019999999999</v>
      </c>
      <c r="P1860">
        <f t="shared" ca="1" si="415"/>
        <v>0</v>
      </c>
      <c r="Q1860">
        <f t="shared" ca="1" si="416"/>
        <v>0</v>
      </c>
      <c r="R1860">
        <f t="shared" ca="1" si="417"/>
        <v>26387.53859550623</v>
      </c>
      <c r="S1860">
        <f t="shared" ca="1" si="418"/>
        <v>0</v>
      </c>
    </row>
    <row r="1861" spans="1:19" x14ac:dyDescent="0.25">
      <c r="A1861">
        <v>1859</v>
      </c>
      <c r="B1861">
        <v>4.5396549999999998</v>
      </c>
      <c r="C1861">
        <v>2.9592E-2</v>
      </c>
      <c r="D1861">
        <f t="shared" si="411"/>
        <v>0</v>
      </c>
      <c r="E1861">
        <f t="shared" si="419"/>
        <v>0</v>
      </c>
      <c r="F1861">
        <f>SUM(E$2:E1861)</f>
        <v>7</v>
      </c>
      <c r="G1861">
        <f t="shared" si="412"/>
        <v>1623</v>
      </c>
      <c r="H1861">
        <f t="shared" si="407"/>
        <v>1712</v>
      </c>
      <c r="I1861">
        <f t="shared" si="408"/>
        <v>6.0763027720930225</v>
      </c>
      <c r="J1861">
        <f t="shared" si="409"/>
        <v>1590.922729712903</v>
      </c>
      <c r="K1861">
        <f t="shared" si="413"/>
        <v>348.14650388457272</v>
      </c>
      <c r="L1861">
        <f t="shared" si="406"/>
        <v>0</v>
      </c>
      <c r="M1861">
        <f ca="1">G1861+MATCH(1,INDIRECT("L"&amp;G1861&amp;":L"&amp;(ROW()+MATCH(1,E1862:E$3001,0)-1)),0)-1</f>
        <v>1747</v>
      </c>
      <c r="N1861">
        <f t="shared" ca="1" si="414"/>
        <v>1.0438529999999999</v>
      </c>
      <c r="O1861">
        <f t="shared" ca="1" si="410"/>
        <v>3.4958019999999999</v>
      </c>
      <c r="P1861">
        <f t="shared" ca="1" si="415"/>
        <v>0</v>
      </c>
      <c r="Q1861">
        <f t="shared" ca="1" si="416"/>
        <v>0</v>
      </c>
      <c r="R1861">
        <f t="shared" ca="1" si="417"/>
        <v>26387.53859550623</v>
      </c>
      <c r="S1861">
        <f t="shared" ca="1" si="418"/>
        <v>0</v>
      </c>
    </row>
    <row r="1862" spans="1:19" x14ac:dyDescent="0.25">
      <c r="A1862">
        <v>1860</v>
      </c>
      <c r="B1862">
        <v>4.4904190000000002</v>
      </c>
      <c r="C1862">
        <v>1.6791E-2</v>
      </c>
      <c r="D1862">
        <f t="shared" si="411"/>
        <v>0</v>
      </c>
      <c r="E1862">
        <f t="shared" si="419"/>
        <v>0</v>
      </c>
      <c r="F1862">
        <f>SUM(E$2:E1862)</f>
        <v>7</v>
      </c>
      <c r="G1862">
        <f t="shared" si="412"/>
        <v>1623</v>
      </c>
      <c r="H1862">
        <f t="shared" si="407"/>
        <v>1713</v>
      </c>
      <c r="I1862">
        <f t="shared" si="408"/>
        <v>6.1018725236205711</v>
      </c>
      <c r="J1862">
        <f t="shared" si="409"/>
        <v>1513.7287512142957</v>
      </c>
      <c r="K1862">
        <f t="shared" si="413"/>
        <v>349.61154273029945</v>
      </c>
      <c r="L1862">
        <f t="shared" si="406"/>
        <v>0</v>
      </c>
      <c r="M1862">
        <f ca="1">G1862+MATCH(1,INDIRECT("L"&amp;G1862&amp;":L"&amp;(ROW()+MATCH(1,E1863:E$3001,0)-1)),0)-1</f>
        <v>1747</v>
      </c>
      <c r="N1862">
        <f t="shared" ca="1" si="414"/>
        <v>1.0438529999999999</v>
      </c>
      <c r="O1862">
        <f t="shared" ca="1" si="410"/>
        <v>3.4465660000000002</v>
      </c>
      <c r="P1862">
        <f t="shared" ca="1" si="415"/>
        <v>0</v>
      </c>
      <c r="Q1862">
        <f t="shared" ca="1" si="416"/>
        <v>0</v>
      </c>
      <c r="R1862">
        <f t="shared" ca="1" si="417"/>
        <v>26387.53859550623</v>
      </c>
      <c r="S1862">
        <f t="shared" ca="1" si="418"/>
        <v>0</v>
      </c>
    </row>
    <row r="1863" spans="1:19" x14ac:dyDescent="0.25">
      <c r="A1863">
        <v>1861</v>
      </c>
      <c r="B1863">
        <v>4.5396549999999998</v>
      </c>
      <c r="C1863">
        <v>3.9440000000000003E-2</v>
      </c>
      <c r="D1863">
        <f t="shared" si="411"/>
        <v>0</v>
      </c>
      <c r="E1863">
        <f t="shared" si="419"/>
        <v>0</v>
      </c>
      <c r="F1863">
        <f>SUM(E$2:E1863)</f>
        <v>7</v>
      </c>
      <c r="G1863">
        <f t="shared" si="412"/>
        <v>1623</v>
      </c>
      <c r="H1863">
        <f t="shared" si="407"/>
        <v>1714</v>
      </c>
      <c r="I1863">
        <f t="shared" si="408"/>
        <v>6.1274422751481268</v>
      </c>
      <c r="J1863">
        <f t="shared" si="409"/>
        <v>1446.541737687061</v>
      </c>
      <c r="K1863">
        <f t="shared" si="413"/>
        <v>351.07658157602657</v>
      </c>
      <c r="L1863">
        <f t="shared" si="406"/>
        <v>0</v>
      </c>
      <c r="M1863">
        <f ca="1">G1863+MATCH(1,INDIRECT("L"&amp;G1863&amp;":L"&amp;(ROW()+MATCH(1,E1864:E$3001,0)-1)),0)-1</f>
        <v>1747</v>
      </c>
      <c r="N1863">
        <f t="shared" ca="1" si="414"/>
        <v>1.0438529999999999</v>
      </c>
      <c r="O1863">
        <f t="shared" ca="1" si="410"/>
        <v>3.4958019999999999</v>
      </c>
      <c r="P1863">
        <f t="shared" ca="1" si="415"/>
        <v>0</v>
      </c>
      <c r="Q1863">
        <f t="shared" ca="1" si="416"/>
        <v>0</v>
      </c>
      <c r="R1863">
        <f t="shared" ca="1" si="417"/>
        <v>26387.53859550623</v>
      </c>
      <c r="S1863">
        <f t="shared" ca="1" si="418"/>
        <v>0</v>
      </c>
    </row>
    <row r="1864" spans="1:19" x14ac:dyDescent="0.25">
      <c r="A1864">
        <v>1862</v>
      </c>
      <c r="B1864">
        <v>4.5150370000000004</v>
      </c>
      <c r="C1864">
        <v>1.1211E-2</v>
      </c>
      <c r="D1864">
        <f t="shared" si="411"/>
        <v>0</v>
      </c>
      <c r="E1864">
        <f t="shared" si="419"/>
        <v>0</v>
      </c>
      <c r="F1864">
        <f>SUM(E$2:E1864)</f>
        <v>7</v>
      </c>
      <c r="G1864">
        <f t="shared" si="412"/>
        <v>1623</v>
      </c>
      <c r="H1864">
        <f t="shared" si="407"/>
        <v>1715</v>
      </c>
      <c r="I1864">
        <f t="shared" si="408"/>
        <v>6.1530120266756825</v>
      </c>
      <c r="J1864">
        <f t="shared" si="409"/>
        <v>1389.4301398212272</v>
      </c>
      <c r="K1864">
        <f t="shared" si="413"/>
        <v>352.54162042175369</v>
      </c>
      <c r="L1864">
        <f t="shared" si="406"/>
        <v>0</v>
      </c>
      <c r="M1864">
        <f ca="1">G1864+MATCH(1,INDIRECT("L"&amp;G1864&amp;":L"&amp;(ROW()+MATCH(1,E1865:E$3001,0)-1)),0)-1</f>
        <v>1747</v>
      </c>
      <c r="N1864">
        <f t="shared" ca="1" si="414"/>
        <v>1.0438529999999999</v>
      </c>
      <c r="O1864">
        <f t="shared" ca="1" si="410"/>
        <v>3.4711840000000005</v>
      </c>
      <c r="P1864">
        <f t="shared" ca="1" si="415"/>
        <v>0</v>
      </c>
      <c r="Q1864">
        <f t="shared" ca="1" si="416"/>
        <v>0</v>
      </c>
      <c r="R1864">
        <f t="shared" ca="1" si="417"/>
        <v>26387.53859550623</v>
      </c>
      <c r="S1864">
        <f t="shared" ca="1" si="418"/>
        <v>0</v>
      </c>
    </row>
    <row r="1865" spans="1:19" x14ac:dyDescent="0.25">
      <c r="A1865">
        <v>1863</v>
      </c>
      <c r="B1865">
        <v>4.4904190000000002</v>
      </c>
      <c r="C1865">
        <v>2.5652999999999999E-2</v>
      </c>
      <c r="D1865">
        <f t="shared" si="411"/>
        <v>0</v>
      </c>
      <c r="E1865">
        <f t="shared" si="419"/>
        <v>0</v>
      </c>
      <c r="F1865">
        <f>SUM(E$2:E1865)</f>
        <v>7</v>
      </c>
      <c r="G1865">
        <f t="shared" si="412"/>
        <v>1623</v>
      </c>
      <c r="H1865">
        <f t="shared" si="407"/>
        <v>1716</v>
      </c>
      <c r="I1865">
        <f t="shared" si="408"/>
        <v>6.1785817782032311</v>
      </c>
      <c r="J1865">
        <f t="shared" si="409"/>
        <v>1342.4521860232051</v>
      </c>
      <c r="K1865">
        <f t="shared" si="413"/>
        <v>354.00665926748042</v>
      </c>
      <c r="L1865">
        <f t="shared" si="406"/>
        <v>0</v>
      </c>
      <c r="M1865">
        <f ca="1">G1865+MATCH(1,INDIRECT("L"&amp;G1865&amp;":L"&amp;(ROW()+MATCH(1,E1866:E$3001,0)-1)),0)-1</f>
        <v>1747</v>
      </c>
      <c r="N1865">
        <f t="shared" ca="1" si="414"/>
        <v>1.0438529999999999</v>
      </c>
      <c r="O1865">
        <f t="shared" ca="1" si="410"/>
        <v>3.4465660000000002</v>
      </c>
      <c r="P1865">
        <f t="shared" ca="1" si="415"/>
        <v>0</v>
      </c>
      <c r="Q1865">
        <f t="shared" ca="1" si="416"/>
        <v>0</v>
      </c>
      <c r="R1865">
        <f t="shared" ca="1" si="417"/>
        <v>26387.53859550623</v>
      </c>
      <c r="S1865">
        <f t="shared" ca="1" si="418"/>
        <v>0</v>
      </c>
    </row>
    <row r="1866" spans="1:19" x14ac:dyDescent="0.25">
      <c r="A1866">
        <v>1864</v>
      </c>
      <c r="B1866">
        <v>4.4904190000000002</v>
      </c>
      <c r="C1866">
        <v>3.3203000000000003E-2</v>
      </c>
      <c r="D1866">
        <f t="shared" si="411"/>
        <v>0</v>
      </c>
      <c r="E1866">
        <f t="shared" si="419"/>
        <v>0</v>
      </c>
      <c r="F1866">
        <f>SUM(E$2:E1866)</f>
        <v>7</v>
      </c>
      <c r="G1866">
        <f t="shared" si="412"/>
        <v>1623</v>
      </c>
      <c r="H1866">
        <f t="shared" si="407"/>
        <v>1717</v>
      </c>
      <c r="I1866">
        <f t="shared" si="408"/>
        <v>6.2041515297307868</v>
      </c>
      <c r="J1866">
        <f t="shared" si="409"/>
        <v>1305.6558020409057</v>
      </c>
      <c r="K1866">
        <f t="shared" si="413"/>
        <v>355.47169811320759</v>
      </c>
      <c r="L1866">
        <f t="shared" si="406"/>
        <v>0</v>
      </c>
      <c r="M1866">
        <f ca="1">G1866+MATCH(1,INDIRECT("L"&amp;G1866&amp;":L"&amp;(ROW()+MATCH(1,E1867:E$3001,0)-1)),0)-1</f>
        <v>1747</v>
      </c>
      <c r="N1866">
        <f t="shared" ca="1" si="414"/>
        <v>1.0438529999999999</v>
      </c>
      <c r="O1866">
        <f t="shared" ca="1" si="410"/>
        <v>3.4465660000000002</v>
      </c>
      <c r="P1866">
        <f t="shared" ca="1" si="415"/>
        <v>0</v>
      </c>
      <c r="Q1866">
        <f t="shared" ca="1" si="416"/>
        <v>0</v>
      </c>
      <c r="R1866">
        <f t="shared" ca="1" si="417"/>
        <v>26387.53859550623</v>
      </c>
      <c r="S1866">
        <f t="shared" ca="1" si="418"/>
        <v>0</v>
      </c>
    </row>
    <row r="1867" spans="1:19" x14ac:dyDescent="0.25">
      <c r="A1867">
        <v>1865</v>
      </c>
      <c r="B1867">
        <v>4.3919459999999999</v>
      </c>
      <c r="C1867">
        <v>1.0553999999999999E-2</v>
      </c>
      <c r="D1867">
        <f t="shared" si="411"/>
        <v>0</v>
      </c>
      <c r="E1867">
        <f t="shared" si="419"/>
        <v>0</v>
      </c>
      <c r="F1867">
        <f>SUM(E$2:E1867)</f>
        <v>7</v>
      </c>
      <c r="G1867">
        <f t="shared" si="412"/>
        <v>1623</v>
      </c>
      <c r="H1867">
        <f t="shared" si="407"/>
        <v>1718</v>
      </c>
      <c r="I1867">
        <f t="shared" si="408"/>
        <v>6.2297212812583425</v>
      </c>
      <c r="J1867">
        <f t="shared" si="409"/>
        <v>1279.0785448970878</v>
      </c>
      <c r="K1867">
        <f t="shared" si="413"/>
        <v>356.93673695893472</v>
      </c>
      <c r="L1867">
        <f t="shared" si="406"/>
        <v>0</v>
      </c>
      <c r="M1867">
        <f ca="1">G1867+MATCH(1,INDIRECT("L"&amp;G1867&amp;":L"&amp;(ROW()+MATCH(1,E1868:E$3001,0)-1)),0)-1</f>
        <v>1747</v>
      </c>
      <c r="N1867">
        <f t="shared" ca="1" si="414"/>
        <v>1.0438529999999999</v>
      </c>
      <c r="O1867">
        <f t="shared" ca="1" si="410"/>
        <v>3.348093</v>
      </c>
      <c r="P1867">
        <f t="shared" ca="1" si="415"/>
        <v>0</v>
      </c>
      <c r="Q1867">
        <f t="shared" ca="1" si="416"/>
        <v>0</v>
      </c>
      <c r="R1867">
        <f t="shared" ca="1" si="417"/>
        <v>26387.53859550623</v>
      </c>
      <c r="S1867">
        <f t="shared" ca="1" si="418"/>
        <v>0</v>
      </c>
    </row>
    <row r="1868" spans="1:19" x14ac:dyDescent="0.25">
      <c r="A1868">
        <v>1866</v>
      </c>
      <c r="B1868">
        <v>4.4411820000000004</v>
      </c>
      <c r="C1868">
        <v>2.4340000000000001E-2</v>
      </c>
      <c r="D1868">
        <f t="shared" si="411"/>
        <v>0</v>
      </c>
      <c r="E1868">
        <f t="shared" si="419"/>
        <v>0</v>
      </c>
      <c r="F1868">
        <f>SUM(E$2:E1868)</f>
        <v>7</v>
      </c>
      <c r="G1868">
        <f t="shared" si="412"/>
        <v>1623</v>
      </c>
      <c r="H1868">
        <f t="shared" si="407"/>
        <v>1719</v>
      </c>
      <c r="I1868">
        <f t="shared" si="408"/>
        <v>6.255291032785891</v>
      </c>
      <c r="J1868">
        <f t="shared" si="409"/>
        <v>1262.7475511713344</v>
      </c>
      <c r="K1868">
        <f t="shared" si="413"/>
        <v>358.40177580466144</v>
      </c>
      <c r="L1868">
        <f t="shared" si="406"/>
        <v>0</v>
      </c>
      <c r="M1868">
        <f ca="1">G1868+MATCH(1,INDIRECT("L"&amp;G1868&amp;":L"&amp;(ROW()+MATCH(1,E1869:E$3001,0)-1)),0)-1</f>
        <v>1747</v>
      </c>
      <c r="N1868">
        <f t="shared" ca="1" si="414"/>
        <v>1.0438529999999999</v>
      </c>
      <c r="O1868">
        <f t="shared" ca="1" si="410"/>
        <v>3.3973290000000005</v>
      </c>
      <c r="P1868">
        <f t="shared" ca="1" si="415"/>
        <v>0</v>
      </c>
      <c r="Q1868">
        <f t="shared" ca="1" si="416"/>
        <v>0</v>
      </c>
      <c r="R1868">
        <f t="shared" ca="1" si="417"/>
        <v>26387.53859550623</v>
      </c>
      <c r="S1868">
        <f t="shared" ca="1" si="418"/>
        <v>0</v>
      </c>
    </row>
    <row r="1869" spans="1:19" x14ac:dyDescent="0.25">
      <c r="A1869">
        <v>1867</v>
      </c>
      <c r="B1869">
        <v>4.3427090000000002</v>
      </c>
      <c r="C1869">
        <v>5.0255000000000001</v>
      </c>
      <c r="D1869">
        <f t="shared" si="411"/>
        <v>1</v>
      </c>
      <c r="E1869">
        <f t="shared" si="419"/>
        <v>1</v>
      </c>
      <c r="F1869">
        <f>SUM(E$2:E1869)</f>
        <v>8</v>
      </c>
      <c r="G1869">
        <f t="shared" si="412"/>
        <v>1869</v>
      </c>
      <c r="H1869">
        <f t="shared" si="407"/>
        <v>1720</v>
      </c>
      <c r="I1869">
        <f t="shared" si="408"/>
        <v>6.2808607843134396</v>
      </c>
      <c r="J1869">
        <f t="shared" si="409"/>
        <v>1256.6794996619028</v>
      </c>
      <c r="K1869">
        <f t="shared" si="413"/>
        <v>359.86681465038816</v>
      </c>
      <c r="L1869">
        <f t="shared" si="406"/>
        <v>0</v>
      </c>
      <c r="M1869">
        <f ca="1">G1869+MATCH(1,INDIRECT("L"&amp;G1869&amp;":L"&amp;(ROW()+MATCH(1,E1870:E$3001,0)-1)),0)-1</f>
        <v>1992</v>
      </c>
      <c r="N1869">
        <f t="shared" ca="1" si="414"/>
        <v>0.96999800000000003</v>
      </c>
      <c r="O1869">
        <f t="shared" ca="1" si="410"/>
        <v>3.3727110000000002</v>
      </c>
      <c r="P1869">
        <f t="shared" ca="1" si="415"/>
        <v>0</v>
      </c>
      <c r="Q1869">
        <f t="shared" ca="1" si="416"/>
        <v>1895</v>
      </c>
      <c r="R1869">
        <f t="shared" ca="1" si="417"/>
        <v>26389.371924415937</v>
      </c>
      <c r="S1869">
        <f t="shared" ca="1" si="418"/>
        <v>21876.66513734567</v>
      </c>
    </row>
    <row r="1870" spans="1:19" x14ac:dyDescent="0.25">
      <c r="A1870">
        <v>1868</v>
      </c>
      <c r="B1870">
        <v>4.3180909999999999</v>
      </c>
      <c r="C1870">
        <v>5.0990279999999997</v>
      </c>
      <c r="D1870">
        <f t="shared" si="411"/>
        <v>1</v>
      </c>
      <c r="E1870">
        <f t="shared" si="419"/>
        <v>0</v>
      </c>
      <c r="F1870">
        <f>SUM(E$2:E1870)</f>
        <v>8</v>
      </c>
      <c r="G1870">
        <f t="shared" si="412"/>
        <v>1869</v>
      </c>
      <c r="H1870">
        <f t="shared" si="407"/>
        <v>1721</v>
      </c>
      <c r="I1870">
        <f t="shared" si="408"/>
        <v>2.3245228661409101E-2</v>
      </c>
      <c r="J1870">
        <f t="shared" si="409"/>
        <v>1260.8805884495532</v>
      </c>
      <c r="K1870">
        <f t="shared" si="413"/>
        <v>1.3318534961152775</v>
      </c>
      <c r="L1870">
        <f t="shared" si="406"/>
        <v>0</v>
      </c>
      <c r="M1870">
        <f ca="1">G1870+MATCH(1,INDIRECT("L"&amp;G1870&amp;":L"&amp;(ROW()+MATCH(1,E1871:E$3001,0)-1)),0)-1</f>
        <v>1992</v>
      </c>
      <c r="N1870">
        <f t="shared" ca="1" si="414"/>
        <v>0.96999800000000003</v>
      </c>
      <c r="O1870">
        <f t="shared" ca="1" si="410"/>
        <v>3.348093</v>
      </c>
      <c r="P1870">
        <f t="shared" ca="1" si="415"/>
        <v>0</v>
      </c>
      <c r="Q1870">
        <f t="shared" ca="1" si="416"/>
        <v>1895</v>
      </c>
      <c r="R1870">
        <f t="shared" ca="1" si="417"/>
        <v>26389.371924415937</v>
      </c>
      <c r="S1870">
        <f t="shared" ca="1" si="418"/>
        <v>21876.66513734567</v>
      </c>
    </row>
    <row r="1871" spans="1:19" x14ac:dyDescent="0.25">
      <c r="A1871">
        <v>1869</v>
      </c>
      <c r="B1871">
        <v>4.2934720000000004</v>
      </c>
      <c r="C1871">
        <v>5.0392859999999997</v>
      </c>
      <c r="D1871">
        <f t="shared" si="411"/>
        <v>1</v>
      </c>
      <c r="E1871">
        <f t="shared" si="419"/>
        <v>0</v>
      </c>
      <c r="F1871">
        <f>SUM(E$2:E1871)</f>
        <v>8</v>
      </c>
      <c r="G1871">
        <f t="shared" si="412"/>
        <v>1869</v>
      </c>
      <c r="H1871">
        <f t="shared" si="407"/>
        <v>1722</v>
      </c>
      <c r="I1871">
        <f t="shared" si="408"/>
        <v>4.8814980188964796E-2</v>
      </c>
      <c r="J1871">
        <f t="shared" si="409"/>
        <v>1275.3465263765233</v>
      </c>
      <c r="K1871">
        <f t="shared" si="413"/>
        <v>2.7968923418424088</v>
      </c>
      <c r="L1871">
        <f t="shared" si="406"/>
        <v>0</v>
      </c>
      <c r="M1871">
        <f ca="1">G1871+MATCH(1,INDIRECT("L"&amp;G1871&amp;":L"&amp;(ROW()+MATCH(1,E1872:E$3001,0)-1)),0)-1</f>
        <v>1992</v>
      </c>
      <c r="N1871">
        <f t="shared" ca="1" si="414"/>
        <v>0.96999800000000003</v>
      </c>
      <c r="O1871">
        <f t="shared" ca="1" si="410"/>
        <v>3.3234740000000005</v>
      </c>
      <c r="P1871">
        <f t="shared" ca="1" si="415"/>
        <v>0</v>
      </c>
      <c r="Q1871">
        <f t="shared" ca="1" si="416"/>
        <v>1895</v>
      </c>
      <c r="R1871">
        <f t="shared" ca="1" si="417"/>
        <v>26389.371924415937</v>
      </c>
      <c r="S1871">
        <f t="shared" ca="1" si="418"/>
        <v>21876.66513734567</v>
      </c>
    </row>
    <row r="1872" spans="1:19" x14ac:dyDescent="0.25">
      <c r="A1872">
        <v>1870</v>
      </c>
      <c r="B1872">
        <v>4.2442359999999999</v>
      </c>
      <c r="C1872">
        <v>5.1272570000000002</v>
      </c>
      <c r="D1872">
        <f t="shared" si="411"/>
        <v>1</v>
      </c>
      <c r="E1872">
        <f t="shared" si="419"/>
        <v>0</v>
      </c>
      <c r="F1872">
        <f>SUM(E$2:E1872)</f>
        <v>8</v>
      </c>
      <c r="G1872">
        <f t="shared" si="412"/>
        <v>1869</v>
      </c>
      <c r="H1872">
        <f t="shared" si="407"/>
        <v>1723</v>
      </c>
      <c r="I1872">
        <f t="shared" si="408"/>
        <v>7.4384731716513386E-2</v>
      </c>
      <c r="J1872">
        <f t="shared" si="409"/>
        <v>1300.0625389458019</v>
      </c>
      <c r="K1872">
        <f t="shared" si="413"/>
        <v>4.2619311875691324</v>
      </c>
      <c r="L1872">
        <f t="shared" si="406"/>
        <v>0</v>
      </c>
      <c r="M1872">
        <f ca="1">G1872+MATCH(1,INDIRECT("L"&amp;G1872&amp;":L"&amp;(ROW()+MATCH(1,E1873:E$3001,0)-1)),0)-1</f>
        <v>1992</v>
      </c>
      <c r="N1872">
        <f t="shared" ca="1" si="414"/>
        <v>0.96999800000000003</v>
      </c>
      <c r="O1872">
        <f t="shared" ca="1" si="410"/>
        <v>3.274238</v>
      </c>
      <c r="P1872">
        <f t="shared" ca="1" si="415"/>
        <v>0</v>
      </c>
      <c r="Q1872">
        <f t="shared" ca="1" si="416"/>
        <v>1895</v>
      </c>
      <c r="R1872">
        <f t="shared" ca="1" si="417"/>
        <v>26389.371924415937</v>
      </c>
      <c r="S1872">
        <f t="shared" ca="1" si="418"/>
        <v>21876.66513734567</v>
      </c>
    </row>
    <row r="1873" spans="1:19" x14ac:dyDescent="0.25">
      <c r="A1873">
        <v>1871</v>
      </c>
      <c r="B1873">
        <v>4.1703809999999999</v>
      </c>
      <c r="C1873">
        <v>5.0327210000000004</v>
      </c>
      <c r="D1873">
        <f t="shared" si="411"/>
        <v>1</v>
      </c>
      <c r="E1873">
        <f t="shared" si="419"/>
        <v>0</v>
      </c>
      <c r="F1873">
        <f>SUM(E$2:E1873)</f>
        <v>8</v>
      </c>
      <c r="G1873">
        <f t="shared" si="412"/>
        <v>1869</v>
      </c>
      <c r="H1873">
        <f t="shared" si="407"/>
        <v>1724</v>
      </c>
      <c r="I1873">
        <f t="shared" si="408"/>
        <v>9.9954483244069081E-2</v>
      </c>
      <c r="J1873">
        <f t="shared" si="409"/>
        <v>1335.003388637145</v>
      </c>
      <c r="K1873">
        <f t="shared" si="413"/>
        <v>5.7269700332962632</v>
      </c>
      <c r="L1873">
        <f t="shared" ref="L1873:L1936" si="420">IF(AND(K1872&lt;180,K1873&gt;=180),1,0)</f>
        <v>0</v>
      </c>
      <c r="M1873">
        <f ca="1">G1873+MATCH(1,INDIRECT("L"&amp;G1873&amp;":L"&amp;(ROW()+MATCH(1,E1874:E$3001,0)-1)),0)-1</f>
        <v>1992</v>
      </c>
      <c r="N1873">
        <f t="shared" ca="1" si="414"/>
        <v>0.96999800000000003</v>
      </c>
      <c r="O1873">
        <f t="shared" ca="1" si="410"/>
        <v>3.200383</v>
      </c>
      <c r="P1873">
        <f t="shared" ca="1" si="415"/>
        <v>0</v>
      </c>
      <c r="Q1873">
        <f t="shared" ca="1" si="416"/>
        <v>1895</v>
      </c>
      <c r="R1873">
        <f t="shared" ca="1" si="417"/>
        <v>26389.371924415937</v>
      </c>
      <c r="S1873">
        <f t="shared" ca="1" si="418"/>
        <v>21876.66513734567</v>
      </c>
    </row>
    <row r="1874" spans="1:19" x14ac:dyDescent="0.25">
      <c r="A1874">
        <v>1872</v>
      </c>
      <c r="B1874">
        <v>4.0472890000000001</v>
      </c>
      <c r="C1874">
        <v>4.6145319999999996</v>
      </c>
      <c r="D1874">
        <f t="shared" si="411"/>
        <v>1</v>
      </c>
      <c r="E1874">
        <f t="shared" si="419"/>
        <v>0</v>
      </c>
      <c r="F1874">
        <f>SUM(E$2:E1874)</f>
        <v>8</v>
      </c>
      <c r="G1874">
        <f t="shared" si="412"/>
        <v>1869</v>
      </c>
      <c r="H1874">
        <f t="shared" si="407"/>
        <v>1725</v>
      </c>
      <c r="I1874">
        <f t="shared" si="408"/>
        <v>0.12552423477162478</v>
      </c>
      <c r="J1874">
        <f t="shared" si="409"/>
        <v>1380.1334096280252</v>
      </c>
      <c r="K1874">
        <f t="shared" si="413"/>
        <v>7.1920088790233949</v>
      </c>
      <c r="L1874">
        <f t="shared" si="420"/>
        <v>0</v>
      </c>
      <c r="M1874">
        <f ca="1">G1874+MATCH(1,INDIRECT("L"&amp;G1874&amp;":L"&amp;(ROW()+MATCH(1,E1875:E$3001,0)-1)),0)-1</f>
        <v>1992</v>
      </c>
      <c r="N1874">
        <f t="shared" ca="1" si="414"/>
        <v>0.96999800000000003</v>
      </c>
      <c r="O1874">
        <f t="shared" ca="1" si="410"/>
        <v>3.0772910000000002</v>
      </c>
      <c r="P1874">
        <f t="shared" ca="1" si="415"/>
        <v>0</v>
      </c>
      <c r="Q1874">
        <f t="shared" ca="1" si="416"/>
        <v>1895</v>
      </c>
      <c r="R1874">
        <f t="shared" ca="1" si="417"/>
        <v>26389.371924415937</v>
      </c>
      <c r="S1874">
        <f t="shared" ca="1" si="418"/>
        <v>21876.66513734567</v>
      </c>
    </row>
    <row r="1875" spans="1:19" x14ac:dyDescent="0.25">
      <c r="A1875">
        <v>1873</v>
      </c>
      <c r="B1875">
        <v>3.8995790000000001</v>
      </c>
      <c r="C1875">
        <v>0.110669</v>
      </c>
      <c r="D1875">
        <f t="shared" si="411"/>
        <v>0</v>
      </c>
      <c r="E1875">
        <f t="shared" si="419"/>
        <v>0</v>
      </c>
      <c r="F1875">
        <f>SUM(E$2:E1875)</f>
        <v>8</v>
      </c>
      <c r="G1875">
        <f t="shared" si="412"/>
        <v>1869</v>
      </c>
      <c r="H1875">
        <f t="shared" si="407"/>
        <v>1726</v>
      </c>
      <c r="I1875">
        <f t="shared" si="408"/>
        <v>0.15109398629917337</v>
      </c>
      <c r="J1875">
        <f t="shared" si="409"/>
        <v>1435.4065568991462</v>
      </c>
      <c r="K1875">
        <f t="shared" si="413"/>
        <v>8.6570477247501181</v>
      </c>
      <c r="L1875">
        <f t="shared" si="420"/>
        <v>0</v>
      </c>
      <c r="M1875">
        <f ca="1">G1875+MATCH(1,INDIRECT("L"&amp;G1875&amp;":L"&amp;(ROW()+MATCH(1,E1876:E$3001,0)-1)),0)-1</f>
        <v>1992</v>
      </c>
      <c r="N1875">
        <f t="shared" ca="1" si="414"/>
        <v>0.96999800000000003</v>
      </c>
      <c r="O1875">
        <f t="shared" ca="1" si="410"/>
        <v>2.9295810000000002</v>
      </c>
      <c r="P1875">
        <f t="shared" ca="1" si="415"/>
        <v>0</v>
      </c>
      <c r="Q1875">
        <f t="shared" ca="1" si="416"/>
        <v>1895</v>
      </c>
      <c r="R1875">
        <f t="shared" ca="1" si="417"/>
        <v>26389.371924415937</v>
      </c>
      <c r="S1875">
        <f t="shared" ca="1" si="418"/>
        <v>21876.66513734567</v>
      </c>
    </row>
    <row r="1876" spans="1:19" x14ac:dyDescent="0.25">
      <c r="A1876">
        <v>1874</v>
      </c>
      <c r="B1876">
        <v>3.7764869999999999</v>
      </c>
      <c r="C1876">
        <v>5.7493000000000002E-2</v>
      </c>
      <c r="D1876">
        <f t="shared" si="411"/>
        <v>0</v>
      </c>
      <c r="E1876">
        <f t="shared" si="419"/>
        <v>0</v>
      </c>
      <c r="F1876">
        <f>SUM(E$2:E1876)</f>
        <v>8</v>
      </c>
      <c r="G1876">
        <f t="shared" si="412"/>
        <v>1869</v>
      </c>
      <c r="H1876">
        <f t="shared" si="407"/>
        <v>1727</v>
      </c>
      <c r="I1876">
        <f t="shared" si="408"/>
        <v>0.17666373782672906</v>
      </c>
      <c r="J1876">
        <f t="shared" si="409"/>
        <v>1500.7664696951063</v>
      </c>
      <c r="K1876">
        <f t="shared" si="413"/>
        <v>10.122086570477249</v>
      </c>
      <c r="L1876">
        <f t="shared" si="420"/>
        <v>0</v>
      </c>
      <c r="M1876">
        <f ca="1">G1876+MATCH(1,INDIRECT("L"&amp;G1876&amp;":L"&amp;(ROW()+MATCH(1,E1877:E$3001,0)-1)),0)-1</f>
        <v>1992</v>
      </c>
      <c r="N1876">
        <f t="shared" ca="1" si="414"/>
        <v>0.96999800000000003</v>
      </c>
      <c r="O1876">
        <f t="shared" ca="1" si="410"/>
        <v>2.806489</v>
      </c>
      <c r="P1876">
        <f t="shared" ca="1" si="415"/>
        <v>0</v>
      </c>
      <c r="Q1876">
        <f t="shared" ca="1" si="416"/>
        <v>1895</v>
      </c>
      <c r="R1876">
        <f t="shared" ca="1" si="417"/>
        <v>26389.371924415937</v>
      </c>
      <c r="S1876">
        <f t="shared" ca="1" si="418"/>
        <v>21876.66513734567</v>
      </c>
    </row>
    <row r="1877" spans="1:19" x14ac:dyDescent="0.25">
      <c r="A1877">
        <v>1875</v>
      </c>
      <c r="B1877">
        <v>3.5303040000000001</v>
      </c>
      <c r="C1877">
        <v>4.8959000000000003E-2</v>
      </c>
      <c r="D1877">
        <f t="shared" si="411"/>
        <v>0</v>
      </c>
      <c r="E1877">
        <f t="shared" si="419"/>
        <v>0</v>
      </c>
      <c r="F1877">
        <f>SUM(E$2:E1877)</f>
        <v>8</v>
      </c>
      <c r="G1877">
        <f t="shared" si="412"/>
        <v>1869</v>
      </c>
      <c r="H1877">
        <f t="shared" si="407"/>
        <v>1728</v>
      </c>
      <c r="I1877">
        <f t="shared" si="408"/>
        <v>0.20223348935428476</v>
      </c>
      <c r="J1877">
        <f t="shared" si="409"/>
        <v>1576.1465493011585</v>
      </c>
      <c r="K1877">
        <f t="shared" si="413"/>
        <v>11.58712541620438</v>
      </c>
      <c r="L1877">
        <f t="shared" si="420"/>
        <v>0</v>
      </c>
      <c r="M1877">
        <f ca="1">G1877+MATCH(1,INDIRECT("L"&amp;G1877&amp;":L"&amp;(ROW()+MATCH(1,E1878:E$3001,0)-1)),0)-1</f>
        <v>1992</v>
      </c>
      <c r="N1877">
        <f t="shared" ca="1" si="414"/>
        <v>0.96999800000000003</v>
      </c>
      <c r="O1877">
        <f t="shared" ca="1" si="410"/>
        <v>2.5603060000000002</v>
      </c>
      <c r="P1877">
        <f t="shared" ca="1" si="415"/>
        <v>0</v>
      </c>
      <c r="Q1877">
        <f t="shared" ca="1" si="416"/>
        <v>1895</v>
      </c>
      <c r="R1877">
        <f t="shared" ca="1" si="417"/>
        <v>26389.371924415937</v>
      </c>
      <c r="S1877">
        <f t="shared" ca="1" si="418"/>
        <v>21876.66513734567</v>
      </c>
    </row>
    <row r="1878" spans="1:19" x14ac:dyDescent="0.25">
      <c r="A1878">
        <v>1876</v>
      </c>
      <c r="B1878">
        <v>3.3333569999999999</v>
      </c>
      <c r="C1878">
        <v>7.0294999999999996E-2</v>
      </c>
      <c r="D1878">
        <f t="shared" si="411"/>
        <v>0</v>
      </c>
      <c r="E1878">
        <f t="shared" si="419"/>
        <v>0</v>
      </c>
      <c r="F1878">
        <f>SUM(E$2:E1878)</f>
        <v>8</v>
      </c>
      <c r="G1878">
        <f t="shared" si="412"/>
        <v>1869</v>
      </c>
      <c r="H1878">
        <f t="shared" si="407"/>
        <v>1729</v>
      </c>
      <c r="I1878">
        <f t="shared" si="408"/>
        <v>0.22780324088183335</v>
      </c>
      <c r="J1878">
        <f t="shared" si="409"/>
        <v>1661.4700510873656</v>
      </c>
      <c r="K1878">
        <f t="shared" si="413"/>
        <v>13.052164261931104</v>
      </c>
      <c r="L1878">
        <f t="shared" si="420"/>
        <v>0</v>
      </c>
      <c r="M1878">
        <f ca="1">G1878+MATCH(1,INDIRECT("L"&amp;G1878&amp;":L"&amp;(ROW()+MATCH(1,E1879:E$3001,0)-1)),0)-1</f>
        <v>1992</v>
      </c>
      <c r="N1878">
        <f t="shared" ca="1" si="414"/>
        <v>0.96999800000000003</v>
      </c>
      <c r="O1878">
        <f t="shared" ca="1" si="410"/>
        <v>2.363359</v>
      </c>
      <c r="P1878">
        <f t="shared" ca="1" si="415"/>
        <v>0</v>
      </c>
      <c r="Q1878">
        <f t="shared" ca="1" si="416"/>
        <v>1895</v>
      </c>
      <c r="R1878">
        <f t="shared" ca="1" si="417"/>
        <v>26389.371924415937</v>
      </c>
      <c r="S1878">
        <f t="shared" ca="1" si="418"/>
        <v>21876.66513734567</v>
      </c>
    </row>
    <row r="1879" spans="1:19" x14ac:dyDescent="0.25">
      <c r="A1879">
        <v>1877</v>
      </c>
      <c r="B1879">
        <v>3.1364109999999998</v>
      </c>
      <c r="C1879">
        <v>5.1913000000000001E-2</v>
      </c>
      <c r="D1879">
        <f t="shared" si="411"/>
        <v>0</v>
      </c>
      <c r="E1879">
        <f t="shared" si="419"/>
        <v>0</v>
      </c>
      <c r="F1879">
        <f>SUM(E$2:E1879)</f>
        <v>8</v>
      </c>
      <c r="G1879">
        <f t="shared" si="412"/>
        <v>1869</v>
      </c>
      <c r="H1879">
        <f t="shared" si="407"/>
        <v>1730</v>
      </c>
      <c r="I1879">
        <f t="shared" si="408"/>
        <v>0.25337299240938904</v>
      </c>
      <c r="J1879">
        <f t="shared" si="409"/>
        <v>1756.6501907602544</v>
      </c>
      <c r="K1879">
        <f t="shared" si="413"/>
        <v>14.517203107658236</v>
      </c>
      <c r="L1879">
        <f t="shared" si="420"/>
        <v>0</v>
      </c>
      <c r="M1879">
        <f ca="1">G1879+MATCH(1,INDIRECT("L"&amp;G1879&amp;":L"&amp;(ROW()+MATCH(1,E1880:E$3001,0)-1)),0)-1</f>
        <v>1992</v>
      </c>
      <c r="N1879">
        <f t="shared" ca="1" si="414"/>
        <v>0.96999800000000003</v>
      </c>
      <c r="O1879">
        <f t="shared" ca="1" si="410"/>
        <v>2.1664129999999999</v>
      </c>
      <c r="P1879">
        <f t="shared" ca="1" si="415"/>
        <v>0</v>
      </c>
      <c r="Q1879">
        <f t="shared" ca="1" si="416"/>
        <v>1895</v>
      </c>
      <c r="R1879">
        <f t="shared" ca="1" si="417"/>
        <v>26389.371924415937</v>
      </c>
      <c r="S1879">
        <f t="shared" ca="1" si="418"/>
        <v>21876.66513734567</v>
      </c>
    </row>
    <row r="1880" spans="1:19" x14ac:dyDescent="0.25">
      <c r="A1880">
        <v>1878</v>
      </c>
      <c r="B1880">
        <v>2.964083</v>
      </c>
      <c r="C1880">
        <v>1.7447000000000001E-2</v>
      </c>
      <c r="D1880">
        <f t="shared" si="411"/>
        <v>0</v>
      </c>
      <c r="E1880">
        <f t="shared" si="419"/>
        <v>0</v>
      </c>
      <c r="F1880">
        <f>SUM(E$2:E1880)</f>
        <v>8</v>
      </c>
      <c r="G1880">
        <f t="shared" si="412"/>
        <v>1869</v>
      </c>
      <c r="H1880">
        <f t="shared" si="407"/>
        <v>1731</v>
      </c>
      <c r="I1880">
        <f t="shared" si="408"/>
        <v>0.27894274393693763</v>
      </c>
      <c r="J1880">
        <f t="shared" si="409"/>
        <v>1861.5902647500131</v>
      </c>
      <c r="K1880">
        <f t="shared" si="413"/>
        <v>15.982241953384959</v>
      </c>
      <c r="L1880">
        <f t="shared" si="420"/>
        <v>0</v>
      </c>
      <c r="M1880">
        <f ca="1">G1880+MATCH(1,INDIRECT("L"&amp;G1880&amp;":L"&amp;(ROW()+MATCH(1,E1881:E$3001,0)-1)),0)-1</f>
        <v>1992</v>
      </c>
      <c r="N1880">
        <f t="shared" ca="1" si="414"/>
        <v>0.96999800000000003</v>
      </c>
      <c r="O1880">
        <f t="shared" ca="1" si="410"/>
        <v>1.9940850000000001</v>
      </c>
      <c r="P1880">
        <f t="shared" ca="1" si="415"/>
        <v>0</v>
      </c>
      <c r="Q1880">
        <f t="shared" ca="1" si="416"/>
        <v>1895</v>
      </c>
      <c r="R1880">
        <f t="shared" ca="1" si="417"/>
        <v>26389.371924415937</v>
      </c>
      <c r="S1880">
        <f t="shared" ca="1" si="418"/>
        <v>21876.66513734567</v>
      </c>
    </row>
    <row r="1881" spans="1:19" x14ac:dyDescent="0.25">
      <c r="A1881">
        <v>1879</v>
      </c>
      <c r="B1881">
        <v>2.7178990000000001</v>
      </c>
      <c r="C1881">
        <v>2.4669E-2</v>
      </c>
      <c r="D1881">
        <f t="shared" si="411"/>
        <v>0</v>
      </c>
      <c r="E1881">
        <f t="shared" si="419"/>
        <v>0</v>
      </c>
      <c r="F1881">
        <f>SUM(E$2:E1881)</f>
        <v>8</v>
      </c>
      <c r="G1881">
        <f t="shared" si="412"/>
        <v>1869</v>
      </c>
      <c r="H1881">
        <f t="shared" si="407"/>
        <v>1732</v>
      </c>
      <c r="I1881">
        <f t="shared" si="408"/>
        <v>0.30451249546449333</v>
      </c>
      <c r="J1881">
        <f t="shared" si="409"/>
        <v>1976.1837846495068</v>
      </c>
      <c r="K1881">
        <f t="shared" si="413"/>
        <v>17.44728079911209</v>
      </c>
      <c r="L1881">
        <f t="shared" si="420"/>
        <v>0</v>
      </c>
      <c r="M1881">
        <f ca="1">G1881+MATCH(1,INDIRECT("L"&amp;G1881&amp;":L"&amp;(ROW()+MATCH(1,E1882:E$3001,0)-1)),0)-1</f>
        <v>1992</v>
      </c>
      <c r="N1881">
        <f t="shared" ca="1" si="414"/>
        <v>0.96999800000000003</v>
      </c>
      <c r="O1881">
        <f t="shared" ca="1" si="410"/>
        <v>1.7479010000000001</v>
      </c>
      <c r="P1881">
        <f t="shared" ca="1" si="415"/>
        <v>0</v>
      </c>
      <c r="Q1881">
        <f t="shared" ca="1" si="416"/>
        <v>1895</v>
      </c>
      <c r="R1881">
        <f t="shared" ca="1" si="417"/>
        <v>26389.371924415937</v>
      </c>
      <c r="S1881">
        <f t="shared" ca="1" si="418"/>
        <v>21876.66513734567</v>
      </c>
    </row>
    <row r="1882" spans="1:19" x14ac:dyDescent="0.25">
      <c r="A1882">
        <v>1880</v>
      </c>
      <c r="B1882">
        <v>2.520953</v>
      </c>
      <c r="C1882">
        <v>6.3073000000000004E-2</v>
      </c>
      <c r="D1882">
        <f t="shared" si="411"/>
        <v>0</v>
      </c>
      <c r="E1882">
        <f t="shared" si="419"/>
        <v>0</v>
      </c>
      <c r="F1882">
        <f>SUM(E$2:E1882)</f>
        <v>8</v>
      </c>
      <c r="G1882">
        <f t="shared" si="412"/>
        <v>1869</v>
      </c>
      <c r="H1882">
        <f t="shared" si="407"/>
        <v>1733</v>
      </c>
      <c r="I1882">
        <f t="shared" si="408"/>
        <v>0.33008224699204902</v>
      </c>
      <c r="J1882">
        <f t="shared" si="409"/>
        <v>2100.3146256058803</v>
      </c>
      <c r="K1882">
        <f t="shared" si="413"/>
        <v>18.912319644839222</v>
      </c>
      <c r="L1882">
        <f t="shared" si="420"/>
        <v>0</v>
      </c>
      <c r="M1882">
        <f ca="1">G1882+MATCH(1,INDIRECT("L"&amp;G1882&amp;":L"&amp;(ROW()+MATCH(1,E1883:E$3001,0)-1)),0)-1</f>
        <v>1992</v>
      </c>
      <c r="N1882">
        <f t="shared" ca="1" si="414"/>
        <v>0.96999800000000003</v>
      </c>
      <c r="O1882">
        <f t="shared" ca="1" si="410"/>
        <v>1.5509550000000001</v>
      </c>
      <c r="P1882">
        <f t="shared" ca="1" si="415"/>
        <v>0</v>
      </c>
      <c r="Q1882">
        <f t="shared" ca="1" si="416"/>
        <v>1895</v>
      </c>
      <c r="R1882">
        <f t="shared" ca="1" si="417"/>
        <v>26389.371924415937</v>
      </c>
      <c r="S1882">
        <f t="shared" ca="1" si="418"/>
        <v>21876.66513734567</v>
      </c>
    </row>
    <row r="1883" spans="1:19" x14ac:dyDescent="0.25">
      <c r="A1883">
        <v>1881</v>
      </c>
      <c r="B1883">
        <v>2.3978609999999998</v>
      </c>
      <c r="C1883">
        <v>2.9263999999999998E-2</v>
      </c>
      <c r="D1883">
        <f t="shared" si="411"/>
        <v>0</v>
      </c>
      <c r="E1883">
        <f t="shared" si="419"/>
        <v>0</v>
      </c>
      <c r="F1883">
        <f>SUM(E$2:E1883)</f>
        <v>8</v>
      </c>
      <c r="G1883">
        <f t="shared" si="412"/>
        <v>1869</v>
      </c>
      <c r="H1883">
        <f t="shared" si="407"/>
        <v>1734</v>
      </c>
      <c r="I1883">
        <f t="shared" si="408"/>
        <v>0.35565199851959761</v>
      </c>
      <c r="J1883">
        <f t="shared" si="409"/>
        <v>2233.8571885518877</v>
      </c>
      <c r="K1883">
        <f t="shared" si="413"/>
        <v>20.377358490565946</v>
      </c>
      <c r="L1883">
        <f t="shared" si="420"/>
        <v>0</v>
      </c>
      <c r="M1883">
        <f ca="1">G1883+MATCH(1,INDIRECT("L"&amp;G1883&amp;":L"&amp;(ROW()+MATCH(1,E1884:E$3001,0)-1)),0)-1</f>
        <v>1992</v>
      </c>
      <c r="N1883">
        <f t="shared" ca="1" si="414"/>
        <v>0.96999800000000003</v>
      </c>
      <c r="O1883">
        <f t="shared" ca="1" si="410"/>
        <v>1.4278629999999999</v>
      </c>
      <c r="P1883">
        <f t="shared" ca="1" si="415"/>
        <v>0</v>
      </c>
      <c r="Q1883">
        <f t="shared" ca="1" si="416"/>
        <v>1895</v>
      </c>
      <c r="R1883">
        <f t="shared" ca="1" si="417"/>
        <v>26389.371924415937</v>
      </c>
      <c r="S1883">
        <f t="shared" ca="1" si="418"/>
        <v>21876.66513734567</v>
      </c>
    </row>
    <row r="1884" spans="1:19" x14ac:dyDescent="0.25">
      <c r="A1884">
        <v>1882</v>
      </c>
      <c r="B1884">
        <v>2.200914</v>
      </c>
      <c r="C1884">
        <v>3.1234000000000001E-2</v>
      </c>
      <c r="D1884">
        <f t="shared" si="411"/>
        <v>0</v>
      </c>
      <c r="E1884">
        <f t="shared" si="419"/>
        <v>0</v>
      </c>
      <c r="F1884">
        <f>SUM(E$2:E1884)</f>
        <v>8</v>
      </c>
      <c r="G1884">
        <f t="shared" si="412"/>
        <v>1869</v>
      </c>
      <c r="H1884">
        <f t="shared" si="407"/>
        <v>1735</v>
      </c>
      <c r="I1884">
        <f t="shared" si="408"/>
        <v>0.38122175004715331</v>
      </c>
      <c r="J1884">
        <f t="shared" si="409"/>
        <v>2376.6765761464517</v>
      </c>
      <c r="K1884">
        <f t="shared" si="413"/>
        <v>21.842397336293075</v>
      </c>
      <c r="L1884">
        <f t="shared" si="420"/>
        <v>0</v>
      </c>
      <c r="M1884">
        <f ca="1">G1884+MATCH(1,INDIRECT("L"&amp;G1884&amp;":L"&amp;(ROW()+MATCH(1,E1885:E$3001,0)-1)),0)-1</f>
        <v>1992</v>
      </c>
      <c r="N1884">
        <f t="shared" ca="1" si="414"/>
        <v>0.96999800000000003</v>
      </c>
      <c r="O1884">
        <f t="shared" ca="1" si="410"/>
        <v>1.2309160000000001</v>
      </c>
      <c r="P1884">
        <f t="shared" ca="1" si="415"/>
        <v>0</v>
      </c>
      <c r="Q1884">
        <f t="shared" ca="1" si="416"/>
        <v>1895</v>
      </c>
      <c r="R1884">
        <f t="shared" ca="1" si="417"/>
        <v>26389.371924415937</v>
      </c>
      <c r="S1884">
        <f t="shared" ca="1" si="418"/>
        <v>21876.66513734567</v>
      </c>
    </row>
    <row r="1885" spans="1:19" x14ac:dyDescent="0.25">
      <c r="A1885">
        <v>1883</v>
      </c>
      <c r="B1885">
        <v>2.053204</v>
      </c>
      <c r="C1885">
        <v>1.2524E-2</v>
      </c>
      <c r="D1885">
        <f t="shared" si="411"/>
        <v>0</v>
      </c>
      <c r="E1885">
        <f t="shared" si="419"/>
        <v>0</v>
      </c>
      <c r="F1885">
        <f>SUM(E$2:E1885)</f>
        <v>8</v>
      </c>
      <c r="G1885">
        <f t="shared" si="412"/>
        <v>1869</v>
      </c>
      <c r="H1885">
        <f t="shared" si="407"/>
        <v>1736</v>
      </c>
      <c r="I1885">
        <f t="shared" si="408"/>
        <v>0.406791501574709</v>
      </c>
      <c r="J1885">
        <f t="shared" si="409"/>
        <v>2528.6287822758495</v>
      </c>
      <c r="K1885">
        <f t="shared" si="413"/>
        <v>23.307436182020208</v>
      </c>
      <c r="L1885">
        <f t="shared" si="420"/>
        <v>0</v>
      </c>
      <c r="M1885">
        <f ca="1">G1885+MATCH(1,INDIRECT("L"&amp;G1885&amp;":L"&amp;(ROW()+MATCH(1,E1886:E$3001,0)-1)),0)-1</f>
        <v>1992</v>
      </c>
      <c r="N1885">
        <f t="shared" ca="1" si="414"/>
        <v>0.96999800000000003</v>
      </c>
      <c r="O1885">
        <f t="shared" ca="1" si="410"/>
        <v>1.0832060000000001</v>
      </c>
      <c r="P1885">
        <f t="shared" ca="1" si="415"/>
        <v>0</v>
      </c>
      <c r="Q1885">
        <f t="shared" ca="1" si="416"/>
        <v>1895</v>
      </c>
      <c r="R1885">
        <f t="shared" ca="1" si="417"/>
        <v>26389.371924415937</v>
      </c>
      <c r="S1885">
        <f t="shared" ca="1" si="418"/>
        <v>21876.66513734567</v>
      </c>
    </row>
    <row r="1886" spans="1:19" x14ac:dyDescent="0.25">
      <c r="A1886">
        <v>1884</v>
      </c>
      <c r="B1886">
        <v>1.905494</v>
      </c>
      <c r="C1886">
        <v>1.1867000000000001E-2</v>
      </c>
      <c r="D1886">
        <f t="shared" si="411"/>
        <v>0</v>
      </c>
      <c r="E1886">
        <f t="shared" si="419"/>
        <v>0</v>
      </c>
      <c r="F1886">
        <f>SUM(E$2:E1886)</f>
        <v>8</v>
      </c>
      <c r="G1886">
        <f t="shared" si="412"/>
        <v>1869</v>
      </c>
      <c r="H1886">
        <f t="shared" si="407"/>
        <v>1737</v>
      </c>
      <c r="I1886">
        <f t="shared" si="408"/>
        <v>0.43236125310225759</v>
      </c>
      <c r="J1886">
        <f t="shared" si="409"/>
        <v>2689.5608949483403</v>
      </c>
      <c r="K1886">
        <f t="shared" si="413"/>
        <v>24.772475027746932</v>
      </c>
      <c r="L1886">
        <f t="shared" si="420"/>
        <v>0</v>
      </c>
      <c r="M1886">
        <f ca="1">G1886+MATCH(1,INDIRECT("L"&amp;G1886&amp;":L"&amp;(ROW()+MATCH(1,E1887:E$3001,0)-1)),0)-1</f>
        <v>1992</v>
      </c>
      <c r="N1886">
        <f t="shared" ca="1" si="414"/>
        <v>0.96999800000000003</v>
      </c>
      <c r="O1886">
        <f t="shared" ca="1" si="410"/>
        <v>0.93549599999999999</v>
      </c>
      <c r="P1886">
        <f t="shared" ca="1" si="415"/>
        <v>0</v>
      </c>
      <c r="Q1886">
        <f t="shared" ca="1" si="416"/>
        <v>1895</v>
      </c>
      <c r="R1886">
        <f t="shared" ca="1" si="417"/>
        <v>26389.371924415937</v>
      </c>
      <c r="S1886">
        <f t="shared" ca="1" si="418"/>
        <v>21876.66513734567</v>
      </c>
    </row>
    <row r="1887" spans="1:19" x14ac:dyDescent="0.25">
      <c r="A1887">
        <v>1885</v>
      </c>
      <c r="B1887">
        <v>1.782403</v>
      </c>
      <c r="C1887">
        <v>5.4538999999999997E-2</v>
      </c>
      <c r="D1887">
        <f t="shared" si="411"/>
        <v>0</v>
      </c>
      <c r="E1887">
        <f t="shared" si="419"/>
        <v>0</v>
      </c>
      <c r="F1887">
        <f>SUM(E$2:E1887)</f>
        <v>8</v>
      </c>
      <c r="G1887">
        <f t="shared" si="412"/>
        <v>1869</v>
      </c>
      <c r="H1887">
        <f t="shared" si="407"/>
        <v>1738</v>
      </c>
      <c r="I1887">
        <f t="shared" si="408"/>
        <v>0.45793100462980618</v>
      </c>
      <c r="J1887">
        <f t="shared" si="409"/>
        <v>2859.3113123926973</v>
      </c>
      <c r="K1887">
        <f t="shared" si="413"/>
        <v>26.237513873473656</v>
      </c>
      <c r="L1887">
        <f t="shared" si="420"/>
        <v>0</v>
      </c>
      <c r="M1887">
        <f ca="1">G1887+MATCH(1,INDIRECT("L"&amp;G1887&amp;":L"&amp;(ROW()+MATCH(1,E1888:E$3001,0)-1)),0)-1</f>
        <v>1992</v>
      </c>
      <c r="N1887">
        <f t="shared" ca="1" si="414"/>
        <v>0.96999800000000003</v>
      </c>
      <c r="O1887">
        <f t="shared" ca="1" si="410"/>
        <v>0.81240499999999993</v>
      </c>
      <c r="P1887">
        <f t="shared" ca="1" si="415"/>
        <v>0</v>
      </c>
      <c r="Q1887">
        <f t="shared" ca="1" si="416"/>
        <v>1895</v>
      </c>
      <c r="R1887">
        <f t="shared" ca="1" si="417"/>
        <v>26389.371924415937</v>
      </c>
      <c r="S1887">
        <f t="shared" ca="1" si="418"/>
        <v>21876.66513734567</v>
      </c>
    </row>
    <row r="1888" spans="1:19" x14ac:dyDescent="0.25">
      <c r="A1888">
        <v>1886</v>
      </c>
      <c r="B1888">
        <v>1.6839299999999999</v>
      </c>
      <c r="C1888">
        <v>3.4188000000000003E-2</v>
      </c>
      <c r="D1888">
        <f t="shared" si="411"/>
        <v>0</v>
      </c>
      <c r="E1888">
        <f t="shared" si="419"/>
        <v>0</v>
      </c>
      <c r="F1888">
        <f>SUM(E$2:E1888)</f>
        <v>8</v>
      </c>
      <c r="G1888">
        <f t="shared" si="412"/>
        <v>1869</v>
      </c>
      <c r="H1888">
        <f t="shared" si="407"/>
        <v>1739</v>
      </c>
      <c r="I1888">
        <f t="shared" si="408"/>
        <v>0.48350075615736898</v>
      </c>
      <c r="J1888">
        <f t="shared" si="409"/>
        <v>3037.7099721486893</v>
      </c>
      <c r="K1888">
        <f t="shared" si="413"/>
        <v>27.702552719201194</v>
      </c>
      <c r="L1888">
        <f t="shared" si="420"/>
        <v>0</v>
      </c>
      <c r="M1888">
        <f ca="1">G1888+MATCH(1,INDIRECT("L"&amp;G1888&amp;":L"&amp;(ROW()+MATCH(1,E1889:E$3001,0)-1)),0)-1</f>
        <v>1992</v>
      </c>
      <c r="N1888">
        <f t="shared" ca="1" si="414"/>
        <v>0.96999800000000003</v>
      </c>
      <c r="O1888">
        <f t="shared" ca="1" si="410"/>
        <v>0.7139319999999999</v>
      </c>
      <c r="P1888">
        <f t="shared" ca="1" si="415"/>
        <v>0</v>
      </c>
      <c r="Q1888">
        <f t="shared" ca="1" si="416"/>
        <v>1895</v>
      </c>
      <c r="R1888">
        <f t="shared" ca="1" si="417"/>
        <v>26389.371924415937</v>
      </c>
      <c r="S1888">
        <f t="shared" ca="1" si="418"/>
        <v>21876.66513734567</v>
      </c>
    </row>
    <row r="1889" spans="1:19" x14ac:dyDescent="0.25">
      <c r="A1889">
        <v>1887</v>
      </c>
      <c r="B1889">
        <v>1.5608379999999999</v>
      </c>
      <c r="C1889">
        <v>1.7118999999999999E-2</v>
      </c>
      <c r="D1889">
        <f t="shared" si="411"/>
        <v>0</v>
      </c>
      <c r="E1889">
        <f t="shared" si="419"/>
        <v>0</v>
      </c>
      <c r="F1889">
        <f>SUM(E$2:E1889)</f>
        <v>8</v>
      </c>
      <c r="G1889">
        <f t="shared" si="412"/>
        <v>1869</v>
      </c>
      <c r="H1889">
        <f t="shared" si="407"/>
        <v>1740</v>
      </c>
      <c r="I1889">
        <f t="shared" si="408"/>
        <v>0.50907050768491757</v>
      </c>
      <c r="J1889">
        <f t="shared" si="409"/>
        <v>3224.5785929125796</v>
      </c>
      <c r="K1889">
        <f t="shared" si="413"/>
        <v>29.167591564927918</v>
      </c>
      <c r="L1889">
        <f t="shared" si="420"/>
        <v>0</v>
      </c>
      <c r="M1889">
        <f ca="1">G1889+MATCH(1,INDIRECT("L"&amp;G1889&amp;":L"&amp;(ROW()+MATCH(1,E1890:E$3001,0)-1)),0)-1</f>
        <v>1992</v>
      </c>
      <c r="N1889">
        <f t="shared" ca="1" si="414"/>
        <v>0.96999800000000003</v>
      </c>
      <c r="O1889">
        <f t="shared" ca="1" si="410"/>
        <v>0.59083999999999992</v>
      </c>
      <c r="P1889">
        <f t="shared" ca="1" si="415"/>
        <v>0</v>
      </c>
      <c r="Q1889">
        <f t="shared" ca="1" si="416"/>
        <v>1895</v>
      </c>
      <c r="R1889">
        <f t="shared" ca="1" si="417"/>
        <v>26389.371924415937</v>
      </c>
      <c r="S1889">
        <f t="shared" ca="1" si="418"/>
        <v>21876.66513734567</v>
      </c>
    </row>
    <row r="1890" spans="1:19" x14ac:dyDescent="0.25">
      <c r="A1890">
        <v>1888</v>
      </c>
      <c r="B1890">
        <v>1.4623649999999999</v>
      </c>
      <c r="C1890">
        <v>3.1890000000000002E-2</v>
      </c>
      <c r="D1890">
        <f t="shared" si="411"/>
        <v>0</v>
      </c>
      <c r="E1890">
        <f t="shared" si="419"/>
        <v>0</v>
      </c>
      <c r="F1890">
        <f>SUM(E$2:E1890)</f>
        <v>8</v>
      </c>
      <c r="G1890">
        <f t="shared" si="412"/>
        <v>1869</v>
      </c>
      <c r="H1890">
        <f t="shared" si="407"/>
        <v>1741</v>
      </c>
      <c r="I1890">
        <f t="shared" si="408"/>
        <v>0.53464025921246616</v>
      </c>
      <c r="J1890">
        <f t="shared" si="409"/>
        <v>3419.7309288760607</v>
      </c>
      <c r="K1890">
        <f t="shared" si="413"/>
        <v>30.632630410654642</v>
      </c>
      <c r="L1890">
        <f t="shared" si="420"/>
        <v>0</v>
      </c>
      <c r="M1890">
        <f ca="1">G1890+MATCH(1,INDIRECT("L"&amp;G1890&amp;":L"&amp;(ROW()+MATCH(1,E1891:E$3001,0)-1)),0)-1</f>
        <v>1992</v>
      </c>
      <c r="N1890">
        <f t="shared" ca="1" si="414"/>
        <v>0.96999800000000003</v>
      </c>
      <c r="O1890">
        <f t="shared" ca="1" si="410"/>
        <v>0.49236699999999989</v>
      </c>
      <c r="P1890">
        <f t="shared" ca="1" si="415"/>
        <v>0</v>
      </c>
      <c r="Q1890">
        <f t="shared" ca="1" si="416"/>
        <v>1895</v>
      </c>
      <c r="R1890">
        <f t="shared" ca="1" si="417"/>
        <v>26389.371924415937</v>
      </c>
      <c r="S1890">
        <f t="shared" ca="1" si="418"/>
        <v>21876.66513734567</v>
      </c>
    </row>
    <row r="1891" spans="1:19" x14ac:dyDescent="0.25">
      <c r="A1891">
        <v>1889</v>
      </c>
      <c r="B1891">
        <v>1.363891</v>
      </c>
      <c r="C1891">
        <v>2.2043E-2</v>
      </c>
      <c r="D1891">
        <f t="shared" si="411"/>
        <v>0</v>
      </c>
      <c r="E1891">
        <f t="shared" si="419"/>
        <v>0</v>
      </c>
      <c r="F1891">
        <f>SUM(E$2:E1891)</f>
        <v>8</v>
      </c>
      <c r="G1891">
        <f t="shared" si="412"/>
        <v>1869</v>
      </c>
      <c r="H1891">
        <f t="shared" si="407"/>
        <v>1742</v>
      </c>
      <c r="I1891">
        <f t="shared" si="408"/>
        <v>0.56021001074002186</v>
      </c>
      <c r="J1891">
        <f t="shared" si="409"/>
        <v>3622.9730362657428</v>
      </c>
      <c r="K1891">
        <f t="shared" si="413"/>
        <v>32.097669256381771</v>
      </c>
      <c r="L1891">
        <f t="shared" si="420"/>
        <v>0</v>
      </c>
      <c r="M1891">
        <f ca="1">G1891+MATCH(1,INDIRECT("L"&amp;G1891&amp;":L"&amp;(ROW()+MATCH(1,E1892:E$3001,0)-1)),0)-1</f>
        <v>1992</v>
      </c>
      <c r="N1891">
        <f t="shared" ca="1" si="414"/>
        <v>0.96999800000000003</v>
      </c>
      <c r="O1891">
        <f t="shared" ca="1" si="410"/>
        <v>0.39389299999999994</v>
      </c>
      <c r="P1891">
        <f t="shared" ca="1" si="415"/>
        <v>0</v>
      </c>
      <c r="Q1891">
        <f t="shared" ca="1" si="416"/>
        <v>1895</v>
      </c>
      <c r="R1891">
        <f t="shared" ca="1" si="417"/>
        <v>26389.371924415937</v>
      </c>
      <c r="S1891">
        <f t="shared" ca="1" si="418"/>
        <v>21876.66513734567</v>
      </c>
    </row>
    <row r="1892" spans="1:19" x14ac:dyDescent="0.25">
      <c r="A1892">
        <v>1890</v>
      </c>
      <c r="B1892">
        <v>1.2407999999999999</v>
      </c>
      <c r="C1892">
        <v>2.2370999999999999E-2</v>
      </c>
      <c r="D1892">
        <f t="shared" si="411"/>
        <v>0</v>
      </c>
      <c r="E1892">
        <f t="shared" si="419"/>
        <v>0</v>
      </c>
      <c r="F1892">
        <f>SUM(E$2:E1892)</f>
        <v>8</v>
      </c>
      <c r="G1892">
        <f t="shared" si="412"/>
        <v>1869</v>
      </c>
      <c r="H1892">
        <f t="shared" si="407"/>
        <v>1743</v>
      </c>
      <c r="I1892">
        <f t="shared" si="408"/>
        <v>0.58577976226757755</v>
      </c>
      <c r="J1892">
        <f t="shared" si="409"/>
        <v>3834.1035517635896</v>
      </c>
      <c r="K1892">
        <f t="shared" si="413"/>
        <v>33.562708102108907</v>
      </c>
      <c r="L1892">
        <f t="shared" si="420"/>
        <v>0</v>
      </c>
      <c r="M1892">
        <f ca="1">G1892+MATCH(1,INDIRECT("L"&amp;G1892&amp;":L"&amp;(ROW()+MATCH(1,E1893:E$3001,0)-1)),0)-1</f>
        <v>1992</v>
      </c>
      <c r="N1892">
        <f t="shared" ca="1" si="414"/>
        <v>0.96999800000000003</v>
      </c>
      <c r="O1892">
        <f t="shared" ca="1" si="410"/>
        <v>0.27080199999999988</v>
      </c>
      <c r="P1892">
        <f t="shared" ca="1" si="415"/>
        <v>0</v>
      </c>
      <c r="Q1892">
        <f t="shared" ca="1" si="416"/>
        <v>1895</v>
      </c>
      <c r="R1892">
        <f t="shared" ca="1" si="417"/>
        <v>26389.371924415937</v>
      </c>
      <c r="S1892">
        <f t="shared" ca="1" si="418"/>
        <v>21876.66513734567</v>
      </c>
    </row>
    <row r="1893" spans="1:19" x14ac:dyDescent="0.25">
      <c r="A1893">
        <v>1891</v>
      </c>
      <c r="B1893">
        <v>1.1177079999999999</v>
      </c>
      <c r="C1893">
        <v>7.9279999999999993E-3</v>
      </c>
      <c r="D1893">
        <f t="shared" si="411"/>
        <v>0</v>
      </c>
      <c r="E1893">
        <f t="shared" si="419"/>
        <v>0</v>
      </c>
      <c r="F1893">
        <f>SUM(E$2:E1893)</f>
        <v>8</v>
      </c>
      <c r="G1893">
        <f t="shared" si="412"/>
        <v>1869</v>
      </c>
      <c r="H1893">
        <f t="shared" si="407"/>
        <v>1744</v>
      </c>
      <c r="I1893">
        <f t="shared" si="408"/>
        <v>0.61134951379512614</v>
      </c>
      <c r="J1893">
        <f t="shared" si="409"/>
        <v>4052.9139824560248</v>
      </c>
      <c r="K1893">
        <f t="shared" si="413"/>
        <v>35.027746947835624</v>
      </c>
      <c r="L1893">
        <f t="shared" si="420"/>
        <v>0</v>
      </c>
      <c r="M1893">
        <f ca="1">G1893+MATCH(1,INDIRECT("L"&amp;G1893&amp;":L"&amp;(ROW()+MATCH(1,E1894:E$3001,0)-1)),0)-1</f>
        <v>1992</v>
      </c>
      <c r="N1893">
        <f t="shared" ca="1" si="414"/>
        <v>0.96999800000000003</v>
      </c>
      <c r="O1893">
        <f t="shared" ca="1" si="410"/>
        <v>0.1477099999999999</v>
      </c>
      <c r="P1893">
        <f t="shared" ca="1" si="415"/>
        <v>0</v>
      </c>
      <c r="Q1893">
        <f t="shared" ca="1" si="416"/>
        <v>1895</v>
      </c>
      <c r="R1893">
        <f t="shared" ca="1" si="417"/>
        <v>26389.371924415937</v>
      </c>
      <c r="S1893">
        <f t="shared" ca="1" si="418"/>
        <v>21876.66513734567</v>
      </c>
    </row>
    <row r="1894" spans="1:19" x14ac:dyDescent="0.25">
      <c r="A1894">
        <v>1892</v>
      </c>
      <c r="B1894">
        <v>1.0438529999999999</v>
      </c>
      <c r="C1894">
        <v>2.9592E-2</v>
      </c>
      <c r="D1894">
        <f t="shared" si="411"/>
        <v>0</v>
      </c>
      <c r="E1894">
        <f t="shared" si="419"/>
        <v>0</v>
      </c>
      <c r="F1894">
        <f>SUM(E$2:E1894)</f>
        <v>8</v>
      </c>
      <c r="G1894">
        <f t="shared" si="412"/>
        <v>1869</v>
      </c>
      <c r="H1894">
        <f t="shared" si="407"/>
        <v>1745</v>
      </c>
      <c r="I1894">
        <f t="shared" si="408"/>
        <v>0.63691926532268184</v>
      </c>
      <c r="J1894">
        <f t="shared" si="409"/>
        <v>4279.1890069263773</v>
      </c>
      <c r="K1894">
        <f t="shared" si="413"/>
        <v>36.49278579356276</v>
      </c>
      <c r="L1894">
        <f t="shared" si="420"/>
        <v>0</v>
      </c>
      <c r="M1894">
        <f ca="1">G1894+MATCH(1,INDIRECT("L"&amp;G1894&amp;":L"&amp;(ROW()+MATCH(1,E1895:E$3001,0)-1)),0)-1</f>
        <v>1992</v>
      </c>
      <c r="N1894">
        <f t="shared" ca="1" si="414"/>
        <v>0.96999800000000003</v>
      </c>
      <c r="O1894">
        <f t="shared" ca="1" si="410"/>
        <v>7.3854999999999893E-2</v>
      </c>
      <c r="P1894">
        <f t="shared" ca="1" si="415"/>
        <v>0</v>
      </c>
      <c r="Q1894">
        <f t="shared" ca="1" si="416"/>
        <v>1895</v>
      </c>
      <c r="R1894">
        <f t="shared" ca="1" si="417"/>
        <v>26389.371924415937</v>
      </c>
      <c r="S1894">
        <f t="shared" ca="1" si="418"/>
        <v>21876.66513734567</v>
      </c>
    </row>
    <row r="1895" spans="1:19" x14ac:dyDescent="0.25">
      <c r="A1895">
        <v>1893</v>
      </c>
      <c r="B1895">
        <v>0.96999800000000003</v>
      </c>
      <c r="C1895">
        <v>1.8432E-2</v>
      </c>
      <c r="D1895">
        <f t="shared" si="411"/>
        <v>0</v>
      </c>
      <c r="E1895">
        <f t="shared" si="419"/>
        <v>0</v>
      </c>
      <c r="F1895">
        <f>SUM(E$2:E1895)</f>
        <v>8</v>
      </c>
      <c r="G1895">
        <f t="shared" si="412"/>
        <v>1869</v>
      </c>
      <c r="H1895">
        <f t="shared" si="407"/>
        <v>1746</v>
      </c>
      <c r="I1895">
        <f t="shared" si="408"/>
        <v>0.66248901685023753</v>
      </c>
      <c r="J1895">
        <f t="shared" si="409"/>
        <v>4512.7067870702658</v>
      </c>
      <c r="K1895">
        <f t="shared" si="413"/>
        <v>37.957824639289889</v>
      </c>
      <c r="L1895">
        <f t="shared" si="420"/>
        <v>0</v>
      </c>
      <c r="M1895">
        <f ca="1">G1895+MATCH(1,INDIRECT("L"&amp;G1895&amp;":L"&amp;(ROW()+MATCH(1,E1896:E$3001,0)-1)),0)-1</f>
        <v>1992</v>
      </c>
      <c r="N1895">
        <f t="shared" ca="1" si="414"/>
        <v>0.96999800000000003</v>
      </c>
      <c r="O1895">
        <f t="shared" ca="1" si="410"/>
        <v>0</v>
      </c>
      <c r="P1895">
        <f t="shared" ca="1" si="415"/>
        <v>1</v>
      </c>
      <c r="Q1895">
        <f t="shared" ca="1" si="416"/>
        <v>1895</v>
      </c>
      <c r="R1895">
        <f t="shared" ca="1" si="417"/>
        <v>26389.371924415937</v>
      </c>
      <c r="S1895">
        <f t="shared" ca="1" si="418"/>
        <v>21876.66513734567</v>
      </c>
    </row>
    <row r="1896" spans="1:19" x14ac:dyDescent="0.25">
      <c r="A1896">
        <v>1894</v>
      </c>
      <c r="B1896">
        <v>0.92076100000000005</v>
      </c>
      <c r="C1896">
        <v>5.4538999999999997E-2</v>
      </c>
      <c r="D1896">
        <f t="shared" si="411"/>
        <v>0</v>
      </c>
      <c r="E1896">
        <f t="shared" si="419"/>
        <v>0</v>
      </c>
      <c r="F1896">
        <f>SUM(E$2:E1896)</f>
        <v>8</v>
      </c>
      <c r="G1896">
        <f t="shared" si="412"/>
        <v>1869</v>
      </c>
      <c r="H1896">
        <f t="shared" si="407"/>
        <v>1747</v>
      </c>
      <c r="I1896">
        <f t="shared" si="408"/>
        <v>0.68805876837778612</v>
      </c>
      <c r="J1896">
        <f t="shared" si="409"/>
        <v>4753.23929017925</v>
      </c>
      <c r="K1896">
        <f t="shared" si="413"/>
        <v>39.422863485016613</v>
      </c>
      <c r="L1896">
        <f t="shared" si="420"/>
        <v>0</v>
      </c>
      <c r="M1896">
        <f ca="1">G1896+MATCH(1,INDIRECT("L"&amp;G1896&amp;":L"&amp;(ROW()+MATCH(1,E1897:E$3001,0)-1)),0)-1</f>
        <v>1992</v>
      </c>
      <c r="N1896">
        <f t="shared" ca="1" si="414"/>
        <v>0.96999800000000003</v>
      </c>
      <c r="O1896">
        <f t="shared" ca="1" si="410"/>
        <v>-4.9236999999999975E-2</v>
      </c>
      <c r="P1896">
        <f t="shared" ca="1" si="415"/>
        <v>0</v>
      </c>
      <c r="Q1896">
        <f t="shared" ca="1" si="416"/>
        <v>1895</v>
      </c>
      <c r="R1896">
        <f t="shared" ca="1" si="417"/>
        <v>26389.371924415937</v>
      </c>
      <c r="S1896">
        <f t="shared" ca="1" si="418"/>
        <v>21876.66513734567</v>
      </c>
    </row>
    <row r="1897" spans="1:19" x14ac:dyDescent="0.25">
      <c r="A1897">
        <v>1895</v>
      </c>
      <c r="B1897">
        <v>0.89614300000000002</v>
      </c>
      <c r="C1897">
        <v>8.2559999999999995E-3</v>
      </c>
      <c r="D1897">
        <f t="shared" si="411"/>
        <v>0</v>
      </c>
      <c r="E1897">
        <f t="shared" si="419"/>
        <v>0</v>
      </c>
      <c r="F1897">
        <f>SUM(E$2:E1897)</f>
        <v>8</v>
      </c>
      <c r="G1897">
        <f t="shared" si="412"/>
        <v>1869</v>
      </c>
      <c r="H1897">
        <f t="shared" si="407"/>
        <v>1748</v>
      </c>
      <c r="I1897">
        <f t="shared" si="408"/>
        <v>0.71362851990534182</v>
      </c>
      <c r="J1897">
        <f t="shared" si="409"/>
        <v>5000.5526207994362</v>
      </c>
      <c r="K1897">
        <f t="shared" si="413"/>
        <v>40.887902330743742</v>
      </c>
      <c r="L1897">
        <f t="shared" si="420"/>
        <v>0</v>
      </c>
      <c r="M1897">
        <f ca="1">G1897+MATCH(1,INDIRECT("L"&amp;G1897&amp;":L"&amp;(ROW()+MATCH(1,E1898:E$3001,0)-1)),0)-1</f>
        <v>1992</v>
      </c>
      <c r="N1897">
        <f t="shared" ca="1" si="414"/>
        <v>0.96999800000000003</v>
      </c>
      <c r="O1897">
        <f t="shared" ca="1" si="410"/>
        <v>-7.3855000000000004E-2</v>
      </c>
      <c r="P1897">
        <f t="shared" ca="1" si="415"/>
        <v>0</v>
      </c>
      <c r="Q1897">
        <f t="shared" ca="1" si="416"/>
        <v>1895</v>
      </c>
      <c r="R1897">
        <f t="shared" ca="1" si="417"/>
        <v>26389.371924415937</v>
      </c>
      <c r="S1897">
        <f t="shared" ca="1" si="418"/>
        <v>21876.66513734567</v>
      </c>
    </row>
    <row r="1898" spans="1:19" x14ac:dyDescent="0.25">
      <c r="A1898">
        <v>1896</v>
      </c>
      <c r="B1898">
        <v>0.82228800000000002</v>
      </c>
      <c r="C1898">
        <v>3.0904999999999998E-2</v>
      </c>
      <c r="D1898">
        <f t="shared" si="411"/>
        <v>0</v>
      </c>
      <c r="E1898">
        <f t="shared" si="419"/>
        <v>0</v>
      </c>
      <c r="F1898">
        <f>SUM(E$2:E1898)</f>
        <v>8</v>
      </c>
      <c r="G1898">
        <f t="shared" si="412"/>
        <v>1869</v>
      </c>
      <c r="H1898">
        <f t="shared" si="407"/>
        <v>1749</v>
      </c>
      <c r="I1898">
        <f t="shared" si="408"/>
        <v>0.73919827143289751</v>
      </c>
      <c r="J1898">
        <f t="shared" si="409"/>
        <v>5254.4073618333678</v>
      </c>
      <c r="K1898">
        <f t="shared" si="413"/>
        <v>42.352941176470878</v>
      </c>
      <c r="L1898">
        <f t="shared" si="420"/>
        <v>0</v>
      </c>
      <c r="M1898">
        <f ca="1">G1898+MATCH(1,INDIRECT("L"&amp;G1898&amp;":L"&amp;(ROW()+MATCH(1,E1899:E$3001,0)-1)),0)-1</f>
        <v>1992</v>
      </c>
      <c r="N1898">
        <f t="shared" ca="1" si="414"/>
        <v>0.96999800000000003</v>
      </c>
      <c r="O1898">
        <f t="shared" ca="1" si="410"/>
        <v>-0.14771000000000001</v>
      </c>
      <c r="P1898">
        <f t="shared" ca="1" si="415"/>
        <v>0</v>
      </c>
      <c r="Q1898">
        <f t="shared" ca="1" si="416"/>
        <v>1895</v>
      </c>
      <c r="R1898">
        <f t="shared" ca="1" si="417"/>
        <v>26389.371924415937</v>
      </c>
      <c r="S1898">
        <f t="shared" ca="1" si="418"/>
        <v>21876.66513734567</v>
      </c>
    </row>
    <row r="1899" spans="1:19" x14ac:dyDescent="0.25">
      <c r="A1899">
        <v>1897</v>
      </c>
      <c r="B1899">
        <v>0.77305100000000004</v>
      </c>
      <c r="C1899">
        <v>1.515E-2</v>
      </c>
      <c r="D1899">
        <f t="shared" si="411"/>
        <v>0</v>
      </c>
      <c r="E1899">
        <f t="shared" si="419"/>
        <v>0</v>
      </c>
      <c r="F1899">
        <f>SUM(E$2:E1899)</f>
        <v>8</v>
      </c>
      <c r="G1899">
        <f t="shared" si="412"/>
        <v>1869</v>
      </c>
      <c r="H1899">
        <f t="shared" si="407"/>
        <v>1750</v>
      </c>
      <c r="I1899">
        <f t="shared" si="408"/>
        <v>0.7647680229604461</v>
      </c>
      <c r="J1899">
        <f t="shared" si="409"/>
        <v>5514.5589243162549</v>
      </c>
      <c r="K1899">
        <f t="shared" si="413"/>
        <v>43.817980022197602</v>
      </c>
      <c r="L1899">
        <f t="shared" si="420"/>
        <v>0</v>
      </c>
      <c r="M1899">
        <f ca="1">G1899+MATCH(1,INDIRECT("L"&amp;G1899&amp;":L"&amp;(ROW()+MATCH(1,E1900:E$3001,0)-1)),0)-1</f>
        <v>1992</v>
      </c>
      <c r="N1899">
        <f t="shared" ca="1" si="414"/>
        <v>0.96999800000000003</v>
      </c>
      <c r="O1899">
        <f t="shared" ca="1" si="410"/>
        <v>-0.19694699999999998</v>
      </c>
      <c r="P1899">
        <f t="shared" ca="1" si="415"/>
        <v>0</v>
      </c>
      <c r="Q1899">
        <f t="shared" ca="1" si="416"/>
        <v>1895</v>
      </c>
      <c r="R1899">
        <f t="shared" ca="1" si="417"/>
        <v>26389.371924415937</v>
      </c>
      <c r="S1899">
        <f t="shared" ca="1" si="418"/>
        <v>21876.66513734567</v>
      </c>
    </row>
    <row r="1900" spans="1:19" x14ac:dyDescent="0.25">
      <c r="A1900">
        <v>1898</v>
      </c>
      <c r="B1900">
        <v>0.74843300000000001</v>
      </c>
      <c r="C1900">
        <v>3.3530999999999998E-2</v>
      </c>
      <c r="D1900">
        <f t="shared" si="411"/>
        <v>0</v>
      </c>
      <c r="E1900">
        <f t="shared" si="419"/>
        <v>0</v>
      </c>
      <c r="F1900">
        <f>SUM(E$2:E1900)</f>
        <v>8</v>
      </c>
      <c r="G1900">
        <f t="shared" si="412"/>
        <v>1869</v>
      </c>
      <c r="H1900">
        <f t="shared" si="407"/>
        <v>1751</v>
      </c>
      <c r="I1900">
        <f t="shared" si="408"/>
        <v>0.79033777448799469</v>
      </c>
      <c r="J1900">
        <f t="shared" si="409"/>
        <v>5780.757905256165</v>
      </c>
      <c r="K1900">
        <f t="shared" si="413"/>
        <v>45.283018867924326</v>
      </c>
      <c r="L1900">
        <f t="shared" si="420"/>
        <v>0</v>
      </c>
      <c r="M1900">
        <f ca="1">G1900+MATCH(1,INDIRECT("L"&amp;G1900&amp;":L"&amp;(ROW()+MATCH(1,E1901:E$3001,0)-1)),0)-1</f>
        <v>1992</v>
      </c>
      <c r="N1900">
        <f t="shared" ca="1" si="414"/>
        <v>0.96999800000000003</v>
      </c>
      <c r="O1900">
        <f t="shared" ca="1" si="410"/>
        <v>-0.22156500000000001</v>
      </c>
      <c r="P1900">
        <f t="shared" ca="1" si="415"/>
        <v>0</v>
      </c>
      <c r="Q1900">
        <f t="shared" ca="1" si="416"/>
        <v>1895</v>
      </c>
      <c r="R1900">
        <f t="shared" ca="1" si="417"/>
        <v>26389.371924415937</v>
      </c>
      <c r="S1900">
        <f t="shared" ca="1" si="418"/>
        <v>21876.66513734567</v>
      </c>
    </row>
    <row r="1901" spans="1:19" x14ac:dyDescent="0.25">
      <c r="A1901">
        <v>1899</v>
      </c>
      <c r="B1901">
        <v>0.72381499999999999</v>
      </c>
      <c r="C1901">
        <v>3.5500999999999998E-2</v>
      </c>
      <c r="D1901">
        <f t="shared" si="411"/>
        <v>0</v>
      </c>
      <c r="E1901">
        <f t="shared" si="419"/>
        <v>0</v>
      </c>
      <c r="F1901">
        <f>SUM(E$2:E1901)</f>
        <v>8</v>
      </c>
      <c r="G1901">
        <f t="shared" si="412"/>
        <v>1869</v>
      </c>
      <c r="H1901">
        <f t="shared" si="407"/>
        <v>1752</v>
      </c>
      <c r="I1901">
        <f t="shared" si="408"/>
        <v>0.81590752601555749</v>
      </c>
      <c r="J1901">
        <f t="shared" si="409"/>
        <v>6052.7504528883637</v>
      </c>
      <c r="K1901">
        <f t="shared" si="413"/>
        <v>46.74805771365186</v>
      </c>
      <c r="L1901">
        <f t="shared" si="420"/>
        <v>0</v>
      </c>
      <c r="M1901">
        <f ca="1">G1901+MATCH(1,INDIRECT("L"&amp;G1901&amp;":L"&amp;(ROW()+MATCH(1,E1902:E$3001,0)-1)),0)-1</f>
        <v>1992</v>
      </c>
      <c r="N1901">
        <f t="shared" ca="1" si="414"/>
        <v>0.96999800000000003</v>
      </c>
      <c r="O1901">
        <f t="shared" ca="1" si="410"/>
        <v>-0.24618300000000004</v>
      </c>
      <c r="P1901">
        <f t="shared" ca="1" si="415"/>
        <v>0</v>
      </c>
      <c r="Q1901">
        <f t="shared" ca="1" si="416"/>
        <v>1895</v>
      </c>
      <c r="R1901">
        <f t="shared" ca="1" si="417"/>
        <v>26389.371924415937</v>
      </c>
      <c r="S1901">
        <f t="shared" ca="1" si="418"/>
        <v>21876.66513734567</v>
      </c>
    </row>
    <row r="1902" spans="1:19" x14ac:dyDescent="0.25">
      <c r="A1902">
        <v>1900</v>
      </c>
      <c r="B1902">
        <v>0.74843300000000001</v>
      </c>
      <c r="C1902">
        <v>1.6462999999999998E-2</v>
      </c>
      <c r="D1902">
        <f t="shared" si="411"/>
        <v>0</v>
      </c>
      <c r="E1902">
        <f t="shared" si="419"/>
        <v>0</v>
      </c>
      <c r="F1902">
        <f>SUM(E$2:E1902)</f>
        <v>8</v>
      </c>
      <c r="G1902">
        <f t="shared" si="412"/>
        <v>1869</v>
      </c>
      <c r="H1902">
        <f t="shared" si="407"/>
        <v>1753</v>
      </c>
      <c r="I1902">
        <f t="shared" si="408"/>
        <v>0.84147727754310608</v>
      </c>
      <c r="J1902">
        <f t="shared" si="409"/>
        <v>6330.2786386536827</v>
      </c>
      <c r="K1902">
        <f t="shared" si="413"/>
        <v>48.213096559378585</v>
      </c>
      <c r="L1902">
        <f t="shared" si="420"/>
        <v>0</v>
      </c>
      <c r="M1902">
        <f ca="1">G1902+MATCH(1,INDIRECT("L"&amp;G1902&amp;":L"&amp;(ROW()+MATCH(1,E1903:E$3001,0)-1)),0)-1</f>
        <v>1992</v>
      </c>
      <c r="N1902">
        <f t="shared" ca="1" si="414"/>
        <v>0.96999800000000003</v>
      </c>
      <c r="O1902">
        <f t="shared" ca="1" si="410"/>
        <v>-0.22156500000000001</v>
      </c>
      <c r="P1902">
        <f t="shared" ca="1" si="415"/>
        <v>0</v>
      </c>
      <c r="Q1902">
        <f t="shared" ca="1" si="416"/>
        <v>1895</v>
      </c>
      <c r="R1902">
        <f t="shared" ca="1" si="417"/>
        <v>26389.371924415937</v>
      </c>
      <c r="S1902">
        <f t="shared" ca="1" si="418"/>
        <v>21876.66513734567</v>
      </c>
    </row>
    <row r="1903" spans="1:19" x14ac:dyDescent="0.25">
      <c r="A1903">
        <v>1901</v>
      </c>
      <c r="B1903">
        <v>0.77305100000000004</v>
      </c>
      <c r="C1903">
        <v>3.5500999999999998E-2</v>
      </c>
      <c r="D1903">
        <f t="shared" si="411"/>
        <v>0</v>
      </c>
      <c r="E1903">
        <f t="shared" si="419"/>
        <v>0</v>
      </c>
      <c r="F1903">
        <f>SUM(E$2:E1903)</f>
        <v>8</v>
      </c>
      <c r="G1903">
        <f t="shared" si="412"/>
        <v>1869</v>
      </c>
      <c r="H1903">
        <f t="shared" si="407"/>
        <v>1754</v>
      </c>
      <c r="I1903">
        <f t="shared" si="408"/>
        <v>0.86704702907065467</v>
      </c>
      <c r="J1903">
        <f t="shared" si="409"/>
        <v>6613.0808351734322</v>
      </c>
      <c r="K1903">
        <f t="shared" si="413"/>
        <v>49.678135405105309</v>
      </c>
      <c r="L1903">
        <f t="shared" si="420"/>
        <v>0</v>
      </c>
      <c r="M1903">
        <f ca="1">G1903+MATCH(1,INDIRECT("L"&amp;G1903&amp;":L"&amp;(ROW()+MATCH(1,E1904:E$3001,0)-1)),0)-1</f>
        <v>1992</v>
      </c>
      <c r="N1903">
        <f t="shared" ca="1" si="414"/>
        <v>0.96999800000000003</v>
      </c>
      <c r="O1903">
        <f t="shared" ca="1" si="410"/>
        <v>-0.19694699999999998</v>
      </c>
      <c r="P1903">
        <f t="shared" ca="1" si="415"/>
        <v>0</v>
      </c>
      <c r="Q1903">
        <f t="shared" ca="1" si="416"/>
        <v>1895</v>
      </c>
      <c r="R1903">
        <f t="shared" ca="1" si="417"/>
        <v>26389.371924415937</v>
      </c>
      <c r="S1903">
        <f t="shared" ca="1" si="418"/>
        <v>21876.66513734567</v>
      </c>
    </row>
    <row r="1904" spans="1:19" x14ac:dyDescent="0.25">
      <c r="A1904">
        <v>1902</v>
      </c>
      <c r="B1904">
        <v>0.79766999999999999</v>
      </c>
      <c r="C1904">
        <v>1.515E-2</v>
      </c>
      <c r="D1904">
        <f t="shared" si="411"/>
        <v>0</v>
      </c>
      <c r="E1904">
        <f t="shared" si="419"/>
        <v>0</v>
      </c>
      <c r="F1904">
        <f>SUM(E$2:E1904)</f>
        <v>8</v>
      </c>
      <c r="G1904">
        <f t="shared" si="412"/>
        <v>1869</v>
      </c>
      <c r="H1904">
        <f t="shared" si="407"/>
        <v>1755</v>
      </c>
      <c r="I1904">
        <f t="shared" si="408"/>
        <v>0.89261678059821037</v>
      </c>
      <c r="J1904">
        <f t="shared" si="409"/>
        <v>6900.8920994494274</v>
      </c>
      <c r="K1904">
        <f t="shared" si="413"/>
        <v>51.143174250832438</v>
      </c>
      <c r="L1904">
        <f t="shared" si="420"/>
        <v>0</v>
      </c>
      <c r="M1904">
        <f ca="1">G1904+MATCH(1,INDIRECT("L"&amp;G1904&amp;":L"&amp;(ROW()+MATCH(1,E1905:E$3001,0)-1)),0)-1</f>
        <v>1992</v>
      </c>
      <c r="N1904">
        <f t="shared" ca="1" si="414"/>
        <v>0.96999800000000003</v>
      </c>
      <c r="O1904">
        <f t="shared" ca="1" si="410"/>
        <v>-0.17232800000000004</v>
      </c>
      <c r="P1904">
        <f t="shared" ca="1" si="415"/>
        <v>0</v>
      </c>
      <c r="Q1904">
        <f t="shared" ca="1" si="416"/>
        <v>1895</v>
      </c>
      <c r="R1904">
        <f t="shared" ca="1" si="417"/>
        <v>26389.371924415937</v>
      </c>
      <c r="S1904">
        <f t="shared" ca="1" si="418"/>
        <v>21876.66513734567</v>
      </c>
    </row>
    <row r="1905" spans="1:19" x14ac:dyDescent="0.25">
      <c r="A1905">
        <v>1903</v>
      </c>
      <c r="B1905">
        <v>0.79766999999999999</v>
      </c>
      <c r="C1905">
        <v>2.2699E-2</v>
      </c>
      <c r="D1905">
        <f t="shared" si="411"/>
        <v>0</v>
      </c>
      <c r="E1905">
        <f t="shared" si="419"/>
        <v>0</v>
      </c>
      <c r="F1905">
        <f>SUM(E$2:E1905)</f>
        <v>8</v>
      </c>
      <c r="G1905">
        <f t="shared" si="412"/>
        <v>1869</v>
      </c>
      <c r="H1905">
        <f t="shared" si="407"/>
        <v>1756</v>
      </c>
      <c r="I1905">
        <f t="shared" si="408"/>
        <v>0.91818653212576606</v>
      </c>
      <c r="J1905">
        <f t="shared" si="409"/>
        <v>7193.4445604843013</v>
      </c>
      <c r="K1905">
        <f t="shared" si="413"/>
        <v>52.608213096559574</v>
      </c>
      <c r="L1905">
        <f t="shared" si="420"/>
        <v>0</v>
      </c>
      <c r="M1905">
        <f ca="1">G1905+MATCH(1,INDIRECT("L"&amp;G1905&amp;":L"&amp;(ROW()+MATCH(1,E1906:E$3001,0)-1)),0)-1</f>
        <v>1992</v>
      </c>
      <c r="N1905">
        <f t="shared" ca="1" si="414"/>
        <v>0.96999800000000003</v>
      </c>
      <c r="O1905">
        <f t="shared" ca="1" si="410"/>
        <v>-0.17232800000000004</v>
      </c>
      <c r="P1905">
        <f t="shared" ca="1" si="415"/>
        <v>0</v>
      </c>
      <c r="Q1905">
        <f t="shared" ca="1" si="416"/>
        <v>1895</v>
      </c>
      <c r="R1905">
        <f t="shared" ca="1" si="417"/>
        <v>26389.371924415937</v>
      </c>
      <c r="S1905">
        <f t="shared" ca="1" si="418"/>
        <v>21876.66513734567</v>
      </c>
    </row>
    <row r="1906" spans="1:19" x14ac:dyDescent="0.25">
      <c r="A1906">
        <v>1904</v>
      </c>
      <c r="B1906">
        <v>0.82228800000000002</v>
      </c>
      <c r="C1906">
        <v>1.9088999999999998E-2</v>
      </c>
      <c r="D1906">
        <f t="shared" si="411"/>
        <v>0</v>
      </c>
      <c r="E1906">
        <f t="shared" si="419"/>
        <v>0</v>
      </c>
      <c r="F1906">
        <f>SUM(E$2:E1906)</f>
        <v>8</v>
      </c>
      <c r="G1906">
        <f t="shared" si="412"/>
        <v>1869</v>
      </c>
      <c r="H1906">
        <f t="shared" si="407"/>
        <v>1757</v>
      </c>
      <c r="I1906">
        <f t="shared" si="408"/>
        <v>0.94375628365331465</v>
      </c>
      <c r="J1906">
        <f t="shared" si="409"/>
        <v>7490.4678104785999</v>
      </c>
      <c r="K1906">
        <f t="shared" si="413"/>
        <v>54.073251942286298</v>
      </c>
      <c r="L1906">
        <f t="shared" si="420"/>
        <v>0</v>
      </c>
      <c r="M1906">
        <f ca="1">G1906+MATCH(1,INDIRECT("L"&amp;G1906&amp;":L"&amp;(ROW()+MATCH(1,E1907:E$3001,0)-1)),0)-1</f>
        <v>1992</v>
      </c>
      <c r="N1906">
        <f t="shared" ca="1" si="414"/>
        <v>0.96999800000000003</v>
      </c>
      <c r="O1906">
        <f t="shared" ca="1" si="410"/>
        <v>-0.14771000000000001</v>
      </c>
      <c r="P1906">
        <f t="shared" ca="1" si="415"/>
        <v>0</v>
      </c>
      <c r="Q1906">
        <f t="shared" ca="1" si="416"/>
        <v>1895</v>
      </c>
      <c r="R1906">
        <f t="shared" ca="1" si="417"/>
        <v>26389.371924415937</v>
      </c>
      <c r="S1906">
        <f t="shared" ca="1" si="418"/>
        <v>21876.66513734567</v>
      </c>
    </row>
    <row r="1907" spans="1:19" x14ac:dyDescent="0.25">
      <c r="A1907">
        <v>1905</v>
      </c>
      <c r="B1907">
        <v>0.82228800000000002</v>
      </c>
      <c r="C1907">
        <v>2.7951E-2</v>
      </c>
      <c r="D1907">
        <f t="shared" si="411"/>
        <v>0</v>
      </c>
      <c r="E1907">
        <f t="shared" si="419"/>
        <v>0</v>
      </c>
      <c r="F1907">
        <f>SUM(E$2:E1907)</f>
        <v>8</v>
      </c>
      <c r="G1907">
        <f t="shared" si="412"/>
        <v>1869</v>
      </c>
      <c r="H1907">
        <f t="shared" si="407"/>
        <v>1758</v>
      </c>
      <c r="I1907">
        <f t="shared" si="408"/>
        <v>0.96932603518086324</v>
      </c>
      <c r="J1907">
        <f t="shared" si="409"/>
        <v>7791.6892987262536</v>
      </c>
      <c r="K1907">
        <f t="shared" si="413"/>
        <v>55.538290788013022</v>
      </c>
      <c r="L1907">
        <f t="shared" si="420"/>
        <v>0</v>
      </c>
      <c r="M1907">
        <f ca="1">G1907+MATCH(1,INDIRECT("L"&amp;G1907&amp;":L"&amp;(ROW()+MATCH(1,E1908:E$3001,0)-1)),0)-1</f>
        <v>1992</v>
      </c>
      <c r="N1907">
        <f t="shared" ca="1" si="414"/>
        <v>0.96999800000000003</v>
      </c>
      <c r="O1907">
        <f t="shared" ca="1" si="410"/>
        <v>-0.14771000000000001</v>
      </c>
      <c r="P1907">
        <f t="shared" ca="1" si="415"/>
        <v>0</v>
      </c>
      <c r="Q1907">
        <f t="shared" ca="1" si="416"/>
        <v>1895</v>
      </c>
      <c r="R1907">
        <f t="shared" ca="1" si="417"/>
        <v>26389.371924415937</v>
      </c>
      <c r="S1907">
        <f t="shared" ca="1" si="418"/>
        <v>21876.66513734567</v>
      </c>
    </row>
    <row r="1908" spans="1:19" x14ac:dyDescent="0.25">
      <c r="A1908">
        <v>1906</v>
      </c>
      <c r="B1908">
        <v>0.82228800000000002</v>
      </c>
      <c r="C1908">
        <v>2.8278999999999999E-2</v>
      </c>
      <c r="D1908">
        <f t="shared" si="411"/>
        <v>0</v>
      </c>
      <c r="E1908">
        <f t="shared" si="419"/>
        <v>0</v>
      </c>
      <c r="F1908">
        <f>SUM(E$2:E1908)</f>
        <v>8</v>
      </c>
      <c r="G1908">
        <f t="shared" si="412"/>
        <v>1869</v>
      </c>
      <c r="H1908">
        <f t="shared" si="407"/>
        <v>1759</v>
      </c>
      <c r="I1908">
        <f t="shared" si="408"/>
        <v>0.99489578670842604</v>
      </c>
      <c r="J1908">
        <f t="shared" si="409"/>
        <v>8096.8347272974224</v>
      </c>
      <c r="K1908">
        <f t="shared" si="413"/>
        <v>57.003329633740556</v>
      </c>
      <c r="L1908">
        <f t="shared" si="420"/>
        <v>0</v>
      </c>
      <c r="M1908">
        <f ca="1">G1908+MATCH(1,INDIRECT("L"&amp;G1908&amp;":L"&amp;(ROW()+MATCH(1,E1909:E$3001,0)-1)),0)-1</f>
        <v>1992</v>
      </c>
      <c r="N1908">
        <f t="shared" ca="1" si="414"/>
        <v>0.96999800000000003</v>
      </c>
      <c r="O1908">
        <f t="shared" ca="1" si="410"/>
        <v>-0.14771000000000001</v>
      </c>
      <c r="P1908">
        <f t="shared" ca="1" si="415"/>
        <v>0</v>
      </c>
      <c r="Q1908">
        <f t="shared" ca="1" si="416"/>
        <v>1895</v>
      </c>
      <c r="R1908">
        <f t="shared" ca="1" si="417"/>
        <v>26389.371924415937</v>
      </c>
      <c r="S1908">
        <f t="shared" ca="1" si="418"/>
        <v>21876.66513734567</v>
      </c>
    </row>
    <row r="1909" spans="1:19" x14ac:dyDescent="0.25">
      <c r="A1909">
        <v>1907</v>
      </c>
      <c r="B1909">
        <v>0.82228800000000002</v>
      </c>
      <c r="C1909">
        <v>1.8103999999999999E-2</v>
      </c>
      <c r="D1909">
        <f t="shared" si="411"/>
        <v>0</v>
      </c>
      <c r="E1909">
        <f t="shared" si="419"/>
        <v>0</v>
      </c>
      <c r="F1909">
        <f>SUM(E$2:E1909)</f>
        <v>8</v>
      </c>
      <c r="G1909">
        <f t="shared" si="412"/>
        <v>1869</v>
      </c>
      <c r="H1909">
        <f t="shared" si="407"/>
        <v>1760</v>
      </c>
      <c r="I1909">
        <f t="shared" si="408"/>
        <v>1.0204655382359746</v>
      </c>
      <c r="J1909">
        <f t="shared" si="409"/>
        <v>8405.6284475676166</v>
      </c>
      <c r="K1909">
        <f t="shared" si="413"/>
        <v>58.46836847946728</v>
      </c>
      <c r="L1909">
        <f t="shared" si="420"/>
        <v>0</v>
      </c>
      <c r="M1909">
        <f ca="1">G1909+MATCH(1,INDIRECT("L"&amp;G1909&amp;":L"&amp;(ROW()+MATCH(1,E1910:E$3001,0)-1)),0)-1</f>
        <v>1992</v>
      </c>
      <c r="N1909">
        <f t="shared" ca="1" si="414"/>
        <v>0.96999800000000003</v>
      </c>
      <c r="O1909">
        <f t="shared" ca="1" si="410"/>
        <v>-0.14771000000000001</v>
      </c>
      <c r="P1909">
        <f t="shared" ca="1" si="415"/>
        <v>0</v>
      </c>
      <c r="Q1909">
        <f t="shared" ca="1" si="416"/>
        <v>1895</v>
      </c>
      <c r="R1909">
        <f t="shared" ca="1" si="417"/>
        <v>26389.371924415937</v>
      </c>
      <c r="S1909">
        <f t="shared" ca="1" si="418"/>
        <v>21876.66513734567</v>
      </c>
    </row>
    <row r="1910" spans="1:19" x14ac:dyDescent="0.25">
      <c r="A1910">
        <v>1908</v>
      </c>
      <c r="B1910">
        <v>0.82228800000000002</v>
      </c>
      <c r="C1910">
        <v>3.8455000000000003E-2</v>
      </c>
      <c r="D1910">
        <f t="shared" si="411"/>
        <v>0</v>
      </c>
      <c r="E1910">
        <f t="shared" si="419"/>
        <v>0</v>
      </c>
      <c r="F1910">
        <f>SUM(E$2:E1910)</f>
        <v>8</v>
      </c>
      <c r="G1910">
        <f t="shared" si="412"/>
        <v>1869</v>
      </c>
      <c r="H1910">
        <f t="shared" si="407"/>
        <v>1761</v>
      </c>
      <c r="I1910">
        <f t="shared" si="408"/>
        <v>1.0460352897635303</v>
      </c>
      <c r="J1910">
        <f t="shared" si="409"/>
        <v>8717.793856627779</v>
      </c>
      <c r="K1910">
        <f t="shared" si="413"/>
        <v>59.933407325194409</v>
      </c>
      <c r="L1910">
        <f t="shared" si="420"/>
        <v>0</v>
      </c>
      <c r="M1910">
        <f ca="1">G1910+MATCH(1,INDIRECT("L"&amp;G1910&amp;":L"&amp;(ROW()+MATCH(1,E1911:E$3001,0)-1)),0)-1</f>
        <v>1992</v>
      </c>
      <c r="N1910">
        <f t="shared" ca="1" si="414"/>
        <v>0.96999800000000003</v>
      </c>
      <c r="O1910">
        <f t="shared" ca="1" si="410"/>
        <v>-0.14771000000000001</v>
      </c>
      <c r="P1910">
        <f t="shared" ca="1" si="415"/>
        <v>0</v>
      </c>
      <c r="Q1910">
        <f t="shared" ca="1" si="416"/>
        <v>1895</v>
      </c>
      <c r="R1910">
        <f t="shared" ca="1" si="417"/>
        <v>26389.371924415937</v>
      </c>
      <c r="S1910">
        <f t="shared" ca="1" si="418"/>
        <v>21876.66513734567</v>
      </c>
    </row>
    <row r="1911" spans="1:19" x14ac:dyDescent="0.25">
      <c r="A1911">
        <v>1909</v>
      </c>
      <c r="B1911">
        <v>0.84690600000000005</v>
      </c>
      <c r="C1911">
        <v>2.6637999999999998E-2</v>
      </c>
      <c r="D1911">
        <f t="shared" si="411"/>
        <v>0</v>
      </c>
      <c r="E1911">
        <f t="shared" si="419"/>
        <v>0</v>
      </c>
      <c r="F1911">
        <f>SUM(E$2:E1911)</f>
        <v>8</v>
      </c>
      <c r="G1911">
        <f t="shared" si="412"/>
        <v>1869</v>
      </c>
      <c r="H1911">
        <f t="shared" si="407"/>
        <v>1762</v>
      </c>
      <c r="I1911">
        <f t="shared" si="408"/>
        <v>1.071605041291086</v>
      </c>
      <c r="J1911">
        <f t="shared" si="409"/>
        <v>9033.0537925808021</v>
      </c>
      <c r="K1911">
        <f t="shared" si="413"/>
        <v>61.398446170921545</v>
      </c>
      <c r="L1911">
        <f t="shared" si="420"/>
        <v>0</v>
      </c>
      <c r="M1911">
        <f ca="1">G1911+MATCH(1,INDIRECT("L"&amp;G1911&amp;":L"&amp;(ROW()+MATCH(1,E1912:E$3001,0)-1)),0)-1</f>
        <v>1992</v>
      </c>
      <c r="N1911">
        <f t="shared" ca="1" si="414"/>
        <v>0.96999800000000003</v>
      </c>
      <c r="O1911">
        <f t="shared" ca="1" si="410"/>
        <v>-0.12309199999999998</v>
      </c>
      <c r="P1911">
        <f t="shared" ca="1" si="415"/>
        <v>0</v>
      </c>
      <c r="Q1911">
        <f t="shared" ca="1" si="416"/>
        <v>1895</v>
      </c>
      <c r="R1911">
        <f t="shared" ca="1" si="417"/>
        <v>26389.371924415937</v>
      </c>
      <c r="S1911">
        <f t="shared" ca="1" si="418"/>
        <v>21876.66513734567</v>
      </c>
    </row>
    <row r="1912" spans="1:19" x14ac:dyDescent="0.25">
      <c r="A1912">
        <v>1910</v>
      </c>
      <c r="B1912">
        <v>0.87152499999999999</v>
      </c>
      <c r="C1912">
        <v>2.1714000000000001E-2</v>
      </c>
      <c r="D1912">
        <f t="shared" si="411"/>
        <v>0</v>
      </c>
      <c r="E1912">
        <f t="shared" si="419"/>
        <v>0</v>
      </c>
      <c r="F1912">
        <f>SUM(E$2:E1912)</f>
        <v>8</v>
      </c>
      <c r="G1912">
        <f t="shared" si="412"/>
        <v>1869</v>
      </c>
      <c r="H1912">
        <f t="shared" si="407"/>
        <v>1763</v>
      </c>
      <c r="I1912">
        <f t="shared" si="408"/>
        <v>1.0971747928186346</v>
      </c>
      <c r="J1912">
        <f t="shared" si="409"/>
        <v>9351.1309277175114</v>
      </c>
      <c r="K1912">
        <f t="shared" si="413"/>
        <v>62.863485016648269</v>
      </c>
      <c r="L1912">
        <f t="shared" si="420"/>
        <v>0</v>
      </c>
      <c r="M1912">
        <f ca="1">G1912+MATCH(1,INDIRECT("L"&amp;G1912&amp;":L"&amp;(ROW()+MATCH(1,E1913:E$3001,0)-1)),0)-1</f>
        <v>1992</v>
      </c>
      <c r="N1912">
        <f t="shared" ca="1" si="414"/>
        <v>0.96999800000000003</v>
      </c>
      <c r="O1912">
        <f t="shared" ca="1" si="410"/>
        <v>-9.8473000000000033E-2</v>
      </c>
      <c r="P1912">
        <f t="shared" ca="1" si="415"/>
        <v>0</v>
      </c>
      <c r="Q1912">
        <f t="shared" ca="1" si="416"/>
        <v>1895</v>
      </c>
      <c r="R1912">
        <f t="shared" ca="1" si="417"/>
        <v>26389.371924415937</v>
      </c>
      <c r="S1912">
        <f t="shared" ca="1" si="418"/>
        <v>21876.66513734567</v>
      </c>
    </row>
    <row r="1913" spans="1:19" x14ac:dyDescent="0.25">
      <c r="A1913">
        <v>1911</v>
      </c>
      <c r="B1913">
        <v>0.82228800000000002</v>
      </c>
      <c r="C1913">
        <v>1.1539000000000001E-2</v>
      </c>
      <c r="D1913">
        <f t="shared" si="411"/>
        <v>0</v>
      </c>
      <c r="E1913">
        <f t="shared" si="419"/>
        <v>0</v>
      </c>
      <c r="F1913">
        <f>SUM(E$2:E1913)</f>
        <v>8</v>
      </c>
      <c r="G1913">
        <f t="shared" si="412"/>
        <v>1869</v>
      </c>
      <c r="H1913">
        <f t="shared" si="407"/>
        <v>1764</v>
      </c>
      <c r="I1913">
        <f t="shared" si="408"/>
        <v>1.1227445443461832</v>
      </c>
      <c r="J1913">
        <f t="shared" si="409"/>
        <v>9671.7481585456117</v>
      </c>
      <c r="K1913">
        <f t="shared" si="413"/>
        <v>64.328523862374993</v>
      </c>
      <c r="L1913">
        <f t="shared" si="420"/>
        <v>0</v>
      </c>
      <c r="M1913">
        <f ca="1">G1913+MATCH(1,INDIRECT("L"&amp;G1913&amp;":L"&amp;(ROW()+MATCH(1,E1914:E$3001,0)-1)),0)-1</f>
        <v>1992</v>
      </c>
      <c r="N1913">
        <f t="shared" ca="1" si="414"/>
        <v>0.96999800000000003</v>
      </c>
      <c r="O1913">
        <f t="shared" ca="1" si="410"/>
        <v>-0.14771000000000001</v>
      </c>
      <c r="P1913">
        <f t="shared" ca="1" si="415"/>
        <v>0</v>
      </c>
      <c r="Q1913">
        <f t="shared" ca="1" si="416"/>
        <v>1895</v>
      </c>
      <c r="R1913">
        <f t="shared" ca="1" si="417"/>
        <v>26389.371924415937</v>
      </c>
      <c r="S1913">
        <f t="shared" ca="1" si="418"/>
        <v>21876.66513734567</v>
      </c>
    </row>
    <row r="1914" spans="1:19" x14ac:dyDescent="0.25">
      <c r="A1914">
        <v>1912</v>
      </c>
      <c r="B1914">
        <v>0.84690600000000005</v>
      </c>
      <c r="C1914">
        <v>1.6791E-2</v>
      </c>
      <c r="D1914">
        <f t="shared" si="411"/>
        <v>0</v>
      </c>
      <c r="E1914">
        <f t="shared" si="419"/>
        <v>0</v>
      </c>
      <c r="F1914">
        <f>SUM(E$2:E1914)</f>
        <v>8</v>
      </c>
      <c r="G1914">
        <f t="shared" si="412"/>
        <v>1869</v>
      </c>
      <c r="H1914">
        <f t="shared" si="407"/>
        <v>1765</v>
      </c>
      <c r="I1914">
        <f t="shared" si="408"/>
        <v>1.1483142958737318</v>
      </c>
      <c r="J1914">
        <f t="shared" si="409"/>
        <v>9994.628991635971</v>
      </c>
      <c r="K1914">
        <f t="shared" si="413"/>
        <v>65.793562708101717</v>
      </c>
      <c r="L1914">
        <f t="shared" si="420"/>
        <v>0</v>
      </c>
      <c r="M1914">
        <f ca="1">G1914+MATCH(1,INDIRECT("L"&amp;G1914&amp;":L"&amp;(ROW()+MATCH(1,E1915:E$3001,0)-1)),0)-1</f>
        <v>1992</v>
      </c>
      <c r="N1914">
        <f t="shared" ca="1" si="414"/>
        <v>0.96999800000000003</v>
      </c>
      <c r="O1914">
        <f t="shared" ca="1" si="410"/>
        <v>-0.12309199999999998</v>
      </c>
      <c r="P1914">
        <f t="shared" ca="1" si="415"/>
        <v>0</v>
      </c>
      <c r="Q1914">
        <f t="shared" ca="1" si="416"/>
        <v>1895</v>
      </c>
      <c r="R1914">
        <f t="shared" ca="1" si="417"/>
        <v>26389.371924415937</v>
      </c>
      <c r="S1914">
        <f t="shared" ca="1" si="418"/>
        <v>21876.66513734567</v>
      </c>
    </row>
    <row r="1915" spans="1:19" x14ac:dyDescent="0.25">
      <c r="A1915">
        <v>1913</v>
      </c>
      <c r="B1915">
        <v>0.82228800000000002</v>
      </c>
      <c r="C1915">
        <v>1.3507999999999999E-2</v>
      </c>
      <c r="D1915">
        <f t="shared" si="411"/>
        <v>0</v>
      </c>
      <c r="E1915">
        <f t="shared" si="419"/>
        <v>0</v>
      </c>
      <c r="F1915">
        <f>SUM(E$2:E1915)</f>
        <v>8</v>
      </c>
      <c r="G1915">
        <f t="shared" si="412"/>
        <v>1869</v>
      </c>
      <c r="H1915">
        <f t="shared" si="407"/>
        <v>1766</v>
      </c>
      <c r="I1915">
        <f t="shared" si="408"/>
        <v>1.1738840474012946</v>
      </c>
      <c r="J1915">
        <f t="shared" si="409"/>
        <v>10319.497924246756</v>
      </c>
      <c r="K1915">
        <f t="shared" si="413"/>
        <v>67.258601553829251</v>
      </c>
      <c r="L1915">
        <f t="shared" si="420"/>
        <v>0</v>
      </c>
      <c r="M1915">
        <f ca="1">G1915+MATCH(1,INDIRECT("L"&amp;G1915&amp;":L"&amp;(ROW()+MATCH(1,E1916:E$3001,0)-1)),0)-1</f>
        <v>1992</v>
      </c>
      <c r="N1915">
        <f t="shared" ca="1" si="414"/>
        <v>0.96999800000000003</v>
      </c>
      <c r="O1915">
        <f t="shared" ca="1" si="410"/>
        <v>-0.14771000000000001</v>
      </c>
      <c r="P1915">
        <f t="shared" ca="1" si="415"/>
        <v>0</v>
      </c>
      <c r="Q1915">
        <f t="shared" ca="1" si="416"/>
        <v>1895</v>
      </c>
      <c r="R1915">
        <f t="shared" ca="1" si="417"/>
        <v>26389.371924415937</v>
      </c>
      <c r="S1915">
        <f t="shared" ca="1" si="418"/>
        <v>21876.66513734567</v>
      </c>
    </row>
    <row r="1916" spans="1:19" x14ac:dyDescent="0.25">
      <c r="A1916">
        <v>1914</v>
      </c>
      <c r="B1916">
        <v>0.84690600000000005</v>
      </c>
      <c r="C1916">
        <v>1.1211E-2</v>
      </c>
      <c r="D1916">
        <f t="shared" si="411"/>
        <v>0</v>
      </c>
      <c r="E1916">
        <f t="shared" si="419"/>
        <v>0</v>
      </c>
      <c r="F1916">
        <f>SUM(E$2:E1916)</f>
        <v>8</v>
      </c>
      <c r="G1916">
        <f t="shared" si="412"/>
        <v>1869</v>
      </c>
      <c r="H1916">
        <f t="shared" si="407"/>
        <v>1767</v>
      </c>
      <c r="I1916">
        <f t="shared" si="408"/>
        <v>1.1994537989288503</v>
      </c>
      <c r="J1916">
        <f t="shared" si="409"/>
        <v>10646.080818683919</v>
      </c>
      <c r="K1916">
        <f t="shared" si="413"/>
        <v>68.723640399556388</v>
      </c>
      <c r="L1916">
        <f t="shared" si="420"/>
        <v>0</v>
      </c>
      <c r="M1916">
        <f ca="1">G1916+MATCH(1,INDIRECT("L"&amp;G1916&amp;":L"&amp;(ROW()+MATCH(1,E1917:E$3001,0)-1)),0)-1</f>
        <v>1992</v>
      </c>
      <c r="N1916">
        <f t="shared" ca="1" si="414"/>
        <v>0.96999800000000003</v>
      </c>
      <c r="O1916">
        <f t="shared" ca="1" si="410"/>
        <v>-0.12309199999999998</v>
      </c>
      <c r="P1916">
        <f t="shared" ca="1" si="415"/>
        <v>0</v>
      </c>
      <c r="Q1916">
        <f t="shared" ca="1" si="416"/>
        <v>1895</v>
      </c>
      <c r="R1916">
        <f t="shared" ca="1" si="417"/>
        <v>26389.371924415937</v>
      </c>
      <c r="S1916">
        <f t="shared" ca="1" si="418"/>
        <v>21876.66513734567</v>
      </c>
    </row>
    <row r="1917" spans="1:19" x14ac:dyDescent="0.25">
      <c r="A1917">
        <v>1915</v>
      </c>
      <c r="B1917">
        <v>0.84690600000000005</v>
      </c>
      <c r="C1917">
        <v>1.9417E-2</v>
      </c>
      <c r="D1917">
        <f t="shared" si="411"/>
        <v>0</v>
      </c>
      <c r="E1917">
        <f t="shared" si="419"/>
        <v>0</v>
      </c>
      <c r="F1917">
        <f>SUM(E$2:E1917)</f>
        <v>8</v>
      </c>
      <c r="G1917">
        <f t="shared" si="412"/>
        <v>1869</v>
      </c>
      <c r="H1917">
        <f t="shared" si="407"/>
        <v>1768</v>
      </c>
      <c r="I1917">
        <f t="shared" si="408"/>
        <v>1.2250235504563918</v>
      </c>
      <c r="J1917">
        <f t="shared" si="409"/>
        <v>10974.10526936615</v>
      </c>
      <c r="K1917">
        <f t="shared" si="413"/>
        <v>70.1886792452827</v>
      </c>
      <c r="L1917">
        <f t="shared" si="420"/>
        <v>0</v>
      </c>
      <c r="M1917">
        <f ca="1">G1917+MATCH(1,INDIRECT("L"&amp;G1917&amp;":L"&amp;(ROW()+MATCH(1,E1918:E$3001,0)-1)),0)-1</f>
        <v>1992</v>
      </c>
      <c r="N1917">
        <f t="shared" ca="1" si="414"/>
        <v>0.96999800000000003</v>
      </c>
      <c r="O1917">
        <f t="shared" ca="1" si="410"/>
        <v>-0.12309199999999998</v>
      </c>
      <c r="P1917">
        <f t="shared" ca="1" si="415"/>
        <v>0</v>
      </c>
      <c r="Q1917">
        <f t="shared" ca="1" si="416"/>
        <v>1895</v>
      </c>
      <c r="R1917">
        <f t="shared" ca="1" si="417"/>
        <v>26389.371924415937</v>
      </c>
      <c r="S1917">
        <f t="shared" ca="1" si="418"/>
        <v>21876.66513734567</v>
      </c>
    </row>
    <row r="1918" spans="1:19" x14ac:dyDescent="0.25">
      <c r="A1918">
        <v>1916</v>
      </c>
      <c r="B1918">
        <v>0.79766999999999999</v>
      </c>
      <c r="C1918">
        <v>3.3530999999999998E-2</v>
      </c>
      <c r="D1918">
        <f t="shared" si="411"/>
        <v>0</v>
      </c>
      <c r="E1918">
        <f t="shared" si="419"/>
        <v>0</v>
      </c>
      <c r="F1918">
        <f>SUM(E$2:E1918)</f>
        <v>8</v>
      </c>
      <c r="G1918">
        <f t="shared" si="412"/>
        <v>1869</v>
      </c>
      <c r="H1918">
        <f t="shared" si="407"/>
        <v>1769</v>
      </c>
      <c r="I1918">
        <f t="shared" si="408"/>
        <v>1.2505933019839546</v>
      </c>
      <c r="J1918">
        <f t="shared" si="409"/>
        <v>11303.300961570618</v>
      </c>
      <c r="K1918">
        <f t="shared" si="413"/>
        <v>71.653718091010234</v>
      </c>
      <c r="L1918">
        <f t="shared" si="420"/>
        <v>0</v>
      </c>
      <c r="M1918">
        <f ca="1">G1918+MATCH(1,INDIRECT("L"&amp;G1918&amp;":L"&amp;(ROW()+MATCH(1,E1919:E$3001,0)-1)),0)-1</f>
        <v>1992</v>
      </c>
      <c r="N1918">
        <f t="shared" ca="1" si="414"/>
        <v>0.96999800000000003</v>
      </c>
      <c r="O1918">
        <f t="shared" ca="1" si="410"/>
        <v>-0.17232800000000004</v>
      </c>
      <c r="P1918">
        <f t="shared" ca="1" si="415"/>
        <v>0</v>
      </c>
      <c r="Q1918">
        <f t="shared" ca="1" si="416"/>
        <v>1895</v>
      </c>
      <c r="R1918">
        <f t="shared" ca="1" si="417"/>
        <v>26389.371924415937</v>
      </c>
      <c r="S1918">
        <f t="shared" ca="1" si="418"/>
        <v>21876.66513734567</v>
      </c>
    </row>
    <row r="1919" spans="1:19" x14ac:dyDescent="0.25">
      <c r="A1919">
        <v>1917</v>
      </c>
      <c r="B1919">
        <v>0.84690600000000005</v>
      </c>
      <c r="C1919">
        <v>1.6462999999999998E-2</v>
      </c>
      <c r="D1919">
        <f t="shared" si="411"/>
        <v>0</v>
      </c>
      <c r="E1919">
        <f t="shared" si="419"/>
        <v>0</v>
      </c>
      <c r="F1919">
        <f>SUM(E$2:E1919)</f>
        <v>8</v>
      </c>
      <c r="G1919">
        <f t="shared" si="412"/>
        <v>1869</v>
      </c>
      <c r="H1919">
        <f t="shared" si="407"/>
        <v>1770</v>
      </c>
      <c r="I1919">
        <f t="shared" si="408"/>
        <v>1.2761630535115032</v>
      </c>
      <c r="J1919">
        <f t="shared" si="409"/>
        <v>11633.400020854004</v>
      </c>
      <c r="K1919">
        <f t="shared" si="413"/>
        <v>73.118756936736958</v>
      </c>
      <c r="L1919">
        <f t="shared" si="420"/>
        <v>0</v>
      </c>
      <c r="M1919">
        <f ca="1">G1919+MATCH(1,INDIRECT("L"&amp;G1919&amp;":L"&amp;(ROW()+MATCH(1,E1920:E$3001,0)-1)),0)-1</f>
        <v>1992</v>
      </c>
      <c r="N1919">
        <f t="shared" ca="1" si="414"/>
        <v>0.96999800000000003</v>
      </c>
      <c r="O1919">
        <f t="shared" ca="1" si="410"/>
        <v>-0.12309199999999998</v>
      </c>
      <c r="P1919">
        <f t="shared" ca="1" si="415"/>
        <v>0</v>
      </c>
      <c r="Q1919">
        <f t="shared" ca="1" si="416"/>
        <v>1895</v>
      </c>
      <c r="R1919">
        <f t="shared" ca="1" si="417"/>
        <v>26389.371924415937</v>
      </c>
      <c r="S1919">
        <f t="shared" ca="1" si="418"/>
        <v>21876.66513734567</v>
      </c>
    </row>
    <row r="1920" spans="1:19" x14ac:dyDescent="0.25">
      <c r="A1920">
        <v>1918</v>
      </c>
      <c r="B1920">
        <v>0.84690600000000005</v>
      </c>
      <c r="C1920">
        <v>2.5652999999999999E-2</v>
      </c>
      <c r="D1920">
        <f t="shared" si="411"/>
        <v>0</v>
      </c>
      <c r="E1920">
        <f t="shared" si="419"/>
        <v>0</v>
      </c>
      <c r="F1920">
        <f>SUM(E$2:E1920)</f>
        <v>8</v>
      </c>
      <c r="G1920">
        <f t="shared" si="412"/>
        <v>1869</v>
      </c>
      <c r="H1920">
        <f t="shared" si="407"/>
        <v>1771</v>
      </c>
      <c r="I1920">
        <f t="shared" si="408"/>
        <v>1.3017328050390518</v>
      </c>
      <c r="J1920">
        <f t="shared" si="409"/>
        <v>11964.13735217379</v>
      </c>
      <c r="K1920">
        <f t="shared" si="413"/>
        <v>74.583795782463682</v>
      </c>
      <c r="L1920">
        <f t="shared" si="420"/>
        <v>0</v>
      </c>
      <c r="M1920">
        <f ca="1">G1920+MATCH(1,INDIRECT("L"&amp;G1920&amp;":L"&amp;(ROW()+MATCH(1,E1921:E$3001,0)-1)),0)-1</f>
        <v>1992</v>
      </c>
      <c r="N1920">
        <f t="shared" ca="1" si="414"/>
        <v>0.96999800000000003</v>
      </c>
      <c r="O1920">
        <f t="shared" ca="1" si="410"/>
        <v>-0.12309199999999998</v>
      </c>
      <c r="P1920">
        <f t="shared" ca="1" si="415"/>
        <v>0</v>
      </c>
      <c r="Q1920">
        <f t="shared" ca="1" si="416"/>
        <v>1895</v>
      </c>
      <c r="R1920">
        <f t="shared" ca="1" si="417"/>
        <v>26389.371924415937</v>
      </c>
      <c r="S1920">
        <f t="shared" ca="1" si="418"/>
        <v>21876.66513734567</v>
      </c>
    </row>
    <row r="1921" spans="1:19" x14ac:dyDescent="0.25">
      <c r="A1921">
        <v>1919</v>
      </c>
      <c r="B1921">
        <v>0.79766999999999999</v>
      </c>
      <c r="C1921">
        <v>2.4669E-2</v>
      </c>
      <c r="D1921">
        <f t="shared" si="411"/>
        <v>0</v>
      </c>
      <c r="E1921">
        <f t="shared" si="419"/>
        <v>0</v>
      </c>
      <c r="F1921">
        <f>SUM(E$2:E1921)</f>
        <v>8</v>
      </c>
      <c r="G1921">
        <f t="shared" si="412"/>
        <v>1869</v>
      </c>
      <c r="H1921">
        <f t="shared" si="407"/>
        <v>1772</v>
      </c>
      <c r="I1921">
        <f t="shared" si="408"/>
        <v>1.3273025565666003</v>
      </c>
      <c r="J1921">
        <f t="shared" si="409"/>
        <v>12295.250967755206</v>
      </c>
      <c r="K1921">
        <f t="shared" si="413"/>
        <v>76.048834628190406</v>
      </c>
      <c r="L1921">
        <f t="shared" si="420"/>
        <v>0</v>
      </c>
      <c r="M1921">
        <f ca="1">G1921+MATCH(1,INDIRECT("L"&amp;G1921&amp;":L"&amp;(ROW()+MATCH(1,E1922:E$3001,0)-1)),0)-1</f>
        <v>1992</v>
      </c>
      <c r="N1921">
        <f t="shared" ca="1" si="414"/>
        <v>0.96999800000000003</v>
      </c>
      <c r="O1921">
        <f t="shared" ca="1" si="410"/>
        <v>-0.17232800000000004</v>
      </c>
      <c r="P1921">
        <f t="shared" ca="1" si="415"/>
        <v>0</v>
      </c>
      <c r="Q1921">
        <f t="shared" ca="1" si="416"/>
        <v>1895</v>
      </c>
      <c r="R1921">
        <f t="shared" ca="1" si="417"/>
        <v>26389.371924415937</v>
      </c>
      <c r="S1921">
        <f t="shared" ca="1" si="418"/>
        <v>21876.66513734567</v>
      </c>
    </row>
    <row r="1922" spans="1:19" x14ac:dyDescent="0.25">
      <c r="A1922">
        <v>1920</v>
      </c>
      <c r="B1922">
        <v>0.84690600000000005</v>
      </c>
      <c r="C1922">
        <v>1.9744999999999999E-2</v>
      </c>
      <c r="D1922">
        <f t="shared" si="411"/>
        <v>0</v>
      </c>
      <c r="E1922">
        <f t="shared" si="419"/>
        <v>0</v>
      </c>
      <c r="F1922">
        <f>SUM(E$2:E1922)</f>
        <v>8</v>
      </c>
      <c r="G1922">
        <f t="shared" si="412"/>
        <v>1869</v>
      </c>
      <c r="H1922">
        <f t="shared" ref="H1922:H1985" si="421">ROW()-$V$4</f>
        <v>1773</v>
      </c>
      <c r="I1922">
        <f t="shared" ref="I1922:I1985" si="422">MOD(H1922/$U$4*$T$4*2*PI(),2*PI())</f>
        <v>1.3528723080941631</v>
      </c>
      <c r="J1922">
        <f t="shared" ref="J1922:J1985" si="423">PI()*$V$2^2/4*($T$2*(1-COS(I1922)+($U$2/$T$2)*(1-SQRT(1-($T$2/$U$2*SIN(I1922))^2)))+$W$2*$T$2*2)</f>
        <v>12626.482302794895</v>
      </c>
      <c r="K1922">
        <f t="shared" si="413"/>
        <v>77.513873473917954</v>
      </c>
      <c r="L1922">
        <f t="shared" si="420"/>
        <v>0</v>
      </c>
      <c r="M1922">
        <f ca="1">G1922+MATCH(1,INDIRECT("L"&amp;G1922&amp;":L"&amp;(ROW()+MATCH(1,E1923:E$3001,0)-1)),0)-1</f>
        <v>1992</v>
      </c>
      <c r="N1922">
        <f t="shared" ca="1" si="414"/>
        <v>0.96999800000000003</v>
      </c>
      <c r="O1922">
        <f t="shared" ref="O1922:O1985" ca="1" si="424">B1922-N1922</f>
        <v>-0.12309199999999998</v>
      </c>
      <c r="P1922">
        <f t="shared" ca="1" si="415"/>
        <v>0</v>
      </c>
      <c r="Q1922">
        <f t="shared" ca="1" si="416"/>
        <v>1895</v>
      </c>
      <c r="R1922">
        <f t="shared" ca="1" si="417"/>
        <v>26389.371924415937</v>
      </c>
      <c r="S1922">
        <f t="shared" ca="1" si="418"/>
        <v>21876.66513734567</v>
      </c>
    </row>
    <row r="1923" spans="1:19" x14ac:dyDescent="0.25">
      <c r="A1923">
        <v>1921</v>
      </c>
      <c r="B1923">
        <v>0.79766999999999999</v>
      </c>
      <c r="C1923">
        <v>8.5850000000000006E-3</v>
      </c>
      <c r="D1923">
        <f t="shared" ref="D1923:D1986" si="425">IF(ABS(C1923)&gt;1,1,0)</f>
        <v>0</v>
      </c>
      <c r="E1923">
        <f t="shared" si="419"/>
        <v>0</v>
      </c>
      <c r="F1923">
        <f>SUM(E$2:E1923)</f>
        <v>8</v>
      </c>
      <c r="G1923">
        <f t="shared" ref="G1923:G1986" si="426">IF(E1923&gt;0,ROW(),IF(ISNUMBER(G1922),G1922,2))</f>
        <v>1869</v>
      </c>
      <c r="H1923">
        <f t="shared" si="421"/>
        <v>1774</v>
      </c>
      <c r="I1923">
        <f t="shared" si="422"/>
        <v>1.3784420596217117</v>
      </c>
      <c r="J1923">
        <f t="shared" si="423"/>
        <v>12957.576518129352</v>
      </c>
      <c r="K1923">
        <f t="shared" ref="K1923:K1986" si="427">DEGREES(I1923)</f>
        <v>78.978912319644678</v>
      </c>
      <c r="L1923">
        <f t="shared" si="420"/>
        <v>0</v>
      </c>
      <c r="M1923">
        <f ca="1">G1923+MATCH(1,INDIRECT("L"&amp;G1923&amp;":L"&amp;(ROW()+MATCH(1,E1924:E$3001,0)-1)),0)-1</f>
        <v>1992</v>
      </c>
      <c r="N1923">
        <f t="shared" ref="N1923:N1986" ca="1" si="428">INDIRECT("B"&amp;M1923)</f>
        <v>0.96999800000000003</v>
      </c>
      <c r="O1923">
        <f t="shared" ca="1" si="424"/>
        <v>-0.17232800000000004</v>
      </c>
      <c r="P1923">
        <f t="shared" ref="P1923:P1986" ca="1" si="429">IFERROR(IF(AND(O1922&gt;0,O1923&gt;=0,O1924&lt;0),1,0),0)</f>
        <v>0</v>
      </c>
      <c r="Q1923">
        <f t="shared" ref="Q1923:Q1986" ca="1" si="430">IF(AND(ROW()&gt;=G1923,ROW()&lt;M1923),IFERROR(G1923+MATCH(1,INDIRECT("P"&amp;G1923&amp;":P"&amp;M1923),0)-1,0),0)</f>
        <v>1895</v>
      </c>
      <c r="R1923">
        <f t="shared" ref="R1923:R1986" ca="1" si="431">INDIRECT("J"&amp;M1923)</f>
        <v>26389.371924415937</v>
      </c>
      <c r="S1923">
        <f t="shared" ref="S1923:S1986" ca="1" si="432">IFERROR(R1923-INDIRECT("J"&amp;Q1923),0)</f>
        <v>21876.66513734567</v>
      </c>
    </row>
    <row r="1924" spans="1:19" x14ac:dyDescent="0.25">
      <c r="A1924">
        <v>1922</v>
      </c>
      <c r="B1924">
        <v>0.82228800000000002</v>
      </c>
      <c r="C1924">
        <v>7.9279999999999993E-3</v>
      </c>
      <c r="D1924">
        <f t="shared" si="425"/>
        <v>0</v>
      </c>
      <c r="E1924">
        <f t="shared" ref="E1924:E1987" si="433">IF(AND(D1923=0,D1924=1),1,0)</f>
        <v>0</v>
      </c>
      <c r="F1924">
        <f>SUM(E$2:E1924)</f>
        <v>8</v>
      </c>
      <c r="G1924">
        <f t="shared" si="426"/>
        <v>1869</v>
      </c>
      <c r="H1924">
        <f t="shared" si="421"/>
        <v>1775</v>
      </c>
      <c r="I1924">
        <f t="shared" si="422"/>
        <v>1.4040118111492603</v>
      </c>
      <c r="J1924">
        <f t="shared" si="423"/>
        <v>13288.282789050199</v>
      </c>
      <c r="K1924">
        <f t="shared" si="427"/>
        <v>80.443951165371402</v>
      </c>
      <c r="L1924">
        <f t="shared" si="420"/>
        <v>0</v>
      </c>
      <c r="M1924">
        <f ca="1">G1924+MATCH(1,INDIRECT("L"&amp;G1924&amp;":L"&amp;(ROW()+MATCH(1,E1925:E$3001,0)-1)),0)-1</f>
        <v>1992</v>
      </c>
      <c r="N1924">
        <f t="shared" ca="1" si="428"/>
        <v>0.96999800000000003</v>
      </c>
      <c r="O1924">
        <f t="shared" ca="1" si="424"/>
        <v>-0.14771000000000001</v>
      </c>
      <c r="P1924">
        <f t="shared" ca="1" si="429"/>
        <v>0</v>
      </c>
      <c r="Q1924">
        <f t="shared" ca="1" si="430"/>
        <v>1895</v>
      </c>
      <c r="R1924">
        <f t="shared" ca="1" si="431"/>
        <v>26389.371924415937</v>
      </c>
      <c r="S1924">
        <f t="shared" ca="1" si="432"/>
        <v>21876.66513734567</v>
      </c>
    </row>
    <row r="1925" spans="1:19" x14ac:dyDescent="0.25">
      <c r="A1925">
        <v>1923</v>
      </c>
      <c r="B1925">
        <v>0.79766999999999999</v>
      </c>
      <c r="C1925">
        <v>2.4011999999999999E-2</v>
      </c>
      <c r="D1925">
        <f t="shared" si="425"/>
        <v>0</v>
      </c>
      <c r="E1925">
        <f t="shared" si="433"/>
        <v>0</v>
      </c>
      <c r="F1925">
        <f>SUM(E$2:E1925)</f>
        <v>8</v>
      </c>
      <c r="G1925">
        <f t="shared" si="426"/>
        <v>1869</v>
      </c>
      <c r="H1925">
        <f t="shared" si="421"/>
        <v>1776</v>
      </c>
      <c r="I1925">
        <f t="shared" si="422"/>
        <v>1.4295815626768231</v>
      </c>
      <c r="J1925">
        <f t="shared" si="423"/>
        <v>13618.354579496547</v>
      </c>
      <c r="K1925">
        <f t="shared" si="427"/>
        <v>81.908990011098936</v>
      </c>
      <c r="L1925">
        <f t="shared" si="420"/>
        <v>0</v>
      </c>
      <c r="M1925">
        <f ca="1">G1925+MATCH(1,INDIRECT("L"&amp;G1925&amp;":L"&amp;(ROW()+MATCH(1,E1926:E$3001,0)-1)),0)-1</f>
        <v>1992</v>
      </c>
      <c r="N1925">
        <f t="shared" ca="1" si="428"/>
        <v>0.96999800000000003</v>
      </c>
      <c r="O1925">
        <f t="shared" ca="1" si="424"/>
        <v>-0.17232800000000004</v>
      </c>
      <c r="P1925">
        <f t="shared" ca="1" si="429"/>
        <v>0</v>
      </c>
      <c r="Q1925">
        <f t="shared" ca="1" si="430"/>
        <v>1895</v>
      </c>
      <c r="R1925">
        <f t="shared" ca="1" si="431"/>
        <v>26389.371924415937</v>
      </c>
      <c r="S1925">
        <f t="shared" ca="1" si="432"/>
        <v>21876.66513734567</v>
      </c>
    </row>
    <row r="1926" spans="1:19" x14ac:dyDescent="0.25">
      <c r="A1926">
        <v>1924</v>
      </c>
      <c r="B1926">
        <v>0.87152499999999999</v>
      </c>
      <c r="C1926">
        <v>2.0402E-2</v>
      </c>
      <c r="D1926">
        <f t="shared" si="425"/>
        <v>0</v>
      </c>
      <c r="E1926">
        <f t="shared" si="433"/>
        <v>0</v>
      </c>
      <c r="F1926">
        <f>SUM(E$2:E1926)</f>
        <v>8</v>
      </c>
      <c r="G1926">
        <f t="shared" si="426"/>
        <v>1869</v>
      </c>
      <c r="H1926">
        <f t="shared" si="421"/>
        <v>1777</v>
      </c>
      <c r="I1926">
        <f t="shared" si="422"/>
        <v>1.4551513142043717</v>
      </c>
      <c r="J1926">
        <f t="shared" si="423"/>
        <v>13947.54990091969</v>
      </c>
      <c r="K1926">
        <f t="shared" si="427"/>
        <v>83.37402885682566</v>
      </c>
      <c r="L1926">
        <f t="shared" si="420"/>
        <v>0</v>
      </c>
      <c r="M1926">
        <f ca="1">G1926+MATCH(1,INDIRECT("L"&amp;G1926&amp;":L"&amp;(ROW()+MATCH(1,E1927:E$3001,0)-1)),0)-1</f>
        <v>1992</v>
      </c>
      <c r="N1926">
        <f t="shared" ca="1" si="428"/>
        <v>0.96999800000000003</v>
      </c>
      <c r="O1926">
        <f t="shared" ca="1" si="424"/>
        <v>-9.8473000000000033E-2</v>
      </c>
      <c r="P1926">
        <f t="shared" ca="1" si="429"/>
        <v>0</v>
      </c>
      <c r="Q1926">
        <f t="shared" ca="1" si="430"/>
        <v>1895</v>
      </c>
      <c r="R1926">
        <f t="shared" ca="1" si="431"/>
        <v>26389.371924415937</v>
      </c>
      <c r="S1926">
        <f t="shared" ca="1" si="432"/>
        <v>21876.66513734567</v>
      </c>
    </row>
    <row r="1927" spans="1:19" x14ac:dyDescent="0.25">
      <c r="A1927">
        <v>1925</v>
      </c>
      <c r="B1927">
        <v>0.84690600000000005</v>
      </c>
      <c r="C1927">
        <v>2.7951E-2</v>
      </c>
      <c r="D1927">
        <f t="shared" si="425"/>
        <v>0</v>
      </c>
      <c r="E1927">
        <f t="shared" si="433"/>
        <v>0</v>
      </c>
      <c r="F1927">
        <f>SUM(E$2:E1927)</f>
        <v>8</v>
      </c>
      <c r="G1927">
        <f t="shared" si="426"/>
        <v>1869</v>
      </c>
      <c r="H1927">
        <f t="shared" si="421"/>
        <v>1778</v>
      </c>
      <c r="I1927">
        <f t="shared" si="422"/>
        <v>1.4807210657319203</v>
      </c>
      <c r="J1927">
        <f t="shared" si="423"/>
        <v>14275.631555180342</v>
      </c>
      <c r="K1927">
        <f t="shared" si="427"/>
        <v>84.839067702552384</v>
      </c>
      <c r="L1927">
        <f t="shared" si="420"/>
        <v>0</v>
      </c>
      <c r="M1927">
        <f ca="1">G1927+MATCH(1,INDIRECT("L"&amp;G1927&amp;":L"&amp;(ROW()+MATCH(1,E1928:E$3001,0)-1)),0)-1</f>
        <v>1992</v>
      </c>
      <c r="N1927">
        <f t="shared" ca="1" si="428"/>
        <v>0.96999800000000003</v>
      </c>
      <c r="O1927">
        <f t="shared" ca="1" si="424"/>
        <v>-0.12309199999999998</v>
      </c>
      <c r="P1927">
        <f t="shared" ca="1" si="429"/>
        <v>0</v>
      </c>
      <c r="Q1927">
        <f t="shared" ca="1" si="430"/>
        <v>1895</v>
      </c>
      <c r="R1927">
        <f t="shared" ca="1" si="431"/>
        <v>26389.371924415937</v>
      </c>
      <c r="S1927">
        <f t="shared" ca="1" si="432"/>
        <v>21876.66513734567</v>
      </c>
    </row>
    <row r="1928" spans="1:19" x14ac:dyDescent="0.25">
      <c r="A1928">
        <v>1926</v>
      </c>
      <c r="B1928">
        <v>0.77305100000000004</v>
      </c>
      <c r="C1928">
        <v>1.1867000000000001E-2</v>
      </c>
      <c r="D1928">
        <f t="shared" si="425"/>
        <v>0</v>
      </c>
      <c r="E1928">
        <f t="shared" si="433"/>
        <v>0</v>
      </c>
      <c r="F1928">
        <f>SUM(E$2:E1928)</f>
        <v>8</v>
      </c>
      <c r="G1928">
        <f t="shared" si="426"/>
        <v>1869</v>
      </c>
      <c r="H1928">
        <f t="shared" si="421"/>
        <v>1779</v>
      </c>
      <c r="I1928">
        <f t="shared" si="422"/>
        <v>1.5062908172594831</v>
      </c>
      <c r="J1928">
        <f t="shared" si="423"/>
        <v>14602.367360903139</v>
      </c>
      <c r="K1928">
        <f t="shared" si="427"/>
        <v>86.304106548279918</v>
      </c>
      <c r="L1928">
        <f t="shared" si="420"/>
        <v>0</v>
      </c>
      <c r="M1928">
        <f ca="1">G1928+MATCH(1,INDIRECT("L"&amp;G1928&amp;":L"&amp;(ROW()+MATCH(1,E1929:E$3001,0)-1)),0)-1</f>
        <v>1992</v>
      </c>
      <c r="N1928">
        <f t="shared" ca="1" si="428"/>
        <v>0.96999800000000003</v>
      </c>
      <c r="O1928">
        <f t="shared" ca="1" si="424"/>
        <v>-0.19694699999999998</v>
      </c>
      <c r="P1928">
        <f t="shared" ca="1" si="429"/>
        <v>0</v>
      </c>
      <c r="Q1928">
        <f t="shared" ca="1" si="430"/>
        <v>1895</v>
      </c>
      <c r="R1928">
        <f t="shared" ca="1" si="431"/>
        <v>26389.371924415937</v>
      </c>
      <c r="S1928">
        <f t="shared" ca="1" si="432"/>
        <v>21876.66513734567</v>
      </c>
    </row>
    <row r="1929" spans="1:19" x14ac:dyDescent="0.25">
      <c r="A1929">
        <v>1927</v>
      </c>
      <c r="B1929">
        <v>0.82228800000000002</v>
      </c>
      <c r="C1929">
        <v>1.7776E-2</v>
      </c>
      <c r="D1929">
        <f t="shared" si="425"/>
        <v>0</v>
      </c>
      <c r="E1929">
        <f t="shared" si="433"/>
        <v>0</v>
      </c>
      <c r="F1929">
        <f>SUM(E$2:E1929)</f>
        <v>8</v>
      </c>
      <c r="G1929">
        <f t="shared" si="426"/>
        <v>1869</v>
      </c>
      <c r="H1929">
        <f t="shared" si="421"/>
        <v>1780</v>
      </c>
      <c r="I1929">
        <f t="shared" si="422"/>
        <v>1.5318605687870317</v>
      </c>
      <c r="J1929">
        <f t="shared" si="423"/>
        <v>14927.530362791618</v>
      </c>
      <c r="K1929">
        <f t="shared" si="427"/>
        <v>87.769145394006642</v>
      </c>
      <c r="L1929">
        <f t="shared" si="420"/>
        <v>0</v>
      </c>
      <c r="M1929">
        <f ca="1">G1929+MATCH(1,INDIRECT("L"&amp;G1929&amp;":L"&amp;(ROW()+MATCH(1,E1930:E$3001,0)-1)),0)-1</f>
        <v>1992</v>
      </c>
      <c r="N1929">
        <f t="shared" ca="1" si="428"/>
        <v>0.96999800000000003</v>
      </c>
      <c r="O1929">
        <f t="shared" ca="1" si="424"/>
        <v>-0.14771000000000001</v>
      </c>
      <c r="P1929">
        <f t="shared" ca="1" si="429"/>
        <v>0</v>
      </c>
      <c r="Q1929">
        <f t="shared" ca="1" si="430"/>
        <v>1895</v>
      </c>
      <c r="R1929">
        <f t="shared" ca="1" si="431"/>
        <v>26389.371924415937</v>
      </c>
      <c r="S1929">
        <f t="shared" ca="1" si="432"/>
        <v>21876.66513734567</v>
      </c>
    </row>
    <row r="1930" spans="1:19" x14ac:dyDescent="0.25">
      <c r="A1930">
        <v>1928</v>
      </c>
      <c r="B1930">
        <v>0.84690600000000005</v>
      </c>
      <c r="C1930">
        <v>1.515E-2</v>
      </c>
      <c r="D1930">
        <f t="shared" si="425"/>
        <v>0</v>
      </c>
      <c r="E1930">
        <f t="shared" si="433"/>
        <v>0</v>
      </c>
      <c r="F1930">
        <f>SUM(E$2:E1930)</f>
        <v>8</v>
      </c>
      <c r="G1930">
        <f t="shared" si="426"/>
        <v>1869</v>
      </c>
      <c r="H1930">
        <f t="shared" si="421"/>
        <v>1781</v>
      </c>
      <c r="I1930">
        <f t="shared" si="422"/>
        <v>1.5574303203145803</v>
      </c>
      <c r="J1930">
        <f t="shared" si="423"/>
        <v>15250.899023483804</v>
      </c>
      <c r="K1930">
        <f t="shared" si="427"/>
        <v>89.234184239733366</v>
      </c>
      <c r="L1930">
        <f t="shared" si="420"/>
        <v>0</v>
      </c>
      <c r="M1930">
        <f ca="1">G1930+MATCH(1,INDIRECT("L"&amp;G1930&amp;":L"&amp;(ROW()+MATCH(1,E1931:E$3001,0)-1)),0)-1</f>
        <v>1992</v>
      </c>
      <c r="N1930">
        <f t="shared" ca="1" si="428"/>
        <v>0.96999800000000003</v>
      </c>
      <c r="O1930">
        <f t="shared" ca="1" si="424"/>
        <v>-0.12309199999999998</v>
      </c>
      <c r="P1930">
        <f t="shared" ca="1" si="429"/>
        <v>0</v>
      </c>
      <c r="Q1930">
        <f t="shared" ca="1" si="430"/>
        <v>1895</v>
      </c>
      <c r="R1930">
        <f t="shared" ca="1" si="431"/>
        <v>26389.371924415937</v>
      </c>
      <c r="S1930">
        <f t="shared" ca="1" si="432"/>
        <v>21876.66513734567</v>
      </c>
    </row>
    <row r="1931" spans="1:19" x14ac:dyDescent="0.25">
      <c r="A1931">
        <v>1929</v>
      </c>
      <c r="B1931">
        <v>0.82228800000000002</v>
      </c>
      <c r="C1931">
        <v>1.7447000000000001E-2</v>
      </c>
      <c r="D1931">
        <f t="shared" si="425"/>
        <v>0</v>
      </c>
      <c r="E1931">
        <f t="shared" si="433"/>
        <v>0</v>
      </c>
      <c r="F1931">
        <f>SUM(E$2:E1931)</f>
        <v>8</v>
      </c>
      <c r="G1931">
        <f t="shared" si="426"/>
        <v>1869</v>
      </c>
      <c r="H1931">
        <f t="shared" si="421"/>
        <v>1782</v>
      </c>
      <c r="I1931">
        <f t="shared" si="422"/>
        <v>1.583000071842136</v>
      </c>
      <c r="J1931">
        <f t="shared" si="423"/>
        <v>15572.257397603553</v>
      </c>
      <c r="K1931">
        <f t="shared" si="427"/>
        <v>90.699223085460503</v>
      </c>
      <c r="L1931">
        <f t="shared" si="420"/>
        <v>0</v>
      </c>
      <c r="M1931">
        <f ca="1">G1931+MATCH(1,INDIRECT("L"&amp;G1931&amp;":L"&amp;(ROW()+MATCH(1,E1932:E$3001,0)-1)),0)-1</f>
        <v>1992</v>
      </c>
      <c r="N1931">
        <f t="shared" ca="1" si="428"/>
        <v>0.96999800000000003</v>
      </c>
      <c r="O1931">
        <f t="shared" ca="1" si="424"/>
        <v>-0.14771000000000001</v>
      </c>
      <c r="P1931">
        <f t="shared" ca="1" si="429"/>
        <v>0</v>
      </c>
      <c r="Q1931">
        <f t="shared" ca="1" si="430"/>
        <v>1895</v>
      </c>
      <c r="R1931">
        <f t="shared" ca="1" si="431"/>
        <v>26389.371924415937</v>
      </c>
      <c r="S1931">
        <f t="shared" ca="1" si="432"/>
        <v>21876.66513734567</v>
      </c>
    </row>
    <row r="1932" spans="1:19" x14ac:dyDescent="0.25">
      <c r="A1932">
        <v>1930</v>
      </c>
      <c r="B1932">
        <v>0.84690600000000005</v>
      </c>
      <c r="C1932">
        <v>2.9921E-2</v>
      </c>
      <c r="D1932">
        <f t="shared" si="425"/>
        <v>0</v>
      </c>
      <c r="E1932">
        <f t="shared" si="433"/>
        <v>0</v>
      </c>
      <c r="F1932">
        <f>SUM(E$2:E1932)</f>
        <v>8</v>
      </c>
      <c r="G1932">
        <f t="shared" si="426"/>
        <v>1869</v>
      </c>
      <c r="H1932">
        <f t="shared" si="421"/>
        <v>1783</v>
      </c>
      <c r="I1932">
        <f t="shared" si="422"/>
        <v>1.6085698233696917</v>
      </c>
      <c r="J1932">
        <f t="shared" si="423"/>
        <v>15891.395287750187</v>
      </c>
      <c r="K1932">
        <f t="shared" si="427"/>
        <v>92.164261931187625</v>
      </c>
      <c r="L1932">
        <f t="shared" si="420"/>
        <v>0</v>
      </c>
      <c r="M1932">
        <f ca="1">G1932+MATCH(1,INDIRECT("L"&amp;G1932&amp;":L"&amp;(ROW()+MATCH(1,E1933:E$3001,0)-1)),0)-1</f>
        <v>1992</v>
      </c>
      <c r="N1932">
        <f t="shared" ca="1" si="428"/>
        <v>0.96999800000000003</v>
      </c>
      <c r="O1932">
        <f t="shared" ca="1" si="424"/>
        <v>-0.12309199999999998</v>
      </c>
      <c r="P1932">
        <f t="shared" ca="1" si="429"/>
        <v>0</v>
      </c>
      <c r="Q1932">
        <f t="shared" ca="1" si="430"/>
        <v>1895</v>
      </c>
      <c r="R1932">
        <f t="shared" ca="1" si="431"/>
        <v>26389.371924415937</v>
      </c>
      <c r="S1932">
        <f t="shared" ca="1" si="432"/>
        <v>21876.66513734567</v>
      </c>
    </row>
    <row r="1933" spans="1:19" x14ac:dyDescent="0.25">
      <c r="A1933">
        <v>1931</v>
      </c>
      <c r="B1933">
        <v>0.84690600000000005</v>
      </c>
      <c r="C1933">
        <v>2.4669E-2</v>
      </c>
      <c r="D1933">
        <f t="shared" si="425"/>
        <v>0</v>
      </c>
      <c r="E1933">
        <f t="shared" si="433"/>
        <v>0</v>
      </c>
      <c r="F1933">
        <f>SUM(E$2:E1933)</f>
        <v>8</v>
      </c>
      <c r="G1933">
        <f t="shared" si="426"/>
        <v>1869</v>
      </c>
      <c r="H1933">
        <f t="shared" si="421"/>
        <v>1784</v>
      </c>
      <c r="I1933">
        <f t="shared" si="422"/>
        <v>1.6341395748972403</v>
      </c>
      <c r="J1933">
        <f t="shared" si="423"/>
        <v>16208.108382250204</v>
      </c>
      <c r="K1933">
        <f t="shared" si="427"/>
        <v>93.629300776914349</v>
      </c>
      <c r="L1933">
        <f t="shared" si="420"/>
        <v>0</v>
      </c>
      <c r="M1933">
        <f ca="1">G1933+MATCH(1,INDIRECT("L"&amp;G1933&amp;":L"&amp;(ROW()+MATCH(1,E1934:E$3001,0)-1)),0)-1</f>
        <v>1992</v>
      </c>
      <c r="N1933">
        <f t="shared" ca="1" si="428"/>
        <v>0.96999800000000003</v>
      </c>
      <c r="O1933">
        <f t="shared" ca="1" si="424"/>
        <v>-0.12309199999999998</v>
      </c>
      <c r="P1933">
        <f t="shared" ca="1" si="429"/>
        <v>0</v>
      </c>
      <c r="Q1933">
        <f t="shared" ca="1" si="430"/>
        <v>1895</v>
      </c>
      <c r="R1933">
        <f t="shared" ca="1" si="431"/>
        <v>26389.371924415937</v>
      </c>
      <c r="S1933">
        <f t="shared" ca="1" si="432"/>
        <v>21876.66513734567</v>
      </c>
    </row>
    <row r="1934" spans="1:19" x14ac:dyDescent="0.25">
      <c r="A1934">
        <v>1932</v>
      </c>
      <c r="B1934">
        <v>0.84690600000000005</v>
      </c>
      <c r="C1934">
        <v>4.6004999999999997E-2</v>
      </c>
      <c r="D1934">
        <f t="shared" si="425"/>
        <v>0</v>
      </c>
      <c r="E1934">
        <f t="shared" si="433"/>
        <v>0</v>
      </c>
      <c r="F1934">
        <f>SUM(E$2:E1934)</f>
        <v>8</v>
      </c>
      <c r="G1934">
        <f t="shared" si="426"/>
        <v>1869</v>
      </c>
      <c r="H1934">
        <f t="shared" si="421"/>
        <v>1785</v>
      </c>
      <c r="I1934">
        <f t="shared" si="422"/>
        <v>1.659709326424796</v>
      </c>
      <c r="J1934">
        <f t="shared" si="423"/>
        <v>16522.198374579166</v>
      </c>
      <c r="K1934">
        <f t="shared" si="427"/>
        <v>95.094339622641485</v>
      </c>
      <c r="L1934">
        <f t="shared" si="420"/>
        <v>0</v>
      </c>
      <c r="M1934">
        <f ca="1">G1934+MATCH(1,INDIRECT("L"&amp;G1934&amp;":L"&amp;(ROW()+MATCH(1,E1935:E$3001,0)-1)),0)-1</f>
        <v>1992</v>
      </c>
      <c r="N1934">
        <f t="shared" ca="1" si="428"/>
        <v>0.96999800000000003</v>
      </c>
      <c r="O1934">
        <f t="shared" ca="1" si="424"/>
        <v>-0.12309199999999998</v>
      </c>
      <c r="P1934">
        <f t="shared" ca="1" si="429"/>
        <v>0</v>
      </c>
      <c r="Q1934">
        <f t="shared" ca="1" si="430"/>
        <v>1895</v>
      </c>
      <c r="R1934">
        <f t="shared" ca="1" si="431"/>
        <v>26389.371924415937</v>
      </c>
      <c r="S1934">
        <f t="shared" ca="1" si="432"/>
        <v>21876.66513734567</v>
      </c>
    </row>
    <row r="1935" spans="1:19" x14ac:dyDescent="0.25">
      <c r="A1935">
        <v>1933</v>
      </c>
      <c r="B1935">
        <v>0.82228800000000002</v>
      </c>
      <c r="C1935">
        <v>9.8980000000000005E-3</v>
      </c>
      <c r="D1935">
        <f t="shared" si="425"/>
        <v>0</v>
      </c>
      <c r="E1935">
        <f t="shared" si="433"/>
        <v>0</v>
      </c>
      <c r="F1935">
        <f>SUM(E$2:E1935)</f>
        <v>8</v>
      </c>
      <c r="G1935">
        <f t="shared" si="426"/>
        <v>1869</v>
      </c>
      <c r="H1935">
        <f t="shared" si="421"/>
        <v>1786</v>
      </c>
      <c r="I1935">
        <f t="shared" si="422"/>
        <v>1.6852790779523517</v>
      </c>
      <c r="J1935">
        <f t="shared" si="423"/>
        <v>16833.47306444549</v>
      </c>
      <c r="K1935">
        <f t="shared" si="427"/>
        <v>96.559378468368621</v>
      </c>
      <c r="L1935">
        <f t="shared" si="420"/>
        <v>0</v>
      </c>
      <c r="M1935">
        <f ca="1">G1935+MATCH(1,INDIRECT("L"&amp;G1935&amp;":L"&amp;(ROW()+MATCH(1,E1936:E$3001,0)-1)),0)-1</f>
        <v>1992</v>
      </c>
      <c r="N1935">
        <f t="shared" ca="1" si="428"/>
        <v>0.96999800000000003</v>
      </c>
      <c r="O1935">
        <f t="shared" ca="1" si="424"/>
        <v>-0.14771000000000001</v>
      </c>
      <c r="P1935">
        <f t="shared" ca="1" si="429"/>
        <v>0</v>
      </c>
      <c r="Q1935">
        <f t="shared" ca="1" si="430"/>
        <v>1895</v>
      </c>
      <c r="R1935">
        <f t="shared" ca="1" si="431"/>
        <v>26389.371924415937</v>
      </c>
      <c r="S1935">
        <f t="shared" ca="1" si="432"/>
        <v>21876.66513734567</v>
      </c>
    </row>
    <row r="1936" spans="1:19" x14ac:dyDescent="0.25">
      <c r="A1936">
        <v>1934</v>
      </c>
      <c r="B1936">
        <v>0.84690600000000005</v>
      </c>
      <c r="C1936">
        <v>4.5019999999999998E-2</v>
      </c>
      <c r="D1936">
        <f t="shared" si="425"/>
        <v>0</v>
      </c>
      <c r="E1936">
        <f t="shared" si="433"/>
        <v>0</v>
      </c>
      <c r="F1936">
        <f>SUM(E$2:E1936)</f>
        <v>8</v>
      </c>
      <c r="G1936">
        <f t="shared" si="426"/>
        <v>1869</v>
      </c>
      <c r="H1936">
        <f t="shared" si="421"/>
        <v>1787</v>
      </c>
      <c r="I1936">
        <f t="shared" si="422"/>
        <v>1.7108488294799002</v>
      </c>
      <c r="J1936">
        <f t="shared" si="423"/>
        <v>17141.74644061437</v>
      </c>
      <c r="K1936">
        <f t="shared" si="427"/>
        <v>98.024417314095345</v>
      </c>
      <c r="L1936">
        <f t="shared" si="420"/>
        <v>0</v>
      </c>
      <c r="M1936">
        <f ca="1">G1936+MATCH(1,INDIRECT("L"&amp;G1936&amp;":L"&amp;(ROW()+MATCH(1,E1937:E$3001,0)-1)),0)-1</f>
        <v>1992</v>
      </c>
      <c r="N1936">
        <f t="shared" ca="1" si="428"/>
        <v>0.96999800000000003</v>
      </c>
      <c r="O1936">
        <f t="shared" ca="1" si="424"/>
        <v>-0.12309199999999998</v>
      </c>
      <c r="P1936">
        <f t="shared" ca="1" si="429"/>
        <v>0</v>
      </c>
      <c r="Q1936">
        <f t="shared" ca="1" si="430"/>
        <v>1895</v>
      </c>
      <c r="R1936">
        <f t="shared" ca="1" si="431"/>
        <v>26389.371924415937</v>
      </c>
      <c r="S1936">
        <f t="shared" ca="1" si="432"/>
        <v>21876.66513734567</v>
      </c>
    </row>
    <row r="1937" spans="1:19" x14ac:dyDescent="0.25">
      <c r="A1937">
        <v>1935</v>
      </c>
      <c r="B1937">
        <v>0.79766999999999999</v>
      </c>
      <c r="C1937">
        <v>1.0881999999999999E-2</v>
      </c>
      <c r="D1937">
        <f t="shared" si="425"/>
        <v>0</v>
      </c>
      <c r="E1937">
        <f t="shared" si="433"/>
        <v>0</v>
      </c>
      <c r="F1937">
        <f>SUM(E$2:E1937)</f>
        <v>8</v>
      </c>
      <c r="G1937">
        <f t="shared" si="426"/>
        <v>1869</v>
      </c>
      <c r="H1937">
        <f t="shared" si="421"/>
        <v>1788</v>
      </c>
      <c r="I1937">
        <f t="shared" si="422"/>
        <v>1.7364185810074559</v>
      </c>
      <c r="J1937">
        <f t="shared" si="423"/>
        <v>17446.83874562975</v>
      </c>
      <c r="K1937">
        <f t="shared" si="427"/>
        <v>99.489456159822467</v>
      </c>
      <c r="L1937">
        <f t="shared" ref="L1937:L2000" si="434">IF(AND(K1936&lt;180,K1937&gt;=180),1,0)</f>
        <v>0</v>
      </c>
      <c r="M1937">
        <f ca="1">G1937+MATCH(1,INDIRECT("L"&amp;G1937&amp;":L"&amp;(ROW()+MATCH(1,E1938:E$3001,0)-1)),0)-1</f>
        <v>1992</v>
      </c>
      <c r="N1937">
        <f t="shared" ca="1" si="428"/>
        <v>0.96999800000000003</v>
      </c>
      <c r="O1937">
        <f t="shared" ca="1" si="424"/>
        <v>-0.17232800000000004</v>
      </c>
      <c r="P1937">
        <f t="shared" ca="1" si="429"/>
        <v>0</v>
      </c>
      <c r="Q1937">
        <f t="shared" ca="1" si="430"/>
        <v>1895</v>
      </c>
      <c r="R1937">
        <f t="shared" ca="1" si="431"/>
        <v>26389.371924415937</v>
      </c>
      <c r="S1937">
        <f t="shared" ca="1" si="432"/>
        <v>21876.66513734567</v>
      </c>
    </row>
    <row r="1938" spans="1:19" x14ac:dyDescent="0.25">
      <c r="A1938">
        <v>1936</v>
      </c>
      <c r="B1938">
        <v>0.82228800000000002</v>
      </c>
      <c r="C1938">
        <v>5.0599999999999999E-2</v>
      </c>
      <c r="D1938">
        <f t="shared" si="425"/>
        <v>0</v>
      </c>
      <c r="E1938">
        <f t="shared" si="433"/>
        <v>0</v>
      </c>
      <c r="F1938">
        <f>SUM(E$2:E1938)</f>
        <v>8</v>
      </c>
      <c r="G1938">
        <f t="shared" si="426"/>
        <v>1869</v>
      </c>
      <c r="H1938">
        <f t="shared" si="421"/>
        <v>1789</v>
      </c>
      <c r="I1938">
        <f t="shared" si="422"/>
        <v>1.7619883325350045</v>
      </c>
      <c r="J1938">
        <f t="shared" si="423"/>
        <v>17748.576522672782</v>
      </c>
      <c r="K1938">
        <f t="shared" si="427"/>
        <v>100.95449500554919</v>
      </c>
      <c r="L1938">
        <f t="shared" si="434"/>
        <v>0</v>
      </c>
      <c r="M1938">
        <f ca="1">G1938+MATCH(1,INDIRECT("L"&amp;G1938&amp;":L"&amp;(ROW()+MATCH(1,E1939:E$3001,0)-1)),0)-1</f>
        <v>1992</v>
      </c>
      <c r="N1938">
        <f t="shared" ca="1" si="428"/>
        <v>0.96999800000000003</v>
      </c>
      <c r="O1938">
        <f t="shared" ca="1" si="424"/>
        <v>-0.14771000000000001</v>
      </c>
      <c r="P1938">
        <f t="shared" ca="1" si="429"/>
        <v>0</v>
      </c>
      <c r="Q1938">
        <f t="shared" ca="1" si="430"/>
        <v>1895</v>
      </c>
      <c r="R1938">
        <f t="shared" ca="1" si="431"/>
        <v>26389.371924415937</v>
      </c>
      <c r="S1938">
        <f t="shared" ca="1" si="432"/>
        <v>21876.66513734567</v>
      </c>
    </row>
    <row r="1939" spans="1:19" x14ac:dyDescent="0.25">
      <c r="A1939">
        <v>1937</v>
      </c>
      <c r="B1939">
        <v>0.84690600000000005</v>
      </c>
      <c r="C1939">
        <v>4.1080999999999999E-2</v>
      </c>
      <c r="D1939">
        <f t="shared" si="425"/>
        <v>0</v>
      </c>
      <c r="E1939">
        <f t="shared" si="433"/>
        <v>0</v>
      </c>
      <c r="F1939">
        <f>SUM(E$2:E1939)</f>
        <v>8</v>
      </c>
      <c r="G1939">
        <f t="shared" si="426"/>
        <v>1869</v>
      </c>
      <c r="H1939">
        <f t="shared" si="421"/>
        <v>1790</v>
      </c>
      <c r="I1939">
        <f t="shared" si="422"/>
        <v>1.7875580840625602</v>
      </c>
      <c r="J1939">
        <f t="shared" si="423"/>
        <v>18046.792644875834</v>
      </c>
      <c r="K1939">
        <f t="shared" si="427"/>
        <v>102.41953385127633</v>
      </c>
      <c r="L1939">
        <f t="shared" si="434"/>
        <v>0</v>
      </c>
      <c r="M1939">
        <f ca="1">G1939+MATCH(1,INDIRECT("L"&amp;G1939&amp;":L"&amp;(ROW()+MATCH(1,E1940:E$3001,0)-1)),0)-1</f>
        <v>1992</v>
      </c>
      <c r="N1939">
        <f t="shared" ca="1" si="428"/>
        <v>0.96999800000000003</v>
      </c>
      <c r="O1939">
        <f t="shared" ca="1" si="424"/>
        <v>-0.12309199999999998</v>
      </c>
      <c r="P1939">
        <f t="shared" ca="1" si="429"/>
        <v>0</v>
      </c>
      <c r="Q1939">
        <f t="shared" ca="1" si="430"/>
        <v>1895</v>
      </c>
      <c r="R1939">
        <f t="shared" ca="1" si="431"/>
        <v>26389.371924415937</v>
      </c>
      <c r="S1939">
        <f t="shared" ca="1" si="432"/>
        <v>21876.66513734567</v>
      </c>
    </row>
    <row r="1940" spans="1:19" x14ac:dyDescent="0.25">
      <c r="A1940">
        <v>1938</v>
      </c>
      <c r="B1940">
        <v>0.87152499999999999</v>
      </c>
      <c r="C1940">
        <v>1.0226000000000001E-2</v>
      </c>
      <c r="D1940">
        <f t="shared" si="425"/>
        <v>0</v>
      </c>
      <c r="E1940">
        <f t="shared" si="433"/>
        <v>0</v>
      </c>
      <c r="F1940">
        <f>SUM(E$2:E1940)</f>
        <v>8</v>
      </c>
      <c r="G1940">
        <f t="shared" si="426"/>
        <v>1869</v>
      </c>
      <c r="H1940">
        <f t="shared" si="421"/>
        <v>1791</v>
      </c>
      <c r="I1940">
        <f t="shared" si="422"/>
        <v>1.8131278355901088</v>
      </c>
      <c r="J1940">
        <f t="shared" si="423"/>
        <v>18341.32632748063</v>
      </c>
      <c r="K1940">
        <f t="shared" si="427"/>
        <v>103.88457269700305</v>
      </c>
      <c r="L1940">
        <f t="shared" si="434"/>
        <v>0</v>
      </c>
      <c r="M1940">
        <f ca="1">G1940+MATCH(1,INDIRECT("L"&amp;G1940&amp;":L"&amp;(ROW()+MATCH(1,E1941:E$3001,0)-1)),0)-1</f>
        <v>1992</v>
      </c>
      <c r="N1940">
        <f t="shared" ca="1" si="428"/>
        <v>0.96999800000000003</v>
      </c>
      <c r="O1940">
        <f t="shared" ca="1" si="424"/>
        <v>-9.8473000000000033E-2</v>
      </c>
      <c r="P1940">
        <f t="shared" ca="1" si="429"/>
        <v>0</v>
      </c>
      <c r="Q1940">
        <f t="shared" ca="1" si="430"/>
        <v>1895</v>
      </c>
      <c r="R1940">
        <f t="shared" ca="1" si="431"/>
        <v>26389.371924415937</v>
      </c>
      <c r="S1940">
        <f t="shared" ca="1" si="432"/>
        <v>21876.66513734567</v>
      </c>
    </row>
    <row r="1941" spans="1:19" x14ac:dyDescent="0.25">
      <c r="A1941">
        <v>1939</v>
      </c>
      <c r="B1941">
        <v>0.84690600000000005</v>
      </c>
      <c r="C1941">
        <v>3.1562E-2</v>
      </c>
      <c r="D1941">
        <f t="shared" si="425"/>
        <v>0</v>
      </c>
      <c r="E1941">
        <f t="shared" si="433"/>
        <v>0</v>
      </c>
      <c r="F1941">
        <f>SUM(E$2:E1941)</f>
        <v>8</v>
      </c>
      <c r="G1941">
        <f t="shared" si="426"/>
        <v>1869</v>
      </c>
      <c r="H1941">
        <f t="shared" si="421"/>
        <v>1792</v>
      </c>
      <c r="I1941">
        <f t="shared" si="422"/>
        <v>1.8386975871176645</v>
      </c>
      <c r="J1941">
        <f t="shared" si="423"/>
        <v>18632.023123304854</v>
      </c>
      <c r="K1941">
        <f t="shared" si="427"/>
        <v>105.34961154273019</v>
      </c>
      <c r="L1941">
        <f t="shared" si="434"/>
        <v>0</v>
      </c>
      <c r="M1941">
        <f ca="1">G1941+MATCH(1,INDIRECT("L"&amp;G1941&amp;":L"&amp;(ROW()+MATCH(1,E1942:E$3001,0)-1)),0)-1</f>
        <v>1992</v>
      </c>
      <c r="N1941">
        <f t="shared" ca="1" si="428"/>
        <v>0.96999800000000003</v>
      </c>
      <c r="O1941">
        <f t="shared" ca="1" si="424"/>
        <v>-0.12309199999999998</v>
      </c>
      <c r="P1941">
        <f t="shared" ca="1" si="429"/>
        <v>0</v>
      </c>
      <c r="Q1941">
        <f t="shared" ca="1" si="430"/>
        <v>1895</v>
      </c>
      <c r="R1941">
        <f t="shared" ca="1" si="431"/>
        <v>26389.371924415937</v>
      </c>
      <c r="S1941">
        <f t="shared" ca="1" si="432"/>
        <v>21876.66513734567</v>
      </c>
    </row>
    <row r="1942" spans="1:19" x14ac:dyDescent="0.25">
      <c r="A1942">
        <v>1940</v>
      </c>
      <c r="B1942">
        <v>0.84690600000000005</v>
      </c>
      <c r="C1942">
        <v>3.4844E-2</v>
      </c>
      <c r="D1942">
        <f t="shared" si="425"/>
        <v>0</v>
      </c>
      <c r="E1942">
        <f t="shared" si="433"/>
        <v>0</v>
      </c>
      <c r="F1942">
        <f>SUM(E$2:E1942)</f>
        <v>8</v>
      </c>
      <c r="G1942">
        <f t="shared" si="426"/>
        <v>1869</v>
      </c>
      <c r="H1942">
        <f t="shared" si="421"/>
        <v>1793</v>
      </c>
      <c r="I1942">
        <f t="shared" si="422"/>
        <v>1.8642673386452202</v>
      </c>
      <c r="J1942">
        <f t="shared" si="423"/>
        <v>18918.734902042346</v>
      </c>
      <c r="K1942">
        <f t="shared" si="427"/>
        <v>106.81465038845731</v>
      </c>
      <c r="L1942">
        <f t="shared" si="434"/>
        <v>0</v>
      </c>
      <c r="M1942">
        <f ca="1">G1942+MATCH(1,INDIRECT("L"&amp;G1942&amp;":L"&amp;(ROW()+MATCH(1,E1943:E$3001,0)-1)),0)-1</f>
        <v>1992</v>
      </c>
      <c r="N1942">
        <f t="shared" ca="1" si="428"/>
        <v>0.96999800000000003</v>
      </c>
      <c r="O1942">
        <f t="shared" ca="1" si="424"/>
        <v>-0.12309199999999998</v>
      </c>
      <c r="P1942">
        <f t="shared" ca="1" si="429"/>
        <v>0</v>
      </c>
      <c r="Q1942">
        <f t="shared" ca="1" si="430"/>
        <v>1895</v>
      </c>
      <c r="R1942">
        <f t="shared" ca="1" si="431"/>
        <v>26389.371924415937</v>
      </c>
      <c r="S1942">
        <f t="shared" ca="1" si="432"/>
        <v>21876.66513734567</v>
      </c>
    </row>
    <row r="1943" spans="1:19" x14ac:dyDescent="0.25">
      <c r="A1943">
        <v>1941</v>
      </c>
      <c r="B1943">
        <v>0.84690600000000005</v>
      </c>
      <c r="C1943">
        <v>3.2875000000000001E-2</v>
      </c>
      <c r="D1943">
        <f t="shared" si="425"/>
        <v>0</v>
      </c>
      <c r="E1943">
        <f t="shared" si="433"/>
        <v>0</v>
      </c>
      <c r="F1943">
        <f>SUM(E$2:E1943)</f>
        <v>8</v>
      </c>
      <c r="G1943">
        <f t="shared" si="426"/>
        <v>1869</v>
      </c>
      <c r="H1943">
        <f t="shared" si="421"/>
        <v>1794</v>
      </c>
      <c r="I1943">
        <f t="shared" si="422"/>
        <v>1.8898370901727688</v>
      </c>
      <c r="J1943">
        <f t="shared" si="423"/>
        <v>19201.319813987793</v>
      </c>
      <c r="K1943">
        <f t="shared" si="427"/>
        <v>108.27968923418403</v>
      </c>
      <c r="L1943">
        <f t="shared" si="434"/>
        <v>0</v>
      </c>
      <c r="M1943">
        <f ca="1">G1943+MATCH(1,INDIRECT("L"&amp;G1943&amp;":L"&amp;(ROW()+MATCH(1,E1944:E$3001,0)-1)),0)-1</f>
        <v>1992</v>
      </c>
      <c r="N1943">
        <f t="shared" ca="1" si="428"/>
        <v>0.96999800000000003</v>
      </c>
      <c r="O1943">
        <f t="shared" ca="1" si="424"/>
        <v>-0.12309199999999998</v>
      </c>
      <c r="P1943">
        <f t="shared" ca="1" si="429"/>
        <v>0</v>
      </c>
      <c r="Q1943">
        <f t="shared" ca="1" si="430"/>
        <v>1895</v>
      </c>
      <c r="R1943">
        <f t="shared" ca="1" si="431"/>
        <v>26389.371924415937</v>
      </c>
      <c r="S1943">
        <f t="shared" ca="1" si="432"/>
        <v>21876.66513734567</v>
      </c>
    </row>
    <row r="1944" spans="1:19" x14ac:dyDescent="0.25">
      <c r="A1944">
        <v>1942</v>
      </c>
      <c r="B1944">
        <v>0.82228800000000002</v>
      </c>
      <c r="C1944">
        <v>1.7447000000000001E-2</v>
      </c>
      <c r="D1944">
        <f t="shared" si="425"/>
        <v>0</v>
      </c>
      <c r="E1944">
        <f t="shared" si="433"/>
        <v>0</v>
      </c>
      <c r="F1944">
        <f>SUM(E$2:E1944)</f>
        <v>8</v>
      </c>
      <c r="G1944">
        <f t="shared" si="426"/>
        <v>1869</v>
      </c>
      <c r="H1944">
        <f t="shared" si="421"/>
        <v>1795</v>
      </c>
      <c r="I1944">
        <f t="shared" si="422"/>
        <v>1.9154068417003245</v>
      </c>
      <c r="J1944">
        <f t="shared" si="423"/>
        <v>19479.642238829812</v>
      </c>
      <c r="K1944">
        <f t="shared" si="427"/>
        <v>109.74472807991117</v>
      </c>
      <c r="L1944">
        <f t="shared" si="434"/>
        <v>0</v>
      </c>
      <c r="M1944">
        <f ca="1">G1944+MATCH(1,INDIRECT("L"&amp;G1944&amp;":L"&amp;(ROW()+MATCH(1,E1945:E$3001,0)-1)),0)-1</f>
        <v>1992</v>
      </c>
      <c r="N1944">
        <f t="shared" ca="1" si="428"/>
        <v>0.96999800000000003</v>
      </c>
      <c r="O1944">
        <f t="shared" ca="1" si="424"/>
        <v>-0.14771000000000001</v>
      </c>
      <c r="P1944">
        <f t="shared" ca="1" si="429"/>
        <v>0</v>
      </c>
      <c r="Q1944">
        <f t="shared" ca="1" si="430"/>
        <v>1895</v>
      </c>
      <c r="R1944">
        <f t="shared" ca="1" si="431"/>
        <v>26389.371924415937</v>
      </c>
      <c r="S1944">
        <f t="shared" ca="1" si="432"/>
        <v>21876.66513734567</v>
      </c>
    </row>
    <row r="1945" spans="1:19" x14ac:dyDescent="0.25">
      <c r="A1945">
        <v>1943</v>
      </c>
      <c r="B1945">
        <v>0.82228800000000002</v>
      </c>
      <c r="C1945">
        <v>2.6637999999999998E-2</v>
      </c>
      <c r="D1945">
        <f t="shared" si="425"/>
        <v>0</v>
      </c>
      <c r="E1945">
        <f t="shared" si="433"/>
        <v>0</v>
      </c>
      <c r="F1945">
        <f>SUM(E$2:E1945)</f>
        <v>8</v>
      </c>
      <c r="G1945">
        <f t="shared" si="426"/>
        <v>1869</v>
      </c>
      <c r="H1945">
        <f t="shared" si="421"/>
        <v>1796</v>
      </c>
      <c r="I1945">
        <f t="shared" si="422"/>
        <v>1.9409765932278802</v>
      </c>
      <c r="J1945">
        <f t="shared" si="423"/>
        <v>19753.572720206634</v>
      </c>
      <c r="K1945">
        <f t="shared" si="427"/>
        <v>111.20976692563831</v>
      </c>
      <c r="L1945">
        <f t="shared" si="434"/>
        <v>0</v>
      </c>
      <c r="M1945">
        <f ca="1">G1945+MATCH(1,INDIRECT("L"&amp;G1945&amp;":L"&amp;(ROW()+MATCH(1,E1946:E$3001,0)-1)),0)-1</f>
        <v>1992</v>
      </c>
      <c r="N1945">
        <f t="shared" ca="1" si="428"/>
        <v>0.96999800000000003</v>
      </c>
      <c r="O1945">
        <f t="shared" ca="1" si="424"/>
        <v>-0.14771000000000001</v>
      </c>
      <c r="P1945">
        <f t="shared" ca="1" si="429"/>
        <v>0</v>
      </c>
      <c r="Q1945">
        <f t="shared" ca="1" si="430"/>
        <v>1895</v>
      </c>
      <c r="R1945">
        <f t="shared" ca="1" si="431"/>
        <v>26389.371924415937</v>
      </c>
      <c r="S1945">
        <f t="shared" ca="1" si="432"/>
        <v>21876.66513734567</v>
      </c>
    </row>
    <row r="1946" spans="1:19" x14ac:dyDescent="0.25">
      <c r="A1946">
        <v>1944</v>
      </c>
      <c r="B1946">
        <v>0.82228800000000002</v>
      </c>
      <c r="C1946">
        <v>6.6150000000000002E-3</v>
      </c>
      <c r="D1946">
        <f t="shared" si="425"/>
        <v>0</v>
      </c>
      <c r="E1946">
        <f t="shared" si="433"/>
        <v>0</v>
      </c>
      <c r="F1946">
        <f>SUM(E$2:E1946)</f>
        <v>8</v>
      </c>
      <c r="G1946">
        <f t="shared" si="426"/>
        <v>1869</v>
      </c>
      <c r="H1946">
        <f t="shared" si="421"/>
        <v>1797</v>
      </c>
      <c r="I1946">
        <f t="shared" si="422"/>
        <v>1.9665463447554288</v>
      </c>
      <c r="J1946">
        <f t="shared" si="423"/>
        <v>20022.987886765528</v>
      </c>
      <c r="K1946">
        <f t="shared" si="427"/>
        <v>112.67480577136503</v>
      </c>
      <c r="L1946">
        <f t="shared" si="434"/>
        <v>0</v>
      </c>
      <c r="M1946">
        <f ca="1">G1946+MATCH(1,INDIRECT("L"&amp;G1946&amp;":L"&amp;(ROW()+MATCH(1,E1947:E$3001,0)-1)),0)-1</f>
        <v>1992</v>
      </c>
      <c r="N1946">
        <f t="shared" ca="1" si="428"/>
        <v>0.96999800000000003</v>
      </c>
      <c r="O1946">
        <f t="shared" ca="1" si="424"/>
        <v>-0.14771000000000001</v>
      </c>
      <c r="P1946">
        <f t="shared" ca="1" si="429"/>
        <v>0</v>
      </c>
      <c r="Q1946">
        <f t="shared" ca="1" si="430"/>
        <v>1895</v>
      </c>
      <c r="R1946">
        <f t="shared" ca="1" si="431"/>
        <v>26389.371924415937</v>
      </c>
      <c r="S1946">
        <f t="shared" ca="1" si="432"/>
        <v>21876.66513734567</v>
      </c>
    </row>
    <row r="1947" spans="1:19" x14ac:dyDescent="0.25">
      <c r="A1947">
        <v>1945</v>
      </c>
      <c r="B1947">
        <v>0.84690600000000005</v>
      </c>
      <c r="C1947">
        <v>8.2559999999999995E-3</v>
      </c>
      <c r="D1947">
        <f t="shared" si="425"/>
        <v>0</v>
      </c>
      <c r="E1947">
        <f t="shared" si="433"/>
        <v>0</v>
      </c>
      <c r="F1947">
        <f>SUM(E$2:E1947)</f>
        <v>8</v>
      </c>
      <c r="G1947">
        <f t="shared" si="426"/>
        <v>1869</v>
      </c>
      <c r="H1947">
        <f t="shared" si="421"/>
        <v>1798</v>
      </c>
      <c r="I1947">
        <f t="shared" si="422"/>
        <v>1.9921160962829845</v>
      </c>
      <c r="J1947">
        <f t="shared" si="423"/>
        <v>20287.770360502876</v>
      </c>
      <c r="K1947">
        <f t="shared" si="427"/>
        <v>114.13984461709215</v>
      </c>
      <c r="L1947">
        <f t="shared" si="434"/>
        <v>0</v>
      </c>
      <c r="M1947">
        <f ca="1">G1947+MATCH(1,INDIRECT("L"&amp;G1947&amp;":L"&amp;(ROW()+MATCH(1,E1948:E$3001,0)-1)),0)-1</f>
        <v>1992</v>
      </c>
      <c r="N1947">
        <f t="shared" ca="1" si="428"/>
        <v>0.96999800000000003</v>
      </c>
      <c r="O1947">
        <f t="shared" ca="1" si="424"/>
        <v>-0.12309199999999998</v>
      </c>
      <c r="P1947">
        <f t="shared" ca="1" si="429"/>
        <v>0</v>
      </c>
      <c r="Q1947">
        <f t="shared" ca="1" si="430"/>
        <v>1895</v>
      </c>
      <c r="R1947">
        <f t="shared" ca="1" si="431"/>
        <v>26389.371924415937</v>
      </c>
      <c r="S1947">
        <f t="shared" ca="1" si="432"/>
        <v>21876.66513734567</v>
      </c>
    </row>
    <row r="1948" spans="1:19" x14ac:dyDescent="0.25">
      <c r="A1948">
        <v>1946</v>
      </c>
      <c r="B1948">
        <v>0.87152499999999999</v>
      </c>
      <c r="C1948">
        <v>3.9440000000000003E-2</v>
      </c>
      <c r="D1948">
        <f t="shared" si="425"/>
        <v>0</v>
      </c>
      <c r="E1948">
        <f t="shared" si="433"/>
        <v>0</v>
      </c>
      <c r="F1948">
        <f>SUM(E$2:E1948)</f>
        <v>8</v>
      </c>
      <c r="G1948">
        <f t="shared" si="426"/>
        <v>1869</v>
      </c>
      <c r="H1948">
        <f t="shared" si="421"/>
        <v>1799</v>
      </c>
      <c r="I1948">
        <f t="shared" si="422"/>
        <v>2.0176858478105331</v>
      </c>
      <c r="J1948">
        <f t="shared" si="423"/>
        <v>20547.808653194705</v>
      </c>
      <c r="K1948">
        <f t="shared" si="427"/>
        <v>115.60488346281888</v>
      </c>
      <c r="L1948">
        <f t="shared" si="434"/>
        <v>0</v>
      </c>
      <c r="M1948">
        <f ca="1">G1948+MATCH(1,INDIRECT("L"&amp;G1948&amp;":L"&amp;(ROW()+MATCH(1,E1949:E$3001,0)-1)),0)-1</f>
        <v>1992</v>
      </c>
      <c r="N1948">
        <f t="shared" ca="1" si="428"/>
        <v>0.96999800000000003</v>
      </c>
      <c r="O1948">
        <f t="shared" ca="1" si="424"/>
        <v>-9.8473000000000033E-2</v>
      </c>
      <c r="P1948">
        <f t="shared" ca="1" si="429"/>
        <v>0</v>
      </c>
      <c r="Q1948">
        <f t="shared" ca="1" si="430"/>
        <v>1895</v>
      </c>
      <c r="R1948">
        <f t="shared" ca="1" si="431"/>
        <v>26389.371924415937</v>
      </c>
      <c r="S1948">
        <f t="shared" ca="1" si="432"/>
        <v>21876.66513734567</v>
      </c>
    </row>
    <row r="1949" spans="1:19" x14ac:dyDescent="0.25">
      <c r="A1949">
        <v>1947</v>
      </c>
      <c r="B1949">
        <v>0.84690600000000005</v>
      </c>
      <c r="C1949">
        <v>1.515E-2</v>
      </c>
      <c r="D1949">
        <f t="shared" si="425"/>
        <v>0</v>
      </c>
      <c r="E1949">
        <f t="shared" si="433"/>
        <v>0</v>
      </c>
      <c r="F1949">
        <f>SUM(E$2:E1949)</f>
        <v>8</v>
      </c>
      <c r="G1949">
        <f t="shared" si="426"/>
        <v>1869</v>
      </c>
      <c r="H1949">
        <f t="shared" si="421"/>
        <v>1800</v>
      </c>
      <c r="I1949">
        <f t="shared" si="422"/>
        <v>2.0432555993380888</v>
      </c>
      <c r="J1949">
        <f t="shared" si="423"/>
        <v>20802.99705175593</v>
      </c>
      <c r="K1949">
        <f t="shared" si="427"/>
        <v>117.06992230854601</v>
      </c>
      <c r="L1949">
        <f t="shared" si="434"/>
        <v>0</v>
      </c>
      <c r="M1949">
        <f ca="1">G1949+MATCH(1,INDIRECT("L"&amp;G1949&amp;":L"&amp;(ROW()+MATCH(1,E1950:E$3001,0)-1)),0)-1</f>
        <v>1992</v>
      </c>
      <c r="N1949">
        <f t="shared" ca="1" si="428"/>
        <v>0.96999800000000003</v>
      </c>
      <c r="O1949">
        <f t="shared" ca="1" si="424"/>
        <v>-0.12309199999999998</v>
      </c>
      <c r="P1949">
        <f t="shared" ca="1" si="429"/>
        <v>0</v>
      </c>
      <c r="Q1949">
        <f t="shared" ca="1" si="430"/>
        <v>1895</v>
      </c>
      <c r="R1949">
        <f t="shared" ca="1" si="431"/>
        <v>26389.371924415937</v>
      </c>
      <c r="S1949">
        <f t="shared" ca="1" si="432"/>
        <v>21876.66513734567</v>
      </c>
    </row>
    <row r="1950" spans="1:19" x14ac:dyDescent="0.25">
      <c r="A1950">
        <v>1948</v>
      </c>
      <c r="B1950">
        <v>0.82228800000000002</v>
      </c>
      <c r="C1950">
        <v>2.2043E-2</v>
      </c>
      <c r="D1950">
        <f t="shared" si="425"/>
        <v>0</v>
      </c>
      <c r="E1950">
        <f t="shared" si="433"/>
        <v>0</v>
      </c>
      <c r="F1950">
        <f>SUM(E$2:E1950)</f>
        <v>8</v>
      </c>
      <c r="G1950">
        <f t="shared" si="426"/>
        <v>1869</v>
      </c>
      <c r="H1950">
        <f t="shared" si="421"/>
        <v>1801</v>
      </c>
      <c r="I1950">
        <f t="shared" si="422"/>
        <v>2.0688253508656445</v>
      </c>
      <c r="J1950">
        <f t="shared" si="423"/>
        <v>21053.235493382719</v>
      </c>
      <c r="K1950">
        <f t="shared" si="427"/>
        <v>118.53496115427313</v>
      </c>
      <c r="L1950">
        <f t="shared" si="434"/>
        <v>0</v>
      </c>
      <c r="M1950">
        <f ca="1">G1950+MATCH(1,INDIRECT("L"&amp;G1950&amp;":L"&amp;(ROW()+MATCH(1,E1951:E$3001,0)-1)),0)-1</f>
        <v>1992</v>
      </c>
      <c r="N1950">
        <f t="shared" ca="1" si="428"/>
        <v>0.96999800000000003</v>
      </c>
      <c r="O1950">
        <f t="shared" ca="1" si="424"/>
        <v>-0.14771000000000001</v>
      </c>
      <c r="P1950">
        <f t="shared" ca="1" si="429"/>
        <v>0</v>
      </c>
      <c r="Q1950">
        <f t="shared" ca="1" si="430"/>
        <v>1895</v>
      </c>
      <c r="R1950">
        <f t="shared" ca="1" si="431"/>
        <v>26389.371924415937</v>
      </c>
      <c r="S1950">
        <f t="shared" ca="1" si="432"/>
        <v>21876.66513734567</v>
      </c>
    </row>
    <row r="1951" spans="1:19" x14ac:dyDescent="0.25">
      <c r="A1951">
        <v>1949</v>
      </c>
      <c r="B1951">
        <v>0.87152499999999999</v>
      </c>
      <c r="C1951">
        <v>8.9130000000000008E-3</v>
      </c>
      <c r="D1951">
        <f t="shared" si="425"/>
        <v>0</v>
      </c>
      <c r="E1951">
        <f t="shared" si="433"/>
        <v>0</v>
      </c>
      <c r="F1951">
        <f>SUM(E$2:E1951)</f>
        <v>8</v>
      </c>
      <c r="G1951">
        <f t="shared" si="426"/>
        <v>1869</v>
      </c>
      <c r="H1951">
        <f t="shared" si="421"/>
        <v>1802</v>
      </c>
      <c r="I1951">
        <f t="shared" si="422"/>
        <v>2.094395102393193</v>
      </c>
      <c r="J1951">
        <f t="shared" si="423"/>
        <v>21298.429431350527</v>
      </c>
      <c r="K1951">
        <f t="shared" si="427"/>
        <v>119.99999999999986</v>
      </c>
      <c r="L1951">
        <f t="shared" si="434"/>
        <v>0</v>
      </c>
      <c r="M1951">
        <f ca="1">G1951+MATCH(1,INDIRECT("L"&amp;G1951&amp;":L"&amp;(ROW()+MATCH(1,E1952:E$3001,0)-1)),0)-1</f>
        <v>1992</v>
      </c>
      <c r="N1951">
        <f t="shared" ca="1" si="428"/>
        <v>0.96999800000000003</v>
      </c>
      <c r="O1951">
        <f t="shared" ca="1" si="424"/>
        <v>-9.8473000000000033E-2</v>
      </c>
      <c r="P1951">
        <f t="shared" ca="1" si="429"/>
        <v>0</v>
      </c>
      <c r="Q1951">
        <f t="shared" ca="1" si="430"/>
        <v>1895</v>
      </c>
      <c r="R1951">
        <f t="shared" ca="1" si="431"/>
        <v>26389.371924415937</v>
      </c>
      <c r="S1951">
        <f t="shared" ca="1" si="432"/>
        <v>21876.66513734567</v>
      </c>
    </row>
    <row r="1952" spans="1:19" x14ac:dyDescent="0.25">
      <c r="A1952">
        <v>1950</v>
      </c>
      <c r="B1952">
        <v>0.82228800000000002</v>
      </c>
      <c r="C1952">
        <v>3.6157000000000002E-2</v>
      </c>
      <c r="D1952">
        <f t="shared" si="425"/>
        <v>0</v>
      </c>
      <c r="E1952">
        <f t="shared" si="433"/>
        <v>0</v>
      </c>
      <c r="F1952">
        <f>SUM(E$2:E1952)</f>
        <v>8</v>
      </c>
      <c r="G1952">
        <f t="shared" si="426"/>
        <v>1869</v>
      </c>
      <c r="H1952">
        <f t="shared" si="421"/>
        <v>1803</v>
      </c>
      <c r="I1952">
        <f t="shared" si="422"/>
        <v>2.1199648539207487</v>
      </c>
      <c r="J1952">
        <f t="shared" si="423"/>
        <v>21538.489692346106</v>
      </c>
      <c r="K1952">
        <f t="shared" si="427"/>
        <v>121.46503884572699</v>
      </c>
      <c r="L1952">
        <f t="shared" si="434"/>
        <v>0</v>
      </c>
      <c r="M1952">
        <f ca="1">G1952+MATCH(1,INDIRECT("L"&amp;G1952&amp;":L"&amp;(ROW()+MATCH(1,E1953:E$3001,0)-1)),0)-1</f>
        <v>1992</v>
      </c>
      <c r="N1952">
        <f t="shared" ca="1" si="428"/>
        <v>0.96999800000000003</v>
      </c>
      <c r="O1952">
        <f t="shared" ca="1" si="424"/>
        <v>-0.14771000000000001</v>
      </c>
      <c r="P1952">
        <f t="shared" ca="1" si="429"/>
        <v>0</v>
      </c>
      <c r="Q1952">
        <f t="shared" ca="1" si="430"/>
        <v>1895</v>
      </c>
      <c r="R1952">
        <f t="shared" ca="1" si="431"/>
        <v>26389.371924415937</v>
      </c>
      <c r="S1952">
        <f t="shared" ca="1" si="432"/>
        <v>21876.66513734567</v>
      </c>
    </row>
    <row r="1953" spans="1:19" x14ac:dyDescent="0.25">
      <c r="A1953">
        <v>1951</v>
      </c>
      <c r="B1953">
        <v>0.87152499999999999</v>
      </c>
      <c r="C1953">
        <v>1.4493000000000001E-2</v>
      </c>
      <c r="D1953">
        <f t="shared" si="425"/>
        <v>0</v>
      </c>
      <c r="E1953">
        <f t="shared" si="433"/>
        <v>0</v>
      </c>
      <c r="F1953">
        <f>SUM(E$2:E1953)</f>
        <v>8</v>
      </c>
      <c r="G1953">
        <f t="shared" si="426"/>
        <v>1869</v>
      </c>
      <c r="H1953">
        <f t="shared" si="421"/>
        <v>1804</v>
      </c>
      <c r="I1953">
        <f t="shared" si="422"/>
        <v>2.1455346054483044</v>
      </c>
      <c r="J1953">
        <f t="shared" si="423"/>
        <v>21773.332326214553</v>
      </c>
      <c r="K1953">
        <f t="shared" si="427"/>
        <v>122.93007769145413</v>
      </c>
      <c r="L1953">
        <f t="shared" si="434"/>
        <v>0</v>
      </c>
      <c r="M1953">
        <f ca="1">G1953+MATCH(1,INDIRECT("L"&amp;G1953&amp;":L"&amp;(ROW()+MATCH(1,E1954:E$3001,0)-1)),0)-1</f>
        <v>1992</v>
      </c>
      <c r="N1953">
        <f t="shared" ca="1" si="428"/>
        <v>0.96999800000000003</v>
      </c>
      <c r="O1953">
        <f t="shared" ca="1" si="424"/>
        <v>-9.8473000000000033E-2</v>
      </c>
      <c r="P1953">
        <f t="shared" ca="1" si="429"/>
        <v>0</v>
      </c>
      <c r="Q1953">
        <f t="shared" ca="1" si="430"/>
        <v>1895</v>
      </c>
      <c r="R1953">
        <f t="shared" ca="1" si="431"/>
        <v>26389.371924415937</v>
      </c>
      <c r="S1953">
        <f t="shared" ca="1" si="432"/>
        <v>21876.66513734567</v>
      </c>
    </row>
    <row r="1954" spans="1:19" x14ac:dyDescent="0.25">
      <c r="A1954">
        <v>1952</v>
      </c>
      <c r="B1954">
        <v>0.84690600000000005</v>
      </c>
      <c r="C1954">
        <v>7.6E-3</v>
      </c>
      <c r="D1954">
        <f t="shared" si="425"/>
        <v>0</v>
      </c>
      <c r="E1954">
        <f t="shared" si="433"/>
        <v>0</v>
      </c>
      <c r="F1954">
        <f>SUM(E$2:E1954)</f>
        <v>8</v>
      </c>
      <c r="G1954">
        <f t="shared" si="426"/>
        <v>1869</v>
      </c>
      <c r="H1954">
        <f t="shared" si="421"/>
        <v>1805</v>
      </c>
      <c r="I1954">
        <f t="shared" si="422"/>
        <v>2.171104356975853</v>
      </c>
      <c r="J1954">
        <f t="shared" si="423"/>
        <v>22002.878449001611</v>
      </c>
      <c r="K1954">
        <f t="shared" si="427"/>
        <v>124.39511653718085</v>
      </c>
      <c r="L1954">
        <f t="shared" si="434"/>
        <v>0</v>
      </c>
      <c r="M1954">
        <f ca="1">G1954+MATCH(1,INDIRECT("L"&amp;G1954&amp;":L"&amp;(ROW()+MATCH(1,E1955:E$3001,0)-1)),0)-1</f>
        <v>1992</v>
      </c>
      <c r="N1954">
        <f t="shared" ca="1" si="428"/>
        <v>0.96999800000000003</v>
      </c>
      <c r="O1954">
        <f t="shared" ca="1" si="424"/>
        <v>-0.12309199999999998</v>
      </c>
      <c r="P1954">
        <f t="shared" ca="1" si="429"/>
        <v>0</v>
      </c>
      <c r="Q1954">
        <f t="shared" ca="1" si="430"/>
        <v>1895</v>
      </c>
      <c r="R1954">
        <f t="shared" ca="1" si="431"/>
        <v>26389.371924415937</v>
      </c>
      <c r="S1954">
        <f t="shared" ca="1" si="432"/>
        <v>21876.66513734567</v>
      </c>
    </row>
    <row r="1955" spans="1:19" x14ac:dyDescent="0.25">
      <c r="A1955">
        <v>1953</v>
      </c>
      <c r="B1955">
        <v>0.84690600000000005</v>
      </c>
      <c r="C1955">
        <v>9.8980000000000005E-3</v>
      </c>
      <c r="D1955">
        <f t="shared" si="425"/>
        <v>0</v>
      </c>
      <c r="E1955">
        <f t="shared" si="433"/>
        <v>0</v>
      </c>
      <c r="F1955">
        <f>SUM(E$2:E1955)</f>
        <v>8</v>
      </c>
      <c r="G1955">
        <f t="shared" si="426"/>
        <v>1869</v>
      </c>
      <c r="H1955">
        <f t="shared" si="421"/>
        <v>1806</v>
      </c>
      <c r="I1955">
        <f t="shared" si="422"/>
        <v>2.1966741085034087</v>
      </c>
      <c r="J1955">
        <f t="shared" si="423"/>
        <v>22227.054080162063</v>
      </c>
      <c r="K1955">
        <f t="shared" si="427"/>
        <v>125.86015538290798</v>
      </c>
      <c r="L1955">
        <f t="shared" si="434"/>
        <v>0</v>
      </c>
      <c r="M1955">
        <f ca="1">G1955+MATCH(1,INDIRECT("L"&amp;G1955&amp;":L"&amp;(ROW()+MATCH(1,E1956:E$3001,0)-1)),0)-1</f>
        <v>1992</v>
      </c>
      <c r="N1955">
        <f t="shared" ca="1" si="428"/>
        <v>0.96999800000000003</v>
      </c>
      <c r="O1955">
        <f t="shared" ca="1" si="424"/>
        <v>-0.12309199999999998</v>
      </c>
      <c r="P1955">
        <f t="shared" ca="1" si="429"/>
        <v>0</v>
      </c>
      <c r="Q1955">
        <f t="shared" ca="1" si="430"/>
        <v>1895</v>
      </c>
      <c r="R1955">
        <f t="shared" ca="1" si="431"/>
        <v>26389.371924415937</v>
      </c>
      <c r="S1955">
        <f t="shared" ca="1" si="432"/>
        <v>21876.66513734567</v>
      </c>
    </row>
    <row r="1956" spans="1:19" x14ac:dyDescent="0.25">
      <c r="A1956">
        <v>1954</v>
      </c>
      <c r="B1956">
        <v>0.84690600000000005</v>
      </c>
      <c r="C1956">
        <v>1.4165000000000001E-2</v>
      </c>
      <c r="D1956">
        <f t="shared" si="425"/>
        <v>0</v>
      </c>
      <c r="E1956">
        <f t="shared" si="433"/>
        <v>0</v>
      </c>
      <c r="F1956">
        <f>SUM(E$2:E1956)</f>
        <v>8</v>
      </c>
      <c r="G1956">
        <f t="shared" si="426"/>
        <v>1869</v>
      </c>
      <c r="H1956">
        <f t="shared" si="421"/>
        <v>1807</v>
      </c>
      <c r="I1956">
        <f t="shared" si="422"/>
        <v>2.2222438600309644</v>
      </c>
      <c r="J1956">
        <f t="shared" si="423"/>
        <v>22445.78997479254</v>
      </c>
      <c r="K1956">
        <f t="shared" si="427"/>
        <v>127.32519422863511</v>
      </c>
      <c r="L1956">
        <f t="shared" si="434"/>
        <v>0</v>
      </c>
      <c r="M1956">
        <f ca="1">G1956+MATCH(1,INDIRECT("L"&amp;G1956&amp;":L"&amp;(ROW()+MATCH(1,E1957:E$3001,0)-1)),0)-1</f>
        <v>1992</v>
      </c>
      <c r="N1956">
        <f t="shared" ca="1" si="428"/>
        <v>0.96999800000000003</v>
      </c>
      <c r="O1956">
        <f t="shared" ca="1" si="424"/>
        <v>-0.12309199999999998</v>
      </c>
      <c r="P1956">
        <f t="shared" ca="1" si="429"/>
        <v>0</v>
      </c>
      <c r="Q1956">
        <f t="shared" ca="1" si="430"/>
        <v>1895</v>
      </c>
      <c r="R1956">
        <f t="shared" ca="1" si="431"/>
        <v>26389.371924415937</v>
      </c>
      <c r="S1956">
        <f t="shared" ca="1" si="432"/>
        <v>21876.66513734567</v>
      </c>
    </row>
    <row r="1957" spans="1:19" x14ac:dyDescent="0.25">
      <c r="A1957">
        <v>1955</v>
      </c>
      <c r="B1957">
        <v>0.87152499999999999</v>
      </c>
      <c r="C1957">
        <v>2.631E-2</v>
      </c>
      <c r="D1957">
        <f t="shared" si="425"/>
        <v>0</v>
      </c>
      <c r="E1957">
        <f t="shared" si="433"/>
        <v>0</v>
      </c>
      <c r="F1957">
        <f>SUM(E$2:E1957)</f>
        <v>8</v>
      </c>
      <c r="G1957">
        <f t="shared" si="426"/>
        <v>1869</v>
      </c>
      <c r="H1957">
        <f t="shared" si="421"/>
        <v>1808</v>
      </c>
      <c r="I1957">
        <f t="shared" si="422"/>
        <v>2.247813611558513</v>
      </c>
      <c r="J1957">
        <f t="shared" si="423"/>
        <v>22659.021451732326</v>
      </c>
      <c r="K1957">
        <f t="shared" si="427"/>
        <v>128.79023307436182</v>
      </c>
      <c r="L1957">
        <f t="shared" si="434"/>
        <v>0</v>
      </c>
      <c r="M1957">
        <f ca="1">G1957+MATCH(1,INDIRECT("L"&amp;G1957&amp;":L"&amp;(ROW()+MATCH(1,E1958:E$3001,0)-1)),0)-1</f>
        <v>1992</v>
      </c>
      <c r="N1957">
        <f t="shared" ca="1" si="428"/>
        <v>0.96999800000000003</v>
      </c>
      <c r="O1957">
        <f t="shared" ca="1" si="424"/>
        <v>-9.8473000000000033E-2</v>
      </c>
      <c r="P1957">
        <f t="shared" ca="1" si="429"/>
        <v>0</v>
      </c>
      <c r="Q1957">
        <f t="shared" ca="1" si="430"/>
        <v>1895</v>
      </c>
      <c r="R1957">
        <f t="shared" ca="1" si="431"/>
        <v>26389.371924415937</v>
      </c>
      <c r="S1957">
        <f t="shared" ca="1" si="432"/>
        <v>21876.66513734567</v>
      </c>
    </row>
    <row r="1958" spans="1:19" x14ac:dyDescent="0.25">
      <c r="A1958">
        <v>1956</v>
      </c>
      <c r="B1958">
        <v>0.87152499999999999</v>
      </c>
      <c r="C1958">
        <v>2.8936E-2</v>
      </c>
      <c r="D1958">
        <f t="shared" si="425"/>
        <v>0</v>
      </c>
      <c r="E1958">
        <f t="shared" si="433"/>
        <v>0</v>
      </c>
      <c r="F1958">
        <f>SUM(E$2:E1958)</f>
        <v>8</v>
      </c>
      <c r="G1958">
        <f t="shared" si="426"/>
        <v>1869</v>
      </c>
      <c r="H1958">
        <f t="shared" si="421"/>
        <v>1809</v>
      </c>
      <c r="I1958">
        <f t="shared" si="422"/>
        <v>2.2733833630860616</v>
      </c>
      <c r="J1958">
        <f t="shared" si="423"/>
        <v>22866.688218353298</v>
      </c>
      <c r="K1958">
        <f t="shared" si="427"/>
        <v>130.25527192008855</v>
      </c>
      <c r="L1958">
        <f t="shared" si="434"/>
        <v>0</v>
      </c>
      <c r="M1958">
        <f ca="1">G1958+MATCH(1,INDIRECT("L"&amp;G1958&amp;":L"&amp;(ROW()+MATCH(1,E1959:E$3001,0)-1)),0)-1</f>
        <v>1992</v>
      </c>
      <c r="N1958">
        <f t="shared" ca="1" si="428"/>
        <v>0.96999800000000003</v>
      </c>
      <c r="O1958">
        <f t="shared" ca="1" si="424"/>
        <v>-9.8473000000000033E-2</v>
      </c>
      <c r="P1958">
        <f t="shared" ca="1" si="429"/>
        <v>0</v>
      </c>
      <c r="Q1958">
        <f t="shared" ca="1" si="430"/>
        <v>1895</v>
      </c>
      <c r="R1958">
        <f t="shared" ca="1" si="431"/>
        <v>26389.371924415937</v>
      </c>
      <c r="S1958">
        <f t="shared" ca="1" si="432"/>
        <v>21876.66513734567</v>
      </c>
    </row>
    <row r="1959" spans="1:19" x14ac:dyDescent="0.25">
      <c r="A1959">
        <v>1957</v>
      </c>
      <c r="B1959">
        <v>0.87152499999999999</v>
      </c>
      <c r="C1959">
        <v>3.3530999999999998E-2</v>
      </c>
      <c r="D1959">
        <f t="shared" si="425"/>
        <v>0</v>
      </c>
      <c r="E1959">
        <f t="shared" si="433"/>
        <v>0</v>
      </c>
      <c r="F1959">
        <f>SUM(E$2:E1959)</f>
        <v>8</v>
      </c>
      <c r="G1959">
        <f t="shared" si="426"/>
        <v>1869</v>
      </c>
      <c r="H1959">
        <f t="shared" si="421"/>
        <v>1810</v>
      </c>
      <c r="I1959">
        <f t="shared" si="422"/>
        <v>2.2989531146136244</v>
      </c>
      <c r="J1959">
        <f t="shared" si="423"/>
        <v>23068.734192836742</v>
      </c>
      <c r="K1959">
        <f t="shared" si="427"/>
        <v>131.72031076581609</v>
      </c>
      <c r="L1959">
        <f t="shared" si="434"/>
        <v>0</v>
      </c>
      <c r="M1959">
        <f ca="1">G1959+MATCH(1,INDIRECT("L"&amp;G1959&amp;":L"&amp;(ROW()+MATCH(1,E1960:E$3001,0)-1)),0)-1</f>
        <v>1992</v>
      </c>
      <c r="N1959">
        <f t="shared" ca="1" si="428"/>
        <v>0.96999800000000003</v>
      </c>
      <c r="O1959">
        <f t="shared" ca="1" si="424"/>
        <v>-9.8473000000000033E-2</v>
      </c>
      <c r="P1959">
        <f t="shared" ca="1" si="429"/>
        <v>0</v>
      </c>
      <c r="Q1959">
        <f t="shared" ca="1" si="430"/>
        <v>1895</v>
      </c>
      <c r="R1959">
        <f t="shared" ca="1" si="431"/>
        <v>26389.371924415937</v>
      </c>
      <c r="S1959">
        <f t="shared" ca="1" si="432"/>
        <v>21876.66513734567</v>
      </c>
    </row>
    <row r="1960" spans="1:19" x14ac:dyDescent="0.25">
      <c r="A1960">
        <v>1958</v>
      </c>
      <c r="B1960">
        <v>0.84690600000000005</v>
      </c>
      <c r="C1960">
        <v>4.4692000000000003E-2</v>
      </c>
      <c r="D1960">
        <f t="shared" si="425"/>
        <v>0</v>
      </c>
      <c r="E1960">
        <f t="shared" si="433"/>
        <v>0</v>
      </c>
      <c r="F1960">
        <f>SUM(E$2:E1960)</f>
        <v>8</v>
      </c>
      <c r="G1960">
        <f t="shared" si="426"/>
        <v>1869</v>
      </c>
      <c r="H1960">
        <f t="shared" si="421"/>
        <v>1811</v>
      </c>
      <c r="I1960">
        <f t="shared" si="422"/>
        <v>2.324522866141173</v>
      </c>
      <c r="J1960">
        <f t="shared" si="423"/>
        <v>23265.107324707806</v>
      </c>
      <c r="K1960">
        <f t="shared" si="427"/>
        <v>133.18534961154282</v>
      </c>
      <c r="L1960">
        <f t="shared" si="434"/>
        <v>0</v>
      </c>
      <c r="M1960">
        <f ca="1">G1960+MATCH(1,INDIRECT("L"&amp;G1960&amp;":L"&amp;(ROW()+MATCH(1,E1961:E$3001,0)-1)),0)-1</f>
        <v>1992</v>
      </c>
      <c r="N1960">
        <f t="shared" ca="1" si="428"/>
        <v>0.96999800000000003</v>
      </c>
      <c r="O1960">
        <f t="shared" ca="1" si="424"/>
        <v>-0.12309199999999998</v>
      </c>
      <c r="P1960">
        <f t="shared" ca="1" si="429"/>
        <v>0</v>
      </c>
      <c r="Q1960">
        <f t="shared" ca="1" si="430"/>
        <v>1895</v>
      </c>
      <c r="R1960">
        <f t="shared" ca="1" si="431"/>
        <v>26389.371924415937</v>
      </c>
      <c r="S1960">
        <f t="shared" ca="1" si="432"/>
        <v>21876.66513734567</v>
      </c>
    </row>
    <row r="1961" spans="1:19" x14ac:dyDescent="0.25">
      <c r="A1961">
        <v>1959</v>
      </c>
      <c r="B1961">
        <v>0.84690600000000005</v>
      </c>
      <c r="C1961">
        <v>8.9130000000000008E-3</v>
      </c>
      <c r="D1961">
        <f t="shared" si="425"/>
        <v>0</v>
      </c>
      <c r="E1961">
        <f t="shared" si="433"/>
        <v>0</v>
      </c>
      <c r="F1961">
        <f>SUM(E$2:E1961)</f>
        <v>8</v>
      </c>
      <c r="G1961">
        <f t="shared" si="426"/>
        <v>1869</v>
      </c>
      <c r="H1961">
        <f t="shared" si="421"/>
        <v>1812</v>
      </c>
      <c r="I1961">
        <f t="shared" si="422"/>
        <v>2.3500926176687216</v>
      </c>
      <c r="J1961">
        <f t="shared" si="423"/>
        <v>23455.75941437003</v>
      </c>
      <c r="K1961">
        <f t="shared" si="427"/>
        <v>134.65038845726954</v>
      </c>
      <c r="L1961">
        <f t="shared" si="434"/>
        <v>0</v>
      </c>
      <c r="M1961">
        <f ca="1">G1961+MATCH(1,INDIRECT("L"&amp;G1961&amp;":L"&amp;(ROW()+MATCH(1,E1962:E$3001,0)-1)),0)-1</f>
        <v>1992</v>
      </c>
      <c r="N1961">
        <f t="shared" ca="1" si="428"/>
        <v>0.96999800000000003</v>
      </c>
      <c r="O1961">
        <f t="shared" ca="1" si="424"/>
        <v>-0.12309199999999998</v>
      </c>
      <c r="P1961">
        <f t="shared" ca="1" si="429"/>
        <v>0</v>
      </c>
      <c r="Q1961">
        <f t="shared" ca="1" si="430"/>
        <v>1895</v>
      </c>
      <c r="R1961">
        <f t="shared" ca="1" si="431"/>
        <v>26389.371924415937</v>
      </c>
      <c r="S1961">
        <f t="shared" ca="1" si="432"/>
        <v>21876.66513734567</v>
      </c>
    </row>
    <row r="1962" spans="1:19" x14ac:dyDescent="0.25">
      <c r="A1962">
        <v>1960</v>
      </c>
      <c r="B1962">
        <v>0.92076100000000005</v>
      </c>
      <c r="C1962">
        <v>3.1234000000000001E-2</v>
      </c>
      <c r="D1962">
        <f t="shared" si="425"/>
        <v>0</v>
      </c>
      <c r="E1962">
        <f t="shared" si="433"/>
        <v>0</v>
      </c>
      <c r="F1962">
        <f>SUM(E$2:E1962)</f>
        <v>8</v>
      </c>
      <c r="G1962">
        <f t="shared" si="426"/>
        <v>1869</v>
      </c>
      <c r="H1962">
        <f t="shared" si="421"/>
        <v>1813</v>
      </c>
      <c r="I1962">
        <f t="shared" si="422"/>
        <v>2.3756623691962773</v>
      </c>
      <c r="J1962">
        <f t="shared" si="423"/>
        <v>23640.645932347375</v>
      </c>
      <c r="K1962">
        <f t="shared" si="427"/>
        <v>136.11542730299666</v>
      </c>
      <c r="L1962">
        <f t="shared" si="434"/>
        <v>0</v>
      </c>
      <c r="M1962">
        <f ca="1">G1962+MATCH(1,INDIRECT("L"&amp;G1962&amp;":L"&amp;(ROW()+MATCH(1,E1963:E$3001,0)-1)),0)-1</f>
        <v>1992</v>
      </c>
      <c r="N1962">
        <f t="shared" ca="1" si="428"/>
        <v>0.96999800000000003</v>
      </c>
      <c r="O1962">
        <f t="shared" ca="1" si="424"/>
        <v>-4.9236999999999975E-2</v>
      </c>
      <c r="P1962">
        <f t="shared" ca="1" si="429"/>
        <v>0</v>
      </c>
      <c r="Q1962">
        <f t="shared" ca="1" si="430"/>
        <v>1895</v>
      </c>
      <c r="R1962">
        <f t="shared" ca="1" si="431"/>
        <v>26389.371924415937</v>
      </c>
      <c r="S1962">
        <f t="shared" ca="1" si="432"/>
        <v>21876.66513734567</v>
      </c>
    </row>
    <row r="1963" spans="1:19" x14ac:dyDescent="0.25">
      <c r="A1963">
        <v>1961</v>
      </c>
      <c r="B1963">
        <v>0.89614300000000002</v>
      </c>
      <c r="C1963">
        <v>2.7295E-2</v>
      </c>
      <c r="D1963">
        <f t="shared" si="425"/>
        <v>0</v>
      </c>
      <c r="E1963">
        <f t="shared" si="433"/>
        <v>0</v>
      </c>
      <c r="F1963">
        <f>SUM(E$2:E1963)</f>
        <v>8</v>
      </c>
      <c r="G1963">
        <f t="shared" si="426"/>
        <v>1869</v>
      </c>
      <c r="H1963">
        <f t="shared" si="421"/>
        <v>1814</v>
      </c>
      <c r="I1963">
        <f t="shared" si="422"/>
        <v>2.401232120723833</v>
      </c>
      <c r="J1963">
        <f t="shared" si="423"/>
        <v>23819.72583891089</v>
      </c>
      <c r="K1963">
        <f t="shared" si="427"/>
        <v>137.58046614872381</v>
      </c>
      <c r="L1963">
        <f t="shared" si="434"/>
        <v>0</v>
      </c>
      <c r="M1963">
        <f ca="1">G1963+MATCH(1,INDIRECT("L"&amp;G1963&amp;":L"&amp;(ROW()+MATCH(1,E1964:E$3001,0)-1)),0)-1</f>
        <v>1992</v>
      </c>
      <c r="N1963">
        <f t="shared" ca="1" si="428"/>
        <v>0.96999800000000003</v>
      </c>
      <c r="O1963">
        <f t="shared" ca="1" si="424"/>
        <v>-7.3855000000000004E-2</v>
      </c>
      <c r="P1963">
        <f t="shared" ca="1" si="429"/>
        <v>0</v>
      </c>
      <c r="Q1963">
        <f t="shared" ca="1" si="430"/>
        <v>1895</v>
      </c>
      <c r="R1963">
        <f t="shared" ca="1" si="431"/>
        <v>26389.371924415937</v>
      </c>
      <c r="S1963">
        <f t="shared" ca="1" si="432"/>
        <v>21876.66513734567</v>
      </c>
    </row>
    <row r="1964" spans="1:19" x14ac:dyDescent="0.25">
      <c r="A1964">
        <v>1962</v>
      </c>
      <c r="B1964">
        <v>0.89614300000000002</v>
      </c>
      <c r="C1964">
        <v>2.8278999999999999E-2</v>
      </c>
      <c r="D1964">
        <f t="shared" si="425"/>
        <v>0</v>
      </c>
      <c r="E1964">
        <f t="shared" si="433"/>
        <v>0</v>
      </c>
      <c r="F1964">
        <f>SUM(E$2:E1964)</f>
        <v>8</v>
      </c>
      <c r="G1964">
        <f t="shared" si="426"/>
        <v>1869</v>
      </c>
      <c r="H1964">
        <f t="shared" si="421"/>
        <v>1815</v>
      </c>
      <c r="I1964">
        <f t="shared" si="422"/>
        <v>2.4268018722513816</v>
      </c>
      <c r="J1964">
        <f t="shared" si="423"/>
        <v>23992.961404730875</v>
      </c>
      <c r="K1964">
        <f t="shared" si="427"/>
        <v>139.04550499445054</v>
      </c>
      <c r="L1964">
        <f t="shared" si="434"/>
        <v>0</v>
      </c>
      <c r="M1964">
        <f ca="1">G1964+MATCH(1,INDIRECT("L"&amp;G1964&amp;":L"&amp;(ROW()+MATCH(1,E1965:E$3001,0)-1)),0)-1</f>
        <v>1992</v>
      </c>
      <c r="N1964">
        <f t="shared" ca="1" si="428"/>
        <v>0.96999800000000003</v>
      </c>
      <c r="O1964">
        <f t="shared" ca="1" si="424"/>
        <v>-7.3855000000000004E-2</v>
      </c>
      <c r="P1964">
        <f t="shared" ca="1" si="429"/>
        <v>0</v>
      </c>
      <c r="Q1964">
        <f t="shared" ca="1" si="430"/>
        <v>1895</v>
      </c>
      <c r="R1964">
        <f t="shared" ca="1" si="431"/>
        <v>26389.371924415937</v>
      </c>
      <c r="S1964">
        <f t="shared" ca="1" si="432"/>
        <v>21876.66513734567</v>
      </c>
    </row>
    <row r="1965" spans="1:19" x14ac:dyDescent="0.25">
      <c r="A1965">
        <v>1963</v>
      </c>
      <c r="B1965">
        <v>0.89614300000000002</v>
      </c>
      <c r="C1965">
        <v>1.0553999999999999E-2</v>
      </c>
      <c r="D1965">
        <f t="shared" si="425"/>
        <v>0</v>
      </c>
      <c r="E1965">
        <f t="shared" si="433"/>
        <v>0</v>
      </c>
      <c r="F1965">
        <f>SUM(E$2:E1965)</f>
        <v>8</v>
      </c>
      <c r="G1965">
        <f t="shared" si="426"/>
        <v>1869</v>
      </c>
      <c r="H1965">
        <f t="shared" si="421"/>
        <v>1816</v>
      </c>
      <c r="I1965">
        <f t="shared" si="422"/>
        <v>2.4523716237789372</v>
      </c>
      <c r="J1965">
        <f t="shared" si="423"/>
        <v>24160.318033159554</v>
      </c>
      <c r="K1965">
        <f t="shared" si="427"/>
        <v>140.51054384017766</v>
      </c>
      <c r="L1965">
        <f t="shared" si="434"/>
        <v>0</v>
      </c>
      <c r="M1965">
        <f ca="1">G1965+MATCH(1,INDIRECT("L"&amp;G1965&amp;":L"&amp;(ROW()+MATCH(1,E1966:E$3001,0)-1)),0)-1</f>
        <v>1992</v>
      </c>
      <c r="N1965">
        <f t="shared" ca="1" si="428"/>
        <v>0.96999800000000003</v>
      </c>
      <c r="O1965">
        <f t="shared" ca="1" si="424"/>
        <v>-7.3855000000000004E-2</v>
      </c>
      <c r="P1965">
        <f t="shared" ca="1" si="429"/>
        <v>0</v>
      </c>
      <c r="Q1965">
        <f t="shared" ca="1" si="430"/>
        <v>1895</v>
      </c>
      <c r="R1965">
        <f t="shared" ca="1" si="431"/>
        <v>26389.371924415937</v>
      </c>
      <c r="S1965">
        <f t="shared" ca="1" si="432"/>
        <v>21876.66513734567</v>
      </c>
    </row>
    <row r="1966" spans="1:19" x14ac:dyDescent="0.25">
      <c r="A1966">
        <v>1964</v>
      </c>
      <c r="B1966">
        <v>0.89614300000000002</v>
      </c>
      <c r="C1966">
        <v>4.9286999999999997E-2</v>
      </c>
      <c r="D1966">
        <f t="shared" si="425"/>
        <v>0</v>
      </c>
      <c r="E1966">
        <f t="shared" si="433"/>
        <v>0</v>
      </c>
      <c r="F1966">
        <f>SUM(E$2:E1966)</f>
        <v>8</v>
      </c>
      <c r="G1966">
        <f t="shared" si="426"/>
        <v>1869</v>
      </c>
      <c r="H1966">
        <f t="shared" si="421"/>
        <v>1817</v>
      </c>
      <c r="I1966">
        <f t="shared" si="422"/>
        <v>2.4779413753064929</v>
      </c>
      <c r="J1966">
        <f t="shared" si="423"/>
        <v>24321.764084712479</v>
      </c>
      <c r="K1966">
        <f t="shared" si="427"/>
        <v>141.97558268590478</v>
      </c>
      <c r="L1966">
        <f t="shared" si="434"/>
        <v>0</v>
      </c>
      <c r="M1966">
        <f ca="1">G1966+MATCH(1,INDIRECT("L"&amp;G1966&amp;":L"&amp;(ROW()+MATCH(1,E1967:E$3001,0)-1)),0)-1</f>
        <v>1992</v>
      </c>
      <c r="N1966">
        <f t="shared" ca="1" si="428"/>
        <v>0.96999800000000003</v>
      </c>
      <c r="O1966">
        <f t="shared" ca="1" si="424"/>
        <v>-7.3855000000000004E-2</v>
      </c>
      <c r="P1966">
        <f t="shared" ca="1" si="429"/>
        <v>0</v>
      </c>
      <c r="Q1966">
        <f t="shared" ca="1" si="430"/>
        <v>1895</v>
      </c>
      <c r="R1966">
        <f t="shared" ca="1" si="431"/>
        <v>26389.371924415937</v>
      </c>
      <c r="S1966">
        <f t="shared" ca="1" si="432"/>
        <v>21876.66513734567</v>
      </c>
    </row>
    <row r="1967" spans="1:19" x14ac:dyDescent="0.25">
      <c r="A1967">
        <v>1965</v>
      </c>
      <c r="B1967">
        <v>0.92076100000000005</v>
      </c>
      <c r="C1967">
        <v>2.1385999999999999E-2</v>
      </c>
      <c r="D1967">
        <f t="shared" si="425"/>
        <v>0</v>
      </c>
      <c r="E1967">
        <f t="shared" si="433"/>
        <v>0</v>
      </c>
      <c r="F1967">
        <f>SUM(E$2:E1967)</f>
        <v>8</v>
      </c>
      <c r="G1967">
        <f t="shared" si="426"/>
        <v>1869</v>
      </c>
      <c r="H1967">
        <f t="shared" si="421"/>
        <v>1818</v>
      </c>
      <c r="I1967">
        <f t="shared" si="422"/>
        <v>2.5035111268340415</v>
      </c>
      <c r="J1967">
        <f t="shared" si="423"/>
        <v>24477.270704281695</v>
      </c>
      <c r="K1967">
        <f t="shared" si="427"/>
        <v>143.44062153163151</v>
      </c>
      <c r="L1967">
        <f t="shared" si="434"/>
        <v>0</v>
      </c>
      <c r="M1967">
        <f ca="1">G1967+MATCH(1,INDIRECT("L"&amp;G1967&amp;":L"&amp;(ROW()+MATCH(1,E1968:E$3001,0)-1)),0)-1</f>
        <v>1992</v>
      </c>
      <c r="N1967">
        <f t="shared" ca="1" si="428"/>
        <v>0.96999800000000003</v>
      </c>
      <c r="O1967">
        <f t="shared" ca="1" si="424"/>
        <v>-4.9236999999999975E-2</v>
      </c>
      <c r="P1967">
        <f t="shared" ca="1" si="429"/>
        <v>0</v>
      </c>
      <c r="Q1967">
        <f t="shared" ca="1" si="430"/>
        <v>1895</v>
      </c>
      <c r="R1967">
        <f t="shared" ca="1" si="431"/>
        <v>26389.371924415937</v>
      </c>
      <c r="S1967">
        <f t="shared" ca="1" si="432"/>
        <v>21876.66513734567</v>
      </c>
    </row>
    <row r="1968" spans="1:19" x14ac:dyDescent="0.25">
      <c r="A1968">
        <v>1966</v>
      </c>
      <c r="B1968">
        <v>0.92076100000000005</v>
      </c>
      <c r="C1968">
        <v>2.7295E-2</v>
      </c>
      <c r="D1968">
        <f t="shared" si="425"/>
        <v>0</v>
      </c>
      <c r="E1968">
        <f t="shared" si="433"/>
        <v>0</v>
      </c>
      <c r="F1968">
        <f>SUM(E$2:E1968)</f>
        <v>8</v>
      </c>
      <c r="G1968">
        <f t="shared" si="426"/>
        <v>1869</v>
      </c>
      <c r="H1968">
        <f t="shared" si="421"/>
        <v>1819</v>
      </c>
      <c r="I1968">
        <f t="shared" si="422"/>
        <v>2.5290808783615972</v>
      </c>
      <c r="J1968">
        <f t="shared" si="423"/>
        <v>24626.811651575816</v>
      </c>
      <c r="K1968">
        <f t="shared" si="427"/>
        <v>144.90566037735866</v>
      </c>
      <c r="L1968">
        <f t="shared" si="434"/>
        <v>0</v>
      </c>
      <c r="M1968">
        <f ca="1">G1968+MATCH(1,INDIRECT("L"&amp;G1968&amp;":L"&amp;(ROW()+MATCH(1,E1969:E$3001,0)-1)),0)-1</f>
        <v>1992</v>
      </c>
      <c r="N1968">
        <f t="shared" ca="1" si="428"/>
        <v>0.96999800000000003</v>
      </c>
      <c r="O1968">
        <f t="shared" ca="1" si="424"/>
        <v>-4.9236999999999975E-2</v>
      </c>
      <c r="P1968">
        <f t="shared" ca="1" si="429"/>
        <v>0</v>
      </c>
      <c r="Q1968">
        <f t="shared" ca="1" si="430"/>
        <v>1895</v>
      </c>
      <c r="R1968">
        <f t="shared" ca="1" si="431"/>
        <v>26389.371924415937</v>
      </c>
      <c r="S1968">
        <f t="shared" ca="1" si="432"/>
        <v>21876.66513734567</v>
      </c>
    </row>
    <row r="1969" spans="1:19" x14ac:dyDescent="0.25">
      <c r="A1969">
        <v>1967</v>
      </c>
      <c r="B1969">
        <v>0.89614300000000002</v>
      </c>
      <c r="C1969">
        <v>2.0729999999999998E-2</v>
      </c>
      <c r="D1969">
        <f t="shared" si="425"/>
        <v>0</v>
      </c>
      <c r="E1969">
        <f t="shared" si="433"/>
        <v>0</v>
      </c>
      <c r="F1969">
        <f>SUM(E$2:E1969)</f>
        <v>8</v>
      </c>
      <c r="G1969">
        <f t="shared" si="426"/>
        <v>1869</v>
      </c>
      <c r="H1969">
        <f t="shared" si="421"/>
        <v>1820</v>
      </c>
      <c r="I1969">
        <f t="shared" si="422"/>
        <v>2.5546506298891529</v>
      </c>
      <c r="J1969">
        <f t="shared" si="423"/>
        <v>24770.363135246072</v>
      </c>
      <c r="K1969">
        <f t="shared" si="427"/>
        <v>146.37069922308578</v>
      </c>
      <c r="L1969">
        <f t="shared" si="434"/>
        <v>0</v>
      </c>
      <c r="M1969">
        <f ca="1">G1969+MATCH(1,INDIRECT("L"&amp;G1969&amp;":L"&amp;(ROW()+MATCH(1,E1970:E$3001,0)-1)),0)-1</f>
        <v>1992</v>
      </c>
      <c r="N1969">
        <f t="shared" ca="1" si="428"/>
        <v>0.96999800000000003</v>
      </c>
      <c r="O1969">
        <f t="shared" ca="1" si="424"/>
        <v>-7.3855000000000004E-2</v>
      </c>
      <c r="P1969">
        <f t="shared" ca="1" si="429"/>
        <v>0</v>
      </c>
      <c r="Q1969">
        <f t="shared" ca="1" si="430"/>
        <v>1895</v>
      </c>
      <c r="R1969">
        <f t="shared" ca="1" si="431"/>
        <v>26389.371924415937</v>
      </c>
      <c r="S1969">
        <f t="shared" ca="1" si="432"/>
        <v>21876.66513734567</v>
      </c>
    </row>
    <row r="1970" spans="1:19" x14ac:dyDescent="0.25">
      <c r="A1970">
        <v>1968</v>
      </c>
      <c r="B1970">
        <v>0.92076100000000005</v>
      </c>
      <c r="C1970">
        <v>1.4821000000000001E-2</v>
      </c>
      <c r="D1970">
        <f t="shared" si="425"/>
        <v>0</v>
      </c>
      <c r="E1970">
        <f t="shared" si="433"/>
        <v>0</v>
      </c>
      <c r="F1970">
        <f>SUM(E$2:E1970)</f>
        <v>8</v>
      </c>
      <c r="G1970">
        <f t="shared" si="426"/>
        <v>1869</v>
      </c>
      <c r="H1970">
        <f t="shared" si="421"/>
        <v>1821</v>
      </c>
      <c r="I1970">
        <f t="shared" si="422"/>
        <v>2.5802203814167015</v>
      </c>
      <c r="J1970">
        <f t="shared" si="423"/>
        <v>24907.903651123128</v>
      </c>
      <c r="K1970">
        <f t="shared" si="427"/>
        <v>147.8357380688125</v>
      </c>
      <c r="L1970">
        <f t="shared" si="434"/>
        <v>0</v>
      </c>
      <c r="M1970">
        <f ca="1">G1970+MATCH(1,INDIRECT("L"&amp;G1970&amp;":L"&amp;(ROW()+MATCH(1,E1971:E$3001,0)-1)),0)-1</f>
        <v>1992</v>
      </c>
      <c r="N1970">
        <f t="shared" ca="1" si="428"/>
        <v>0.96999800000000003</v>
      </c>
      <c r="O1970">
        <f t="shared" ca="1" si="424"/>
        <v>-4.9236999999999975E-2</v>
      </c>
      <c r="P1970">
        <f t="shared" ca="1" si="429"/>
        <v>0</v>
      </c>
      <c r="Q1970">
        <f t="shared" ca="1" si="430"/>
        <v>1895</v>
      </c>
      <c r="R1970">
        <f t="shared" ca="1" si="431"/>
        <v>26389.371924415937</v>
      </c>
      <c r="S1970">
        <f t="shared" ca="1" si="432"/>
        <v>21876.66513734567</v>
      </c>
    </row>
    <row r="1971" spans="1:19" x14ac:dyDescent="0.25">
      <c r="A1971">
        <v>1969</v>
      </c>
      <c r="B1971">
        <v>0.94538</v>
      </c>
      <c r="C1971">
        <v>1.8432E-2</v>
      </c>
      <c r="D1971">
        <f t="shared" si="425"/>
        <v>0</v>
      </c>
      <c r="E1971">
        <f t="shared" si="433"/>
        <v>0</v>
      </c>
      <c r="F1971">
        <f>SUM(E$2:E1971)</f>
        <v>8</v>
      </c>
      <c r="G1971">
        <f t="shared" si="426"/>
        <v>1869</v>
      </c>
      <c r="H1971">
        <f t="shared" si="421"/>
        <v>1822</v>
      </c>
      <c r="I1971">
        <f t="shared" si="422"/>
        <v>2.6057901329442501</v>
      </c>
      <c r="J1971">
        <f t="shared" si="423"/>
        <v>25039.413824953732</v>
      </c>
      <c r="K1971">
        <f t="shared" si="427"/>
        <v>149.30077691453923</v>
      </c>
      <c r="L1971">
        <f t="shared" si="434"/>
        <v>0</v>
      </c>
      <c r="M1971">
        <f ca="1">G1971+MATCH(1,INDIRECT("L"&amp;G1971&amp;":L"&amp;(ROW()+MATCH(1,E1972:E$3001,0)-1)),0)-1</f>
        <v>1992</v>
      </c>
      <c r="N1971">
        <f t="shared" ca="1" si="428"/>
        <v>0.96999800000000003</v>
      </c>
      <c r="O1971">
        <f t="shared" ca="1" si="424"/>
        <v>-2.4618000000000029E-2</v>
      </c>
      <c r="P1971">
        <f t="shared" ca="1" si="429"/>
        <v>0</v>
      </c>
      <c r="Q1971">
        <f t="shared" ca="1" si="430"/>
        <v>1895</v>
      </c>
      <c r="R1971">
        <f t="shared" ca="1" si="431"/>
        <v>26389.371924415937</v>
      </c>
      <c r="S1971">
        <f t="shared" ca="1" si="432"/>
        <v>21876.66513734567</v>
      </c>
    </row>
    <row r="1972" spans="1:19" x14ac:dyDescent="0.25">
      <c r="A1972">
        <v>1970</v>
      </c>
      <c r="B1972">
        <v>0.92076100000000005</v>
      </c>
      <c r="C1972">
        <v>2.7951E-2</v>
      </c>
      <c r="D1972">
        <f t="shared" si="425"/>
        <v>0</v>
      </c>
      <c r="E1972">
        <f t="shared" si="433"/>
        <v>0</v>
      </c>
      <c r="F1972">
        <f>SUM(E$2:E1972)</f>
        <v>8</v>
      </c>
      <c r="G1972">
        <f t="shared" si="426"/>
        <v>1869</v>
      </c>
      <c r="H1972">
        <f t="shared" si="421"/>
        <v>1823</v>
      </c>
      <c r="I1972">
        <f t="shared" si="422"/>
        <v>2.6313598844718129</v>
      </c>
      <c r="J1972">
        <f t="shared" si="423"/>
        <v>25164.876259993023</v>
      </c>
      <c r="K1972">
        <f t="shared" si="427"/>
        <v>150.76581576026678</v>
      </c>
      <c r="L1972">
        <f t="shared" si="434"/>
        <v>0</v>
      </c>
      <c r="M1972">
        <f ca="1">G1972+MATCH(1,INDIRECT("L"&amp;G1972&amp;":L"&amp;(ROW()+MATCH(1,E1973:E$3001,0)-1)),0)-1</f>
        <v>1992</v>
      </c>
      <c r="N1972">
        <f t="shared" ca="1" si="428"/>
        <v>0.96999800000000003</v>
      </c>
      <c r="O1972">
        <f t="shared" ca="1" si="424"/>
        <v>-4.9236999999999975E-2</v>
      </c>
      <c r="P1972">
        <f t="shared" ca="1" si="429"/>
        <v>0</v>
      </c>
      <c r="Q1972">
        <f t="shared" ca="1" si="430"/>
        <v>1895</v>
      </c>
      <c r="R1972">
        <f t="shared" ca="1" si="431"/>
        <v>26389.371924415937</v>
      </c>
      <c r="S1972">
        <f t="shared" ca="1" si="432"/>
        <v>21876.66513734567</v>
      </c>
    </row>
    <row r="1973" spans="1:19" x14ac:dyDescent="0.25">
      <c r="A1973">
        <v>1971</v>
      </c>
      <c r="B1973">
        <v>0.92076100000000005</v>
      </c>
      <c r="C1973">
        <v>1.7776E-2</v>
      </c>
      <c r="D1973">
        <f t="shared" si="425"/>
        <v>0</v>
      </c>
      <c r="E1973">
        <f t="shared" si="433"/>
        <v>0</v>
      </c>
      <c r="F1973">
        <f>SUM(E$2:E1973)</f>
        <v>8</v>
      </c>
      <c r="G1973">
        <f t="shared" si="426"/>
        <v>1869</v>
      </c>
      <c r="H1973">
        <f t="shared" si="421"/>
        <v>1824</v>
      </c>
      <c r="I1973">
        <f t="shared" si="422"/>
        <v>2.6569296359993615</v>
      </c>
      <c r="J1973">
        <f t="shared" si="423"/>
        <v>25284.275389776463</v>
      </c>
      <c r="K1973">
        <f t="shared" si="427"/>
        <v>152.2308546059935</v>
      </c>
      <c r="L1973">
        <f t="shared" si="434"/>
        <v>0</v>
      </c>
      <c r="M1973">
        <f ca="1">G1973+MATCH(1,INDIRECT("L"&amp;G1973&amp;":L"&amp;(ROW()+MATCH(1,E1974:E$3001,0)-1)),0)-1</f>
        <v>1992</v>
      </c>
      <c r="N1973">
        <f t="shared" ca="1" si="428"/>
        <v>0.96999800000000003</v>
      </c>
      <c r="O1973">
        <f t="shared" ca="1" si="424"/>
        <v>-4.9236999999999975E-2</v>
      </c>
      <c r="P1973">
        <f t="shared" ca="1" si="429"/>
        <v>0</v>
      </c>
      <c r="Q1973">
        <f t="shared" ca="1" si="430"/>
        <v>1895</v>
      </c>
      <c r="R1973">
        <f t="shared" ca="1" si="431"/>
        <v>26389.371924415937</v>
      </c>
      <c r="S1973">
        <f t="shared" ca="1" si="432"/>
        <v>21876.66513734567</v>
      </c>
    </row>
    <row r="1974" spans="1:19" x14ac:dyDescent="0.25">
      <c r="A1974">
        <v>1972</v>
      </c>
      <c r="B1974">
        <v>0.94538</v>
      </c>
      <c r="C1974">
        <v>3.6814E-2</v>
      </c>
      <c r="D1974">
        <f t="shared" si="425"/>
        <v>0</v>
      </c>
      <c r="E1974">
        <f t="shared" si="433"/>
        <v>0</v>
      </c>
      <c r="F1974">
        <f>SUM(E$2:E1974)</f>
        <v>8</v>
      </c>
      <c r="G1974">
        <f t="shared" si="426"/>
        <v>1869</v>
      </c>
      <c r="H1974">
        <f t="shared" si="421"/>
        <v>1825</v>
      </c>
      <c r="I1974">
        <f t="shared" si="422"/>
        <v>2.6824993875269101</v>
      </c>
      <c r="J1974">
        <f t="shared" si="423"/>
        <v>25397.597336365154</v>
      </c>
      <c r="K1974">
        <f t="shared" si="427"/>
        <v>153.69589345172022</v>
      </c>
      <c r="L1974">
        <f t="shared" si="434"/>
        <v>0</v>
      </c>
      <c r="M1974">
        <f ca="1">G1974+MATCH(1,INDIRECT("L"&amp;G1974&amp;":L"&amp;(ROW()+MATCH(1,E1975:E$3001,0)-1)),0)-1</f>
        <v>1992</v>
      </c>
      <c r="N1974">
        <f t="shared" ca="1" si="428"/>
        <v>0.96999800000000003</v>
      </c>
      <c r="O1974">
        <f t="shared" ca="1" si="424"/>
        <v>-2.4618000000000029E-2</v>
      </c>
      <c r="P1974">
        <f t="shared" ca="1" si="429"/>
        <v>0</v>
      </c>
      <c r="Q1974">
        <f t="shared" ca="1" si="430"/>
        <v>1895</v>
      </c>
      <c r="R1974">
        <f t="shared" ca="1" si="431"/>
        <v>26389.371924415937</v>
      </c>
      <c r="S1974">
        <f t="shared" ca="1" si="432"/>
        <v>21876.66513734567</v>
      </c>
    </row>
    <row r="1975" spans="1:19" x14ac:dyDescent="0.25">
      <c r="A1975">
        <v>1973</v>
      </c>
      <c r="B1975">
        <v>0.89614300000000002</v>
      </c>
      <c r="C1975">
        <v>6.9430000000000004E-3</v>
      </c>
      <c r="D1975">
        <f t="shared" si="425"/>
        <v>0</v>
      </c>
      <c r="E1975">
        <f t="shared" si="433"/>
        <v>0</v>
      </c>
      <c r="F1975">
        <f>SUM(E$2:E1975)</f>
        <v>8</v>
      </c>
      <c r="G1975">
        <f t="shared" si="426"/>
        <v>1869</v>
      </c>
      <c r="H1975">
        <f t="shared" si="421"/>
        <v>1826</v>
      </c>
      <c r="I1975">
        <f t="shared" si="422"/>
        <v>2.7080691390544658</v>
      </c>
      <c r="J1975">
        <f t="shared" si="423"/>
        <v>25504.829774327416</v>
      </c>
      <c r="K1975">
        <f t="shared" si="427"/>
        <v>155.16093229744735</v>
      </c>
      <c r="L1975">
        <f t="shared" si="434"/>
        <v>0</v>
      </c>
      <c r="M1975">
        <f ca="1">G1975+MATCH(1,INDIRECT("L"&amp;G1975&amp;":L"&amp;(ROW()+MATCH(1,E1976:E$3001,0)-1)),0)-1</f>
        <v>1992</v>
      </c>
      <c r="N1975">
        <f t="shared" ca="1" si="428"/>
        <v>0.96999800000000003</v>
      </c>
      <c r="O1975">
        <f t="shared" ca="1" si="424"/>
        <v>-7.3855000000000004E-2</v>
      </c>
      <c r="P1975">
        <f t="shared" ca="1" si="429"/>
        <v>0</v>
      </c>
      <c r="Q1975">
        <f t="shared" ca="1" si="430"/>
        <v>1895</v>
      </c>
      <c r="R1975">
        <f t="shared" ca="1" si="431"/>
        <v>26389.371924415937</v>
      </c>
      <c r="S1975">
        <f t="shared" ca="1" si="432"/>
        <v>21876.66513734567</v>
      </c>
    </row>
    <row r="1976" spans="1:19" x14ac:dyDescent="0.25">
      <c r="A1976">
        <v>1974</v>
      </c>
      <c r="B1976">
        <v>0.89614300000000002</v>
      </c>
      <c r="C1976">
        <v>8.2559999999999995E-3</v>
      </c>
      <c r="D1976">
        <f t="shared" si="425"/>
        <v>0</v>
      </c>
      <c r="E1976">
        <f t="shared" si="433"/>
        <v>0</v>
      </c>
      <c r="F1976">
        <f>SUM(E$2:E1976)</f>
        <v>8</v>
      </c>
      <c r="G1976">
        <f t="shared" si="426"/>
        <v>1869</v>
      </c>
      <c r="H1976">
        <f t="shared" si="421"/>
        <v>1827</v>
      </c>
      <c r="I1976">
        <f t="shared" si="422"/>
        <v>2.7336388905820215</v>
      </c>
      <c r="J1976">
        <f t="shared" si="423"/>
        <v>25605.961800693811</v>
      </c>
      <c r="K1976">
        <f t="shared" si="427"/>
        <v>156.62597114317447</v>
      </c>
      <c r="L1976">
        <f t="shared" si="434"/>
        <v>0</v>
      </c>
      <c r="M1976">
        <f ca="1">G1976+MATCH(1,INDIRECT("L"&amp;G1976&amp;":L"&amp;(ROW()+MATCH(1,E1977:E$3001,0)-1)),0)-1</f>
        <v>1992</v>
      </c>
      <c r="N1976">
        <f t="shared" ca="1" si="428"/>
        <v>0.96999800000000003</v>
      </c>
      <c r="O1976">
        <f t="shared" ca="1" si="424"/>
        <v>-7.3855000000000004E-2</v>
      </c>
      <c r="P1976">
        <f t="shared" ca="1" si="429"/>
        <v>0</v>
      </c>
      <c r="Q1976">
        <f t="shared" ca="1" si="430"/>
        <v>1895</v>
      </c>
      <c r="R1976">
        <f t="shared" ca="1" si="431"/>
        <v>26389.371924415937</v>
      </c>
      <c r="S1976">
        <f t="shared" ca="1" si="432"/>
        <v>21876.66513734567</v>
      </c>
    </row>
    <row r="1977" spans="1:19" x14ac:dyDescent="0.25">
      <c r="A1977">
        <v>1975</v>
      </c>
      <c r="B1977">
        <v>0.94538</v>
      </c>
      <c r="C1977">
        <v>2.8936E-2</v>
      </c>
      <c r="D1977">
        <f t="shared" si="425"/>
        <v>0</v>
      </c>
      <c r="E1977">
        <f t="shared" si="433"/>
        <v>0</v>
      </c>
      <c r="F1977">
        <f>SUM(E$2:E1977)</f>
        <v>8</v>
      </c>
      <c r="G1977">
        <f t="shared" si="426"/>
        <v>1869</v>
      </c>
      <c r="H1977">
        <f t="shared" si="421"/>
        <v>1828</v>
      </c>
      <c r="I1977">
        <f t="shared" si="422"/>
        <v>2.7592086421095701</v>
      </c>
      <c r="J1977">
        <f t="shared" si="423"/>
        <v>25700.983811096328</v>
      </c>
      <c r="K1977">
        <f t="shared" si="427"/>
        <v>158.09100998890119</v>
      </c>
      <c r="L1977">
        <f t="shared" si="434"/>
        <v>0</v>
      </c>
      <c r="M1977">
        <f ca="1">G1977+MATCH(1,INDIRECT("L"&amp;G1977&amp;":L"&amp;(ROW()+MATCH(1,E1978:E$3001,0)-1)),0)-1</f>
        <v>1992</v>
      </c>
      <c r="N1977">
        <f t="shared" ca="1" si="428"/>
        <v>0.96999800000000003</v>
      </c>
      <c r="O1977">
        <f t="shared" ca="1" si="424"/>
        <v>-2.4618000000000029E-2</v>
      </c>
      <c r="P1977">
        <f t="shared" ca="1" si="429"/>
        <v>0</v>
      </c>
      <c r="Q1977">
        <f t="shared" ca="1" si="430"/>
        <v>1895</v>
      </c>
      <c r="R1977">
        <f t="shared" ca="1" si="431"/>
        <v>26389.371924415937</v>
      </c>
      <c r="S1977">
        <f t="shared" ca="1" si="432"/>
        <v>21876.66513734567</v>
      </c>
    </row>
    <row r="1978" spans="1:19" x14ac:dyDescent="0.25">
      <c r="A1978">
        <v>1976</v>
      </c>
      <c r="B1978">
        <v>0.94538</v>
      </c>
      <c r="C1978">
        <v>2.0073000000000001E-2</v>
      </c>
      <c r="D1978">
        <f t="shared" si="425"/>
        <v>0</v>
      </c>
      <c r="E1978">
        <f t="shared" si="433"/>
        <v>0</v>
      </c>
      <c r="F1978">
        <f>SUM(E$2:E1978)</f>
        <v>8</v>
      </c>
      <c r="G1978">
        <f t="shared" si="426"/>
        <v>1869</v>
      </c>
      <c r="H1978">
        <f t="shared" si="421"/>
        <v>1829</v>
      </c>
      <c r="I1978">
        <f t="shared" si="422"/>
        <v>2.7847783936371187</v>
      </c>
      <c r="J1978">
        <f t="shared" si="423"/>
        <v>25789.887382278088</v>
      </c>
      <c r="K1978">
        <f t="shared" si="427"/>
        <v>159.55604883462792</v>
      </c>
      <c r="L1978">
        <f t="shared" si="434"/>
        <v>0</v>
      </c>
      <c r="M1978">
        <f ca="1">G1978+MATCH(1,INDIRECT("L"&amp;G1978&amp;":L"&amp;(ROW()+MATCH(1,E1979:E$3001,0)-1)),0)-1</f>
        <v>1992</v>
      </c>
      <c r="N1978">
        <f t="shared" ca="1" si="428"/>
        <v>0.96999800000000003</v>
      </c>
      <c r="O1978">
        <f t="shared" ca="1" si="424"/>
        <v>-2.4618000000000029E-2</v>
      </c>
      <c r="P1978">
        <f t="shared" ca="1" si="429"/>
        <v>0</v>
      </c>
      <c r="Q1978">
        <f t="shared" ca="1" si="430"/>
        <v>1895</v>
      </c>
      <c r="R1978">
        <f t="shared" ca="1" si="431"/>
        <v>26389.371924415937</v>
      </c>
      <c r="S1978">
        <f t="shared" ca="1" si="432"/>
        <v>21876.66513734567</v>
      </c>
    </row>
    <row r="1979" spans="1:19" x14ac:dyDescent="0.25">
      <c r="A1979">
        <v>1977</v>
      </c>
      <c r="B1979">
        <v>0.94538</v>
      </c>
      <c r="C1979">
        <v>2.5982000000000002E-2</v>
      </c>
      <c r="D1979">
        <f t="shared" si="425"/>
        <v>0</v>
      </c>
      <c r="E1979">
        <f t="shared" si="433"/>
        <v>0</v>
      </c>
      <c r="F1979">
        <f>SUM(E$2:E1979)</f>
        <v>8</v>
      </c>
      <c r="G1979">
        <f t="shared" si="426"/>
        <v>1869</v>
      </c>
      <c r="H1979">
        <f t="shared" si="421"/>
        <v>1830</v>
      </c>
      <c r="I1979">
        <f t="shared" si="422"/>
        <v>2.8103481451646815</v>
      </c>
      <c r="J1979">
        <f t="shared" si="423"/>
        <v>25872.665161138135</v>
      </c>
      <c r="K1979">
        <f t="shared" si="427"/>
        <v>161.02108768035546</v>
      </c>
      <c r="L1979">
        <f t="shared" si="434"/>
        <v>0</v>
      </c>
      <c r="M1979">
        <f ca="1">G1979+MATCH(1,INDIRECT("L"&amp;G1979&amp;":L"&amp;(ROW()+MATCH(1,E1980:E$3001,0)-1)),0)-1</f>
        <v>1992</v>
      </c>
      <c r="N1979">
        <f t="shared" ca="1" si="428"/>
        <v>0.96999800000000003</v>
      </c>
      <c r="O1979">
        <f t="shared" ca="1" si="424"/>
        <v>-2.4618000000000029E-2</v>
      </c>
      <c r="P1979">
        <f t="shared" ca="1" si="429"/>
        <v>0</v>
      </c>
      <c r="Q1979">
        <f t="shared" ca="1" si="430"/>
        <v>1895</v>
      </c>
      <c r="R1979">
        <f t="shared" ca="1" si="431"/>
        <v>26389.371924415937</v>
      </c>
      <c r="S1979">
        <f t="shared" ca="1" si="432"/>
        <v>21876.66513734567</v>
      </c>
    </row>
    <row r="1980" spans="1:19" x14ac:dyDescent="0.25">
      <c r="A1980">
        <v>1978</v>
      </c>
      <c r="B1980">
        <v>0.94538</v>
      </c>
      <c r="C1980">
        <v>7.2719999999999998E-3</v>
      </c>
      <c r="D1980">
        <f t="shared" si="425"/>
        <v>0</v>
      </c>
      <c r="E1980">
        <f t="shared" si="433"/>
        <v>0</v>
      </c>
      <c r="F1980">
        <f>SUM(E$2:E1980)</f>
        <v>8</v>
      </c>
      <c r="G1980">
        <f t="shared" si="426"/>
        <v>1869</v>
      </c>
      <c r="H1980">
        <f t="shared" si="421"/>
        <v>1831</v>
      </c>
      <c r="I1980">
        <f t="shared" si="422"/>
        <v>2.83591789669223</v>
      </c>
      <c r="J1980">
        <f t="shared" si="423"/>
        <v>25949.310760454966</v>
      </c>
      <c r="K1980">
        <f t="shared" si="427"/>
        <v>162.48612652608219</v>
      </c>
      <c r="L1980">
        <f t="shared" si="434"/>
        <v>0</v>
      </c>
      <c r="M1980">
        <f ca="1">G1980+MATCH(1,INDIRECT("L"&amp;G1980&amp;":L"&amp;(ROW()+MATCH(1,E1981:E$3001,0)-1)),0)-1</f>
        <v>1992</v>
      </c>
      <c r="N1980">
        <f t="shared" ca="1" si="428"/>
        <v>0.96999800000000003</v>
      </c>
      <c r="O1980">
        <f t="shared" ca="1" si="424"/>
        <v>-2.4618000000000029E-2</v>
      </c>
      <c r="P1980">
        <f t="shared" ca="1" si="429"/>
        <v>0</v>
      </c>
      <c r="Q1980">
        <f t="shared" ca="1" si="430"/>
        <v>1895</v>
      </c>
      <c r="R1980">
        <f t="shared" ca="1" si="431"/>
        <v>26389.371924415937</v>
      </c>
      <c r="S1980">
        <f t="shared" ca="1" si="432"/>
        <v>21876.66513734567</v>
      </c>
    </row>
    <row r="1981" spans="1:19" x14ac:dyDescent="0.25">
      <c r="A1981">
        <v>1979</v>
      </c>
      <c r="B1981">
        <v>0.96999800000000003</v>
      </c>
      <c r="C1981">
        <v>3.2875000000000001E-2</v>
      </c>
      <c r="D1981">
        <f t="shared" si="425"/>
        <v>0</v>
      </c>
      <c r="E1981">
        <f t="shared" si="433"/>
        <v>0</v>
      </c>
      <c r="F1981">
        <f>SUM(E$2:E1981)</f>
        <v>8</v>
      </c>
      <c r="G1981">
        <f t="shared" si="426"/>
        <v>1869</v>
      </c>
      <c r="H1981">
        <f t="shared" si="421"/>
        <v>1832</v>
      </c>
      <c r="I1981">
        <f t="shared" si="422"/>
        <v>2.8614876482197857</v>
      </c>
      <c r="J1981">
        <f t="shared" si="423"/>
        <v>26019.818661414902</v>
      </c>
      <c r="K1981">
        <f t="shared" si="427"/>
        <v>163.95116537180931</v>
      </c>
      <c r="L1981">
        <f t="shared" si="434"/>
        <v>0</v>
      </c>
      <c r="M1981">
        <f ca="1">G1981+MATCH(1,INDIRECT("L"&amp;G1981&amp;":L"&amp;(ROW()+MATCH(1,E1982:E$3001,0)-1)),0)-1</f>
        <v>1992</v>
      </c>
      <c r="N1981">
        <f t="shared" ca="1" si="428"/>
        <v>0.96999800000000003</v>
      </c>
      <c r="O1981">
        <f t="shared" ca="1" si="424"/>
        <v>0</v>
      </c>
      <c r="P1981">
        <f t="shared" ca="1" si="429"/>
        <v>0</v>
      </c>
      <c r="Q1981">
        <f t="shared" ca="1" si="430"/>
        <v>1895</v>
      </c>
      <c r="R1981">
        <f t="shared" ca="1" si="431"/>
        <v>26389.371924415937</v>
      </c>
      <c r="S1981">
        <f t="shared" ca="1" si="432"/>
        <v>21876.66513734567</v>
      </c>
    </row>
    <row r="1982" spans="1:19" x14ac:dyDescent="0.25">
      <c r="A1982">
        <v>1980</v>
      </c>
      <c r="B1982">
        <v>0.94538</v>
      </c>
      <c r="C1982">
        <v>2.0402E-2</v>
      </c>
      <c r="D1982">
        <f t="shared" si="425"/>
        <v>0</v>
      </c>
      <c r="E1982">
        <f t="shared" si="433"/>
        <v>0</v>
      </c>
      <c r="F1982">
        <f>SUM(E$2:E1982)</f>
        <v>8</v>
      </c>
      <c r="G1982">
        <f t="shared" si="426"/>
        <v>1869</v>
      </c>
      <c r="H1982">
        <f t="shared" si="421"/>
        <v>1833</v>
      </c>
      <c r="I1982">
        <f t="shared" si="422"/>
        <v>2.8870573997473272</v>
      </c>
      <c r="J1982">
        <f t="shared" si="423"/>
        <v>26084.184123052219</v>
      </c>
      <c r="K1982">
        <f t="shared" si="427"/>
        <v>165.41620421753564</v>
      </c>
      <c r="L1982">
        <f t="shared" si="434"/>
        <v>0</v>
      </c>
      <c r="M1982">
        <f ca="1">G1982+MATCH(1,INDIRECT("L"&amp;G1982&amp;":L"&amp;(ROW()+MATCH(1,E1983:E$3001,0)-1)),0)-1</f>
        <v>1992</v>
      </c>
      <c r="N1982">
        <f t="shared" ca="1" si="428"/>
        <v>0.96999800000000003</v>
      </c>
      <c r="O1982">
        <f t="shared" ca="1" si="424"/>
        <v>-2.4618000000000029E-2</v>
      </c>
      <c r="P1982">
        <f t="shared" ca="1" si="429"/>
        <v>0</v>
      </c>
      <c r="Q1982">
        <f t="shared" ca="1" si="430"/>
        <v>1895</v>
      </c>
      <c r="R1982">
        <f t="shared" ca="1" si="431"/>
        <v>26389.371924415937</v>
      </c>
      <c r="S1982">
        <f t="shared" ca="1" si="432"/>
        <v>21876.66513734567</v>
      </c>
    </row>
    <row r="1983" spans="1:19" x14ac:dyDescent="0.25">
      <c r="A1983">
        <v>1981</v>
      </c>
      <c r="B1983">
        <v>0.94538</v>
      </c>
      <c r="C1983">
        <v>8.9130000000000008E-3</v>
      </c>
      <c r="D1983">
        <f t="shared" si="425"/>
        <v>0</v>
      </c>
      <c r="E1983">
        <f t="shared" si="433"/>
        <v>0</v>
      </c>
      <c r="F1983">
        <f>SUM(E$2:E1983)</f>
        <v>8</v>
      </c>
      <c r="G1983">
        <f t="shared" si="426"/>
        <v>1869</v>
      </c>
      <c r="H1983">
        <f t="shared" si="421"/>
        <v>1834</v>
      </c>
      <c r="I1983">
        <f t="shared" si="422"/>
        <v>2.91262715127489</v>
      </c>
      <c r="J1983">
        <f t="shared" si="423"/>
        <v>26142.403098695228</v>
      </c>
      <c r="K1983">
        <f t="shared" si="427"/>
        <v>166.88124306326318</v>
      </c>
      <c r="L1983">
        <f t="shared" si="434"/>
        <v>0</v>
      </c>
      <c r="M1983">
        <f ca="1">G1983+MATCH(1,INDIRECT("L"&amp;G1983&amp;":L"&amp;(ROW()+MATCH(1,E1984:E$3001,0)-1)),0)-1</f>
        <v>1992</v>
      </c>
      <c r="N1983">
        <f t="shared" ca="1" si="428"/>
        <v>0.96999800000000003</v>
      </c>
      <c r="O1983">
        <f t="shared" ca="1" si="424"/>
        <v>-2.4618000000000029E-2</v>
      </c>
      <c r="P1983">
        <f t="shared" ca="1" si="429"/>
        <v>0</v>
      </c>
      <c r="Q1983">
        <f t="shared" ca="1" si="430"/>
        <v>1895</v>
      </c>
      <c r="R1983">
        <f t="shared" ca="1" si="431"/>
        <v>26389.371924415937</v>
      </c>
      <c r="S1983">
        <f t="shared" ca="1" si="432"/>
        <v>21876.66513734567</v>
      </c>
    </row>
    <row r="1984" spans="1:19" x14ac:dyDescent="0.25">
      <c r="A1984">
        <v>1982</v>
      </c>
      <c r="B1984">
        <v>0.96999800000000003</v>
      </c>
      <c r="C1984">
        <v>1.7776E-2</v>
      </c>
      <c r="D1984">
        <f t="shared" si="425"/>
        <v>0</v>
      </c>
      <c r="E1984">
        <f t="shared" si="433"/>
        <v>0</v>
      </c>
      <c r="F1984">
        <f>SUM(E$2:E1984)</f>
        <v>8</v>
      </c>
      <c r="G1984">
        <f t="shared" si="426"/>
        <v>1869</v>
      </c>
      <c r="H1984">
        <f t="shared" si="421"/>
        <v>1835</v>
      </c>
      <c r="I1984">
        <f t="shared" si="422"/>
        <v>2.9381969028024386</v>
      </c>
      <c r="J1984">
        <f t="shared" si="423"/>
        <v>26194.472159496319</v>
      </c>
      <c r="K1984">
        <f t="shared" si="427"/>
        <v>168.34628190898991</v>
      </c>
      <c r="L1984">
        <f t="shared" si="434"/>
        <v>0</v>
      </c>
      <c r="M1984">
        <f ca="1">G1984+MATCH(1,INDIRECT("L"&amp;G1984&amp;":L"&amp;(ROW()+MATCH(1,E1985:E$3001,0)-1)),0)-1</f>
        <v>1992</v>
      </c>
      <c r="N1984">
        <f t="shared" ca="1" si="428"/>
        <v>0.96999800000000003</v>
      </c>
      <c r="O1984">
        <f t="shared" ca="1" si="424"/>
        <v>0</v>
      </c>
      <c r="P1984">
        <f t="shared" ca="1" si="429"/>
        <v>0</v>
      </c>
      <c r="Q1984">
        <f t="shared" ca="1" si="430"/>
        <v>1895</v>
      </c>
      <c r="R1984">
        <f t="shared" ca="1" si="431"/>
        <v>26389.371924415937</v>
      </c>
      <c r="S1984">
        <f t="shared" ca="1" si="432"/>
        <v>21876.66513734567</v>
      </c>
    </row>
    <row r="1985" spans="1:19" x14ac:dyDescent="0.25">
      <c r="A1985">
        <v>1983</v>
      </c>
      <c r="B1985">
        <v>0.96999800000000003</v>
      </c>
      <c r="C1985">
        <v>1.7118999999999999E-2</v>
      </c>
      <c r="D1985">
        <f t="shared" si="425"/>
        <v>0</v>
      </c>
      <c r="E1985">
        <f t="shared" si="433"/>
        <v>0</v>
      </c>
      <c r="F1985">
        <f>SUM(E$2:E1985)</f>
        <v>8</v>
      </c>
      <c r="G1985">
        <f t="shared" si="426"/>
        <v>1869</v>
      </c>
      <c r="H1985">
        <f t="shared" si="421"/>
        <v>1836</v>
      </c>
      <c r="I1985">
        <f t="shared" si="422"/>
        <v>2.9637666543299872</v>
      </c>
      <c r="J1985">
        <f t="shared" si="423"/>
        <v>26240.388425113939</v>
      </c>
      <c r="K1985">
        <f t="shared" si="427"/>
        <v>169.81132075471663</v>
      </c>
      <c r="L1985">
        <f t="shared" si="434"/>
        <v>0</v>
      </c>
      <c r="M1985">
        <f ca="1">G1985+MATCH(1,INDIRECT("L"&amp;G1985&amp;":L"&amp;(ROW()+MATCH(1,E1986:E$3001,0)-1)),0)-1</f>
        <v>1992</v>
      </c>
      <c r="N1985">
        <f t="shared" ca="1" si="428"/>
        <v>0.96999800000000003</v>
      </c>
      <c r="O1985">
        <f t="shared" ca="1" si="424"/>
        <v>0</v>
      </c>
      <c r="P1985">
        <f t="shared" ca="1" si="429"/>
        <v>0</v>
      </c>
      <c r="Q1985">
        <f t="shared" ca="1" si="430"/>
        <v>1895</v>
      </c>
      <c r="R1985">
        <f t="shared" ca="1" si="431"/>
        <v>26389.371924415937</v>
      </c>
      <c r="S1985">
        <f t="shared" ca="1" si="432"/>
        <v>21876.66513734567</v>
      </c>
    </row>
    <row r="1986" spans="1:19" x14ac:dyDescent="0.25">
      <c r="A1986">
        <v>1984</v>
      </c>
      <c r="B1986">
        <v>0.94538</v>
      </c>
      <c r="C1986">
        <v>4.6004999999999997E-2</v>
      </c>
      <c r="D1986">
        <f t="shared" si="425"/>
        <v>0</v>
      </c>
      <c r="E1986">
        <f t="shared" si="433"/>
        <v>0</v>
      </c>
      <c r="F1986">
        <f>SUM(E$2:E1986)</f>
        <v>8</v>
      </c>
      <c r="G1986">
        <f t="shared" si="426"/>
        <v>1869</v>
      </c>
      <c r="H1986">
        <f t="shared" ref="H1986:H2049" si="435">ROW()-$V$4</f>
        <v>1837</v>
      </c>
      <c r="I1986">
        <f t="shared" ref="I1986:I2049" si="436">MOD(H1986/$U$4*$T$4*2*PI(),2*PI())</f>
        <v>2.98933640585755</v>
      </c>
      <c r="J1986">
        <f t="shared" ref="J1986:J2049" si="437">PI()*$V$2^2/4*($T$2*(1-COS(I1986)+($U$2/$T$2)*(1-SQRT(1-($T$2/$U$2*SIN(I1986))^2)))+$W$2*$T$2*2)</f>
        <v>26280.149501601634</v>
      </c>
      <c r="K1986">
        <f t="shared" si="427"/>
        <v>171.27635960044415</v>
      </c>
      <c r="L1986">
        <f t="shared" si="434"/>
        <v>0</v>
      </c>
      <c r="M1986">
        <f ca="1">G1986+MATCH(1,INDIRECT("L"&amp;G1986&amp;":L"&amp;(ROW()+MATCH(1,E1987:E$3001,0)-1)),0)-1</f>
        <v>1992</v>
      </c>
      <c r="N1986">
        <f t="shared" ca="1" si="428"/>
        <v>0.96999800000000003</v>
      </c>
      <c r="O1986">
        <f t="shared" ref="O1986:O2049" ca="1" si="438">B1986-N1986</f>
        <v>-2.4618000000000029E-2</v>
      </c>
      <c r="P1986">
        <f t="shared" ca="1" si="429"/>
        <v>0</v>
      </c>
      <c r="Q1986">
        <f t="shared" ca="1" si="430"/>
        <v>1895</v>
      </c>
      <c r="R1986">
        <f t="shared" ca="1" si="431"/>
        <v>26389.371924415937</v>
      </c>
      <c r="S1986">
        <f t="shared" ca="1" si="432"/>
        <v>21876.66513734567</v>
      </c>
    </row>
    <row r="1987" spans="1:19" x14ac:dyDescent="0.25">
      <c r="A1987">
        <v>1985</v>
      </c>
      <c r="B1987">
        <v>0.99461599999999994</v>
      </c>
      <c r="C1987">
        <v>1.1867000000000001E-2</v>
      </c>
      <c r="D1987">
        <f t="shared" ref="D1987:D2050" si="439">IF(ABS(C1987)&gt;1,1,0)</f>
        <v>0</v>
      </c>
      <c r="E1987">
        <f t="shared" si="433"/>
        <v>0</v>
      </c>
      <c r="F1987">
        <f>SUM(E$2:E1987)</f>
        <v>8</v>
      </c>
      <c r="G1987">
        <f t="shared" ref="G1987:G2050" si="440">IF(E1987&gt;0,ROW(),IF(ISNUMBER(G1986),G1986,2))</f>
        <v>1869</v>
      </c>
      <c r="H1987">
        <f t="shared" si="435"/>
        <v>1838</v>
      </c>
      <c r="I1987">
        <f t="shared" si="436"/>
        <v>3.0149061573851057</v>
      </c>
      <c r="J1987">
        <f t="shared" si="437"/>
        <v>26313.753426551149</v>
      </c>
      <c r="K1987">
        <f t="shared" ref="K1987:K2050" si="441">DEGREES(I1987)</f>
        <v>172.74139844617127</v>
      </c>
      <c r="L1987">
        <f t="shared" si="434"/>
        <v>0</v>
      </c>
      <c r="M1987">
        <f ca="1">G1987+MATCH(1,INDIRECT("L"&amp;G1987&amp;":L"&amp;(ROW()+MATCH(1,E1988:E$3001,0)-1)),0)-1</f>
        <v>1992</v>
      </c>
      <c r="N1987">
        <f t="shared" ref="N1987:N2050" ca="1" si="442">INDIRECT("B"&amp;M1987)</f>
        <v>0.96999800000000003</v>
      </c>
      <c r="O1987">
        <f t="shared" ca="1" si="438"/>
        <v>2.4617999999999918E-2</v>
      </c>
      <c r="P1987">
        <f t="shared" ref="P1987:P2050" ca="1" si="443">IFERROR(IF(AND(O1986&gt;0,O1987&gt;=0,O1988&lt;0),1,0),0)</f>
        <v>0</v>
      </c>
      <c r="Q1987">
        <f t="shared" ref="Q1987:Q2050" ca="1" si="444">IF(AND(ROW()&gt;=G1987,ROW()&lt;M1987),IFERROR(G1987+MATCH(1,INDIRECT("P"&amp;G1987&amp;":P"&amp;M1987),0)-1,0),0)</f>
        <v>1895</v>
      </c>
      <c r="R1987">
        <f t="shared" ref="R1987:R2050" ca="1" si="445">INDIRECT("J"&amp;M1987)</f>
        <v>26389.371924415937</v>
      </c>
      <c r="S1987">
        <f t="shared" ref="S1987:S2050" ca="1" si="446">IFERROR(R1987-INDIRECT("J"&amp;Q1987),0)</f>
        <v>21876.66513734567</v>
      </c>
    </row>
    <row r="1988" spans="1:19" x14ac:dyDescent="0.25">
      <c r="A1988">
        <v>1986</v>
      </c>
      <c r="B1988">
        <v>0.94538</v>
      </c>
      <c r="C1988">
        <v>1.3180000000000001E-2</v>
      </c>
      <c r="D1988">
        <f t="shared" si="439"/>
        <v>0</v>
      </c>
      <c r="E1988">
        <f t="shared" ref="E1988:E2051" si="447">IF(AND(D1987=0,D1988=1),1,0)</f>
        <v>0</v>
      </c>
      <c r="F1988">
        <f>SUM(E$2:E1988)</f>
        <v>8</v>
      </c>
      <c r="G1988">
        <f t="shared" si="440"/>
        <v>1869</v>
      </c>
      <c r="H1988">
        <f t="shared" si="435"/>
        <v>1839</v>
      </c>
      <c r="I1988">
        <f t="shared" si="436"/>
        <v>3.0404759089126472</v>
      </c>
      <c r="J1988">
        <f t="shared" si="437"/>
        <v>26341.198621527743</v>
      </c>
      <c r="K1988">
        <f t="shared" si="441"/>
        <v>174.2064372918976</v>
      </c>
      <c r="L1988">
        <f t="shared" si="434"/>
        <v>0</v>
      </c>
      <c r="M1988">
        <f ca="1">G1988+MATCH(1,INDIRECT("L"&amp;G1988&amp;":L"&amp;(ROW()+MATCH(1,E1989:E$3001,0)-1)),0)-1</f>
        <v>1992</v>
      </c>
      <c r="N1988">
        <f t="shared" ca="1" si="442"/>
        <v>0.96999800000000003</v>
      </c>
      <c r="O1988">
        <f t="shared" ca="1" si="438"/>
        <v>-2.4618000000000029E-2</v>
      </c>
      <c r="P1988">
        <f t="shared" ca="1" si="443"/>
        <v>0</v>
      </c>
      <c r="Q1988">
        <f t="shared" ca="1" si="444"/>
        <v>1895</v>
      </c>
      <c r="R1988">
        <f t="shared" ca="1" si="445"/>
        <v>26389.371924415937</v>
      </c>
      <c r="S1988">
        <f t="shared" ca="1" si="446"/>
        <v>21876.66513734567</v>
      </c>
    </row>
    <row r="1989" spans="1:19" x14ac:dyDescent="0.25">
      <c r="A1989">
        <v>1987</v>
      </c>
      <c r="B1989">
        <v>0.99461599999999994</v>
      </c>
      <c r="C1989">
        <v>2.5982000000000002E-2</v>
      </c>
      <c r="D1989">
        <f t="shared" si="439"/>
        <v>0</v>
      </c>
      <c r="E1989">
        <f t="shared" si="447"/>
        <v>0</v>
      </c>
      <c r="F1989">
        <f>SUM(E$2:E1989)</f>
        <v>8</v>
      </c>
      <c r="G1989">
        <f t="shared" si="440"/>
        <v>1869</v>
      </c>
      <c r="H1989">
        <f t="shared" si="435"/>
        <v>1840</v>
      </c>
      <c r="I1989">
        <f t="shared" si="436"/>
        <v>3.06604566044021</v>
      </c>
      <c r="J1989">
        <f t="shared" si="437"/>
        <v>26362.483851828398</v>
      </c>
      <c r="K1989">
        <f t="shared" si="441"/>
        <v>175.67147613762515</v>
      </c>
      <c r="L1989">
        <f t="shared" si="434"/>
        <v>0</v>
      </c>
      <c r="M1989">
        <f ca="1">G1989+MATCH(1,INDIRECT("L"&amp;G1989&amp;":L"&amp;(ROW()+MATCH(1,E1990:E$3001,0)-1)),0)-1</f>
        <v>1992</v>
      </c>
      <c r="N1989">
        <f t="shared" ca="1" si="442"/>
        <v>0.96999800000000003</v>
      </c>
      <c r="O1989">
        <f t="shared" ca="1" si="438"/>
        <v>2.4617999999999918E-2</v>
      </c>
      <c r="P1989">
        <f t="shared" ca="1" si="443"/>
        <v>0</v>
      </c>
      <c r="Q1989">
        <f t="shared" ca="1" si="444"/>
        <v>1895</v>
      </c>
      <c r="R1989">
        <f t="shared" ca="1" si="445"/>
        <v>26389.371924415937</v>
      </c>
      <c r="S1989">
        <f t="shared" ca="1" si="446"/>
        <v>21876.66513734567</v>
      </c>
    </row>
    <row r="1990" spans="1:19" x14ac:dyDescent="0.25">
      <c r="A1990">
        <v>1988</v>
      </c>
      <c r="B1990">
        <v>1.0192349999999999</v>
      </c>
      <c r="C1990">
        <v>2.2370999999999999E-2</v>
      </c>
      <c r="D1990">
        <f t="shared" si="439"/>
        <v>0</v>
      </c>
      <c r="E1990">
        <f t="shared" si="447"/>
        <v>0</v>
      </c>
      <c r="F1990">
        <f>SUM(E$2:E1990)</f>
        <v>8</v>
      </c>
      <c r="G1990">
        <f t="shared" si="440"/>
        <v>1869</v>
      </c>
      <c r="H1990">
        <f t="shared" si="435"/>
        <v>1841</v>
      </c>
      <c r="I1990">
        <f t="shared" si="436"/>
        <v>3.0916154119677586</v>
      </c>
      <c r="J1990">
        <f t="shared" si="437"/>
        <v>26377.608193587341</v>
      </c>
      <c r="K1990">
        <f t="shared" si="441"/>
        <v>177.13651498335187</v>
      </c>
      <c r="L1990">
        <f t="shared" si="434"/>
        <v>0</v>
      </c>
      <c r="M1990">
        <f ca="1">G1990+MATCH(1,INDIRECT("L"&amp;G1990&amp;":L"&amp;(ROW()+MATCH(1,E1991:E$3001,0)-1)),0)-1</f>
        <v>1992</v>
      </c>
      <c r="N1990">
        <f t="shared" ca="1" si="442"/>
        <v>0.96999800000000003</v>
      </c>
      <c r="O1990">
        <f t="shared" ca="1" si="438"/>
        <v>4.9236999999999864E-2</v>
      </c>
      <c r="P1990">
        <f t="shared" ca="1" si="443"/>
        <v>0</v>
      </c>
      <c r="Q1990">
        <f t="shared" ca="1" si="444"/>
        <v>1895</v>
      </c>
      <c r="R1990">
        <f t="shared" ca="1" si="445"/>
        <v>26389.371924415937</v>
      </c>
      <c r="S1990">
        <f t="shared" ca="1" si="446"/>
        <v>21876.66513734567</v>
      </c>
    </row>
    <row r="1991" spans="1:19" x14ac:dyDescent="0.25">
      <c r="A1991">
        <v>1989</v>
      </c>
      <c r="B1991">
        <v>0.99461599999999994</v>
      </c>
      <c r="C1991">
        <v>3.0577E-2</v>
      </c>
      <c r="D1991">
        <f t="shared" si="439"/>
        <v>0</v>
      </c>
      <c r="E1991">
        <f t="shared" si="447"/>
        <v>0</v>
      </c>
      <c r="F1991">
        <f>SUM(E$2:E1991)</f>
        <v>8</v>
      </c>
      <c r="G1991">
        <f t="shared" si="440"/>
        <v>1869</v>
      </c>
      <c r="H1991">
        <f t="shared" si="435"/>
        <v>1842</v>
      </c>
      <c r="I1991">
        <f t="shared" si="436"/>
        <v>3.1171851634953072</v>
      </c>
      <c r="J1991">
        <f t="shared" si="437"/>
        <v>26386.571008248138</v>
      </c>
      <c r="K1991">
        <f t="shared" si="441"/>
        <v>178.6015538290786</v>
      </c>
      <c r="L1991">
        <f t="shared" si="434"/>
        <v>0</v>
      </c>
      <c r="M1991">
        <f ca="1">G1991+MATCH(1,INDIRECT("L"&amp;G1991&amp;":L"&amp;(ROW()+MATCH(1,E1992:E$3001,0)-1)),0)-1</f>
        <v>1992</v>
      </c>
      <c r="N1991">
        <f t="shared" ca="1" si="442"/>
        <v>0.96999800000000003</v>
      </c>
      <c r="O1991">
        <f t="shared" ca="1" si="438"/>
        <v>2.4617999999999918E-2</v>
      </c>
      <c r="P1991">
        <f t="shared" ca="1" si="443"/>
        <v>0</v>
      </c>
      <c r="Q1991">
        <f t="shared" ca="1" si="444"/>
        <v>1895</v>
      </c>
      <c r="R1991">
        <f t="shared" ca="1" si="445"/>
        <v>26389.371924415937</v>
      </c>
      <c r="S1991">
        <f t="shared" ca="1" si="446"/>
        <v>21876.66513734567</v>
      </c>
    </row>
    <row r="1992" spans="1:19" x14ac:dyDescent="0.25">
      <c r="A1992">
        <v>1990</v>
      </c>
      <c r="B1992">
        <v>0.96999800000000003</v>
      </c>
      <c r="C1992">
        <v>2.5652999999999999E-2</v>
      </c>
      <c r="D1992">
        <f t="shared" si="439"/>
        <v>0</v>
      </c>
      <c r="E1992">
        <f t="shared" si="447"/>
        <v>0</v>
      </c>
      <c r="F1992">
        <f>SUM(E$2:E1992)</f>
        <v>8</v>
      </c>
      <c r="G1992">
        <f t="shared" si="440"/>
        <v>1869</v>
      </c>
      <c r="H1992">
        <f t="shared" si="435"/>
        <v>1843</v>
      </c>
      <c r="I1992">
        <f t="shared" si="436"/>
        <v>3.1427549150228558</v>
      </c>
      <c r="J1992">
        <f t="shared" si="437"/>
        <v>26389.371924415937</v>
      </c>
      <c r="K1992">
        <f t="shared" si="441"/>
        <v>180.06659267480532</v>
      </c>
      <c r="L1992">
        <f t="shared" si="434"/>
        <v>1</v>
      </c>
      <c r="M1992">
        <f ca="1">G1992+MATCH(1,INDIRECT("L"&amp;G1992&amp;":L"&amp;(ROW()+MATCH(1,E1993:E$3001,0)-1)),0)-1</f>
        <v>1992</v>
      </c>
      <c r="N1992">
        <f t="shared" ca="1" si="442"/>
        <v>0.96999800000000003</v>
      </c>
      <c r="O1992">
        <f t="shared" ca="1" si="438"/>
        <v>0</v>
      </c>
      <c r="P1992">
        <f t="shared" ca="1" si="443"/>
        <v>0</v>
      </c>
      <c r="Q1992">
        <f t="shared" ca="1" si="444"/>
        <v>0</v>
      </c>
      <c r="R1992">
        <f t="shared" ca="1" si="445"/>
        <v>26389.371924415937</v>
      </c>
      <c r="S1992">
        <f t="shared" ca="1" si="446"/>
        <v>0</v>
      </c>
    </row>
    <row r="1993" spans="1:19" x14ac:dyDescent="0.25">
      <c r="A1993">
        <v>1991</v>
      </c>
      <c r="B1993">
        <v>1.0192349999999999</v>
      </c>
      <c r="C1993">
        <v>1.8103999999999999E-2</v>
      </c>
      <c r="D1993">
        <f t="shared" si="439"/>
        <v>0</v>
      </c>
      <c r="E1993">
        <f t="shared" si="447"/>
        <v>0</v>
      </c>
      <c r="F1993">
        <f>SUM(E$2:E1993)</f>
        <v>8</v>
      </c>
      <c r="G1993">
        <f t="shared" si="440"/>
        <v>1869</v>
      </c>
      <c r="H1993">
        <f t="shared" si="435"/>
        <v>1844</v>
      </c>
      <c r="I1993">
        <f t="shared" si="436"/>
        <v>3.1683246665504186</v>
      </c>
      <c r="J1993">
        <f t="shared" si="437"/>
        <v>26386.010827099664</v>
      </c>
      <c r="K1993">
        <f t="shared" si="441"/>
        <v>181.53163152053284</v>
      </c>
      <c r="L1993">
        <f t="shared" si="434"/>
        <v>0</v>
      </c>
      <c r="M1993">
        <f ca="1">G1993+MATCH(1,INDIRECT("L"&amp;G1993&amp;":L"&amp;(ROW()+MATCH(1,E1994:E$3001,0)-1)),0)-1</f>
        <v>1992</v>
      </c>
      <c r="N1993">
        <f t="shared" ca="1" si="442"/>
        <v>0.96999800000000003</v>
      </c>
      <c r="O1993">
        <f t="shared" ca="1" si="438"/>
        <v>4.9236999999999864E-2</v>
      </c>
      <c r="P1993">
        <f t="shared" ca="1" si="443"/>
        <v>0</v>
      </c>
      <c r="Q1993">
        <f t="shared" ca="1" si="444"/>
        <v>0</v>
      </c>
      <c r="R1993">
        <f t="shared" ca="1" si="445"/>
        <v>26389.371924415937</v>
      </c>
      <c r="S1993">
        <f t="shared" ca="1" si="446"/>
        <v>0</v>
      </c>
    </row>
    <row r="1994" spans="1:19" x14ac:dyDescent="0.25">
      <c r="A1994">
        <v>1992</v>
      </c>
      <c r="B1994">
        <v>1.0192349999999999</v>
      </c>
      <c r="C1994">
        <v>3.8455000000000003E-2</v>
      </c>
      <c r="D1994">
        <f t="shared" si="439"/>
        <v>0</v>
      </c>
      <c r="E1994">
        <f t="shared" si="447"/>
        <v>0</v>
      </c>
      <c r="F1994">
        <f>SUM(E$2:E1994)</f>
        <v>8</v>
      </c>
      <c r="G1994">
        <f t="shared" si="440"/>
        <v>1869</v>
      </c>
      <c r="H1994">
        <f t="shared" si="435"/>
        <v>1845</v>
      </c>
      <c r="I1994">
        <f t="shared" si="436"/>
        <v>3.1938944180779671</v>
      </c>
      <c r="J1994">
        <f t="shared" si="437"/>
        <v>26376.487854349751</v>
      </c>
      <c r="K1994">
        <f t="shared" si="441"/>
        <v>182.99667036625956</v>
      </c>
      <c r="L1994">
        <f t="shared" si="434"/>
        <v>0</v>
      </c>
      <c r="M1994">
        <f ca="1">G1994+MATCH(1,INDIRECT("L"&amp;G1994&amp;":L"&amp;(ROW()+MATCH(1,E1995:E$3001,0)-1)),0)-1</f>
        <v>1992</v>
      </c>
      <c r="N1994">
        <f t="shared" ca="1" si="442"/>
        <v>0.96999800000000003</v>
      </c>
      <c r="O1994">
        <f t="shared" ca="1" si="438"/>
        <v>4.9236999999999864E-2</v>
      </c>
      <c r="P1994">
        <f t="shared" ca="1" si="443"/>
        <v>0</v>
      </c>
      <c r="Q1994">
        <f t="shared" ca="1" si="444"/>
        <v>0</v>
      </c>
      <c r="R1994">
        <f t="shared" ca="1" si="445"/>
        <v>26389.371924415937</v>
      </c>
      <c r="S1994">
        <f t="shared" ca="1" si="446"/>
        <v>0</v>
      </c>
    </row>
    <row r="1995" spans="1:19" x14ac:dyDescent="0.25">
      <c r="A1995">
        <v>1993</v>
      </c>
      <c r="B1995">
        <v>0.99461599999999994</v>
      </c>
      <c r="C1995">
        <v>1.8759999999999999E-2</v>
      </c>
      <c r="D1995">
        <f t="shared" si="439"/>
        <v>0</v>
      </c>
      <c r="E1995">
        <f t="shared" si="447"/>
        <v>0</v>
      </c>
      <c r="F1995">
        <f>SUM(E$2:E1995)</f>
        <v>8</v>
      </c>
      <c r="G1995">
        <f t="shared" si="440"/>
        <v>1869</v>
      </c>
      <c r="H1995">
        <f t="shared" si="435"/>
        <v>1846</v>
      </c>
      <c r="I1995">
        <f t="shared" si="436"/>
        <v>3.2194641696055157</v>
      </c>
      <c r="J1995">
        <f t="shared" si="437"/>
        <v>26360.803401292815</v>
      </c>
      <c r="K1995">
        <f t="shared" si="441"/>
        <v>184.46170921198629</v>
      </c>
      <c r="L1995">
        <f t="shared" si="434"/>
        <v>0</v>
      </c>
      <c r="M1995">
        <f ca="1">G1995+MATCH(1,INDIRECT("L"&amp;G1995&amp;":L"&amp;(ROW()+MATCH(1,E1996:E$3001,0)-1)),0)-1</f>
        <v>1992</v>
      </c>
      <c r="N1995">
        <f t="shared" ca="1" si="442"/>
        <v>0.96999800000000003</v>
      </c>
      <c r="O1995">
        <f t="shared" ca="1" si="438"/>
        <v>2.4617999999999918E-2</v>
      </c>
      <c r="P1995">
        <f t="shared" ca="1" si="443"/>
        <v>0</v>
      </c>
      <c r="Q1995">
        <f t="shared" ca="1" si="444"/>
        <v>0</v>
      </c>
      <c r="R1995">
        <f t="shared" ca="1" si="445"/>
        <v>26389.371924415937</v>
      </c>
      <c r="S1995">
        <f t="shared" ca="1" si="446"/>
        <v>0</v>
      </c>
    </row>
    <row r="1996" spans="1:19" x14ac:dyDescent="0.25">
      <c r="A1996">
        <v>1994</v>
      </c>
      <c r="B1996">
        <v>0.99461599999999994</v>
      </c>
      <c r="C1996">
        <v>3.0904999999999998E-2</v>
      </c>
      <c r="D1996">
        <f t="shared" si="439"/>
        <v>0</v>
      </c>
      <c r="E1996">
        <f t="shared" si="447"/>
        <v>0</v>
      </c>
      <c r="F1996">
        <f>SUM(E$2:E1996)</f>
        <v>8</v>
      </c>
      <c r="G1996">
        <f t="shared" si="440"/>
        <v>1869</v>
      </c>
      <c r="H1996">
        <f t="shared" si="435"/>
        <v>1847</v>
      </c>
      <c r="I1996">
        <f t="shared" si="436"/>
        <v>3.2450339211330785</v>
      </c>
      <c r="J1996">
        <f t="shared" si="437"/>
        <v>26338.958131561623</v>
      </c>
      <c r="K1996">
        <f t="shared" si="441"/>
        <v>185.92674805771384</v>
      </c>
      <c r="L1996">
        <f t="shared" si="434"/>
        <v>0</v>
      </c>
      <c r="M1996">
        <f ca="1">G1996+MATCH(1,INDIRECT("L"&amp;G1996&amp;":L"&amp;(ROW()+MATCH(1,E1997:E$3001,0)-1)),0)-1</f>
        <v>1992</v>
      </c>
      <c r="N1996">
        <f t="shared" ca="1" si="442"/>
        <v>0.96999800000000003</v>
      </c>
      <c r="O1996">
        <f t="shared" ca="1" si="438"/>
        <v>2.4617999999999918E-2</v>
      </c>
      <c r="P1996">
        <f t="shared" ca="1" si="443"/>
        <v>0</v>
      </c>
      <c r="Q1996">
        <f t="shared" ca="1" si="444"/>
        <v>0</v>
      </c>
      <c r="R1996">
        <f t="shared" ca="1" si="445"/>
        <v>26389.371924415937</v>
      </c>
      <c r="S1996">
        <f t="shared" ca="1" si="446"/>
        <v>0</v>
      </c>
    </row>
    <row r="1997" spans="1:19" x14ac:dyDescent="0.25">
      <c r="A1997">
        <v>1995</v>
      </c>
      <c r="B1997">
        <v>0.99461599999999994</v>
      </c>
      <c r="C1997">
        <v>1.1867000000000001E-2</v>
      </c>
      <c r="D1997">
        <f t="shared" si="439"/>
        <v>0</v>
      </c>
      <c r="E1997">
        <f t="shared" si="447"/>
        <v>0</v>
      </c>
      <c r="F1997">
        <f>SUM(E$2:E1997)</f>
        <v>8</v>
      </c>
      <c r="G1997">
        <f t="shared" si="440"/>
        <v>1869</v>
      </c>
      <c r="H1997">
        <f t="shared" si="435"/>
        <v>1848</v>
      </c>
      <c r="I1997">
        <f t="shared" si="436"/>
        <v>3.2706036726606271</v>
      </c>
      <c r="J1997">
        <f t="shared" si="437"/>
        <v>26310.9529961142</v>
      </c>
      <c r="K1997">
        <f t="shared" si="441"/>
        <v>187.39178690344056</v>
      </c>
      <c r="L1997">
        <f t="shared" si="434"/>
        <v>0</v>
      </c>
      <c r="M1997">
        <f ca="1">G1997+MATCH(1,INDIRECT("L"&amp;G1997&amp;":L"&amp;(ROW()+MATCH(1,E1998:E$3001,0)-1)),0)-1</f>
        <v>1992</v>
      </c>
      <c r="N1997">
        <f t="shared" ca="1" si="442"/>
        <v>0.96999800000000003</v>
      </c>
      <c r="O1997">
        <f t="shared" ca="1" si="438"/>
        <v>2.4617999999999918E-2</v>
      </c>
      <c r="P1997">
        <f t="shared" ca="1" si="443"/>
        <v>0</v>
      </c>
      <c r="Q1997">
        <f t="shared" ca="1" si="444"/>
        <v>0</v>
      </c>
      <c r="R1997">
        <f t="shared" ca="1" si="445"/>
        <v>26389.371924415937</v>
      </c>
      <c r="S1997">
        <f t="shared" ca="1" si="446"/>
        <v>0</v>
      </c>
    </row>
    <row r="1998" spans="1:19" x14ac:dyDescent="0.25">
      <c r="A1998">
        <v>1996</v>
      </c>
      <c r="B1998">
        <v>1.0192349999999999</v>
      </c>
      <c r="C1998">
        <v>1.1539000000000001E-2</v>
      </c>
      <c r="D1998">
        <f t="shared" si="439"/>
        <v>0</v>
      </c>
      <c r="E1998">
        <f t="shared" si="447"/>
        <v>0</v>
      </c>
      <c r="F1998">
        <f>SUM(E$2:E1998)</f>
        <v>8</v>
      </c>
      <c r="G1998">
        <f t="shared" si="440"/>
        <v>1869</v>
      </c>
      <c r="H1998">
        <f t="shared" si="435"/>
        <v>1849</v>
      </c>
      <c r="I1998">
        <f t="shared" si="436"/>
        <v>3.2961734241881757</v>
      </c>
      <c r="J1998">
        <f t="shared" si="437"/>
        <v>26276.789259432095</v>
      </c>
      <c r="K1998">
        <f t="shared" si="441"/>
        <v>188.85682574916729</v>
      </c>
      <c r="L1998">
        <f t="shared" si="434"/>
        <v>0</v>
      </c>
      <c r="M1998">
        <f ca="1">G1998+MATCH(1,INDIRECT("L"&amp;G1998&amp;":L"&amp;(ROW()+MATCH(1,E1999:E$3001,0)-1)),0)-1</f>
        <v>1992</v>
      </c>
      <c r="N1998">
        <f t="shared" ca="1" si="442"/>
        <v>0.96999800000000003</v>
      </c>
      <c r="O1998">
        <f t="shared" ca="1" si="438"/>
        <v>4.9236999999999864E-2</v>
      </c>
      <c r="P1998">
        <f t="shared" ca="1" si="443"/>
        <v>0</v>
      </c>
      <c r="Q1998">
        <f t="shared" ca="1" si="444"/>
        <v>0</v>
      </c>
      <c r="R1998">
        <f t="shared" ca="1" si="445"/>
        <v>26389.371924415937</v>
      </c>
      <c r="S1998">
        <f t="shared" ca="1" si="446"/>
        <v>0</v>
      </c>
    </row>
    <row r="1999" spans="1:19" x14ac:dyDescent="0.25">
      <c r="A1999">
        <v>1997</v>
      </c>
      <c r="B1999">
        <v>1.0192349999999999</v>
      </c>
      <c r="C1999">
        <v>1.9088999999999998E-2</v>
      </c>
      <c r="D1999">
        <f t="shared" si="439"/>
        <v>0</v>
      </c>
      <c r="E1999">
        <f t="shared" si="447"/>
        <v>0</v>
      </c>
      <c r="F1999">
        <f>SUM(E$2:E1999)</f>
        <v>8</v>
      </c>
      <c r="G1999">
        <f t="shared" si="440"/>
        <v>1869</v>
      </c>
      <c r="H1999">
        <f t="shared" si="435"/>
        <v>1850</v>
      </c>
      <c r="I1999">
        <f t="shared" si="436"/>
        <v>3.3217431757157314</v>
      </c>
      <c r="J1999">
        <f t="shared" si="437"/>
        <v>26236.468533083604</v>
      </c>
      <c r="K1999">
        <f t="shared" si="441"/>
        <v>190.32186459489441</v>
      </c>
      <c r="L1999">
        <f t="shared" si="434"/>
        <v>0</v>
      </c>
      <c r="M1999">
        <f ca="1">G1999+MATCH(1,INDIRECT("L"&amp;G1999&amp;":L"&amp;(ROW()+MATCH(1,E2000:E$3001,0)-1)),0)-1</f>
        <v>1992</v>
      </c>
      <c r="N1999">
        <f t="shared" ca="1" si="442"/>
        <v>0.96999800000000003</v>
      </c>
      <c r="O1999">
        <f t="shared" ca="1" si="438"/>
        <v>4.9236999999999864E-2</v>
      </c>
      <c r="P1999">
        <f t="shared" ca="1" si="443"/>
        <v>0</v>
      </c>
      <c r="Q1999">
        <f t="shared" ca="1" si="444"/>
        <v>0</v>
      </c>
      <c r="R1999">
        <f t="shared" ca="1" si="445"/>
        <v>26389.371924415937</v>
      </c>
      <c r="S1999">
        <f t="shared" ca="1" si="446"/>
        <v>0</v>
      </c>
    </row>
    <row r="2000" spans="1:19" x14ac:dyDescent="0.25">
      <c r="A2000">
        <v>1998</v>
      </c>
      <c r="B2000">
        <v>1.0192349999999999</v>
      </c>
      <c r="C2000">
        <v>3.2217999999999997E-2</v>
      </c>
      <c r="D2000">
        <f t="shared" si="439"/>
        <v>0</v>
      </c>
      <c r="E2000">
        <f t="shared" si="447"/>
        <v>0</v>
      </c>
      <c r="F2000">
        <f>SUM(E$2:E2000)</f>
        <v>8</v>
      </c>
      <c r="G2000">
        <f t="shared" si="440"/>
        <v>1869</v>
      </c>
      <c r="H2000">
        <f t="shared" si="435"/>
        <v>1851</v>
      </c>
      <c r="I2000">
        <f t="shared" si="436"/>
        <v>3.3473129272432871</v>
      </c>
      <c r="J2000">
        <f t="shared" si="437"/>
        <v>26189.992816632395</v>
      </c>
      <c r="K2000">
        <f t="shared" si="441"/>
        <v>191.78690344062156</v>
      </c>
      <c r="L2000">
        <f t="shared" si="434"/>
        <v>0</v>
      </c>
      <c r="M2000">
        <f ca="1">G2000+MATCH(1,INDIRECT("L"&amp;G2000&amp;":L"&amp;(ROW()+MATCH(1,E2001:E$3001,0)-1)),0)-1</f>
        <v>1992</v>
      </c>
      <c r="N2000">
        <f t="shared" ca="1" si="442"/>
        <v>0.96999800000000003</v>
      </c>
      <c r="O2000">
        <f t="shared" ca="1" si="438"/>
        <v>4.9236999999999864E-2</v>
      </c>
      <c r="P2000">
        <f t="shared" ca="1" si="443"/>
        <v>0</v>
      </c>
      <c r="Q2000">
        <f t="shared" ca="1" si="444"/>
        <v>0</v>
      </c>
      <c r="R2000">
        <f t="shared" ca="1" si="445"/>
        <v>26389.371924415937</v>
      </c>
      <c r="S2000">
        <f t="shared" ca="1" si="446"/>
        <v>0</v>
      </c>
    </row>
    <row r="2001" spans="1:19" x14ac:dyDescent="0.25">
      <c r="A2001">
        <v>1999</v>
      </c>
      <c r="B2001">
        <v>1.0192349999999999</v>
      </c>
      <c r="C2001">
        <v>8.2559999999999995E-3</v>
      </c>
      <c r="D2001">
        <f t="shared" si="439"/>
        <v>0</v>
      </c>
      <c r="E2001">
        <f t="shared" si="447"/>
        <v>0</v>
      </c>
      <c r="F2001">
        <f>SUM(E$2:E2001)</f>
        <v>8</v>
      </c>
      <c r="G2001">
        <f t="shared" si="440"/>
        <v>1869</v>
      </c>
      <c r="H2001">
        <f t="shared" si="435"/>
        <v>1852</v>
      </c>
      <c r="I2001">
        <f t="shared" si="436"/>
        <v>3.3728826787708357</v>
      </c>
      <c r="J2001">
        <f t="shared" si="437"/>
        <v>26137.3645458666</v>
      </c>
      <c r="K2001">
        <f t="shared" si="441"/>
        <v>193.25194228634828</v>
      </c>
      <c r="L2001">
        <f t="shared" ref="L2001:L2064" si="448">IF(AND(K2000&lt;180,K2001&gt;=180),1,0)</f>
        <v>0</v>
      </c>
      <c r="M2001">
        <f ca="1">G2001+MATCH(1,INDIRECT("L"&amp;G2001&amp;":L"&amp;(ROW()+MATCH(1,E2002:E$3001,0)-1)),0)-1</f>
        <v>1992</v>
      </c>
      <c r="N2001">
        <f t="shared" ca="1" si="442"/>
        <v>0.96999800000000003</v>
      </c>
      <c r="O2001">
        <f t="shared" ca="1" si="438"/>
        <v>4.9236999999999864E-2</v>
      </c>
      <c r="P2001">
        <f t="shared" ca="1" si="443"/>
        <v>0</v>
      </c>
      <c r="Q2001">
        <f t="shared" ca="1" si="444"/>
        <v>0</v>
      </c>
      <c r="R2001">
        <f t="shared" ca="1" si="445"/>
        <v>26389.371924415937</v>
      </c>
      <c r="S2001">
        <f t="shared" ca="1" si="446"/>
        <v>0</v>
      </c>
    </row>
    <row r="2002" spans="1:19" x14ac:dyDescent="0.25">
      <c r="A2002">
        <v>2000</v>
      </c>
      <c r="B2002">
        <v>1.0438529999999999</v>
      </c>
      <c r="C2002">
        <v>1.2194999999999999E-2</v>
      </c>
      <c r="D2002">
        <f t="shared" si="439"/>
        <v>0</v>
      </c>
      <c r="E2002">
        <f t="shared" si="447"/>
        <v>0</v>
      </c>
      <c r="F2002">
        <f>SUM(E$2:E2002)</f>
        <v>8</v>
      </c>
      <c r="G2002">
        <f t="shared" si="440"/>
        <v>1869</v>
      </c>
      <c r="H2002">
        <f t="shared" si="435"/>
        <v>1853</v>
      </c>
      <c r="I2002">
        <f t="shared" si="436"/>
        <v>3.3984524302983914</v>
      </c>
      <c r="J2002">
        <f t="shared" si="437"/>
        <v>26078.586648316705</v>
      </c>
      <c r="K2002">
        <f t="shared" si="441"/>
        <v>194.7169811320754</v>
      </c>
      <c r="L2002">
        <f t="shared" si="448"/>
        <v>0</v>
      </c>
      <c r="M2002">
        <f ca="1">G2002+MATCH(1,INDIRECT("L"&amp;G2002&amp;":L"&amp;(ROW()+MATCH(1,E2003:E$3001,0)-1)),0)-1</f>
        <v>1992</v>
      </c>
      <c r="N2002">
        <f t="shared" ca="1" si="442"/>
        <v>0.96999800000000003</v>
      </c>
      <c r="O2002">
        <f t="shared" ca="1" si="438"/>
        <v>7.3854999999999893E-2</v>
      </c>
      <c r="P2002">
        <f t="shared" ca="1" si="443"/>
        <v>0</v>
      </c>
      <c r="Q2002">
        <f t="shared" ca="1" si="444"/>
        <v>0</v>
      </c>
      <c r="R2002">
        <f t="shared" ca="1" si="445"/>
        <v>26389.371924415937</v>
      </c>
      <c r="S2002">
        <f t="shared" ca="1" si="446"/>
        <v>0</v>
      </c>
    </row>
    <row r="2003" spans="1:19" x14ac:dyDescent="0.25">
      <c r="A2003">
        <v>2001</v>
      </c>
      <c r="B2003">
        <v>1.0192349999999999</v>
      </c>
      <c r="C2003">
        <v>1.4165000000000001E-2</v>
      </c>
      <c r="D2003">
        <f t="shared" si="439"/>
        <v>0</v>
      </c>
      <c r="E2003">
        <f t="shared" si="447"/>
        <v>0</v>
      </c>
      <c r="F2003">
        <f>SUM(E$2:E2003)</f>
        <v>8</v>
      </c>
      <c r="G2003">
        <f t="shared" si="440"/>
        <v>1869</v>
      </c>
      <c r="H2003">
        <f t="shared" si="435"/>
        <v>1854</v>
      </c>
      <c r="I2003">
        <f t="shared" si="436"/>
        <v>3.4240221818259471</v>
      </c>
      <c r="J2003">
        <f t="shared" si="437"/>
        <v>26013.662606023838</v>
      </c>
      <c r="K2003">
        <f t="shared" si="441"/>
        <v>196.18201997780253</v>
      </c>
      <c r="L2003">
        <f t="shared" si="448"/>
        <v>0</v>
      </c>
      <c r="M2003">
        <f ca="1">G2003+MATCH(1,INDIRECT("L"&amp;G2003&amp;":L"&amp;(ROW()+MATCH(1,E2004:E$3001,0)-1)),0)-1</f>
        <v>1992</v>
      </c>
      <c r="N2003">
        <f t="shared" ca="1" si="442"/>
        <v>0.96999800000000003</v>
      </c>
      <c r="O2003">
        <f t="shared" ca="1" si="438"/>
        <v>4.9236999999999864E-2</v>
      </c>
      <c r="P2003">
        <f t="shared" ca="1" si="443"/>
        <v>0</v>
      </c>
      <c r="Q2003">
        <f t="shared" ca="1" si="444"/>
        <v>0</v>
      </c>
      <c r="R2003">
        <f t="shared" ca="1" si="445"/>
        <v>26389.371924415937</v>
      </c>
      <c r="S2003">
        <f t="shared" ca="1" si="446"/>
        <v>0</v>
      </c>
    </row>
    <row r="2004" spans="1:19" x14ac:dyDescent="0.25">
      <c r="A2004">
        <v>2002</v>
      </c>
      <c r="B2004">
        <v>0.99461599999999994</v>
      </c>
      <c r="C2004">
        <v>1.9417E-2</v>
      </c>
      <c r="D2004">
        <f t="shared" si="439"/>
        <v>0</v>
      </c>
      <c r="E2004">
        <f t="shared" si="447"/>
        <v>0</v>
      </c>
      <c r="F2004">
        <f>SUM(E$2:E2004)</f>
        <v>8</v>
      </c>
      <c r="G2004">
        <f t="shared" si="440"/>
        <v>1869</v>
      </c>
      <c r="H2004">
        <f t="shared" si="435"/>
        <v>1855</v>
      </c>
      <c r="I2004">
        <f t="shared" si="436"/>
        <v>3.4495919333534957</v>
      </c>
      <c r="J2004">
        <f t="shared" si="437"/>
        <v>25942.596525510526</v>
      </c>
      <c r="K2004">
        <f t="shared" si="441"/>
        <v>197.64705882352925</v>
      </c>
      <c r="L2004">
        <f t="shared" si="448"/>
        <v>0</v>
      </c>
      <c r="M2004">
        <f ca="1">G2004+MATCH(1,INDIRECT("L"&amp;G2004&amp;":L"&amp;(ROW()+MATCH(1,E2005:E$3001,0)-1)),0)-1</f>
        <v>1992</v>
      </c>
      <c r="N2004">
        <f t="shared" ca="1" si="442"/>
        <v>0.96999800000000003</v>
      </c>
      <c r="O2004">
        <f t="shared" ca="1" si="438"/>
        <v>2.4617999999999918E-2</v>
      </c>
      <c r="P2004">
        <f t="shared" ca="1" si="443"/>
        <v>0</v>
      </c>
      <c r="Q2004">
        <f t="shared" ca="1" si="444"/>
        <v>0</v>
      </c>
      <c r="R2004">
        <f t="shared" ca="1" si="445"/>
        <v>26389.371924415937</v>
      </c>
      <c r="S2004">
        <f t="shared" ca="1" si="446"/>
        <v>0</v>
      </c>
    </row>
    <row r="2005" spans="1:19" x14ac:dyDescent="0.25">
      <c r="A2005">
        <v>2003</v>
      </c>
      <c r="B2005">
        <v>1.0192349999999999</v>
      </c>
      <c r="C2005">
        <v>2.7951E-2</v>
      </c>
      <c r="D2005">
        <f t="shared" si="439"/>
        <v>0</v>
      </c>
      <c r="E2005">
        <f t="shared" si="447"/>
        <v>0</v>
      </c>
      <c r="F2005">
        <f>SUM(E$2:E2005)</f>
        <v>8</v>
      </c>
      <c r="G2005">
        <f t="shared" si="440"/>
        <v>1869</v>
      </c>
      <c r="H2005">
        <f t="shared" si="435"/>
        <v>1856</v>
      </c>
      <c r="I2005">
        <f t="shared" si="436"/>
        <v>3.4751616848810514</v>
      </c>
      <c r="J2005">
        <f t="shared" si="437"/>
        <v>25865.393214897336</v>
      </c>
      <c r="K2005">
        <f t="shared" si="441"/>
        <v>199.1120976692564</v>
      </c>
      <c r="L2005">
        <f t="shared" si="448"/>
        <v>0</v>
      </c>
      <c r="M2005">
        <f ca="1">G2005+MATCH(1,INDIRECT("L"&amp;G2005&amp;":L"&amp;(ROW()+MATCH(1,E2006:E$3001,0)-1)),0)-1</f>
        <v>1992</v>
      </c>
      <c r="N2005">
        <f t="shared" ca="1" si="442"/>
        <v>0.96999800000000003</v>
      </c>
      <c r="O2005">
        <f t="shared" ca="1" si="438"/>
        <v>4.9236999999999864E-2</v>
      </c>
      <c r="P2005">
        <f t="shared" ca="1" si="443"/>
        <v>0</v>
      </c>
      <c r="Q2005">
        <f t="shared" ca="1" si="444"/>
        <v>0</v>
      </c>
      <c r="R2005">
        <f t="shared" ca="1" si="445"/>
        <v>26389.371924415937</v>
      </c>
      <c r="S2005">
        <f t="shared" ca="1" si="446"/>
        <v>0</v>
      </c>
    </row>
    <row r="2006" spans="1:19" x14ac:dyDescent="0.25">
      <c r="A2006">
        <v>2004</v>
      </c>
      <c r="B2006">
        <v>1.0684709999999999</v>
      </c>
      <c r="C2006">
        <v>5.4211000000000002E-2</v>
      </c>
      <c r="D2006">
        <f t="shared" si="439"/>
        <v>0</v>
      </c>
      <c r="E2006">
        <f t="shared" si="447"/>
        <v>0</v>
      </c>
      <c r="F2006">
        <f>SUM(E$2:E2006)</f>
        <v>8</v>
      </c>
      <c r="G2006">
        <f t="shared" si="440"/>
        <v>1869</v>
      </c>
      <c r="H2006">
        <f t="shared" si="435"/>
        <v>1857</v>
      </c>
      <c r="I2006">
        <f t="shared" si="436"/>
        <v>3.5007314364086071</v>
      </c>
      <c r="J2006">
        <f t="shared" si="437"/>
        <v>25782.058268097491</v>
      </c>
      <c r="K2006">
        <f t="shared" si="441"/>
        <v>200.57713651498352</v>
      </c>
      <c r="L2006">
        <f t="shared" si="448"/>
        <v>0</v>
      </c>
      <c r="M2006">
        <f ca="1">G2006+MATCH(1,INDIRECT("L"&amp;G2006&amp;":L"&amp;(ROW()+MATCH(1,E2007:E$3001,0)-1)),0)-1</f>
        <v>1992</v>
      </c>
      <c r="N2006">
        <f t="shared" ca="1" si="442"/>
        <v>0.96999800000000003</v>
      </c>
      <c r="O2006">
        <f t="shared" ca="1" si="438"/>
        <v>9.8472999999999922E-2</v>
      </c>
      <c r="P2006">
        <f t="shared" ca="1" si="443"/>
        <v>0</v>
      </c>
      <c r="Q2006">
        <f t="shared" ca="1" si="444"/>
        <v>0</v>
      </c>
      <c r="R2006">
        <f t="shared" ca="1" si="445"/>
        <v>26389.371924415937</v>
      </c>
      <c r="S2006">
        <f t="shared" ca="1" si="446"/>
        <v>0</v>
      </c>
    </row>
    <row r="2007" spans="1:19" x14ac:dyDescent="0.25">
      <c r="A2007">
        <v>2005</v>
      </c>
      <c r="B2007">
        <v>1.0192349999999999</v>
      </c>
      <c r="C2007">
        <v>3.1562E-2</v>
      </c>
      <c r="D2007">
        <f t="shared" si="439"/>
        <v>0</v>
      </c>
      <c r="E2007">
        <f t="shared" si="447"/>
        <v>0</v>
      </c>
      <c r="F2007">
        <f>SUM(E$2:E2007)</f>
        <v>8</v>
      </c>
      <c r="G2007">
        <f t="shared" si="440"/>
        <v>1869</v>
      </c>
      <c r="H2007">
        <f t="shared" si="435"/>
        <v>1858</v>
      </c>
      <c r="I2007">
        <f t="shared" si="436"/>
        <v>3.5263011879361557</v>
      </c>
      <c r="J2007">
        <f t="shared" si="437"/>
        <v>25692.598156008811</v>
      </c>
      <c r="K2007">
        <f t="shared" si="441"/>
        <v>202.04217536071025</v>
      </c>
      <c r="L2007">
        <f t="shared" si="448"/>
        <v>0</v>
      </c>
      <c r="M2007">
        <f ca="1">G2007+MATCH(1,INDIRECT("L"&amp;G2007&amp;":L"&amp;(ROW()+MATCH(1,E2008:E$3001,0)-1)),0)-1</f>
        <v>1992</v>
      </c>
      <c r="N2007">
        <f t="shared" ca="1" si="442"/>
        <v>0.96999800000000003</v>
      </c>
      <c r="O2007">
        <f t="shared" ca="1" si="438"/>
        <v>4.9236999999999864E-2</v>
      </c>
      <c r="P2007">
        <f t="shared" ca="1" si="443"/>
        <v>0</v>
      </c>
      <c r="Q2007">
        <f t="shared" ca="1" si="444"/>
        <v>0</v>
      </c>
      <c r="R2007">
        <f t="shared" ca="1" si="445"/>
        <v>26389.371924415937</v>
      </c>
      <c r="S2007">
        <f t="shared" ca="1" si="446"/>
        <v>0</v>
      </c>
    </row>
    <row r="2008" spans="1:19" x14ac:dyDescent="0.25">
      <c r="A2008">
        <v>2006</v>
      </c>
      <c r="B2008">
        <v>0.99461599999999994</v>
      </c>
      <c r="C2008">
        <v>1.3180000000000001E-2</v>
      </c>
      <c r="D2008">
        <f t="shared" si="439"/>
        <v>0</v>
      </c>
      <c r="E2008">
        <f t="shared" si="447"/>
        <v>0</v>
      </c>
      <c r="F2008">
        <f>SUM(E$2:E2008)</f>
        <v>8</v>
      </c>
      <c r="G2008">
        <f t="shared" si="440"/>
        <v>1869</v>
      </c>
      <c r="H2008">
        <f t="shared" si="435"/>
        <v>1859</v>
      </c>
      <c r="I2008">
        <f t="shared" si="436"/>
        <v>3.5518709394637114</v>
      </c>
      <c r="J2008">
        <f t="shared" si="437"/>
        <v>25597.020324608915</v>
      </c>
      <c r="K2008">
        <f t="shared" si="441"/>
        <v>203.50721420643737</v>
      </c>
      <c r="L2008">
        <f t="shared" si="448"/>
        <v>0</v>
      </c>
      <c r="M2008">
        <f ca="1">G2008+MATCH(1,INDIRECT("L"&amp;G2008&amp;":L"&amp;(ROW()+MATCH(1,E2009:E$3001,0)-1)),0)-1</f>
        <v>1992</v>
      </c>
      <c r="N2008">
        <f t="shared" ca="1" si="442"/>
        <v>0.96999800000000003</v>
      </c>
      <c r="O2008">
        <f t="shared" ca="1" si="438"/>
        <v>2.4617999999999918E-2</v>
      </c>
      <c r="P2008">
        <f t="shared" ca="1" si="443"/>
        <v>0</v>
      </c>
      <c r="Q2008">
        <f t="shared" ca="1" si="444"/>
        <v>0</v>
      </c>
      <c r="R2008">
        <f t="shared" ca="1" si="445"/>
        <v>26389.371924415937</v>
      </c>
      <c r="S2008">
        <f t="shared" ca="1" si="446"/>
        <v>0</v>
      </c>
    </row>
    <row r="2009" spans="1:19" x14ac:dyDescent="0.25">
      <c r="A2009">
        <v>2007</v>
      </c>
      <c r="B2009">
        <v>0.99461599999999994</v>
      </c>
      <c r="C2009">
        <v>4.5347999999999999E-2</v>
      </c>
      <c r="D2009">
        <f t="shared" si="439"/>
        <v>0</v>
      </c>
      <c r="E2009">
        <f t="shared" si="447"/>
        <v>0</v>
      </c>
      <c r="F2009">
        <f>SUM(E$2:E2009)</f>
        <v>8</v>
      </c>
      <c r="G2009">
        <f t="shared" si="440"/>
        <v>1869</v>
      </c>
      <c r="H2009">
        <f t="shared" si="435"/>
        <v>1860</v>
      </c>
      <c r="I2009">
        <f t="shared" si="436"/>
        <v>3.5774406909912599</v>
      </c>
      <c r="J2009">
        <f t="shared" si="437"/>
        <v>25495.333299844278</v>
      </c>
      <c r="K2009">
        <f t="shared" si="441"/>
        <v>204.97225305216409</v>
      </c>
      <c r="L2009">
        <f t="shared" si="448"/>
        <v>0</v>
      </c>
      <c r="M2009">
        <f ca="1">G2009+MATCH(1,INDIRECT("L"&amp;G2009&amp;":L"&amp;(ROW()+MATCH(1,E2010:E$3001,0)-1)),0)-1</f>
        <v>1992</v>
      </c>
      <c r="N2009">
        <f t="shared" ca="1" si="442"/>
        <v>0.96999800000000003</v>
      </c>
      <c r="O2009">
        <f t="shared" ca="1" si="438"/>
        <v>2.4617999999999918E-2</v>
      </c>
      <c r="P2009">
        <f t="shared" ca="1" si="443"/>
        <v>0</v>
      </c>
      <c r="Q2009">
        <f t="shared" ca="1" si="444"/>
        <v>0</v>
      </c>
      <c r="R2009">
        <f t="shared" ca="1" si="445"/>
        <v>26389.371924415937</v>
      </c>
      <c r="S2009">
        <f t="shared" ca="1" si="446"/>
        <v>0</v>
      </c>
    </row>
    <row r="2010" spans="1:19" x14ac:dyDescent="0.25">
      <c r="A2010">
        <v>2008</v>
      </c>
      <c r="B2010">
        <v>1.0684709999999999</v>
      </c>
      <c r="C2010">
        <v>4.9943000000000001E-2</v>
      </c>
      <c r="D2010">
        <f t="shared" si="439"/>
        <v>0</v>
      </c>
      <c r="E2010">
        <f t="shared" si="447"/>
        <v>0</v>
      </c>
      <c r="F2010">
        <f>SUM(E$2:E2010)</f>
        <v>8</v>
      </c>
      <c r="G2010">
        <f t="shared" si="440"/>
        <v>1869</v>
      </c>
      <c r="H2010">
        <f t="shared" si="435"/>
        <v>1861</v>
      </c>
      <c r="I2010">
        <f t="shared" si="436"/>
        <v>3.6030104425188156</v>
      </c>
      <c r="J2010">
        <f t="shared" si="437"/>
        <v>25387.546799185558</v>
      </c>
      <c r="K2010">
        <f t="shared" si="441"/>
        <v>206.43729189789124</v>
      </c>
      <c r="L2010">
        <f t="shared" si="448"/>
        <v>0</v>
      </c>
      <c r="M2010">
        <f ca="1">G2010+MATCH(1,INDIRECT("L"&amp;G2010&amp;":L"&amp;(ROW()+MATCH(1,E2011:E$3001,0)-1)),0)-1</f>
        <v>1992</v>
      </c>
      <c r="N2010">
        <f t="shared" ca="1" si="442"/>
        <v>0.96999800000000003</v>
      </c>
      <c r="O2010">
        <f t="shared" ca="1" si="438"/>
        <v>9.8472999999999922E-2</v>
      </c>
      <c r="P2010">
        <f t="shared" ca="1" si="443"/>
        <v>0</v>
      </c>
      <c r="Q2010">
        <f t="shared" ca="1" si="444"/>
        <v>0</v>
      </c>
      <c r="R2010">
        <f t="shared" ca="1" si="445"/>
        <v>26389.371924415937</v>
      </c>
      <c r="S2010">
        <f t="shared" ca="1" si="446"/>
        <v>0</v>
      </c>
    </row>
    <row r="2011" spans="1:19" x14ac:dyDescent="0.25">
      <c r="A2011">
        <v>2009</v>
      </c>
      <c r="B2011">
        <v>1.0192349999999999</v>
      </c>
      <c r="C2011">
        <v>2.8278999999999999E-2</v>
      </c>
      <c r="D2011">
        <f t="shared" si="439"/>
        <v>0</v>
      </c>
      <c r="E2011">
        <f t="shared" si="447"/>
        <v>0</v>
      </c>
      <c r="F2011">
        <f>SUM(E$2:E2011)</f>
        <v>8</v>
      </c>
      <c r="G2011">
        <f t="shared" si="440"/>
        <v>1869</v>
      </c>
      <c r="H2011">
        <f t="shared" si="435"/>
        <v>1862</v>
      </c>
      <c r="I2011">
        <f t="shared" si="436"/>
        <v>3.6285801940463642</v>
      </c>
      <c r="J2011">
        <f t="shared" si="437"/>
        <v>25273.671849704424</v>
      </c>
      <c r="K2011">
        <f t="shared" si="441"/>
        <v>207.90233074361797</v>
      </c>
      <c r="L2011">
        <f t="shared" si="448"/>
        <v>0</v>
      </c>
      <c r="M2011">
        <f ca="1">G2011+MATCH(1,INDIRECT("L"&amp;G2011&amp;":L"&amp;(ROW()+MATCH(1,E2012:E$3001,0)-1)),0)-1</f>
        <v>1992</v>
      </c>
      <c r="N2011">
        <f t="shared" ca="1" si="442"/>
        <v>0.96999800000000003</v>
      </c>
      <c r="O2011">
        <f t="shared" ca="1" si="438"/>
        <v>4.9236999999999864E-2</v>
      </c>
      <c r="P2011">
        <f t="shared" ca="1" si="443"/>
        <v>0</v>
      </c>
      <c r="Q2011">
        <f t="shared" ca="1" si="444"/>
        <v>0</v>
      </c>
      <c r="R2011">
        <f t="shared" ca="1" si="445"/>
        <v>26389.371924415937</v>
      </c>
      <c r="S2011">
        <f t="shared" ca="1" si="446"/>
        <v>0</v>
      </c>
    </row>
    <row r="2012" spans="1:19" x14ac:dyDescent="0.25">
      <c r="A2012">
        <v>2010</v>
      </c>
      <c r="B2012">
        <v>1.0684709999999999</v>
      </c>
      <c r="C2012">
        <v>2.0729999999999998E-2</v>
      </c>
      <c r="D2012">
        <f t="shared" si="439"/>
        <v>0</v>
      </c>
      <c r="E2012">
        <f t="shared" si="447"/>
        <v>0</v>
      </c>
      <c r="F2012">
        <f>SUM(E$2:E2012)</f>
        <v>8</v>
      </c>
      <c r="G2012">
        <f t="shared" si="440"/>
        <v>1869</v>
      </c>
      <c r="H2012">
        <f t="shared" si="435"/>
        <v>1863</v>
      </c>
      <c r="I2012">
        <f t="shared" si="436"/>
        <v>3.6541499455739199</v>
      </c>
      <c r="J2012">
        <f t="shared" si="437"/>
        <v>25153.72091250445</v>
      </c>
      <c r="K2012">
        <f t="shared" si="441"/>
        <v>209.36736958934509</v>
      </c>
      <c r="L2012">
        <f t="shared" si="448"/>
        <v>0</v>
      </c>
      <c r="M2012">
        <f ca="1">G2012+MATCH(1,INDIRECT("L"&amp;G2012&amp;":L"&amp;(ROW()+MATCH(1,E2013:E$3001,0)-1)),0)-1</f>
        <v>1992</v>
      </c>
      <c r="N2012">
        <f t="shared" ca="1" si="442"/>
        <v>0.96999800000000003</v>
      </c>
      <c r="O2012">
        <f t="shared" ca="1" si="438"/>
        <v>9.8472999999999922E-2</v>
      </c>
      <c r="P2012">
        <f t="shared" ca="1" si="443"/>
        <v>0</v>
      </c>
      <c r="Q2012">
        <f t="shared" ca="1" si="444"/>
        <v>0</v>
      </c>
      <c r="R2012">
        <f t="shared" ca="1" si="445"/>
        <v>26389.371924415937</v>
      </c>
      <c r="S2012">
        <f t="shared" ca="1" si="446"/>
        <v>0</v>
      </c>
    </row>
    <row r="2013" spans="1:19" x14ac:dyDescent="0.25">
      <c r="A2013">
        <v>2011</v>
      </c>
      <c r="B2013">
        <v>1.0438529999999999</v>
      </c>
      <c r="C2013">
        <v>3.2547E-2</v>
      </c>
      <c r="D2013">
        <f t="shared" si="439"/>
        <v>0</v>
      </c>
      <c r="E2013">
        <f t="shared" si="447"/>
        <v>0</v>
      </c>
      <c r="F2013">
        <f>SUM(E$2:E2013)</f>
        <v>8</v>
      </c>
      <c r="G2013">
        <f t="shared" si="440"/>
        <v>1869</v>
      </c>
      <c r="H2013">
        <f t="shared" si="435"/>
        <v>1864</v>
      </c>
      <c r="I2013">
        <f t="shared" si="436"/>
        <v>3.6797196971014756</v>
      </c>
      <c r="J2013">
        <f t="shared" si="437"/>
        <v>25027.708013318366</v>
      </c>
      <c r="K2013">
        <f t="shared" si="441"/>
        <v>210.83240843507221</v>
      </c>
      <c r="L2013">
        <f t="shared" si="448"/>
        <v>0</v>
      </c>
      <c r="M2013">
        <f ca="1">G2013+MATCH(1,INDIRECT("L"&amp;G2013&amp;":L"&amp;(ROW()+MATCH(1,E2014:E$3001,0)-1)),0)-1</f>
        <v>1992</v>
      </c>
      <c r="N2013">
        <f t="shared" ca="1" si="442"/>
        <v>0.96999800000000003</v>
      </c>
      <c r="O2013">
        <f t="shared" ca="1" si="438"/>
        <v>7.3854999999999893E-2</v>
      </c>
      <c r="P2013">
        <f t="shared" ca="1" si="443"/>
        <v>0</v>
      </c>
      <c r="Q2013">
        <f t="shared" ca="1" si="444"/>
        <v>0</v>
      </c>
      <c r="R2013">
        <f t="shared" ca="1" si="445"/>
        <v>26389.371924415937</v>
      </c>
      <c r="S2013">
        <f t="shared" ca="1" si="446"/>
        <v>0</v>
      </c>
    </row>
    <row r="2014" spans="1:19" x14ac:dyDescent="0.25">
      <c r="A2014">
        <v>2012</v>
      </c>
      <c r="B2014">
        <v>1.0684709999999999</v>
      </c>
      <c r="C2014">
        <v>8.2559999999999995E-3</v>
      </c>
      <c r="D2014">
        <f t="shared" si="439"/>
        <v>0</v>
      </c>
      <c r="E2014">
        <f t="shared" si="447"/>
        <v>0</v>
      </c>
      <c r="F2014">
        <f>SUM(E$2:E2014)</f>
        <v>8</v>
      </c>
      <c r="G2014">
        <f t="shared" si="440"/>
        <v>1869</v>
      </c>
      <c r="H2014">
        <f t="shared" si="435"/>
        <v>1865</v>
      </c>
      <c r="I2014">
        <f t="shared" si="436"/>
        <v>3.7052894486290242</v>
      </c>
      <c r="J2014">
        <f t="shared" si="437"/>
        <v>24895.648879057924</v>
      </c>
      <c r="K2014">
        <f t="shared" si="441"/>
        <v>212.29744728079893</v>
      </c>
      <c r="L2014">
        <f t="shared" si="448"/>
        <v>0</v>
      </c>
      <c r="M2014">
        <f ca="1">G2014+MATCH(1,INDIRECT("L"&amp;G2014&amp;":L"&amp;(ROW()+MATCH(1,E2015:E$3001,0)-1)),0)-1</f>
        <v>1992</v>
      </c>
      <c r="N2014">
        <f t="shared" ca="1" si="442"/>
        <v>0.96999800000000003</v>
      </c>
      <c r="O2014">
        <f t="shared" ca="1" si="438"/>
        <v>9.8472999999999922E-2</v>
      </c>
      <c r="P2014">
        <f t="shared" ca="1" si="443"/>
        <v>0</v>
      </c>
      <c r="Q2014">
        <f t="shared" ca="1" si="444"/>
        <v>0</v>
      </c>
      <c r="R2014">
        <f t="shared" ca="1" si="445"/>
        <v>26389.371924415937</v>
      </c>
      <c r="S2014">
        <f t="shared" ca="1" si="446"/>
        <v>0</v>
      </c>
    </row>
    <row r="2015" spans="1:19" x14ac:dyDescent="0.25">
      <c r="A2015">
        <v>2013</v>
      </c>
      <c r="B2015">
        <v>1.0684709999999999</v>
      </c>
      <c r="C2015">
        <v>2.2370999999999999E-2</v>
      </c>
      <c r="D2015">
        <f t="shared" si="439"/>
        <v>0</v>
      </c>
      <c r="E2015">
        <f t="shared" si="447"/>
        <v>0</v>
      </c>
      <c r="F2015">
        <f>SUM(E$2:E2015)</f>
        <v>8</v>
      </c>
      <c r="G2015">
        <f t="shared" si="440"/>
        <v>1869</v>
      </c>
      <c r="H2015">
        <f t="shared" si="435"/>
        <v>1866</v>
      </c>
      <c r="I2015">
        <f t="shared" si="436"/>
        <v>3.7308592001565799</v>
      </c>
      <c r="J2015">
        <f t="shared" si="437"/>
        <v>24757.561080077601</v>
      </c>
      <c r="K2015">
        <f t="shared" si="441"/>
        <v>213.76248612652608</v>
      </c>
      <c r="L2015">
        <f t="shared" si="448"/>
        <v>0</v>
      </c>
      <c r="M2015">
        <f ca="1">G2015+MATCH(1,INDIRECT("L"&amp;G2015&amp;":L"&amp;(ROW()+MATCH(1,E2016:E$3001,0)-1)),0)-1</f>
        <v>1992</v>
      </c>
      <c r="N2015">
        <f t="shared" ca="1" si="442"/>
        <v>0.96999800000000003</v>
      </c>
      <c r="O2015">
        <f t="shared" ca="1" si="438"/>
        <v>9.8472999999999922E-2</v>
      </c>
      <c r="P2015">
        <f t="shared" ca="1" si="443"/>
        <v>0</v>
      </c>
      <c r="Q2015">
        <f t="shared" ca="1" si="444"/>
        <v>0</v>
      </c>
      <c r="R2015">
        <f t="shared" ca="1" si="445"/>
        <v>26389.371924415937</v>
      </c>
      <c r="S2015">
        <f t="shared" ca="1" si="446"/>
        <v>0</v>
      </c>
    </row>
    <row r="2016" spans="1:19" x14ac:dyDescent="0.25">
      <c r="A2016">
        <v>2014</v>
      </c>
      <c r="B2016">
        <v>1.0930899999999999</v>
      </c>
      <c r="C2016">
        <v>1.515E-2</v>
      </c>
      <c r="D2016">
        <f t="shared" si="439"/>
        <v>0</v>
      </c>
      <c r="E2016">
        <f t="shared" si="447"/>
        <v>0</v>
      </c>
      <c r="F2016">
        <f>SUM(E$2:E2016)</f>
        <v>8</v>
      </c>
      <c r="G2016">
        <f t="shared" si="440"/>
        <v>1869</v>
      </c>
      <c r="H2016">
        <f t="shared" si="435"/>
        <v>1867</v>
      </c>
      <c r="I2016">
        <f t="shared" si="436"/>
        <v>3.7564289516841285</v>
      </c>
      <c r="J2016">
        <f t="shared" si="437"/>
        <v>24613.464177886301</v>
      </c>
      <c r="K2016">
        <f t="shared" si="441"/>
        <v>215.22752497225281</v>
      </c>
      <c r="L2016">
        <f t="shared" si="448"/>
        <v>0</v>
      </c>
      <c r="M2016">
        <f ca="1">G2016+MATCH(1,INDIRECT("L"&amp;G2016&amp;":L"&amp;(ROW()+MATCH(1,E2017:E$3001,0)-1)),0)-1</f>
        <v>1992</v>
      </c>
      <c r="N2016">
        <f t="shared" ca="1" si="442"/>
        <v>0.96999800000000003</v>
      </c>
      <c r="O2016">
        <f t="shared" ca="1" si="438"/>
        <v>0.12309199999999987</v>
      </c>
      <c r="P2016">
        <f t="shared" ca="1" si="443"/>
        <v>0</v>
      </c>
      <c r="Q2016">
        <f t="shared" ca="1" si="444"/>
        <v>0</v>
      </c>
      <c r="R2016">
        <f t="shared" ca="1" si="445"/>
        <v>26389.371924415937</v>
      </c>
      <c r="S2016">
        <f t="shared" ca="1" si="446"/>
        <v>0</v>
      </c>
    </row>
    <row r="2017" spans="1:19" x14ac:dyDescent="0.25">
      <c r="A2017">
        <v>2015</v>
      </c>
      <c r="B2017">
        <v>1.0930899999999999</v>
      </c>
      <c r="C2017">
        <v>3.4188000000000003E-2</v>
      </c>
      <c r="D2017">
        <f t="shared" si="439"/>
        <v>0</v>
      </c>
      <c r="E2017">
        <f t="shared" si="447"/>
        <v>0</v>
      </c>
      <c r="F2017">
        <f>SUM(E$2:E2017)</f>
        <v>8</v>
      </c>
      <c r="G2017">
        <f t="shared" si="440"/>
        <v>1869</v>
      </c>
      <c r="H2017">
        <f t="shared" si="435"/>
        <v>1868</v>
      </c>
      <c r="I2017">
        <f t="shared" si="436"/>
        <v>3.7819987032116842</v>
      </c>
      <c r="J2017">
        <f t="shared" si="437"/>
        <v>24463.379878009884</v>
      </c>
      <c r="K2017">
        <f t="shared" si="441"/>
        <v>216.69256381797993</v>
      </c>
      <c r="L2017">
        <f t="shared" si="448"/>
        <v>0</v>
      </c>
      <c r="M2017">
        <f ca="1">G2017+MATCH(1,INDIRECT("L"&amp;G2017&amp;":L"&amp;(ROW()+MATCH(1,E2018:E$3001,0)-1)),0)-1</f>
        <v>1992</v>
      </c>
      <c r="N2017">
        <f t="shared" ca="1" si="442"/>
        <v>0.96999800000000003</v>
      </c>
      <c r="O2017">
        <f t="shared" ca="1" si="438"/>
        <v>0.12309199999999987</v>
      </c>
      <c r="P2017">
        <f t="shared" ca="1" si="443"/>
        <v>0</v>
      </c>
      <c r="Q2017">
        <f t="shared" ca="1" si="444"/>
        <v>0</v>
      </c>
      <c r="R2017">
        <f t="shared" ca="1" si="445"/>
        <v>26389.371924415937</v>
      </c>
      <c r="S2017">
        <f t="shared" ca="1" si="446"/>
        <v>0</v>
      </c>
    </row>
    <row r="2018" spans="1:19" x14ac:dyDescent="0.25">
      <c r="A2018">
        <v>2016</v>
      </c>
      <c r="B2018">
        <v>1.0930899999999999</v>
      </c>
      <c r="C2018">
        <v>4.0752999999999998E-2</v>
      </c>
      <c r="D2018">
        <f t="shared" si="439"/>
        <v>0</v>
      </c>
      <c r="E2018">
        <f t="shared" si="447"/>
        <v>0</v>
      </c>
      <c r="F2018">
        <f>SUM(E$2:E2018)</f>
        <v>8</v>
      </c>
      <c r="G2018">
        <f t="shared" si="440"/>
        <v>1869</v>
      </c>
      <c r="H2018">
        <f t="shared" si="435"/>
        <v>1869</v>
      </c>
      <c r="I2018">
        <f t="shared" si="436"/>
        <v>3.8075684547392399</v>
      </c>
      <c r="J2018">
        <f t="shared" si="437"/>
        <v>24307.332187679189</v>
      </c>
      <c r="K2018">
        <f t="shared" si="441"/>
        <v>218.15760266370705</v>
      </c>
      <c r="L2018">
        <f t="shared" si="448"/>
        <v>0</v>
      </c>
      <c r="M2018">
        <f ca="1">G2018+MATCH(1,INDIRECT("L"&amp;G2018&amp;":L"&amp;(ROW()+MATCH(1,E2019:E$3001,0)-1)),0)-1</f>
        <v>1992</v>
      </c>
      <c r="N2018">
        <f t="shared" ca="1" si="442"/>
        <v>0.96999800000000003</v>
      </c>
      <c r="O2018">
        <f t="shared" ca="1" si="438"/>
        <v>0.12309199999999987</v>
      </c>
      <c r="P2018">
        <f t="shared" ca="1" si="443"/>
        <v>0</v>
      </c>
      <c r="Q2018">
        <f t="shared" ca="1" si="444"/>
        <v>0</v>
      </c>
      <c r="R2018">
        <f t="shared" ca="1" si="445"/>
        <v>26389.371924415937</v>
      </c>
      <c r="S2018">
        <f t="shared" ca="1" si="446"/>
        <v>0</v>
      </c>
    </row>
    <row r="2019" spans="1:19" x14ac:dyDescent="0.25">
      <c r="A2019">
        <v>2017</v>
      </c>
      <c r="B2019">
        <v>1.0930899999999999</v>
      </c>
      <c r="C2019">
        <v>3.9111E-2</v>
      </c>
      <c r="D2019">
        <f t="shared" si="439"/>
        <v>0</v>
      </c>
      <c r="E2019">
        <f t="shared" si="447"/>
        <v>0</v>
      </c>
      <c r="F2019">
        <f>SUM(E$2:E2019)</f>
        <v>8</v>
      </c>
      <c r="G2019">
        <f t="shared" si="440"/>
        <v>1869</v>
      </c>
      <c r="H2019">
        <f t="shared" si="435"/>
        <v>1870</v>
      </c>
      <c r="I2019">
        <f t="shared" si="436"/>
        <v>3.8331382062667885</v>
      </c>
      <c r="J2019">
        <f t="shared" si="437"/>
        <v>24145.347577983484</v>
      </c>
      <c r="K2019">
        <f t="shared" si="441"/>
        <v>219.62264150943378</v>
      </c>
      <c r="L2019">
        <f t="shared" si="448"/>
        <v>0</v>
      </c>
      <c r="M2019">
        <f ca="1">G2019+MATCH(1,INDIRECT("L"&amp;G2019&amp;":L"&amp;(ROW()+MATCH(1,E2020:E$3001,0)-1)),0)-1</f>
        <v>1992</v>
      </c>
      <c r="N2019">
        <f t="shared" ca="1" si="442"/>
        <v>0.96999800000000003</v>
      </c>
      <c r="O2019">
        <f t="shared" ca="1" si="438"/>
        <v>0.12309199999999987</v>
      </c>
      <c r="P2019">
        <f t="shared" ca="1" si="443"/>
        <v>0</v>
      </c>
      <c r="Q2019">
        <f t="shared" ca="1" si="444"/>
        <v>0</v>
      </c>
      <c r="R2019">
        <f t="shared" ca="1" si="445"/>
        <v>26389.371924415937</v>
      </c>
      <c r="S2019">
        <f t="shared" ca="1" si="446"/>
        <v>0</v>
      </c>
    </row>
    <row r="2020" spans="1:19" x14ac:dyDescent="0.25">
      <c r="A2020">
        <v>2018</v>
      </c>
      <c r="B2020">
        <v>1.1177079999999999</v>
      </c>
      <c r="C2020">
        <v>6.6150000000000002E-3</v>
      </c>
      <c r="D2020">
        <f t="shared" si="439"/>
        <v>0</v>
      </c>
      <c r="E2020">
        <f t="shared" si="447"/>
        <v>0</v>
      </c>
      <c r="F2020">
        <f>SUM(E$2:E2020)</f>
        <v>8</v>
      </c>
      <c r="G2020">
        <f t="shared" si="440"/>
        <v>1869</v>
      </c>
      <c r="H2020">
        <f t="shared" si="435"/>
        <v>1871</v>
      </c>
      <c r="I2020">
        <f t="shared" si="436"/>
        <v>3.8587079577943442</v>
      </c>
      <c r="J2020">
        <f t="shared" si="437"/>
        <v>23977.455150097219</v>
      </c>
      <c r="K2020">
        <f t="shared" si="441"/>
        <v>221.08768035516093</v>
      </c>
      <c r="L2020">
        <f t="shared" si="448"/>
        <v>0</v>
      </c>
      <c r="M2020">
        <f ca="1">G2020+MATCH(1,INDIRECT("L"&amp;G2020&amp;":L"&amp;(ROW()+MATCH(1,E2021:E$3001,0)-1)),0)-1</f>
        <v>1992</v>
      </c>
      <c r="N2020">
        <f t="shared" ca="1" si="442"/>
        <v>0.96999800000000003</v>
      </c>
      <c r="O2020">
        <f t="shared" ca="1" si="438"/>
        <v>0.1477099999999999</v>
      </c>
      <c r="P2020">
        <f t="shared" ca="1" si="443"/>
        <v>0</v>
      </c>
      <c r="Q2020">
        <f t="shared" ca="1" si="444"/>
        <v>0</v>
      </c>
      <c r="R2020">
        <f t="shared" ca="1" si="445"/>
        <v>26389.371924415937</v>
      </c>
      <c r="S2020">
        <f t="shared" ca="1" si="446"/>
        <v>0</v>
      </c>
    </row>
    <row r="2021" spans="1:19" x14ac:dyDescent="0.25">
      <c r="A2021">
        <v>2019</v>
      </c>
      <c r="B2021">
        <v>1.142326</v>
      </c>
      <c r="C2021">
        <v>3.6814E-2</v>
      </c>
      <c r="D2021">
        <f t="shared" si="439"/>
        <v>0</v>
      </c>
      <c r="E2021">
        <f t="shared" si="447"/>
        <v>0</v>
      </c>
      <c r="F2021">
        <f>SUM(E$2:E2021)</f>
        <v>8</v>
      </c>
      <c r="G2021">
        <f t="shared" si="440"/>
        <v>1869</v>
      </c>
      <c r="H2021">
        <f t="shared" si="435"/>
        <v>1872</v>
      </c>
      <c r="I2021">
        <f t="shared" si="436"/>
        <v>3.8842777093218999</v>
      </c>
      <c r="J2021">
        <f t="shared" si="437"/>
        <v>23803.686805153233</v>
      </c>
      <c r="K2021">
        <f t="shared" si="441"/>
        <v>222.55271920088805</v>
      </c>
      <c r="L2021">
        <f t="shared" si="448"/>
        <v>0</v>
      </c>
      <c r="M2021">
        <f ca="1">G2021+MATCH(1,INDIRECT("L"&amp;G2021&amp;":L"&amp;(ROW()+MATCH(1,E2022:E$3001,0)-1)),0)-1</f>
        <v>1992</v>
      </c>
      <c r="N2021">
        <f t="shared" ca="1" si="442"/>
        <v>0.96999800000000003</v>
      </c>
      <c r="O2021">
        <f t="shared" ca="1" si="438"/>
        <v>0.17232799999999993</v>
      </c>
      <c r="P2021">
        <f t="shared" ca="1" si="443"/>
        <v>0</v>
      </c>
      <c r="Q2021">
        <f t="shared" ca="1" si="444"/>
        <v>0</v>
      </c>
      <c r="R2021">
        <f t="shared" ca="1" si="445"/>
        <v>26389.371924415937</v>
      </c>
      <c r="S2021">
        <f t="shared" ca="1" si="446"/>
        <v>0</v>
      </c>
    </row>
    <row r="2022" spans="1:19" x14ac:dyDescent="0.25">
      <c r="A2022">
        <v>2020</v>
      </c>
      <c r="B2022">
        <v>1.142326</v>
      </c>
      <c r="C2022">
        <v>1.2524E-2</v>
      </c>
      <c r="D2022">
        <f t="shared" si="439"/>
        <v>0</v>
      </c>
      <c r="E2022">
        <f t="shared" si="447"/>
        <v>0</v>
      </c>
      <c r="F2022">
        <f>SUM(E$2:E2022)</f>
        <v>8</v>
      </c>
      <c r="G2022">
        <f t="shared" si="440"/>
        <v>1869</v>
      </c>
      <c r="H2022">
        <f t="shared" si="435"/>
        <v>1873</v>
      </c>
      <c r="I2022">
        <f t="shared" si="436"/>
        <v>3.9098474608494485</v>
      </c>
      <c r="J2022">
        <f t="shared" si="437"/>
        <v>23624.077417298886</v>
      </c>
      <c r="K2022">
        <f t="shared" si="441"/>
        <v>224.01775804661477</v>
      </c>
      <c r="L2022">
        <f t="shared" si="448"/>
        <v>0</v>
      </c>
      <c r="M2022">
        <f ca="1">G2022+MATCH(1,INDIRECT("L"&amp;G2022&amp;":L"&amp;(ROW()+MATCH(1,E2023:E$3001,0)-1)),0)-1</f>
        <v>1992</v>
      </c>
      <c r="N2022">
        <f t="shared" ca="1" si="442"/>
        <v>0.96999800000000003</v>
      </c>
      <c r="O2022">
        <f t="shared" ca="1" si="438"/>
        <v>0.17232799999999993</v>
      </c>
      <c r="P2022">
        <f t="shared" ca="1" si="443"/>
        <v>0</v>
      </c>
      <c r="Q2022">
        <f t="shared" ca="1" si="444"/>
        <v>0</v>
      </c>
      <c r="R2022">
        <f t="shared" ca="1" si="445"/>
        <v>26389.371924415937</v>
      </c>
      <c r="S2022">
        <f t="shared" ca="1" si="446"/>
        <v>0</v>
      </c>
    </row>
    <row r="2023" spans="1:19" x14ac:dyDescent="0.25">
      <c r="A2023">
        <v>2021</v>
      </c>
      <c r="B2023">
        <v>1.142326</v>
      </c>
      <c r="C2023">
        <v>4.1080999999999999E-2</v>
      </c>
      <c r="D2023">
        <f t="shared" si="439"/>
        <v>0</v>
      </c>
      <c r="E2023">
        <f t="shared" si="447"/>
        <v>0</v>
      </c>
      <c r="F2023">
        <f>SUM(E$2:E2023)</f>
        <v>8</v>
      </c>
      <c r="G2023">
        <f t="shared" si="440"/>
        <v>1869</v>
      </c>
      <c r="H2023">
        <f t="shared" si="435"/>
        <v>1874</v>
      </c>
      <c r="I2023">
        <f t="shared" si="436"/>
        <v>3.9354172123770041</v>
      </c>
      <c r="J2023">
        <f t="shared" si="437"/>
        <v>23438.665009436751</v>
      </c>
      <c r="K2023">
        <f t="shared" si="441"/>
        <v>225.4827968923419</v>
      </c>
      <c r="L2023">
        <f t="shared" si="448"/>
        <v>0</v>
      </c>
      <c r="M2023">
        <f ca="1">G2023+MATCH(1,INDIRECT("L"&amp;G2023&amp;":L"&amp;(ROW()+MATCH(1,E2024:E$3001,0)-1)),0)-1</f>
        <v>1992</v>
      </c>
      <c r="N2023">
        <f t="shared" ca="1" si="442"/>
        <v>0.96999800000000003</v>
      </c>
      <c r="O2023">
        <f t="shared" ca="1" si="438"/>
        <v>0.17232799999999993</v>
      </c>
      <c r="P2023">
        <f t="shared" ca="1" si="443"/>
        <v>0</v>
      </c>
      <c r="Q2023">
        <f t="shared" ca="1" si="444"/>
        <v>0</v>
      </c>
      <c r="R2023">
        <f t="shared" ca="1" si="445"/>
        <v>26389.371924415937</v>
      </c>
      <c r="S2023">
        <f t="shared" ca="1" si="446"/>
        <v>0</v>
      </c>
    </row>
    <row r="2024" spans="1:19" x14ac:dyDescent="0.25">
      <c r="A2024">
        <v>2022</v>
      </c>
      <c r="B2024">
        <v>1.1669449999999999</v>
      </c>
      <c r="C2024">
        <v>8.2559999999999995E-3</v>
      </c>
      <c r="D2024">
        <f t="shared" si="439"/>
        <v>0</v>
      </c>
      <c r="E2024">
        <f t="shared" si="447"/>
        <v>0</v>
      </c>
      <c r="F2024">
        <f>SUM(E$2:E2024)</f>
        <v>8</v>
      </c>
      <c r="G2024">
        <f t="shared" si="440"/>
        <v>1869</v>
      </c>
      <c r="H2024">
        <f t="shared" si="435"/>
        <v>1875</v>
      </c>
      <c r="I2024">
        <f t="shared" si="436"/>
        <v>3.9609869639045598</v>
      </c>
      <c r="J2024">
        <f t="shared" si="437"/>
        <v>23247.490931114582</v>
      </c>
      <c r="K2024">
        <f t="shared" si="441"/>
        <v>226.94783573806902</v>
      </c>
      <c r="L2024">
        <f t="shared" si="448"/>
        <v>0</v>
      </c>
      <c r="M2024">
        <f ca="1">G2024+MATCH(1,INDIRECT("L"&amp;G2024&amp;":L"&amp;(ROW()+MATCH(1,E2025:E$3001,0)-1)),0)-1</f>
        <v>1992</v>
      </c>
      <c r="N2024">
        <f t="shared" ca="1" si="442"/>
        <v>0.96999800000000003</v>
      </c>
      <c r="O2024">
        <f t="shared" ca="1" si="438"/>
        <v>0.19694699999999987</v>
      </c>
      <c r="P2024">
        <f t="shared" ca="1" si="443"/>
        <v>0</v>
      </c>
      <c r="Q2024">
        <f t="shared" ca="1" si="444"/>
        <v>0</v>
      </c>
      <c r="R2024">
        <f t="shared" ca="1" si="445"/>
        <v>26389.371924415937</v>
      </c>
      <c r="S2024">
        <f t="shared" ca="1" si="446"/>
        <v>0</v>
      </c>
    </row>
    <row r="2025" spans="1:19" x14ac:dyDescent="0.25">
      <c r="A2025">
        <v>2023</v>
      </c>
      <c r="B2025">
        <v>1.1915629999999999</v>
      </c>
      <c r="C2025">
        <v>3.1234000000000001E-2</v>
      </c>
      <c r="D2025">
        <f t="shared" si="439"/>
        <v>0</v>
      </c>
      <c r="E2025">
        <f t="shared" si="447"/>
        <v>0</v>
      </c>
      <c r="F2025">
        <f>SUM(E$2:E2025)</f>
        <v>8</v>
      </c>
      <c r="G2025">
        <f t="shared" si="440"/>
        <v>1869</v>
      </c>
      <c r="H2025">
        <f t="shared" si="435"/>
        <v>1876</v>
      </c>
      <c r="I2025">
        <f t="shared" si="436"/>
        <v>3.9865567154321084</v>
      </c>
      <c r="J2025">
        <f t="shared" si="437"/>
        <v>23050.600037991931</v>
      </c>
      <c r="K2025">
        <f t="shared" si="441"/>
        <v>228.41287458379574</v>
      </c>
      <c r="L2025">
        <f t="shared" si="448"/>
        <v>0</v>
      </c>
      <c r="M2025">
        <f ca="1">G2025+MATCH(1,INDIRECT("L"&amp;G2025&amp;":L"&amp;(ROW()+MATCH(1,E2026:E$3001,0)-1)),0)-1</f>
        <v>1992</v>
      </c>
      <c r="N2025">
        <f t="shared" ca="1" si="442"/>
        <v>0.96999800000000003</v>
      </c>
      <c r="O2025">
        <f t="shared" ca="1" si="438"/>
        <v>0.2215649999999999</v>
      </c>
      <c r="P2025">
        <f t="shared" ca="1" si="443"/>
        <v>0</v>
      </c>
      <c r="Q2025">
        <f t="shared" ca="1" si="444"/>
        <v>0</v>
      </c>
      <c r="R2025">
        <f t="shared" ca="1" si="445"/>
        <v>26389.371924415937</v>
      </c>
      <c r="S2025">
        <f t="shared" ca="1" si="446"/>
        <v>0</v>
      </c>
    </row>
    <row r="2026" spans="1:19" x14ac:dyDescent="0.25">
      <c r="A2026">
        <v>2024</v>
      </c>
      <c r="B2026">
        <v>1.1915629999999999</v>
      </c>
      <c r="C2026">
        <v>8.5850000000000006E-3</v>
      </c>
      <c r="D2026">
        <f t="shared" si="439"/>
        <v>0</v>
      </c>
      <c r="E2026">
        <f t="shared" si="447"/>
        <v>0</v>
      </c>
      <c r="F2026">
        <f>SUM(E$2:E2026)</f>
        <v>8</v>
      </c>
      <c r="G2026">
        <f t="shared" si="440"/>
        <v>1869</v>
      </c>
      <c r="H2026">
        <f t="shared" si="435"/>
        <v>1877</v>
      </c>
      <c r="I2026">
        <f t="shared" si="436"/>
        <v>4.012126466959657</v>
      </c>
      <c r="J2026">
        <f t="shared" si="437"/>
        <v>22848.040872275233</v>
      </c>
      <c r="K2026">
        <f t="shared" si="441"/>
        <v>229.87791342952247</v>
      </c>
      <c r="L2026">
        <f t="shared" si="448"/>
        <v>0</v>
      </c>
      <c r="M2026">
        <f ca="1">G2026+MATCH(1,INDIRECT("L"&amp;G2026&amp;":L"&amp;(ROW()+MATCH(1,E2027:E$3001,0)-1)),0)-1</f>
        <v>1992</v>
      </c>
      <c r="N2026">
        <f t="shared" ca="1" si="442"/>
        <v>0.96999800000000003</v>
      </c>
      <c r="O2026">
        <f t="shared" ca="1" si="438"/>
        <v>0.2215649999999999</v>
      </c>
      <c r="P2026">
        <f t="shared" ca="1" si="443"/>
        <v>0</v>
      </c>
      <c r="Q2026">
        <f t="shared" ca="1" si="444"/>
        <v>0</v>
      </c>
      <c r="R2026">
        <f t="shared" ca="1" si="445"/>
        <v>26389.371924415937</v>
      </c>
      <c r="S2026">
        <f t="shared" ca="1" si="446"/>
        <v>0</v>
      </c>
    </row>
    <row r="2027" spans="1:19" x14ac:dyDescent="0.25">
      <c r="A2027">
        <v>2025</v>
      </c>
      <c r="B2027">
        <v>1.216181</v>
      </c>
      <c r="C2027">
        <v>5.0599999999999999E-2</v>
      </c>
      <c r="D2027">
        <f t="shared" si="439"/>
        <v>0</v>
      </c>
      <c r="E2027">
        <f t="shared" si="447"/>
        <v>0</v>
      </c>
      <c r="F2027">
        <f>SUM(E$2:E2027)</f>
        <v>8</v>
      </c>
      <c r="G2027">
        <f t="shared" si="440"/>
        <v>1869</v>
      </c>
      <c r="H2027">
        <f t="shared" si="435"/>
        <v>1878</v>
      </c>
      <c r="I2027">
        <f t="shared" si="436"/>
        <v>4.0376962184872198</v>
      </c>
      <c r="J2027">
        <f t="shared" si="437"/>
        <v>22639.865843477422</v>
      </c>
      <c r="K2027">
        <f t="shared" si="441"/>
        <v>231.34295227525001</v>
      </c>
      <c r="L2027">
        <f t="shared" si="448"/>
        <v>0</v>
      </c>
      <c r="M2027">
        <f ca="1">G2027+MATCH(1,INDIRECT("L"&amp;G2027&amp;":L"&amp;(ROW()+MATCH(1,E2028:E$3001,0)-1)),0)-1</f>
        <v>1992</v>
      </c>
      <c r="N2027">
        <f t="shared" ca="1" si="442"/>
        <v>0.96999800000000003</v>
      </c>
      <c r="O2027">
        <f t="shared" ca="1" si="438"/>
        <v>0.24618299999999993</v>
      </c>
      <c r="P2027">
        <f t="shared" ca="1" si="443"/>
        <v>0</v>
      </c>
      <c r="Q2027">
        <f t="shared" ca="1" si="444"/>
        <v>0</v>
      </c>
      <c r="R2027">
        <f t="shared" ca="1" si="445"/>
        <v>26389.371924415937</v>
      </c>
      <c r="S2027">
        <f t="shared" ca="1" si="446"/>
        <v>0</v>
      </c>
    </row>
    <row r="2028" spans="1:19" x14ac:dyDescent="0.25">
      <c r="A2028">
        <v>2026</v>
      </c>
      <c r="B2028">
        <v>1.2407999999999999</v>
      </c>
      <c r="C2028">
        <v>3.6814E-2</v>
      </c>
      <c r="D2028">
        <f t="shared" si="439"/>
        <v>0</v>
      </c>
      <c r="E2028">
        <f t="shared" si="447"/>
        <v>0</v>
      </c>
      <c r="F2028">
        <f>SUM(E$2:E2028)</f>
        <v>8</v>
      </c>
      <c r="G2028">
        <f t="shared" si="440"/>
        <v>1869</v>
      </c>
      <c r="H2028">
        <f t="shared" si="435"/>
        <v>1879</v>
      </c>
      <c r="I2028">
        <f t="shared" si="436"/>
        <v>4.0632659700147684</v>
      </c>
      <c r="J2028">
        <f t="shared" si="437"/>
        <v>22426.131408823261</v>
      </c>
      <c r="K2028">
        <f t="shared" si="441"/>
        <v>232.80799112097674</v>
      </c>
      <c r="L2028">
        <f t="shared" si="448"/>
        <v>0</v>
      </c>
      <c r="M2028">
        <f ca="1">G2028+MATCH(1,INDIRECT("L"&amp;G2028&amp;":L"&amp;(ROW()+MATCH(1,E2029:E$3001,0)-1)),0)-1</f>
        <v>1992</v>
      </c>
      <c r="N2028">
        <f t="shared" ca="1" si="442"/>
        <v>0.96999800000000003</v>
      </c>
      <c r="O2028">
        <f t="shared" ca="1" si="438"/>
        <v>0.27080199999999988</v>
      </c>
      <c r="P2028">
        <f t="shared" ca="1" si="443"/>
        <v>0</v>
      </c>
      <c r="Q2028">
        <f t="shared" ca="1" si="444"/>
        <v>0</v>
      </c>
      <c r="R2028">
        <f t="shared" ca="1" si="445"/>
        <v>26389.371924415937</v>
      </c>
      <c r="S2028">
        <f t="shared" ca="1" si="446"/>
        <v>0</v>
      </c>
    </row>
    <row r="2029" spans="1:19" x14ac:dyDescent="0.25">
      <c r="A2029">
        <v>2027</v>
      </c>
      <c r="B2029">
        <v>1.2407999999999999</v>
      </c>
      <c r="C2029">
        <v>1.3180000000000001E-2</v>
      </c>
      <c r="D2029">
        <f t="shared" si="439"/>
        <v>0</v>
      </c>
      <c r="E2029">
        <f t="shared" si="447"/>
        <v>0</v>
      </c>
      <c r="F2029">
        <f>SUM(E$2:E2029)</f>
        <v>8</v>
      </c>
      <c r="G2029">
        <f t="shared" si="440"/>
        <v>1869</v>
      </c>
      <c r="H2029">
        <f t="shared" si="435"/>
        <v>1880</v>
      </c>
      <c r="I2029">
        <f t="shared" si="436"/>
        <v>4.088835721542317</v>
      </c>
      <c r="J2029">
        <f t="shared" si="437"/>
        <v>22206.898252586529</v>
      </c>
      <c r="K2029">
        <f t="shared" si="441"/>
        <v>234.27302996670346</v>
      </c>
      <c r="L2029">
        <f t="shared" si="448"/>
        <v>0</v>
      </c>
      <c r="M2029">
        <f ca="1">G2029+MATCH(1,INDIRECT("L"&amp;G2029&amp;":L"&amp;(ROW()+MATCH(1,E2030:E$3001,0)-1)),0)-1</f>
        <v>1992</v>
      </c>
      <c r="N2029">
        <f t="shared" ca="1" si="442"/>
        <v>0.96999800000000003</v>
      </c>
      <c r="O2029">
        <f t="shared" ca="1" si="438"/>
        <v>0.27080199999999988</v>
      </c>
      <c r="P2029">
        <f t="shared" ca="1" si="443"/>
        <v>0</v>
      </c>
      <c r="Q2029">
        <f t="shared" ca="1" si="444"/>
        <v>0</v>
      </c>
      <c r="R2029">
        <f t="shared" ca="1" si="445"/>
        <v>26389.371924415937</v>
      </c>
      <c r="S2029">
        <f t="shared" ca="1" si="446"/>
        <v>0</v>
      </c>
    </row>
    <row r="2030" spans="1:19" x14ac:dyDescent="0.25">
      <c r="A2030">
        <v>2028</v>
      </c>
      <c r="B2030">
        <v>1.2654179999999999</v>
      </c>
      <c r="C2030">
        <v>8.5850000000000006E-3</v>
      </c>
      <c r="D2030">
        <f t="shared" si="439"/>
        <v>0</v>
      </c>
      <c r="E2030">
        <f t="shared" si="447"/>
        <v>0</v>
      </c>
      <c r="F2030">
        <f>SUM(E$2:E2030)</f>
        <v>8</v>
      </c>
      <c r="G2030">
        <f t="shared" si="440"/>
        <v>1869</v>
      </c>
      <c r="H2030">
        <f t="shared" si="435"/>
        <v>1881</v>
      </c>
      <c r="I2030">
        <f t="shared" si="436"/>
        <v>4.1144054730698727</v>
      </c>
      <c r="J2030">
        <f t="shared" si="437"/>
        <v>21982.23146361738</v>
      </c>
      <c r="K2030">
        <f t="shared" si="441"/>
        <v>235.73806881243058</v>
      </c>
      <c r="L2030">
        <f t="shared" si="448"/>
        <v>0</v>
      </c>
      <c r="M2030">
        <f ca="1">G2030+MATCH(1,INDIRECT("L"&amp;G2030&amp;":L"&amp;(ROW()+MATCH(1,E2031:E$3001,0)-1)),0)-1</f>
        <v>1992</v>
      </c>
      <c r="N2030">
        <f t="shared" ca="1" si="442"/>
        <v>0.96999800000000003</v>
      </c>
      <c r="O2030">
        <f t="shared" ca="1" si="438"/>
        <v>0.2954199999999999</v>
      </c>
      <c r="P2030">
        <f t="shared" ca="1" si="443"/>
        <v>0</v>
      </c>
      <c r="Q2030">
        <f t="shared" ca="1" si="444"/>
        <v>0</v>
      </c>
      <c r="R2030">
        <f t="shared" ca="1" si="445"/>
        <v>26389.371924415937</v>
      </c>
      <c r="S2030">
        <f t="shared" ca="1" si="446"/>
        <v>0</v>
      </c>
    </row>
    <row r="2031" spans="1:19" x14ac:dyDescent="0.25">
      <c r="A2031">
        <v>2029</v>
      </c>
      <c r="B2031">
        <v>1.290036</v>
      </c>
      <c r="C2031">
        <v>4.3049999999999998E-2</v>
      </c>
      <c r="D2031">
        <f t="shared" si="439"/>
        <v>0</v>
      </c>
      <c r="E2031">
        <f t="shared" si="447"/>
        <v>0</v>
      </c>
      <c r="F2031">
        <f>SUM(E$2:E2031)</f>
        <v>8</v>
      </c>
      <c r="G2031">
        <f t="shared" si="440"/>
        <v>1869</v>
      </c>
      <c r="H2031">
        <f t="shared" si="435"/>
        <v>1882</v>
      </c>
      <c r="I2031">
        <f t="shared" si="436"/>
        <v>4.1399752245974284</v>
      </c>
      <c r="J2031">
        <f t="shared" si="437"/>
        <v>21752.200710284949</v>
      </c>
      <c r="K2031">
        <f t="shared" si="441"/>
        <v>237.20310765815773</v>
      </c>
      <c r="L2031">
        <f t="shared" si="448"/>
        <v>0</v>
      </c>
      <c r="M2031">
        <f ca="1">G2031+MATCH(1,INDIRECT("L"&amp;G2031&amp;":L"&amp;(ROW()+MATCH(1,E2032:E$3001,0)-1)),0)-1</f>
        <v>1992</v>
      </c>
      <c r="N2031">
        <f t="shared" ca="1" si="442"/>
        <v>0.96999800000000003</v>
      </c>
      <c r="O2031">
        <f t="shared" ca="1" si="438"/>
        <v>0.32003799999999993</v>
      </c>
      <c r="P2031">
        <f t="shared" ca="1" si="443"/>
        <v>0</v>
      </c>
      <c r="Q2031">
        <f t="shared" ca="1" si="444"/>
        <v>0</v>
      </c>
      <c r="R2031">
        <f t="shared" ca="1" si="445"/>
        <v>26389.371924415937</v>
      </c>
      <c r="S2031">
        <f t="shared" ca="1" si="446"/>
        <v>0</v>
      </c>
    </row>
    <row r="2032" spans="1:19" x14ac:dyDescent="0.25">
      <c r="A2032">
        <v>2030</v>
      </c>
      <c r="B2032">
        <v>1.3392729999999999</v>
      </c>
      <c r="C2032">
        <v>3.0249000000000002E-2</v>
      </c>
      <c r="D2032">
        <f t="shared" si="439"/>
        <v>0</v>
      </c>
      <c r="E2032">
        <f t="shared" si="447"/>
        <v>0</v>
      </c>
      <c r="F2032">
        <f>SUM(E$2:E2032)</f>
        <v>8</v>
      </c>
      <c r="G2032">
        <f t="shared" si="440"/>
        <v>1869</v>
      </c>
      <c r="H2032">
        <f t="shared" si="435"/>
        <v>1883</v>
      </c>
      <c r="I2032">
        <f t="shared" si="436"/>
        <v>4.165544976124977</v>
      </c>
      <c r="J2032">
        <f t="shared" si="437"/>
        <v>21516.880412035229</v>
      </c>
      <c r="K2032">
        <f t="shared" si="441"/>
        <v>238.66814650388446</v>
      </c>
      <c r="L2032">
        <f t="shared" si="448"/>
        <v>0</v>
      </c>
      <c r="M2032">
        <f ca="1">G2032+MATCH(1,INDIRECT("L"&amp;G2032&amp;":L"&amp;(ROW()+MATCH(1,E2033:E$3001,0)-1)),0)-1</f>
        <v>1992</v>
      </c>
      <c r="N2032">
        <f t="shared" ca="1" si="442"/>
        <v>0.96999800000000003</v>
      </c>
      <c r="O2032">
        <f t="shared" ca="1" si="438"/>
        <v>0.36927499999999991</v>
      </c>
      <c r="P2032">
        <f t="shared" ca="1" si="443"/>
        <v>0</v>
      </c>
      <c r="Q2032">
        <f t="shared" ca="1" si="444"/>
        <v>0</v>
      </c>
      <c r="R2032">
        <f t="shared" ca="1" si="445"/>
        <v>26389.371924415937</v>
      </c>
      <c r="S2032">
        <f t="shared" ca="1" si="446"/>
        <v>0</v>
      </c>
    </row>
    <row r="2033" spans="1:19" x14ac:dyDescent="0.25">
      <c r="A2033">
        <v>2031</v>
      </c>
      <c r="B2033">
        <v>1.3392729999999999</v>
      </c>
      <c r="C2033">
        <v>1.8759999999999999E-2</v>
      </c>
      <c r="D2033">
        <f t="shared" si="439"/>
        <v>0</v>
      </c>
      <c r="E2033">
        <f t="shared" si="447"/>
        <v>0</v>
      </c>
      <c r="F2033">
        <f>SUM(E$2:E2033)</f>
        <v>8</v>
      </c>
      <c r="G2033">
        <f t="shared" si="440"/>
        <v>1869</v>
      </c>
      <c r="H2033">
        <f t="shared" si="435"/>
        <v>1884</v>
      </c>
      <c r="I2033">
        <f t="shared" si="436"/>
        <v>4.1911147276525327</v>
      </c>
      <c r="J2033">
        <f t="shared" si="437"/>
        <v>21276.349906740488</v>
      </c>
      <c r="K2033">
        <f t="shared" si="441"/>
        <v>240.13318534961158</v>
      </c>
      <c r="L2033">
        <f t="shared" si="448"/>
        <v>0</v>
      </c>
      <c r="M2033">
        <f ca="1">G2033+MATCH(1,INDIRECT("L"&amp;G2033&amp;":L"&amp;(ROW()+MATCH(1,E2034:E$3001,0)-1)),0)-1</f>
        <v>1992</v>
      </c>
      <c r="N2033">
        <f t="shared" ca="1" si="442"/>
        <v>0.96999800000000003</v>
      </c>
      <c r="O2033">
        <f t="shared" ca="1" si="438"/>
        <v>0.36927499999999991</v>
      </c>
      <c r="P2033">
        <f t="shared" ca="1" si="443"/>
        <v>0</v>
      </c>
      <c r="Q2033">
        <f t="shared" ca="1" si="444"/>
        <v>0</v>
      </c>
      <c r="R2033">
        <f t="shared" ca="1" si="445"/>
        <v>26389.371924415937</v>
      </c>
      <c r="S2033">
        <f t="shared" ca="1" si="446"/>
        <v>0</v>
      </c>
    </row>
    <row r="2034" spans="1:19" x14ac:dyDescent="0.25">
      <c r="A2034">
        <v>2032</v>
      </c>
      <c r="B2034">
        <v>1.3885099999999999</v>
      </c>
      <c r="C2034">
        <v>3.7470000000000003E-2</v>
      </c>
      <c r="D2034">
        <f t="shared" si="439"/>
        <v>0</v>
      </c>
      <c r="E2034">
        <f t="shared" si="447"/>
        <v>0</v>
      </c>
      <c r="F2034">
        <f>SUM(E$2:E2034)</f>
        <v>8</v>
      </c>
      <c r="G2034">
        <f t="shared" si="440"/>
        <v>1869</v>
      </c>
      <c r="H2034">
        <f t="shared" si="435"/>
        <v>1885</v>
      </c>
      <c r="I2034">
        <f t="shared" si="436"/>
        <v>4.2166844791800884</v>
      </c>
      <c r="J2034">
        <f t="shared" si="437"/>
        <v>21030.69361299686</v>
      </c>
      <c r="K2034">
        <f t="shared" si="441"/>
        <v>241.5982241953387</v>
      </c>
      <c r="L2034">
        <f t="shared" si="448"/>
        <v>0</v>
      </c>
      <c r="M2034">
        <f ca="1">G2034+MATCH(1,INDIRECT("L"&amp;G2034&amp;":L"&amp;(ROW()+MATCH(1,E2035:E$3001,0)-1)),0)-1</f>
        <v>1992</v>
      </c>
      <c r="N2034">
        <f t="shared" ca="1" si="442"/>
        <v>0.96999800000000003</v>
      </c>
      <c r="O2034">
        <f t="shared" ca="1" si="438"/>
        <v>0.41851199999999988</v>
      </c>
      <c r="P2034">
        <f t="shared" ca="1" si="443"/>
        <v>0</v>
      </c>
      <c r="Q2034">
        <f t="shared" ca="1" si="444"/>
        <v>0</v>
      </c>
      <c r="R2034">
        <f t="shared" ca="1" si="445"/>
        <v>26389.371924415937</v>
      </c>
      <c r="S2034">
        <f t="shared" ca="1" si="446"/>
        <v>0</v>
      </c>
    </row>
    <row r="2035" spans="1:19" x14ac:dyDescent="0.25">
      <c r="A2035">
        <v>2033</v>
      </c>
      <c r="B2035">
        <v>1.4131279999999999</v>
      </c>
      <c r="C2035">
        <v>1.9744999999999999E-2</v>
      </c>
      <c r="D2035">
        <f t="shared" si="439"/>
        <v>0</v>
      </c>
      <c r="E2035">
        <f t="shared" si="447"/>
        <v>0</v>
      </c>
      <c r="F2035">
        <f>SUM(E$2:E2035)</f>
        <v>8</v>
      </c>
      <c r="G2035">
        <f t="shared" si="440"/>
        <v>1869</v>
      </c>
      <c r="H2035">
        <f t="shared" si="435"/>
        <v>1886</v>
      </c>
      <c r="I2035">
        <f t="shared" si="436"/>
        <v>4.242254230707637</v>
      </c>
      <c r="J2035">
        <f t="shared" si="437"/>
        <v>20780.001186508569</v>
      </c>
      <c r="K2035">
        <f t="shared" si="441"/>
        <v>243.06326304106543</v>
      </c>
      <c r="L2035">
        <f t="shared" si="448"/>
        <v>0</v>
      </c>
      <c r="M2035">
        <f ca="1">G2035+MATCH(1,INDIRECT("L"&amp;G2035&amp;":L"&amp;(ROW()+MATCH(1,E2036:E$3001,0)-1)),0)-1</f>
        <v>1992</v>
      </c>
      <c r="N2035">
        <f t="shared" ca="1" si="442"/>
        <v>0.96999800000000003</v>
      </c>
      <c r="O2035">
        <f t="shared" ca="1" si="438"/>
        <v>0.44312999999999991</v>
      </c>
      <c r="P2035">
        <f t="shared" ca="1" si="443"/>
        <v>0</v>
      </c>
      <c r="Q2035">
        <f t="shared" ca="1" si="444"/>
        <v>0</v>
      </c>
      <c r="R2035">
        <f t="shared" ca="1" si="445"/>
        <v>26389.371924415937</v>
      </c>
      <c r="S2035">
        <f t="shared" ca="1" si="446"/>
        <v>0</v>
      </c>
    </row>
    <row r="2036" spans="1:19" x14ac:dyDescent="0.25">
      <c r="A2036">
        <v>2034</v>
      </c>
      <c r="B2036">
        <v>1.3885099999999999</v>
      </c>
      <c r="C2036">
        <v>6.9430000000000004E-3</v>
      </c>
      <c r="D2036">
        <f t="shared" si="439"/>
        <v>0</v>
      </c>
      <c r="E2036">
        <f t="shared" si="447"/>
        <v>0</v>
      </c>
      <c r="F2036">
        <f>SUM(E$2:E2036)</f>
        <v>8</v>
      </c>
      <c r="G2036">
        <f t="shared" si="440"/>
        <v>1869</v>
      </c>
      <c r="H2036">
        <f t="shared" si="435"/>
        <v>1887</v>
      </c>
      <c r="I2036">
        <f t="shared" si="436"/>
        <v>4.2678239822351927</v>
      </c>
      <c r="J2036">
        <f t="shared" si="437"/>
        <v>20524.36766968721</v>
      </c>
      <c r="K2036">
        <f t="shared" si="441"/>
        <v>244.52830188679258</v>
      </c>
      <c r="L2036">
        <f t="shared" si="448"/>
        <v>0</v>
      </c>
      <c r="M2036">
        <f ca="1">G2036+MATCH(1,INDIRECT("L"&amp;G2036&amp;":L"&amp;(ROW()+MATCH(1,E2037:E$3001,0)-1)),0)-1</f>
        <v>1992</v>
      </c>
      <c r="N2036">
        <f t="shared" ca="1" si="442"/>
        <v>0.96999800000000003</v>
      </c>
      <c r="O2036">
        <f t="shared" ca="1" si="438"/>
        <v>0.41851199999999988</v>
      </c>
      <c r="P2036">
        <f t="shared" ca="1" si="443"/>
        <v>0</v>
      </c>
      <c r="Q2036">
        <f t="shared" ca="1" si="444"/>
        <v>0</v>
      </c>
      <c r="R2036">
        <f t="shared" ca="1" si="445"/>
        <v>26389.371924415937</v>
      </c>
      <c r="S2036">
        <f t="shared" ca="1" si="446"/>
        <v>0</v>
      </c>
    </row>
    <row r="2037" spans="1:19" x14ac:dyDescent="0.25">
      <c r="A2037">
        <v>2035</v>
      </c>
      <c r="B2037">
        <v>1.4869829999999999</v>
      </c>
      <c r="C2037">
        <v>3.9440000000000003E-2</v>
      </c>
      <c r="D2037">
        <f t="shared" si="439"/>
        <v>0</v>
      </c>
      <c r="E2037">
        <f t="shared" si="447"/>
        <v>0</v>
      </c>
      <c r="F2037">
        <f>SUM(E$2:E2037)</f>
        <v>8</v>
      </c>
      <c r="G2037">
        <f t="shared" si="440"/>
        <v>1869</v>
      </c>
      <c r="H2037">
        <f t="shared" si="435"/>
        <v>1888</v>
      </c>
      <c r="I2037">
        <f t="shared" si="436"/>
        <v>4.2933937337627484</v>
      </c>
      <c r="J2037">
        <f t="shared" si="437"/>
        <v>20263.893633587169</v>
      </c>
      <c r="K2037">
        <f t="shared" si="441"/>
        <v>245.9933407325197</v>
      </c>
      <c r="L2037">
        <f t="shared" si="448"/>
        <v>0</v>
      </c>
      <c r="M2037">
        <f ca="1">G2037+MATCH(1,INDIRECT("L"&amp;G2037&amp;":L"&amp;(ROW()+MATCH(1,E2038:E$3001,0)-1)),0)-1</f>
        <v>1992</v>
      </c>
      <c r="N2037">
        <f t="shared" ca="1" si="442"/>
        <v>0.96999800000000003</v>
      </c>
      <c r="O2037">
        <f t="shared" ca="1" si="438"/>
        <v>0.51698499999999992</v>
      </c>
      <c r="P2037">
        <f t="shared" ca="1" si="443"/>
        <v>0</v>
      </c>
      <c r="Q2037">
        <f t="shared" ca="1" si="444"/>
        <v>0</v>
      </c>
      <c r="R2037">
        <f t="shared" ca="1" si="445"/>
        <v>26389.371924415937</v>
      </c>
      <c r="S2037">
        <f t="shared" ca="1" si="446"/>
        <v>0</v>
      </c>
    </row>
    <row r="2038" spans="1:19" x14ac:dyDescent="0.25">
      <c r="A2038">
        <v>2036</v>
      </c>
      <c r="B2038">
        <v>1.4869829999999999</v>
      </c>
      <c r="C2038">
        <v>2.2370999999999999E-2</v>
      </c>
      <c r="D2038">
        <f t="shared" si="439"/>
        <v>0</v>
      </c>
      <c r="E2038">
        <f t="shared" si="447"/>
        <v>0</v>
      </c>
      <c r="F2038">
        <f>SUM(E$2:E2038)</f>
        <v>8</v>
      </c>
      <c r="G2038">
        <f t="shared" si="440"/>
        <v>1869</v>
      </c>
      <c r="H2038">
        <f t="shared" si="435"/>
        <v>1889</v>
      </c>
      <c r="I2038">
        <f t="shared" si="436"/>
        <v>4.3189634852902969</v>
      </c>
      <c r="J2038">
        <f t="shared" si="437"/>
        <v>19998.685311294241</v>
      </c>
      <c r="K2038">
        <f t="shared" si="441"/>
        <v>247.45837957824642</v>
      </c>
      <c r="L2038">
        <f t="shared" si="448"/>
        <v>0</v>
      </c>
      <c r="M2038">
        <f ca="1">G2038+MATCH(1,INDIRECT("L"&amp;G2038&amp;":L"&amp;(ROW()+MATCH(1,E2039:E$3001,0)-1)),0)-1</f>
        <v>1992</v>
      </c>
      <c r="N2038">
        <f t="shared" ca="1" si="442"/>
        <v>0.96999800000000003</v>
      </c>
      <c r="O2038">
        <f t="shared" ca="1" si="438"/>
        <v>0.51698499999999992</v>
      </c>
      <c r="P2038">
        <f t="shared" ca="1" si="443"/>
        <v>0</v>
      </c>
      <c r="Q2038">
        <f t="shared" ca="1" si="444"/>
        <v>0</v>
      </c>
      <c r="R2038">
        <f t="shared" ca="1" si="445"/>
        <v>26389.371924415937</v>
      </c>
      <c r="S2038">
        <f t="shared" ca="1" si="446"/>
        <v>0</v>
      </c>
    </row>
    <row r="2039" spans="1:19" x14ac:dyDescent="0.25">
      <c r="A2039">
        <v>2037</v>
      </c>
      <c r="B2039">
        <v>1.4869829999999999</v>
      </c>
      <c r="C2039">
        <v>5.4211000000000002E-2</v>
      </c>
      <c r="D2039">
        <f t="shared" si="439"/>
        <v>0</v>
      </c>
      <c r="E2039">
        <f t="shared" si="447"/>
        <v>0</v>
      </c>
      <c r="F2039">
        <f>SUM(E$2:E2039)</f>
        <v>8</v>
      </c>
      <c r="G2039">
        <f t="shared" si="440"/>
        <v>1869</v>
      </c>
      <c r="H2039">
        <f t="shared" si="435"/>
        <v>1890</v>
      </c>
      <c r="I2039">
        <f t="shared" si="436"/>
        <v>4.3445332368178526</v>
      </c>
      <c r="J2039">
        <f t="shared" si="437"/>
        <v>19728.854721889682</v>
      </c>
      <c r="K2039">
        <f t="shared" si="441"/>
        <v>248.92341842397354</v>
      </c>
      <c r="L2039">
        <f t="shared" si="448"/>
        <v>0</v>
      </c>
      <c r="M2039">
        <f ca="1">G2039+MATCH(1,INDIRECT("L"&amp;G2039&amp;":L"&amp;(ROW()+MATCH(1,E2040:E$3001,0)-1)),0)-1</f>
        <v>1992</v>
      </c>
      <c r="N2039">
        <f t="shared" ca="1" si="442"/>
        <v>0.96999800000000003</v>
      </c>
      <c r="O2039">
        <f t="shared" ca="1" si="438"/>
        <v>0.51698499999999992</v>
      </c>
      <c r="P2039">
        <f t="shared" ca="1" si="443"/>
        <v>0</v>
      </c>
      <c r="Q2039">
        <f t="shared" ca="1" si="444"/>
        <v>0</v>
      </c>
      <c r="R2039">
        <f t="shared" ca="1" si="445"/>
        <v>26389.371924415937</v>
      </c>
      <c r="S2039">
        <f t="shared" ca="1" si="446"/>
        <v>0</v>
      </c>
    </row>
    <row r="2040" spans="1:19" x14ac:dyDescent="0.25">
      <c r="A2040">
        <v>2038</v>
      </c>
      <c r="B2040">
        <v>1.5362199999999999</v>
      </c>
      <c r="C2040">
        <v>3.0249000000000002E-2</v>
      </c>
      <c r="D2040">
        <f t="shared" si="439"/>
        <v>0</v>
      </c>
      <c r="E2040">
        <f t="shared" si="447"/>
        <v>0</v>
      </c>
      <c r="F2040">
        <f>SUM(E$2:E2040)</f>
        <v>8</v>
      </c>
      <c r="G2040">
        <f t="shared" si="440"/>
        <v>1869</v>
      </c>
      <c r="H2040">
        <f t="shared" si="435"/>
        <v>1891</v>
      </c>
      <c r="I2040">
        <f t="shared" si="436"/>
        <v>4.3701029883454083</v>
      </c>
      <c r="J2040">
        <f t="shared" si="437"/>
        <v>19454.519784120555</v>
      </c>
      <c r="K2040">
        <f t="shared" si="441"/>
        <v>250.38845726970069</v>
      </c>
      <c r="L2040">
        <f t="shared" si="448"/>
        <v>0</v>
      </c>
      <c r="M2040">
        <f ca="1">G2040+MATCH(1,INDIRECT("L"&amp;G2040&amp;":L"&amp;(ROW()+MATCH(1,E2041:E$3001,0)-1)),0)-1</f>
        <v>1992</v>
      </c>
      <c r="N2040">
        <f t="shared" ca="1" si="442"/>
        <v>0.96999800000000003</v>
      </c>
      <c r="O2040">
        <f t="shared" ca="1" si="438"/>
        <v>0.56622199999999989</v>
      </c>
      <c r="P2040">
        <f t="shared" ca="1" si="443"/>
        <v>0</v>
      </c>
      <c r="Q2040">
        <f t="shared" ca="1" si="444"/>
        <v>0</v>
      </c>
      <c r="R2040">
        <f t="shared" ca="1" si="445"/>
        <v>26389.371924415937</v>
      </c>
      <c r="S2040">
        <f t="shared" ca="1" si="446"/>
        <v>0</v>
      </c>
    </row>
    <row r="2041" spans="1:19" x14ac:dyDescent="0.25">
      <c r="A2041">
        <v>2039</v>
      </c>
      <c r="B2041">
        <v>1.5608379999999999</v>
      </c>
      <c r="C2041">
        <v>1.4493000000000001E-2</v>
      </c>
      <c r="D2041">
        <f t="shared" si="439"/>
        <v>0</v>
      </c>
      <c r="E2041">
        <f t="shared" si="447"/>
        <v>0</v>
      </c>
      <c r="F2041">
        <f>SUM(E$2:E2041)</f>
        <v>8</v>
      </c>
      <c r="G2041">
        <f t="shared" si="440"/>
        <v>1869</v>
      </c>
      <c r="H2041">
        <f t="shared" si="435"/>
        <v>1892</v>
      </c>
      <c r="I2041">
        <f t="shared" si="436"/>
        <v>4.3956727398729569</v>
      </c>
      <c r="J2041">
        <f t="shared" si="437"/>
        <v>19175.804418920023</v>
      </c>
      <c r="K2041">
        <f t="shared" si="441"/>
        <v>251.85349611542742</v>
      </c>
      <c r="L2041">
        <f t="shared" si="448"/>
        <v>0</v>
      </c>
      <c r="M2041">
        <f ca="1">G2041+MATCH(1,INDIRECT("L"&amp;G2041&amp;":L"&amp;(ROW()+MATCH(1,E2042:E$3001,0)-1)),0)-1</f>
        <v>1992</v>
      </c>
      <c r="N2041">
        <f t="shared" ca="1" si="442"/>
        <v>0.96999800000000003</v>
      </c>
      <c r="O2041">
        <f t="shared" ca="1" si="438"/>
        <v>0.59083999999999992</v>
      </c>
      <c r="P2041">
        <f t="shared" ca="1" si="443"/>
        <v>0</v>
      </c>
      <c r="Q2041">
        <f t="shared" ca="1" si="444"/>
        <v>0</v>
      </c>
      <c r="R2041">
        <f t="shared" ca="1" si="445"/>
        <v>26389.371924415937</v>
      </c>
      <c r="S2041">
        <f t="shared" ca="1" si="446"/>
        <v>0</v>
      </c>
    </row>
    <row r="2042" spans="1:19" x14ac:dyDescent="0.25">
      <c r="A2042">
        <v>2040</v>
      </c>
      <c r="B2042">
        <v>1.585456</v>
      </c>
      <c r="C2042">
        <v>3.8127000000000001E-2</v>
      </c>
      <c r="D2042">
        <f t="shared" si="439"/>
        <v>0</v>
      </c>
      <c r="E2042">
        <f t="shared" si="447"/>
        <v>0</v>
      </c>
      <c r="F2042">
        <f>SUM(E$2:E2042)</f>
        <v>8</v>
      </c>
      <c r="G2042">
        <f t="shared" si="440"/>
        <v>1869</v>
      </c>
      <c r="H2042">
        <f t="shared" si="435"/>
        <v>1893</v>
      </c>
      <c r="I2042">
        <f t="shared" si="436"/>
        <v>4.4212424914005055</v>
      </c>
      <c r="J2042">
        <f t="shared" si="437"/>
        <v>18892.83863994409</v>
      </c>
      <c r="K2042">
        <f t="shared" si="441"/>
        <v>253.31853496115414</v>
      </c>
      <c r="L2042">
        <f t="shared" si="448"/>
        <v>0</v>
      </c>
      <c r="M2042">
        <f ca="1">G2042+MATCH(1,INDIRECT("L"&amp;G2042&amp;":L"&amp;(ROW()+MATCH(1,E2043:E$3001,0)-1)),0)-1</f>
        <v>1992</v>
      </c>
      <c r="N2042">
        <f t="shared" ca="1" si="442"/>
        <v>0.96999800000000003</v>
      </c>
      <c r="O2042">
        <f t="shared" ca="1" si="438"/>
        <v>0.61545799999999995</v>
      </c>
      <c r="P2042">
        <f t="shared" ca="1" si="443"/>
        <v>0</v>
      </c>
      <c r="Q2042">
        <f t="shared" ca="1" si="444"/>
        <v>0</v>
      </c>
      <c r="R2042">
        <f t="shared" ca="1" si="445"/>
        <v>26389.371924415937</v>
      </c>
      <c r="S2042">
        <f t="shared" ca="1" si="446"/>
        <v>0</v>
      </c>
    </row>
    <row r="2043" spans="1:19" x14ac:dyDescent="0.25">
      <c r="A2043">
        <v>2041</v>
      </c>
      <c r="B2043">
        <v>1.6100749999999999</v>
      </c>
      <c r="C2043">
        <v>1.6791E-2</v>
      </c>
      <c r="D2043">
        <f t="shared" si="439"/>
        <v>0</v>
      </c>
      <c r="E2043">
        <f t="shared" si="447"/>
        <v>0</v>
      </c>
      <c r="F2043">
        <f>SUM(E$2:E2043)</f>
        <v>8</v>
      </c>
      <c r="G2043">
        <f t="shared" si="440"/>
        <v>1869</v>
      </c>
      <c r="H2043">
        <f t="shared" si="435"/>
        <v>1894</v>
      </c>
      <c r="I2043">
        <f t="shared" si="436"/>
        <v>4.4468122429280541</v>
      </c>
      <c r="J2043">
        <f t="shared" si="437"/>
        <v>18605.758631317269</v>
      </c>
      <c r="K2043">
        <f t="shared" si="441"/>
        <v>254.78357380688087</v>
      </c>
      <c r="L2043">
        <f t="shared" si="448"/>
        <v>0</v>
      </c>
      <c r="M2043">
        <f ca="1">G2043+MATCH(1,INDIRECT("L"&amp;G2043&amp;":L"&amp;(ROW()+MATCH(1,E2044:E$3001,0)-1)),0)-1</f>
        <v>1992</v>
      </c>
      <c r="N2043">
        <f t="shared" ca="1" si="442"/>
        <v>0.96999800000000003</v>
      </c>
      <c r="O2043">
        <f t="shared" ca="1" si="438"/>
        <v>0.6400769999999999</v>
      </c>
      <c r="P2043">
        <f t="shared" ca="1" si="443"/>
        <v>0</v>
      </c>
      <c r="Q2043">
        <f t="shared" ca="1" si="444"/>
        <v>0</v>
      </c>
      <c r="R2043">
        <f t="shared" ca="1" si="445"/>
        <v>26389.371924415937</v>
      </c>
      <c r="S2043">
        <f t="shared" ca="1" si="446"/>
        <v>0</v>
      </c>
    </row>
    <row r="2044" spans="1:19" x14ac:dyDescent="0.25">
      <c r="A2044">
        <v>2042</v>
      </c>
      <c r="B2044">
        <v>1.659311</v>
      </c>
      <c r="C2044">
        <v>2.4011999999999999E-2</v>
      </c>
      <c r="D2044">
        <f t="shared" si="439"/>
        <v>0</v>
      </c>
      <c r="E2044">
        <f t="shared" si="447"/>
        <v>0</v>
      </c>
      <c r="F2044">
        <f>SUM(E$2:E2044)</f>
        <v>8</v>
      </c>
      <c r="G2044">
        <f t="shared" si="440"/>
        <v>1869</v>
      </c>
      <c r="H2044">
        <f t="shared" si="435"/>
        <v>1895</v>
      </c>
      <c r="I2044">
        <f t="shared" si="436"/>
        <v>4.4723819944556169</v>
      </c>
      <c r="J2044">
        <f t="shared" si="437"/>
        <v>18314.706811811877</v>
      </c>
      <c r="K2044">
        <f t="shared" si="441"/>
        <v>256.24861265260841</v>
      </c>
      <c r="L2044">
        <f t="shared" si="448"/>
        <v>0</v>
      </c>
      <c r="M2044">
        <f ca="1">G2044+MATCH(1,INDIRECT("L"&amp;G2044&amp;":L"&amp;(ROW()+MATCH(1,E2045:E$3001,0)-1)),0)-1</f>
        <v>1992</v>
      </c>
      <c r="N2044">
        <f t="shared" ca="1" si="442"/>
        <v>0.96999800000000003</v>
      </c>
      <c r="O2044">
        <f t="shared" ca="1" si="438"/>
        <v>0.68931299999999995</v>
      </c>
      <c r="P2044">
        <f t="shared" ca="1" si="443"/>
        <v>0</v>
      </c>
      <c r="Q2044">
        <f t="shared" ca="1" si="444"/>
        <v>0</v>
      </c>
      <c r="R2044">
        <f t="shared" ca="1" si="445"/>
        <v>26389.371924415937</v>
      </c>
      <c r="S2044">
        <f t="shared" ca="1" si="446"/>
        <v>0</v>
      </c>
    </row>
    <row r="2045" spans="1:19" x14ac:dyDescent="0.25">
      <c r="A2045">
        <v>2043</v>
      </c>
      <c r="B2045">
        <v>1.708548</v>
      </c>
      <c r="C2045">
        <v>3.7142000000000001E-2</v>
      </c>
      <c r="D2045">
        <f t="shared" si="439"/>
        <v>0</v>
      </c>
      <c r="E2045">
        <f t="shared" si="447"/>
        <v>0</v>
      </c>
      <c r="F2045">
        <f>SUM(E$2:E2045)</f>
        <v>8</v>
      </c>
      <c r="G2045">
        <f t="shared" si="440"/>
        <v>1869</v>
      </c>
      <c r="H2045">
        <f t="shared" si="435"/>
        <v>1896</v>
      </c>
      <c r="I2045">
        <f t="shared" si="436"/>
        <v>4.4979517459831655</v>
      </c>
      <c r="J2045">
        <f t="shared" si="437"/>
        <v>18019.831884726402</v>
      </c>
      <c r="K2045">
        <f t="shared" si="441"/>
        <v>257.71365149833514</v>
      </c>
      <c r="L2045">
        <f t="shared" si="448"/>
        <v>0</v>
      </c>
      <c r="M2045">
        <f ca="1">G2045+MATCH(1,INDIRECT("L"&amp;G2045&amp;":L"&amp;(ROW()+MATCH(1,E2046:E$3001,0)-1)),0)-1</f>
        <v>1992</v>
      </c>
      <c r="N2045">
        <f t="shared" ca="1" si="442"/>
        <v>0.96999800000000003</v>
      </c>
      <c r="O2045">
        <f t="shared" ca="1" si="438"/>
        <v>0.73854999999999993</v>
      </c>
      <c r="P2045">
        <f t="shared" ca="1" si="443"/>
        <v>0</v>
      </c>
      <c r="Q2045">
        <f t="shared" ca="1" si="444"/>
        <v>0</v>
      </c>
      <c r="R2045">
        <f t="shared" ca="1" si="445"/>
        <v>26389.371924415937</v>
      </c>
      <c r="S2045">
        <f t="shared" ca="1" si="446"/>
        <v>0</v>
      </c>
    </row>
    <row r="2046" spans="1:19" x14ac:dyDescent="0.25">
      <c r="A2046">
        <v>2044</v>
      </c>
      <c r="B2046">
        <v>1.757784</v>
      </c>
      <c r="C2046">
        <v>1.1539000000000001E-2</v>
      </c>
      <c r="D2046">
        <f t="shared" si="439"/>
        <v>0</v>
      </c>
      <c r="E2046">
        <f t="shared" si="447"/>
        <v>0</v>
      </c>
      <c r="F2046">
        <f>SUM(E$2:E2046)</f>
        <v>8</v>
      </c>
      <c r="G2046">
        <f t="shared" si="440"/>
        <v>1869</v>
      </c>
      <c r="H2046">
        <f t="shared" si="435"/>
        <v>1897</v>
      </c>
      <c r="I2046">
        <f t="shared" si="436"/>
        <v>4.5235214975107212</v>
      </c>
      <c r="J2046">
        <f t="shared" si="437"/>
        <v>17721.288872769837</v>
      </c>
      <c r="K2046">
        <f t="shared" si="441"/>
        <v>259.17869034406226</v>
      </c>
      <c r="L2046">
        <f t="shared" si="448"/>
        <v>0</v>
      </c>
      <c r="M2046">
        <f ca="1">G2046+MATCH(1,INDIRECT("L"&amp;G2046&amp;":L"&amp;(ROW()+MATCH(1,E2047:E$3001,0)-1)),0)-1</f>
        <v>1992</v>
      </c>
      <c r="N2046">
        <f t="shared" ca="1" si="442"/>
        <v>0.96999800000000003</v>
      </c>
      <c r="O2046">
        <f t="shared" ca="1" si="438"/>
        <v>0.78778599999999999</v>
      </c>
      <c r="P2046">
        <f t="shared" ca="1" si="443"/>
        <v>0</v>
      </c>
      <c r="Q2046">
        <f t="shared" ca="1" si="444"/>
        <v>0</v>
      </c>
      <c r="R2046">
        <f t="shared" ca="1" si="445"/>
        <v>26389.371924415937</v>
      </c>
      <c r="S2046">
        <f t="shared" ca="1" si="446"/>
        <v>0</v>
      </c>
    </row>
    <row r="2047" spans="1:19" x14ac:dyDescent="0.25">
      <c r="A2047">
        <v>2045</v>
      </c>
      <c r="B2047">
        <v>1.782403</v>
      </c>
      <c r="C2047">
        <v>8.9130000000000008E-3</v>
      </c>
      <c r="D2047">
        <f t="shared" si="439"/>
        <v>0</v>
      </c>
      <c r="E2047">
        <f t="shared" si="447"/>
        <v>0</v>
      </c>
      <c r="F2047">
        <f>SUM(E$2:E2047)</f>
        <v>8</v>
      </c>
      <c r="G2047">
        <f t="shared" si="440"/>
        <v>1869</v>
      </c>
      <c r="H2047">
        <f t="shared" si="435"/>
        <v>1898</v>
      </c>
      <c r="I2047">
        <f t="shared" si="436"/>
        <v>4.5490912490382769</v>
      </c>
      <c r="J2047">
        <f t="shared" si="437"/>
        <v>17419.239137315682</v>
      </c>
      <c r="K2047">
        <f t="shared" si="441"/>
        <v>260.64372918978938</v>
      </c>
      <c r="L2047">
        <f t="shared" si="448"/>
        <v>0</v>
      </c>
      <c r="M2047">
        <f ca="1">G2047+MATCH(1,INDIRECT("L"&amp;G2047&amp;":L"&amp;(ROW()+MATCH(1,E2048:E$3001,0)-1)),0)-1</f>
        <v>1992</v>
      </c>
      <c r="N2047">
        <f t="shared" ca="1" si="442"/>
        <v>0.96999800000000003</v>
      </c>
      <c r="O2047">
        <f t="shared" ca="1" si="438"/>
        <v>0.81240499999999993</v>
      </c>
      <c r="P2047">
        <f t="shared" ca="1" si="443"/>
        <v>0</v>
      </c>
      <c r="Q2047">
        <f t="shared" ca="1" si="444"/>
        <v>0</v>
      </c>
      <c r="R2047">
        <f t="shared" ca="1" si="445"/>
        <v>26389.371924415937</v>
      </c>
      <c r="S2047">
        <f t="shared" ca="1" si="446"/>
        <v>0</v>
      </c>
    </row>
    <row r="2048" spans="1:19" x14ac:dyDescent="0.25">
      <c r="A2048">
        <v>2046</v>
      </c>
      <c r="B2048">
        <v>1.831639</v>
      </c>
      <c r="C2048">
        <v>3.6484999999999997E-2</v>
      </c>
      <c r="D2048">
        <f t="shared" si="439"/>
        <v>0</v>
      </c>
      <c r="E2048">
        <f t="shared" si="447"/>
        <v>0</v>
      </c>
      <c r="F2048">
        <f>SUM(E$2:E2048)</f>
        <v>8</v>
      </c>
      <c r="G2048">
        <f t="shared" si="440"/>
        <v>1869</v>
      </c>
      <c r="H2048">
        <f t="shared" si="435"/>
        <v>1899</v>
      </c>
      <c r="I2048">
        <f t="shared" si="436"/>
        <v>4.5746610005658255</v>
      </c>
      <c r="J2048">
        <f t="shared" si="437"/>
        <v>17113.850381438995</v>
      </c>
      <c r="K2048">
        <f t="shared" si="441"/>
        <v>262.10876803551611</v>
      </c>
      <c r="L2048">
        <f t="shared" si="448"/>
        <v>0</v>
      </c>
      <c r="M2048">
        <f ca="1">G2048+MATCH(1,INDIRECT("L"&amp;G2048&amp;":L"&amp;(ROW()+MATCH(1,E2049:E$3001,0)-1)),0)-1</f>
        <v>1992</v>
      </c>
      <c r="N2048">
        <f t="shared" ca="1" si="442"/>
        <v>0.96999800000000003</v>
      </c>
      <c r="O2048">
        <f t="shared" ca="1" si="438"/>
        <v>0.86164099999999999</v>
      </c>
      <c r="P2048">
        <f t="shared" ca="1" si="443"/>
        <v>0</v>
      </c>
      <c r="Q2048">
        <f t="shared" ca="1" si="444"/>
        <v>0</v>
      </c>
      <c r="R2048">
        <f t="shared" ca="1" si="445"/>
        <v>26389.371924415937</v>
      </c>
      <c r="S2048">
        <f t="shared" ca="1" si="446"/>
        <v>0</v>
      </c>
    </row>
    <row r="2049" spans="1:19" x14ac:dyDescent="0.25">
      <c r="A2049">
        <v>2047</v>
      </c>
      <c r="B2049">
        <v>1.880876</v>
      </c>
      <c r="C2049">
        <v>4.4692000000000003E-2</v>
      </c>
      <c r="D2049">
        <f t="shared" si="439"/>
        <v>0</v>
      </c>
      <c r="E2049">
        <f t="shared" si="447"/>
        <v>0</v>
      </c>
      <c r="F2049">
        <f>SUM(E$2:E2049)</f>
        <v>8</v>
      </c>
      <c r="G2049">
        <f t="shared" si="440"/>
        <v>1869</v>
      </c>
      <c r="H2049">
        <f t="shared" si="435"/>
        <v>1900</v>
      </c>
      <c r="I2049">
        <f t="shared" si="436"/>
        <v>4.6002307520933741</v>
      </c>
      <c r="J2049">
        <f t="shared" si="437"/>
        <v>16805.29663621595</v>
      </c>
      <c r="K2049">
        <f t="shared" si="441"/>
        <v>263.57380688124283</v>
      </c>
      <c r="L2049">
        <f t="shared" si="448"/>
        <v>0</v>
      </c>
      <c r="M2049">
        <f ca="1">G2049+MATCH(1,INDIRECT("L"&amp;G2049&amp;":L"&amp;(ROW()+MATCH(1,E2050:E$3001,0)-1)),0)-1</f>
        <v>1992</v>
      </c>
      <c r="N2049">
        <f t="shared" ca="1" si="442"/>
        <v>0.96999800000000003</v>
      </c>
      <c r="O2049">
        <f t="shared" ca="1" si="438"/>
        <v>0.91087799999999997</v>
      </c>
      <c r="P2049">
        <f t="shared" ca="1" si="443"/>
        <v>0</v>
      </c>
      <c r="Q2049">
        <f t="shared" ca="1" si="444"/>
        <v>0</v>
      </c>
      <c r="R2049">
        <f t="shared" ca="1" si="445"/>
        <v>26389.371924415937</v>
      </c>
      <c r="S2049">
        <f t="shared" ca="1" si="446"/>
        <v>0</v>
      </c>
    </row>
    <row r="2050" spans="1:19" x14ac:dyDescent="0.25">
      <c r="A2050">
        <v>2048</v>
      </c>
      <c r="B2050">
        <v>1.979349</v>
      </c>
      <c r="C2050">
        <v>1.0881999999999999E-2</v>
      </c>
      <c r="D2050">
        <f t="shared" si="439"/>
        <v>0</v>
      </c>
      <c r="E2050">
        <f t="shared" si="447"/>
        <v>0</v>
      </c>
      <c r="F2050">
        <f>SUM(E$2:E2050)</f>
        <v>8</v>
      </c>
      <c r="G2050">
        <f t="shared" si="440"/>
        <v>1869</v>
      </c>
      <c r="H2050">
        <f t="shared" ref="H2050:H2113" si="449">ROW()-$V$4</f>
        <v>1901</v>
      </c>
      <c r="I2050">
        <f t="shared" ref="I2050:I2113" si="450">MOD(H2050/$U$4*$T$4*2*PI(),2*PI())</f>
        <v>4.6258005036209369</v>
      </c>
      <c r="J2050">
        <f t="shared" ref="J2050:J2113" si="451">PI()*$V$2^2/4*($T$2*(1-COS(I2050)+($U$2/$T$2)*(1-SQRT(1-($T$2/$U$2*SIN(I2050))^2)))+$W$2*$T$2*2)</f>
        <v>16493.758229830622</v>
      </c>
      <c r="K2050">
        <f t="shared" si="441"/>
        <v>265.03884572697035</v>
      </c>
      <c r="L2050">
        <f t="shared" si="448"/>
        <v>0</v>
      </c>
      <c r="M2050">
        <f ca="1">G2050+MATCH(1,INDIRECT("L"&amp;G2050&amp;":L"&amp;(ROW()+MATCH(1,E2051:E$3001,0)-1)),0)-1</f>
        <v>1992</v>
      </c>
      <c r="N2050">
        <f t="shared" ca="1" si="442"/>
        <v>0.96999800000000003</v>
      </c>
      <c r="O2050">
        <f t="shared" ref="O2050:O2113" ca="1" si="452">B2050-N2050</f>
        <v>1.0093510000000001</v>
      </c>
      <c r="P2050">
        <f t="shared" ca="1" si="443"/>
        <v>0</v>
      </c>
      <c r="Q2050">
        <f t="shared" ca="1" si="444"/>
        <v>0</v>
      </c>
      <c r="R2050">
        <f t="shared" ca="1" si="445"/>
        <v>26389.371924415937</v>
      </c>
      <c r="S2050">
        <f t="shared" ca="1" si="446"/>
        <v>0</v>
      </c>
    </row>
    <row r="2051" spans="1:19" x14ac:dyDescent="0.25">
      <c r="A2051">
        <v>2049</v>
      </c>
      <c r="B2051">
        <v>1.979349</v>
      </c>
      <c r="C2051">
        <v>3.9767999999999998E-2</v>
      </c>
      <c r="D2051">
        <f t="shared" ref="D2051:D2114" si="453">IF(ABS(C2051)&gt;1,1,0)</f>
        <v>0</v>
      </c>
      <c r="E2051">
        <f t="shared" si="447"/>
        <v>0</v>
      </c>
      <c r="F2051">
        <f>SUM(E$2:E2051)</f>
        <v>8</v>
      </c>
      <c r="G2051">
        <f t="shared" ref="G2051:G2114" si="454">IF(E2051&gt;0,ROW(),IF(ISNUMBER(G2050),G2050,2))</f>
        <v>1869</v>
      </c>
      <c r="H2051">
        <f t="shared" si="449"/>
        <v>1902</v>
      </c>
      <c r="I2051">
        <f t="shared" si="450"/>
        <v>4.6513702551484855</v>
      </c>
      <c r="J2051">
        <f t="shared" si="451"/>
        <v>16179.421739104566</v>
      </c>
      <c r="K2051">
        <f t="shared" ref="K2051:K2114" si="455">DEGREES(I2051)</f>
        <v>266.50388457269707</v>
      </c>
      <c r="L2051">
        <f t="shared" si="448"/>
        <v>0</v>
      </c>
      <c r="M2051">
        <f ca="1">G2051+MATCH(1,INDIRECT("L"&amp;G2051&amp;":L"&amp;(ROW()+MATCH(1,E2052:E$3001,0)-1)),0)-1</f>
        <v>1992</v>
      </c>
      <c r="N2051">
        <f t="shared" ref="N2051:N2114" ca="1" si="456">INDIRECT("B"&amp;M2051)</f>
        <v>0.96999800000000003</v>
      </c>
      <c r="O2051">
        <f t="shared" ca="1" si="452"/>
        <v>1.0093510000000001</v>
      </c>
      <c r="P2051">
        <f t="shared" ref="P2051:P2114" ca="1" si="457">IFERROR(IF(AND(O2050&gt;0,O2051&gt;=0,O2052&lt;0),1,0),0)</f>
        <v>0</v>
      </c>
      <c r="Q2051">
        <f t="shared" ref="Q2051:Q2114" ca="1" si="458">IF(AND(ROW()&gt;=G2051,ROW()&lt;M2051),IFERROR(G2051+MATCH(1,INDIRECT("P"&amp;G2051&amp;":P"&amp;M2051),0)-1,0),0)</f>
        <v>0</v>
      </c>
      <c r="R2051">
        <f t="shared" ref="R2051:R2114" ca="1" si="459">INDIRECT("J"&amp;M2051)</f>
        <v>26389.371924415937</v>
      </c>
      <c r="S2051">
        <f t="shared" ref="S2051:S2114" ca="1" si="460">IFERROR(R2051-INDIRECT("J"&amp;Q2051),0)</f>
        <v>0</v>
      </c>
    </row>
    <row r="2052" spans="1:19" x14ac:dyDescent="0.25">
      <c r="A2052">
        <v>2050</v>
      </c>
      <c r="B2052">
        <v>2.0285859999999998</v>
      </c>
      <c r="C2052">
        <v>8.5850000000000006E-3</v>
      </c>
      <c r="D2052">
        <f t="shared" si="453"/>
        <v>0</v>
      </c>
      <c r="E2052">
        <f t="shared" ref="E2052:E2115" si="461">IF(AND(D2051=0,D2052=1),1,0)</f>
        <v>0</v>
      </c>
      <c r="F2052">
        <f>SUM(E$2:E2052)</f>
        <v>8</v>
      </c>
      <c r="G2052">
        <f t="shared" si="454"/>
        <v>1869</v>
      </c>
      <c r="H2052">
        <f t="shared" si="449"/>
        <v>1903</v>
      </c>
      <c r="I2052">
        <f t="shared" si="450"/>
        <v>4.6769400066760412</v>
      </c>
      <c r="J2052">
        <f t="shared" si="451"/>
        <v>15862.47992313708</v>
      </c>
      <c r="K2052">
        <f t="shared" si="455"/>
        <v>267.9689234184242</v>
      </c>
      <c r="L2052">
        <f t="shared" si="448"/>
        <v>0</v>
      </c>
      <c r="M2052">
        <f ca="1">G2052+MATCH(1,INDIRECT("L"&amp;G2052&amp;":L"&amp;(ROW()+MATCH(1,E2053:E$3001,0)-1)),0)-1</f>
        <v>1992</v>
      </c>
      <c r="N2052">
        <f t="shared" ca="1" si="456"/>
        <v>0.96999800000000003</v>
      </c>
      <c r="O2052">
        <f t="shared" ca="1" si="452"/>
        <v>1.0585879999999999</v>
      </c>
      <c r="P2052">
        <f t="shared" ca="1" si="457"/>
        <v>0</v>
      </c>
      <c r="Q2052">
        <f t="shared" ca="1" si="458"/>
        <v>0</v>
      </c>
      <c r="R2052">
        <f t="shared" ca="1" si="459"/>
        <v>26389.371924415937</v>
      </c>
      <c r="S2052">
        <f t="shared" ca="1" si="460"/>
        <v>0</v>
      </c>
    </row>
    <row r="2053" spans="1:19" x14ac:dyDescent="0.25">
      <c r="A2053">
        <v>2051</v>
      </c>
      <c r="B2053">
        <v>2.1024409999999998</v>
      </c>
      <c r="C2053">
        <v>4.3707000000000003E-2</v>
      </c>
      <c r="D2053">
        <f t="shared" si="453"/>
        <v>0</v>
      </c>
      <c r="E2053">
        <f t="shared" si="461"/>
        <v>0</v>
      </c>
      <c r="F2053">
        <f>SUM(E$2:E2053)</f>
        <v>8</v>
      </c>
      <c r="G2053">
        <f t="shared" si="454"/>
        <v>1869</v>
      </c>
      <c r="H2053">
        <f t="shared" si="449"/>
        <v>1904</v>
      </c>
      <c r="I2053">
        <f t="shared" si="450"/>
        <v>4.7025097582035826</v>
      </c>
      <c r="J2053">
        <f t="shared" si="451"/>
        <v>15543.131638827957</v>
      </c>
      <c r="K2053">
        <f t="shared" si="455"/>
        <v>269.43396226415052</v>
      </c>
      <c r="L2053">
        <f t="shared" si="448"/>
        <v>0</v>
      </c>
      <c r="M2053">
        <f ca="1">G2053+MATCH(1,INDIRECT("L"&amp;G2053&amp;":L"&amp;(ROW()+MATCH(1,E2054:E$3001,0)-1)),0)-1</f>
        <v>1992</v>
      </c>
      <c r="N2053">
        <f t="shared" ca="1" si="456"/>
        <v>0.96999800000000003</v>
      </c>
      <c r="O2053">
        <f t="shared" ca="1" si="452"/>
        <v>1.1324429999999999</v>
      </c>
      <c r="P2053">
        <f t="shared" ca="1" si="457"/>
        <v>0</v>
      </c>
      <c r="Q2053">
        <f t="shared" ca="1" si="458"/>
        <v>0</v>
      </c>
      <c r="R2053">
        <f t="shared" ca="1" si="459"/>
        <v>26389.371924415937</v>
      </c>
      <c r="S2053">
        <f t="shared" ca="1" si="460"/>
        <v>0</v>
      </c>
    </row>
    <row r="2054" spans="1:19" x14ac:dyDescent="0.25">
      <c r="A2054">
        <v>2052</v>
      </c>
      <c r="B2054">
        <v>2.151678</v>
      </c>
      <c r="C2054">
        <v>6.9430000000000004E-3</v>
      </c>
      <c r="D2054">
        <f t="shared" si="453"/>
        <v>0</v>
      </c>
      <c r="E2054">
        <f t="shared" si="461"/>
        <v>0</v>
      </c>
      <c r="F2054">
        <f>SUM(E$2:E2054)</f>
        <v>8</v>
      </c>
      <c r="G2054">
        <f t="shared" si="454"/>
        <v>1869</v>
      </c>
      <c r="H2054">
        <f t="shared" si="449"/>
        <v>1905</v>
      </c>
      <c r="I2054">
        <f t="shared" si="450"/>
        <v>4.7280795097311454</v>
      </c>
      <c r="J2054">
        <f t="shared" si="451"/>
        <v>15221.581738126768</v>
      </c>
      <c r="K2054">
        <f t="shared" si="455"/>
        <v>270.8990011098781</v>
      </c>
      <c r="L2054">
        <f t="shared" si="448"/>
        <v>0</v>
      </c>
      <c r="M2054">
        <f ca="1">G2054+MATCH(1,INDIRECT("L"&amp;G2054&amp;":L"&amp;(ROW()+MATCH(1,E2055:E$3001,0)-1)),0)-1</f>
        <v>1992</v>
      </c>
      <c r="N2054">
        <f t="shared" ca="1" si="456"/>
        <v>0.96999800000000003</v>
      </c>
      <c r="O2054">
        <f t="shared" ca="1" si="452"/>
        <v>1.1816800000000001</v>
      </c>
      <c r="P2054">
        <f t="shared" ca="1" si="457"/>
        <v>0</v>
      </c>
      <c r="Q2054">
        <f t="shared" ca="1" si="458"/>
        <v>0</v>
      </c>
      <c r="R2054">
        <f t="shared" ca="1" si="459"/>
        <v>26389.371924415937</v>
      </c>
      <c r="S2054">
        <f t="shared" ca="1" si="460"/>
        <v>0</v>
      </c>
    </row>
    <row r="2055" spans="1:19" x14ac:dyDescent="0.25">
      <c r="A2055">
        <v>2053</v>
      </c>
      <c r="B2055">
        <v>2.2501509999999998</v>
      </c>
      <c r="C2055">
        <v>3.8455000000000003E-2</v>
      </c>
      <c r="D2055">
        <f t="shared" si="453"/>
        <v>0</v>
      </c>
      <c r="E2055">
        <f t="shared" si="461"/>
        <v>0</v>
      </c>
      <c r="F2055">
        <f>SUM(E$2:E2055)</f>
        <v>8</v>
      </c>
      <c r="G2055">
        <f t="shared" si="454"/>
        <v>1869</v>
      </c>
      <c r="H2055">
        <f t="shared" si="449"/>
        <v>1906</v>
      </c>
      <c r="I2055">
        <f t="shared" si="450"/>
        <v>4.753649261258694</v>
      </c>
      <c r="J2055">
        <f t="shared" si="451"/>
        <v>14898.040946944979</v>
      </c>
      <c r="K2055">
        <f t="shared" si="455"/>
        <v>272.36403995560482</v>
      </c>
      <c r="L2055">
        <f t="shared" si="448"/>
        <v>0</v>
      </c>
      <c r="M2055">
        <f ca="1">G2055+MATCH(1,INDIRECT("L"&amp;G2055&amp;":L"&amp;(ROW()+MATCH(1,E2056:E$3001,0)-1)),0)-1</f>
        <v>1992</v>
      </c>
      <c r="N2055">
        <f t="shared" ca="1" si="456"/>
        <v>0.96999800000000003</v>
      </c>
      <c r="O2055">
        <f t="shared" ca="1" si="452"/>
        <v>1.2801529999999999</v>
      </c>
      <c r="P2055">
        <f t="shared" ca="1" si="457"/>
        <v>0</v>
      </c>
      <c r="Q2055">
        <f t="shared" ca="1" si="458"/>
        <v>0</v>
      </c>
      <c r="R2055">
        <f t="shared" ca="1" si="459"/>
        <v>26389.371924415937</v>
      </c>
      <c r="S2055">
        <f t="shared" ca="1" si="460"/>
        <v>0</v>
      </c>
    </row>
    <row r="2056" spans="1:19" x14ac:dyDescent="0.25">
      <c r="A2056">
        <v>2054</v>
      </c>
      <c r="B2056">
        <v>2.299388</v>
      </c>
      <c r="C2056">
        <v>2.6637999999999998E-2</v>
      </c>
      <c r="D2056">
        <f t="shared" si="453"/>
        <v>0</v>
      </c>
      <c r="E2056">
        <f t="shared" si="461"/>
        <v>0</v>
      </c>
      <c r="F2056">
        <f>SUM(E$2:E2056)</f>
        <v>8</v>
      </c>
      <c r="G2056">
        <f t="shared" si="454"/>
        <v>1869</v>
      </c>
      <c r="H2056">
        <f t="shared" si="449"/>
        <v>1907</v>
      </c>
      <c r="I2056">
        <f t="shared" si="450"/>
        <v>4.7792190127862426</v>
      </c>
      <c r="J2056">
        <f t="shared" si="451"/>
        <v>14572.725725739772</v>
      </c>
      <c r="K2056">
        <f t="shared" si="455"/>
        <v>273.82907880133155</v>
      </c>
      <c r="L2056">
        <f t="shared" si="448"/>
        <v>0</v>
      </c>
      <c r="M2056">
        <f ca="1">G2056+MATCH(1,INDIRECT("L"&amp;G2056&amp;":L"&amp;(ROW()+MATCH(1,E2057:E$3001,0)-1)),0)-1</f>
        <v>1992</v>
      </c>
      <c r="N2056">
        <f t="shared" ca="1" si="456"/>
        <v>0.96999800000000003</v>
      </c>
      <c r="O2056">
        <f t="shared" ca="1" si="452"/>
        <v>1.3293900000000001</v>
      </c>
      <c r="P2056">
        <f t="shared" ca="1" si="457"/>
        <v>0</v>
      </c>
      <c r="Q2056">
        <f t="shared" ca="1" si="458"/>
        <v>0</v>
      </c>
      <c r="R2056">
        <f t="shared" ca="1" si="459"/>
        <v>26389.371924415937</v>
      </c>
      <c r="S2056">
        <f t="shared" ca="1" si="460"/>
        <v>0</v>
      </c>
    </row>
    <row r="2057" spans="1:19" x14ac:dyDescent="0.25">
      <c r="A2057">
        <v>2055</v>
      </c>
      <c r="B2057">
        <v>2.3978609999999998</v>
      </c>
      <c r="C2057">
        <v>2.7951E-2</v>
      </c>
      <c r="D2057">
        <f t="shared" si="453"/>
        <v>0</v>
      </c>
      <c r="E2057">
        <f t="shared" si="461"/>
        <v>0</v>
      </c>
      <c r="F2057">
        <f>SUM(E$2:E2057)</f>
        <v>8</v>
      </c>
      <c r="G2057">
        <f t="shared" si="454"/>
        <v>1869</v>
      </c>
      <c r="H2057">
        <f t="shared" si="449"/>
        <v>1908</v>
      </c>
      <c r="I2057">
        <f t="shared" si="450"/>
        <v>4.8047887643138054</v>
      </c>
      <c r="J2057">
        <f t="shared" si="451"/>
        <v>14245.858111874415</v>
      </c>
      <c r="K2057">
        <f t="shared" si="455"/>
        <v>275.29411764705907</v>
      </c>
      <c r="L2057">
        <f t="shared" si="448"/>
        <v>0</v>
      </c>
      <c r="M2057">
        <f ca="1">G2057+MATCH(1,INDIRECT("L"&amp;G2057&amp;":L"&amp;(ROW()+MATCH(1,E2058:E$3001,0)-1)),0)-1</f>
        <v>1992</v>
      </c>
      <c r="N2057">
        <f t="shared" ca="1" si="456"/>
        <v>0.96999800000000003</v>
      </c>
      <c r="O2057">
        <f t="shared" ca="1" si="452"/>
        <v>1.4278629999999999</v>
      </c>
      <c r="P2057">
        <f t="shared" ca="1" si="457"/>
        <v>0</v>
      </c>
      <c r="Q2057">
        <f t="shared" ca="1" si="458"/>
        <v>0</v>
      </c>
      <c r="R2057">
        <f t="shared" ca="1" si="459"/>
        <v>26389.371924415937</v>
      </c>
      <c r="S2057">
        <f t="shared" ca="1" si="460"/>
        <v>0</v>
      </c>
    </row>
    <row r="2058" spans="1:19" x14ac:dyDescent="0.25">
      <c r="A2058">
        <v>2056</v>
      </c>
      <c r="B2058">
        <v>2.447098</v>
      </c>
      <c r="C2058">
        <v>1.6133999999999999E-2</v>
      </c>
      <c r="D2058">
        <f t="shared" si="453"/>
        <v>0</v>
      </c>
      <c r="E2058">
        <f t="shared" si="461"/>
        <v>0</v>
      </c>
      <c r="F2058">
        <f>SUM(E$2:E2058)</f>
        <v>8</v>
      </c>
      <c r="G2058">
        <f t="shared" si="454"/>
        <v>1869</v>
      </c>
      <c r="H2058">
        <f t="shared" si="449"/>
        <v>1909</v>
      </c>
      <c r="I2058">
        <f t="shared" si="450"/>
        <v>4.8303585158413611</v>
      </c>
      <c r="J2058">
        <f t="shared" si="451"/>
        <v>13917.665543936351</v>
      </c>
      <c r="K2058">
        <f t="shared" si="455"/>
        <v>276.75915649278619</v>
      </c>
      <c r="L2058">
        <f t="shared" si="448"/>
        <v>0</v>
      </c>
      <c r="M2058">
        <f ca="1">G2058+MATCH(1,INDIRECT("L"&amp;G2058&amp;":L"&amp;(ROW()+MATCH(1,E2059:E$3001,0)-1)),0)-1</f>
        <v>1992</v>
      </c>
      <c r="N2058">
        <f t="shared" ca="1" si="456"/>
        <v>0.96999800000000003</v>
      </c>
      <c r="O2058">
        <f t="shared" ca="1" si="452"/>
        <v>1.4771000000000001</v>
      </c>
      <c r="P2058">
        <f t="shared" ca="1" si="457"/>
        <v>0</v>
      </c>
      <c r="Q2058">
        <f t="shared" ca="1" si="458"/>
        <v>0</v>
      </c>
      <c r="R2058">
        <f t="shared" ca="1" si="459"/>
        <v>26389.371924415937</v>
      </c>
      <c r="S2058">
        <f t="shared" ca="1" si="460"/>
        <v>0</v>
      </c>
    </row>
    <row r="2059" spans="1:19" x14ac:dyDescent="0.25">
      <c r="A2059">
        <v>2057</v>
      </c>
      <c r="B2059">
        <v>2.5455709999999998</v>
      </c>
      <c r="C2059">
        <v>3.5500999999999998E-2</v>
      </c>
      <c r="D2059">
        <f t="shared" si="453"/>
        <v>0</v>
      </c>
      <c r="E2059">
        <f t="shared" si="461"/>
        <v>0</v>
      </c>
      <c r="F2059">
        <f>SUM(E$2:E2059)</f>
        <v>8</v>
      </c>
      <c r="G2059">
        <f t="shared" si="454"/>
        <v>1869</v>
      </c>
      <c r="H2059">
        <f t="shared" si="449"/>
        <v>1910</v>
      </c>
      <c r="I2059">
        <f t="shared" si="450"/>
        <v>4.8559282673689026</v>
      </c>
      <c r="J2059">
        <f t="shared" si="451"/>
        <v>13588.380668279377</v>
      </c>
      <c r="K2059">
        <f t="shared" si="455"/>
        <v>278.22419533851252</v>
      </c>
      <c r="L2059">
        <f t="shared" si="448"/>
        <v>0</v>
      </c>
      <c r="M2059">
        <f ca="1">G2059+MATCH(1,INDIRECT("L"&amp;G2059&amp;":L"&amp;(ROW()+MATCH(1,E2060:E$3001,0)-1)),0)-1</f>
        <v>1992</v>
      </c>
      <c r="N2059">
        <f t="shared" ca="1" si="456"/>
        <v>0.96999800000000003</v>
      </c>
      <c r="O2059">
        <f t="shared" ca="1" si="452"/>
        <v>1.5755729999999999</v>
      </c>
      <c r="P2059">
        <f t="shared" ca="1" si="457"/>
        <v>0</v>
      </c>
      <c r="Q2059">
        <f t="shared" ca="1" si="458"/>
        <v>0</v>
      </c>
      <c r="R2059">
        <f t="shared" ca="1" si="459"/>
        <v>26389.371924415937</v>
      </c>
      <c r="S2059">
        <f t="shared" ca="1" si="460"/>
        <v>0</v>
      </c>
    </row>
    <row r="2060" spans="1:19" x14ac:dyDescent="0.25">
      <c r="A2060">
        <v>2058</v>
      </c>
      <c r="B2060">
        <v>2.6194259999999998</v>
      </c>
      <c r="C2060">
        <v>1.6791E-2</v>
      </c>
      <c r="D2060">
        <f t="shared" si="453"/>
        <v>0</v>
      </c>
      <c r="E2060">
        <f t="shared" si="461"/>
        <v>0</v>
      </c>
      <c r="F2060">
        <f>SUM(E$2:E2060)</f>
        <v>8</v>
      </c>
      <c r="G2060">
        <f t="shared" si="454"/>
        <v>1869</v>
      </c>
      <c r="H2060">
        <f t="shared" si="449"/>
        <v>1911</v>
      </c>
      <c r="I2060">
        <f t="shared" si="450"/>
        <v>4.8814980188964583</v>
      </c>
      <c r="J2060">
        <f t="shared" si="451"/>
        <v>13258.241128140171</v>
      </c>
      <c r="K2060">
        <f t="shared" si="455"/>
        <v>279.68923418423964</v>
      </c>
      <c r="L2060">
        <f t="shared" si="448"/>
        <v>0</v>
      </c>
      <c r="M2060">
        <f ca="1">G2060+MATCH(1,INDIRECT("L"&amp;G2060&amp;":L"&amp;(ROW()+MATCH(1,E2061:E$3001,0)-1)),0)-1</f>
        <v>1992</v>
      </c>
      <c r="N2060">
        <f t="shared" ca="1" si="456"/>
        <v>0.96999800000000003</v>
      </c>
      <c r="O2060">
        <f t="shared" ca="1" si="452"/>
        <v>1.6494279999999999</v>
      </c>
      <c r="P2060">
        <f t="shared" ca="1" si="457"/>
        <v>0</v>
      </c>
      <c r="Q2060">
        <f t="shared" ca="1" si="458"/>
        <v>0</v>
      </c>
      <c r="R2060">
        <f t="shared" ca="1" si="459"/>
        <v>26389.371924415937</v>
      </c>
      <c r="S2060">
        <f t="shared" ca="1" si="460"/>
        <v>0</v>
      </c>
    </row>
    <row r="2061" spans="1:19" x14ac:dyDescent="0.25">
      <c r="A2061">
        <v>2059</v>
      </c>
      <c r="B2061">
        <v>2.6932809999999998</v>
      </c>
      <c r="C2061">
        <v>6.2870000000000001E-3</v>
      </c>
      <c r="D2061">
        <f t="shared" si="453"/>
        <v>0</v>
      </c>
      <c r="E2061">
        <f t="shared" si="461"/>
        <v>0</v>
      </c>
      <c r="F2061">
        <f>SUM(E$2:E2061)</f>
        <v>8</v>
      </c>
      <c r="G2061">
        <f t="shared" si="454"/>
        <v>1869</v>
      </c>
      <c r="H2061">
        <f t="shared" si="449"/>
        <v>1912</v>
      </c>
      <c r="I2061">
        <f t="shared" si="450"/>
        <v>4.907067770424014</v>
      </c>
      <c r="J2061">
        <f t="shared" si="451"/>
        <v>12927.489335758808</v>
      </c>
      <c r="K2061">
        <f t="shared" si="455"/>
        <v>281.15427302996676</v>
      </c>
      <c r="L2061">
        <f t="shared" si="448"/>
        <v>0</v>
      </c>
      <c r="M2061">
        <f ca="1">G2061+MATCH(1,INDIRECT("L"&amp;G2061&amp;":L"&amp;(ROW()+MATCH(1,E2062:E$3001,0)-1)),0)-1</f>
        <v>1992</v>
      </c>
      <c r="N2061">
        <f t="shared" ca="1" si="456"/>
        <v>0.96999800000000003</v>
      </c>
      <c r="O2061">
        <f t="shared" ca="1" si="452"/>
        <v>1.7232829999999999</v>
      </c>
      <c r="P2061">
        <f t="shared" ca="1" si="457"/>
        <v>0</v>
      </c>
      <c r="Q2061">
        <f t="shared" ca="1" si="458"/>
        <v>0</v>
      </c>
      <c r="R2061">
        <f t="shared" ca="1" si="459"/>
        <v>26389.371924415937</v>
      </c>
      <c r="S2061">
        <f t="shared" ca="1" si="460"/>
        <v>0</v>
      </c>
    </row>
    <row r="2062" spans="1:19" x14ac:dyDescent="0.25">
      <c r="A2062">
        <v>2060</v>
      </c>
      <c r="B2062">
        <v>2.7917540000000001</v>
      </c>
      <c r="C2062">
        <v>1.515E-2</v>
      </c>
      <c r="D2062">
        <f t="shared" si="453"/>
        <v>0</v>
      </c>
      <c r="E2062">
        <f t="shared" si="461"/>
        <v>0</v>
      </c>
      <c r="F2062">
        <f>SUM(E$2:E2062)</f>
        <v>8</v>
      </c>
      <c r="G2062">
        <f t="shared" si="454"/>
        <v>1869</v>
      </c>
      <c r="H2062">
        <f t="shared" si="449"/>
        <v>1913</v>
      </c>
      <c r="I2062">
        <f t="shared" si="450"/>
        <v>4.9326375219515626</v>
      </c>
      <c r="J2062">
        <f t="shared" si="451"/>
        <v>12596.372228005528</v>
      </c>
      <c r="K2062">
        <f t="shared" si="455"/>
        <v>282.61931187569348</v>
      </c>
      <c r="L2062">
        <f t="shared" si="448"/>
        <v>0</v>
      </c>
      <c r="M2062">
        <f ca="1">G2062+MATCH(1,INDIRECT("L"&amp;G2062&amp;":L"&amp;(ROW()+MATCH(1,E2063:E$3001,0)-1)),0)-1</f>
        <v>1992</v>
      </c>
      <c r="N2062">
        <f t="shared" ca="1" si="456"/>
        <v>0.96999800000000003</v>
      </c>
      <c r="O2062">
        <f t="shared" ca="1" si="452"/>
        <v>1.8217560000000002</v>
      </c>
      <c r="P2062">
        <f t="shared" ca="1" si="457"/>
        <v>0</v>
      </c>
      <c r="Q2062">
        <f t="shared" ca="1" si="458"/>
        <v>0</v>
      </c>
      <c r="R2062">
        <f t="shared" ca="1" si="459"/>
        <v>26389.371924415937</v>
      </c>
      <c r="S2062">
        <f t="shared" ca="1" si="460"/>
        <v>0</v>
      </c>
    </row>
    <row r="2063" spans="1:19" x14ac:dyDescent="0.25">
      <c r="A2063">
        <v>2061</v>
      </c>
      <c r="B2063">
        <v>2.9394640000000001</v>
      </c>
      <c r="C2063">
        <v>2.3684E-2</v>
      </c>
      <c r="D2063">
        <f t="shared" si="453"/>
        <v>0</v>
      </c>
      <c r="E2063">
        <f t="shared" si="461"/>
        <v>0</v>
      </c>
      <c r="F2063">
        <f>SUM(E$2:E2063)</f>
        <v>8</v>
      </c>
      <c r="G2063">
        <f t="shared" si="454"/>
        <v>1869</v>
      </c>
      <c r="H2063">
        <f t="shared" si="449"/>
        <v>1914</v>
      </c>
      <c r="I2063">
        <f t="shared" si="450"/>
        <v>4.9582072734791112</v>
      </c>
      <c r="J2063">
        <f t="shared" si="451"/>
        <v>12265.141006094462</v>
      </c>
      <c r="K2063">
        <f t="shared" si="455"/>
        <v>284.08435072142021</v>
      </c>
      <c r="L2063">
        <f t="shared" si="448"/>
        <v>0</v>
      </c>
      <c r="M2063">
        <f ca="1">G2063+MATCH(1,INDIRECT("L"&amp;G2063&amp;":L"&amp;(ROW()+MATCH(1,E2064:E$3001,0)-1)),0)-1</f>
        <v>1992</v>
      </c>
      <c r="N2063">
        <f t="shared" ca="1" si="456"/>
        <v>0.96999800000000003</v>
      </c>
      <c r="O2063">
        <f t="shared" ca="1" si="452"/>
        <v>1.9694660000000002</v>
      </c>
      <c r="P2063">
        <f t="shared" ca="1" si="457"/>
        <v>0</v>
      </c>
      <c r="Q2063">
        <f t="shared" ca="1" si="458"/>
        <v>0</v>
      </c>
      <c r="R2063">
        <f t="shared" ca="1" si="459"/>
        <v>26389.371924415937</v>
      </c>
      <c r="S2063">
        <f t="shared" ca="1" si="460"/>
        <v>0</v>
      </c>
    </row>
    <row r="2064" spans="1:19" x14ac:dyDescent="0.25">
      <c r="A2064">
        <v>2062</v>
      </c>
      <c r="B2064">
        <v>2.9887009999999998</v>
      </c>
      <c r="C2064">
        <v>1.515E-2</v>
      </c>
      <c r="D2064">
        <f t="shared" si="453"/>
        <v>0</v>
      </c>
      <c r="E2064">
        <f t="shared" si="461"/>
        <v>0</v>
      </c>
      <c r="F2064">
        <f>SUM(E$2:E2064)</f>
        <v>8</v>
      </c>
      <c r="G2064">
        <f t="shared" si="454"/>
        <v>1869</v>
      </c>
      <c r="H2064">
        <f t="shared" si="449"/>
        <v>1915</v>
      </c>
      <c r="I2064">
        <f t="shared" si="450"/>
        <v>4.983777025006674</v>
      </c>
      <c r="J2064">
        <f t="shared" si="451"/>
        <v>11934.050860031461</v>
      </c>
      <c r="K2064">
        <f t="shared" si="455"/>
        <v>285.54938956714778</v>
      </c>
      <c r="L2064">
        <f t="shared" si="448"/>
        <v>0</v>
      </c>
      <c r="M2064">
        <f ca="1">G2064+MATCH(1,INDIRECT("L"&amp;G2064&amp;":L"&amp;(ROW()+MATCH(1,E2065:E$3001,0)-1)),0)-1</f>
        <v>1992</v>
      </c>
      <c r="N2064">
        <f t="shared" ca="1" si="456"/>
        <v>0.96999800000000003</v>
      </c>
      <c r="O2064">
        <f t="shared" ca="1" si="452"/>
        <v>2.0187029999999999</v>
      </c>
      <c r="P2064">
        <f t="shared" ca="1" si="457"/>
        <v>0</v>
      </c>
      <c r="Q2064">
        <f t="shared" ca="1" si="458"/>
        <v>0</v>
      </c>
      <c r="R2064">
        <f t="shared" ca="1" si="459"/>
        <v>26389.371924415937</v>
      </c>
      <c r="S2064">
        <f t="shared" ca="1" si="460"/>
        <v>0</v>
      </c>
    </row>
    <row r="2065" spans="1:19" x14ac:dyDescent="0.25">
      <c r="A2065">
        <v>2063</v>
      </c>
      <c r="B2065">
        <v>3.1117919999999999</v>
      </c>
      <c r="C2065">
        <v>2.2370999999999999E-2</v>
      </c>
      <c r="D2065">
        <f t="shared" si="453"/>
        <v>0</v>
      </c>
      <c r="E2065">
        <f t="shared" si="461"/>
        <v>0</v>
      </c>
      <c r="F2065">
        <f>SUM(E$2:E2065)</f>
        <v>8</v>
      </c>
      <c r="G2065">
        <f t="shared" si="454"/>
        <v>1869</v>
      </c>
      <c r="H2065">
        <f t="shared" si="449"/>
        <v>1916</v>
      </c>
      <c r="I2065">
        <f t="shared" si="450"/>
        <v>5.0093467765342226</v>
      </c>
      <c r="J2065">
        <f t="shared" si="451"/>
        <v>11603.360678508536</v>
      </c>
      <c r="K2065">
        <f t="shared" si="455"/>
        <v>287.01442841287451</v>
      </c>
      <c r="L2065">
        <f t="shared" ref="L2065:L2128" si="462">IF(AND(K2064&lt;180,K2065&gt;=180),1,0)</f>
        <v>0</v>
      </c>
      <c r="M2065">
        <f ca="1">G2065+MATCH(1,INDIRECT("L"&amp;G2065&amp;":L"&amp;(ROW()+MATCH(1,E2066:E$3001,0)-1)),0)-1</f>
        <v>1992</v>
      </c>
      <c r="N2065">
        <f t="shared" ca="1" si="456"/>
        <v>0.96999800000000003</v>
      </c>
      <c r="O2065">
        <f t="shared" ca="1" si="452"/>
        <v>2.141794</v>
      </c>
      <c r="P2065">
        <f t="shared" ca="1" si="457"/>
        <v>0</v>
      </c>
      <c r="Q2065">
        <f t="shared" ca="1" si="458"/>
        <v>0</v>
      </c>
      <c r="R2065">
        <f t="shared" ca="1" si="459"/>
        <v>26389.371924415937</v>
      </c>
      <c r="S2065">
        <f t="shared" ca="1" si="460"/>
        <v>0</v>
      </c>
    </row>
    <row r="2066" spans="1:19" x14ac:dyDescent="0.25">
      <c r="A2066">
        <v>2064</v>
      </c>
      <c r="B2066">
        <v>3.2595019999999999</v>
      </c>
      <c r="C2066">
        <v>7.2719999999999998E-3</v>
      </c>
      <c r="D2066">
        <f t="shared" si="453"/>
        <v>0</v>
      </c>
      <c r="E2066">
        <f t="shared" si="461"/>
        <v>0</v>
      </c>
      <c r="F2066">
        <f>SUM(E$2:E2066)</f>
        <v>8</v>
      </c>
      <c r="G2066">
        <f t="shared" si="454"/>
        <v>1869</v>
      </c>
      <c r="H2066">
        <f t="shared" si="449"/>
        <v>1917</v>
      </c>
      <c r="I2066">
        <f t="shared" si="450"/>
        <v>5.0349165280617711</v>
      </c>
      <c r="J2066">
        <f t="shared" si="451"/>
        <v>11273.332745013926</v>
      </c>
      <c r="K2066">
        <f t="shared" si="455"/>
        <v>288.47946725860123</v>
      </c>
      <c r="L2066">
        <f t="shared" si="462"/>
        <v>0</v>
      </c>
      <c r="M2066">
        <f ca="1">G2066+MATCH(1,INDIRECT("L"&amp;G2066&amp;":L"&amp;(ROW()+MATCH(1,E2067:E$3001,0)-1)),0)-1</f>
        <v>1992</v>
      </c>
      <c r="N2066">
        <f t="shared" ca="1" si="456"/>
        <v>0.96999800000000003</v>
      </c>
      <c r="O2066">
        <f t="shared" ca="1" si="452"/>
        <v>2.289504</v>
      </c>
      <c r="P2066">
        <f t="shared" ca="1" si="457"/>
        <v>0</v>
      </c>
      <c r="Q2066">
        <f t="shared" ca="1" si="458"/>
        <v>0</v>
      </c>
      <c r="R2066">
        <f t="shared" ca="1" si="459"/>
        <v>26389.371924415937</v>
      </c>
      <c r="S2066">
        <f t="shared" ca="1" si="460"/>
        <v>0</v>
      </c>
    </row>
    <row r="2067" spans="1:19" x14ac:dyDescent="0.25">
      <c r="A2067">
        <v>2065</v>
      </c>
      <c r="B2067">
        <v>3.3579759999999998</v>
      </c>
      <c r="C2067">
        <v>1.0881999999999999E-2</v>
      </c>
      <c r="D2067">
        <f t="shared" si="453"/>
        <v>0</v>
      </c>
      <c r="E2067">
        <f t="shared" si="461"/>
        <v>0</v>
      </c>
      <c r="F2067">
        <f>SUM(E$2:E2067)</f>
        <v>8</v>
      </c>
      <c r="G2067">
        <f t="shared" si="454"/>
        <v>1869</v>
      </c>
      <c r="H2067">
        <f t="shared" si="449"/>
        <v>1918</v>
      </c>
      <c r="I2067">
        <f t="shared" si="450"/>
        <v>5.0604862795893339</v>
      </c>
      <c r="J2067">
        <f t="shared" si="451"/>
        <v>10944.232420986877</v>
      </c>
      <c r="K2067">
        <f t="shared" si="455"/>
        <v>289.94450610432875</v>
      </c>
      <c r="L2067">
        <f t="shared" si="462"/>
        <v>0</v>
      </c>
      <c r="M2067">
        <f ca="1">G2067+MATCH(1,INDIRECT("L"&amp;G2067&amp;":L"&amp;(ROW()+MATCH(1,E2068:E$3001,0)-1)),0)-1</f>
        <v>1992</v>
      </c>
      <c r="N2067">
        <f t="shared" ca="1" si="456"/>
        <v>0.96999800000000003</v>
      </c>
      <c r="O2067">
        <f t="shared" ca="1" si="452"/>
        <v>2.3879779999999999</v>
      </c>
      <c r="P2067">
        <f t="shared" ca="1" si="457"/>
        <v>0</v>
      </c>
      <c r="Q2067">
        <f t="shared" ca="1" si="458"/>
        <v>0</v>
      </c>
      <c r="R2067">
        <f t="shared" ca="1" si="459"/>
        <v>26389.371924415937</v>
      </c>
      <c r="S2067">
        <f t="shared" ca="1" si="460"/>
        <v>0</v>
      </c>
    </row>
    <row r="2068" spans="1:19" x14ac:dyDescent="0.25">
      <c r="A2068">
        <v>2066</v>
      </c>
      <c r="B2068">
        <v>3.5303040000000001</v>
      </c>
      <c r="C2068">
        <v>3.4844E-2</v>
      </c>
      <c r="D2068">
        <f t="shared" si="453"/>
        <v>0</v>
      </c>
      <c r="E2068">
        <f t="shared" si="461"/>
        <v>0</v>
      </c>
      <c r="F2068">
        <f>SUM(E$2:E2068)</f>
        <v>8</v>
      </c>
      <c r="G2068">
        <f t="shared" si="454"/>
        <v>1869</v>
      </c>
      <c r="H2068">
        <f t="shared" si="449"/>
        <v>1919</v>
      </c>
      <c r="I2068">
        <f t="shared" si="450"/>
        <v>5.0860560311168825</v>
      </c>
      <c r="J2068">
        <f t="shared" si="451"/>
        <v>10616.327816889239</v>
      </c>
      <c r="K2068">
        <f t="shared" si="455"/>
        <v>291.40954495005548</v>
      </c>
      <c r="L2068">
        <f t="shared" si="462"/>
        <v>0</v>
      </c>
      <c r="M2068">
        <f ca="1">G2068+MATCH(1,INDIRECT("L"&amp;G2068&amp;":L"&amp;(ROW()+MATCH(1,E2069:E$3001,0)-1)),0)-1</f>
        <v>1992</v>
      </c>
      <c r="N2068">
        <f t="shared" ca="1" si="456"/>
        <v>0.96999800000000003</v>
      </c>
      <c r="O2068">
        <f t="shared" ca="1" si="452"/>
        <v>2.5603060000000002</v>
      </c>
      <c r="P2068">
        <f t="shared" ca="1" si="457"/>
        <v>0</v>
      </c>
      <c r="Q2068">
        <f t="shared" ca="1" si="458"/>
        <v>0</v>
      </c>
      <c r="R2068">
        <f t="shared" ca="1" si="459"/>
        <v>26389.371924415937</v>
      </c>
      <c r="S2068">
        <f t="shared" ca="1" si="460"/>
        <v>0</v>
      </c>
    </row>
    <row r="2069" spans="1:19" x14ac:dyDescent="0.25">
      <c r="A2069">
        <v>2067</v>
      </c>
      <c r="B2069">
        <v>3.6780140000000001</v>
      </c>
      <c r="C2069">
        <v>1.5806000000000001E-2</v>
      </c>
      <c r="D2069">
        <f t="shared" si="453"/>
        <v>0</v>
      </c>
      <c r="E2069">
        <f t="shared" si="461"/>
        <v>0</v>
      </c>
      <c r="F2069">
        <f>SUM(E$2:E2069)</f>
        <v>8</v>
      </c>
      <c r="G2069">
        <f t="shared" si="454"/>
        <v>1869</v>
      </c>
      <c r="H2069">
        <f t="shared" si="449"/>
        <v>1920</v>
      </c>
      <c r="I2069">
        <f t="shared" si="450"/>
        <v>5.1116257826444311</v>
      </c>
      <c r="J2069">
        <f t="shared" si="451"/>
        <v>10289.889452108233</v>
      </c>
      <c r="K2069">
        <f t="shared" si="455"/>
        <v>292.8745837957822</v>
      </c>
      <c r="L2069">
        <f t="shared" si="462"/>
        <v>0</v>
      </c>
      <c r="M2069">
        <f ca="1">G2069+MATCH(1,INDIRECT("L"&amp;G2069&amp;":L"&amp;(ROW()+MATCH(1,E2070:E$3001,0)-1)),0)-1</f>
        <v>1992</v>
      </c>
      <c r="N2069">
        <f t="shared" ca="1" si="456"/>
        <v>0.96999800000000003</v>
      </c>
      <c r="O2069">
        <f t="shared" ca="1" si="452"/>
        <v>2.7080160000000002</v>
      </c>
      <c r="P2069">
        <f t="shared" ca="1" si="457"/>
        <v>0</v>
      </c>
      <c r="Q2069">
        <f t="shared" ca="1" si="458"/>
        <v>0</v>
      </c>
      <c r="R2069">
        <f t="shared" ca="1" si="459"/>
        <v>26389.371924415937</v>
      </c>
      <c r="S2069">
        <f t="shared" ca="1" si="460"/>
        <v>0</v>
      </c>
    </row>
    <row r="2070" spans="1:19" x14ac:dyDescent="0.25">
      <c r="A2070">
        <v>2068</v>
      </c>
      <c r="B2070">
        <v>3.8257240000000001</v>
      </c>
      <c r="C2070">
        <v>3.0249000000000002E-2</v>
      </c>
      <c r="D2070">
        <f t="shared" si="453"/>
        <v>0</v>
      </c>
      <c r="E2070">
        <f t="shared" si="461"/>
        <v>0</v>
      </c>
      <c r="F2070">
        <f>SUM(E$2:E2070)</f>
        <v>8</v>
      </c>
      <c r="G2070">
        <f t="shared" si="454"/>
        <v>1869</v>
      </c>
      <c r="H2070">
        <f t="shared" si="449"/>
        <v>1921</v>
      </c>
      <c r="I2070">
        <f t="shared" si="450"/>
        <v>5.1371955341719868</v>
      </c>
      <c r="J2070">
        <f t="shared" si="451"/>
        <v>9965.1899046462295</v>
      </c>
      <c r="K2070">
        <f t="shared" si="455"/>
        <v>294.33962264150932</v>
      </c>
      <c r="L2070">
        <f t="shared" si="462"/>
        <v>0</v>
      </c>
      <c r="M2070">
        <f ca="1">G2070+MATCH(1,INDIRECT("L"&amp;G2070&amp;":L"&amp;(ROW()+MATCH(1,E2071:E$3001,0)-1)),0)-1</f>
        <v>1992</v>
      </c>
      <c r="N2070">
        <f t="shared" ca="1" si="456"/>
        <v>0.96999800000000003</v>
      </c>
      <c r="O2070">
        <f t="shared" ca="1" si="452"/>
        <v>2.8557260000000002</v>
      </c>
      <c r="P2070">
        <f t="shared" ca="1" si="457"/>
        <v>0</v>
      </c>
      <c r="Q2070">
        <f t="shared" ca="1" si="458"/>
        <v>0</v>
      </c>
      <c r="R2070">
        <f t="shared" ca="1" si="459"/>
        <v>26389.371924415937</v>
      </c>
      <c r="S2070">
        <f t="shared" ca="1" si="460"/>
        <v>0</v>
      </c>
    </row>
    <row r="2071" spans="1:19" x14ac:dyDescent="0.25">
      <c r="A2071">
        <v>2069</v>
      </c>
      <c r="B2071">
        <v>4.0226709999999999</v>
      </c>
      <c r="C2071">
        <v>1.0226000000000001E-2</v>
      </c>
      <c r="D2071">
        <f t="shared" si="453"/>
        <v>0</v>
      </c>
      <c r="E2071">
        <f t="shared" si="461"/>
        <v>0</v>
      </c>
      <c r="F2071">
        <f>SUM(E$2:E2071)</f>
        <v>8</v>
      </c>
      <c r="G2071">
        <f t="shared" si="454"/>
        <v>1869</v>
      </c>
      <c r="H2071">
        <f t="shared" si="449"/>
        <v>1922</v>
      </c>
      <c r="I2071">
        <f t="shared" si="450"/>
        <v>5.1627652856995425</v>
      </c>
      <c r="J2071">
        <f t="shared" si="451"/>
        <v>9642.5034515773605</v>
      </c>
      <c r="K2071">
        <f t="shared" si="455"/>
        <v>295.80466148723644</v>
      </c>
      <c r="L2071">
        <f t="shared" si="462"/>
        <v>0</v>
      </c>
      <c r="M2071">
        <f ca="1">G2071+MATCH(1,INDIRECT("L"&amp;G2071&amp;":L"&amp;(ROW()+MATCH(1,E2072:E$3001,0)-1)),0)-1</f>
        <v>1992</v>
      </c>
      <c r="N2071">
        <f t="shared" ca="1" si="456"/>
        <v>0.96999800000000003</v>
      </c>
      <c r="O2071">
        <f t="shared" ca="1" si="452"/>
        <v>3.052673</v>
      </c>
      <c r="P2071">
        <f t="shared" ca="1" si="457"/>
        <v>0</v>
      </c>
      <c r="Q2071">
        <f t="shared" ca="1" si="458"/>
        <v>0</v>
      </c>
      <c r="R2071">
        <f t="shared" ca="1" si="459"/>
        <v>26389.371924415937</v>
      </c>
      <c r="S2071">
        <f t="shared" ca="1" si="460"/>
        <v>0</v>
      </c>
    </row>
    <row r="2072" spans="1:19" x14ac:dyDescent="0.25">
      <c r="A2072">
        <v>2070</v>
      </c>
      <c r="B2072">
        <v>4.1211440000000001</v>
      </c>
      <c r="C2072">
        <v>4.4034999999999998E-2</v>
      </c>
      <c r="D2072">
        <f t="shared" si="453"/>
        <v>0</v>
      </c>
      <c r="E2072">
        <f t="shared" si="461"/>
        <v>0</v>
      </c>
      <c r="F2072">
        <f>SUM(E$2:E2072)</f>
        <v>8</v>
      </c>
      <c r="G2072">
        <f t="shared" si="454"/>
        <v>1869</v>
      </c>
      <c r="H2072">
        <f t="shared" si="449"/>
        <v>1923</v>
      </c>
      <c r="I2072">
        <f t="shared" si="450"/>
        <v>5.1883350372270911</v>
      </c>
      <c r="J2072">
        <f t="shared" si="451"/>
        <v>9322.1057012772071</v>
      </c>
      <c r="K2072">
        <f t="shared" si="455"/>
        <v>297.26970033296317</v>
      </c>
      <c r="L2072">
        <f t="shared" si="462"/>
        <v>0</v>
      </c>
      <c r="M2072">
        <f ca="1">G2072+MATCH(1,INDIRECT("L"&amp;G2072&amp;":L"&amp;(ROW()+MATCH(1,E2073:E$3001,0)-1)),0)-1</f>
        <v>1992</v>
      </c>
      <c r="N2072">
        <f t="shared" ca="1" si="456"/>
        <v>0.96999800000000003</v>
      </c>
      <c r="O2072">
        <f t="shared" ca="1" si="452"/>
        <v>3.1511460000000002</v>
      </c>
      <c r="P2072">
        <f t="shared" ca="1" si="457"/>
        <v>0</v>
      </c>
      <c r="Q2072">
        <f t="shared" ca="1" si="458"/>
        <v>0</v>
      </c>
      <c r="R2072">
        <f t="shared" ca="1" si="459"/>
        <v>26389.371924415937</v>
      </c>
      <c r="S2072">
        <f t="shared" ca="1" si="460"/>
        <v>0</v>
      </c>
    </row>
    <row r="2073" spans="1:19" x14ac:dyDescent="0.25">
      <c r="A2073">
        <v>2071</v>
      </c>
      <c r="B2073">
        <v>4.3427090000000002</v>
      </c>
      <c r="C2073">
        <v>1.0226000000000001E-2</v>
      </c>
      <c r="D2073">
        <f t="shared" si="453"/>
        <v>0</v>
      </c>
      <c r="E2073">
        <f t="shared" si="461"/>
        <v>0</v>
      </c>
      <c r="F2073">
        <f>SUM(E$2:E2073)</f>
        <v>8</v>
      </c>
      <c r="G2073">
        <f t="shared" si="454"/>
        <v>1869</v>
      </c>
      <c r="H2073">
        <f t="shared" si="449"/>
        <v>1924</v>
      </c>
      <c r="I2073">
        <f t="shared" si="450"/>
        <v>5.2139047887546468</v>
      </c>
      <c r="J2073">
        <f t="shared" si="451"/>
        <v>9004.2732184492288</v>
      </c>
      <c r="K2073">
        <f t="shared" si="455"/>
        <v>298.73473917869029</v>
      </c>
      <c r="L2073">
        <f t="shared" si="462"/>
        <v>0</v>
      </c>
      <c r="M2073">
        <f ca="1">G2073+MATCH(1,INDIRECT("L"&amp;G2073&amp;":L"&amp;(ROW()+MATCH(1,E2074:E$3001,0)-1)),0)-1</f>
        <v>1992</v>
      </c>
      <c r="N2073">
        <f t="shared" ca="1" si="456"/>
        <v>0.96999800000000003</v>
      </c>
      <c r="O2073">
        <f t="shared" ca="1" si="452"/>
        <v>3.3727110000000002</v>
      </c>
      <c r="P2073">
        <f t="shared" ca="1" si="457"/>
        <v>0</v>
      </c>
      <c r="Q2073">
        <f t="shared" ca="1" si="458"/>
        <v>0</v>
      </c>
      <c r="R2073">
        <f t="shared" ca="1" si="459"/>
        <v>26389.371924415937</v>
      </c>
      <c r="S2073">
        <f t="shared" ca="1" si="460"/>
        <v>0</v>
      </c>
    </row>
    <row r="2074" spans="1:19" x14ac:dyDescent="0.25">
      <c r="A2074">
        <v>2072</v>
      </c>
      <c r="B2074">
        <v>4.5642740000000002</v>
      </c>
      <c r="C2074">
        <v>3.7797999999999998E-2</v>
      </c>
      <c r="D2074">
        <f t="shared" si="453"/>
        <v>0</v>
      </c>
      <c r="E2074">
        <f t="shared" si="461"/>
        <v>0</v>
      </c>
      <c r="F2074">
        <f>SUM(E$2:E2074)</f>
        <v>8</v>
      </c>
      <c r="G2074">
        <f t="shared" si="454"/>
        <v>1869</v>
      </c>
      <c r="H2074">
        <f t="shared" si="449"/>
        <v>1925</v>
      </c>
      <c r="I2074">
        <f t="shared" si="450"/>
        <v>5.2394745402822025</v>
      </c>
      <c r="J2074">
        <f t="shared" si="451"/>
        <v>8689.2831429835969</v>
      </c>
      <c r="K2074">
        <f t="shared" si="455"/>
        <v>300.19977802441741</v>
      </c>
      <c r="L2074">
        <f t="shared" si="462"/>
        <v>0</v>
      </c>
      <c r="M2074">
        <f ca="1">G2074+MATCH(1,INDIRECT("L"&amp;G2074&amp;":L"&amp;(ROW()+MATCH(1,E2075:E$3001,0)-1)),0)-1</f>
        <v>1992</v>
      </c>
      <c r="N2074">
        <f t="shared" ca="1" si="456"/>
        <v>0.96999800000000003</v>
      </c>
      <c r="O2074">
        <f t="shared" ca="1" si="452"/>
        <v>3.5942760000000002</v>
      </c>
      <c r="P2074">
        <f t="shared" ca="1" si="457"/>
        <v>0</v>
      </c>
      <c r="Q2074">
        <f t="shared" ca="1" si="458"/>
        <v>0</v>
      </c>
      <c r="R2074">
        <f t="shared" ca="1" si="459"/>
        <v>26389.371924415937</v>
      </c>
      <c r="S2074">
        <f t="shared" ca="1" si="460"/>
        <v>0</v>
      </c>
    </row>
    <row r="2075" spans="1:19" x14ac:dyDescent="0.25">
      <c r="A2075">
        <v>2073</v>
      </c>
      <c r="B2075">
        <v>4.6873649999999998</v>
      </c>
      <c r="C2075">
        <v>1.0881999999999999E-2</v>
      </c>
      <c r="D2075">
        <f t="shared" si="453"/>
        <v>0</v>
      </c>
      <c r="E2075">
        <f t="shared" si="461"/>
        <v>0</v>
      </c>
      <c r="F2075">
        <f>SUM(E$2:E2075)</f>
        <v>8</v>
      </c>
      <c r="G2075">
        <f t="shared" si="454"/>
        <v>1869</v>
      </c>
      <c r="H2075">
        <f t="shared" si="449"/>
        <v>1926</v>
      </c>
      <c r="I2075">
        <f t="shared" si="450"/>
        <v>5.2650442918097511</v>
      </c>
      <c r="J2075">
        <f t="shared" si="451"/>
        <v>8377.4128036872426</v>
      </c>
      <c r="K2075">
        <f t="shared" si="455"/>
        <v>301.66481687014414</v>
      </c>
      <c r="L2075">
        <f t="shared" si="462"/>
        <v>0</v>
      </c>
      <c r="M2075">
        <f ca="1">G2075+MATCH(1,INDIRECT("L"&amp;G2075&amp;":L"&amp;(ROW()+MATCH(1,E2076:E$3001,0)-1)),0)-1</f>
        <v>1992</v>
      </c>
      <c r="N2075">
        <f t="shared" ca="1" si="456"/>
        <v>0.96999800000000003</v>
      </c>
      <c r="O2075">
        <f t="shared" ca="1" si="452"/>
        <v>3.7173669999999999</v>
      </c>
      <c r="P2075">
        <f t="shared" ca="1" si="457"/>
        <v>0</v>
      </c>
      <c r="Q2075">
        <f t="shared" ca="1" si="458"/>
        <v>0</v>
      </c>
      <c r="R2075">
        <f t="shared" ca="1" si="459"/>
        <v>26389.371924415937</v>
      </c>
      <c r="S2075">
        <f t="shared" ca="1" si="460"/>
        <v>0</v>
      </c>
    </row>
    <row r="2076" spans="1:19" x14ac:dyDescent="0.25">
      <c r="A2076">
        <v>2074</v>
      </c>
      <c r="B2076">
        <v>4.7612199999999998</v>
      </c>
      <c r="C2076">
        <v>1.0881999999999999E-2</v>
      </c>
      <c r="D2076">
        <f t="shared" si="453"/>
        <v>0</v>
      </c>
      <c r="E2076">
        <f t="shared" si="461"/>
        <v>0</v>
      </c>
      <c r="F2076">
        <f>SUM(E$2:E2076)</f>
        <v>8</v>
      </c>
      <c r="G2076">
        <f t="shared" si="454"/>
        <v>1869</v>
      </c>
      <c r="H2076">
        <f t="shared" si="449"/>
        <v>1927</v>
      </c>
      <c r="I2076">
        <f t="shared" si="450"/>
        <v>5.2906140433373068</v>
      </c>
      <c r="J2076">
        <f t="shared" si="451"/>
        <v>8068.9393279260712</v>
      </c>
      <c r="K2076">
        <f t="shared" si="455"/>
        <v>303.12985571587132</v>
      </c>
      <c r="L2076">
        <f t="shared" si="462"/>
        <v>0</v>
      </c>
      <c r="M2076">
        <f ca="1">G2076+MATCH(1,INDIRECT("L"&amp;G2076&amp;":L"&amp;(ROW()+MATCH(1,E2077:E$3001,0)-1)),0)-1</f>
        <v>1992</v>
      </c>
      <c r="N2076">
        <f t="shared" ca="1" si="456"/>
        <v>0.96999800000000003</v>
      </c>
      <c r="O2076">
        <f t="shared" ca="1" si="452"/>
        <v>3.7912219999999999</v>
      </c>
      <c r="P2076">
        <f t="shared" ca="1" si="457"/>
        <v>0</v>
      </c>
      <c r="Q2076">
        <f t="shared" ca="1" si="458"/>
        <v>0</v>
      </c>
      <c r="R2076">
        <f t="shared" ca="1" si="459"/>
        <v>26389.371924415937</v>
      </c>
      <c r="S2076">
        <f t="shared" ca="1" si="460"/>
        <v>0</v>
      </c>
    </row>
    <row r="2077" spans="1:19" x14ac:dyDescent="0.25">
      <c r="A2077">
        <v>2075</v>
      </c>
      <c r="B2077">
        <v>4.7612199999999998</v>
      </c>
      <c r="C2077">
        <v>3.8782999999999998E-2</v>
      </c>
      <c r="D2077">
        <f t="shared" si="453"/>
        <v>0</v>
      </c>
      <c r="E2077">
        <f t="shared" si="461"/>
        <v>0</v>
      </c>
      <c r="F2077">
        <f>SUM(E$2:E2077)</f>
        <v>8</v>
      </c>
      <c r="G2077">
        <f t="shared" si="454"/>
        <v>1869</v>
      </c>
      <c r="H2077">
        <f t="shared" si="449"/>
        <v>1928</v>
      </c>
      <c r="I2077">
        <f t="shared" si="450"/>
        <v>5.3161837948648554</v>
      </c>
      <c r="J2077">
        <f t="shared" si="451"/>
        <v>7764.1392482148676</v>
      </c>
      <c r="K2077">
        <f t="shared" si="455"/>
        <v>304.59489456159804</v>
      </c>
      <c r="L2077">
        <f t="shared" si="462"/>
        <v>0</v>
      </c>
      <c r="M2077">
        <f ca="1">G2077+MATCH(1,INDIRECT("L"&amp;G2077&amp;":L"&amp;(ROW()+MATCH(1,E2078:E$3001,0)-1)),0)-1</f>
        <v>1992</v>
      </c>
      <c r="N2077">
        <f t="shared" ca="1" si="456"/>
        <v>0.96999800000000003</v>
      </c>
      <c r="O2077">
        <f t="shared" ca="1" si="452"/>
        <v>3.7912219999999999</v>
      </c>
      <c r="P2077">
        <f t="shared" ca="1" si="457"/>
        <v>0</v>
      </c>
      <c r="Q2077">
        <f t="shared" ca="1" si="458"/>
        <v>0</v>
      </c>
      <c r="R2077">
        <f t="shared" ca="1" si="459"/>
        <v>26389.371924415937</v>
      </c>
      <c r="S2077">
        <f t="shared" ca="1" si="460"/>
        <v>0</v>
      </c>
    </row>
    <row r="2078" spans="1:19" x14ac:dyDescent="0.25">
      <c r="A2078">
        <v>2076</v>
      </c>
      <c r="B2078">
        <v>4.8104570000000004</v>
      </c>
      <c r="C2078">
        <v>1.3507999999999999E-2</v>
      </c>
      <c r="D2078">
        <f t="shared" si="453"/>
        <v>0</v>
      </c>
      <c r="E2078">
        <f t="shared" si="461"/>
        <v>0</v>
      </c>
      <c r="F2078">
        <f>SUM(E$2:E2078)</f>
        <v>8</v>
      </c>
      <c r="G2078">
        <f t="shared" si="454"/>
        <v>1869</v>
      </c>
      <c r="H2078">
        <f t="shared" si="449"/>
        <v>1929</v>
      </c>
      <c r="I2078">
        <f t="shared" si="450"/>
        <v>5.3417535463924111</v>
      </c>
      <c r="J2078">
        <f t="shared" si="451"/>
        <v>7463.2881067766402</v>
      </c>
      <c r="K2078">
        <f t="shared" si="455"/>
        <v>306.05993340732516</v>
      </c>
      <c r="L2078">
        <f t="shared" si="462"/>
        <v>0</v>
      </c>
      <c r="M2078">
        <f ca="1">G2078+MATCH(1,INDIRECT("L"&amp;G2078&amp;":L"&amp;(ROW()+MATCH(1,E2079:E$3001,0)-1)),0)-1</f>
        <v>1992</v>
      </c>
      <c r="N2078">
        <f t="shared" ca="1" si="456"/>
        <v>0.96999800000000003</v>
      </c>
      <c r="O2078">
        <f t="shared" ca="1" si="452"/>
        <v>3.8404590000000005</v>
      </c>
      <c r="P2078">
        <f t="shared" ca="1" si="457"/>
        <v>0</v>
      </c>
      <c r="Q2078">
        <f t="shared" ca="1" si="458"/>
        <v>0</v>
      </c>
      <c r="R2078">
        <f t="shared" ca="1" si="459"/>
        <v>26389.371924415937</v>
      </c>
      <c r="S2078">
        <f t="shared" ca="1" si="460"/>
        <v>0</v>
      </c>
    </row>
    <row r="2079" spans="1:19" x14ac:dyDescent="0.25">
      <c r="A2079">
        <v>2077</v>
      </c>
      <c r="B2079">
        <v>4.8596940000000002</v>
      </c>
      <c r="C2079">
        <v>3.7142000000000001E-2</v>
      </c>
      <c r="D2079">
        <f t="shared" si="453"/>
        <v>0</v>
      </c>
      <c r="E2079">
        <f t="shared" si="461"/>
        <v>0</v>
      </c>
      <c r="F2079">
        <f>SUM(E$2:E2079)</f>
        <v>8</v>
      </c>
      <c r="G2079">
        <f t="shared" si="454"/>
        <v>1869</v>
      </c>
      <c r="H2079">
        <f t="shared" si="449"/>
        <v>1930</v>
      </c>
      <c r="I2079">
        <f t="shared" si="450"/>
        <v>5.3673232979199668</v>
      </c>
      <c r="J2079">
        <f t="shared" si="451"/>
        <v>7166.6600590826129</v>
      </c>
      <c r="K2079">
        <f t="shared" si="455"/>
        <v>307.52497225305228</v>
      </c>
      <c r="L2079">
        <f t="shared" si="462"/>
        <v>0</v>
      </c>
      <c r="M2079">
        <f ca="1">G2079+MATCH(1,INDIRECT("L"&amp;G2079&amp;":L"&amp;(ROW()+MATCH(1,E2080:E$3001,0)-1)),0)-1</f>
        <v>1992</v>
      </c>
      <c r="N2079">
        <f t="shared" ca="1" si="456"/>
        <v>0.96999800000000003</v>
      </c>
      <c r="O2079">
        <f t="shared" ca="1" si="452"/>
        <v>3.8896960000000003</v>
      </c>
      <c r="P2079">
        <f t="shared" ca="1" si="457"/>
        <v>0</v>
      </c>
      <c r="Q2079">
        <f t="shared" ca="1" si="458"/>
        <v>0</v>
      </c>
      <c r="R2079">
        <f t="shared" ca="1" si="459"/>
        <v>26389.371924415937</v>
      </c>
      <c r="S2079">
        <f t="shared" ca="1" si="460"/>
        <v>0</v>
      </c>
    </row>
    <row r="2080" spans="1:19" x14ac:dyDescent="0.25">
      <c r="A2080">
        <v>2078</v>
      </c>
      <c r="B2080">
        <v>4.9335490000000002</v>
      </c>
      <c r="C2080">
        <v>1.8432E-2</v>
      </c>
      <c r="D2080">
        <f t="shared" si="453"/>
        <v>0</v>
      </c>
      <c r="E2080">
        <f t="shared" si="461"/>
        <v>0</v>
      </c>
      <c r="F2080">
        <f>SUM(E$2:E2080)</f>
        <v>8</v>
      </c>
      <c r="G2080">
        <f t="shared" si="454"/>
        <v>1869</v>
      </c>
      <c r="H2080">
        <f t="shared" si="449"/>
        <v>1931</v>
      </c>
      <c r="I2080">
        <f t="shared" si="450"/>
        <v>5.3928930494475154</v>
      </c>
      <c r="J2080">
        <f t="shared" si="451"/>
        <v>6874.5274773596357</v>
      </c>
      <c r="K2080">
        <f t="shared" si="455"/>
        <v>308.99001109877901</v>
      </c>
      <c r="L2080">
        <f t="shared" si="462"/>
        <v>0</v>
      </c>
      <c r="M2080">
        <f ca="1">G2080+MATCH(1,INDIRECT("L"&amp;G2080&amp;":L"&amp;(ROW()+MATCH(1,E2081:E$3001,0)-1)),0)-1</f>
        <v>1992</v>
      </c>
      <c r="N2080">
        <f t="shared" ca="1" si="456"/>
        <v>0.96999800000000003</v>
      </c>
      <c r="O2080">
        <f t="shared" ca="1" si="452"/>
        <v>3.9635510000000003</v>
      </c>
      <c r="P2080">
        <f t="shared" ca="1" si="457"/>
        <v>0</v>
      </c>
      <c r="Q2080">
        <f t="shared" ca="1" si="458"/>
        <v>0</v>
      </c>
      <c r="R2080">
        <f t="shared" ca="1" si="459"/>
        <v>26389.371924415937</v>
      </c>
      <c r="S2080">
        <f t="shared" ca="1" si="460"/>
        <v>0</v>
      </c>
    </row>
    <row r="2081" spans="1:19" x14ac:dyDescent="0.25">
      <c r="A2081">
        <v>2079</v>
      </c>
      <c r="B2081">
        <v>4.9827849999999998</v>
      </c>
      <c r="C2081">
        <v>1.6133999999999999E-2</v>
      </c>
      <c r="D2081">
        <f t="shared" si="453"/>
        <v>0</v>
      </c>
      <c r="E2081">
        <f t="shared" si="461"/>
        <v>0</v>
      </c>
      <c r="F2081">
        <f>SUM(E$2:E2081)</f>
        <v>8</v>
      </c>
      <c r="G2081">
        <f t="shared" si="454"/>
        <v>1869</v>
      </c>
      <c r="H2081">
        <f t="shared" si="449"/>
        <v>1932</v>
      </c>
      <c r="I2081">
        <f t="shared" si="450"/>
        <v>5.418462800975071</v>
      </c>
      <c r="J2081">
        <f t="shared" si="451"/>
        <v>6587.1605550311033</v>
      </c>
      <c r="K2081">
        <f t="shared" si="455"/>
        <v>310.45504994450613</v>
      </c>
      <c r="L2081">
        <f t="shared" si="462"/>
        <v>0</v>
      </c>
      <c r="M2081">
        <f ca="1">G2081+MATCH(1,INDIRECT("L"&amp;G2081&amp;":L"&amp;(ROW()+MATCH(1,E2082:E$3001,0)-1)),0)-1</f>
        <v>1992</v>
      </c>
      <c r="N2081">
        <f t="shared" ca="1" si="456"/>
        <v>0.96999800000000003</v>
      </c>
      <c r="O2081">
        <f t="shared" ca="1" si="452"/>
        <v>4.0127869999999994</v>
      </c>
      <c r="P2081">
        <f t="shared" ca="1" si="457"/>
        <v>0</v>
      </c>
      <c r="Q2081">
        <f t="shared" ca="1" si="458"/>
        <v>0</v>
      </c>
      <c r="R2081">
        <f t="shared" ca="1" si="459"/>
        <v>26389.371924415937</v>
      </c>
      <c r="S2081">
        <f t="shared" ca="1" si="460"/>
        <v>0</v>
      </c>
    </row>
    <row r="2082" spans="1:19" x14ac:dyDescent="0.25">
      <c r="A2082">
        <v>2080</v>
      </c>
      <c r="B2082">
        <v>4.9581670000000004</v>
      </c>
      <c r="C2082">
        <v>3.8127000000000001E-2</v>
      </c>
      <c r="D2082">
        <f t="shared" si="453"/>
        <v>0</v>
      </c>
      <c r="E2082">
        <f t="shared" si="461"/>
        <v>0</v>
      </c>
      <c r="F2082">
        <f>SUM(E$2:E2082)</f>
        <v>8</v>
      </c>
      <c r="G2082">
        <f t="shared" si="454"/>
        <v>1869</v>
      </c>
      <c r="H2082">
        <f t="shared" si="449"/>
        <v>1933</v>
      </c>
      <c r="I2082">
        <f t="shared" si="450"/>
        <v>5.4440325525026196</v>
      </c>
      <c r="J2082">
        <f t="shared" si="451"/>
        <v>6304.8269130303597</v>
      </c>
      <c r="K2082">
        <f t="shared" si="455"/>
        <v>311.92008879023285</v>
      </c>
      <c r="L2082">
        <f t="shared" si="462"/>
        <v>0</v>
      </c>
      <c r="M2082">
        <f ca="1">G2082+MATCH(1,INDIRECT("L"&amp;G2082&amp;":L"&amp;(ROW()+MATCH(1,E2083:E$3001,0)-1)),0)-1</f>
        <v>1992</v>
      </c>
      <c r="N2082">
        <f t="shared" ca="1" si="456"/>
        <v>0.96999800000000003</v>
      </c>
      <c r="O2082">
        <f t="shared" ca="1" si="452"/>
        <v>3.9881690000000005</v>
      </c>
      <c r="P2082">
        <f t="shared" ca="1" si="457"/>
        <v>0</v>
      </c>
      <c r="Q2082">
        <f t="shared" ca="1" si="458"/>
        <v>0</v>
      </c>
      <c r="R2082">
        <f t="shared" ca="1" si="459"/>
        <v>26389.371924415937</v>
      </c>
      <c r="S2082">
        <f t="shared" ca="1" si="460"/>
        <v>0</v>
      </c>
    </row>
    <row r="2083" spans="1:19" x14ac:dyDescent="0.25">
      <c r="A2083">
        <v>2081</v>
      </c>
      <c r="B2083">
        <v>5.0074040000000002</v>
      </c>
      <c r="C2083">
        <v>1.4165000000000001E-2</v>
      </c>
      <c r="D2083">
        <f t="shared" si="453"/>
        <v>0</v>
      </c>
      <c r="E2083">
        <f t="shared" si="461"/>
        <v>0</v>
      </c>
      <c r="F2083">
        <f>SUM(E$2:E2083)</f>
        <v>8</v>
      </c>
      <c r="G2083">
        <f t="shared" si="454"/>
        <v>1869</v>
      </c>
      <c r="H2083">
        <f t="shared" si="449"/>
        <v>1934</v>
      </c>
      <c r="I2083">
        <f t="shared" si="450"/>
        <v>5.4696023040301753</v>
      </c>
      <c r="J2083">
        <f t="shared" si="451"/>
        <v>6027.7912088924659</v>
      </c>
      <c r="K2083">
        <f t="shared" si="455"/>
        <v>313.38512763595998</v>
      </c>
      <c r="L2083">
        <f t="shared" si="462"/>
        <v>0</v>
      </c>
      <c r="M2083">
        <f ca="1">G2083+MATCH(1,INDIRECT("L"&amp;G2083&amp;":L"&amp;(ROW()+MATCH(1,E2084:E$3001,0)-1)),0)-1</f>
        <v>1992</v>
      </c>
      <c r="N2083">
        <f t="shared" ca="1" si="456"/>
        <v>0.96999800000000003</v>
      </c>
      <c r="O2083">
        <f t="shared" ca="1" si="452"/>
        <v>4.0374059999999998</v>
      </c>
      <c r="P2083">
        <f t="shared" ca="1" si="457"/>
        <v>0</v>
      </c>
      <c r="Q2083">
        <f t="shared" ca="1" si="458"/>
        <v>0</v>
      </c>
      <c r="R2083">
        <f t="shared" ca="1" si="459"/>
        <v>26389.371924415937</v>
      </c>
      <c r="S2083">
        <f t="shared" ca="1" si="460"/>
        <v>0</v>
      </c>
    </row>
    <row r="2084" spans="1:19" x14ac:dyDescent="0.25">
      <c r="A2084">
        <v>2082</v>
      </c>
      <c r="B2084">
        <v>5.0566399999999998</v>
      </c>
      <c r="C2084">
        <v>9.2409999999999992E-3</v>
      </c>
      <c r="D2084">
        <f t="shared" si="453"/>
        <v>0</v>
      </c>
      <c r="E2084">
        <f t="shared" si="461"/>
        <v>0</v>
      </c>
      <c r="F2084">
        <f>SUM(E$2:E2084)</f>
        <v>8</v>
      </c>
      <c r="G2084">
        <f t="shared" si="454"/>
        <v>1869</v>
      </c>
      <c r="H2084">
        <f t="shared" si="449"/>
        <v>1935</v>
      </c>
      <c r="I2084">
        <f t="shared" si="450"/>
        <v>5.495172055557731</v>
      </c>
      <c r="J2084">
        <f t="shared" si="451"/>
        <v>5756.3147495018402</v>
      </c>
      <c r="K2084">
        <f t="shared" si="455"/>
        <v>314.8501664816871</v>
      </c>
      <c r="L2084">
        <f t="shared" si="462"/>
        <v>0</v>
      </c>
      <c r="M2084">
        <f ca="1">G2084+MATCH(1,INDIRECT("L"&amp;G2084&amp;":L"&amp;(ROW()+MATCH(1,E2085:E$3001,0)-1)),0)-1</f>
        <v>1992</v>
      </c>
      <c r="N2084">
        <f t="shared" ca="1" si="456"/>
        <v>0.96999800000000003</v>
      </c>
      <c r="O2084">
        <f t="shared" ca="1" si="452"/>
        <v>4.0866419999999994</v>
      </c>
      <c r="P2084">
        <f t="shared" ca="1" si="457"/>
        <v>0</v>
      </c>
      <c r="Q2084">
        <f t="shared" ca="1" si="458"/>
        <v>0</v>
      </c>
      <c r="R2084">
        <f t="shared" ca="1" si="459"/>
        <v>26389.371924415937</v>
      </c>
      <c r="S2084">
        <f t="shared" ca="1" si="460"/>
        <v>0</v>
      </c>
    </row>
    <row r="2085" spans="1:19" x14ac:dyDescent="0.25">
      <c r="A2085">
        <v>2083</v>
      </c>
      <c r="B2085">
        <v>5.0812590000000002</v>
      </c>
      <c r="C2085">
        <v>1.6791E-2</v>
      </c>
      <c r="D2085">
        <f t="shared" si="453"/>
        <v>0</v>
      </c>
      <c r="E2085">
        <f t="shared" si="461"/>
        <v>0</v>
      </c>
      <c r="F2085">
        <f>SUM(E$2:E2085)</f>
        <v>8</v>
      </c>
      <c r="G2085">
        <f t="shared" si="454"/>
        <v>1869</v>
      </c>
      <c r="H2085">
        <f t="shared" si="449"/>
        <v>1936</v>
      </c>
      <c r="I2085">
        <f t="shared" si="450"/>
        <v>5.5207418070852796</v>
      </c>
      <c r="J2085">
        <f t="shared" si="451"/>
        <v>5490.6551083338609</v>
      </c>
      <c r="K2085">
        <f t="shared" si="455"/>
        <v>316.31520532741382</v>
      </c>
      <c r="L2085">
        <f t="shared" si="462"/>
        <v>0</v>
      </c>
      <c r="M2085">
        <f ca="1">G2085+MATCH(1,INDIRECT("L"&amp;G2085&amp;":L"&amp;(ROW()+MATCH(1,E2086:E$3001,0)-1)),0)-1</f>
        <v>1992</v>
      </c>
      <c r="N2085">
        <f t="shared" ca="1" si="456"/>
        <v>0.96999800000000003</v>
      </c>
      <c r="O2085">
        <f t="shared" ca="1" si="452"/>
        <v>4.1112609999999998</v>
      </c>
      <c r="P2085">
        <f t="shared" ca="1" si="457"/>
        <v>0</v>
      </c>
      <c r="Q2085">
        <f t="shared" ca="1" si="458"/>
        <v>0</v>
      </c>
      <c r="R2085">
        <f t="shared" ca="1" si="459"/>
        <v>26389.371924415937</v>
      </c>
      <c r="S2085">
        <f t="shared" ca="1" si="460"/>
        <v>0</v>
      </c>
    </row>
    <row r="2086" spans="1:19" x14ac:dyDescent="0.25">
      <c r="A2086">
        <v>2084</v>
      </c>
      <c r="B2086">
        <v>5.1304949999999998</v>
      </c>
      <c r="C2086">
        <v>3.7470000000000003E-2</v>
      </c>
      <c r="D2086">
        <f t="shared" si="453"/>
        <v>0</v>
      </c>
      <c r="E2086">
        <f t="shared" si="461"/>
        <v>0</v>
      </c>
      <c r="F2086">
        <f>SUM(E$2:E2086)</f>
        <v>8</v>
      </c>
      <c r="G2086">
        <f t="shared" si="454"/>
        <v>1869</v>
      </c>
      <c r="H2086">
        <f t="shared" si="449"/>
        <v>1937</v>
      </c>
      <c r="I2086">
        <f t="shared" si="450"/>
        <v>5.5463115586128353</v>
      </c>
      <c r="J2086">
        <f t="shared" si="451"/>
        <v>5231.0657479944757</v>
      </c>
      <c r="K2086">
        <f t="shared" si="455"/>
        <v>317.780244173141</v>
      </c>
      <c r="L2086">
        <f t="shared" si="462"/>
        <v>0</v>
      </c>
      <c r="M2086">
        <f ca="1">G2086+MATCH(1,INDIRECT("L"&amp;G2086&amp;":L"&amp;(ROW()+MATCH(1,E2087:E$3001,0)-1)),0)-1</f>
        <v>1992</v>
      </c>
      <c r="N2086">
        <f t="shared" ca="1" si="456"/>
        <v>0.96999800000000003</v>
      </c>
      <c r="O2086">
        <f t="shared" ca="1" si="452"/>
        <v>4.1604969999999994</v>
      </c>
      <c r="P2086">
        <f t="shared" ca="1" si="457"/>
        <v>0</v>
      </c>
      <c r="Q2086">
        <f t="shared" ca="1" si="458"/>
        <v>0</v>
      </c>
      <c r="R2086">
        <f t="shared" ca="1" si="459"/>
        <v>26389.371924415937</v>
      </c>
      <c r="S2086">
        <f t="shared" ca="1" si="460"/>
        <v>0</v>
      </c>
    </row>
    <row r="2087" spans="1:19" x14ac:dyDescent="0.25">
      <c r="A2087">
        <v>2085</v>
      </c>
      <c r="B2087">
        <v>5.0812590000000002</v>
      </c>
      <c r="C2087">
        <v>8.2559999999999995E-3</v>
      </c>
      <c r="D2087">
        <f t="shared" si="453"/>
        <v>0</v>
      </c>
      <c r="E2087">
        <f t="shared" si="461"/>
        <v>0</v>
      </c>
      <c r="F2087">
        <f>SUM(E$2:E2087)</f>
        <v>8</v>
      </c>
      <c r="G2087">
        <f t="shared" si="454"/>
        <v>1869</v>
      </c>
      <c r="H2087">
        <f t="shared" si="449"/>
        <v>1938</v>
      </c>
      <c r="I2087">
        <f t="shared" si="450"/>
        <v>5.5718813101403839</v>
      </c>
      <c r="J2087">
        <f t="shared" si="451"/>
        <v>4977.7956488235513</v>
      </c>
      <c r="K2087">
        <f t="shared" si="455"/>
        <v>319.24528301886772</v>
      </c>
      <c r="L2087">
        <f t="shared" si="462"/>
        <v>0</v>
      </c>
      <c r="M2087">
        <f ca="1">G2087+MATCH(1,INDIRECT("L"&amp;G2087&amp;":L"&amp;(ROW()+MATCH(1,E2088:E$3001,0)-1)),0)-1</f>
        <v>1992</v>
      </c>
      <c r="N2087">
        <f t="shared" ca="1" si="456"/>
        <v>0.96999800000000003</v>
      </c>
      <c r="O2087">
        <f t="shared" ca="1" si="452"/>
        <v>4.1112609999999998</v>
      </c>
      <c r="P2087">
        <f t="shared" ca="1" si="457"/>
        <v>0</v>
      </c>
      <c r="Q2087">
        <f t="shared" ca="1" si="458"/>
        <v>0</v>
      </c>
      <c r="R2087">
        <f t="shared" ca="1" si="459"/>
        <v>26389.371924415937</v>
      </c>
      <c r="S2087">
        <f t="shared" ca="1" si="460"/>
        <v>0</v>
      </c>
    </row>
    <row r="2088" spans="1:19" x14ac:dyDescent="0.25">
      <c r="A2088">
        <v>2086</v>
      </c>
      <c r="B2088">
        <v>5.1058770000000004</v>
      </c>
      <c r="C2088">
        <v>2.4669E-2</v>
      </c>
      <c r="D2088">
        <f t="shared" si="453"/>
        <v>0</v>
      </c>
      <c r="E2088">
        <f t="shared" si="461"/>
        <v>0</v>
      </c>
      <c r="F2088">
        <f>SUM(E$2:E2088)</f>
        <v>8</v>
      </c>
      <c r="G2088">
        <f t="shared" si="454"/>
        <v>1869</v>
      </c>
      <c r="H2088">
        <f t="shared" si="449"/>
        <v>1939</v>
      </c>
      <c r="I2088">
        <f t="shared" si="450"/>
        <v>5.5974510616679396</v>
      </c>
      <c r="J2088">
        <f t="shared" si="451"/>
        <v>4731.0889442860607</v>
      </c>
      <c r="K2088">
        <f t="shared" si="455"/>
        <v>320.71032186459485</v>
      </c>
      <c r="L2088">
        <f t="shared" si="462"/>
        <v>0</v>
      </c>
      <c r="M2088">
        <f ca="1">G2088+MATCH(1,INDIRECT("L"&amp;G2088&amp;":L"&amp;(ROW()+MATCH(1,E2089:E$3001,0)-1)),0)-1</f>
        <v>1992</v>
      </c>
      <c r="N2088">
        <f t="shared" ca="1" si="456"/>
        <v>0.96999800000000003</v>
      </c>
      <c r="O2088">
        <f t="shared" ca="1" si="452"/>
        <v>4.1358790000000001</v>
      </c>
      <c r="P2088">
        <f t="shared" ca="1" si="457"/>
        <v>0</v>
      </c>
      <c r="Q2088">
        <f t="shared" ca="1" si="458"/>
        <v>0</v>
      </c>
      <c r="R2088">
        <f t="shared" ca="1" si="459"/>
        <v>26389.371924415937</v>
      </c>
      <c r="S2088">
        <f t="shared" ca="1" si="460"/>
        <v>0</v>
      </c>
    </row>
    <row r="2089" spans="1:19" x14ac:dyDescent="0.25">
      <c r="A2089">
        <v>2087</v>
      </c>
      <c r="B2089">
        <v>5.0812590000000002</v>
      </c>
      <c r="C2089">
        <v>2.3684E-2</v>
      </c>
      <c r="D2089">
        <f t="shared" si="453"/>
        <v>0</v>
      </c>
      <c r="E2089">
        <f t="shared" si="461"/>
        <v>0</v>
      </c>
      <c r="F2089">
        <f>SUM(E$2:E2089)</f>
        <v>8</v>
      </c>
      <c r="G2089">
        <f t="shared" si="454"/>
        <v>1869</v>
      </c>
      <c r="H2089">
        <f t="shared" si="449"/>
        <v>1940</v>
      </c>
      <c r="I2089">
        <f t="shared" si="450"/>
        <v>5.6230208131954953</v>
      </c>
      <c r="J2089">
        <f t="shared" si="451"/>
        <v>4491.1845638393552</v>
      </c>
      <c r="K2089">
        <f t="shared" si="455"/>
        <v>322.17536071032197</v>
      </c>
      <c r="L2089">
        <f t="shared" si="462"/>
        <v>0</v>
      </c>
      <c r="M2089">
        <f ca="1">G2089+MATCH(1,INDIRECT("L"&amp;G2089&amp;":L"&amp;(ROW()+MATCH(1,E2090:E$3001,0)-1)),0)-1</f>
        <v>1992</v>
      </c>
      <c r="N2089">
        <f t="shared" ca="1" si="456"/>
        <v>0.96999800000000003</v>
      </c>
      <c r="O2089">
        <f t="shared" ca="1" si="452"/>
        <v>4.1112609999999998</v>
      </c>
      <c r="P2089">
        <f t="shared" ca="1" si="457"/>
        <v>0</v>
      </c>
      <c r="Q2089">
        <f t="shared" ca="1" si="458"/>
        <v>0</v>
      </c>
      <c r="R2089">
        <f t="shared" ca="1" si="459"/>
        <v>26389.371924415937</v>
      </c>
      <c r="S2089">
        <f t="shared" ca="1" si="460"/>
        <v>0</v>
      </c>
    </row>
    <row r="2090" spans="1:19" x14ac:dyDescent="0.25">
      <c r="A2090">
        <v>2088</v>
      </c>
      <c r="B2090">
        <v>5.0566399999999998</v>
      </c>
      <c r="C2090">
        <v>2.2370999999999999E-2</v>
      </c>
      <c r="D2090">
        <f t="shared" si="453"/>
        <v>0</v>
      </c>
      <c r="E2090">
        <f t="shared" si="461"/>
        <v>0</v>
      </c>
      <c r="F2090">
        <f>SUM(E$2:E2090)</f>
        <v>8</v>
      </c>
      <c r="G2090">
        <f t="shared" si="454"/>
        <v>1869</v>
      </c>
      <c r="H2090">
        <f t="shared" si="449"/>
        <v>1941</v>
      </c>
      <c r="I2090">
        <f t="shared" si="450"/>
        <v>5.6485905647230439</v>
      </c>
      <c r="J2090">
        <f t="shared" si="451"/>
        <v>4258.3158839208509</v>
      </c>
      <c r="K2090">
        <f t="shared" si="455"/>
        <v>323.64039955604869</v>
      </c>
      <c r="L2090">
        <f t="shared" si="462"/>
        <v>0</v>
      </c>
      <c r="M2090">
        <f ca="1">G2090+MATCH(1,INDIRECT("L"&amp;G2090&amp;":L"&amp;(ROW()+MATCH(1,E2091:E$3001,0)-1)),0)-1</f>
        <v>1992</v>
      </c>
      <c r="N2090">
        <f t="shared" ca="1" si="456"/>
        <v>0.96999800000000003</v>
      </c>
      <c r="O2090">
        <f t="shared" ca="1" si="452"/>
        <v>4.0866419999999994</v>
      </c>
      <c r="P2090">
        <f t="shared" ca="1" si="457"/>
        <v>0</v>
      </c>
      <c r="Q2090">
        <f t="shared" ca="1" si="458"/>
        <v>0</v>
      </c>
      <c r="R2090">
        <f t="shared" ca="1" si="459"/>
        <v>26389.371924415937</v>
      </c>
      <c r="S2090">
        <f t="shared" ca="1" si="460"/>
        <v>0</v>
      </c>
    </row>
    <row r="2091" spans="1:19" x14ac:dyDescent="0.25">
      <c r="A2091">
        <v>2089</v>
      </c>
      <c r="B2091">
        <v>5.0320220000000004</v>
      </c>
      <c r="C2091">
        <v>3.1562E-2</v>
      </c>
      <c r="D2091">
        <f t="shared" si="453"/>
        <v>0</v>
      </c>
      <c r="E2091">
        <f t="shared" si="461"/>
        <v>0</v>
      </c>
      <c r="F2091">
        <f>SUM(E$2:E2091)</f>
        <v>8</v>
      </c>
      <c r="G2091">
        <f t="shared" si="454"/>
        <v>1869</v>
      </c>
      <c r="H2091">
        <f t="shared" si="449"/>
        <v>1942</v>
      </c>
      <c r="I2091">
        <f t="shared" si="450"/>
        <v>5.6741603162505996</v>
      </c>
      <c r="J2091">
        <f t="shared" si="451"/>
        <v>4032.7103876629408</v>
      </c>
      <c r="K2091">
        <f t="shared" si="455"/>
        <v>325.10543840177581</v>
      </c>
      <c r="L2091">
        <f t="shared" si="462"/>
        <v>0</v>
      </c>
      <c r="M2091">
        <f ca="1">G2091+MATCH(1,INDIRECT("L"&amp;G2091&amp;":L"&amp;(ROW()+MATCH(1,E2092:E$3001,0)-1)),0)-1</f>
        <v>1992</v>
      </c>
      <c r="N2091">
        <f t="shared" ca="1" si="456"/>
        <v>0.96999800000000003</v>
      </c>
      <c r="O2091">
        <f t="shared" ca="1" si="452"/>
        <v>4.0620240000000001</v>
      </c>
      <c r="P2091">
        <f t="shared" ca="1" si="457"/>
        <v>0</v>
      </c>
      <c r="Q2091">
        <f t="shared" ca="1" si="458"/>
        <v>0</v>
      </c>
      <c r="R2091">
        <f t="shared" ca="1" si="459"/>
        <v>26389.371924415937</v>
      </c>
      <c r="S2091">
        <f t="shared" ca="1" si="460"/>
        <v>0</v>
      </c>
    </row>
    <row r="2092" spans="1:19" x14ac:dyDescent="0.25">
      <c r="A2092">
        <v>2090</v>
      </c>
      <c r="B2092">
        <v>4.9581670000000004</v>
      </c>
      <c r="C2092">
        <v>1.8432E-2</v>
      </c>
      <c r="D2092">
        <f t="shared" si="453"/>
        <v>0</v>
      </c>
      <c r="E2092">
        <f t="shared" si="461"/>
        <v>0</v>
      </c>
      <c r="F2092">
        <f>SUM(E$2:E2092)</f>
        <v>8</v>
      </c>
      <c r="G2092">
        <f t="shared" si="454"/>
        <v>1869</v>
      </c>
      <c r="H2092">
        <f t="shared" si="449"/>
        <v>1943</v>
      </c>
      <c r="I2092">
        <f t="shared" si="450"/>
        <v>5.6997300677781553</v>
      </c>
      <c r="J2092">
        <f t="shared" si="451"/>
        <v>3814.58933390225</v>
      </c>
      <c r="K2092">
        <f t="shared" si="455"/>
        <v>326.57047724750294</v>
      </c>
      <c r="L2092">
        <f t="shared" si="462"/>
        <v>0</v>
      </c>
      <c r="M2092">
        <f ca="1">G2092+MATCH(1,INDIRECT("L"&amp;G2092&amp;":L"&amp;(ROW()+MATCH(1,E2093:E$3001,0)-1)),0)-1</f>
        <v>1992</v>
      </c>
      <c r="N2092">
        <f t="shared" ca="1" si="456"/>
        <v>0.96999800000000003</v>
      </c>
      <c r="O2092">
        <f t="shared" ca="1" si="452"/>
        <v>3.9881690000000005</v>
      </c>
      <c r="P2092">
        <f t="shared" ca="1" si="457"/>
        <v>0</v>
      </c>
      <c r="Q2092">
        <f t="shared" ca="1" si="458"/>
        <v>0</v>
      </c>
      <c r="R2092">
        <f t="shared" ca="1" si="459"/>
        <v>26389.371924415937</v>
      </c>
      <c r="S2092">
        <f t="shared" ca="1" si="460"/>
        <v>0</v>
      </c>
    </row>
    <row r="2093" spans="1:19" x14ac:dyDescent="0.25">
      <c r="A2093">
        <v>2091</v>
      </c>
      <c r="B2093">
        <v>4.9335490000000002</v>
      </c>
      <c r="C2093">
        <v>3.1234000000000001E-2</v>
      </c>
      <c r="D2093">
        <f t="shared" si="453"/>
        <v>0</v>
      </c>
      <c r="E2093">
        <f t="shared" si="461"/>
        <v>0</v>
      </c>
      <c r="F2093">
        <f>SUM(E$2:E2093)</f>
        <v>8</v>
      </c>
      <c r="G2093">
        <f t="shared" si="454"/>
        <v>1869</v>
      </c>
      <c r="H2093">
        <f t="shared" si="449"/>
        <v>1944</v>
      </c>
      <c r="I2093">
        <f t="shared" si="450"/>
        <v>5.7252998193057039</v>
      </c>
      <c r="J2093">
        <f t="shared" si="451"/>
        <v>3604.1674360095626</v>
      </c>
      <c r="K2093">
        <f t="shared" si="455"/>
        <v>328.03551609322966</v>
      </c>
      <c r="L2093">
        <f t="shared" si="462"/>
        <v>0</v>
      </c>
      <c r="M2093">
        <f ca="1">G2093+MATCH(1,INDIRECT("L"&amp;G2093&amp;":L"&amp;(ROW()+MATCH(1,E2094:E$3001,0)-1)),0)-1</f>
        <v>1992</v>
      </c>
      <c r="N2093">
        <f t="shared" ca="1" si="456"/>
        <v>0.96999800000000003</v>
      </c>
      <c r="O2093">
        <f t="shared" ca="1" si="452"/>
        <v>3.9635510000000003</v>
      </c>
      <c r="P2093">
        <f t="shared" ca="1" si="457"/>
        <v>0</v>
      </c>
      <c r="Q2093">
        <f t="shared" ca="1" si="458"/>
        <v>0</v>
      </c>
      <c r="R2093">
        <f t="shared" ca="1" si="459"/>
        <v>26389.371924415937</v>
      </c>
      <c r="S2093">
        <f t="shared" ca="1" si="460"/>
        <v>0</v>
      </c>
    </row>
    <row r="2094" spans="1:19" x14ac:dyDescent="0.25">
      <c r="A2094">
        <v>2092</v>
      </c>
      <c r="B2094">
        <v>4.9089299999999998</v>
      </c>
      <c r="C2094">
        <v>1.3837E-2</v>
      </c>
      <c r="D2094">
        <f t="shared" si="453"/>
        <v>0</v>
      </c>
      <c r="E2094">
        <f t="shared" si="461"/>
        <v>0</v>
      </c>
      <c r="F2094">
        <f>SUM(E$2:E2094)</f>
        <v>8</v>
      </c>
      <c r="G2094">
        <f t="shared" si="454"/>
        <v>1869</v>
      </c>
      <c r="H2094">
        <f t="shared" si="449"/>
        <v>1945</v>
      </c>
      <c r="I2094">
        <f t="shared" si="450"/>
        <v>5.7508695708332525</v>
      </c>
      <c r="J2094">
        <f t="shared" si="451"/>
        <v>3401.6525510305819</v>
      </c>
      <c r="K2094">
        <f t="shared" si="455"/>
        <v>329.50055493895638</v>
      </c>
      <c r="L2094">
        <f t="shared" si="462"/>
        <v>0</v>
      </c>
      <c r="M2094">
        <f ca="1">G2094+MATCH(1,INDIRECT("L"&amp;G2094&amp;":L"&amp;(ROW()+MATCH(1,E2095:E$3001,0)-1)),0)-1</f>
        <v>1992</v>
      </c>
      <c r="N2094">
        <f t="shared" ca="1" si="456"/>
        <v>0.96999800000000003</v>
      </c>
      <c r="O2094">
        <f t="shared" ca="1" si="452"/>
        <v>3.9389319999999999</v>
      </c>
      <c r="P2094">
        <f t="shared" ca="1" si="457"/>
        <v>0</v>
      </c>
      <c r="Q2094">
        <f t="shared" ca="1" si="458"/>
        <v>0</v>
      </c>
      <c r="R2094">
        <f t="shared" ca="1" si="459"/>
        <v>26389.371924415937</v>
      </c>
      <c r="S2094">
        <f t="shared" ca="1" si="460"/>
        <v>0</v>
      </c>
    </row>
    <row r="2095" spans="1:19" x14ac:dyDescent="0.25">
      <c r="A2095">
        <v>2093</v>
      </c>
      <c r="B2095">
        <v>4.8350749999999998</v>
      </c>
      <c r="C2095">
        <v>2.9592E-2</v>
      </c>
      <c r="D2095">
        <f t="shared" si="453"/>
        <v>0</v>
      </c>
      <c r="E2095">
        <f t="shared" si="461"/>
        <v>0</v>
      </c>
      <c r="F2095">
        <f>SUM(E$2:E2095)</f>
        <v>8</v>
      </c>
      <c r="G2095">
        <f t="shared" si="454"/>
        <v>1869</v>
      </c>
      <c r="H2095">
        <f t="shared" si="449"/>
        <v>1946</v>
      </c>
      <c r="I2095">
        <f t="shared" si="450"/>
        <v>5.7764393223608153</v>
      </c>
      <c r="J2095">
        <f t="shared" si="451"/>
        <v>3207.2453795899287</v>
      </c>
      <c r="K2095">
        <f t="shared" si="455"/>
        <v>330.96559378468396</v>
      </c>
      <c r="L2095">
        <f t="shared" si="462"/>
        <v>0</v>
      </c>
      <c r="M2095">
        <f ca="1">G2095+MATCH(1,INDIRECT("L"&amp;G2095&amp;":L"&amp;(ROW()+MATCH(1,E2096:E$3001,0)-1)),0)-1</f>
        <v>1992</v>
      </c>
      <c r="N2095">
        <f t="shared" ca="1" si="456"/>
        <v>0.96999800000000003</v>
      </c>
      <c r="O2095">
        <f t="shared" ca="1" si="452"/>
        <v>3.8650769999999999</v>
      </c>
      <c r="P2095">
        <f t="shared" ca="1" si="457"/>
        <v>0</v>
      </c>
      <c r="Q2095">
        <f t="shared" ca="1" si="458"/>
        <v>0</v>
      </c>
      <c r="R2095">
        <f t="shared" ca="1" si="459"/>
        <v>26389.371924415937</v>
      </c>
      <c r="S2095">
        <f t="shared" ca="1" si="460"/>
        <v>0</v>
      </c>
    </row>
    <row r="2096" spans="1:19" x14ac:dyDescent="0.25">
      <c r="A2096">
        <v>2094</v>
      </c>
      <c r="B2096">
        <v>4.8104570000000004</v>
      </c>
      <c r="C2096">
        <v>1.4821000000000001E-2</v>
      </c>
      <c r="D2096">
        <f t="shared" si="453"/>
        <v>0</v>
      </c>
      <c r="E2096">
        <f t="shared" si="461"/>
        <v>0</v>
      </c>
      <c r="F2096">
        <f>SUM(E$2:E2096)</f>
        <v>8</v>
      </c>
      <c r="G2096">
        <f t="shared" si="454"/>
        <v>1869</v>
      </c>
      <c r="H2096">
        <f t="shared" si="449"/>
        <v>1947</v>
      </c>
      <c r="I2096">
        <f t="shared" si="450"/>
        <v>5.8020090738883638</v>
      </c>
      <c r="J2096">
        <f t="shared" si="451"/>
        <v>3021.1391769751572</v>
      </c>
      <c r="K2096">
        <f t="shared" si="455"/>
        <v>332.43063263041068</v>
      </c>
      <c r="L2096">
        <f t="shared" si="462"/>
        <v>0</v>
      </c>
      <c r="M2096">
        <f ca="1">G2096+MATCH(1,INDIRECT("L"&amp;G2096&amp;":L"&amp;(ROW()+MATCH(1,E2097:E$3001,0)-1)),0)-1</f>
        <v>1992</v>
      </c>
      <c r="N2096">
        <f t="shared" ca="1" si="456"/>
        <v>0.96999800000000003</v>
      </c>
      <c r="O2096">
        <f t="shared" ca="1" si="452"/>
        <v>3.8404590000000005</v>
      </c>
      <c r="P2096">
        <f t="shared" ca="1" si="457"/>
        <v>0</v>
      </c>
      <c r="Q2096">
        <f t="shared" ca="1" si="458"/>
        <v>0</v>
      </c>
      <c r="R2096">
        <f t="shared" ca="1" si="459"/>
        <v>26389.371924415937</v>
      </c>
      <c r="S2096">
        <f t="shared" ca="1" si="460"/>
        <v>0</v>
      </c>
    </row>
    <row r="2097" spans="1:19" x14ac:dyDescent="0.25">
      <c r="A2097">
        <v>2095</v>
      </c>
      <c r="B2097">
        <v>4.7366020000000004</v>
      </c>
      <c r="C2097">
        <v>4.2394000000000001E-2</v>
      </c>
      <c r="D2097">
        <f t="shared" si="453"/>
        <v>0</v>
      </c>
      <c r="E2097">
        <f t="shared" si="461"/>
        <v>0</v>
      </c>
      <c r="F2097">
        <f>SUM(E$2:E2097)</f>
        <v>8</v>
      </c>
      <c r="G2097">
        <f t="shared" si="454"/>
        <v>1869</v>
      </c>
      <c r="H2097">
        <f t="shared" si="449"/>
        <v>1948</v>
      </c>
      <c r="I2097">
        <f t="shared" si="450"/>
        <v>5.8275788254159124</v>
      </c>
      <c r="J2097">
        <f t="shared" si="451"/>
        <v>2843.5194757815634</v>
      </c>
      <c r="K2097">
        <f t="shared" si="455"/>
        <v>333.89567147613741</v>
      </c>
      <c r="L2097">
        <f t="shared" si="462"/>
        <v>0</v>
      </c>
      <c r="M2097">
        <f ca="1">G2097+MATCH(1,INDIRECT("L"&amp;G2097&amp;":L"&amp;(ROW()+MATCH(1,E2098:E$3001,0)-1)),0)-1</f>
        <v>1992</v>
      </c>
      <c r="N2097">
        <f t="shared" ca="1" si="456"/>
        <v>0.96999800000000003</v>
      </c>
      <c r="O2097">
        <f t="shared" ca="1" si="452"/>
        <v>3.7666040000000005</v>
      </c>
      <c r="P2097">
        <f t="shared" ca="1" si="457"/>
        <v>0</v>
      </c>
      <c r="Q2097">
        <f t="shared" ca="1" si="458"/>
        <v>0</v>
      </c>
      <c r="R2097">
        <f t="shared" ca="1" si="459"/>
        <v>26389.371924415937</v>
      </c>
      <c r="S2097">
        <f t="shared" ca="1" si="460"/>
        <v>0</v>
      </c>
    </row>
    <row r="2098" spans="1:19" x14ac:dyDescent="0.25">
      <c r="A2098">
        <v>2096</v>
      </c>
      <c r="B2098">
        <v>4.6873649999999998</v>
      </c>
      <c r="C2098">
        <v>1.8759999999999999E-2</v>
      </c>
      <c r="D2098">
        <f t="shared" si="453"/>
        <v>0</v>
      </c>
      <c r="E2098">
        <f t="shared" si="461"/>
        <v>0</v>
      </c>
      <c r="F2098">
        <f>SUM(E$2:E2098)</f>
        <v>8</v>
      </c>
      <c r="G2098">
        <f t="shared" si="454"/>
        <v>1869</v>
      </c>
      <c r="H2098">
        <f t="shared" si="449"/>
        <v>1949</v>
      </c>
      <c r="I2098">
        <f t="shared" si="450"/>
        <v>5.8531485769434752</v>
      </c>
      <c r="J2098">
        <f t="shared" si="451"/>
        <v>2674.5638204691591</v>
      </c>
      <c r="K2098">
        <f t="shared" si="455"/>
        <v>335.36071032186493</v>
      </c>
      <c r="L2098">
        <f t="shared" si="462"/>
        <v>0</v>
      </c>
      <c r="M2098">
        <f ca="1">G2098+MATCH(1,INDIRECT("L"&amp;G2098&amp;":L"&amp;(ROW()+MATCH(1,E2099:E$3001,0)-1)),0)-1</f>
        <v>1992</v>
      </c>
      <c r="N2098">
        <f t="shared" ca="1" si="456"/>
        <v>0.96999800000000003</v>
      </c>
      <c r="O2098">
        <f t="shared" ca="1" si="452"/>
        <v>3.7173669999999999</v>
      </c>
      <c r="P2098">
        <f t="shared" ca="1" si="457"/>
        <v>0</v>
      </c>
      <c r="Q2098">
        <f t="shared" ca="1" si="458"/>
        <v>0</v>
      </c>
      <c r="R2098">
        <f t="shared" ca="1" si="459"/>
        <v>26389.371924415937</v>
      </c>
      <c r="S2098">
        <f t="shared" ca="1" si="460"/>
        <v>0</v>
      </c>
    </row>
    <row r="2099" spans="1:19" x14ac:dyDescent="0.25">
      <c r="A2099">
        <v>2097</v>
      </c>
      <c r="B2099">
        <v>4.6381290000000002</v>
      </c>
      <c r="C2099">
        <v>1.515E-2</v>
      </c>
      <c r="D2099">
        <f t="shared" si="453"/>
        <v>0</v>
      </c>
      <c r="E2099">
        <f t="shared" si="461"/>
        <v>0</v>
      </c>
      <c r="F2099">
        <f>SUM(E$2:E2099)</f>
        <v>8</v>
      </c>
      <c r="G2099">
        <f t="shared" si="454"/>
        <v>1869</v>
      </c>
      <c r="H2099">
        <f t="shared" si="449"/>
        <v>1950</v>
      </c>
      <c r="I2099">
        <f t="shared" si="450"/>
        <v>5.8787183284710238</v>
      </c>
      <c r="J2099">
        <f t="shared" si="451"/>
        <v>2514.4415141486961</v>
      </c>
      <c r="K2099">
        <f t="shared" si="455"/>
        <v>336.82574916759165</v>
      </c>
      <c r="L2099">
        <f t="shared" si="462"/>
        <v>0</v>
      </c>
      <c r="M2099">
        <f ca="1">G2099+MATCH(1,INDIRECT("L"&amp;G2099&amp;":L"&amp;(ROW()+MATCH(1,E2100:E$3001,0)-1)),0)-1</f>
        <v>1992</v>
      </c>
      <c r="N2099">
        <f t="shared" ca="1" si="456"/>
        <v>0.96999800000000003</v>
      </c>
      <c r="O2099">
        <f t="shared" ca="1" si="452"/>
        <v>3.6681310000000003</v>
      </c>
      <c r="P2099">
        <f t="shared" ca="1" si="457"/>
        <v>0</v>
      </c>
      <c r="Q2099">
        <f t="shared" ca="1" si="458"/>
        <v>0</v>
      </c>
      <c r="R2099">
        <f t="shared" ca="1" si="459"/>
        <v>26389.371924415937</v>
      </c>
      <c r="S2099">
        <f t="shared" ca="1" si="460"/>
        <v>0</v>
      </c>
    </row>
    <row r="2100" spans="1:19" x14ac:dyDescent="0.25">
      <c r="A2100">
        <v>2098</v>
      </c>
      <c r="B2100">
        <v>4.5888920000000004</v>
      </c>
      <c r="C2100">
        <v>2.7295E-2</v>
      </c>
      <c r="D2100">
        <f t="shared" si="453"/>
        <v>0</v>
      </c>
      <c r="E2100">
        <f t="shared" si="461"/>
        <v>0</v>
      </c>
      <c r="F2100">
        <f>SUM(E$2:E2100)</f>
        <v>8</v>
      </c>
      <c r="G2100">
        <f t="shared" si="454"/>
        <v>1869</v>
      </c>
      <c r="H2100">
        <f t="shared" si="449"/>
        <v>1951</v>
      </c>
      <c r="I2100">
        <f t="shared" si="450"/>
        <v>5.9042880799985724</v>
      </c>
      <c r="J2100">
        <f t="shared" si="451"/>
        <v>2363.3133778843194</v>
      </c>
      <c r="K2100">
        <f t="shared" si="455"/>
        <v>338.29078801331838</v>
      </c>
      <c r="L2100">
        <f t="shared" si="462"/>
        <v>0</v>
      </c>
      <c r="M2100">
        <f ca="1">G2100+MATCH(1,INDIRECT("L"&amp;G2100&amp;":L"&amp;(ROW()+MATCH(1,E2101:E$3001,0)-1)),0)-1</f>
        <v>1992</v>
      </c>
      <c r="N2100">
        <f t="shared" ca="1" si="456"/>
        <v>0.96999800000000003</v>
      </c>
      <c r="O2100">
        <f t="shared" ca="1" si="452"/>
        <v>3.6188940000000005</v>
      </c>
      <c r="P2100">
        <f t="shared" ca="1" si="457"/>
        <v>0</v>
      </c>
      <c r="Q2100">
        <f t="shared" ca="1" si="458"/>
        <v>0</v>
      </c>
      <c r="R2100">
        <f t="shared" ca="1" si="459"/>
        <v>26389.371924415937</v>
      </c>
      <c r="S2100">
        <f t="shared" ca="1" si="460"/>
        <v>0</v>
      </c>
    </row>
    <row r="2101" spans="1:19" x14ac:dyDescent="0.25">
      <c r="A2101">
        <v>2099</v>
      </c>
      <c r="B2101">
        <v>4.6381290000000002</v>
      </c>
      <c r="C2101">
        <v>9.5689999999999994E-3</v>
      </c>
      <c r="D2101">
        <f t="shared" si="453"/>
        <v>0</v>
      </c>
      <c r="E2101">
        <f t="shared" si="461"/>
        <v>0</v>
      </c>
      <c r="F2101">
        <f>SUM(E$2:E2101)</f>
        <v>8</v>
      </c>
      <c r="G2101">
        <f t="shared" si="454"/>
        <v>1869</v>
      </c>
      <c r="H2101">
        <f t="shared" si="449"/>
        <v>1952</v>
      </c>
      <c r="I2101">
        <f t="shared" si="450"/>
        <v>5.9298578315261281</v>
      </c>
      <c r="J2101">
        <f t="shared" si="451"/>
        <v>2221.331522775155</v>
      </c>
      <c r="K2101">
        <f t="shared" si="455"/>
        <v>339.7558268590455</v>
      </c>
      <c r="L2101">
        <f t="shared" si="462"/>
        <v>0</v>
      </c>
      <c r="M2101">
        <f ca="1">G2101+MATCH(1,INDIRECT("L"&amp;G2101&amp;":L"&amp;(ROW()+MATCH(1,E2102:E$3001,0)-1)),0)-1</f>
        <v>1992</v>
      </c>
      <c r="N2101">
        <f t="shared" ca="1" si="456"/>
        <v>0.96999800000000003</v>
      </c>
      <c r="O2101">
        <f t="shared" ca="1" si="452"/>
        <v>3.6681310000000003</v>
      </c>
      <c r="P2101">
        <f t="shared" ca="1" si="457"/>
        <v>0</v>
      </c>
      <c r="Q2101">
        <f t="shared" ca="1" si="458"/>
        <v>0</v>
      </c>
      <c r="R2101">
        <f t="shared" ca="1" si="459"/>
        <v>26389.371924415937</v>
      </c>
      <c r="S2101">
        <f t="shared" ca="1" si="460"/>
        <v>0</v>
      </c>
    </row>
    <row r="2102" spans="1:19" x14ac:dyDescent="0.25">
      <c r="A2102">
        <v>2100</v>
      </c>
      <c r="B2102">
        <v>4.5888920000000004</v>
      </c>
      <c r="C2102">
        <v>1.8432E-2</v>
      </c>
      <c r="D2102">
        <f t="shared" si="453"/>
        <v>0</v>
      </c>
      <c r="E2102">
        <f t="shared" si="461"/>
        <v>0</v>
      </c>
      <c r="F2102">
        <f>SUM(E$2:E2102)</f>
        <v>8</v>
      </c>
      <c r="G2102">
        <f t="shared" si="454"/>
        <v>1869</v>
      </c>
      <c r="H2102">
        <f t="shared" si="449"/>
        <v>1953</v>
      </c>
      <c r="I2102">
        <f t="shared" si="450"/>
        <v>5.9554275830536838</v>
      </c>
      <c r="J2102">
        <f t="shared" si="451"/>
        <v>2088.6391350488047</v>
      </c>
      <c r="K2102">
        <f t="shared" si="455"/>
        <v>341.22086570477262</v>
      </c>
      <c r="L2102">
        <f t="shared" si="462"/>
        <v>0</v>
      </c>
      <c r="M2102">
        <f ca="1">G2102+MATCH(1,INDIRECT("L"&amp;G2102&amp;":L"&amp;(ROW()+MATCH(1,E2103:E$3001,0)-1)),0)-1</f>
        <v>1992</v>
      </c>
      <c r="N2102">
        <f t="shared" ca="1" si="456"/>
        <v>0.96999800000000003</v>
      </c>
      <c r="O2102">
        <f t="shared" ca="1" si="452"/>
        <v>3.6188940000000005</v>
      </c>
      <c r="P2102">
        <f t="shared" ca="1" si="457"/>
        <v>0</v>
      </c>
      <c r="Q2102">
        <f t="shared" ca="1" si="458"/>
        <v>0</v>
      </c>
      <c r="R2102">
        <f t="shared" ca="1" si="459"/>
        <v>26389.371924415937</v>
      </c>
      <c r="S2102">
        <f t="shared" ca="1" si="460"/>
        <v>0</v>
      </c>
    </row>
    <row r="2103" spans="1:19" x14ac:dyDescent="0.25">
      <c r="A2103">
        <v>2101</v>
      </c>
      <c r="B2103">
        <v>4.5888920000000004</v>
      </c>
      <c r="C2103">
        <v>3.4188000000000003E-2</v>
      </c>
      <c r="D2103">
        <f t="shared" si="453"/>
        <v>0</v>
      </c>
      <c r="E2103">
        <f t="shared" si="461"/>
        <v>0</v>
      </c>
      <c r="F2103">
        <f>SUM(E$2:E2103)</f>
        <v>8</v>
      </c>
      <c r="G2103">
        <f t="shared" si="454"/>
        <v>1869</v>
      </c>
      <c r="H2103">
        <f t="shared" si="449"/>
        <v>1954</v>
      </c>
      <c r="I2103">
        <f t="shared" si="450"/>
        <v>5.9809973345812324</v>
      </c>
      <c r="J2103">
        <f t="shared" si="451"/>
        <v>1965.3702743768345</v>
      </c>
      <c r="K2103">
        <f t="shared" si="455"/>
        <v>342.68590455049934</v>
      </c>
      <c r="L2103">
        <f t="shared" si="462"/>
        <v>0</v>
      </c>
      <c r="M2103">
        <f ca="1">G2103+MATCH(1,INDIRECT("L"&amp;G2103&amp;":L"&amp;(ROW()+MATCH(1,E2104:E$3001,0)-1)),0)-1</f>
        <v>1992</v>
      </c>
      <c r="N2103">
        <f t="shared" ca="1" si="456"/>
        <v>0.96999800000000003</v>
      </c>
      <c r="O2103">
        <f t="shared" ca="1" si="452"/>
        <v>3.6188940000000005</v>
      </c>
      <c r="P2103">
        <f t="shared" ca="1" si="457"/>
        <v>0</v>
      </c>
      <c r="Q2103">
        <f t="shared" ca="1" si="458"/>
        <v>0</v>
      </c>
      <c r="R2103">
        <f t="shared" ca="1" si="459"/>
        <v>26389.371924415937</v>
      </c>
      <c r="S2103">
        <f t="shared" ca="1" si="460"/>
        <v>0</v>
      </c>
    </row>
    <row r="2104" spans="1:19" x14ac:dyDescent="0.25">
      <c r="A2104">
        <v>2102</v>
      </c>
      <c r="B2104">
        <v>4.5888920000000004</v>
      </c>
      <c r="C2104">
        <v>2.0073000000000001E-2</v>
      </c>
      <c r="D2104">
        <f t="shared" si="453"/>
        <v>0</v>
      </c>
      <c r="E2104">
        <f t="shared" si="461"/>
        <v>0</v>
      </c>
      <c r="F2104">
        <f>SUM(E$2:E2104)</f>
        <v>8</v>
      </c>
      <c r="G2104">
        <f t="shared" si="454"/>
        <v>1869</v>
      </c>
      <c r="H2104">
        <f t="shared" si="449"/>
        <v>1955</v>
      </c>
      <c r="I2104">
        <f t="shared" si="450"/>
        <v>6.0065670861087881</v>
      </c>
      <c r="J2104">
        <f t="shared" si="451"/>
        <v>1851.6496855994426</v>
      </c>
      <c r="K2104">
        <f t="shared" si="455"/>
        <v>344.15094339622647</v>
      </c>
      <c r="L2104">
        <f t="shared" si="462"/>
        <v>0</v>
      </c>
      <c r="M2104">
        <f ca="1">G2104+MATCH(1,INDIRECT("L"&amp;G2104&amp;":L"&amp;(ROW()+MATCH(1,E2105:E$3001,0)-1)),0)-1</f>
        <v>1992</v>
      </c>
      <c r="N2104">
        <f t="shared" ca="1" si="456"/>
        <v>0.96999800000000003</v>
      </c>
      <c r="O2104">
        <f t="shared" ca="1" si="452"/>
        <v>3.6188940000000005</v>
      </c>
      <c r="P2104">
        <f t="shared" ca="1" si="457"/>
        <v>0</v>
      </c>
      <c r="Q2104">
        <f t="shared" ca="1" si="458"/>
        <v>0</v>
      </c>
      <c r="R2104">
        <f t="shared" ca="1" si="459"/>
        <v>26389.371924415937</v>
      </c>
      <c r="S2104">
        <f t="shared" ca="1" si="460"/>
        <v>0</v>
      </c>
    </row>
    <row r="2105" spans="1:19" x14ac:dyDescent="0.25">
      <c r="A2105">
        <v>2103</v>
      </c>
      <c r="B2105">
        <v>4.5888920000000004</v>
      </c>
      <c r="C2105">
        <v>1.515E-2</v>
      </c>
      <c r="D2105">
        <f t="shared" si="453"/>
        <v>0</v>
      </c>
      <c r="E2105">
        <f t="shared" si="461"/>
        <v>0</v>
      </c>
      <c r="F2105">
        <f>SUM(E$2:E2105)</f>
        <v>8</v>
      </c>
      <c r="G2105">
        <f t="shared" si="454"/>
        <v>1869</v>
      </c>
      <c r="H2105">
        <f t="shared" si="449"/>
        <v>1956</v>
      </c>
      <c r="I2105">
        <f t="shared" si="450"/>
        <v>6.0321368376363438</v>
      </c>
      <c r="J2105">
        <f t="shared" si="451"/>
        <v>1747.5926240256704</v>
      </c>
      <c r="K2105">
        <f t="shared" si="455"/>
        <v>345.61598224195359</v>
      </c>
      <c r="L2105">
        <f t="shared" si="462"/>
        <v>0</v>
      </c>
      <c r="M2105">
        <f ca="1">G2105+MATCH(1,INDIRECT("L"&amp;G2105&amp;":L"&amp;(ROW()+MATCH(1,E2106:E$3001,0)-1)),0)-1</f>
        <v>1992</v>
      </c>
      <c r="N2105">
        <f t="shared" ca="1" si="456"/>
        <v>0.96999800000000003</v>
      </c>
      <c r="O2105">
        <f t="shared" ca="1" si="452"/>
        <v>3.6188940000000005</v>
      </c>
      <c r="P2105">
        <f t="shared" ca="1" si="457"/>
        <v>0</v>
      </c>
      <c r="Q2105">
        <f t="shared" ca="1" si="458"/>
        <v>0</v>
      </c>
      <c r="R2105">
        <f t="shared" ca="1" si="459"/>
        <v>26389.371924415937</v>
      </c>
      <c r="S2105">
        <f t="shared" ca="1" si="460"/>
        <v>0</v>
      </c>
    </row>
    <row r="2106" spans="1:19" x14ac:dyDescent="0.25">
      <c r="A2106">
        <v>2104</v>
      </c>
      <c r="B2106">
        <v>4.5888920000000004</v>
      </c>
      <c r="C2106">
        <v>3.4844E-2</v>
      </c>
      <c r="D2106">
        <f t="shared" si="453"/>
        <v>0</v>
      </c>
      <c r="E2106">
        <f t="shared" si="461"/>
        <v>0</v>
      </c>
      <c r="F2106">
        <f>SUM(E$2:E2106)</f>
        <v>8</v>
      </c>
      <c r="G2106">
        <f t="shared" si="454"/>
        <v>1869</v>
      </c>
      <c r="H2106">
        <f t="shared" si="449"/>
        <v>1957</v>
      </c>
      <c r="I2106">
        <f t="shared" si="450"/>
        <v>6.0577065891638924</v>
      </c>
      <c r="J2106">
        <f t="shared" si="451"/>
        <v>1653.3046944550651</v>
      </c>
      <c r="K2106">
        <f t="shared" si="455"/>
        <v>347.08102108768031</v>
      </c>
      <c r="L2106">
        <f t="shared" si="462"/>
        <v>0</v>
      </c>
      <c r="M2106">
        <f ca="1">G2106+MATCH(1,INDIRECT("L"&amp;G2106&amp;":L"&amp;(ROW()+MATCH(1,E2107:E$3001,0)-1)),0)-1</f>
        <v>1992</v>
      </c>
      <c r="N2106">
        <f t="shared" ca="1" si="456"/>
        <v>0.96999800000000003</v>
      </c>
      <c r="O2106">
        <f t="shared" ca="1" si="452"/>
        <v>3.6188940000000005</v>
      </c>
      <c r="P2106">
        <f t="shared" ca="1" si="457"/>
        <v>0</v>
      </c>
      <c r="Q2106">
        <f t="shared" ca="1" si="458"/>
        <v>0</v>
      </c>
      <c r="R2106">
        <f t="shared" ca="1" si="459"/>
        <v>26389.371924415937</v>
      </c>
      <c r="S2106">
        <f t="shared" ca="1" si="460"/>
        <v>0</v>
      </c>
    </row>
    <row r="2107" spans="1:19" x14ac:dyDescent="0.25">
      <c r="A2107">
        <v>2105</v>
      </c>
      <c r="B2107">
        <v>4.5396549999999998</v>
      </c>
      <c r="C2107">
        <v>2.0073000000000001E-2</v>
      </c>
      <c r="D2107">
        <f t="shared" si="453"/>
        <v>0</v>
      </c>
      <c r="E2107">
        <f t="shared" si="461"/>
        <v>0</v>
      </c>
      <c r="F2107">
        <f>SUM(E$2:E2107)</f>
        <v>8</v>
      </c>
      <c r="G2107">
        <f t="shared" si="454"/>
        <v>1869</v>
      </c>
      <c r="H2107">
        <f t="shared" si="449"/>
        <v>1958</v>
      </c>
      <c r="I2107">
        <f t="shared" si="450"/>
        <v>6.0832763406914481</v>
      </c>
      <c r="J2107">
        <f t="shared" si="451"/>
        <v>1568.8817040497941</v>
      </c>
      <c r="K2107">
        <f t="shared" si="455"/>
        <v>348.54605993340749</v>
      </c>
      <c r="L2107">
        <f t="shared" si="462"/>
        <v>0</v>
      </c>
      <c r="M2107">
        <f ca="1">G2107+MATCH(1,INDIRECT("L"&amp;G2107&amp;":L"&amp;(ROW()+MATCH(1,E2108:E$3001,0)-1)),0)-1</f>
        <v>1992</v>
      </c>
      <c r="N2107">
        <f t="shared" ca="1" si="456"/>
        <v>0.96999800000000003</v>
      </c>
      <c r="O2107">
        <f t="shared" ca="1" si="452"/>
        <v>3.5696569999999999</v>
      </c>
      <c r="P2107">
        <f t="shared" ca="1" si="457"/>
        <v>0</v>
      </c>
      <c r="Q2107">
        <f t="shared" ca="1" si="458"/>
        <v>0</v>
      </c>
      <c r="R2107">
        <f t="shared" ca="1" si="459"/>
        <v>26389.371924415937</v>
      </c>
      <c r="S2107">
        <f t="shared" ca="1" si="460"/>
        <v>0</v>
      </c>
    </row>
    <row r="2108" spans="1:19" x14ac:dyDescent="0.25">
      <c r="A2108">
        <v>2106</v>
      </c>
      <c r="B2108">
        <v>4.5396549999999998</v>
      </c>
      <c r="C2108">
        <v>3.5829E-2</v>
      </c>
      <c r="D2108">
        <f t="shared" si="453"/>
        <v>0</v>
      </c>
      <c r="E2108">
        <f t="shared" si="461"/>
        <v>0</v>
      </c>
      <c r="F2108">
        <f>SUM(E$2:E2108)</f>
        <v>8</v>
      </c>
      <c r="G2108">
        <f t="shared" si="454"/>
        <v>1869</v>
      </c>
      <c r="H2108">
        <f t="shared" si="449"/>
        <v>1959</v>
      </c>
      <c r="I2108">
        <f t="shared" si="450"/>
        <v>6.1088460922190038</v>
      </c>
      <c r="J2108">
        <f t="shared" si="451"/>
        <v>1494.4095291695476</v>
      </c>
      <c r="K2108">
        <f t="shared" si="455"/>
        <v>350.01109877913461</v>
      </c>
      <c r="L2108">
        <f t="shared" si="462"/>
        <v>0</v>
      </c>
      <c r="M2108">
        <f ca="1">G2108+MATCH(1,INDIRECT("L"&amp;G2108&amp;":L"&amp;(ROW()+MATCH(1,E2109:E$3001,0)-1)),0)-1</f>
        <v>1992</v>
      </c>
      <c r="N2108">
        <f t="shared" ca="1" si="456"/>
        <v>0.96999800000000003</v>
      </c>
      <c r="O2108">
        <f t="shared" ca="1" si="452"/>
        <v>3.5696569999999999</v>
      </c>
      <c r="P2108">
        <f t="shared" ca="1" si="457"/>
        <v>0</v>
      </c>
      <c r="Q2108">
        <f t="shared" ca="1" si="458"/>
        <v>0</v>
      </c>
      <c r="R2108">
        <f t="shared" ca="1" si="459"/>
        <v>26389.371924415937</v>
      </c>
      <c r="S2108">
        <f t="shared" ca="1" si="460"/>
        <v>0</v>
      </c>
    </row>
    <row r="2109" spans="1:19" x14ac:dyDescent="0.25">
      <c r="A2109">
        <v>2107</v>
      </c>
      <c r="B2109">
        <v>4.5396549999999998</v>
      </c>
      <c r="C2109">
        <v>4.6989000000000003E-2</v>
      </c>
      <c r="D2109">
        <f t="shared" si="453"/>
        <v>0</v>
      </c>
      <c r="E2109">
        <f t="shared" si="461"/>
        <v>0</v>
      </c>
      <c r="F2109">
        <f>SUM(E$2:E2109)</f>
        <v>8</v>
      </c>
      <c r="G2109">
        <f t="shared" si="454"/>
        <v>1869</v>
      </c>
      <c r="H2109">
        <f t="shared" si="449"/>
        <v>1960</v>
      </c>
      <c r="I2109">
        <f t="shared" si="450"/>
        <v>6.1344158437465524</v>
      </c>
      <c r="J2109">
        <f t="shared" si="451"/>
        <v>1429.963996265883</v>
      </c>
      <c r="K2109">
        <f t="shared" si="455"/>
        <v>351.47613762486134</v>
      </c>
      <c r="L2109">
        <f t="shared" si="462"/>
        <v>0</v>
      </c>
      <c r="M2109">
        <f ca="1">G2109+MATCH(1,INDIRECT("L"&amp;G2109&amp;":L"&amp;(ROW()+MATCH(1,E2110:E$3001,0)-1)),0)-1</f>
        <v>1992</v>
      </c>
      <c r="N2109">
        <f t="shared" ca="1" si="456"/>
        <v>0.96999800000000003</v>
      </c>
      <c r="O2109">
        <f t="shared" ca="1" si="452"/>
        <v>3.5696569999999999</v>
      </c>
      <c r="P2109">
        <f t="shared" ca="1" si="457"/>
        <v>0</v>
      </c>
      <c r="Q2109">
        <f t="shared" ca="1" si="458"/>
        <v>0</v>
      </c>
      <c r="R2109">
        <f t="shared" ca="1" si="459"/>
        <v>26389.371924415937</v>
      </c>
      <c r="S2109">
        <f t="shared" ca="1" si="460"/>
        <v>0</v>
      </c>
    </row>
    <row r="2110" spans="1:19" x14ac:dyDescent="0.25">
      <c r="A2110">
        <v>2108</v>
      </c>
      <c r="B2110">
        <v>4.5396549999999998</v>
      </c>
      <c r="C2110">
        <v>3.1562E-2</v>
      </c>
      <c r="D2110">
        <f t="shared" si="453"/>
        <v>0</v>
      </c>
      <c r="E2110">
        <f t="shared" si="461"/>
        <v>0</v>
      </c>
      <c r="F2110">
        <f>SUM(E$2:E2110)</f>
        <v>8</v>
      </c>
      <c r="G2110">
        <f t="shared" si="454"/>
        <v>1869</v>
      </c>
      <c r="H2110">
        <f t="shared" si="449"/>
        <v>1961</v>
      </c>
      <c r="I2110">
        <f t="shared" si="450"/>
        <v>6.1599855952741081</v>
      </c>
      <c r="J2110">
        <f t="shared" si="451"/>
        <v>1375.6107769194155</v>
      </c>
      <c r="K2110">
        <f t="shared" si="455"/>
        <v>352.94117647058846</v>
      </c>
      <c r="L2110">
        <f t="shared" si="462"/>
        <v>0</v>
      </c>
      <c r="M2110">
        <f ca="1">G2110+MATCH(1,INDIRECT("L"&amp;G2110&amp;":L"&amp;(ROW()+MATCH(1,E2111:E$3001,0)-1)),0)-1</f>
        <v>1992</v>
      </c>
      <c r="N2110">
        <f t="shared" ca="1" si="456"/>
        <v>0.96999800000000003</v>
      </c>
      <c r="O2110">
        <f t="shared" ca="1" si="452"/>
        <v>3.5696569999999999</v>
      </c>
      <c r="P2110">
        <f t="shared" ca="1" si="457"/>
        <v>0</v>
      </c>
      <c r="Q2110">
        <f t="shared" ca="1" si="458"/>
        <v>0</v>
      </c>
      <c r="R2110">
        <f t="shared" ca="1" si="459"/>
        <v>26389.371924415937</v>
      </c>
      <c r="S2110">
        <f t="shared" ca="1" si="460"/>
        <v>0</v>
      </c>
    </row>
    <row r="2111" spans="1:19" x14ac:dyDescent="0.25">
      <c r="A2111">
        <v>2109</v>
      </c>
      <c r="B2111">
        <v>4.5396549999999998</v>
      </c>
      <c r="C2111">
        <v>8.5850000000000006E-3</v>
      </c>
      <c r="D2111">
        <f t="shared" si="453"/>
        <v>0</v>
      </c>
      <c r="E2111">
        <f t="shared" si="461"/>
        <v>0</v>
      </c>
      <c r="F2111">
        <f>SUM(E$2:E2111)</f>
        <v>8</v>
      </c>
      <c r="G2111">
        <f t="shared" si="454"/>
        <v>1869</v>
      </c>
      <c r="H2111">
        <f t="shared" si="449"/>
        <v>1962</v>
      </c>
      <c r="I2111">
        <f t="shared" si="450"/>
        <v>6.1855553468016637</v>
      </c>
      <c r="J2111">
        <f t="shared" si="451"/>
        <v>1331.4052970905129</v>
      </c>
      <c r="K2111">
        <f t="shared" si="455"/>
        <v>354.40621531631558</v>
      </c>
      <c r="L2111">
        <f t="shared" si="462"/>
        <v>0</v>
      </c>
      <c r="M2111">
        <f ca="1">G2111+MATCH(1,INDIRECT("L"&amp;G2111&amp;":L"&amp;(ROW()+MATCH(1,E2112:E$3001,0)-1)),0)-1</f>
        <v>1992</v>
      </c>
      <c r="N2111">
        <f t="shared" ca="1" si="456"/>
        <v>0.96999800000000003</v>
      </c>
      <c r="O2111">
        <f t="shared" ca="1" si="452"/>
        <v>3.5696569999999999</v>
      </c>
      <c r="P2111">
        <f t="shared" ca="1" si="457"/>
        <v>0</v>
      </c>
      <c r="Q2111">
        <f t="shared" ca="1" si="458"/>
        <v>0</v>
      </c>
      <c r="R2111">
        <f t="shared" ca="1" si="459"/>
        <v>26389.371924415937</v>
      </c>
      <c r="S2111">
        <f t="shared" ca="1" si="460"/>
        <v>0</v>
      </c>
    </row>
    <row r="2112" spans="1:19" x14ac:dyDescent="0.25">
      <c r="A2112">
        <v>2110</v>
      </c>
      <c r="B2112">
        <v>4.5642740000000002</v>
      </c>
      <c r="C2112">
        <v>3.7142000000000001E-2</v>
      </c>
      <c r="D2112">
        <f t="shared" si="453"/>
        <v>0</v>
      </c>
      <c r="E2112">
        <f t="shared" si="461"/>
        <v>0</v>
      </c>
      <c r="F2112">
        <f>SUM(E$2:E2112)</f>
        <v>8</v>
      </c>
      <c r="G2112">
        <f t="shared" si="454"/>
        <v>1869</v>
      </c>
      <c r="H2112">
        <f t="shared" si="449"/>
        <v>1963</v>
      </c>
      <c r="I2112">
        <f t="shared" si="450"/>
        <v>6.2111250983292123</v>
      </c>
      <c r="J2112">
        <f t="shared" si="451"/>
        <v>1297.3926606420143</v>
      </c>
      <c r="K2112">
        <f t="shared" si="455"/>
        <v>355.87125416204231</v>
      </c>
      <c r="L2112">
        <f t="shared" si="462"/>
        <v>0</v>
      </c>
      <c r="M2112">
        <f ca="1">G2112+MATCH(1,INDIRECT("L"&amp;G2112&amp;":L"&amp;(ROW()+MATCH(1,E2113:E$3001,0)-1)),0)-1</f>
        <v>1992</v>
      </c>
      <c r="N2112">
        <f t="shared" ca="1" si="456"/>
        <v>0.96999800000000003</v>
      </c>
      <c r="O2112">
        <f t="shared" ca="1" si="452"/>
        <v>3.5942760000000002</v>
      </c>
      <c r="P2112">
        <f t="shared" ca="1" si="457"/>
        <v>0</v>
      </c>
      <c r="Q2112">
        <f t="shared" ca="1" si="458"/>
        <v>0</v>
      </c>
      <c r="R2112">
        <f t="shared" ca="1" si="459"/>
        <v>26389.371924415937</v>
      </c>
      <c r="S2112">
        <f t="shared" ca="1" si="460"/>
        <v>0</v>
      </c>
    </row>
    <row r="2113" spans="1:19" x14ac:dyDescent="0.25">
      <c r="A2113">
        <v>2111</v>
      </c>
      <c r="B2113">
        <v>4.4411820000000004</v>
      </c>
      <c r="C2113">
        <v>1.6462999999999998E-2</v>
      </c>
      <c r="D2113">
        <f t="shared" si="453"/>
        <v>0</v>
      </c>
      <c r="E2113">
        <f t="shared" si="461"/>
        <v>0</v>
      </c>
      <c r="F2113">
        <f>SUM(E$2:E2113)</f>
        <v>8</v>
      </c>
      <c r="G2113">
        <f t="shared" si="454"/>
        <v>1869</v>
      </c>
      <c r="H2113">
        <f t="shared" si="449"/>
        <v>1964</v>
      </c>
      <c r="I2113">
        <f t="shared" si="450"/>
        <v>6.2366948498567609</v>
      </c>
      <c r="J2113">
        <f t="shared" si="451"/>
        <v>1273.6075871821372</v>
      </c>
      <c r="K2113">
        <f t="shared" si="455"/>
        <v>357.33629300776903</v>
      </c>
      <c r="L2113">
        <f t="shared" si="462"/>
        <v>0</v>
      </c>
      <c r="M2113">
        <f ca="1">G2113+MATCH(1,INDIRECT("L"&amp;G2113&amp;":L"&amp;(ROW()+MATCH(1,E2114:E$3001,0)-1)),0)-1</f>
        <v>1992</v>
      </c>
      <c r="N2113">
        <f t="shared" ca="1" si="456"/>
        <v>0.96999800000000003</v>
      </c>
      <c r="O2113">
        <f t="shared" ca="1" si="452"/>
        <v>3.4711840000000005</v>
      </c>
      <c r="P2113">
        <f t="shared" ca="1" si="457"/>
        <v>0</v>
      </c>
      <c r="Q2113">
        <f t="shared" ca="1" si="458"/>
        <v>0</v>
      </c>
      <c r="R2113">
        <f t="shared" ca="1" si="459"/>
        <v>26389.371924415937</v>
      </c>
      <c r="S2113">
        <f t="shared" ca="1" si="460"/>
        <v>0</v>
      </c>
    </row>
    <row r="2114" spans="1:19" x14ac:dyDescent="0.25">
      <c r="A2114">
        <v>2112</v>
      </c>
      <c r="B2114">
        <v>4.3919459999999999</v>
      </c>
      <c r="C2114">
        <v>3.5500999999999998E-2</v>
      </c>
      <c r="D2114">
        <f t="shared" si="453"/>
        <v>0</v>
      </c>
      <c r="E2114">
        <f t="shared" si="461"/>
        <v>0</v>
      </c>
      <c r="F2114">
        <f>SUM(E$2:E2114)</f>
        <v>8</v>
      </c>
      <c r="G2114">
        <f t="shared" si="454"/>
        <v>1869</v>
      </c>
      <c r="H2114">
        <f t="shared" ref="H2114:H2177" si="463">ROW()-$V$4</f>
        <v>1965</v>
      </c>
      <c r="I2114">
        <f t="shared" ref="I2114:I2177" si="464">MOD(H2114/$U$4*$T$4*2*PI(),2*PI())</f>
        <v>6.2622646013843095</v>
      </c>
      <c r="J2114">
        <f t="shared" ref="J2114:J2177" si="465">PI()*$V$2^2/4*($T$2*(1-COS(I2114)+($U$2/$T$2)*(1-SQRT(1-($T$2/$U$2*SIN(I2114))^2)))+$W$2*$T$2*2)</f>
        <v>1260.0743642656164</v>
      </c>
      <c r="K2114">
        <f t="shared" si="455"/>
        <v>358.80133185349575</v>
      </c>
      <c r="L2114">
        <f t="shared" si="462"/>
        <v>0</v>
      </c>
      <c r="M2114">
        <f ca="1">G2114+MATCH(1,INDIRECT("L"&amp;G2114&amp;":L"&amp;(ROW()+MATCH(1,E2115:E$3001,0)-1)),0)-1</f>
        <v>1992</v>
      </c>
      <c r="N2114">
        <f t="shared" ca="1" si="456"/>
        <v>0.96999800000000003</v>
      </c>
      <c r="O2114">
        <f t="shared" ref="O2114:O2177" ca="1" si="466">B2114-N2114</f>
        <v>3.421948</v>
      </c>
      <c r="P2114">
        <f t="shared" ca="1" si="457"/>
        <v>0</v>
      </c>
      <c r="Q2114">
        <f t="shared" ca="1" si="458"/>
        <v>0</v>
      </c>
      <c r="R2114">
        <f t="shared" ca="1" si="459"/>
        <v>26389.371924415937</v>
      </c>
      <c r="S2114">
        <f t="shared" ca="1" si="460"/>
        <v>0</v>
      </c>
    </row>
    <row r="2115" spans="1:19" x14ac:dyDescent="0.25">
      <c r="A2115">
        <v>2113</v>
      </c>
      <c r="B2115">
        <v>4.3919459999999999</v>
      </c>
      <c r="C2115">
        <v>5.0721109999999996</v>
      </c>
      <c r="D2115">
        <f t="shared" ref="D2115:D2178" si="467">IF(ABS(C2115)&gt;1,1,0)</f>
        <v>1</v>
      </c>
      <c r="E2115">
        <f t="shared" si="461"/>
        <v>1</v>
      </c>
      <c r="F2115">
        <f>SUM(E$2:E2115)</f>
        <v>9</v>
      </c>
      <c r="G2115">
        <f t="shared" ref="G2115:G2178" si="468">IF(E2115&gt;0,ROW(),IF(ISNUMBER(G2114),G2114,2))</f>
        <v>2115</v>
      </c>
      <c r="H2115">
        <f t="shared" si="463"/>
        <v>1966</v>
      </c>
      <c r="I2115">
        <f t="shared" si="464"/>
        <v>4.6490457322860834E-3</v>
      </c>
      <c r="J2115">
        <f t="shared" si="465"/>
        <v>1256.8068139815718</v>
      </c>
      <c r="K2115">
        <f t="shared" ref="K2115:K2178" si="469">DEGREES(I2115)</f>
        <v>0.26637069922329981</v>
      </c>
      <c r="L2115">
        <f t="shared" si="462"/>
        <v>0</v>
      </c>
      <c r="M2115">
        <f ca="1">G2115+MATCH(1,INDIRECT("L"&amp;G2115&amp;":L"&amp;(ROW()+MATCH(1,E2116:E$3001,0)-1)),0)-1</f>
        <v>2238</v>
      </c>
      <c r="N2115">
        <f t="shared" ref="N2115:N2178" ca="1" si="470">INDIRECT("B"&amp;M2115)</f>
        <v>0.96999800000000003</v>
      </c>
      <c r="O2115">
        <f t="shared" ca="1" si="466"/>
        <v>3.421948</v>
      </c>
      <c r="P2115">
        <f t="shared" ref="P2115:P2178" ca="1" si="471">IFERROR(IF(AND(O2114&gt;0,O2115&gt;=0,O2116&lt;0),1,0),0)</f>
        <v>0</v>
      </c>
      <c r="Q2115">
        <f t="shared" ref="Q2115:Q2178" ca="1" si="472">IF(AND(ROW()&gt;=G2115,ROW()&lt;M2115),IFERROR(G2115+MATCH(1,INDIRECT("P"&amp;G2115&amp;":P"&amp;M2115),0)-1,0),0)</f>
        <v>2141</v>
      </c>
      <c r="R2115">
        <f t="shared" ref="R2115:R2178" ca="1" si="473">INDIRECT("J"&amp;M2115)</f>
        <v>26389.066369081345</v>
      </c>
      <c r="S2115">
        <f t="shared" ref="S2115:S2178" ca="1" si="474">IFERROR(R2115-INDIRECT("J"&amp;Q2115),0)</f>
        <v>21811.445746342331</v>
      </c>
    </row>
    <row r="2116" spans="1:19" x14ac:dyDescent="0.25">
      <c r="A2116">
        <v>2114</v>
      </c>
      <c r="B2116">
        <v>4.3180909999999999</v>
      </c>
      <c r="C2116">
        <v>5.0497899999999998</v>
      </c>
      <c r="D2116">
        <f t="shared" si="467"/>
        <v>1</v>
      </c>
      <c r="E2116">
        <f t="shared" ref="E2116:E2179" si="475">IF(AND(D2115=0,D2116=1),1,0)</f>
        <v>0</v>
      </c>
      <c r="F2116">
        <f>SUM(E$2:E2116)</f>
        <v>9</v>
      </c>
      <c r="G2116">
        <f t="shared" si="468"/>
        <v>2115</v>
      </c>
      <c r="H2116">
        <f t="shared" si="463"/>
        <v>1967</v>
      </c>
      <c r="I2116">
        <f t="shared" si="464"/>
        <v>3.0218797259834673E-2</v>
      </c>
      <c r="J2116">
        <f t="shared" si="465"/>
        <v>1263.8082739476924</v>
      </c>
      <c r="K2116">
        <f t="shared" si="469"/>
        <v>1.7314095449500237</v>
      </c>
      <c r="L2116">
        <f t="shared" si="462"/>
        <v>0</v>
      </c>
      <c r="M2116">
        <f ca="1">G2116+MATCH(1,INDIRECT("L"&amp;G2116&amp;":L"&amp;(ROW()+MATCH(1,E2117:E$3001,0)-1)),0)-1</f>
        <v>2238</v>
      </c>
      <c r="N2116">
        <f t="shared" ca="1" si="470"/>
        <v>0.96999800000000003</v>
      </c>
      <c r="O2116">
        <f t="shared" ca="1" si="466"/>
        <v>3.348093</v>
      </c>
      <c r="P2116">
        <f t="shared" ca="1" si="471"/>
        <v>0</v>
      </c>
      <c r="Q2116">
        <f t="shared" ca="1" si="472"/>
        <v>2141</v>
      </c>
      <c r="R2116">
        <f t="shared" ca="1" si="473"/>
        <v>26389.066369081345</v>
      </c>
      <c r="S2116">
        <f t="shared" ca="1" si="474"/>
        <v>21811.445746342331</v>
      </c>
    </row>
    <row r="2117" spans="1:19" x14ac:dyDescent="0.25">
      <c r="A2117">
        <v>2115</v>
      </c>
      <c r="B2117">
        <v>4.2688540000000001</v>
      </c>
      <c r="C2117">
        <v>5.0415840000000003</v>
      </c>
      <c r="D2117">
        <f t="shared" si="467"/>
        <v>1</v>
      </c>
      <c r="E2117">
        <f t="shared" si="475"/>
        <v>0</v>
      </c>
      <c r="F2117">
        <f>SUM(E$2:E2117)</f>
        <v>9</v>
      </c>
      <c r="G2117">
        <f t="shared" si="468"/>
        <v>2115</v>
      </c>
      <c r="H2117">
        <f t="shared" si="463"/>
        <v>1968</v>
      </c>
      <c r="I2117">
        <f t="shared" si="464"/>
        <v>5.5788548787390368E-2</v>
      </c>
      <c r="J2117">
        <f t="shared" si="465"/>
        <v>1281.0715927219651</v>
      </c>
      <c r="K2117">
        <f t="shared" si="469"/>
        <v>3.1964483906771548</v>
      </c>
      <c r="L2117">
        <f t="shared" si="462"/>
        <v>0</v>
      </c>
      <c r="M2117">
        <f ca="1">G2117+MATCH(1,INDIRECT("L"&amp;G2117&amp;":L"&amp;(ROW()+MATCH(1,E2118:E$3001,0)-1)),0)-1</f>
        <v>2238</v>
      </c>
      <c r="N2117">
        <f t="shared" ca="1" si="470"/>
        <v>0.96999800000000003</v>
      </c>
      <c r="O2117">
        <f t="shared" ca="1" si="466"/>
        <v>3.2988560000000002</v>
      </c>
      <c r="P2117">
        <f t="shared" ca="1" si="471"/>
        <v>0</v>
      </c>
      <c r="Q2117">
        <f t="shared" ca="1" si="472"/>
        <v>2141</v>
      </c>
      <c r="R2117">
        <f t="shared" ca="1" si="473"/>
        <v>26389.066369081345</v>
      </c>
      <c r="S2117">
        <f t="shared" ca="1" si="474"/>
        <v>21811.445746342331</v>
      </c>
    </row>
    <row r="2118" spans="1:19" x14ac:dyDescent="0.25">
      <c r="A2118">
        <v>2116</v>
      </c>
      <c r="B2118">
        <v>4.2442359999999999</v>
      </c>
      <c r="C2118">
        <v>5.0783480000000001</v>
      </c>
      <c r="D2118">
        <f t="shared" si="467"/>
        <v>1</v>
      </c>
      <c r="E2118">
        <f t="shared" si="475"/>
        <v>0</v>
      </c>
      <c r="F2118">
        <f>SUM(E$2:E2118)</f>
        <v>9</v>
      </c>
      <c r="G2118">
        <f t="shared" si="468"/>
        <v>2115</v>
      </c>
      <c r="H2118">
        <f t="shared" si="463"/>
        <v>1969</v>
      </c>
      <c r="I2118">
        <f t="shared" si="464"/>
        <v>8.1358300314938958E-2</v>
      </c>
      <c r="J2118">
        <f t="shared" si="465"/>
        <v>1308.5791396344146</v>
      </c>
      <c r="K2118">
        <f t="shared" si="469"/>
        <v>4.6614872364038789</v>
      </c>
      <c r="L2118">
        <f t="shared" si="462"/>
        <v>0</v>
      </c>
      <c r="M2118">
        <f ca="1">G2118+MATCH(1,INDIRECT("L"&amp;G2118&amp;":L"&amp;(ROW()+MATCH(1,E2119:E$3001,0)-1)),0)-1</f>
        <v>2238</v>
      </c>
      <c r="N2118">
        <f t="shared" ca="1" si="470"/>
        <v>0.96999800000000003</v>
      </c>
      <c r="O2118">
        <f t="shared" ca="1" si="466"/>
        <v>3.274238</v>
      </c>
      <c r="P2118">
        <f t="shared" ca="1" si="471"/>
        <v>0</v>
      </c>
      <c r="Q2118">
        <f t="shared" ca="1" si="472"/>
        <v>2141</v>
      </c>
      <c r="R2118">
        <f t="shared" ca="1" si="473"/>
        <v>26389.066369081345</v>
      </c>
      <c r="S2118">
        <f t="shared" ca="1" si="474"/>
        <v>21811.445746342331</v>
      </c>
    </row>
    <row r="2119" spans="1:19" x14ac:dyDescent="0.25">
      <c r="A2119">
        <v>2117</v>
      </c>
      <c r="B2119">
        <v>4.1949990000000001</v>
      </c>
      <c r="C2119">
        <v>5.1426850000000002</v>
      </c>
      <c r="D2119">
        <f t="shared" si="467"/>
        <v>1</v>
      </c>
      <c r="E2119">
        <f t="shared" si="475"/>
        <v>0</v>
      </c>
      <c r="F2119">
        <f>SUM(E$2:E2119)</f>
        <v>9</v>
      </c>
      <c r="G2119">
        <f t="shared" si="468"/>
        <v>2115</v>
      </c>
      <c r="H2119">
        <f t="shared" si="463"/>
        <v>1970</v>
      </c>
      <c r="I2119">
        <f t="shared" si="464"/>
        <v>0.10692805184249465</v>
      </c>
      <c r="J2119">
        <f t="shared" si="465"/>
        <v>1346.3028290333025</v>
      </c>
      <c r="K2119">
        <f t="shared" si="469"/>
        <v>6.1265260821310097</v>
      </c>
      <c r="L2119">
        <f t="shared" si="462"/>
        <v>0</v>
      </c>
      <c r="M2119">
        <f ca="1">G2119+MATCH(1,INDIRECT("L"&amp;G2119&amp;":L"&amp;(ROW()+MATCH(1,E2120:E$3001,0)-1)),0)-1</f>
        <v>2238</v>
      </c>
      <c r="N2119">
        <f t="shared" ca="1" si="470"/>
        <v>0.96999800000000003</v>
      </c>
      <c r="O2119">
        <f t="shared" ca="1" si="466"/>
        <v>3.2250010000000002</v>
      </c>
      <c r="P2119">
        <f t="shared" ca="1" si="471"/>
        <v>0</v>
      </c>
      <c r="Q2119">
        <f t="shared" ca="1" si="472"/>
        <v>2141</v>
      </c>
      <c r="R2119">
        <f t="shared" ca="1" si="473"/>
        <v>26389.066369081345</v>
      </c>
      <c r="S2119">
        <f t="shared" ca="1" si="474"/>
        <v>21811.445746342331</v>
      </c>
    </row>
    <row r="2120" spans="1:19" x14ac:dyDescent="0.25">
      <c r="A2120">
        <v>2118</v>
      </c>
      <c r="B2120">
        <v>4.0472890000000001</v>
      </c>
      <c r="C2120">
        <v>0.66441700000000004</v>
      </c>
      <c r="D2120">
        <f t="shared" si="467"/>
        <v>0</v>
      </c>
      <c r="E2120">
        <f t="shared" si="475"/>
        <v>0</v>
      </c>
      <c r="F2120">
        <f>SUM(E$2:E2120)</f>
        <v>9</v>
      </c>
      <c r="G2120">
        <f t="shared" si="468"/>
        <v>2115</v>
      </c>
      <c r="H2120">
        <f t="shared" si="463"/>
        <v>1971</v>
      </c>
      <c r="I2120">
        <f t="shared" si="464"/>
        <v>0.13249780337004324</v>
      </c>
      <c r="J2120">
        <f t="shared" si="465"/>
        <v>1394.2041589315111</v>
      </c>
      <c r="K2120">
        <f t="shared" si="469"/>
        <v>7.5915649278577337</v>
      </c>
      <c r="L2120">
        <f t="shared" si="462"/>
        <v>0</v>
      </c>
      <c r="M2120">
        <f ca="1">G2120+MATCH(1,INDIRECT("L"&amp;G2120&amp;":L"&amp;(ROW()+MATCH(1,E2121:E$3001,0)-1)),0)-1</f>
        <v>2238</v>
      </c>
      <c r="N2120">
        <f t="shared" ca="1" si="470"/>
        <v>0.96999800000000003</v>
      </c>
      <c r="O2120">
        <f t="shared" ca="1" si="466"/>
        <v>3.0772910000000002</v>
      </c>
      <c r="P2120">
        <f t="shared" ca="1" si="471"/>
        <v>0</v>
      </c>
      <c r="Q2120">
        <f t="shared" ca="1" si="472"/>
        <v>2141</v>
      </c>
      <c r="R2120">
        <f t="shared" ca="1" si="473"/>
        <v>26389.066369081345</v>
      </c>
      <c r="S2120">
        <f t="shared" ca="1" si="474"/>
        <v>21811.445746342331</v>
      </c>
    </row>
    <row r="2121" spans="1:19" x14ac:dyDescent="0.25">
      <c r="A2121">
        <v>2119</v>
      </c>
      <c r="B2121">
        <v>3.7518690000000001</v>
      </c>
      <c r="C2121">
        <v>7.9157000000000005E-2</v>
      </c>
      <c r="D2121">
        <f t="shared" si="467"/>
        <v>0</v>
      </c>
      <c r="E2121">
        <f t="shared" si="475"/>
        <v>0</v>
      </c>
      <c r="F2121">
        <f>SUM(E$2:E2121)</f>
        <v>9</v>
      </c>
      <c r="G2121">
        <f t="shared" si="468"/>
        <v>2115</v>
      </c>
      <c r="H2121">
        <f t="shared" si="463"/>
        <v>1972</v>
      </c>
      <c r="I2121">
        <f t="shared" si="464"/>
        <v>0.15806755489759183</v>
      </c>
      <c r="J2121">
        <f t="shared" si="465"/>
        <v>1452.234264030446</v>
      </c>
      <c r="K2121">
        <f t="shared" si="469"/>
        <v>9.0566037735844578</v>
      </c>
      <c r="L2121">
        <f t="shared" si="462"/>
        <v>0</v>
      </c>
      <c r="M2121">
        <f ca="1">G2121+MATCH(1,INDIRECT("L"&amp;G2121&amp;":L"&amp;(ROW()+MATCH(1,E2122:E$3001,0)-1)),0)-1</f>
        <v>2238</v>
      </c>
      <c r="N2121">
        <f t="shared" ca="1" si="470"/>
        <v>0.96999800000000003</v>
      </c>
      <c r="O2121">
        <f t="shared" ca="1" si="466"/>
        <v>2.7818710000000002</v>
      </c>
      <c r="P2121">
        <f t="shared" ca="1" si="471"/>
        <v>0</v>
      </c>
      <c r="Q2121">
        <f t="shared" ca="1" si="472"/>
        <v>2141</v>
      </c>
      <c r="R2121">
        <f t="shared" ca="1" si="473"/>
        <v>26389.066369081345</v>
      </c>
      <c r="S2121">
        <f t="shared" ca="1" si="474"/>
        <v>21811.445746342331</v>
      </c>
    </row>
    <row r="2122" spans="1:19" x14ac:dyDescent="0.25">
      <c r="A2122">
        <v>2120</v>
      </c>
      <c r="B2122">
        <v>3.6780140000000001</v>
      </c>
      <c r="C2122">
        <v>5.1256000000000003E-2</v>
      </c>
      <c r="D2122">
        <f t="shared" si="467"/>
        <v>0</v>
      </c>
      <c r="E2122">
        <f t="shared" si="475"/>
        <v>0</v>
      </c>
      <c r="F2122">
        <f>SUM(E$2:E2122)</f>
        <v>9</v>
      </c>
      <c r="G2122">
        <f t="shared" si="468"/>
        <v>2115</v>
      </c>
      <c r="H2122">
        <f t="shared" si="463"/>
        <v>1973</v>
      </c>
      <c r="I2122">
        <f t="shared" si="464"/>
        <v>0.18363730642515463</v>
      </c>
      <c r="J2122">
        <f t="shared" si="465"/>
        <v>1520.3339830893424</v>
      </c>
      <c r="K2122">
        <f t="shared" si="469"/>
        <v>10.521642619311995</v>
      </c>
      <c r="L2122">
        <f t="shared" si="462"/>
        <v>0</v>
      </c>
      <c r="M2122">
        <f ca="1">G2122+MATCH(1,INDIRECT("L"&amp;G2122&amp;":L"&amp;(ROW()+MATCH(1,E2123:E$3001,0)-1)),0)-1</f>
        <v>2238</v>
      </c>
      <c r="N2122">
        <f t="shared" ca="1" si="470"/>
        <v>0.96999800000000003</v>
      </c>
      <c r="O2122">
        <f t="shared" ca="1" si="466"/>
        <v>2.7080160000000002</v>
      </c>
      <c r="P2122">
        <f t="shared" ca="1" si="471"/>
        <v>0</v>
      </c>
      <c r="Q2122">
        <f t="shared" ca="1" si="472"/>
        <v>2141</v>
      </c>
      <c r="R2122">
        <f t="shared" ca="1" si="473"/>
        <v>26389.066369081345</v>
      </c>
      <c r="S2122">
        <f t="shared" ca="1" si="474"/>
        <v>21811.445746342331</v>
      </c>
    </row>
    <row r="2123" spans="1:19" x14ac:dyDescent="0.25">
      <c r="A2123">
        <v>2121</v>
      </c>
      <c r="B2123">
        <v>3.4810669999999999</v>
      </c>
      <c r="C2123">
        <v>6.7669000000000007E-2</v>
      </c>
      <c r="D2123">
        <f t="shared" si="467"/>
        <v>0</v>
      </c>
      <c r="E2123">
        <f t="shared" si="475"/>
        <v>0</v>
      </c>
      <c r="F2123">
        <f>SUM(E$2:E2123)</f>
        <v>9</v>
      </c>
      <c r="G2123">
        <f t="shared" si="468"/>
        <v>2115</v>
      </c>
      <c r="H2123">
        <f t="shared" si="463"/>
        <v>1974</v>
      </c>
      <c r="I2123">
        <f t="shared" si="464"/>
        <v>0.20920705795271033</v>
      </c>
      <c r="J2123">
        <f t="shared" si="465"/>
        <v>1598.4339405983519</v>
      </c>
      <c r="K2123">
        <f t="shared" si="469"/>
        <v>11.986681465039126</v>
      </c>
      <c r="L2123">
        <f t="shared" si="462"/>
        <v>0</v>
      </c>
      <c r="M2123">
        <f ca="1">G2123+MATCH(1,INDIRECT("L"&amp;G2123&amp;":L"&amp;(ROW()+MATCH(1,E2124:E$3001,0)-1)),0)-1</f>
        <v>2238</v>
      </c>
      <c r="N2123">
        <f t="shared" ca="1" si="470"/>
        <v>0.96999800000000003</v>
      </c>
      <c r="O2123">
        <f t="shared" ca="1" si="466"/>
        <v>2.511069</v>
      </c>
      <c r="P2123">
        <f t="shared" ca="1" si="471"/>
        <v>0</v>
      </c>
      <c r="Q2123">
        <f t="shared" ca="1" si="472"/>
        <v>2141</v>
      </c>
      <c r="R2123">
        <f t="shared" ca="1" si="473"/>
        <v>26389.066369081345</v>
      </c>
      <c r="S2123">
        <f t="shared" ca="1" si="474"/>
        <v>21811.445746342331</v>
      </c>
    </row>
    <row r="2124" spans="1:19" x14ac:dyDescent="0.25">
      <c r="A2124">
        <v>2122</v>
      </c>
      <c r="B2124">
        <v>3.2841209999999998</v>
      </c>
      <c r="C2124">
        <v>4.6661000000000001E-2</v>
      </c>
      <c r="D2124">
        <f t="shared" si="467"/>
        <v>0</v>
      </c>
      <c r="E2124">
        <f t="shared" si="475"/>
        <v>0</v>
      </c>
      <c r="F2124">
        <f>SUM(E$2:E2124)</f>
        <v>9</v>
      </c>
      <c r="G2124">
        <f t="shared" si="468"/>
        <v>2115</v>
      </c>
      <c r="H2124">
        <f t="shared" si="463"/>
        <v>1975</v>
      </c>
      <c r="I2124">
        <f t="shared" si="464"/>
        <v>0.23477680948025892</v>
      </c>
      <c r="J2124">
        <f t="shared" si="465"/>
        <v>1686.4546427039879</v>
      </c>
      <c r="K2124">
        <f t="shared" si="469"/>
        <v>13.45172031076585</v>
      </c>
      <c r="L2124">
        <f t="shared" si="462"/>
        <v>0</v>
      </c>
      <c r="M2124">
        <f ca="1">G2124+MATCH(1,INDIRECT("L"&amp;G2124&amp;":L"&amp;(ROW()+MATCH(1,E2125:E$3001,0)-1)),0)-1</f>
        <v>2238</v>
      </c>
      <c r="N2124">
        <f t="shared" ca="1" si="470"/>
        <v>0.96999800000000003</v>
      </c>
      <c r="O2124">
        <f t="shared" ca="1" si="466"/>
        <v>2.3141229999999999</v>
      </c>
      <c r="P2124">
        <f t="shared" ca="1" si="471"/>
        <v>0</v>
      </c>
      <c r="Q2124">
        <f t="shared" ca="1" si="472"/>
        <v>2141</v>
      </c>
      <c r="R2124">
        <f t="shared" ca="1" si="473"/>
        <v>26389.066369081345</v>
      </c>
      <c r="S2124">
        <f t="shared" ca="1" si="474"/>
        <v>21811.445746342331</v>
      </c>
    </row>
    <row r="2125" spans="1:19" x14ac:dyDescent="0.25">
      <c r="A2125">
        <v>2123</v>
      </c>
      <c r="B2125">
        <v>3.0871740000000001</v>
      </c>
      <c r="C2125">
        <v>2.1058E-2</v>
      </c>
      <c r="D2125">
        <f t="shared" si="467"/>
        <v>0</v>
      </c>
      <c r="E2125">
        <f t="shared" si="475"/>
        <v>0</v>
      </c>
      <c r="F2125">
        <f>SUM(E$2:E2125)</f>
        <v>9</v>
      </c>
      <c r="G2125">
        <f t="shared" si="468"/>
        <v>2115</v>
      </c>
      <c r="H2125">
        <f t="shared" si="463"/>
        <v>1976</v>
      </c>
      <c r="I2125">
        <f t="shared" si="464"/>
        <v>0.26034656100780751</v>
      </c>
      <c r="J2125">
        <f t="shared" si="465"/>
        <v>1784.3065873235089</v>
      </c>
      <c r="K2125">
        <f t="shared" si="469"/>
        <v>14.916759156492574</v>
      </c>
      <c r="L2125">
        <f t="shared" si="462"/>
        <v>0</v>
      </c>
      <c r="M2125">
        <f ca="1">G2125+MATCH(1,INDIRECT("L"&amp;G2125&amp;":L"&amp;(ROW()+MATCH(1,E2126:E$3001,0)-1)),0)-1</f>
        <v>2238</v>
      </c>
      <c r="N2125">
        <f t="shared" ca="1" si="470"/>
        <v>0.96999800000000003</v>
      </c>
      <c r="O2125">
        <f t="shared" ca="1" si="466"/>
        <v>2.1171760000000002</v>
      </c>
      <c r="P2125">
        <f t="shared" ca="1" si="471"/>
        <v>0</v>
      </c>
      <c r="Q2125">
        <f t="shared" ca="1" si="472"/>
        <v>2141</v>
      </c>
      <c r="R2125">
        <f t="shared" ca="1" si="473"/>
        <v>26389.066369081345</v>
      </c>
      <c r="S2125">
        <f t="shared" ca="1" si="474"/>
        <v>21811.445746342331</v>
      </c>
    </row>
    <row r="2126" spans="1:19" x14ac:dyDescent="0.25">
      <c r="A2126">
        <v>2124</v>
      </c>
      <c r="B2126">
        <v>2.8656090000000001</v>
      </c>
      <c r="C2126">
        <v>3.9440000000000003E-2</v>
      </c>
      <c r="D2126">
        <f t="shared" si="467"/>
        <v>0</v>
      </c>
      <c r="E2126">
        <f t="shared" si="475"/>
        <v>0</v>
      </c>
      <c r="F2126">
        <f>SUM(E$2:E2126)</f>
        <v>9</v>
      </c>
      <c r="G2126">
        <f t="shared" si="468"/>
        <v>2115</v>
      </c>
      <c r="H2126">
        <f t="shared" si="463"/>
        <v>1977</v>
      </c>
      <c r="I2126">
        <f t="shared" si="464"/>
        <v>0.2859163125353632</v>
      </c>
      <c r="J2126">
        <f t="shared" si="465"/>
        <v>1891.8903883734258</v>
      </c>
      <c r="K2126">
        <f t="shared" si="469"/>
        <v>16.381798002219707</v>
      </c>
      <c r="L2126">
        <f t="shared" si="462"/>
        <v>0</v>
      </c>
      <c r="M2126">
        <f ca="1">G2126+MATCH(1,INDIRECT("L"&amp;G2126&amp;":L"&amp;(ROW()+MATCH(1,E2127:E$3001,0)-1)),0)-1</f>
        <v>2238</v>
      </c>
      <c r="N2126">
        <f t="shared" ca="1" si="470"/>
        <v>0.96999800000000003</v>
      </c>
      <c r="O2126">
        <f t="shared" ca="1" si="466"/>
        <v>1.8956110000000002</v>
      </c>
      <c r="P2126">
        <f t="shared" ca="1" si="471"/>
        <v>0</v>
      </c>
      <c r="Q2126">
        <f t="shared" ca="1" si="472"/>
        <v>2141</v>
      </c>
      <c r="R2126">
        <f t="shared" ca="1" si="473"/>
        <v>26389.066369081345</v>
      </c>
      <c r="S2126">
        <f t="shared" ca="1" si="474"/>
        <v>21811.445746342331</v>
      </c>
    </row>
    <row r="2127" spans="1:19" x14ac:dyDescent="0.25">
      <c r="A2127">
        <v>2125</v>
      </c>
      <c r="B2127">
        <v>2.6932809999999998</v>
      </c>
      <c r="C2127">
        <v>1.8432E-2</v>
      </c>
      <c r="D2127">
        <f t="shared" si="467"/>
        <v>0</v>
      </c>
      <c r="E2127">
        <f t="shared" si="475"/>
        <v>0</v>
      </c>
      <c r="F2127">
        <f>SUM(E$2:E2127)</f>
        <v>9</v>
      </c>
      <c r="G2127">
        <f t="shared" si="468"/>
        <v>2115</v>
      </c>
      <c r="H2127">
        <f t="shared" si="463"/>
        <v>1978</v>
      </c>
      <c r="I2127">
        <f t="shared" si="464"/>
        <v>0.31148606406291179</v>
      </c>
      <c r="J2127">
        <f t="shared" si="465"/>
        <v>2009.0969140239467</v>
      </c>
      <c r="K2127">
        <f t="shared" si="469"/>
        <v>17.846836847946431</v>
      </c>
      <c r="L2127">
        <f t="shared" si="462"/>
        <v>0</v>
      </c>
      <c r="M2127">
        <f ca="1">G2127+MATCH(1,INDIRECT("L"&amp;G2127&amp;":L"&amp;(ROW()+MATCH(1,E2128:E$3001,0)-1)),0)-1</f>
        <v>2238</v>
      </c>
      <c r="N2127">
        <f t="shared" ca="1" si="470"/>
        <v>0.96999800000000003</v>
      </c>
      <c r="O2127">
        <f t="shared" ca="1" si="466"/>
        <v>1.7232829999999999</v>
      </c>
      <c r="P2127">
        <f t="shared" ca="1" si="471"/>
        <v>0</v>
      </c>
      <c r="Q2127">
        <f t="shared" ca="1" si="472"/>
        <v>2141</v>
      </c>
      <c r="R2127">
        <f t="shared" ca="1" si="473"/>
        <v>26389.066369081345</v>
      </c>
      <c r="S2127">
        <f t="shared" ca="1" si="474"/>
        <v>21811.445746342331</v>
      </c>
    </row>
    <row r="2128" spans="1:19" x14ac:dyDescent="0.25">
      <c r="A2128">
        <v>2126</v>
      </c>
      <c r="B2128">
        <v>2.4963340000000001</v>
      </c>
      <c r="C2128">
        <v>1.6462999999999998E-2</v>
      </c>
      <c r="D2128">
        <f t="shared" si="467"/>
        <v>0</v>
      </c>
      <c r="E2128">
        <f t="shared" si="475"/>
        <v>0</v>
      </c>
      <c r="F2128">
        <f>SUM(E$2:E2128)</f>
        <v>9</v>
      </c>
      <c r="G2128">
        <f t="shared" si="468"/>
        <v>2115</v>
      </c>
      <c r="H2128">
        <f t="shared" si="463"/>
        <v>1979</v>
      </c>
      <c r="I2128">
        <f t="shared" si="464"/>
        <v>0.33705581559047459</v>
      </c>
      <c r="J2128">
        <f t="shared" si="465"/>
        <v>2135.8074388773257</v>
      </c>
      <c r="K2128">
        <f t="shared" si="469"/>
        <v>19.311875693673969</v>
      </c>
      <c r="L2128">
        <f t="shared" si="462"/>
        <v>0</v>
      </c>
      <c r="M2128">
        <f ca="1">G2128+MATCH(1,INDIRECT("L"&amp;G2128&amp;":L"&amp;(ROW()+MATCH(1,E2129:E$3001,0)-1)),0)-1</f>
        <v>2238</v>
      </c>
      <c r="N2128">
        <f t="shared" ca="1" si="470"/>
        <v>0.96999800000000003</v>
      </c>
      <c r="O2128">
        <f t="shared" ca="1" si="466"/>
        <v>1.5263360000000001</v>
      </c>
      <c r="P2128">
        <f t="shared" ca="1" si="471"/>
        <v>0</v>
      </c>
      <c r="Q2128">
        <f t="shared" ca="1" si="472"/>
        <v>2141</v>
      </c>
      <c r="R2128">
        <f t="shared" ca="1" si="473"/>
        <v>26389.066369081345</v>
      </c>
      <c r="S2128">
        <f t="shared" ca="1" si="474"/>
        <v>21811.445746342331</v>
      </c>
    </row>
    <row r="2129" spans="1:19" x14ac:dyDescent="0.25">
      <c r="A2129">
        <v>2127</v>
      </c>
      <c r="B2129">
        <v>2.3240059999999998</v>
      </c>
      <c r="C2129">
        <v>1.8432E-2</v>
      </c>
      <c r="D2129">
        <f t="shared" si="467"/>
        <v>0</v>
      </c>
      <c r="E2129">
        <f t="shared" si="475"/>
        <v>0</v>
      </c>
      <c r="F2129">
        <f>SUM(E$2:E2129)</f>
        <v>9</v>
      </c>
      <c r="G2129">
        <f t="shared" si="468"/>
        <v>2115</v>
      </c>
      <c r="H2129">
        <f t="shared" si="463"/>
        <v>1980</v>
      </c>
      <c r="I2129">
        <f t="shared" si="464"/>
        <v>0.36262556711803029</v>
      </c>
      <c r="J2129">
        <f t="shared" si="465"/>
        <v>2271.8938099513148</v>
      </c>
      <c r="K2129">
        <f t="shared" si="469"/>
        <v>20.776914539401098</v>
      </c>
      <c r="L2129">
        <f t="shared" ref="L2129:L2192" si="476">IF(AND(K2128&lt;180,K2129&gt;=180),1,0)</f>
        <v>0</v>
      </c>
      <c r="M2129">
        <f ca="1">G2129+MATCH(1,INDIRECT("L"&amp;G2129&amp;":L"&amp;(ROW()+MATCH(1,E2130:E$3001,0)-1)),0)-1</f>
        <v>2238</v>
      </c>
      <c r="N2129">
        <f t="shared" ca="1" si="470"/>
        <v>0.96999800000000003</v>
      </c>
      <c r="O2129">
        <f t="shared" ca="1" si="466"/>
        <v>1.3540079999999999</v>
      </c>
      <c r="P2129">
        <f t="shared" ca="1" si="471"/>
        <v>0</v>
      </c>
      <c r="Q2129">
        <f t="shared" ca="1" si="472"/>
        <v>2141</v>
      </c>
      <c r="R2129">
        <f t="shared" ca="1" si="473"/>
        <v>26389.066369081345</v>
      </c>
      <c r="S2129">
        <f t="shared" ca="1" si="474"/>
        <v>21811.445746342331</v>
      </c>
    </row>
    <row r="2130" spans="1:19" x14ac:dyDescent="0.25">
      <c r="A2130">
        <v>2128</v>
      </c>
      <c r="B2130">
        <v>2.1762959999999998</v>
      </c>
      <c r="C2130">
        <v>3.5829E-2</v>
      </c>
      <c r="D2130">
        <f t="shared" si="467"/>
        <v>0</v>
      </c>
      <c r="E2130">
        <f t="shared" si="475"/>
        <v>0</v>
      </c>
      <c r="F2130">
        <f>SUM(E$2:E2130)</f>
        <v>9</v>
      </c>
      <c r="G2130">
        <f t="shared" si="468"/>
        <v>2115</v>
      </c>
      <c r="H2130">
        <f t="shared" si="463"/>
        <v>1981</v>
      </c>
      <c r="I2130">
        <f t="shared" si="464"/>
        <v>0.38819531864557888</v>
      </c>
      <c r="J2130">
        <f t="shared" si="465"/>
        <v>2417.2186263338231</v>
      </c>
      <c r="K2130">
        <f t="shared" si="469"/>
        <v>22.241953385127822</v>
      </c>
      <c r="L2130">
        <f t="shared" si="476"/>
        <v>0</v>
      </c>
      <c r="M2130">
        <f ca="1">G2130+MATCH(1,INDIRECT("L"&amp;G2130&amp;":L"&amp;(ROW()+MATCH(1,E2131:E$3001,0)-1)),0)-1</f>
        <v>2238</v>
      </c>
      <c r="N2130">
        <f t="shared" ca="1" si="470"/>
        <v>0.96999800000000003</v>
      </c>
      <c r="O2130">
        <f t="shared" ca="1" si="466"/>
        <v>1.2062979999999999</v>
      </c>
      <c r="P2130">
        <f t="shared" ca="1" si="471"/>
        <v>0</v>
      </c>
      <c r="Q2130">
        <f t="shared" ca="1" si="472"/>
        <v>2141</v>
      </c>
      <c r="R2130">
        <f t="shared" ca="1" si="473"/>
        <v>26389.066369081345</v>
      </c>
      <c r="S2130">
        <f t="shared" ca="1" si="474"/>
        <v>21811.445746342331</v>
      </c>
    </row>
    <row r="2131" spans="1:19" x14ac:dyDescent="0.25">
      <c r="A2131">
        <v>2129</v>
      </c>
      <c r="B2131">
        <v>2.0285859999999998</v>
      </c>
      <c r="C2131">
        <v>1.1867000000000001E-2</v>
      </c>
      <c r="D2131">
        <f t="shared" si="467"/>
        <v>0</v>
      </c>
      <c r="E2131">
        <f t="shared" si="475"/>
        <v>0</v>
      </c>
      <c r="F2131">
        <f>SUM(E$2:E2131)</f>
        <v>9</v>
      </c>
      <c r="G2131">
        <f t="shared" si="468"/>
        <v>2115</v>
      </c>
      <c r="H2131">
        <f t="shared" si="463"/>
        <v>1982</v>
      </c>
      <c r="I2131">
        <f t="shared" si="464"/>
        <v>0.41376507017312747</v>
      </c>
      <c r="J2131">
        <f t="shared" si="465"/>
        <v>2571.6354323544606</v>
      </c>
      <c r="K2131">
        <f t="shared" si="469"/>
        <v>23.706992230854546</v>
      </c>
      <c r="L2131">
        <f t="shared" si="476"/>
        <v>0</v>
      </c>
      <c r="M2131">
        <f ca="1">G2131+MATCH(1,INDIRECT("L"&amp;G2131&amp;":L"&amp;(ROW()+MATCH(1,E2132:E$3001,0)-1)),0)-1</f>
        <v>2238</v>
      </c>
      <c r="N2131">
        <f t="shared" ca="1" si="470"/>
        <v>0.96999800000000003</v>
      </c>
      <c r="O2131">
        <f t="shared" ca="1" si="466"/>
        <v>1.0585879999999999</v>
      </c>
      <c r="P2131">
        <f t="shared" ca="1" si="471"/>
        <v>0</v>
      </c>
      <c r="Q2131">
        <f t="shared" ca="1" si="472"/>
        <v>2141</v>
      </c>
      <c r="R2131">
        <f t="shared" ca="1" si="473"/>
        <v>26389.066369081345</v>
      </c>
      <c r="S2131">
        <f t="shared" ca="1" si="474"/>
        <v>21811.445746342331</v>
      </c>
    </row>
    <row r="2132" spans="1:19" x14ac:dyDescent="0.25">
      <c r="A2132">
        <v>2130</v>
      </c>
      <c r="B2132">
        <v>1.880876</v>
      </c>
      <c r="C2132">
        <v>4.3049999999999998E-2</v>
      </c>
      <c r="D2132">
        <f t="shared" si="467"/>
        <v>0</v>
      </c>
      <c r="E2132">
        <f t="shared" si="475"/>
        <v>0</v>
      </c>
      <c r="F2132">
        <f>SUM(E$2:E2132)</f>
        <v>9</v>
      </c>
      <c r="G2132">
        <f t="shared" si="468"/>
        <v>2115</v>
      </c>
      <c r="H2132">
        <f t="shared" si="463"/>
        <v>1983</v>
      </c>
      <c r="I2132">
        <f t="shared" si="464"/>
        <v>0.43933482170068316</v>
      </c>
      <c r="J2132">
        <f t="shared" si="465"/>
        <v>2734.9889240997568</v>
      </c>
      <c r="K2132">
        <f t="shared" si="469"/>
        <v>25.172031076581678</v>
      </c>
      <c r="L2132">
        <f t="shared" si="476"/>
        <v>0</v>
      </c>
      <c r="M2132">
        <f ca="1">G2132+MATCH(1,INDIRECT("L"&amp;G2132&amp;":L"&amp;(ROW()+MATCH(1,E2133:E$3001,0)-1)),0)-1</f>
        <v>2238</v>
      </c>
      <c r="N2132">
        <f t="shared" ca="1" si="470"/>
        <v>0.96999800000000003</v>
      </c>
      <c r="O2132">
        <f t="shared" ca="1" si="466"/>
        <v>0.91087799999999997</v>
      </c>
      <c r="P2132">
        <f t="shared" ca="1" si="471"/>
        <v>0</v>
      </c>
      <c r="Q2132">
        <f t="shared" ca="1" si="472"/>
        <v>2141</v>
      </c>
      <c r="R2132">
        <f t="shared" ca="1" si="473"/>
        <v>26389.066369081345</v>
      </c>
      <c r="S2132">
        <f t="shared" ca="1" si="474"/>
        <v>21811.445746342331</v>
      </c>
    </row>
    <row r="2133" spans="1:19" x14ac:dyDescent="0.25">
      <c r="A2133">
        <v>2131</v>
      </c>
      <c r="B2133">
        <v>1.733166</v>
      </c>
      <c r="C2133">
        <v>8.5850000000000006E-3</v>
      </c>
      <c r="D2133">
        <f t="shared" si="467"/>
        <v>0</v>
      </c>
      <c r="E2133">
        <f t="shared" si="475"/>
        <v>0</v>
      </c>
      <c r="F2133">
        <f>SUM(E$2:E2133)</f>
        <v>9</v>
      </c>
      <c r="G2133">
        <f t="shared" si="468"/>
        <v>2115</v>
      </c>
      <c r="H2133">
        <f t="shared" si="463"/>
        <v>1984</v>
      </c>
      <c r="I2133">
        <f t="shared" si="464"/>
        <v>0.46490457322823175</v>
      </c>
      <c r="J2133">
        <f t="shared" si="465"/>
        <v>2907.115169076827</v>
      </c>
      <c r="K2133">
        <f t="shared" si="469"/>
        <v>26.637069922308402</v>
      </c>
      <c r="L2133">
        <f t="shared" si="476"/>
        <v>0</v>
      </c>
      <c r="M2133">
        <f ca="1">G2133+MATCH(1,INDIRECT("L"&amp;G2133&amp;":L"&amp;(ROW()+MATCH(1,E2134:E$3001,0)-1)),0)-1</f>
        <v>2238</v>
      </c>
      <c r="N2133">
        <f t="shared" ca="1" si="470"/>
        <v>0.96999800000000003</v>
      </c>
      <c r="O2133">
        <f t="shared" ca="1" si="466"/>
        <v>0.76316799999999996</v>
      </c>
      <c r="P2133">
        <f t="shared" ca="1" si="471"/>
        <v>0</v>
      </c>
      <c r="Q2133">
        <f t="shared" ca="1" si="472"/>
        <v>2141</v>
      </c>
      <c r="R2133">
        <f t="shared" ca="1" si="473"/>
        <v>26389.066369081345</v>
      </c>
      <c r="S2133">
        <f t="shared" ca="1" si="474"/>
        <v>21811.445746342331</v>
      </c>
    </row>
    <row r="2134" spans="1:19" x14ac:dyDescent="0.25">
      <c r="A2134">
        <v>2132</v>
      </c>
      <c r="B2134">
        <v>1.6100749999999999</v>
      </c>
      <c r="C2134">
        <v>2.4011999999999999E-2</v>
      </c>
      <c r="D2134">
        <f t="shared" si="467"/>
        <v>0</v>
      </c>
      <c r="E2134">
        <f t="shared" si="475"/>
        <v>0</v>
      </c>
      <c r="F2134">
        <f>SUM(E$2:E2134)</f>
        <v>9</v>
      </c>
      <c r="G2134">
        <f t="shared" si="468"/>
        <v>2115</v>
      </c>
      <c r="H2134">
        <f t="shared" si="463"/>
        <v>1985</v>
      </c>
      <c r="I2134">
        <f t="shared" si="464"/>
        <v>0.49047432475578034</v>
      </c>
      <c r="J2134">
        <f t="shared" si="465"/>
        <v>3087.8418388073519</v>
      </c>
      <c r="K2134">
        <f t="shared" si="469"/>
        <v>28.102108768035126</v>
      </c>
      <c r="L2134">
        <f t="shared" si="476"/>
        <v>0</v>
      </c>
      <c r="M2134">
        <f ca="1">G2134+MATCH(1,INDIRECT("L"&amp;G2134&amp;":L"&amp;(ROW()+MATCH(1,E2135:E$3001,0)-1)),0)-1</f>
        <v>2238</v>
      </c>
      <c r="N2134">
        <f t="shared" ca="1" si="470"/>
        <v>0.96999800000000003</v>
      </c>
      <c r="O2134">
        <f t="shared" ca="1" si="466"/>
        <v>0.6400769999999999</v>
      </c>
      <c r="P2134">
        <f t="shared" ca="1" si="471"/>
        <v>0</v>
      </c>
      <c r="Q2134">
        <f t="shared" ca="1" si="472"/>
        <v>2141</v>
      </c>
      <c r="R2134">
        <f t="shared" ca="1" si="473"/>
        <v>26389.066369081345</v>
      </c>
      <c r="S2134">
        <f t="shared" ca="1" si="474"/>
        <v>21811.445746342331</v>
      </c>
    </row>
    <row r="2135" spans="1:19" x14ac:dyDescent="0.25">
      <c r="A2135">
        <v>2133</v>
      </c>
      <c r="B2135">
        <v>1.5362199999999999</v>
      </c>
      <c r="C2135">
        <v>1.5806000000000001E-2</v>
      </c>
      <c r="D2135">
        <f t="shared" si="467"/>
        <v>0</v>
      </c>
      <c r="E2135">
        <f t="shared" si="475"/>
        <v>0</v>
      </c>
      <c r="F2135">
        <f>SUM(E$2:E2135)</f>
        <v>9</v>
      </c>
      <c r="G2135">
        <f t="shared" si="468"/>
        <v>2115</v>
      </c>
      <c r="H2135">
        <f t="shared" si="463"/>
        <v>1986</v>
      </c>
      <c r="I2135">
        <f t="shared" si="464"/>
        <v>0.51604407628334314</v>
      </c>
      <c r="J2135">
        <f t="shared" si="465"/>
        <v>3276.9884541076981</v>
      </c>
      <c r="K2135">
        <f t="shared" si="469"/>
        <v>29.567147613762664</v>
      </c>
      <c r="L2135">
        <f t="shared" si="476"/>
        <v>0</v>
      </c>
      <c r="M2135">
        <f ca="1">G2135+MATCH(1,INDIRECT("L"&amp;G2135&amp;":L"&amp;(ROW()+MATCH(1,E2136:E$3001,0)-1)),0)-1</f>
        <v>2238</v>
      </c>
      <c r="N2135">
        <f t="shared" ca="1" si="470"/>
        <v>0.96999800000000003</v>
      </c>
      <c r="O2135">
        <f t="shared" ca="1" si="466"/>
        <v>0.56622199999999989</v>
      </c>
      <c r="P2135">
        <f t="shared" ca="1" si="471"/>
        <v>0</v>
      </c>
      <c r="Q2135">
        <f t="shared" ca="1" si="472"/>
        <v>2141</v>
      </c>
      <c r="R2135">
        <f t="shared" ca="1" si="473"/>
        <v>26389.066369081345</v>
      </c>
      <c r="S2135">
        <f t="shared" ca="1" si="474"/>
        <v>21811.445746342331</v>
      </c>
    </row>
    <row r="2136" spans="1:19" x14ac:dyDescent="0.25">
      <c r="A2136">
        <v>2134</v>
      </c>
      <c r="B2136">
        <v>1.437746</v>
      </c>
      <c r="C2136">
        <v>2.0729999999999998E-2</v>
      </c>
      <c r="D2136">
        <f t="shared" si="467"/>
        <v>0</v>
      </c>
      <c r="E2136">
        <f t="shared" si="475"/>
        <v>0</v>
      </c>
      <c r="F2136">
        <f>SUM(E$2:E2136)</f>
        <v>9</v>
      </c>
      <c r="G2136">
        <f t="shared" si="468"/>
        <v>2115</v>
      </c>
      <c r="H2136">
        <f t="shared" si="463"/>
        <v>1987</v>
      </c>
      <c r="I2136">
        <f t="shared" si="464"/>
        <v>0.54161382781089884</v>
      </c>
      <c r="J2136">
        <f t="shared" si="465"/>
        <v>3474.3666427846479</v>
      </c>
      <c r="K2136">
        <f t="shared" si="469"/>
        <v>31.032186459489793</v>
      </c>
      <c r="L2136">
        <f t="shared" si="476"/>
        <v>0</v>
      </c>
      <c r="M2136">
        <f ca="1">G2136+MATCH(1,INDIRECT("L"&amp;G2136&amp;":L"&amp;(ROW()+MATCH(1,E2137:E$3001,0)-1)),0)-1</f>
        <v>2238</v>
      </c>
      <c r="N2136">
        <f t="shared" ca="1" si="470"/>
        <v>0.96999800000000003</v>
      </c>
      <c r="O2136">
        <f t="shared" ca="1" si="466"/>
        <v>0.46774799999999994</v>
      </c>
      <c r="P2136">
        <f t="shared" ca="1" si="471"/>
        <v>0</v>
      </c>
      <c r="Q2136">
        <f t="shared" ca="1" si="472"/>
        <v>2141</v>
      </c>
      <c r="R2136">
        <f t="shared" ca="1" si="473"/>
        <v>26389.066369081345</v>
      </c>
      <c r="S2136">
        <f t="shared" ca="1" si="474"/>
        <v>21811.445746342331</v>
      </c>
    </row>
    <row r="2137" spans="1:19" x14ac:dyDescent="0.25">
      <c r="A2137">
        <v>2135</v>
      </c>
      <c r="B2137">
        <v>1.3146549999999999</v>
      </c>
      <c r="C2137">
        <v>2.7623000000000002E-2</v>
      </c>
      <c r="D2137">
        <f t="shared" si="467"/>
        <v>0</v>
      </c>
      <c r="E2137">
        <f t="shared" si="475"/>
        <v>0</v>
      </c>
      <c r="F2137">
        <f>SUM(E$2:E2137)</f>
        <v>9</v>
      </c>
      <c r="G2137">
        <f t="shared" si="468"/>
        <v>2115</v>
      </c>
      <c r="H2137">
        <f t="shared" si="463"/>
        <v>1988</v>
      </c>
      <c r="I2137">
        <f t="shared" si="464"/>
        <v>0.56718357933844743</v>
      </c>
      <c r="J2137">
        <f t="shared" si="465"/>
        <v>3679.7804094489316</v>
      </c>
      <c r="K2137">
        <f t="shared" si="469"/>
        <v>32.497225305216517</v>
      </c>
      <c r="L2137">
        <f t="shared" si="476"/>
        <v>0</v>
      </c>
      <c r="M2137">
        <f ca="1">G2137+MATCH(1,INDIRECT("L"&amp;G2137&amp;":L"&amp;(ROW()+MATCH(1,E2138:E$3001,0)-1)),0)-1</f>
        <v>2238</v>
      </c>
      <c r="N2137">
        <f t="shared" ca="1" si="470"/>
        <v>0.96999800000000003</v>
      </c>
      <c r="O2137">
        <f t="shared" ca="1" si="466"/>
        <v>0.34465699999999988</v>
      </c>
      <c r="P2137">
        <f t="shared" ca="1" si="471"/>
        <v>0</v>
      </c>
      <c r="Q2137">
        <f t="shared" ca="1" si="472"/>
        <v>2141</v>
      </c>
      <c r="R2137">
        <f t="shared" ca="1" si="473"/>
        <v>26389.066369081345</v>
      </c>
      <c r="S2137">
        <f t="shared" ca="1" si="474"/>
        <v>21811.445746342331</v>
      </c>
    </row>
    <row r="2138" spans="1:19" x14ac:dyDescent="0.25">
      <c r="A2138">
        <v>2136</v>
      </c>
      <c r="B2138">
        <v>1.216181</v>
      </c>
      <c r="C2138">
        <v>4.9286999999999997E-2</v>
      </c>
      <c r="D2138">
        <f t="shared" si="467"/>
        <v>0</v>
      </c>
      <c r="E2138">
        <f t="shared" si="475"/>
        <v>0</v>
      </c>
      <c r="F2138">
        <f>SUM(E$2:E2138)</f>
        <v>9</v>
      </c>
      <c r="G2138">
        <f t="shared" si="468"/>
        <v>2115</v>
      </c>
      <c r="H2138">
        <f t="shared" si="463"/>
        <v>1989</v>
      </c>
      <c r="I2138">
        <f t="shared" si="464"/>
        <v>0.59275333086600313</v>
      </c>
      <c r="J2138">
        <f t="shared" si="465"/>
        <v>3893.0264171161493</v>
      </c>
      <c r="K2138">
        <f t="shared" si="469"/>
        <v>33.962264150943646</v>
      </c>
      <c r="L2138">
        <f t="shared" si="476"/>
        <v>0</v>
      </c>
      <c r="M2138">
        <f ca="1">G2138+MATCH(1,INDIRECT("L"&amp;G2138&amp;":L"&amp;(ROW()+MATCH(1,E2139:E$3001,0)-1)),0)-1</f>
        <v>2238</v>
      </c>
      <c r="N2138">
        <f t="shared" ca="1" si="470"/>
        <v>0.96999800000000003</v>
      </c>
      <c r="O2138">
        <f t="shared" ca="1" si="466"/>
        <v>0.24618299999999993</v>
      </c>
      <c r="P2138">
        <f t="shared" ca="1" si="471"/>
        <v>0</v>
      </c>
      <c r="Q2138">
        <f t="shared" ca="1" si="472"/>
        <v>2141</v>
      </c>
      <c r="R2138">
        <f t="shared" ca="1" si="473"/>
        <v>26389.066369081345</v>
      </c>
      <c r="S2138">
        <f t="shared" ca="1" si="474"/>
        <v>21811.445746342331</v>
      </c>
    </row>
    <row r="2139" spans="1:19" x14ac:dyDescent="0.25">
      <c r="A2139">
        <v>2137</v>
      </c>
      <c r="B2139">
        <v>1.142326</v>
      </c>
      <c r="C2139">
        <v>2.4011999999999999E-2</v>
      </c>
      <c r="D2139">
        <f t="shared" si="467"/>
        <v>0</v>
      </c>
      <c r="E2139">
        <f t="shared" si="475"/>
        <v>0</v>
      </c>
      <c r="F2139">
        <f>SUM(E$2:E2139)</f>
        <v>9</v>
      </c>
      <c r="G2139">
        <f t="shared" si="468"/>
        <v>2115</v>
      </c>
      <c r="H2139">
        <f t="shared" si="463"/>
        <v>1990</v>
      </c>
      <c r="I2139">
        <f t="shared" si="464"/>
        <v>0.61832308239355172</v>
      </c>
      <c r="J2139">
        <f t="shared" si="465"/>
        <v>4113.8942802341053</v>
      </c>
      <c r="K2139">
        <f t="shared" si="469"/>
        <v>35.42730299667037</v>
      </c>
      <c r="L2139">
        <f t="shared" si="476"/>
        <v>0</v>
      </c>
      <c r="M2139">
        <f ca="1">G2139+MATCH(1,INDIRECT("L"&amp;G2139&amp;":L"&amp;(ROW()+MATCH(1,E2140:E$3001,0)-1)),0)-1</f>
        <v>2238</v>
      </c>
      <c r="N2139">
        <f t="shared" ca="1" si="470"/>
        <v>0.96999800000000003</v>
      </c>
      <c r="O2139">
        <f t="shared" ca="1" si="466"/>
        <v>0.17232799999999993</v>
      </c>
      <c r="P2139">
        <f t="shared" ca="1" si="471"/>
        <v>0</v>
      </c>
      <c r="Q2139">
        <f t="shared" ca="1" si="472"/>
        <v>2141</v>
      </c>
      <c r="R2139">
        <f t="shared" ca="1" si="473"/>
        <v>26389.066369081345</v>
      </c>
      <c r="S2139">
        <f t="shared" ca="1" si="474"/>
        <v>21811.445746342331</v>
      </c>
    </row>
    <row r="2140" spans="1:19" x14ac:dyDescent="0.25">
      <c r="A2140">
        <v>2138</v>
      </c>
      <c r="B2140">
        <v>1.0192349999999999</v>
      </c>
      <c r="C2140">
        <v>3.8782999999999998E-2</v>
      </c>
      <c r="D2140">
        <f t="shared" si="467"/>
        <v>0</v>
      </c>
      <c r="E2140">
        <f t="shared" si="475"/>
        <v>0</v>
      </c>
      <c r="F2140">
        <f>SUM(E$2:E2140)</f>
        <v>9</v>
      </c>
      <c r="G2140">
        <f t="shared" si="468"/>
        <v>2115</v>
      </c>
      <c r="H2140">
        <f t="shared" si="463"/>
        <v>1991</v>
      </c>
      <c r="I2140">
        <f t="shared" si="464"/>
        <v>0.6438928339211003</v>
      </c>
      <c r="J2140">
        <f t="shared" si="465"/>
        <v>4342.1668687432048</v>
      </c>
      <c r="K2140">
        <f t="shared" si="469"/>
        <v>36.892341842397094</v>
      </c>
      <c r="L2140">
        <f t="shared" si="476"/>
        <v>0</v>
      </c>
      <c r="M2140">
        <f ca="1">G2140+MATCH(1,INDIRECT("L"&amp;G2140&amp;":L"&amp;(ROW()+MATCH(1,E2141:E$3001,0)-1)),0)-1</f>
        <v>2238</v>
      </c>
      <c r="N2140">
        <f t="shared" ca="1" si="470"/>
        <v>0.96999800000000003</v>
      </c>
      <c r="O2140">
        <f t="shared" ca="1" si="466"/>
        <v>4.9236999999999864E-2</v>
      </c>
      <c r="P2140">
        <f t="shared" ca="1" si="471"/>
        <v>0</v>
      </c>
      <c r="Q2140">
        <f t="shared" ca="1" si="472"/>
        <v>2141</v>
      </c>
      <c r="R2140">
        <f t="shared" ca="1" si="473"/>
        <v>26389.066369081345</v>
      </c>
      <c r="S2140">
        <f t="shared" ca="1" si="474"/>
        <v>21811.445746342331</v>
      </c>
    </row>
    <row r="2141" spans="1:19" x14ac:dyDescent="0.25">
      <c r="A2141">
        <v>2139</v>
      </c>
      <c r="B2141">
        <v>0.96999800000000003</v>
      </c>
      <c r="C2141">
        <v>1.0553999999999999E-2</v>
      </c>
      <c r="D2141">
        <f t="shared" si="467"/>
        <v>0</v>
      </c>
      <c r="E2141">
        <f t="shared" si="475"/>
        <v>0</v>
      </c>
      <c r="F2141">
        <f>SUM(E$2:E2141)</f>
        <v>9</v>
      </c>
      <c r="G2141">
        <f t="shared" si="468"/>
        <v>2115</v>
      </c>
      <c r="H2141">
        <f t="shared" si="463"/>
        <v>1992</v>
      </c>
      <c r="I2141">
        <f t="shared" si="464"/>
        <v>0.669462585448656</v>
      </c>
      <c r="J2141">
        <f t="shared" si="465"/>
        <v>4577.6206227390139</v>
      </c>
      <c r="K2141">
        <f t="shared" si="469"/>
        <v>38.357380688124231</v>
      </c>
      <c r="L2141">
        <f t="shared" si="476"/>
        <v>0</v>
      </c>
      <c r="M2141">
        <f ca="1">G2141+MATCH(1,INDIRECT("L"&amp;G2141&amp;":L"&amp;(ROW()+MATCH(1,E2142:E$3001,0)-1)),0)-1</f>
        <v>2238</v>
      </c>
      <c r="N2141">
        <f t="shared" ca="1" si="470"/>
        <v>0.96999800000000003</v>
      </c>
      <c r="O2141">
        <f t="shared" ca="1" si="466"/>
        <v>0</v>
      </c>
      <c r="P2141">
        <f t="shared" ca="1" si="471"/>
        <v>1</v>
      </c>
      <c r="Q2141">
        <f t="shared" ca="1" si="472"/>
        <v>2141</v>
      </c>
      <c r="R2141">
        <f t="shared" ca="1" si="473"/>
        <v>26389.066369081345</v>
      </c>
      <c r="S2141">
        <f t="shared" ca="1" si="474"/>
        <v>21811.445746342331</v>
      </c>
    </row>
    <row r="2142" spans="1:19" x14ac:dyDescent="0.25">
      <c r="A2142">
        <v>2140</v>
      </c>
      <c r="B2142">
        <v>0.92076100000000005</v>
      </c>
      <c r="C2142">
        <v>8.5850000000000006E-3</v>
      </c>
      <c r="D2142">
        <f t="shared" si="467"/>
        <v>0</v>
      </c>
      <c r="E2142">
        <f t="shared" si="475"/>
        <v>0</v>
      </c>
      <c r="F2142">
        <f>SUM(E$2:E2142)</f>
        <v>9</v>
      </c>
      <c r="G2142">
        <f t="shared" si="468"/>
        <v>2115</v>
      </c>
      <c r="H2142">
        <f t="shared" si="463"/>
        <v>1993</v>
      </c>
      <c r="I2142">
        <f t="shared" si="464"/>
        <v>0.6950323369762188</v>
      </c>
      <c r="J2142">
        <f t="shared" si="465"/>
        <v>4820.0258772720599</v>
      </c>
      <c r="K2142">
        <f t="shared" si="469"/>
        <v>39.822419533851765</v>
      </c>
      <c r="L2142">
        <f t="shared" si="476"/>
        <v>0</v>
      </c>
      <c r="M2142">
        <f ca="1">G2142+MATCH(1,INDIRECT("L"&amp;G2142&amp;":L"&amp;(ROW()+MATCH(1,E2143:E$3001,0)-1)),0)-1</f>
        <v>2238</v>
      </c>
      <c r="N2142">
        <f t="shared" ca="1" si="470"/>
        <v>0.96999800000000003</v>
      </c>
      <c r="O2142">
        <f t="shared" ca="1" si="466"/>
        <v>-4.9236999999999975E-2</v>
      </c>
      <c r="P2142">
        <f t="shared" ca="1" si="471"/>
        <v>0</v>
      </c>
      <c r="Q2142">
        <f t="shared" ca="1" si="472"/>
        <v>2141</v>
      </c>
      <c r="R2142">
        <f t="shared" ca="1" si="473"/>
        <v>26389.066369081345</v>
      </c>
      <c r="S2142">
        <f t="shared" ca="1" si="474"/>
        <v>21811.445746342331</v>
      </c>
    </row>
    <row r="2143" spans="1:19" x14ac:dyDescent="0.25">
      <c r="A2143">
        <v>2141</v>
      </c>
      <c r="B2143">
        <v>0.82228800000000002</v>
      </c>
      <c r="C2143">
        <v>2.5325E-2</v>
      </c>
      <c r="D2143">
        <f t="shared" si="467"/>
        <v>0</v>
      </c>
      <c r="E2143">
        <f t="shared" si="475"/>
        <v>0</v>
      </c>
      <c r="F2143">
        <f>SUM(E$2:E2143)</f>
        <v>9</v>
      </c>
      <c r="G2143">
        <f t="shared" si="468"/>
        <v>2115</v>
      </c>
      <c r="H2143">
        <f t="shared" si="463"/>
        <v>1994</v>
      </c>
      <c r="I2143">
        <f t="shared" si="464"/>
        <v>0.72060208850376739</v>
      </c>
      <c r="J2143">
        <f t="shared" si="465"/>
        <v>5069.1471967814432</v>
      </c>
      <c r="K2143">
        <f t="shared" si="469"/>
        <v>41.287458379578489</v>
      </c>
      <c r="L2143">
        <f t="shared" si="476"/>
        <v>0</v>
      </c>
      <c r="M2143">
        <f ca="1">G2143+MATCH(1,INDIRECT("L"&amp;G2143&amp;":L"&amp;(ROW()+MATCH(1,E2144:E$3001,0)-1)),0)-1</f>
        <v>2238</v>
      </c>
      <c r="N2143">
        <f t="shared" ca="1" si="470"/>
        <v>0.96999800000000003</v>
      </c>
      <c r="O2143">
        <f t="shared" ca="1" si="466"/>
        <v>-0.14771000000000001</v>
      </c>
      <c r="P2143">
        <f t="shared" ca="1" si="471"/>
        <v>0</v>
      </c>
      <c r="Q2143">
        <f t="shared" ca="1" si="472"/>
        <v>2141</v>
      </c>
      <c r="R2143">
        <f t="shared" ca="1" si="473"/>
        <v>26389.066369081345</v>
      </c>
      <c r="S2143">
        <f t="shared" ca="1" si="474"/>
        <v>21811.445746342331</v>
      </c>
    </row>
    <row r="2144" spans="1:19" x14ac:dyDescent="0.25">
      <c r="A2144">
        <v>2142</v>
      </c>
      <c r="B2144">
        <v>0.79766999999999999</v>
      </c>
      <c r="C2144">
        <v>2.3355999999999998E-2</v>
      </c>
      <c r="D2144">
        <f t="shared" si="467"/>
        <v>0</v>
      </c>
      <c r="E2144">
        <f t="shared" si="475"/>
        <v>0</v>
      </c>
      <c r="F2144">
        <f>SUM(E$2:E2144)</f>
        <v>9</v>
      </c>
      <c r="G2144">
        <f t="shared" si="468"/>
        <v>2115</v>
      </c>
      <c r="H2144">
        <f t="shared" si="463"/>
        <v>1995</v>
      </c>
      <c r="I2144">
        <f t="shared" si="464"/>
        <v>0.74617184003131598</v>
      </c>
      <c r="J2144">
        <f t="shared" si="465"/>
        <v>5324.7437186214102</v>
      </c>
      <c r="K2144">
        <f t="shared" si="469"/>
        <v>42.752497225305213</v>
      </c>
      <c r="L2144">
        <f t="shared" si="476"/>
        <v>0</v>
      </c>
      <c r="M2144">
        <f ca="1">G2144+MATCH(1,INDIRECT("L"&amp;G2144&amp;":L"&amp;(ROW()+MATCH(1,E2145:E$3001,0)-1)),0)-1</f>
        <v>2238</v>
      </c>
      <c r="N2144">
        <f t="shared" ca="1" si="470"/>
        <v>0.96999800000000003</v>
      </c>
      <c r="O2144">
        <f t="shared" ca="1" si="466"/>
        <v>-0.17232800000000004</v>
      </c>
      <c r="P2144">
        <f t="shared" ca="1" si="471"/>
        <v>0</v>
      </c>
      <c r="Q2144">
        <f t="shared" ca="1" si="472"/>
        <v>2141</v>
      </c>
      <c r="R2144">
        <f t="shared" ca="1" si="473"/>
        <v>26389.066369081345</v>
      </c>
      <c r="S2144">
        <f t="shared" ca="1" si="474"/>
        <v>21811.445746342331</v>
      </c>
    </row>
    <row r="2145" spans="1:19" x14ac:dyDescent="0.25">
      <c r="A2145">
        <v>2143</v>
      </c>
      <c r="B2145">
        <v>0.74843300000000001</v>
      </c>
      <c r="C2145">
        <v>4.1409000000000001E-2</v>
      </c>
      <c r="D2145">
        <f t="shared" si="467"/>
        <v>0</v>
      </c>
      <c r="E2145">
        <f t="shared" si="475"/>
        <v>0</v>
      </c>
      <c r="F2145">
        <f>SUM(E$2:E2145)</f>
        <v>9</v>
      </c>
      <c r="G2145">
        <f t="shared" si="468"/>
        <v>2115</v>
      </c>
      <c r="H2145">
        <f t="shared" si="463"/>
        <v>1996</v>
      </c>
      <c r="I2145">
        <f t="shared" si="464"/>
        <v>0.77174159155887168</v>
      </c>
      <c r="J2145">
        <f t="shared" si="465"/>
        <v>5586.5695050984268</v>
      </c>
      <c r="K2145">
        <f t="shared" si="469"/>
        <v>44.217536071032349</v>
      </c>
      <c r="L2145">
        <f t="shared" si="476"/>
        <v>0</v>
      </c>
      <c r="M2145">
        <f ca="1">G2145+MATCH(1,INDIRECT("L"&amp;G2145&amp;":L"&amp;(ROW()+MATCH(1,E2146:E$3001,0)-1)),0)-1</f>
        <v>2238</v>
      </c>
      <c r="N2145">
        <f t="shared" ca="1" si="470"/>
        <v>0.96999800000000003</v>
      </c>
      <c r="O2145">
        <f t="shared" ca="1" si="466"/>
        <v>-0.22156500000000001</v>
      </c>
      <c r="P2145">
        <f t="shared" ca="1" si="471"/>
        <v>0</v>
      </c>
      <c r="Q2145">
        <f t="shared" ca="1" si="472"/>
        <v>2141</v>
      </c>
      <c r="R2145">
        <f t="shared" ca="1" si="473"/>
        <v>26389.066369081345</v>
      </c>
      <c r="S2145">
        <f t="shared" ca="1" si="474"/>
        <v>21811.445746342331</v>
      </c>
    </row>
    <row r="2146" spans="1:19" x14ac:dyDescent="0.25">
      <c r="A2146">
        <v>2144</v>
      </c>
      <c r="B2146">
        <v>0.74843300000000001</v>
      </c>
      <c r="C2146">
        <v>1.4493000000000001E-2</v>
      </c>
      <c r="D2146">
        <f t="shared" si="467"/>
        <v>0</v>
      </c>
      <c r="E2146">
        <f t="shared" si="475"/>
        <v>0</v>
      </c>
      <c r="F2146">
        <f>SUM(E$2:E2146)</f>
        <v>9</v>
      </c>
      <c r="G2146">
        <f t="shared" si="468"/>
        <v>2115</v>
      </c>
      <c r="H2146">
        <f t="shared" si="463"/>
        <v>1997</v>
      </c>
      <c r="I2146">
        <f t="shared" si="464"/>
        <v>0.79731134308642027</v>
      </c>
      <c r="J2146">
        <f t="shared" si="465"/>
        <v>5854.3739033992988</v>
      </c>
      <c r="K2146">
        <f t="shared" si="469"/>
        <v>45.682574916759073</v>
      </c>
      <c r="L2146">
        <f t="shared" si="476"/>
        <v>0</v>
      </c>
      <c r="M2146">
        <f ca="1">G2146+MATCH(1,INDIRECT("L"&amp;G2146&amp;":L"&amp;(ROW()+MATCH(1,E2147:E$3001,0)-1)),0)-1</f>
        <v>2238</v>
      </c>
      <c r="N2146">
        <f t="shared" ca="1" si="470"/>
        <v>0.96999800000000003</v>
      </c>
      <c r="O2146">
        <f t="shared" ca="1" si="466"/>
        <v>-0.22156500000000001</v>
      </c>
      <c r="P2146">
        <f t="shared" ca="1" si="471"/>
        <v>0</v>
      </c>
      <c r="Q2146">
        <f t="shared" ca="1" si="472"/>
        <v>2141</v>
      </c>
      <c r="R2146">
        <f t="shared" ca="1" si="473"/>
        <v>26389.066369081345</v>
      </c>
      <c r="S2146">
        <f t="shared" ca="1" si="474"/>
        <v>21811.445746342331</v>
      </c>
    </row>
    <row r="2147" spans="1:19" x14ac:dyDescent="0.25">
      <c r="A2147">
        <v>2145</v>
      </c>
      <c r="B2147">
        <v>0.72381499999999999</v>
      </c>
      <c r="C2147">
        <v>2.7295E-2</v>
      </c>
      <c r="D2147">
        <f t="shared" si="467"/>
        <v>0</v>
      </c>
      <c r="E2147">
        <f t="shared" si="475"/>
        <v>0</v>
      </c>
      <c r="F2147">
        <f>SUM(E$2:E2147)</f>
        <v>9</v>
      </c>
      <c r="G2147">
        <f t="shared" si="468"/>
        <v>2115</v>
      </c>
      <c r="H2147">
        <f t="shared" si="463"/>
        <v>1998</v>
      </c>
      <c r="I2147">
        <f t="shared" si="464"/>
        <v>0.82288109461397596</v>
      </c>
      <c r="J2147">
        <f t="shared" si="465"/>
        <v>6127.9019127500906</v>
      </c>
      <c r="K2147">
        <f t="shared" si="469"/>
        <v>47.147613762486202</v>
      </c>
      <c r="L2147">
        <f t="shared" si="476"/>
        <v>0</v>
      </c>
      <c r="M2147">
        <f ca="1">G2147+MATCH(1,INDIRECT("L"&amp;G2147&amp;":L"&amp;(ROW()+MATCH(1,E2148:E$3001,0)-1)),0)-1</f>
        <v>2238</v>
      </c>
      <c r="N2147">
        <f t="shared" ca="1" si="470"/>
        <v>0.96999800000000003</v>
      </c>
      <c r="O2147">
        <f t="shared" ca="1" si="466"/>
        <v>-0.24618300000000004</v>
      </c>
      <c r="P2147">
        <f t="shared" ca="1" si="471"/>
        <v>0</v>
      </c>
      <c r="Q2147">
        <f t="shared" ca="1" si="472"/>
        <v>2141</v>
      </c>
      <c r="R2147">
        <f t="shared" ca="1" si="473"/>
        <v>26389.066369081345</v>
      </c>
      <c r="S2147">
        <f t="shared" ca="1" si="474"/>
        <v>21811.445746342331</v>
      </c>
    </row>
    <row r="2148" spans="1:19" x14ac:dyDescent="0.25">
      <c r="A2148">
        <v>2146</v>
      </c>
      <c r="B2148">
        <v>0.77305100000000004</v>
      </c>
      <c r="C2148">
        <v>4.6989000000000003E-2</v>
      </c>
      <c r="D2148">
        <f t="shared" si="467"/>
        <v>0</v>
      </c>
      <c r="E2148">
        <f t="shared" si="475"/>
        <v>0</v>
      </c>
      <c r="F2148">
        <f>SUM(E$2:E2148)</f>
        <v>9</v>
      </c>
      <c r="G2148">
        <f t="shared" si="468"/>
        <v>2115</v>
      </c>
      <c r="H2148">
        <f t="shared" si="463"/>
        <v>1999</v>
      </c>
      <c r="I2148">
        <f t="shared" si="464"/>
        <v>0.84845084614152455</v>
      </c>
      <c r="J2148">
        <f t="shared" si="465"/>
        <v>6406.8945581034905</v>
      </c>
      <c r="K2148">
        <f t="shared" si="469"/>
        <v>48.612652608212926</v>
      </c>
      <c r="L2148">
        <f t="shared" si="476"/>
        <v>0</v>
      </c>
      <c r="M2148">
        <f ca="1">G2148+MATCH(1,INDIRECT("L"&amp;G2148&amp;":L"&amp;(ROW()+MATCH(1,E2149:E$3001,0)-1)),0)-1</f>
        <v>2238</v>
      </c>
      <c r="N2148">
        <f t="shared" ca="1" si="470"/>
        <v>0.96999800000000003</v>
      </c>
      <c r="O2148">
        <f t="shared" ca="1" si="466"/>
        <v>-0.19694699999999998</v>
      </c>
      <c r="P2148">
        <f t="shared" ca="1" si="471"/>
        <v>0</v>
      </c>
      <c r="Q2148">
        <f t="shared" ca="1" si="472"/>
        <v>2141</v>
      </c>
      <c r="R2148">
        <f t="shared" ca="1" si="473"/>
        <v>26389.066369081345</v>
      </c>
      <c r="S2148">
        <f t="shared" ca="1" si="474"/>
        <v>21811.445746342331</v>
      </c>
    </row>
    <row r="2149" spans="1:19" x14ac:dyDescent="0.25">
      <c r="A2149">
        <v>2147</v>
      </c>
      <c r="B2149">
        <v>0.77305100000000004</v>
      </c>
      <c r="C2149">
        <v>1.2524E-2</v>
      </c>
      <c r="D2149">
        <f t="shared" si="467"/>
        <v>0</v>
      </c>
      <c r="E2149">
        <f t="shared" si="475"/>
        <v>0</v>
      </c>
      <c r="F2149">
        <f>SUM(E$2:E2149)</f>
        <v>9</v>
      </c>
      <c r="G2149">
        <f t="shared" si="468"/>
        <v>2115</v>
      </c>
      <c r="H2149">
        <f t="shared" si="463"/>
        <v>2000</v>
      </c>
      <c r="I2149">
        <f t="shared" si="464"/>
        <v>0.87402059766908735</v>
      </c>
      <c r="J2149">
        <f t="shared" si="465"/>
        <v>6691.0892696167703</v>
      </c>
      <c r="K2149">
        <f t="shared" si="469"/>
        <v>50.07769145394046</v>
      </c>
      <c r="L2149">
        <f t="shared" si="476"/>
        <v>0</v>
      </c>
      <c r="M2149">
        <f ca="1">G2149+MATCH(1,INDIRECT("L"&amp;G2149&amp;":L"&amp;(ROW()+MATCH(1,E2150:E$3001,0)-1)),0)-1</f>
        <v>2238</v>
      </c>
      <c r="N2149">
        <f t="shared" ca="1" si="470"/>
        <v>0.96999800000000003</v>
      </c>
      <c r="O2149">
        <f t="shared" ca="1" si="466"/>
        <v>-0.19694699999999998</v>
      </c>
      <c r="P2149">
        <f t="shared" ca="1" si="471"/>
        <v>0</v>
      </c>
      <c r="Q2149">
        <f t="shared" ca="1" si="472"/>
        <v>2141</v>
      </c>
      <c r="R2149">
        <f t="shared" ca="1" si="473"/>
        <v>26389.066369081345</v>
      </c>
      <c r="S2149">
        <f t="shared" ca="1" si="474"/>
        <v>21811.445746342331</v>
      </c>
    </row>
    <row r="2150" spans="1:19" x14ac:dyDescent="0.25">
      <c r="A2150">
        <v>2148</v>
      </c>
      <c r="B2150">
        <v>0.79766999999999999</v>
      </c>
      <c r="C2150">
        <v>4.1737000000000003E-2</v>
      </c>
      <c r="D2150">
        <f t="shared" si="467"/>
        <v>0</v>
      </c>
      <c r="E2150">
        <f t="shared" si="475"/>
        <v>0</v>
      </c>
      <c r="F2150">
        <f>SUM(E$2:E2150)</f>
        <v>9</v>
      </c>
      <c r="G2150">
        <f t="shared" si="468"/>
        <v>2115</v>
      </c>
      <c r="H2150">
        <f t="shared" si="463"/>
        <v>2001</v>
      </c>
      <c r="I2150">
        <f t="shared" si="464"/>
        <v>0.89959034919663594</v>
      </c>
      <c r="J2150">
        <f t="shared" si="465"/>
        <v>6980.2202671383784</v>
      </c>
      <c r="K2150">
        <f t="shared" si="469"/>
        <v>51.542730299667184</v>
      </c>
      <c r="L2150">
        <f t="shared" si="476"/>
        <v>0</v>
      </c>
      <c r="M2150">
        <f ca="1">G2150+MATCH(1,INDIRECT("L"&amp;G2150&amp;":L"&amp;(ROW()+MATCH(1,E2151:E$3001,0)-1)),0)-1</f>
        <v>2238</v>
      </c>
      <c r="N2150">
        <f t="shared" ca="1" si="470"/>
        <v>0.96999800000000003</v>
      </c>
      <c r="O2150">
        <f t="shared" ca="1" si="466"/>
        <v>-0.17232800000000004</v>
      </c>
      <c r="P2150">
        <f t="shared" ca="1" si="471"/>
        <v>0</v>
      </c>
      <c r="Q2150">
        <f t="shared" ca="1" si="472"/>
        <v>2141</v>
      </c>
      <c r="R2150">
        <f t="shared" ca="1" si="473"/>
        <v>26389.066369081345</v>
      </c>
      <c r="S2150">
        <f t="shared" ca="1" si="474"/>
        <v>21811.445746342331</v>
      </c>
    </row>
    <row r="2151" spans="1:19" x14ac:dyDescent="0.25">
      <c r="A2151">
        <v>2149</v>
      </c>
      <c r="B2151">
        <v>0.82228800000000002</v>
      </c>
      <c r="C2151">
        <v>5.3226000000000002E-2</v>
      </c>
      <c r="D2151">
        <f t="shared" si="467"/>
        <v>0</v>
      </c>
      <c r="E2151">
        <f t="shared" si="475"/>
        <v>0</v>
      </c>
      <c r="F2151">
        <f>SUM(E$2:E2151)</f>
        <v>9</v>
      </c>
      <c r="G2151">
        <f t="shared" si="468"/>
        <v>2115</v>
      </c>
      <c r="H2151">
        <f t="shared" si="463"/>
        <v>2002</v>
      </c>
      <c r="I2151">
        <f t="shared" si="464"/>
        <v>0.92516010072417743</v>
      </c>
      <c r="J2151">
        <f t="shared" si="465"/>
        <v>7274.0189488898222</v>
      </c>
      <c r="K2151">
        <f t="shared" si="469"/>
        <v>53.007769145393503</v>
      </c>
      <c r="L2151">
        <f t="shared" si="476"/>
        <v>0</v>
      </c>
      <c r="M2151">
        <f ca="1">G2151+MATCH(1,INDIRECT("L"&amp;G2151&amp;":L"&amp;(ROW()+MATCH(1,E2152:E$3001,0)-1)),0)-1</f>
        <v>2238</v>
      </c>
      <c r="N2151">
        <f t="shared" ca="1" si="470"/>
        <v>0.96999800000000003</v>
      </c>
      <c r="O2151">
        <f t="shared" ca="1" si="466"/>
        <v>-0.14771000000000001</v>
      </c>
      <c r="P2151">
        <f t="shared" ca="1" si="471"/>
        <v>0</v>
      </c>
      <c r="Q2151">
        <f t="shared" ca="1" si="472"/>
        <v>2141</v>
      </c>
      <c r="R2151">
        <f t="shared" ca="1" si="473"/>
        <v>26389.066369081345</v>
      </c>
      <c r="S2151">
        <f t="shared" ca="1" si="474"/>
        <v>21811.445746342331</v>
      </c>
    </row>
    <row r="2152" spans="1:19" x14ac:dyDescent="0.25">
      <c r="A2152">
        <v>2150</v>
      </c>
      <c r="B2152">
        <v>0.84690600000000005</v>
      </c>
      <c r="C2152">
        <v>2.9592E-2</v>
      </c>
      <c r="D2152">
        <f t="shared" si="467"/>
        <v>0</v>
      </c>
      <c r="E2152">
        <f t="shared" si="475"/>
        <v>0</v>
      </c>
      <c r="F2152">
        <f>SUM(E$2:E2152)</f>
        <v>9</v>
      </c>
      <c r="G2152">
        <f t="shared" si="468"/>
        <v>2115</v>
      </c>
      <c r="H2152">
        <f t="shared" si="463"/>
        <v>2003</v>
      </c>
      <c r="I2152">
        <f t="shared" si="464"/>
        <v>0.95072985225174023</v>
      </c>
      <c r="J2152">
        <f t="shared" si="465"/>
        <v>7572.2142834869283</v>
      </c>
      <c r="K2152">
        <f t="shared" si="469"/>
        <v>54.472807991121044</v>
      </c>
      <c r="L2152">
        <f t="shared" si="476"/>
        <v>0</v>
      </c>
      <c r="M2152">
        <f ca="1">G2152+MATCH(1,INDIRECT("L"&amp;G2152&amp;":L"&amp;(ROW()+MATCH(1,E2153:E$3001,0)-1)),0)-1</f>
        <v>2238</v>
      </c>
      <c r="N2152">
        <f t="shared" ca="1" si="470"/>
        <v>0.96999800000000003</v>
      </c>
      <c r="O2152">
        <f t="shared" ca="1" si="466"/>
        <v>-0.12309199999999998</v>
      </c>
      <c r="P2152">
        <f t="shared" ca="1" si="471"/>
        <v>0</v>
      </c>
      <c r="Q2152">
        <f t="shared" ca="1" si="472"/>
        <v>2141</v>
      </c>
      <c r="R2152">
        <f t="shared" ca="1" si="473"/>
        <v>26389.066369081345</v>
      </c>
      <c r="S2152">
        <f t="shared" ca="1" si="474"/>
        <v>21811.445746342331</v>
      </c>
    </row>
    <row r="2153" spans="1:19" x14ac:dyDescent="0.25">
      <c r="A2153">
        <v>2151</v>
      </c>
      <c r="B2153">
        <v>0.89614300000000002</v>
      </c>
      <c r="C2153">
        <v>2.0073000000000001E-2</v>
      </c>
      <c r="D2153">
        <f t="shared" si="467"/>
        <v>0</v>
      </c>
      <c r="E2153">
        <f t="shared" si="475"/>
        <v>0</v>
      </c>
      <c r="F2153">
        <f>SUM(E$2:E2153)</f>
        <v>9</v>
      </c>
      <c r="G2153">
        <f t="shared" si="468"/>
        <v>2115</v>
      </c>
      <c r="H2153">
        <f t="shared" si="463"/>
        <v>2004</v>
      </c>
      <c r="I2153">
        <f t="shared" si="464"/>
        <v>0.97629960377928882</v>
      </c>
      <c r="J2153">
        <f t="shared" si="465"/>
        <v>7874.5332044133056</v>
      </c>
      <c r="K2153">
        <f t="shared" si="469"/>
        <v>55.937846836847768</v>
      </c>
      <c r="L2153">
        <f t="shared" si="476"/>
        <v>0</v>
      </c>
      <c r="M2153">
        <f ca="1">G2153+MATCH(1,INDIRECT("L"&amp;G2153&amp;":L"&amp;(ROW()+MATCH(1,E2154:E$3001,0)-1)),0)-1</f>
        <v>2238</v>
      </c>
      <c r="N2153">
        <f t="shared" ca="1" si="470"/>
        <v>0.96999800000000003</v>
      </c>
      <c r="O2153">
        <f t="shared" ca="1" si="466"/>
        <v>-7.3855000000000004E-2</v>
      </c>
      <c r="P2153">
        <f t="shared" ca="1" si="471"/>
        <v>0</v>
      </c>
      <c r="Q2153">
        <f t="shared" ca="1" si="472"/>
        <v>2141</v>
      </c>
      <c r="R2153">
        <f t="shared" ca="1" si="473"/>
        <v>26389.066369081345</v>
      </c>
      <c r="S2153">
        <f t="shared" ca="1" si="474"/>
        <v>21811.445746342331</v>
      </c>
    </row>
    <row r="2154" spans="1:19" x14ac:dyDescent="0.25">
      <c r="A2154">
        <v>2152</v>
      </c>
      <c r="B2154">
        <v>0.82228800000000002</v>
      </c>
      <c r="C2154">
        <v>1.3180000000000001E-2</v>
      </c>
      <c r="D2154">
        <f t="shared" si="467"/>
        <v>0</v>
      </c>
      <c r="E2154">
        <f t="shared" si="475"/>
        <v>0</v>
      </c>
      <c r="F2154">
        <f>SUM(E$2:E2154)</f>
        <v>9</v>
      </c>
      <c r="G2154">
        <f t="shared" si="468"/>
        <v>2115</v>
      </c>
      <c r="H2154">
        <f t="shared" si="463"/>
        <v>2005</v>
      </c>
      <c r="I2154">
        <f t="shared" si="464"/>
        <v>1.0018693553068445</v>
      </c>
      <c r="J2154">
        <f t="shared" si="465"/>
        <v>8180.7010060301009</v>
      </c>
      <c r="K2154">
        <f t="shared" si="469"/>
        <v>57.402885682574897</v>
      </c>
      <c r="L2154">
        <f t="shared" si="476"/>
        <v>0</v>
      </c>
      <c r="M2154">
        <f ca="1">G2154+MATCH(1,INDIRECT("L"&amp;G2154&amp;":L"&amp;(ROW()+MATCH(1,E2155:E$3001,0)-1)),0)-1</f>
        <v>2238</v>
      </c>
      <c r="N2154">
        <f t="shared" ca="1" si="470"/>
        <v>0.96999800000000003</v>
      </c>
      <c r="O2154">
        <f t="shared" ca="1" si="466"/>
        <v>-0.14771000000000001</v>
      </c>
      <c r="P2154">
        <f t="shared" ca="1" si="471"/>
        <v>0</v>
      </c>
      <c r="Q2154">
        <f t="shared" ca="1" si="472"/>
        <v>2141</v>
      </c>
      <c r="R2154">
        <f t="shared" ca="1" si="473"/>
        <v>26389.066369081345</v>
      </c>
      <c r="S2154">
        <f t="shared" ca="1" si="474"/>
        <v>21811.445746342331</v>
      </c>
    </row>
    <row r="2155" spans="1:19" x14ac:dyDescent="0.25">
      <c r="A2155">
        <v>2153</v>
      </c>
      <c r="B2155">
        <v>0.82228800000000002</v>
      </c>
      <c r="C2155">
        <v>4.6332999999999999E-2</v>
      </c>
      <c r="D2155">
        <f t="shared" si="467"/>
        <v>0</v>
      </c>
      <c r="E2155">
        <f t="shared" si="475"/>
        <v>0</v>
      </c>
      <c r="F2155">
        <f>SUM(E$2:E2155)</f>
        <v>9</v>
      </c>
      <c r="G2155">
        <f t="shared" si="468"/>
        <v>2115</v>
      </c>
      <c r="H2155">
        <f t="shared" si="463"/>
        <v>2006</v>
      </c>
      <c r="I2155">
        <f t="shared" si="464"/>
        <v>1.0274391068343931</v>
      </c>
      <c r="J2155">
        <f t="shared" si="465"/>
        <v>8490.4417401686951</v>
      </c>
      <c r="K2155">
        <f t="shared" si="469"/>
        <v>58.867924528301621</v>
      </c>
      <c r="L2155">
        <f t="shared" si="476"/>
        <v>0</v>
      </c>
      <c r="M2155">
        <f ca="1">G2155+MATCH(1,INDIRECT("L"&amp;G2155&amp;":L"&amp;(ROW()+MATCH(1,E2156:E$3001,0)-1)),0)-1</f>
        <v>2238</v>
      </c>
      <c r="N2155">
        <f t="shared" ca="1" si="470"/>
        <v>0.96999800000000003</v>
      </c>
      <c r="O2155">
        <f t="shared" ca="1" si="466"/>
        <v>-0.14771000000000001</v>
      </c>
      <c r="P2155">
        <f t="shared" ca="1" si="471"/>
        <v>0</v>
      </c>
      <c r="Q2155">
        <f t="shared" ca="1" si="472"/>
        <v>2141</v>
      </c>
      <c r="R2155">
        <f t="shared" ca="1" si="473"/>
        <v>26389.066369081345</v>
      </c>
      <c r="S2155">
        <f t="shared" ca="1" si="474"/>
        <v>21811.445746342331</v>
      </c>
    </row>
    <row r="2156" spans="1:19" x14ac:dyDescent="0.25">
      <c r="A2156">
        <v>2154</v>
      </c>
      <c r="B2156">
        <v>0.84690600000000005</v>
      </c>
      <c r="C2156">
        <v>1.9088999999999998E-2</v>
      </c>
      <c r="D2156">
        <f t="shared" si="467"/>
        <v>0</v>
      </c>
      <c r="E2156">
        <f t="shared" si="475"/>
        <v>0</v>
      </c>
      <c r="F2156">
        <f>SUM(E$2:E2156)</f>
        <v>9</v>
      </c>
      <c r="G2156">
        <f t="shared" si="468"/>
        <v>2115</v>
      </c>
      <c r="H2156">
        <f t="shared" si="463"/>
        <v>2007</v>
      </c>
      <c r="I2156">
        <f t="shared" si="464"/>
        <v>1.0530088583619559</v>
      </c>
      <c r="J2156">
        <f t="shared" si="465"/>
        <v>8803.4786123365739</v>
      </c>
      <c r="K2156">
        <f t="shared" si="469"/>
        <v>60.332963374029156</v>
      </c>
      <c r="L2156">
        <f t="shared" si="476"/>
        <v>0</v>
      </c>
      <c r="M2156">
        <f ca="1">G2156+MATCH(1,INDIRECT("L"&amp;G2156&amp;":L"&amp;(ROW()+MATCH(1,E2157:E$3001,0)-1)),0)-1</f>
        <v>2238</v>
      </c>
      <c r="N2156">
        <f t="shared" ca="1" si="470"/>
        <v>0.96999800000000003</v>
      </c>
      <c r="O2156">
        <f t="shared" ca="1" si="466"/>
        <v>-0.12309199999999998</v>
      </c>
      <c r="P2156">
        <f t="shared" ca="1" si="471"/>
        <v>0</v>
      </c>
      <c r="Q2156">
        <f t="shared" ca="1" si="472"/>
        <v>2141</v>
      </c>
      <c r="R2156">
        <f t="shared" ca="1" si="473"/>
        <v>26389.066369081345</v>
      </c>
      <c r="S2156">
        <f t="shared" ca="1" si="474"/>
        <v>21811.445746342331</v>
      </c>
    </row>
    <row r="2157" spans="1:19" x14ac:dyDescent="0.25">
      <c r="A2157">
        <v>2155</v>
      </c>
      <c r="B2157">
        <v>0.79766999999999999</v>
      </c>
      <c r="C2157">
        <v>2.6966E-2</v>
      </c>
      <c r="D2157">
        <f t="shared" si="467"/>
        <v>0</v>
      </c>
      <c r="E2157">
        <f t="shared" si="475"/>
        <v>0</v>
      </c>
      <c r="F2157">
        <f>SUM(E$2:E2157)</f>
        <v>9</v>
      </c>
      <c r="G2157">
        <f t="shared" si="468"/>
        <v>2115</v>
      </c>
      <c r="H2157">
        <f t="shared" si="463"/>
        <v>2008</v>
      </c>
      <c r="I2157">
        <f t="shared" si="464"/>
        <v>1.0785786098895116</v>
      </c>
      <c r="J2157">
        <f t="shared" si="465"/>
        <v>9119.5343765360303</v>
      </c>
      <c r="K2157">
        <f t="shared" si="469"/>
        <v>61.798002219756292</v>
      </c>
      <c r="L2157">
        <f t="shared" si="476"/>
        <v>0</v>
      </c>
      <c r="M2157">
        <f ca="1">G2157+MATCH(1,INDIRECT("L"&amp;G2157&amp;":L"&amp;(ROW()+MATCH(1,E2158:E$3001,0)-1)),0)-1</f>
        <v>2238</v>
      </c>
      <c r="N2157">
        <f t="shared" ca="1" si="470"/>
        <v>0.96999800000000003</v>
      </c>
      <c r="O2157">
        <f t="shared" ca="1" si="466"/>
        <v>-0.17232800000000004</v>
      </c>
      <c r="P2157">
        <f t="shared" ca="1" si="471"/>
        <v>0</v>
      </c>
      <c r="Q2157">
        <f t="shared" ca="1" si="472"/>
        <v>2141</v>
      </c>
      <c r="R2157">
        <f t="shared" ca="1" si="473"/>
        <v>26389.066369081345</v>
      </c>
      <c r="S2157">
        <f t="shared" ca="1" si="474"/>
        <v>21811.445746342331</v>
      </c>
    </row>
    <row r="2158" spans="1:19" x14ac:dyDescent="0.25">
      <c r="A2158">
        <v>2156</v>
      </c>
      <c r="B2158">
        <v>0.82228800000000002</v>
      </c>
      <c r="C2158">
        <v>3.0249000000000002E-2</v>
      </c>
      <c r="D2158">
        <f t="shared" si="467"/>
        <v>0</v>
      </c>
      <c r="E2158">
        <f t="shared" si="475"/>
        <v>0</v>
      </c>
      <c r="F2158">
        <f>SUM(E$2:E2158)</f>
        <v>9</v>
      </c>
      <c r="G2158">
        <f t="shared" si="468"/>
        <v>2115</v>
      </c>
      <c r="H2158">
        <f t="shared" si="463"/>
        <v>2009</v>
      </c>
      <c r="I2158">
        <f t="shared" si="464"/>
        <v>1.104148361417046</v>
      </c>
      <c r="J2158">
        <f t="shared" si="465"/>
        <v>9438.33172768435</v>
      </c>
      <c r="K2158">
        <f t="shared" si="469"/>
        <v>63.263041065482199</v>
      </c>
      <c r="L2158">
        <f t="shared" si="476"/>
        <v>0</v>
      </c>
      <c r="M2158">
        <f ca="1">G2158+MATCH(1,INDIRECT("L"&amp;G2158&amp;":L"&amp;(ROW()+MATCH(1,E2159:E$3001,0)-1)),0)-1</f>
        <v>2238</v>
      </c>
      <c r="N2158">
        <f t="shared" ca="1" si="470"/>
        <v>0.96999800000000003</v>
      </c>
      <c r="O2158">
        <f t="shared" ca="1" si="466"/>
        <v>-0.14771000000000001</v>
      </c>
      <c r="P2158">
        <f t="shared" ca="1" si="471"/>
        <v>0</v>
      </c>
      <c r="Q2158">
        <f t="shared" ca="1" si="472"/>
        <v>2141</v>
      </c>
      <c r="R2158">
        <f t="shared" ca="1" si="473"/>
        <v>26389.066369081345</v>
      </c>
      <c r="S2158">
        <f t="shared" ca="1" si="474"/>
        <v>21811.445746342331</v>
      </c>
    </row>
    <row r="2159" spans="1:19" x14ac:dyDescent="0.25">
      <c r="A2159">
        <v>2157</v>
      </c>
      <c r="B2159">
        <v>0.84690600000000005</v>
      </c>
      <c r="C2159">
        <v>3.8127000000000001E-2</v>
      </c>
      <c r="D2159">
        <f t="shared" si="467"/>
        <v>0</v>
      </c>
      <c r="E2159">
        <f t="shared" si="475"/>
        <v>0</v>
      </c>
      <c r="F2159">
        <f>SUM(E$2:E2159)</f>
        <v>9</v>
      </c>
      <c r="G2159">
        <f t="shared" si="468"/>
        <v>2115</v>
      </c>
      <c r="H2159">
        <f t="shared" si="463"/>
        <v>2010</v>
      </c>
      <c r="I2159">
        <f t="shared" si="464"/>
        <v>1.1297181129446088</v>
      </c>
      <c r="J2159">
        <f t="shared" si="465"/>
        <v>9759.5936906057159</v>
      </c>
      <c r="K2159">
        <f t="shared" si="469"/>
        <v>64.728079911209733</v>
      </c>
      <c r="L2159">
        <f t="shared" si="476"/>
        <v>0</v>
      </c>
      <c r="M2159">
        <f ca="1">G2159+MATCH(1,INDIRECT("L"&amp;G2159&amp;":L"&amp;(ROW()+MATCH(1,E2160:E$3001,0)-1)),0)-1</f>
        <v>2238</v>
      </c>
      <c r="N2159">
        <f t="shared" ca="1" si="470"/>
        <v>0.96999800000000003</v>
      </c>
      <c r="O2159">
        <f t="shared" ca="1" si="466"/>
        <v>-0.12309199999999998</v>
      </c>
      <c r="P2159">
        <f t="shared" ca="1" si="471"/>
        <v>0</v>
      </c>
      <c r="Q2159">
        <f t="shared" ca="1" si="472"/>
        <v>2141</v>
      </c>
      <c r="R2159">
        <f t="shared" ca="1" si="473"/>
        <v>26389.066369081345</v>
      </c>
      <c r="S2159">
        <f t="shared" ca="1" si="474"/>
        <v>21811.445746342331</v>
      </c>
    </row>
    <row r="2160" spans="1:19" x14ac:dyDescent="0.25">
      <c r="A2160">
        <v>2158</v>
      </c>
      <c r="B2160">
        <v>0.82228800000000002</v>
      </c>
      <c r="C2160">
        <v>3.0577E-2</v>
      </c>
      <c r="D2160">
        <f t="shared" si="467"/>
        <v>0</v>
      </c>
      <c r="E2160">
        <f t="shared" si="475"/>
        <v>0</v>
      </c>
      <c r="F2160">
        <f>SUM(E$2:E2160)</f>
        <v>9</v>
      </c>
      <c r="G2160">
        <f t="shared" si="468"/>
        <v>2115</v>
      </c>
      <c r="H2160">
        <f t="shared" si="463"/>
        <v>2011</v>
      </c>
      <c r="I2160">
        <f t="shared" si="464"/>
        <v>1.1552878644721645</v>
      </c>
      <c r="J2160">
        <f t="shared" si="465"/>
        <v>10083.04400455474</v>
      </c>
      <c r="K2160">
        <f t="shared" si="469"/>
        <v>66.193118756936869</v>
      </c>
      <c r="L2160">
        <f t="shared" si="476"/>
        <v>0</v>
      </c>
      <c r="M2160">
        <f ca="1">G2160+MATCH(1,INDIRECT("L"&amp;G2160&amp;":L"&amp;(ROW()+MATCH(1,E2161:E$3001,0)-1)),0)-1</f>
        <v>2238</v>
      </c>
      <c r="N2160">
        <f t="shared" ca="1" si="470"/>
        <v>0.96999800000000003</v>
      </c>
      <c r="O2160">
        <f t="shared" ca="1" si="466"/>
        <v>-0.14771000000000001</v>
      </c>
      <c r="P2160">
        <f t="shared" ca="1" si="471"/>
        <v>0</v>
      </c>
      <c r="Q2160">
        <f t="shared" ca="1" si="472"/>
        <v>2141</v>
      </c>
      <c r="R2160">
        <f t="shared" ca="1" si="473"/>
        <v>26389.066369081345</v>
      </c>
      <c r="S2160">
        <f t="shared" ca="1" si="474"/>
        <v>21811.445746342331</v>
      </c>
    </row>
    <row r="2161" spans="1:19" x14ac:dyDescent="0.25">
      <c r="A2161">
        <v>2159</v>
      </c>
      <c r="B2161">
        <v>0.82228800000000002</v>
      </c>
      <c r="C2161">
        <v>1.5806000000000001E-2</v>
      </c>
      <c r="D2161">
        <f t="shared" si="467"/>
        <v>0</v>
      </c>
      <c r="E2161">
        <f t="shared" si="475"/>
        <v>0</v>
      </c>
      <c r="F2161">
        <f>SUM(E$2:E2161)</f>
        <v>9</v>
      </c>
      <c r="G2161">
        <f t="shared" si="468"/>
        <v>2115</v>
      </c>
      <c r="H2161">
        <f t="shared" si="463"/>
        <v>2012</v>
      </c>
      <c r="I2161">
        <f t="shared" si="464"/>
        <v>1.1808576159997131</v>
      </c>
      <c r="J2161">
        <f t="shared" si="465"/>
        <v>10408.407502236876</v>
      </c>
      <c r="K2161">
        <f t="shared" si="469"/>
        <v>67.658157602663593</v>
      </c>
      <c r="L2161">
        <f t="shared" si="476"/>
        <v>0</v>
      </c>
      <c r="M2161">
        <f ca="1">G2161+MATCH(1,INDIRECT("L"&amp;G2161&amp;":L"&amp;(ROW()+MATCH(1,E2162:E$3001,0)-1)),0)-1</f>
        <v>2238</v>
      </c>
      <c r="N2161">
        <f t="shared" ca="1" si="470"/>
        <v>0.96999800000000003</v>
      </c>
      <c r="O2161">
        <f t="shared" ca="1" si="466"/>
        <v>-0.14771000000000001</v>
      </c>
      <c r="P2161">
        <f t="shared" ca="1" si="471"/>
        <v>0</v>
      </c>
      <c r="Q2161">
        <f t="shared" ca="1" si="472"/>
        <v>2141</v>
      </c>
      <c r="R2161">
        <f t="shared" ca="1" si="473"/>
        <v>26389.066369081345</v>
      </c>
      <c r="S2161">
        <f t="shared" ca="1" si="474"/>
        <v>21811.445746342331</v>
      </c>
    </row>
    <row r="2162" spans="1:19" x14ac:dyDescent="0.25">
      <c r="A2162">
        <v>2160</v>
      </c>
      <c r="B2162">
        <v>0.82228800000000002</v>
      </c>
      <c r="C2162">
        <v>4.2065999999999999E-2</v>
      </c>
      <c r="D2162">
        <f t="shared" si="467"/>
        <v>0</v>
      </c>
      <c r="E2162">
        <f t="shared" si="475"/>
        <v>0</v>
      </c>
      <c r="F2162">
        <f>SUM(E$2:E2162)</f>
        <v>9</v>
      </c>
      <c r="G2162">
        <f t="shared" si="468"/>
        <v>2115</v>
      </c>
      <c r="H2162">
        <f t="shared" si="463"/>
        <v>2013</v>
      </c>
      <c r="I2162">
        <f t="shared" si="464"/>
        <v>1.2064273675272759</v>
      </c>
      <c r="J2162">
        <f t="shared" si="465"/>
        <v>10735.410482281422</v>
      </c>
      <c r="K2162">
        <f t="shared" si="469"/>
        <v>69.123196448391127</v>
      </c>
      <c r="L2162">
        <f t="shared" si="476"/>
        <v>0</v>
      </c>
      <c r="M2162">
        <f ca="1">G2162+MATCH(1,INDIRECT("L"&amp;G2162&amp;":L"&amp;(ROW()+MATCH(1,E2163:E$3001,0)-1)),0)-1</f>
        <v>2238</v>
      </c>
      <c r="N2162">
        <f t="shared" ca="1" si="470"/>
        <v>0.96999800000000003</v>
      </c>
      <c r="O2162">
        <f t="shared" ca="1" si="466"/>
        <v>-0.14771000000000001</v>
      </c>
      <c r="P2162">
        <f t="shared" ca="1" si="471"/>
        <v>0</v>
      </c>
      <c r="Q2162">
        <f t="shared" ca="1" si="472"/>
        <v>2141</v>
      </c>
      <c r="R2162">
        <f t="shared" ca="1" si="473"/>
        <v>26389.066369081345</v>
      </c>
      <c r="S2162">
        <f t="shared" ca="1" si="474"/>
        <v>21811.445746342331</v>
      </c>
    </row>
    <row r="2163" spans="1:19" x14ac:dyDescent="0.25">
      <c r="A2163">
        <v>2161</v>
      </c>
      <c r="B2163">
        <v>0.79766999999999999</v>
      </c>
      <c r="C2163">
        <v>3.3860000000000001E-2</v>
      </c>
      <c r="D2163">
        <f t="shared" si="467"/>
        <v>0</v>
      </c>
      <c r="E2163">
        <f t="shared" si="475"/>
        <v>0</v>
      </c>
      <c r="F2163">
        <f>SUM(E$2:E2163)</f>
        <v>9</v>
      </c>
      <c r="G2163">
        <f t="shared" si="468"/>
        <v>2115</v>
      </c>
      <c r="H2163">
        <f t="shared" si="463"/>
        <v>2014</v>
      </c>
      <c r="I2163">
        <f t="shared" si="464"/>
        <v>1.2319971190548173</v>
      </c>
      <c r="J2163">
        <f t="shared" si="465"/>
        <v>11063.781074136823</v>
      </c>
      <c r="K2163">
        <f t="shared" si="469"/>
        <v>70.588235294117453</v>
      </c>
      <c r="L2163">
        <f t="shared" si="476"/>
        <v>0</v>
      </c>
      <c r="M2163">
        <f ca="1">G2163+MATCH(1,INDIRECT("L"&amp;G2163&amp;":L"&amp;(ROW()+MATCH(1,E2164:E$3001,0)-1)),0)-1</f>
        <v>2238</v>
      </c>
      <c r="N2163">
        <f t="shared" ca="1" si="470"/>
        <v>0.96999800000000003</v>
      </c>
      <c r="O2163">
        <f t="shared" ca="1" si="466"/>
        <v>-0.17232800000000004</v>
      </c>
      <c r="P2163">
        <f t="shared" ca="1" si="471"/>
        <v>0</v>
      </c>
      <c r="Q2163">
        <f t="shared" ca="1" si="472"/>
        <v>2141</v>
      </c>
      <c r="R2163">
        <f t="shared" ca="1" si="473"/>
        <v>26389.066369081345</v>
      </c>
      <c r="S2163">
        <f t="shared" ca="1" si="474"/>
        <v>21811.445746342331</v>
      </c>
    </row>
    <row r="2164" spans="1:19" x14ac:dyDescent="0.25">
      <c r="A2164">
        <v>2162</v>
      </c>
      <c r="B2164">
        <v>0.77305100000000004</v>
      </c>
      <c r="C2164">
        <v>4.3379000000000001E-2</v>
      </c>
      <c r="D2164">
        <f t="shared" si="467"/>
        <v>0</v>
      </c>
      <c r="E2164">
        <f t="shared" si="475"/>
        <v>0</v>
      </c>
      <c r="F2164">
        <f>SUM(E$2:E2164)</f>
        <v>9</v>
      </c>
      <c r="G2164">
        <f t="shared" si="468"/>
        <v>2115</v>
      </c>
      <c r="H2164">
        <f t="shared" si="463"/>
        <v>2015</v>
      </c>
      <c r="I2164">
        <f t="shared" si="464"/>
        <v>1.2575668705823659</v>
      </c>
      <c r="J2164">
        <f t="shared" si="465"/>
        <v>11393.249594373625</v>
      </c>
      <c r="K2164">
        <f t="shared" si="469"/>
        <v>72.053274139844177</v>
      </c>
      <c r="L2164">
        <f t="shared" si="476"/>
        <v>0</v>
      </c>
      <c r="M2164">
        <f ca="1">G2164+MATCH(1,INDIRECT("L"&amp;G2164&amp;":L"&amp;(ROW()+MATCH(1,E2165:E$3001,0)-1)),0)-1</f>
        <v>2238</v>
      </c>
      <c r="N2164">
        <f t="shared" ca="1" si="470"/>
        <v>0.96999800000000003</v>
      </c>
      <c r="O2164">
        <f t="shared" ca="1" si="466"/>
        <v>-0.19694699999999998</v>
      </c>
      <c r="P2164">
        <f t="shared" ca="1" si="471"/>
        <v>0</v>
      </c>
      <c r="Q2164">
        <f t="shared" ca="1" si="472"/>
        <v>2141</v>
      </c>
      <c r="R2164">
        <f t="shared" ca="1" si="473"/>
        <v>26389.066369081345</v>
      </c>
      <c r="S2164">
        <f t="shared" ca="1" si="474"/>
        <v>21811.445746342331</v>
      </c>
    </row>
    <row r="2165" spans="1:19" x14ac:dyDescent="0.25">
      <c r="A2165">
        <v>2163</v>
      </c>
      <c r="B2165">
        <v>0.84690600000000005</v>
      </c>
      <c r="C2165">
        <v>2.4996999999999998E-2</v>
      </c>
      <c r="D2165">
        <f t="shared" si="467"/>
        <v>0</v>
      </c>
      <c r="E2165">
        <f t="shared" si="475"/>
        <v>0</v>
      </c>
      <c r="F2165">
        <f>SUM(E$2:E2165)</f>
        <v>9</v>
      </c>
      <c r="G2165">
        <f t="shared" si="468"/>
        <v>2115</v>
      </c>
      <c r="H2165">
        <f t="shared" si="463"/>
        <v>2016</v>
      </c>
      <c r="I2165">
        <f t="shared" si="464"/>
        <v>1.2831366221099216</v>
      </c>
      <c r="J2165">
        <f t="shared" si="465"/>
        <v>11723.548893391926</v>
      </c>
      <c r="K2165">
        <f t="shared" si="469"/>
        <v>73.518312985571299</v>
      </c>
      <c r="L2165">
        <f t="shared" si="476"/>
        <v>0</v>
      </c>
      <c r="M2165">
        <f ca="1">G2165+MATCH(1,INDIRECT("L"&amp;G2165&amp;":L"&amp;(ROW()+MATCH(1,E2166:E$3001,0)-1)),0)-1</f>
        <v>2238</v>
      </c>
      <c r="N2165">
        <f t="shared" ca="1" si="470"/>
        <v>0.96999800000000003</v>
      </c>
      <c r="O2165">
        <f t="shared" ca="1" si="466"/>
        <v>-0.12309199999999998</v>
      </c>
      <c r="P2165">
        <f t="shared" ca="1" si="471"/>
        <v>0</v>
      </c>
      <c r="Q2165">
        <f t="shared" ca="1" si="472"/>
        <v>2141</v>
      </c>
      <c r="R2165">
        <f t="shared" ca="1" si="473"/>
        <v>26389.066369081345</v>
      </c>
      <c r="S2165">
        <f t="shared" ca="1" si="474"/>
        <v>21811.445746342331</v>
      </c>
    </row>
    <row r="2166" spans="1:19" x14ac:dyDescent="0.25">
      <c r="A2166">
        <v>2164</v>
      </c>
      <c r="B2166">
        <v>0.84690600000000005</v>
      </c>
      <c r="C2166">
        <v>2.0073000000000001E-2</v>
      </c>
      <c r="D2166">
        <f t="shared" si="467"/>
        <v>0</v>
      </c>
      <c r="E2166">
        <f t="shared" si="475"/>
        <v>0</v>
      </c>
      <c r="F2166">
        <f>SUM(E$2:E2166)</f>
        <v>9</v>
      </c>
      <c r="G2166">
        <f t="shared" si="468"/>
        <v>2115</v>
      </c>
      <c r="H2166">
        <f t="shared" si="463"/>
        <v>2017</v>
      </c>
      <c r="I2166">
        <f t="shared" si="464"/>
        <v>1.3087063736374844</v>
      </c>
      <c r="J2166">
        <f t="shared" si="465"/>
        <v>12054.414691565466</v>
      </c>
      <c r="K2166">
        <f t="shared" si="469"/>
        <v>74.983351831298847</v>
      </c>
      <c r="L2166">
        <f t="shared" si="476"/>
        <v>0</v>
      </c>
      <c r="M2166">
        <f ca="1">G2166+MATCH(1,INDIRECT("L"&amp;G2166&amp;":L"&amp;(ROW()+MATCH(1,E2167:E$3001,0)-1)),0)-1</f>
        <v>2238</v>
      </c>
      <c r="N2166">
        <f t="shared" ca="1" si="470"/>
        <v>0.96999800000000003</v>
      </c>
      <c r="O2166">
        <f t="shared" ca="1" si="466"/>
        <v>-0.12309199999999998</v>
      </c>
      <c r="P2166">
        <f t="shared" ca="1" si="471"/>
        <v>0</v>
      </c>
      <c r="Q2166">
        <f t="shared" ca="1" si="472"/>
        <v>2141</v>
      </c>
      <c r="R2166">
        <f t="shared" ca="1" si="473"/>
        <v>26389.066369081345</v>
      </c>
      <c r="S2166">
        <f t="shared" ca="1" si="474"/>
        <v>21811.445746342331</v>
      </c>
    </row>
    <row r="2167" spans="1:19" x14ac:dyDescent="0.25">
      <c r="A2167">
        <v>2165</v>
      </c>
      <c r="B2167">
        <v>0.79766999999999999</v>
      </c>
      <c r="C2167">
        <v>1.5478E-2</v>
      </c>
      <c r="D2167">
        <f t="shared" si="467"/>
        <v>0</v>
      </c>
      <c r="E2167">
        <f t="shared" si="475"/>
        <v>0</v>
      </c>
      <c r="F2167">
        <f>SUM(E$2:E2167)</f>
        <v>9</v>
      </c>
      <c r="G2167">
        <f t="shared" si="468"/>
        <v>2115</v>
      </c>
      <c r="H2167">
        <f t="shared" si="463"/>
        <v>2018</v>
      </c>
      <c r="I2167">
        <f t="shared" si="464"/>
        <v>1.334276125165033</v>
      </c>
      <c r="J2167">
        <f t="shared" si="465"/>
        <v>12385.585903880365</v>
      </c>
      <c r="K2167">
        <f t="shared" si="469"/>
        <v>76.448390677025557</v>
      </c>
      <c r="L2167">
        <f t="shared" si="476"/>
        <v>0</v>
      </c>
      <c r="M2167">
        <f ca="1">G2167+MATCH(1,INDIRECT("L"&amp;G2167&amp;":L"&amp;(ROW()+MATCH(1,E2168:E$3001,0)-1)),0)-1</f>
        <v>2238</v>
      </c>
      <c r="N2167">
        <f t="shared" ca="1" si="470"/>
        <v>0.96999800000000003</v>
      </c>
      <c r="O2167">
        <f t="shared" ca="1" si="466"/>
        <v>-0.17232800000000004</v>
      </c>
      <c r="P2167">
        <f t="shared" ca="1" si="471"/>
        <v>0</v>
      </c>
      <c r="Q2167">
        <f t="shared" ca="1" si="472"/>
        <v>2141</v>
      </c>
      <c r="R2167">
        <f t="shared" ca="1" si="473"/>
        <v>26389.066369081345</v>
      </c>
      <c r="S2167">
        <f t="shared" ca="1" si="474"/>
        <v>21811.445746342331</v>
      </c>
    </row>
    <row r="2168" spans="1:19" x14ac:dyDescent="0.25">
      <c r="A2168">
        <v>2166</v>
      </c>
      <c r="B2168">
        <v>0.84690600000000005</v>
      </c>
      <c r="C2168">
        <v>1.3180000000000001E-2</v>
      </c>
      <c r="D2168">
        <f t="shared" si="467"/>
        <v>0</v>
      </c>
      <c r="E2168">
        <f t="shared" si="475"/>
        <v>0</v>
      </c>
      <c r="F2168">
        <f>SUM(E$2:E2168)</f>
        <v>9</v>
      </c>
      <c r="G2168">
        <f t="shared" si="468"/>
        <v>2115</v>
      </c>
      <c r="H2168">
        <f t="shared" si="463"/>
        <v>2019</v>
      </c>
      <c r="I2168">
        <f t="shared" si="464"/>
        <v>1.3598458766925816</v>
      </c>
      <c r="J2168">
        <f t="shared" si="465"/>
        <v>12716.804952168693</v>
      </c>
      <c r="K2168">
        <f t="shared" si="469"/>
        <v>77.913429522752281</v>
      </c>
      <c r="L2168">
        <f t="shared" si="476"/>
        <v>0</v>
      </c>
      <c r="M2168">
        <f ca="1">G2168+MATCH(1,INDIRECT("L"&amp;G2168&amp;":L"&amp;(ROW()+MATCH(1,E2169:E$3001,0)-1)),0)-1</f>
        <v>2238</v>
      </c>
      <c r="N2168">
        <f t="shared" ca="1" si="470"/>
        <v>0.96999800000000003</v>
      </c>
      <c r="O2168">
        <f t="shared" ca="1" si="466"/>
        <v>-0.12309199999999998</v>
      </c>
      <c r="P2168">
        <f t="shared" ca="1" si="471"/>
        <v>0</v>
      </c>
      <c r="Q2168">
        <f t="shared" ca="1" si="472"/>
        <v>2141</v>
      </c>
      <c r="R2168">
        <f t="shared" ca="1" si="473"/>
        <v>26389.066369081345</v>
      </c>
      <c r="S2168">
        <f t="shared" ca="1" si="474"/>
        <v>21811.445746342331</v>
      </c>
    </row>
    <row r="2169" spans="1:19" x14ac:dyDescent="0.25">
      <c r="A2169">
        <v>2167</v>
      </c>
      <c r="B2169">
        <v>0.82228800000000002</v>
      </c>
      <c r="C2169">
        <v>9.5689999999999994E-3</v>
      </c>
      <c r="D2169">
        <f t="shared" si="467"/>
        <v>0</v>
      </c>
      <c r="E2169">
        <f t="shared" si="475"/>
        <v>0</v>
      </c>
      <c r="F2169">
        <f>SUM(E$2:E2169)</f>
        <v>9</v>
      </c>
      <c r="G2169">
        <f t="shared" si="468"/>
        <v>2115</v>
      </c>
      <c r="H2169">
        <f t="shared" si="463"/>
        <v>2020</v>
      </c>
      <c r="I2169">
        <f t="shared" si="464"/>
        <v>1.3854156282201444</v>
      </c>
      <c r="J2169">
        <f t="shared" si="465"/>
        <v>13047.818064077726</v>
      </c>
      <c r="K2169">
        <f t="shared" si="469"/>
        <v>79.37846836847983</v>
      </c>
      <c r="L2169">
        <f t="shared" si="476"/>
        <v>0</v>
      </c>
      <c r="M2169">
        <f ca="1">G2169+MATCH(1,INDIRECT("L"&amp;G2169&amp;":L"&amp;(ROW()+MATCH(1,E2170:E$3001,0)-1)),0)-1</f>
        <v>2238</v>
      </c>
      <c r="N2169">
        <f t="shared" ca="1" si="470"/>
        <v>0.96999800000000003</v>
      </c>
      <c r="O2169">
        <f t="shared" ca="1" si="466"/>
        <v>-0.14771000000000001</v>
      </c>
      <c r="P2169">
        <f t="shared" ca="1" si="471"/>
        <v>0</v>
      </c>
      <c r="Q2169">
        <f t="shared" ca="1" si="472"/>
        <v>2141</v>
      </c>
      <c r="R2169">
        <f t="shared" ca="1" si="473"/>
        <v>26389.066369081345</v>
      </c>
      <c r="S2169">
        <f t="shared" ca="1" si="474"/>
        <v>21811.445746342331</v>
      </c>
    </row>
    <row r="2170" spans="1:19" x14ac:dyDescent="0.25">
      <c r="A2170">
        <v>2168</v>
      </c>
      <c r="B2170">
        <v>0.82228800000000002</v>
      </c>
      <c r="C2170">
        <v>2.0073000000000001E-2</v>
      </c>
      <c r="D2170">
        <f t="shared" si="467"/>
        <v>0</v>
      </c>
      <c r="E2170">
        <f t="shared" si="475"/>
        <v>0</v>
      </c>
      <c r="F2170">
        <f>SUM(E$2:E2170)</f>
        <v>9</v>
      </c>
      <c r="G2170">
        <f t="shared" si="468"/>
        <v>2115</v>
      </c>
      <c r="H2170">
        <f t="shared" si="463"/>
        <v>2021</v>
      </c>
      <c r="I2170">
        <f t="shared" si="464"/>
        <v>1.4109853797476859</v>
      </c>
      <c r="J2170">
        <f t="shared" si="465"/>
        <v>13378.375557969475</v>
      </c>
      <c r="K2170">
        <f t="shared" si="469"/>
        <v>80.843507214206141</v>
      </c>
      <c r="L2170">
        <f t="shared" si="476"/>
        <v>0</v>
      </c>
      <c r="M2170">
        <f ca="1">G2170+MATCH(1,INDIRECT("L"&amp;G2170&amp;":L"&amp;(ROW()+MATCH(1,E2171:E$3001,0)-1)),0)-1</f>
        <v>2238</v>
      </c>
      <c r="N2170">
        <f t="shared" ca="1" si="470"/>
        <v>0.96999800000000003</v>
      </c>
      <c r="O2170">
        <f t="shared" ca="1" si="466"/>
        <v>-0.14771000000000001</v>
      </c>
      <c r="P2170">
        <f t="shared" ca="1" si="471"/>
        <v>0</v>
      </c>
      <c r="Q2170">
        <f t="shared" ca="1" si="472"/>
        <v>2141</v>
      </c>
      <c r="R2170">
        <f t="shared" ca="1" si="473"/>
        <v>26389.066369081345</v>
      </c>
      <c r="S2170">
        <f t="shared" ca="1" si="474"/>
        <v>21811.445746342331</v>
      </c>
    </row>
    <row r="2171" spans="1:19" x14ac:dyDescent="0.25">
      <c r="A2171">
        <v>2169</v>
      </c>
      <c r="B2171">
        <v>0.87152499999999999</v>
      </c>
      <c r="C2171">
        <v>2.8278999999999999E-2</v>
      </c>
      <c r="D2171">
        <f t="shared" si="467"/>
        <v>0</v>
      </c>
      <c r="E2171">
        <f t="shared" si="475"/>
        <v>0</v>
      </c>
      <c r="F2171">
        <f>SUM(E$2:E2171)</f>
        <v>9</v>
      </c>
      <c r="G2171">
        <f t="shared" si="468"/>
        <v>2115</v>
      </c>
      <c r="H2171">
        <f t="shared" si="463"/>
        <v>2022</v>
      </c>
      <c r="I2171">
        <f t="shared" si="464"/>
        <v>1.4365551312752416</v>
      </c>
      <c r="J2171">
        <f t="shared" si="465"/>
        <v>13708.232113002256</v>
      </c>
      <c r="K2171">
        <f t="shared" si="469"/>
        <v>82.308546059933278</v>
      </c>
      <c r="L2171">
        <f t="shared" si="476"/>
        <v>0</v>
      </c>
      <c r="M2171">
        <f ca="1">G2171+MATCH(1,INDIRECT("L"&amp;G2171&amp;":L"&amp;(ROW()+MATCH(1,E2172:E$3001,0)-1)),0)-1</f>
        <v>2238</v>
      </c>
      <c r="N2171">
        <f t="shared" ca="1" si="470"/>
        <v>0.96999800000000003</v>
      </c>
      <c r="O2171">
        <f t="shared" ca="1" si="466"/>
        <v>-9.8473000000000033E-2</v>
      </c>
      <c r="P2171">
        <f t="shared" ca="1" si="471"/>
        <v>0</v>
      </c>
      <c r="Q2171">
        <f t="shared" ca="1" si="472"/>
        <v>2141</v>
      </c>
      <c r="R2171">
        <f t="shared" ca="1" si="473"/>
        <v>26389.066369081345</v>
      </c>
      <c r="S2171">
        <f t="shared" ca="1" si="474"/>
        <v>21811.445746342331</v>
      </c>
    </row>
    <row r="2172" spans="1:19" x14ac:dyDescent="0.25">
      <c r="A2172">
        <v>2170</v>
      </c>
      <c r="B2172">
        <v>0.84690600000000005</v>
      </c>
      <c r="C2172">
        <v>1.2852000000000001E-2</v>
      </c>
      <c r="D2172">
        <f t="shared" si="467"/>
        <v>0</v>
      </c>
      <c r="E2172">
        <f t="shared" si="475"/>
        <v>0</v>
      </c>
      <c r="F2172">
        <f>SUM(E$2:E2172)</f>
        <v>9</v>
      </c>
      <c r="G2172">
        <f t="shared" si="468"/>
        <v>2115</v>
      </c>
      <c r="H2172">
        <f t="shared" si="463"/>
        <v>2023</v>
      </c>
      <c r="I2172">
        <f t="shared" si="464"/>
        <v>1.4621248828027902</v>
      </c>
      <c r="J2172">
        <f t="shared" si="465"/>
        <v>14037.14702369989</v>
      </c>
      <c r="K2172">
        <f t="shared" si="469"/>
        <v>83.773584905660002</v>
      </c>
      <c r="L2172">
        <f t="shared" si="476"/>
        <v>0</v>
      </c>
      <c r="M2172">
        <f ca="1">G2172+MATCH(1,INDIRECT("L"&amp;G2172&amp;":L"&amp;(ROW()+MATCH(1,E2173:E$3001,0)-1)),0)-1</f>
        <v>2238</v>
      </c>
      <c r="N2172">
        <f t="shared" ca="1" si="470"/>
        <v>0.96999800000000003</v>
      </c>
      <c r="O2172">
        <f t="shared" ca="1" si="466"/>
        <v>-0.12309199999999998</v>
      </c>
      <c r="P2172">
        <f t="shared" ca="1" si="471"/>
        <v>0</v>
      </c>
      <c r="Q2172">
        <f t="shared" ca="1" si="472"/>
        <v>2141</v>
      </c>
      <c r="R2172">
        <f t="shared" ca="1" si="473"/>
        <v>26389.066369081345</v>
      </c>
      <c r="S2172">
        <f t="shared" ca="1" si="474"/>
        <v>21811.445746342331</v>
      </c>
    </row>
    <row r="2173" spans="1:19" x14ac:dyDescent="0.25">
      <c r="A2173">
        <v>2171</v>
      </c>
      <c r="B2173">
        <v>0.84690600000000005</v>
      </c>
      <c r="C2173">
        <v>1.8432E-2</v>
      </c>
      <c r="D2173">
        <f t="shared" si="467"/>
        <v>0</v>
      </c>
      <c r="E2173">
        <f t="shared" si="475"/>
        <v>0</v>
      </c>
      <c r="F2173">
        <f>SUM(E$2:E2173)</f>
        <v>9</v>
      </c>
      <c r="G2173">
        <f t="shared" si="468"/>
        <v>2115</v>
      </c>
      <c r="H2173">
        <f t="shared" si="463"/>
        <v>2024</v>
      </c>
      <c r="I2173">
        <f t="shared" si="464"/>
        <v>1.487694634330353</v>
      </c>
      <c r="J2173">
        <f t="shared" si="465"/>
        <v>14364.88443839156</v>
      </c>
      <c r="K2173">
        <f t="shared" si="469"/>
        <v>85.238623751387536</v>
      </c>
      <c r="L2173">
        <f t="shared" si="476"/>
        <v>0</v>
      </c>
      <c r="M2173">
        <f ca="1">G2173+MATCH(1,INDIRECT("L"&amp;G2173&amp;":L"&amp;(ROW()+MATCH(1,E2174:E$3001,0)-1)),0)-1</f>
        <v>2238</v>
      </c>
      <c r="N2173">
        <f t="shared" ca="1" si="470"/>
        <v>0.96999800000000003</v>
      </c>
      <c r="O2173">
        <f t="shared" ca="1" si="466"/>
        <v>-0.12309199999999998</v>
      </c>
      <c r="P2173">
        <f t="shared" ca="1" si="471"/>
        <v>0</v>
      </c>
      <c r="Q2173">
        <f t="shared" ca="1" si="472"/>
        <v>2141</v>
      </c>
      <c r="R2173">
        <f t="shared" ca="1" si="473"/>
        <v>26389.066369081345</v>
      </c>
      <c r="S2173">
        <f t="shared" ca="1" si="474"/>
        <v>21811.445746342331</v>
      </c>
    </row>
    <row r="2174" spans="1:19" x14ac:dyDescent="0.25">
      <c r="A2174">
        <v>2172</v>
      </c>
      <c r="B2174">
        <v>0.82228800000000002</v>
      </c>
      <c r="C2174">
        <v>1.3507999999999999E-2</v>
      </c>
      <c r="D2174">
        <f t="shared" si="467"/>
        <v>0</v>
      </c>
      <c r="E2174">
        <f t="shared" si="475"/>
        <v>0</v>
      </c>
      <c r="F2174">
        <f>SUM(E$2:E2174)</f>
        <v>9</v>
      </c>
      <c r="G2174">
        <f t="shared" si="468"/>
        <v>2115</v>
      </c>
      <c r="H2174">
        <f t="shared" si="463"/>
        <v>2025</v>
      </c>
      <c r="I2174">
        <f t="shared" si="464"/>
        <v>1.5132643858579016</v>
      </c>
      <c r="J2174">
        <f t="shared" si="465"/>
        <v>14691.213580964832</v>
      </c>
      <c r="K2174">
        <f t="shared" si="469"/>
        <v>86.70366259711426</v>
      </c>
      <c r="L2174">
        <f t="shared" si="476"/>
        <v>0</v>
      </c>
      <c r="M2174">
        <f ca="1">G2174+MATCH(1,INDIRECT("L"&amp;G2174&amp;":L"&amp;(ROW()+MATCH(1,E2175:E$3001,0)-1)),0)-1</f>
        <v>2238</v>
      </c>
      <c r="N2174">
        <f t="shared" ca="1" si="470"/>
        <v>0.96999800000000003</v>
      </c>
      <c r="O2174">
        <f t="shared" ca="1" si="466"/>
        <v>-0.14771000000000001</v>
      </c>
      <c r="P2174">
        <f t="shared" ca="1" si="471"/>
        <v>0</v>
      </c>
      <c r="Q2174">
        <f t="shared" ca="1" si="472"/>
        <v>2141</v>
      </c>
      <c r="R2174">
        <f t="shared" ca="1" si="473"/>
        <v>26389.066369081345</v>
      </c>
      <c r="S2174">
        <f t="shared" ca="1" si="474"/>
        <v>21811.445746342331</v>
      </c>
    </row>
    <row r="2175" spans="1:19" x14ac:dyDescent="0.25">
      <c r="A2175">
        <v>2173</v>
      </c>
      <c r="B2175">
        <v>0.84690600000000005</v>
      </c>
      <c r="C2175">
        <v>1.8759999999999999E-2</v>
      </c>
      <c r="D2175">
        <f t="shared" si="467"/>
        <v>0</v>
      </c>
      <c r="E2175">
        <f t="shared" si="475"/>
        <v>0</v>
      </c>
      <c r="F2175">
        <f>SUM(E$2:E2175)</f>
        <v>9</v>
      </c>
      <c r="G2175">
        <f t="shared" si="468"/>
        <v>2115</v>
      </c>
      <c r="H2175">
        <f t="shared" si="463"/>
        <v>2026</v>
      </c>
      <c r="I2175">
        <f t="shared" si="464"/>
        <v>1.5388341373854573</v>
      </c>
      <c r="J2175">
        <f t="shared" si="465"/>
        <v>15015.908955458803</v>
      </c>
      <c r="K2175">
        <f t="shared" si="469"/>
        <v>88.168701442841396</v>
      </c>
      <c r="L2175">
        <f t="shared" si="476"/>
        <v>0</v>
      </c>
      <c r="M2175">
        <f ca="1">G2175+MATCH(1,INDIRECT("L"&amp;G2175&amp;":L"&amp;(ROW()+MATCH(1,E2176:E$3001,0)-1)),0)-1</f>
        <v>2238</v>
      </c>
      <c r="N2175">
        <f t="shared" ca="1" si="470"/>
        <v>0.96999800000000003</v>
      </c>
      <c r="O2175">
        <f t="shared" ca="1" si="466"/>
        <v>-0.12309199999999998</v>
      </c>
      <c r="P2175">
        <f t="shared" ca="1" si="471"/>
        <v>0</v>
      </c>
      <c r="Q2175">
        <f t="shared" ca="1" si="472"/>
        <v>2141</v>
      </c>
      <c r="R2175">
        <f t="shared" ca="1" si="473"/>
        <v>26389.066369081345</v>
      </c>
      <c r="S2175">
        <f t="shared" ca="1" si="474"/>
        <v>21811.445746342331</v>
      </c>
    </row>
    <row r="2176" spans="1:19" x14ac:dyDescent="0.25">
      <c r="A2176">
        <v>2174</v>
      </c>
      <c r="B2176">
        <v>0.82228800000000002</v>
      </c>
      <c r="C2176">
        <v>2.0402E-2</v>
      </c>
      <c r="D2176">
        <f t="shared" si="467"/>
        <v>0</v>
      </c>
      <c r="E2176">
        <f t="shared" si="475"/>
        <v>0</v>
      </c>
      <c r="F2176">
        <f>SUM(E$2:E2176)</f>
        <v>9</v>
      </c>
      <c r="G2176">
        <f t="shared" si="468"/>
        <v>2115</v>
      </c>
      <c r="H2176">
        <f t="shared" si="463"/>
        <v>2027</v>
      </c>
      <c r="I2176">
        <f t="shared" si="464"/>
        <v>1.5644038889130059</v>
      </c>
      <c r="J2176">
        <f t="shared" si="465"/>
        <v>15338.750533092787</v>
      </c>
      <c r="K2176">
        <f t="shared" si="469"/>
        <v>89.63374028856812</v>
      </c>
      <c r="L2176">
        <f t="shared" si="476"/>
        <v>0</v>
      </c>
      <c r="M2176">
        <f ca="1">G2176+MATCH(1,INDIRECT("L"&amp;G2176&amp;":L"&amp;(ROW()+MATCH(1,E2177:E$3001,0)-1)),0)-1</f>
        <v>2238</v>
      </c>
      <c r="N2176">
        <f t="shared" ca="1" si="470"/>
        <v>0.96999800000000003</v>
      </c>
      <c r="O2176">
        <f t="shared" ca="1" si="466"/>
        <v>-0.14771000000000001</v>
      </c>
      <c r="P2176">
        <f t="shared" ca="1" si="471"/>
        <v>0</v>
      </c>
      <c r="Q2176">
        <f t="shared" ca="1" si="472"/>
        <v>2141</v>
      </c>
      <c r="R2176">
        <f t="shared" ca="1" si="473"/>
        <v>26389.066369081345</v>
      </c>
      <c r="S2176">
        <f t="shared" ca="1" si="474"/>
        <v>21811.445746342331</v>
      </c>
    </row>
    <row r="2177" spans="1:19" x14ac:dyDescent="0.25">
      <c r="A2177">
        <v>2175</v>
      </c>
      <c r="B2177">
        <v>0.82228800000000002</v>
      </c>
      <c r="C2177">
        <v>8.2559999999999995E-3</v>
      </c>
      <c r="D2177">
        <f t="shared" si="467"/>
        <v>0</v>
      </c>
      <c r="E2177">
        <f t="shared" si="475"/>
        <v>0</v>
      </c>
      <c r="F2177">
        <f>SUM(E$2:E2177)</f>
        <v>9</v>
      </c>
      <c r="G2177">
        <f t="shared" si="468"/>
        <v>2115</v>
      </c>
      <c r="H2177">
        <f t="shared" si="463"/>
        <v>2028</v>
      </c>
      <c r="I2177">
        <f t="shared" si="464"/>
        <v>1.5899736404405544</v>
      </c>
      <c r="J2177">
        <f t="shared" si="465"/>
        <v>15659.523921415132</v>
      </c>
      <c r="K2177">
        <f t="shared" si="469"/>
        <v>91.098779134294844</v>
      </c>
      <c r="L2177">
        <f t="shared" si="476"/>
        <v>0</v>
      </c>
      <c r="M2177">
        <f ca="1">G2177+MATCH(1,INDIRECT("L"&amp;G2177&amp;":L"&amp;(ROW()+MATCH(1,E2178:E$3001,0)-1)),0)-1</f>
        <v>2238</v>
      </c>
      <c r="N2177">
        <f t="shared" ca="1" si="470"/>
        <v>0.96999800000000003</v>
      </c>
      <c r="O2177">
        <f t="shared" ca="1" si="466"/>
        <v>-0.14771000000000001</v>
      </c>
      <c r="P2177">
        <f t="shared" ca="1" si="471"/>
        <v>0</v>
      </c>
      <c r="Q2177">
        <f t="shared" ca="1" si="472"/>
        <v>2141</v>
      </c>
      <c r="R2177">
        <f t="shared" ca="1" si="473"/>
        <v>26389.066369081345</v>
      </c>
      <c r="S2177">
        <f t="shared" ca="1" si="474"/>
        <v>21811.445746342331</v>
      </c>
    </row>
    <row r="2178" spans="1:19" x14ac:dyDescent="0.25">
      <c r="A2178">
        <v>2176</v>
      </c>
      <c r="B2178">
        <v>0.84690600000000005</v>
      </c>
      <c r="C2178">
        <v>2.2699E-2</v>
      </c>
      <c r="D2178">
        <f t="shared" si="467"/>
        <v>0</v>
      </c>
      <c r="E2178">
        <f t="shared" si="475"/>
        <v>0</v>
      </c>
      <c r="F2178">
        <f>SUM(E$2:E2178)</f>
        <v>9</v>
      </c>
      <c r="G2178">
        <f t="shared" si="468"/>
        <v>2115</v>
      </c>
      <c r="H2178">
        <f t="shared" ref="H2178:H2241" si="477">ROW()-$V$4</f>
        <v>2029</v>
      </c>
      <c r="I2178">
        <f t="shared" ref="I2178:I2241" si="478">MOD(H2178/$U$4*$T$4*2*PI(),2*PI())</f>
        <v>1.6155433919681101</v>
      </c>
      <c r="J2178">
        <f t="shared" ref="J2178:J2241" si="479">PI()*$V$2^2/4*($T$2*(1-COS(I2178)+($U$2/$T$2)*(1-SQRT(1-($T$2/$U$2*SIN(I2178))^2)))+$W$2*$T$2*2)</f>
        <v>15978.020515332608</v>
      </c>
      <c r="K2178">
        <f t="shared" si="469"/>
        <v>92.563817980021966</v>
      </c>
      <c r="L2178">
        <f t="shared" si="476"/>
        <v>0</v>
      </c>
      <c r="M2178">
        <f ca="1">G2178+MATCH(1,INDIRECT("L"&amp;G2178&amp;":L"&amp;(ROW()+MATCH(1,E2179:E$3001,0)-1)),0)-1</f>
        <v>2238</v>
      </c>
      <c r="N2178">
        <f t="shared" ca="1" si="470"/>
        <v>0.96999800000000003</v>
      </c>
      <c r="O2178">
        <f t="shared" ref="O2178:O2241" ca="1" si="480">B2178-N2178</f>
        <v>-0.12309199999999998</v>
      </c>
      <c r="P2178">
        <f t="shared" ca="1" si="471"/>
        <v>0</v>
      </c>
      <c r="Q2178">
        <f t="shared" ca="1" si="472"/>
        <v>2141</v>
      </c>
      <c r="R2178">
        <f t="shared" ca="1" si="473"/>
        <v>26389.066369081345</v>
      </c>
      <c r="S2178">
        <f t="shared" ca="1" si="474"/>
        <v>21811.445746342331</v>
      </c>
    </row>
    <row r="2179" spans="1:19" x14ac:dyDescent="0.25">
      <c r="A2179">
        <v>2177</v>
      </c>
      <c r="B2179">
        <v>0.82228800000000002</v>
      </c>
      <c r="C2179">
        <v>2.5652999999999999E-2</v>
      </c>
      <c r="D2179">
        <f t="shared" ref="D2179:D2242" si="481">IF(ABS(C2179)&gt;1,1,0)</f>
        <v>0</v>
      </c>
      <c r="E2179">
        <f t="shared" si="475"/>
        <v>0</v>
      </c>
      <c r="F2179">
        <f>SUM(E$2:E2179)</f>
        <v>9</v>
      </c>
      <c r="G2179">
        <f t="shared" ref="G2179:G2242" si="482">IF(E2179&gt;0,ROW(),IF(ISNUMBER(G2178),G2178,2))</f>
        <v>2115</v>
      </c>
      <c r="H2179">
        <f t="shared" si="477"/>
        <v>2030</v>
      </c>
      <c r="I2179">
        <f t="shared" si="478"/>
        <v>1.6411131434956729</v>
      </c>
      <c r="J2179">
        <f t="shared" si="479"/>
        <v>16294.037629868246</v>
      </c>
      <c r="K2179">
        <f t="shared" ref="K2179:K2242" si="483">DEGREES(I2179)</f>
        <v>94.028856825749514</v>
      </c>
      <c r="L2179">
        <f t="shared" si="476"/>
        <v>0</v>
      </c>
      <c r="M2179">
        <f ca="1">G2179+MATCH(1,INDIRECT("L"&amp;G2179&amp;":L"&amp;(ROW()+MATCH(1,E2180:E$3001,0)-1)),0)-1</f>
        <v>2238</v>
      </c>
      <c r="N2179">
        <f t="shared" ref="N2179:N2242" ca="1" si="484">INDIRECT("B"&amp;M2179)</f>
        <v>0.96999800000000003</v>
      </c>
      <c r="O2179">
        <f t="shared" ca="1" si="480"/>
        <v>-0.14771000000000001</v>
      </c>
      <c r="P2179">
        <f t="shared" ref="P2179:P2242" ca="1" si="485">IFERROR(IF(AND(O2178&gt;0,O2179&gt;=0,O2180&lt;0),1,0),0)</f>
        <v>0</v>
      </c>
      <c r="Q2179">
        <f t="shared" ref="Q2179:Q2242" ca="1" si="486">IF(AND(ROW()&gt;=G2179,ROW()&lt;M2179),IFERROR(G2179+MATCH(1,INDIRECT("P"&amp;G2179&amp;":P"&amp;M2179),0)-1,0),0)</f>
        <v>2141</v>
      </c>
      <c r="R2179">
        <f t="shared" ref="R2179:R2242" ca="1" si="487">INDIRECT("J"&amp;M2179)</f>
        <v>26389.066369081345</v>
      </c>
      <c r="S2179">
        <f t="shared" ref="S2179:S2242" ca="1" si="488">IFERROR(R2179-INDIRECT("J"&amp;Q2179),0)</f>
        <v>21811.445746342331</v>
      </c>
    </row>
    <row r="2180" spans="1:19" x14ac:dyDescent="0.25">
      <c r="A2180">
        <v>2178</v>
      </c>
      <c r="B2180">
        <v>0.82228800000000002</v>
      </c>
      <c r="C2180">
        <v>1.9088999999999998E-2</v>
      </c>
      <c r="D2180">
        <f t="shared" si="481"/>
        <v>0</v>
      </c>
      <c r="E2180">
        <f t="shared" ref="E2180:E2243" si="489">IF(AND(D2179=0,D2180=1),1,0)</f>
        <v>0</v>
      </c>
      <c r="F2180">
        <f>SUM(E$2:E2180)</f>
        <v>9</v>
      </c>
      <c r="G2180">
        <f t="shared" si="482"/>
        <v>2115</v>
      </c>
      <c r="H2180">
        <f t="shared" si="477"/>
        <v>2031</v>
      </c>
      <c r="I2180">
        <f t="shared" si="478"/>
        <v>1.6666828950232215</v>
      </c>
      <c r="J2180">
        <f t="shared" si="479"/>
        <v>16607.37861457896</v>
      </c>
      <c r="K2180">
        <f t="shared" si="483"/>
        <v>95.493895671476238</v>
      </c>
      <c r="L2180">
        <f t="shared" si="476"/>
        <v>0</v>
      </c>
      <c r="M2180">
        <f ca="1">G2180+MATCH(1,INDIRECT("L"&amp;G2180&amp;":L"&amp;(ROW()+MATCH(1,E2181:E$3001,0)-1)),0)-1</f>
        <v>2238</v>
      </c>
      <c r="N2180">
        <f t="shared" ca="1" si="484"/>
        <v>0.96999800000000003</v>
      </c>
      <c r="O2180">
        <f t="shared" ca="1" si="480"/>
        <v>-0.14771000000000001</v>
      </c>
      <c r="P2180">
        <f t="shared" ca="1" si="485"/>
        <v>0</v>
      </c>
      <c r="Q2180">
        <f t="shared" ca="1" si="486"/>
        <v>2141</v>
      </c>
      <c r="R2180">
        <f t="shared" ca="1" si="487"/>
        <v>26389.066369081345</v>
      </c>
      <c r="S2180">
        <f t="shared" ca="1" si="488"/>
        <v>21811.445746342331</v>
      </c>
    </row>
    <row r="2181" spans="1:19" x14ac:dyDescent="0.25">
      <c r="A2181">
        <v>2179</v>
      </c>
      <c r="B2181">
        <v>0.82228800000000002</v>
      </c>
      <c r="C2181">
        <v>1.8759999999999999E-2</v>
      </c>
      <c r="D2181">
        <f t="shared" si="481"/>
        <v>0</v>
      </c>
      <c r="E2181">
        <f t="shared" si="489"/>
        <v>0</v>
      </c>
      <c r="F2181">
        <f>SUM(E$2:E2181)</f>
        <v>9</v>
      </c>
      <c r="G2181">
        <f t="shared" si="482"/>
        <v>2115</v>
      </c>
      <c r="H2181">
        <f t="shared" si="477"/>
        <v>2032</v>
      </c>
      <c r="I2181">
        <f t="shared" si="478"/>
        <v>1.6922526465507772</v>
      </c>
      <c r="J2181">
        <f t="shared" si="479"/>
        <v>16917.85294964935</v>
      </c>
      <c r="K2181">
        <f t="shared" si="483"/>
        <v>96.95893451720336</v>
      </c>
      <c r="L2181">
        <f t="shared" si="476"/>
        <v>0</v>
      </c>
      <c r="M2181">
        <f ca="1">G2181+MATCH(1,INDIRECT("L"&amp;G2181&amp;":L"&amp;(ROW()+MATCH(1,E2182:E$3001,0)-1)),0)-1</f>
        <v>2238</v>
      </c>
      <c r="N2181">
        <f t="shared" ca="1" si="484"/>
        <v>0.96999800000000003</v>
      </c>
      <c r="O2181">
        <f t="shared" ca="1" si="480"/>
        <v>-0.14771000000000001</v>
      </c>
      <c r="P2181">
        <f t="shared" ca="1" si="485"/>
        <v>0</v>
      </c>
      <c r="Q2181">
        <f t="shared" ca="1" si="486"/>
        <v>2141</v>
      </c>
      <c r="R2181">
        <f t="shared" ca="1" si="487"/>
        <v>26389.066369081345</v>
      </c>
      <c r="S2181">
        <f t="shared" ca="1" si="488"/>
        <v>21811.445746342331</v>
      </c>
    </row>
    <row r="2182" spans="1:19" x14ac:dyDescent="0.25">
      <c r="A2182">
        <v>2180</v>
      </c>
      <c r="B2182">
        <v>0.82228800000000002</v>
      </c>
      <c r="C2182">
        <v>1.3180000000000001E-2</v>
      </c>
      <c r="D2182">
        <f t="shared" si="481"/>
        <v>0</v>
      </c>
      <c r="E2182">
        <f t="shared" si="489"/>
        <v>0</v>
      </c>
      <c r="F2182">
        <f>SUM(E$2:E2182)</f>
        <v>9</v>
      </c>
      <c r="G2182">
        <f t="shared" si="482"/>
        <v>2115</v>
      </c>
      <c r="H2182">
        <f t="shared" si="477"/>
        <v>2033</v>
      </c>
      <c r="I2182">
        <f t="shared" si="478"/>
        <v>1.7178223980783258</v>
      </c>
      <c r="J2182">
        <f t="shared" si="479"/>
        <v>17225.276323758346</v>
      </c>
      <c r="K2182">
        <f t="shared" si="483"/>
        <v>98.423973362930084</v>
      </c>
      <c r="L2182">
        <f t="shared" si="476"/>
        <v>0</v>
      </c>
      <c r="M2182">
        <f ca="1">G2182+MATCH(1,INDIRECT("L"&amp;G2182&amp;":L"&amp;(ROW()+MATCH(1,E2183:E$3001,0)-1)),0)-1</f>
        <v>2238</v>
      </c>
      <c r="N2182">
        <f t="shared" ca="1" si="484"/>
        <v>0.96999800000000003</v>
      </c>
      <c r="O2182">
        <f t="shared" ca="1" si="480"/>
        <v>-0.14771000000000001</v>
      </c>
      <c r="P2182">
        <f t="shared" ca="1" si="485"/>
        <v>0</v>
      </c>
      <c r="Q2182">
        <f t="shared" ca="1" si="486"/>
        <v>2141</v>
      </c>
      <c r="R2182">
        <f t="shared" ca="1" si="487"/>
        <v>26389.066369081345</v>
      </c>
      <c r="S2182">
        <f t="shared" ca="1" si="488"/>
        <v>21811.445746342331</v>
      </c>
    </row>
    <row r="2183" spans="1:19" x14ac:dyDescent="0.25">
      <c r="A2183">
        <v>2181</v>
      </c>
      <c r="B2183">
        <v>0.84690600000000005</v>
      </c>
      <c r="C2183">
        <v>3.5500999999999998E-2</v>
      </c>
      <c r="D2183">
        <f t="shared" si="481"/>
        <v>0</v>
      </c>
      <c r="E2183">
        <f t="shared" si="489"/>
        <v>0</v>
      </c>
      <c r="F2183">
        <f>SUM(E$2:E2183)</f>
        <v>9</v>
      </c>
      <c r="G2183">
        <f t="shared" si="482"/>
        <v>2115</v>
      </c>
      <c r="H2183">
        <f t="shared" si="477"/>
        <v>2034</v>
      </c>
      <c r="I2183">
        <f t="shared" si="478"/>
        <v>1.7433921496058744</v>
      </c>
      <c r="J2183">
        <f t="shared" si="479"/>
        <v>17529.470693902902</v>
      </c>
      <c r="K2183">
        <f t="shared" si="483"/>
        <v>99.889012208656808</v>
      </c>
      <c r="L2183">
        <f t="shared" si="476"/>
        <v>0</v>
      </c>
      <c r="M2183">
        <f ca="1">G2183+MATCH(1,INDIRECT("L"&amp;G2183&amp;":L"&amp;(ROW()+MATCH(1,E2184:E$3001,0)-1)),0)-1</f>
        <v>2238</v>
      </c>
      <c r="N2183">
        <f t="shared" ca="1" si="484"/>
        <v>0.96999800000000003</v>
      </c>
      <c r="O2183">
        <f t="shared" ca="1" si="480"/>
        <v>-0.12309199999999998</v>
      </c>
      <c r="P2183">
        <f t="shared" ca="1" si="485"/>
        <v>0</v>
      </c>
      <c r="Q2183">
        <f t="shared" ca="1" si="486"/>
        <v>2141</v>
      </c>
      <c r="R2183">
        <f t="shared" ca="1" si="487"/>
        <v>26389.066369081345</v>
      </c>
      <c r="S2183">
        <f t="shared" ca="1" si="488"/>
        <v>21811.445746342331</v>
      </c>
    </row>
    <row r="2184" spans="1:19" x14ac:dyDescent="0.25">
      <c r="A2184">
        <v>2182</v>
      </c>
      <c r="B2184">
        <v>0.84690600000000005</v>
      </c>
      <c r="C2184">
        <v>1.6133999999999999E-2</v>
      </c>
      <c r="D2184">
        <f t="shared" si="481"/>
        <v>0</v>
      </c>
      <c r="E2184">
        <f t="shared" si="489"/>
        <v>0</v>
      </c>
      <c r="F2184">
        <f>SUM(E$2:E2184)</f>
        <v>9</v>
      </c>
      <c r="G2184">
        <f t="shared" si="482"/>
        <v>2115</v>
      </c>
      <c r="H2184">
        <f t="shared" si="477"/>
        <v>2035</v>
      </c>
      <c r="I2184">
        <f t="shared" si="478"/>
        <v>1.7689619011334301</v>
      </c>
      <c r="J2184">
        <f t="shared" si="479"/>
        <v>17830.264327437028</v>
      </c>
      <c r="K2184">
        <f t="shared" si="483"/>
        <v>101.35405105438394</v>
      </c>
      <c r="L2184">
        <f t="shared" si="476"/>
        <v>0</v>
      </c>
      <c r="M2184">
        <f ca="1">G2184+MATCH(1,INDIRECT("L"&amp;G2184&amp;":L"&amp;(ROW()+MATCH(1,E2185:E$3001,0)-1)),0)-1</f>
        <v>2238</v>
      </c>
      <c r="N2184">
        <f t="shared" ca="1" si="484"/>
        <v>0.96999800000000003</v>
      </c>
      <c r="O2184">
        <f t="shared" ca="1" si="480"/>
        <v>-0.12309199999999998</v>
      </c>
      <c r="P2184">
        <f t="shared" ca="1" si="485"/>
        <v>0</v>
      </c>
      <c r="Q2184">
        <f t="shared" ca="1" si="486"/>
        <v>2141</v>
      </c>
      <c r="R2184">
        <f t="shared" ca="1" si="487"/>
        <v>26389.066369081345</v>
      </c>
      <c r="S2184">
        <f t="shared" ca="1" si="488"/>
        <v>21811.445746342331</v>
      </c>
    </row>
    <row r="2185" spans="1:19" x14ac:dyDescent="0.25">
      <c r="A2185">
        <v>2183</v>
      </c>
      <c r="B2185">
        <v>0.82228800000000002</v>
      </c>
      <c r="C2185">
        <v>2.631E-2</v>
      </c>
      <c r="D2185">
        <f t="shared" si="481"/>
        <v>0</v>
      </c>
      <c r="E2185">
        <f t="shared" si="489"/>
        <v>0</v>
      </c>
      <c r="F2185">
        <f>SUM(E$2:E2185)</f>
        <v>9</v>
      </c>
      <c r="G2185">
        <f t="shared" si="482"/>
        <v>2115</v>
      </c>
      <c r="H2185">
        <f t="shared" si="477"/>
        <v>2036</v>
      </c>
      <c r="I2185">
        <f t="shared" si="478"/>
        <v>1.7945316526609787</v>
      </c>
      <c r="J2185">
        <f t="shared" si="479"/>
        <v>18127.491826664485</v>
      </c>
      <c r="K2185">
        <f t="shared" si="483"/>
        <v>102.81908990011067</v>
      </c>
      <c r="L2185">
        <f t="shared" si="476"/>
        <v>0</v>
      </c>
      <c r="M2185">
        <f ca="1">G2185+MATCH(1,INDIRECT("L"&amp;G2185&amp;":L"&amp;(ROW()+MATCH(1,E2186:E$3001,0)-1)),0)-1</f>
        <v>2238</v>
      </c>
      <c r="N2185">
        <f t="shared" ca="1" si="484"/>
        <v>0.96999800000000003</v>
      </c>
      <c r="O2185">
        <f t="shared" ca="1" si="480"/>
        <v>-0.14771000000000001</v>
      </c>
      <c r="P2185">
        <f t="shared" ca="1" si="485"/>
        <v>0</v>
      </c>
      <c r="Q2185">
        <f t="shared" ca="1" si="486"/>
        <v>2141</v>
      </c>
      <c r="R2185">
        <f t="shared" ca="1" si="487"/>
        <v>26389.066369081345</v>
      </c>
      <c r="S2185">
        <f t="shared" ca="1" si="488"/>
        <v>21811.445746342331</v>
      </c>
    </row>
    <row r="2186" spans="1:19" x14ac:dyDescent="0.25">
      <c r="A2186">
        <v>2184</v>
      </c>
      <c r="B2186">
        <v>0.82228800000000002</v>
      </c>
      <c r="C2186">
        <v>2.1058E-2</v>
      </c>
      <c r="D2186">
        <f t="shared" si="481"/>
        <v>0</v>
      </c>
      <c r="E2186">
        <f t="shared" si="489"/>
        <v>0</v>
      </c>
      <c r="F2186">
        <f>SUM(E$2:E2186)</f>
        <v>9</v>
      </c>
      <c r="G2186">
        <f t="shared" si="482"/>
        <v>2115</v>
      </c>
      <c r="H2186">
        <f t="shared" si="477"/>
        <v>2037</v>
      </c>
      <c r="I2186">
        <f t="shared" si="478"/>
        <v>1.8201014041885415</v>
      </c>
      <c r="J2186">
        <f t="shared" si="479"/>
        <v>18420.994136397017</v>
      </c>
      <c r="K2186">
        <f t="shared" si="483"/>
        <v>104.2841287458382</v>
      </c>
      <c r="L2186">
        <f t="shared" si="476"/>
        <v>0</v>
      </c>
      <c r="M2186">
        <f ca="1">G2186+MATCH(1,INDIRECT("L"&amp;G2186&amp;":L"&amp;(ROW()+MATCH(1,E2187:E$3001,0)-1)),0)-1</f>
        <v>2238</v>
      </c>
      <c r="N2186">
        <f t="shared" ca="1" si="484"/>
        <v>0.96999800000000003</v>
      </c>
      <c r="O2186">
        <f t="shared" ca="1" si="480"/>
        <v>-0.14771000000000001</v>
      </c>
      <c r="P2186">
        <f t="shared" ca="1" si="485"/>
        <v>0</v>
      </c>
      <c r="Q2186">
        <f t="shared" ca="1" si="486"/>
        <v>2141</v>
      </c>
      <c r="R2186">
        <f t="shared" ca="1" si="487"/>
        <v>26389.066369081345</v>
      </c>
      <c r="S2186">
        <f t="shared" ca="1" si="488"/>
        <v>21811.445746342331</v>
      </c>
    </row>
    <row r="2187" spans="1:19" x14ac:dyDescent="0.25">
      <c r="A2187">
        <v>2185</v>
      </c>
      <c r="B2187">
        <v>0.79766999999999999</v>
      </c>
      <c r="C2187">
        <v>3.5500999999999998E-2</v>
      </c>
      <c r="D2187">
        <f t="shared" si="481"/>
        <v>0</v>
      </c>
      <c r="E2187">
        <f t="shared" si="489"/>
        <v>0</v>
      </c>
      <c r="F2187">
        <f>SUM(E$2:E2187)</f>
        <v>9</v>
      </c>
      <c r="G2187">
        <f t="shared" si="482"/>
        <v>2115</v>
      </c>
      <c r="H2187">
        <f t="shared" si="477"/>
        <v>2038</v>
      </c>
      <c r="I2187">
        <f t="shared" si="478"/>
        <v>1.8456711557160901</v>
      </c>
      <c r="J2187">
        <f t="shared" si="479"/>
        <v>18710.61853495564</v>
      </c>
      <c r="K2187">
        <f t="shared" si="483"/>
        <v>105.74916759156493</v>
      </c>
      <c r="L2187">
        <f t="shared" si="476"/>
        <v>0</v>
      </c>
      <c r="M2187">
        <f ca="1">G2187+MATCH(1,INDIRECT("L"&amp;G2187&amp;":L"&amp;(ROW()+MATCH(1,E2188:E$3001,0)-1)),0)-1</f>
        <v>2238</v>
      </c>
      <c r="N2187">
        <f t="shared" ca="1" si="484"/>
        <v>0.96999800000000003</v>
      </c>
      <c r="O2187">
        <f t="shared" ca="1" si="480"/>
        <v>-0.17232800000000004</v>
      </c>
      <c r="P2187">
        <f t="shared" ca="1" si="485"/>
        <v>0</v>
      </c>
      <c r="Q2187">
        <f t="shared" ca="1" si="486"/>
        <v>2141</v>
      </c>
      <c r="R2187">
        <f t="shared" ca="1" si="487"/>
        <v>26389.066369081345</v>
      </c>
      <c r="S2187">
        <f t="shared" ca="1" si="488"/>
        <v>21811.445746342331</v>
      </c>
    </row>
    <row r="2188" spans="1:19" x14ac:dyDescent="0.25">
      <c r="A2188">
        <v>2186</v>
      </c>
      <c r="B2188">
        <v>0.84690600000000005</v>
      </c>
      <c r="C2188">
        <v>7.9279999999999993E-3</v>
      </c>
      <c r="D2188">
        <f t="shared" si="481"/>
        <v>0</v>
      </c>
      <c r="E2188">
        <f t="shared" si="489"/>
        <v>0</v>
      </c>
      <c r="F2188">
        <f>SUM(E$2:E2188)</f>
        <v>9</v>
      </c>
      <c r="G2188">
        <f t="shared" si="482"/>
        <v>2115</v>
      </c>
      <c r="H2188">
        <f t="shared" si="477"/>
        <v>2039</v>
      </c>
      <c r="I2188">
        <f t="shared" si="478"/>
        <v>1.8712409072436458</v>
      </c>
      <c r="J2188">
        <f t="shared" si="479"/>
        <v>18996.218609163614</v>
      </c>
      <c r="K2188">
        <f t="shared" si="483"/>
        <v>107.21420643729206</v>
      </c>
      <c r="L2188">
        <f t="shared" si="476"/>
        <v>0</v>
      </c>
      <c r="M2188">
        <f ca="1">G2188+MATCH(1,INDIRECT("L"&amp;G2188&amp;":L"&amp;(ROW()+MATCH(1,E2189:E$3001,0)-1)),0)-1</f>
        <v>2238</v>
      </c>
      <c r="N2188">
        <f t="shared" ca="1" si="484"/>
        <v>0.96999800000000003</v>
      </c>
      <c r="O2188">
        <f t="shared" ca="1" si="480"/>
        <v>-0.12309199999999998</v>
      </c>
      <c r="P2188">
        <f t="shared" ca="1" si="485"/>
        <v>0</v>
      </c>
      <c r="Q2188">
        <f t="shared" ca="1" si="486"/>
        <v>2141</v>
      </c>
      <c r="R2188">
        <f t="shared" ca="1" si="487"/>
        <v>26389.066369081345</v>
      </c>
      <c r="S2188">
        <f t="shared" ca="1" si="488"/>
        <v>21811.445746342331</v>
      </c>
    </row>
    <row r="2189" spans="1:19" x14ac:dyDescent="0.25">
      <c r="A2189">
        <v>2187</v>
      </c>
      <c r="B2189">
        <v>0.84690600000000005</v>
      </c>
      <c r="C2189">
        <v>2.5982000000000002E-2</v>
      </c>
      <c r="D2189">
        <f t="shared" si="481"/>
        <v>0</v>
      </c>
      <c r="E2189">
        <f t="shared" si="489"/>
        <v>0</v>
      </c>
      <c r="F2189">
        <f>SUM(E$2:E2189)</f>
        <v>9</v>
      </c>
      <c r="G2189">
        <f t="shared" si="482"/>
        <v>2115</v>
      </c>
      <c r="H2189">
        <f t="shared" si="477"/>
        <v>2040</v>
      </c>
      <c r="I2189">
        <f t="shared" si="478"/>
        <v>1.8968106587711944</v>
      </c>
      <c r="J2189">
        <f t="shared" si="479"/>
        <v>19277.654213931499</v>
      </c>
      <c r="K2189">
        <f t="shared" si="483"/>
        <v>108.67924528301879</v>
      </c>
      <c r="L2189">
        <f t="shared" si="476"/>
        <v>0</v>
      </c>
      <c r="M2189">
        <f ca="1">G2189+MATCH(1,INDIRECT("L"&amp;G2189&amp;":L"&amp;(ROW()+MATCH(1,E2190:E$3001,0)-1)),0)-1</f>
        <v>2238</v>
      </c>
      <c r="N2189">
        <f t="shared" ca="1" si="484"/>
        <v>0.96999800000000003</v>
      </c>
      <c r="O2189">
        <f t="shared" ca="1" si="480"/>
        <v>-0.12309199999999998</v>
      </c>
      <c r="P2189">
        <f t="shared" ca="1" si="485"/>
        <v>0</v>
      </c>
      <c r="Q2189">
        <f t="shared" ca="1" si="486"/>
        <v>2141</v>
      </c>
      <c r="R2189">
        <f t="shared" ca="1" si="487"/>
        <v>26389.066369081345</v>
      </c>
      <c r="S2189">
        <f t="shared" ca="1" si="488"/>
        <v>21811.445746342331</v>
      </c>
    </row>
    <row r="2190" spans="1:19" x14ac:dyDescent="0.25">
      <c r="A2190">
        <v>2188</v>
      </c>
      <c r="B2190">
        <v>0.84690600000000005</v>
      </c>
      <c r="C2190">
        <v>2.631E-2</v>
      </c>
      <c r="D2190">
        <f t="shared" si="481"/>
        <v>0</v>
      </c>
      <c r="E2190">
        <f t="shared" si="489"/>
        <v>0</v>
      </c>
      <c r="F2190">
        <f>SUM(E$2:E2190)</f>
        <v>9</v>
      </c>
      <c r="G2190">
        <f t="shared" si="482"/>
        <v>2115</v>
      </c>
      <c r="H2190">
        <f t="shared" si="477"/>
        <v>2041</v>
      </c>
      <c r="I2190">
        <f t="shared" si="478"/>
        <v>1.9223804102987501</v>
      </c>
      <c r="J2190">
        <f t="shared" si="479"/>
        <v>19554.791417097073</v>
      </c>
      <c r="K2190">
        <f t="shared" si="483"/>
        <v>110.14428412874591</v>
      </c>
      <c r="L2190">
        <f t="shared" si="476"/>
        <v>0</v>
      </c>
      <c r="M2190">
        <f ca="1">G2190+MATCH(1,INDIRECT("L"&amp;G2190&amp;":L"&amp;(ROW()+MATCH(1,E2191:E$3001,0)-1)),0)-1</f>
        <v>2238</v>
      </c>
      <c r="N2190">
        <f t="shared" ca="1" si="484"/>
        <v>0.96999800000000003</v>
      </c>
      <c r="O2190">
        <f t="shared" ca="1" si="480"/>
        <v>-0.12309199999999998</v>
      </c>
      <c r="P2190">
        <f t="shared" ca="1" si="485"/>
        <v>0</v>
      </c>
      <c r="Q2190">
        <f t="shared" ca="1" si="486"/>
        <v>2141</v>
      </c>
      <c r="R2190">
        <f t="shared" ca="1" si="487"/>
        <v>26389.066369081345</v>
      </c>
      <c r="S2190">
        <f t="shared" ca="1" si="488"/>
        <v>21811.445746342331</v>
      </c>
    </row>
    <row r="2191" spans="1:19" x14ac:dyDescent="0.25">
      <c r="A2191">
        <v>2189</v>
      </c>
      <c r="B2191">
        <v>0.82228800000000002</v>
      </c>
      <c r="C2191">
        <v>2.1714000000000001E-2</v>
      </c>
      <c r="D2191">
        <f t="shared" si="481"/>
        <v>0</v>
      </c>
      <c r="E2191">
        <f t="shared" si="489"/>
        <v>0</v>
      </c>
      <c r="F2191">
        <f>SUM(E$2:E2191)</f>
        <v>9</v>
      </c>
      <c r="G2191">
        <f t="shared" si="482"/>
        <v>2115</v>
      </c>
      <c r="H2191">
        <f t="shared" si="477"/>
        <v>2042</v>
      </c>
      <c r="I2191">
        <f t="shared" si="478"/>
        <v>1.9479501618262987</v>
      </c>
      <c r="J2191">
        <f t="shared" si="479"/>
        <v>19827.502430224842</v>
      </c>
      <c r="K2191">
        <f t="shared" si="483"/>
        <v>111.60932297447263</v>
      </c>
      <c r="L2191">
        <f t="shared" si="476"/>
        <v>0</v>
      </c>
      <c r="M2191">
        <f ca="1">G2191+MATCH(1,INDIRECT("L"&amp;G2191&amp;":L"&amp;(ROW()+MATCH(1,E2192:E$3001,0)-1)),0)-1</f>
        <v>2238</v>
      </c>
      <c r="N2191">
        <f t="shared" ca="1" si="484"/>
        <v>0.96999800000000003</v>
      </c>
      <c r="O2191">
        <f t="shared" ca="1" si="480"/>
        <v>-0.14771000000000001</v>
      </c>
      <c r="P2191">
        <f t="shared" ca="1" si="485"/>
        <v>0</v>
      </c>
      <c r="Q2191">
        <f t="shared" ca="1" si="486"/>
        <v>2141</v>
      </c>
      <c r="R2191">
        <f t="shared" ca="1" si="487"/>
        <v>26389.066369081345</v>
      </c>
      <c r="S2191">
        <f t="shared" ca="1" si="488"/>
        <v>21811.445746342331</v>
      </c>
    </row>
    <row r="2192" spans="1:19" x14ac:dyDescent="0.25">
      <c r="A2192">
        <v>2190</v>
      </c>
      <c r="B2192">
        <v>0.82228800000000002</v>
      </c>
      <c r="C2192">
        <v>2.631E-2</v>
      </c>
      <c r="D2192">
        <f t="shared" si="481"/>
        <v>0</v>
      </c>
      <c r="E2192">
        <f t="shared" si="489"/>
        <v>0</v>
      </c>
      <c r="F2192">
        <f>SUM(E$2:E2192)</f>
        <v>9</v>
      </c>
      <c r="G2192">
        <f t="shared" si="482"/>
        <v>2115</v>
      </c>
      <c r="H2192">
        <f t="shared" si="477"/>
        <v>2043</v>
      </c>
      <c r="I2192">
        <f t="shared" si="478"/>
        <v>1.9735199133538472</v>
      </c>
      <c r="J2192">
        <f t="shared" si="479"/>
        <v>20095.665526118188</v>
      </c>
      <c r="K2192">
        <f t="shared" si="483"/>
        <v>113.07436182019936</v>
      </c>
      <c r="L2192">
        <f t="shared" si="476"/>
        <v>0</v>
      </c>
      <c r="M2192">
        <f ca="1">G2192+MATCH(1,INDIRECT("L"&amp;G2192&amp;":L"&amp;(ROW()+MATCH(1,E2193:E$3001,0)-1)),0)-1</f>
        <v>2238</v>
      </c>
      <c r="N2192">
        <f t="shared" ca="1" si="484"/>
        <v>0.96999800000000003</v>
      </c>
      <c r="O2192">
        <f t="shared" ca="1" si="480"/>
        <v>-0.14771000000000001</v>
      </c>
      <c r="P2192">
        <f t="shared" ca="1" si="485"/>
        <v>0</v>
      </c>
      <c r="Q2192">
        <f t="shared" ca="1" si="486"/>
        <v>2141</v>
      </c>
      <c r="R2192">
        <f t="shared" ca="1" si="487"/>
        <v>26389.066369081345</v>
      </c>
      <c r="S2192">
        <f t="shared" ca="1" si="488"/>
        <v>21811.445746342331</v>
      </c>
    </row>
    <row r="2193" spans="1:19" x14ac:dyDescent="0.25">
      <c r="A2193">
        <v>2191</v>
      </c>
      <c r="B2193">
        <v>0.87152499999999999</v>
      </c>
      <c r="C2193">
        <v>2.0073000000000001E-2</v>
      </c>
      <c r="D2193">
        <f t="shared" si="481"/>
        <v>0</v>
      </c>
      <c r="E2193">
        <f t="shared" si="489"/>
        <v>0</v>
      </c>
      <c r="F2193">
        <f>SUM(E$2:E2193)</f>
        <v>9</v>
      </c>
      <c r="G2193">
        <f t="shared" si="482"/>
        <v>2115</v>
      </c>
      <c r="H2193">
        <f t="shared" si="477"/>
        <v>2044</v>
      </c>
      <c r="I2193">
        <f t="shared" si="478"/>
        <v>1.99908966488141</v>
      </c>
      <c r="J2193">
        <f t="shared" si="479"/>
        <v>20359.164943829644</v>
      </c>
      <c r="K2193">
        <f t="shared" si="483"/>
        <v>114.53940066592691</v>
      </c>
      <c r="L2193">
        <f t="shared" ref="L2193:L2256" si="490">IF(AND(K2192&lt;180,K2193&gt;=180),1,0)</f>
        <v>0</v>
      </c>
      <c r="M2193">
        <f ca="1">G2193+MATCH(1,INDIRECT("L"&amp;G2193&amp;":L"&amp;(ROW()+MATCH(1,E2194:E$3001,0)-1)),0)-1</f>
        <v>2238</v>
      </c>
      <c r="N2193">
        <f t="shared" ca="1" si="484"/>
        <v>0.96999800000000003</v>
      </c>
      <c r="O2193">
        <f t="shared" ca="1" si="480"/>
        <v>-9.8473000000000033E-2</v>
      </c>
      <c r="P2193">
        <f t="shared" ca="1" si="485"/>
        <v>0</v>
      </c>
      <c r="Q2193">
        <f t="shared" ca="1" si="486"/>
        <v>2141</v>
      </c>
      <c r="R2193">
        <f t="shared" ca="1" si="487"/>
        <v>26389.066369081345</v>
      </c>
      <c r="S2193">
        <f t="shared" ca="1" si="488"/>
        <v>21811.445746342331</v>
      </c>
    </row>
    <row r="2194" spans="1:19" x14ac:dyDescent="0.25">
      <c r="A2194">
        <v>2192</v>
      </c>
      <c r="B2194">
        <v>0.87152499999999999</v>
      </c>
      <c r="C2194">
        <v>3.2217999999999997E-2</v>
      </c>
      <c r="D2194">
        <f t="shared" si="481"/>
        <v>0</v>
      </c>
      <c r="E2194">
        <f t="shared" si="489"/>
        <v>0</v>
      </c>
      <c r="F2194">
        <f>SUM(E$2:E2194)</f>
        <v>9</v>
      </c>
      <c r="G2194">
        <f t="shared" si="482"/>
        <v>2115</v>
      </c>
      <c r="H2194">
        <f t="shared" si="477"/>
        <v>2045</v>
      </c>
      <c r="I2194">
        <f t="shared" si="478"/>
        <v>2.0246594164089657</v>
      </c>
      <c r="J2194">
        <f t="shared" si="479"/>
        <v>20617.890781987873</v>
      </c>
      <c r="K2194">
        <f t="shared" si="483"/>
        <v>116.00443951165403</v>
      </c>
      <c r="L2194">
        <f t="shared" si="490"/>
        <v>0</v>
      </c>
      <c r="M2194">
        <f ca="1">G2194+MATCH(1,INDIRECT("L"&amp;G2194&amp;":L"&amp;(ROW()+MATCH(1,E2195:E$3001,0)-1)),0)-1</f>
        <v>2238</v>
      </c>
      <c r="N2194">
        <f t="shared" ca="1" si="484"/>
        <v>0.96999800000000003</v>
      </c>
      <c r="O2194">
        <f t="shared" ca="1" si="480"/>
        <v>-9.8473000000000033E-2</v>
      </c>
      <c r="P2194">
        <f t="shared" ca="1" si="485"/>
        <v>0</v>
      </c>
      <c r="Q2194">
        <f t="shared" ca="1" si="486"/>
        <v>2141</v>
      </c>
      <c r="R2194">
        <f t="shared" ca="1" si="487"/>
        <v>26389.066369081345</v>
      </c>
      <c r="S2194">
        <f t="shared" ca="1" si="488"/>
        <v>21811.445746342331</v>
      </c>
    </row>
    <row r="2195" spans="1:19" x14ac:dyDescent="0.25">
      <c r="A2195">
        <v>2193</v>
      </c>
      <c r="B2195">
        <v>0.79766999999999999</v>
      </c>
      <c r="C2195">
        <v>5.6508000000000003E-2</v>
      </c>
      <c r="D2195">
        <f t="shared" si="481"/>
        <v>0</v>
      </c>
      <c r="E2195">
        <f t="shared" si="489"/>
        <v>0</v>
      </c>
      <c r="F2195">
        <f>SUM(E$2:E2195)</f>
        <v>9</v>
      </c>
      <c r="G2195">
        <f t="shared" si="482"/>
        <v>2115</v>
      </c>
      <c r="H2195">
        <f t="shared" si="477"/>
        <v>2046</v>
      </c>
      <c r="I2195">
        <f t="shared" si="478"/>
        <v>2.0502291679365143</v>
      </c>
      <c r="J2195">
        <f t="shared" si="479"/>
        <v>20871.738881285128</v>
      </c>
      <c r="K2195">
        <f t="shared" si="483"/>
        <v>117.46947835738075</v>
      </c>
      <c r="L2195">
        <f t="shared" si="490"/>
        <v>0</v>
      </c>
      <c r="M2195">
        <f ca="1">G2195+MATCH(1,INDIRECT("L"&amp;G2195&amp;":L"&amp;(ROW()+MATCH(1,E2196:E$3001,0)-1)),0)-1</f>
        <v>2238</v>
      </c>
      <c r="N2195">
        <f t="shared" ca="1" si="484"/>
        <v>0.96999800000000003</v>
      </c>
      <c r="O2195">
        <f t="shared" ca="1" si="480"/>
        <v>-0.17232800000000004</v>
      </c>
      <c r="P2195">
        <f t="shared" ca="1" si="485"/>
        <v>0</v>
      </c>
      <c r="Q2195">
        <f t="shared" ca="1" si="486"/>
        <v>2141</v>
      </c>
      <c r="R2195">
        <f t="shared" ca="1" si="487"/>
        <v>26389.066369081345</v>
      </c>
      <c r="S2195">
        <f t="shared" ca="1" si="488"/>
        <v>21811.445746342331</v>
      </c>
    </row>
    <row r="2196" spans="1:19" x14ac:dyDescent="0.25">
      <c r="A2196">
        <v>2194</v>
      </c>
      <c r="B2196">
        <v>0.89614300000000002</v>
      </c>
      <c r="C2196">
        <v>3.8782999999999998E-2</v>
      </c>
      <c r="D2196">
        <f t="shared" si="481"/>
        <v>0</v>
      </c>
      <c r="E2196">
        <f t="shared" si="489"/>
        <v>0</v>
      </c>
      <c r="F2196">
        <f>SUM(E$2:E2196)</f>
        <v>9</v>
      </c>
      <c r="G2196">
        <f t="shared" si="482"/>
        <v>2115</v>
      </c>
      <c r="H2196">
        <f t="shared" si="477"/>
        <v>2047</v>
      </c>
      <c r="I2196">
        <f t="shared" si="478"/>
        <v>2.0757989194640629</v>
      </c>
      <c r="J2196">
        <f t="shared" si="479"/>
        <v>21120.610696984473</v>
      </c>
      <c r="K2196">
        <f t="shared" si="483"/>
        <v>118.93451720310748</v>
      </c>
      <c r="L2196">
        <f t="shared" si="490"/>
        <v>0</v>
      </c>
      <c r="M2196">
        <f ca="1">G2196+MATCH(1,INDIRECT("L"&amp;G2196&amp;":L"&amp;(ROW()+MATCH(1,E2197:E$3001,0)-1)),0)-1</f>
        <v>2238</v>
      </c>
      <c r="N2196">
        <f t="shared" ca="1" si="484"/>
        <v>0.96999800000000003</v>
      </c>
      <c r="O2196">
        <f t="shared" ca="1" si="480"/>
        <v>-7.3855000000000004E-2</v>
      </c>
      <c r="P2196">
        <f t="shared" ca="1" si="485"/>
        <v>0</v>
      </c>
      <c r="Q2196">
        <f t="shared" ca="1" si="486"/>
        <v>2141</v>
      </c>
      <c r="R2196">
        <f t="shared" ca="1" si="487"/>
        <v>26389.066369081345</v>
      </c>
      <c r="S2196">
        <f t="shared" ca="1" si="488"/>
        <v>21811.445746342331</v>
      </c>
    </row>
    <row r="2197" spans="1:19" x14ac:dyDescent="0.25">
      <c r="A2197">
        <v>2195</v>
      </c>
      <c r="B2197">
        <v>0.87152499999999999</v>
      </c>
      <c r="C2197">
        <v>1.4493000000000001E-2</v>
      </c>
      <c r="D2197">
        <f t="shared" si="481"/>
        <v>0</v>
      </c>
      <c r="E2197">
        <f t="shared" si="489"/>
        <v>0</v>
      </c>
      <c r="F2197">
        <f>SUM(E$2:E2197)</f>
        <v>9</v>
      </c>
      <c r="G2197">
        <f t="shared" si="482"/>
        <v>2115</v>
      </c>
      <c r="H2197">
        <f t="shared" si="477"/>
        <v>2048</v>
      </c>
      <c r="I2197">
        <f t="shared" si="478"/>
        <v>2.1013686709916186</v>
      </c>
      <c r="J2197">
        <f t="shared" si="479"/>
        <v>21364.413162321311</v>
      </c>
      <c r="K2197">
        <f t="shared" si="483"/>
        <v>120.39955604883461</v>
      </c>
      <c r="L2197">
        <f t="shared" si="490"/>
        <v>0</v>
      </c>
      <c r="M2197">
        <f ca="1">G2197+MATCH(1,INDIRECT("L"&amp;G2197&amp;":L"&amp;(ROW()+MATCH(1,E2198:E$3001,0)-1)),0)-1</f>
        <v>2238</v>
      </c>
      <c r="N2197">
        <f t="shared" ca="1" si="484"/>
        <v>0.96999800000000003</v>
      </c>
      <c r="O2197">
        <f t="shared" ca="1" si="480"/>
        <v>-9.8473000000000033E-2</v>
      </c>
      <c r="P2197">
        <f t="shared" ca="1" si="485"/>
        <v>0</v>
      </c>
      <c r="Q2197">
        <f t="shared" ca="1" si="486"/>
        <v>2141</v>
      </c>
      <c r="R2197">
        <f t="shared" ca="1" si="487"/>
        <v>26389.066369081345</v>
      </c>
      <c r="S2197">
        <f t="shared" ca="1" si="488"/>
        <v>21811.445746342331</v>
      </c>
    </row>
    <row r="2198" spans="1:19" x14ac:dyDescent="0.25">
      <c r="A2198">
        <v>2196</v>
      </c>
      <c r="B2198">
        <v>0.84690600000000005</v>
      </c>
      <c r="C2198">
        <v>8.5850000000000006E-3</v>
      </c>
      <c r="D2198">
        <f t="shared" si="481"/>
        <v>0</v>
      </c>
      <c r="E2198">
        <f t="shared" si="489"/>
        <v>0</v>
      </c>
      <c r="F2198">
        <f>SUM(E$2:E2198)</f>
        <v>9</v>
      </c>
      <c r="G2198">
        <f t="shared" si="482"/>
        <v>2115</v>
      </c>
      <c r="H2198">
        <f t="shared" si="477"/>
        <v>2049</v>
      </c>
      <c r="I2198">
        <f t="shared" si="478"/>
        <v>2.1269384225191672</v>
      </c>
      <c r="J2198">
        <f t="shared" si="479"/>
        <v>21603.058543679017</v>
      </c>
      <c r="K2198">
        <f t="shared" si="483"/>
        <v>121.86459489456134</v>
      </c>
      <c r="L2198">
        <f t="shared" si="490"/>
        <v>0</v>
      </c>
      <c r="M2198">
        <f ca="1">G2198+MATCH(1,INDIRECT("L"&amp;G2198&amp;":L"&amp;(ROW()+MATCH(1,E2199:E$3001,0)-1)),0)-1</f>
        <v>2238</v>
      </c>
      <c r="N2198">
        <f t="shared" ca="1" si="484"/>
        <v>0.96999800000000003</v>
      </c>
      <c r="O2198">
        <f t="shared" ca="1" si="480"/>
        <v>-0.12309199999999998</v>
      </c>
      <c r="P2198">
        <f t="shared" ca="1" si="485"/>
        <v>0</v>
      </c>
      <c r="Q2198">
        <f t="shared" ca="1" si="486"/>
        <v>2141</v>
      </c>
      <c r="R2198">
        <f t="shared" ca="1" si="487"/>
        <v>26389.066369081345</v>
      </c>
      <c r="S2198">
        <f t="shared" ca="1" si="488"/>
        <v>21811.445746342331</v>
      </c>
    </row>
    <row r="2199" spans="1:19" x14ac:dyDescent="0.25">
      <c r="A2199">
        <v>2197</v>
      </c>
      <c r="B2199">
        <v>0.82228800000000002</v>
      </c>
      <c r="C2199">
        <v>3.4188000000000003E-2</v>
      </c>
      <c r="D2199">
        <f t="shared" si="481"/>
        <v>0</v>
      </c>
      <c r="E2199">
        <f t="shared" si="489"/>
        <v>0</v>
      </c>
      <c r="F2199">
        <f>SUM(E$2:E2199)</f>
        <v>9</v>
      </c>
      <c r="G2199">
        <f t="shared" si="482"/>
        <v>2115</v>
      </c>
      <c r="H2199">
        <f t="shared" si="477"/>
        <v>2050</v>
      </c>
      <c r="I2199">
        <f t="shared" si="478"/>
        <v>2.1525081740467229</v>
      </c>
      <c r="J2199">
        <f t="shared" si="479"/>
        <v>21836.46428842123</v>
      </c>
      <c r="K2199">
        <f t="shared" si="483"/>
        <v>123.32963374028847</v>
      </c>
      <c r="L2199">
        <f t="shared" si="490"/>
        <v>0</v>
      </c>
      <c r="M2199">
        <f ca="1">G2199+MATCH(1,INDIRECT("L"&amp;G2199&amp;":L"&amp;(ROW()+MATCH(1,E2200:E$3001,0)-1)),0)-1</f>
        <v>2238</v>
      </c>
      <c r="N2199">
        <f t="shared" ca="1" si="484"/>
        <v>0.96999800000000003</v>
      </c>
      <c r="O2199">
        <f t="shared" ca="1" si="480"/>
        <v>-0.14771000000000001</v>
      </c>
      <c r="P2199">
        <f t="shared" ca="1" si="485"/>
        <v>0</v>
      </c>
      <c r="Q2199">
        <f t="shared" ca="1" si="486"/>
        <v>2141</v>
      </c>
      <c r="R2199">
        <f t="shared" ca="1" si="487"/>
        <v>26389.066369081345</v>
      </c>
      <c r="S2199">
        <f t="shared" ca="1" si="488"/>
        <v>21811.445746342331</v>
      </c>
    </row>
    <row r="2200" spans="1:19" x14ac:dyDescent="0.25">
      <c r="A2200">
        <v>2198</v>
      </c>
      <c r="B2200">
        <v>0.87152499999999999</v>
      </c>
      <c r="C2200">
        <v>8.5850000000000006E-3</v>
      </c>
      <c r="D2200">
        <f t="shared" si="481"/>
        <v>0</v>
      </c>
      <c r="E2200">
        <f t="shared" si="489"/>
        <v>0</v>
      </c>
      <c r="F2200">
        <f>SUM(E$2:E2200)</f>
        <v>9</v>
      </c>
      <c r="G2200">
        <f t="shared" si="482"/>
        <v>2115</v>
      </c>
      <c r="H2200">
        <f t="shared" si="477"/>
        <v>2051</v>
      </c>
      <c r="I2200">
        <f t="shared" si="478"/>
        <v>2.1780779255742857</v>
      </c>
      <c r="J2200">
        <f t="shared" si="479"/>
        <v>22064.552866256538</v>
      </c>
      <c r="K2200">
        <f t="shared" si="483"/>
        <v>124.79467258601601</v>
      </c>
      <c r="L2200">
        <f t="shared" si="490"/>
        <v>0</v>
      </c>
      <c r="M2200">
        <f ca="1">G2200+MATCH(1,INDIRECT("L"&amp;G2200&amp;":L"&amp;(ROW()+MATCH(1,E2201:E$3001,0)-1)),0)-1</f>
        <v>2238</v>
      </c>
      <c r="N2200">
        <f t="shared" ca="1" si="484"/>
        <v>0.96999800000000003</v>
      </c>
      <c r="O2200">
        <f t="shared" ca="1" si="480"/>
        <v>-9.8473000000000033E-2</v>
      </c>
      <c r="P2200">
        <f t="shared" ca="1" si="485"/>
        <v>0</v>
      </c>
      <c r="Q2200">
        <f t="shared" ca="1" si="486"/>
        <v>2141</v>
      </c>
      <c r="R2200">
        <f t="shared" ca="1" si="487"/>
        <v>26389.066369081345</v>
      </c>
      <c r="S2200">
        <f t="shared" ca="1" si="488"/>
        <v>21811.445746342331</v>
      </c>
    </row>
    <row r="2201" spans="1:19" x14ac:dyDescent="0.25">
      <c r="A2201">
        <v>2199</v>
      </c>
      <c r="B2201">
        <v>0.89614300000000002</v>
      </c>
      <c r="C2201">
        <v>4.0096E-2</v>
      </c>
      <c r="D2201">
        <f t="shared" si="481"/>
        <v>0</v>
      </c>
      <c r="E2201">
        <f t="shared" si="489"/>
        <v>0</v>
      </c>
      <c r="F2201">
        <f>SUM(E$2:E2201)</f>
        <v>9</v>
      </c>
      <c r="G2201">
        <f t="shared" si="482"/>
        <v>2115</v>
      </c>
      <c r="H2201">
        <f t="shared" si="477"/>
        <v>2052</v>
      </c>
      <c r="I2201">
        <f t="shared" si="478"/>
        <v>2.2036476771018343</v>
      </c>
      <c r="J2201">
        <f t="shared" si="479"/>
        <v>22287.251605005189</v>
      </c>
      <c r="K2201">
        <f t="shared" si="483"/>
        <v>126.25971143174273</v>
      </c>
      <c r="L2201">
        <f t="shared" si="490"/>
        <v>0</v>
      </c>
      <c r="M2201">
        <f ca="1">G2201+MATCH(1,INDIRECT("L"&amp;G2201&amp;":L"&amp;(ROW()+MATCH(1,E2202:E$3001,0)-1)),0)-1</f>
        <v>2238</v>
      </c>
      <c r="N2201">
        <f t="shared" ca="1" si="484"/>
        <v>0.96999800000000003</v>
      </c>
      <c r="O2201">
        <f t="shared" ca="1" si="480"/>
        <v>-7.3855000000000004E-2</v>
      </c>
      <c r="P2201">
        <f t="shared" ca="1" si="485"/>
        <v>0</v>
      </c>
      <c r="Q2201">
        <f t="shared" ca="1" si="486"/>
        <v>2141</v>
      </c>
      <c r="R2201">
        <f t="shared" ca="1" si="487"/>
        <v>26389.066369081345</v>
      </c>
      <c r="S2201">
        <f t="shared" ca="1" si="488"/>
        <v>21811.445746342331</v>
      </c>
    </row>
    <row r="2202" spans="1:19" x14ac:dyDescent="0.25">
      <c r="A2202">
        <v>2200</v>
      </c>
      <c r="B2202">
        <v>0.89614300000000002</v>
      </c>
      <c r="C2202">
        <v>3.3203000000000003E-2</v>
      </c>
      <c r="D2202">
        <f t="shared" si="481"/>
        <v>0</v>
      </c>
      <c r="E2202">
        <f t="shared" si="489"/>
        <v>0</v>
      </c>
      <c r="F2202">
        <f>SUM(E$2:E2202)</f>
        <v>9</v>
      </c>
      <c r="G2202">
        <f t="shared" si="482"/>
        <v>2115</v>
      </c>
      <c r="H2202">
        <f t="shared" si="477"/>
        <v>2053</v>
      </c>
      <c r="I2202">
        <f t="shared" si="478"/>
        <v>2.2292174286293829</v>
      </c>
      <c r="J2202">
        <f t="shared" si="479"/>
        <v>22504.492521623019</v>
      </c>
      <c r="K2202">
        <f t="shared" si="483"/>
        <v>127.72475027746945</v>
      </c>
      <c r="L2202">
        <f t="shared" si="490"/>
        <v>0</v>
      </c>
      <c r="M2202">
        <f ca="1">G2202+MATCH(1,INDIRECT("L"&amp;G2202&amp;":L"&amp;(ROW()+MATCH(1,E2203:E$3001,0)-1)),0)-1</f>
        <v>2238</v>
      </c>
      <c r="N2202">
        <f t="shared" ca="1" si="484"/>
        <v>0.96999800000000003</v>
      </c>
      <c r="O2202">
        <f t="shared" ca="1" si="480"/>
        <v>-7.3855000000000004E-2</v>
      </c>
      <c r="P2202">
        <f t="shared" ca="1" si="485"/>
        <v>0</v>
      </c>
      <c r="Q2202">
        <f t="shared" ca="1" si="486"/>
        <v>2141</v>
      </c>
      <c r="R2202">
        <f t="shared" ca="1" si="487"/>
        <v>26389.066369081345</v>
      </c>
      <c r="S2202">
        <f t="shared" ca="1" si="488"/>
        <v>21811.445746342331</v>
      </c>
    </row>
    <row r="2203" spans="1:19" x14ac:dyDescent="0.25">
      <c r="A2203">
        <v>2201</v>
      </c>
      <c r="B2203">
        <v>0.89614300000000002</v>
      </c>
      <c r="C2203">
        <v>1.5478E-2</v>
      </c>
      <c r="D2203">
        <f t="shared" si="481"/>
        <v>0</v>
      </c>
      <c r="E2203">
        <f t="shared" si="489"/>
        <v>0</v>
      </c>
      <c r="F2203">
        <f>SUM(E$2:E2203)</f>
        <v>9</v>
      </c>
      <c r="G2203">
        <f t="shared" si="482"/>
        <v>2115</v>
      </c>
      <c r="H2203">
        <f t="shared" si="477"/>
        <v>2054</v>
      </c>
      <c r="I2203">
        <f t="shared" si="478"/>
        <v>2.2547871801569386</v>
      </c>
      <c r="J2203">
        <f t="shared" si="479"/>
        <v>22716.212149318144</v>
      </c>
      <c r="K2203">
        <f t="shared" si="483"/>
        <v>129.18978912319659</v>
      </c>
      <c r="L2203">
        <f t="shared" si="490"/>
        <v>0</v>
      </c>
      <c r="M2203">
        <f ca="1">G2203+MATCH(1,INDIRECT("L"&amp;G2203&amp;":L"&amp;(ROW()+MATCH(1,E2204:E$3001,0)-1)),0)-1</f>
        <v>2238</v>
      </c>
      <c r="N2203">
        <f t="shared" ca="1" si="484"/>
        <v>0.96999800000000003</v>
      </c>
      <c r="O2203">
        <f t="shared" ca="1" si="480"/>
        <v>-7.3855000000000004E-2</v>
      </c>
      <c r="P2203">
        <f t="shared" ca="1" si="485"/>
        <v>0</v>
      </c>
      <c r="Q2203">
        <f t="shared" ca="1" si="486"/>
        <v>2141</v>
      </c>
      <c r="R2203">
        <f t="shared" ca="1" si="487"/>
        <v>26389.066369081345</v>
      </c>
      <c r="S2203">
        <f t="shared" ca="1" si="488"/>
        <v>21811.445746342331</v>
      </c>
    </row>
    <row r="2204" spans="1:19" x14ac:dyDescent="0.25">
      <c r="A2204">
        <v>2202</v>
      </c>
      <c r="B2204">
        <v>0.84690600000000005</v>
      </c>
      <c r="C2204">
        <v>2.9263999999999998E-2</v>
      </c>
      <c r="D2204">
        <f t="shared" si="481"/>
        <v>0</v>
      </c>
      <c r="E2204">
        <f t="shared" si="489"/>
        <v>0</v>
      </c>
      <c r="F2204">
        <f>SUM(E$2:E2204)</f>
        <v>9</v>
      </c>
      <c r="G2204">
        <f t="shared" si="482"/>
        <v>2115</v>
      </c>
      <c r="H2204">
        <f t="shared" si="477"/>
        <v>2055</v>
      </c>
      <c r="I2204">
        <f t="shared" si="478"/>
        <v>2.2803569316844872</v>
      </c>
      <c r="J2204">
        <f t="shared" si="479"/>
        <v>22922.351361577294</v>
      </c>
      <c r="K2204">
        <f t="shared" si="483"/>
        <v>130.65482796892331</v>
      </c>
      <c r="L2204">
        <f t="shared" si="490"/>
        <v>0</v>
      </c>
      <c r="M2204">
        <f ca="1">G2204+MATCH(1,INDIRECT("L"&amp;G2204&amp;":L"&amp;(ROW()+MATCH(1,E2205:E$3001,0)-1)),0)-1</f>
        <v>2238</v>
      </c>
      <c r="N2204">
        <f t="shared" ca="1" si="484"/>
        <v>0.96999800000000003</v>
      </c>
      <c r="O2204">
        <f t="shared" ca="1" si="480"/>
        <v>-0.12309199999999998</v>
      </c>
      <c r="P2204">
        <f t="shared" ca="1" si="485"/>
        <v>0</v>
      </c>
      <c r="Q2204">
        <f t="shared" ca="1" si="486"/>
        <v>2141</v>
      </c>
      <c r="R2204">
        <f t="shared" ca="1" si="487"/>
        <v>26389.066369081345</v>
      </c>
      <c r="S2204">
        <f t="shared" ca="1" si="488"/>
        <v>21811.445746342331</v>
      </c>
    </row>
    <row r="2205" spans="1:19" x14ac:dyDescent="0.25">
      <c r="A2205">
        <v>2203</v>
      </c>
      <c r="B2205">
        <v>0.89614300000000002</v>
      </c>
      <c r="C2205">
        <v>1.1867000000000001E-2</v>
      </c>
      <c r="D2205">
        <f t="shared" si="481"/>
        <v>0</v>
      </c>
      <c r="E2205">
        <f t="shared" si="489"/>
        <v>0</v>
      </c>
      <c r="F2205">
        <f>SUM(E$2:E2205)</f>
        <v>9</v>
      </c>
      <c r="G2205">
        <f t="shared" si="482"/>
        <v>2115</v>
      </c>
      <c r="H2205">
        <f t="shared" si="477"/>
        <v>2056</v>
      </c>
      <c r="I2205">
        <f t="shared" si="478"/>
        <v>2.3059266832120358</v>
      </c>
      <c r="J2205">
        <f t="shared" si="479"/>
        <v>23122.855193892749</v>
      </c>
      <c r="K2205">
        <f t="shared" si="483"/>
        <v>132.11986681465004</v>
      </c>
      <c r="L2205">
        <f t="shared" si="490"/>
        <v>0</v>
      </c>
      <c r="M2205">
        <f ca="1">G2205+MATCH(1,INDIRECT("L"&amp;G2205&amp;":L"&amp;(ROW()+MATCH(1,E2206:E$3001,0)-1)),0)-1</f>
        <v>2238</v>
      </c>
      <c r="N2205">
        <f t="shared" ca="1" si="484"/>
        <v>0.96999800000000003</v>
      </c>
      <c r="O2205">
        <f t="shared" ca="1" si="480"/>
        <v>-7.3855000000000004E-2</v>
      </c>
      <c r="P2205">
        <f t="shared" ca="1" si="485"/>
        <v>0</v>
      </c>
      <c r="Q2205">
        <f t="shared" ca="1" si="486"/>
        <v>2141</v>
      </c>
      <c r="R2205">
        <f t="shared" ca="1" si="487"/>
        <v>26389.066369081345</v>
      </c>
      <c r="S2205">
        <f t="shared" ca="1" si="488"/>
        <v>21811.445746342331</v>
      </c>
    </row>
    <row r="2206" spans="1:19" x14ac:dyDescent="0.25">
      <c r="A2206">
        <v>2204</v>
      </c>
      <c r="B2206">
        <v>0.89614300000000002</v>
      </c>
      <c r="C2206">
        <v>4.5347999999999999E-2</v>
      </c>
      <c r="D2206">
        <f t="shared" si="481"/>
        <v>0</v>
      </c>
      <c r="E2206">
        <f t="shared" si="489"/>
        <v>0</v>
      </c>
      <c r="F2206">
        <f>SUM(E$2:E2206)</f>
        <v>9</v>
      </c>
      <c r="G2206">
        <f t="shared" si="482"/>
        <v>2115</v>
      </c>
      <c r="H2206">
        <f t="shared" si="477"/>
        <v>2057</v>
      </c>
      <c r="I2206">
        <f t="shared" si="478"/>
        <v>2.3314964347395986</v>
      </c>
      <c r="J2206">
        <f t="shared" si="479"/>
        <v>23317.672663951806</v>
      </c>
      <c r="K2206">
        <f t="shared" si="483"/>
        <v>133.58490566037756</v>
      </c>
      <c r="L2206">
        <f t="shared" si="490"/>
        <v>0</v>
      </c>
      <c r="M2206">
        <f ca="1">G2206+MATCH(1,INDIRECT("L"&amp;G2206&amp;":L"&amp;(ROW()+MATCH(1,E2207:E$3001,0)-1)),0)-1</f>
        <v>2238</v>
      </c>
      <c r="N2206">
        <f t="shared" ca="1" si="484"/>
        <v>0.96999800000000003</v>
      </c>
      <c r="O2206">
        <f t="shared" ca="1" si="480"/>
        <v>-7.3855000000000004E-2</v>
      </c>
      <c r="P2206">
        <f t="shared" ca="1" si="485"/>
        <v>0</v>
      </c>
      <c r="Q2206">
        <f t="shared" ca="1" si="486"/>
        <v>2141</v>
      </c>
      <c r="R2206">
        <f t="shared" ca="1" si="487"/>
        <v>26389.066369081345</v>
      </c>
      <c r="S2206">
        <f t="shared" ca="1" si="488"/>
        <v>21811.445746342331</v>
      </c>
    </row>
    <row r="2207" spans="1:19" x14ac:dyDescent="0.25">
      <c r="A2207">
        <v>2205</v>
      </c>
      <c r="B2207">
        <v>0.92076100000000005</v>
      </c>
      <c r="C2207">
        <v>1.8759999999999999E-2</v>
      </c>
      <c r="D2207">
        <f t="shared" si="481"/>
        <v>0</v>
      </c>
      <c r="E2207">
        <f t="shared" si="489"/>
        <v>0</v>
      </c>
      <c r="F2207">
        <f>SUM(E$2:E2207)</f>
        <v>9</v>
      </c>
      <c r="G2207">
        <f t="shared" si="482"/>
        <v>2115</v>
      </c>
      <c r="H2207">
        <f t="shared" si="477"/>
        <v>2058</v>
      </c>
      <c r="I2207">
        <f t="shared" si="478"/>
        <v>2.3570661862671543</v>
      </c>
      <c r="J2207">
        <f t="shared" si="479"/>
        <v>23506.756591021873</v>
      </c>
      <c r="K2207">
        <f t="shared" si="483"/>
        <v>135.04994450610471</v>
      </c>
      <c r="L2207">
        <f t="shared" si="490"/>
        <v>0</v>
      </c>
      <c r="M2207">
        <f ca="1">G2207+MATCH(1,INDIRECT("L"&amp;G2207&amp;":L"&amp;(ROW()+MATCH(1,E2208:E$3001,0)-1)),0)-1</f>
        <v>2238</v>
      </c>
      <c r="N2207">
        <f t="shared" ca="1" si="484"/>
        <v>0.96999800000000003</v>
      </c>
      <c r="O2207">
        <f t="shared" ca="1" si="480"/>
        <v>-4.9236999999999975E-2</v>
      </c>
      <c r="P2207">
        <f t="shared" ca="1" si="485"/>
        <v>0</v>
      </c>
      <c r="Q2207">
        <f t="shared" ca="1" si="486"/>
        <v>2141</v>
      </c>
      <c r="R2207">
        <f t="shared" ca="1" si="487"/>
        <v>26389.066369081345</v>
      </c>
      <c r="S2207">
        <f t="shared" ca="1" si="488"/>
        <v>21811.445746342331</v>
      </c>
    </row>
    <row r="2208" spans="1:19" x14ac:dyDescent="0.25">
      <c r="A2208">
        <v>2206</v>
      </c>
      <c r="B2208">
        <v>0.89614300000000002</v>
      </c>
      <c r="C2208">
        <v>3.0249000000000002E-2</v>
      </c>
      <c r="D2208">
        <f t="shared" si="481"/>
        <v>0</v>
      </c>
      <c r="E2208">
        <f t="shared" si="489"/>
        <v>0</v>
      </c>
      <c r="F2208">
        <f>SUM(E$2:E2208)</f>
        <v>9</v>
      </c>
      <c r="G2208">
        <f t="shared" si="482"/>
        <v>2115</v>
      </c>
      <c r="H2208">
        <f t="shared" si="477"/>
        <v>2059</v>
      </c>
      <c r="I2208">
        <f t="shared" si="478"/>
        <v>2.3826359377947028</v>
      </c>
      <c r="J2208">
        <f t="shared" si="479"/>
        <v>23690.063415232569</v>
      </c>
      <c r="K2208">
        <f t="shared" si="483"/>
        <v>136.51498335183143</v>
      </c>
      <c r="L2208">
        <f t="shared" si="490"/>
        <v>0</v>
      </c>
      <c r="M2208">
        <f ca="1">G2208+MATCH(1,INDIRECT("L"&amp;G2208&amp;":L"&amp;(ROW()+MATCH(1,E2209:E$3001,0)-1)),0)-1</f>
        <v>2238</v>
      </c>
      <c r="N2208">
        <f t="shared" ca="1" si="484"/>
        <v>0.96999800000000003</v>
      </c>
      <c r="O2208">
        <f t="shared" ca="1" si="480"/>
        <v>-7.3855000000000004E-2</v>
      </c>
      <c r="P2208">
        <f t="shared" ca="1" si="485"/>
        <v>0</v>
      </c>
      <c r="Q2208">
        <f t="shared" ca="1" si="486"/>
        <v>2141</v>
      </c>
      <c r="R2208">
        <f t="shared" ca="1" si="487"/>
        <v>26389.066369081345</v>
      </c>
      <c r="S2208">
        <f t="shared" ca="1" si="488"/>
        <v>21811.445746342331</v>
      </c>
    </row>
    <row r="2209" spans="1:19" x14ac:dyDescent="0.25">
      <c r="A2209">
        <v>2207</v>
      </c>
      <c r="B2209">
        <v>0.87152499999999999</v>
      </c>
      <c r="C2209">
        <v>1.8103999999999999E-2</v>
      </c>
      <c r="D2209">
        <f t="shared" si="481"/>
        <v>0</v>
      </c>
      <c r="E2209">
        <f t="shared" si="489"/>
        <v>0</v>
      </c>
      <c r="F2209">
        <f>SUM(E$2:E2209)</f>
        <v>9</v>
      </c>
      <c r="G2209">
        <f t="shared" si="482"/>
        <v>2115</v>
      </c>
      <c r="H2209">
        <f t="shared" si="477"/>
        <v>2060</v>
      </c>
      <c r="I2209">
        <f t="shared" si="478"/>
        <v>2.4082056893222585</v>
      </c>
      <c r="J2209">
        <f t="shared" si="479"/>
        <v>23867.553017419927</v>
      </c>
      <c r="K2209">
        <f t="shared" si="483"/>
        <v>137.98002219755855</v>
      </c>
      <c r="L2209">
        <f t="shared" si="490"/>
        <v>0</v>
      </c>
      <c r="M2209">
        <f ca="1">G2209+MATCH(1,INDIRECT("L"&amp;G2209&amp;":L"&amp;(ROW()+MATCH(1,E2210:E$3001,0)-1)),0)-1</f>
        <v>2238</v>
      </c>
      <c r="N2209">
        <f t="shared" ca="1" si="484"/>
        <v>0.96999800000000003</v>
      </c>
      <c r="O2209">
        <f t="shared" ca="1" si="480"/>
        <v>-9.8473000000000033E-2</v>
      </c>
      <c r="P2209">
        <f t="shared" ca="1" si="485"/>
        <v>0</v>
      </c>
      <c r="Q2209">
        <f t="shared" ca="1" si="486"/>
        <v>2141</v>
      </c>
      <c r="R2209">
        <f t="shared" ca="1" si="487"/>
        <v>26389.066369081345</v>
      </c>
      <c r="S2209">
        <f t="shared" ca="1" si="488"/>
        <v>21811.445746342331</v>
      </c>
    </row>
    <row r="2210" spans="1:19" x14ac:dyDescent="0.25">
      <c r="A2210">
        <v>2208</v>
      </c>
      <c r="B2210">
        <v>0.87152499999999999</v>
      </c>
      <c r="C2210">
        <v>9.8980000000000005E-3</v>
      </c>
      <c r="D2210">
        <f t="shared" si="481"/>
        <v>0</v>
      </c>
      <c r="E2210">
        <f t="shared" si="489"/>
        <v>0</v>
      </c>
      <c r="F2210">
        <f>SUM(E$2:E2210)</f>
        <v>9</v>
      </c>
      <c r="G2210">
        <f t="shared" si="482"/>
        <v>2115</v>
      </c>
      <c r="H2210">
        <f t="shared" si="477"/>
        <v>2061</v>
      </c>
      <c r="I2210">
        <f t="shared" si="478"/>
        <v>2.4337754408498071</v>
      </c>
      <c r="J2210">
        <f t="shared" si="479"/>
        <v>24039.18854016433</v>
      </c>
      <c r="K2210">
        <f t="shared" si="483"/>
        <v>139.44506104328528</v>
      </c>
      <c r="L2210">
        <f t="shared" si="490"/>
        <v>0</v>
      </c>
      <c r="M2210">
        <f ca="1">G2210+MATCH(1,INDIRECT("L"&amp;G2210&amp;":L"&amp;(ROW()+MATCH(1,E2211:E$3001,0)-1)),0)-1</f>
        <v>2238</v>
      </c>
      <c r="N2210">
        <f t="shared" ca="1" si="484"/>
        <v>0.96999800000000003</v>
      </c>
      <c r="O2210">
        <f t="shared" ca="1" si="480"/>
        <v>-9.8473000000000033E-2</v>
      </c>
      <c r="P2210">
        <f t="shared" ca="1" si="485"/>
        <v>0</v>
      </c>
      <c r="Q2210">
        <f t="shared" ca="1" si="486"/>
        <v>2141</v>
      </c>
      <c r="R2210">
        <f t="shared" ca="1" si="487"/>
        <v>26389.066369081345</v>
      </c>
      <c r="S2210">
        <f t="shared" ca="1" si="488"/>
        <v>21811.445746342331</v>
      </c>
    </row>
    <row r="2211" spans="1:19" x14ac:dyDescent="0.25">
      <c r="A2211">
        <v>2209</v>
      </c>
      <c r="B2211">
        <v>0.89614300000000002</v>
      </c>
      <c r="C2211">
        <v>1.9744999999999999E-2</v>
      </c>
      <c r="D2211">
        <f t="shared" si="481"/>
        <v>0</v>
      </c>
      <c r="E2211">
        <f t="shared" si="489"/>
        <v>0</v>
      </c>
      <c r="F2211">
        <f>SUM(E$2:E2211)</f>
        <v>9</v>
      </c>
      <c r="G2211">
        <f t="shared" si="482"/>
        <v>2115</v>
      </c>
      <c r="H2211">
        <f t="shared" si="477"/>
        <v>2062</v>
      </c>
      <c r="I2211">
        <f t="shared" si="478"/>
        <v>2.4593451923773557</v>
      </c>
      <c r="J2211">
        <f t="shared" si="479"/>
        <v>24204.9362106183</v>
      </c>
      <c r="K2211">
        <f t="shared" si="483"/>
        <v>140.910099889012</v>
      </c>
      <c r="L2211">
        <f t="shared" si="490"/>
        <v>0</v>
      </c>
      <c r="M2211">
        <f ca="1">G2211+MATCH(1,INDIRECT("L"&amp;G2211&amp;":L"&amp;(ROW()+MATCH(1,E2212:E$3001,0)-1)),0)-1</f>
        <v>2238</v>
      </c>
      <c r="N2211">
        <f t="shared" ca="1" si="484"/>
        <v>0.96999800000000003</v>
      </c>
      <c r="O2211">
        <f t="shared" ca="1" si="480"/>
        <v>-7.3855000000000004E-2</v>
      </c>
      <c r="P2211">
        <f t="shared" ca="1" si="485"/>
        <v>0</v>
      </c>
      <c r="Q2211">
        <f t="shared" ca="1" si="486"/>
        <v>2141</v>
      </c>
      <c r="R2211">
        <f t="shared" ca="1" si="487"/>
        <v>26389.066369081345</v>
      </c>
      <c r="S2211">
        <f t="shared" ca="1" si="488"/>
        <v>21811.445746342331</v>
      </c>
    </row>
    <row r="2212" spans="1:19" x14ac:dyDescent="0.25">
      <c r="A2212">
        <v>2210</v>
      </c>
      <c r="B2212">
        <v>0.92076100000000005</v>
      </c>
      <c r="C2212">
        <v>2.9263999999999998E-2</v>
      </c>
      <c r="D2212">
        <f t="shared" si="481"/>
        <v>0</v>
      </c>
      <c r="E2212">
        <f t="shared" si="489"/>
        <v>0</v>
      </c>
      <c r="F2212">
        <f>SUM(E$2:E2212)</f>
        <v>9</v>
      </c>
      <c r="G2212">
        <f t="shared" si="482"/>
        <v>2115</v>
      </c>
      <c r="H2212">
        <f t="shared" si="477"/>
        <v>2063</v>
      </c>
      <c r="I2212">
        <f t="shared" si="478"/>
        <v>2.4849149439049114</v>
      </c>
      <c r="J2212">
        <f t="shared" si="479"/>
        <v>24364.76516568174</v>
      </c>
      <c r="K2212">
        <f t="shared" si="483"/>
        <v>142.37513873473912</v>
      </c>
      <c r="L2212">
        <f t="shared" si="490"/>
        <v>0</v>
      </c>
      <c r="M2212">
        <f ca="1">G2212+MATCH(1,INDIRECT("L"&amp;G2212&amp;":L"&amp;(ROW()+MATCH(1,E2213:E$3001,0)-1)),0)-1</f>
        <v>2238</v>
      </c>
      <c r="N2212">
        <f t="shared" ca="1" si="484"/>
        <v>0.96999800000000003</v>
      </c>
      <c r="O2212">
        <f t="shared" ca="1" si="480"/>
        <v>-4.9236999999999975E-2</v>
      </c>
      <c r="P2212">
        <f t="shared" ca="1" si="485"/>
        <v>0</v>
      </c>
      <c r="Q2212">
        <f t="shared" ca="1" si="486"/>
        <v>2141</v>
      </c>
      <c r="R2212">
        <f t="shared" ca="1" si="487"/>
        <v>26389.066369081345</v>
      </c>
      <c r="S2212">
        <f t="shared" ca="1" si="488"/>
        <v>21811.445746342331</v>
      </c>
    </row>
    <row r="2213" spans="1:19" x14ac:dyDescent="0.25">
      <c r="A2213">
        <v>2211</v>
      </c>
      <c r="B2213">
        <v>0.89614300000000002</v>
      </c>
      <c r="C2213">
        <v>2.3026999999999999E-2</v>
      </c>
      <c r="D2213">
        <f t="shared" si="481"/>
        <v>0</v>
      </c>
      <c r="E2213">
        <f t="shared" si="489"/>
        <v>0</v>
      </c>
      <c r="F2213">
        <f>SUM(E$2:E2213)</f>
        <v>9</v>
      </c>
      <c r="G2213">
        <f t="shared" si="482"/>
        <v>2115</v>
      </c>
      <c r="H2213">
        <f t="shared" si="477"/>
        <v>2064</v>
      </c>
      <c r="I2213">
        <f t="shared" si="478"/>
        <v>2.5104846954324742</v>
      </c>
      <c r="J2213">
        <f t="shared" si="479"/>
        <v>24518.647280047298</v>
      </c>
      <c r="K2213">
        <f t="shared" si="483"/>
        <v>143.84017758046667</v>
      </c>
      <c r="L2213">
        <f t="shared" si="490"/>
        <v>0</v>
      </c>
      <c r="M2213">
        <f ca="1">G2213+MATCH(1,INDIRECT("L"&amp;G2213&amp;":L"&amp;(ROW()+MATCH(1,E2214:E$3001,0)-1)),0)-1</f>
        <v>2238</v>
      </c>
      <c r="N2213">
        <f t="shared" ca="1" si="484"/>
        <v>0.96999800000000003</v>
      </c>
      <c r="O2213">
        <f t="shared" ca="1" si="480"/>
        <v>-7.3855000000000004E-2</v>
      </c>
      <c r="P2213">
        <f t="shared" ca="1" si="485"/>
        <v>0</v>
      </c>
      <c r="Q2213">
        <f t="shared" ca="1" si="486"/>
        <v>2141</v>
      </c>
      <c r="R2213">
        <f t="shared" ca="1" si="487"/>
        <v>26389.066369081345</v>
      </c>
      <c r="S2213">
        <f t="shared" ca="1" si="488"/>
        <v>21811.445746342331</v>
      </c>
    </row>
    <row r="2214" spans="1:19" x14ac:dyDescent="0.25">
      <c r="A2214">
        <v>2212</v>
      </c>
      <c r="B2214">
        <v>0.89614300000000002</v>
      </c>
      <c r="C2214">
        <v>3.5500999999999998E-2</v>
      </c>
      <c r="D2214">
        <f t="shared" si="481"/>
        <v>0</v>
      </c>
      <c r="E2214">
        <f t="shared" si="489"/>
        <v>0</v>
      </c>
      <c r="F2214">
        <f>SUM(E$2:E2214)</f>
        <v>9</v>
      </c>
      <c r="G2214">
        <f t="shared" si="482"/>
        <v>2115</v>
      </c>
      <c r="H2214">
        <f t="shared" si="477"/>
        <v>2065</v>
      </c>
      <c r="I2214">
        <f t="shared" si="478"/>
        <v>2.5360544469600228</v>
      </c>
      <c r="J2214">
        <f t="shared" si="479"/>
        <v>24666.556997601623</v>
      </c>
      <c r="K2214">
        <f t="shared" si="483"/>
        <v>145.3052164261934</v>
      </c>
      <c r="L2214">
        <f t="shared" si="490"/>
        <v>0</v>
      </c>
      <c r="M2214">
        <f ca="1">G2214+MATCH(1,INDIRECT("L"&amp;G2214&amp;":L"&amp;(ROW()+MATCH(1,E2215:E$3001,0)-1)),0)-1</f>
        <v>2238</v>
      </c>
      <c r="N2214">
        <f t="shared" ca="1" si="484"/>
        <v>0.96999800000000003</v>
      </c>
      <c r="O2214">
        <f t="shared" ca="1" si="480"/>
        <v>-7.3855000000000004E-2</v>
      </c>
      <c r="P2214">
        <f t="shared" ca="1" si="485"/>
        <v>0</v>
      </c>
      <c r="Q2214">
        <f t="shared" ca="1" si="486"/>
        <v>2141</v>
      </c>
      <c r="R2214">
        <f t="shared" ca="1" si="487"/>
        <v>26389.066369081345</v>
      </c>
      <c r="S2214">
        <f t="shared" ca="1" si="488"/>
        <v>21811.445746342331</v>
      </c>
    </row>
    <row r="2215" spans="1:19" x14ac:dyDescent="0.25">
      <c r="A2215">
        <v>2213</v>
      </c>
      <c r="B2215">
        <v>0.87152499999999999</v>
      </c>
      <c r="C2215">
        <v>5.6309999999999997E-3</v>
      </c>
      <c r="D2215">
        <f t="shared" si="481"/>
        <v>0</v>
      </c>
      <c r="E2215">
        <f t="shared" si="489"/>
        <v>0</v>
      </c>
      <c r="F2215">
        <f>SUM(E$2:E2215)</f>
        <v>9</v>
      </c>
      <c r="G2215">
        <f t="shared" si="482"/>
        <v>2115</v>
      </c>
      <c r="H2215">
        <f t="shared" si="477"/>
        <v>2066</v>
      </c>
      <c r="I2215">
        <f t="shared" si="478"/>
        <v>2.5616241984875714</v>
      </c>
      <c r="J2215">
        <f t="shared" si="479"/>
        <v>24808.471166632393</v>
      </c>
      <c r="K2215">
        <f t="shared" si="483"/>
        <v>146.77025527192012</v>
      </c>
      <c r="L2215">
        <f t="shared" si="490"/>
        <v>0</v>
      </c>
      <c r="M2215">
        <f ca="1">G2215+MATCH(1,INDIRECT("L"&amp;G2215&amp;":L"&amp;(ROW()+MATCH(1,E2216:E$3001,0)-1)),0)-1</f>
        <v>2238</v>
      </c>
      <c r="N2215">
        <f t="shared" ca="1" si="484"/>
        <v>0.96999800000000003</v>
      </c>
      <c r="O2215">
        <f t="shared" ca="1" si="480"/>
        <v>-9.8473000000000033E-2</v>
      </c>
      <c r="P2215">
        <f t="shared" ca="1" si="485"/>
        <v>0</v>
      </c>
      <c r="Q2215">
        <f t="shared" ca="1" si="486"/>
        <v>2141</v>
      </c>
      <c r="R2215">
        <f t="shared" ca="1" si="487"/>
        <v>26389.066369081345</v>
      </c>
      <c r="S2215">
        <f t="shared" ca="1" si="488"/>
        <v>21811.445746342331</v>
      </c>
    </row>
    <row r="2216" spans="1:19" x14ac:dyDescent="0.25">
      <c r="A2216">
        <v>2214</v>
      </c>
      <c r="B2216">
        <v>0.92076100000000005</v>
      </c>
      <c r="C2216">
        <v>9.8980000000000005E-3</v>
      </c>
      <c r="D2216">
        <f t="shared" si="481"/>
        <v>0</v>
      </c>
      <c r="E2216">
        <f t="shared" si="489"/>
        <v>0</v>
      </c>
      <c r="F2216">
        <f>SUM(E$2:E2216)</f>
        <v>9</v>
      </c>
      <c r="G2216">
        <f t="shared" si="482"/>
        <v>2115</v>
      </c>
      <c r="H2216">
        <f t="shared" si="477"/>
        <v>2067</v>
      </c>
      <c r="I2216">
        <f t="shared" si="478"/>
        <v>2.5871939500151129</v>
      </c>
      <c r="J2216">
        <f t="shared" si="479"/>
        <v>24944.368879254711</v>
      </c>
      <c r="K2216">
        <f t="shared" si="483"/>
        <v>148.23529411764645</v>
      </c>
      <c r="L2216">
        <f t="shared" si="490"/>
        <v>0</v>
      </c>
      <c r="M2216">
        <f ca="1">G2216+MATCH(1,INDIRECT("L"&amp;G2216&amp;":L"&amp;(ROW()+MATCH(1,E2217:E$3001,0)-1)),0)-1</f>
        <v>2238</v>
      </c>
      <c r="N2216">
        <f t="shared" ca="1" si="484"/>
        <v>0.96999800000000003</v>
      </c>
      <c r="O2216">
        <f t="shared" ca="1" si="480"/>
        <v>-4.9236999999999975E-2</v>
      </c>
      <c r="P2216">
        <f t="shared" ca="1" si="485"/>
        <v>0</v>
      </c>
      <c r="Q2216">
        <f t="shared" ca="1" si="486"/>
        <v>2141</v>
      </c>
      <c r="R2216">
        <f t="shared" ca="1" si="487"/>
        <v>26389.066369081345</v>
      </c>
      <c r="S2216">
        <f t="shared" ca="1" si="488"/>
        <v>21811.445746342331</v>
      </c>
    </row>
    <row r="2217" spans="1:19" x14ac:dyDescent="0.25">
      <c r="A2217">
        <v>2215</v>
      </c>
      <c r="B2217">
        <v>0.89614300000000002</v>
      </c>
      <c r="C2217">
        <v>1.6462999999999998E-2</v>
      </c>
      <c r="D2217">
        <f t="shared" si="481"/>
        <v>0</v>
      </c>
      <c r="E2217">
        <f t="shared" si="489"/>
        <v>0</v>
      </c>
      <c r="F2217">
        <f>SUM(E$2:E2217)</f>
        <v>9</v>
      </c>
      <c r="G2217">
        <f t="shared" si="482"/>
        <v>2115</v>
      </c>
      <c r="H2217">
        <f t="shared" si="477"/>
        <v>2068</v>
      </c>
      <c r="I2217">
        <f t="shared" si="478"/>
        <v>2.6127637015426757</v>
      </c>
      <c r="J2217">
        <f t="shared" si="479"/>
        <v>25074.231315438417</v>
      </c>
      <c r="K2217">
        <f t="shared" si="483"/>
        <v>149.70033296337397</v>
      </c>
      <c r="L2217">
        <f t="shared" si="490"/>
        <v>0</v>
      </c>
      <c r="M2217">
        <f ca="1">G2217+MATCH(1,INDIRECT("L"&amp;G2217&amp;":L"&amp;(ROW()+MATCH(1,E2218:E$3001,0)-1)),0)-1</f>
        <v>2238</v>
      </c>
      <c r="N2217">
        <f t="shared" ca="1" si="484"/>
        <v>0.96999800000000003</v>
      </c>
      <c r="O2217">
        <f t="shared" ca="1" si="480"/>
        <v>-7.3855000000000004E-2</v>
      </c>
      <c r="P2217">
        <f t="shared" ca="1" si="485"/>
        <v>0</v>
      </c>
      <c r="Q2217">
        <f t="shared" ca="1" si="486"/>
        <v>2141</v>
      </c>
      <c r="R2217">
        <f t="shared" ca="1" si="487"/>
        <v>26389.066369081345</v>
      </c>
      <c r="S2217">
        <f t="shared" ca="1" si="488"/>
        <v>21811.445746342331</v>
      </c>
    </row>
    <row r="2218" spans="1:19" x14ac:dyDescent="0.25">
      <c r="A2218">
        <v>2216</v>
      </c>
      <c r="B2218">
        <v>0.94538</v>
      </c>
      <c r="C2218">
        <v>3.1890000000000002E-2</v>
      </c>
      <c r="D2218">
        <f t="shared" si="481"/>
        <v>0</v>
      </c>
      <c r="E2218">
        <f t="shared" si="489"/>
        <v>0</v>
      </c>
      <c r="F2218">
        <f>SUM(E$2:E2218)</f>
        <v>9</v>
      </c>
      <c r="G2218">
        <f t="shared" si="482"/>
        <v>2115</v>
      </c>
      <c r="H2218">
        <f t="shared" si="477"/>
        <v>2069</v>
      </c>
      <c r="I2218">
        <f t="shared" si="478"/>
        <v>2.6383334530702314</v>
      </c>
      <c r="J2218">
        <f t="shared" si="479"/>
        <v>25198.041591981764</v>
      </c>
      <c r="K2218">
        <f t="shared" si="483"/>
        <v>151.16537180910112</v>
      </c>
      <c r="L2218">
        <f t="shared" si="490"/>
        <v>0</v>
      </c>
      <c r="M2218">
        <f ca="1">G2218+MATCH(1,INDIRECT("L"&amp;G2218&amp;":L"&amp;(ROW()+MATCH(1,E2219:E$3001,0)-1)),0)-1</f>
        <v>2238</v>
      </c>
      <c r="N2218">
        <f t="shared" ca="1" si="484"/>
        <v>0.96999800000000003</v>
      </c>
      <c r="O2218">
        <f t="shared" ca="1" si="480"/>
        <v>-2.4618000000000029E-2</v>
      </c>
      <c r="P2218">
        <f t="shared" ca="1" si="485"/>
        <v>0</v>
      </c>
      <c r="Q2218">
        <f t="shared" ca="1" si="486"/>
        <v>2141</v>
      </c>
      <c r="R2218">
        <f t="shared" ca="1" si="487"/>
        <v>26389.066369081345</v>
      </c>
      <c r="S2218">
        <f t="shared" ca="1" si="488"/>
        <v>21811.445746342331</v>
      </c>
    </row>
    <row r="2219" spans="1:19" x14ac:dyDescent="0.25">
      <c r="A2219">
        <v>2217</v>
      </c>
      <c r="B2219">
        <v>0.94538</v>
      </c>
      <c r="C2219">
        <v>1.7447000000000001E-2</v>
      </c>
      <c r="D2219">
        <f t="shared" si="481"/>
        <v>0</v>
      </c>
      <c r="E2219">
        <f t="shared" si="489"/>
        <v>0</v>
      </c>
      <c r="F2219">
        <f>SUM(E$2:E2219)</f>
        <v>9</v>
      </c>
      <c r="G2219">
        <f t="shared" si="482"/>
        <v>2115</v>
      </c>
      <c r="H2219">
        <f t="shared" si="477"/>
        <v>2070</v>
      </c>
      <c r="I2219">
        <f t="shared" si="478"/>
        <v>2.66390320459778</v>
      </c>
      <c r="J2219">
        <f t="shared" si="479"/>
        <v>25315.784616748828</v>
      </c>
      <c r="K2219">
        <f t="shared" si="483"/>
        <v>152.63041065482784</v>
      </c>
      <c r="L2219">
        <f t="shared" si="490"/>
        <v>0</v>
      </c>
      <c r="M2219">
        <f ca="1">G2219+MATCH(1,INDIRECT("L"&amp;G2219&amp;":L"&amp;(ROW()+MATCH(1,E2220:E$3001,0)-1)),0)-1</f>
        <v>2238</v>
      </c>
      <c r="N2219">
        <f t="shared" ca="1" si="484"/>
        <v>0.96999800000000003</v>
      </c>
      <c r="O2219">
        <f t="shared" ca="1" si="480"/>
        <v>-2.4618000000000029E-2</v>
      </c>
      <c r="P2219">
        <f t="shared" ca="1" si="485"/>
        <v>0</v>
      </c>
      <c r="Q2219">
        <f t="shared" ca="1" si="486"/>
        <v>2141</v>
      </c>
      <c r="R2219">
        <f t="shared" ca="1" si="487"/>
        <v>26389.066369081345</v>
      </c>
      <c r="S2219">
        <f t="shared" ca="1" si="488"/>
        <v>21811.445746342331</v>
      </c>
    </row>
    <row r="2220" spans="1:19" x14ac:dyDescent="0.25">
      <c r="A2220">
        <v>2218</v>
      </c>
      <c r="B2220">
        <v>0.92076100000000005</v>
      </c>
      <c r="C2220">
        <v>9.2409999999999992E-3</v>
      </c>
      <c r="D2220">
        <f t="shared" si="481"/>
        <v>0</v>
      </c>
      <c r="E2220">
        <f t="shared" si="489"/>
        <v>0</v>
      </c>
      <c r="F2220">
        <f>SUM(E$2:E2220)</f>
        <v>9</v>
      </c>
      <c r="G2220">
        <f t="shared" si="482"/>
        <v>2115</v>
      </c>
      <c r="H2220">
        <f t="shared" si="477"/>
        <v>2071</v>
      </c>
      <c r="I2220">
        <f t="shared" si="478"/>
        <v>2.6894729561253428</v>
      </c>
      <c r="J2220">
        <f t="shared" si="479"/>
        <v>25427.446948453995</v>
      </c>
      <c r="K2220">
        <f t="shared" si="483"/>
        <v>154.09544950055536</v>
      </c>
      <c r="L2220">
        <f t="shared" si="490"/>
        <v>0</v>
      </c>
      <c r="M2220">
        <f ca="1">G2220+MATCH(1,INDIRECT("L"&amp;G2220&amp;":L"&amp;(ROW()+MATCH(1,E2221:E$3001,0)-1)),0)-1</f>
        <v>2238</v>
      </c>
      <c r="N2220">
        <f t="shared" ca="1" si="484"/>
        <v>0.96999800000000003</v>
      </c>
      <c r="O2220">
        <f t="shared" ca="1" si="480"/>
        <v>-4.9236999999999975E-2</v>
      </c>
      <c r="P2220">
        <f t="shared" ca="1" si="485"/>
        <v>0</v>
      </c>
      <c r="Q2220">
        <f t="shared" ca="1" si="486"/>
        <v>2141</v>
      </c>
      <c r="R2220">
        <f t="shared" ca="1" si="487"/>
        <v>26389.066369081345</v>
      </c>
      <c r="S2220">
        <f t="shared" ca="1" si="488"/>
        <v>21811.445746342331</v>
      </c>
    </row>
    <row r="2221" spans="1:19" x14ac:dyDescent="0.25">
      <c r="A2221">
        <v>2219</v>
      </c>
      <c r="B2221">
        <v>0.89614300000000002</v>
      </c>
      <c r="C2221">
        <v>1.5478E-2</v>
      </c>
      <c r="D2221">
        <f t="shared" si="481"/>
        <v>0</v>
      </c>
      <c r="E2221">
        <f t="shared" si="489"/>
        <v>0</v>
      </c>
      <c r="F2221">
        <f>SUM(E$2:E2221)</f>
        <v>9</v>
      </c>
      <c r="G2221">
        <f t="shared" si="482"/>
        <v>2115</v>
      </c>
      <c r="H2221">
        <f t="shared" si="477"/>
        <v>2072</v>
      </c>
      <c r="I2221">
        <f t="shared" si="478"/>
        <v>2.7150427076528914</v>
      </c>
      <c r="J2221">
        <f t="shared" si="479"/>
        <v>25533.016662250142</v>
      </c>
      <c r="K2221">
        <f t="shared" si="483"/>
        <v>155.56048834628209</v>
      </c>
      <c r="L2221">
        <f t="shared" si="490"/>
        <v>0</v>
      </c>
      <c r="M2221">
        <f ca="1">G2221+MATCH(1,INDIRECT("L"&amp;G2221&amp;":L"&amp;(ROW()+MATCH(1,E2222:E$3001,0)-1)),0)-1</f>
        <v>2238</v>
      </c>
      <c r="N2221">
        <f t="shared" ca="1" si="484"/>
        <v>0.96999800000000003</v>
      </c>
      <c r="O2221">
        <f t="shared" ca="1" si="480"/>
        <v>-7.3855000000000004E-2</v>
      </c>
      <c r="P2221">
        <f t="shared" ca="1" si="485"/>
        <v>0</v>
      </c>
      <c r="Q2221">
        <f t="shared" ca="1" si="486"/>
        <v>2141</v>
      </c>
      <c r="R2221">
        <f t="shared" ca="1" si="487"/>
        <v>26389.066369081345</v>
      </c>
      <c r="S2221">
        <f t="shared" ca="1" si="488"/>
        <v>21811.445746342331</v>
      </c>
    </row>
    <row r="2222" spans="1:19" x14ac:dyDescent="0.25">
      <c r="A2222">
        <v>2220</v>
      </c>
      <c r="B2222">
        <v>0.92076100000000005</v>
      </c>
      <c r="C2222">
        <v>3.4188000000000003E-2</v>
      </c>
      <c r="D2222">
        <f t="shared" si="481"/>
        <v>0</v>
      </c>
      <c r="E2222">
        <f t="shared" si="489"/>
        <v>0</v>
      </c>
      <c r="F2222">
        <f>SUM(E$2:E2222)</f>
        <v>9</v>
      </c>
      <c r="G2222">
        <f t="shared" si="482"/>
        <v>2115</v>
      </c>
      <c r="H2222">
        <f t="shared" si="477"/>
        <v>2073</v>
      </c>
      <c r="I2222">
        <f t="shared" si="478"/>
        <v>2.740612459180447</v>
      </c>
      <c r="J2222">
        <f t="shared" si="479"/>
        <v>25632.483221350874</v>
      </c>
      <c r="K2222">
        <f t="shared" si="483"/>
        <v>157.02552719200924</v>
      </c>
      <c r="L2222">
        <f t="shared" si="490"/>
        <v>0</v>
      </c>
      <c r="M2222">
        <f ca="1">G2222+MATCH(1,INDIRECT("L"&amp;G2222&amp;":L"&amp;(ROW()+MATCH(1,E2223:E$3001,0)-1)),0)-1</f>
        <v>2238</v>
      </c>
      <c r="N2222">
        <f t="shared" ca="1" si="484"/>
        <v>0.96999800000000003</v>
      </c>
      <c r="O2222">
        <f t="shared" ca="1" si="480"/>
        <v>-4.9236999999999975E-2</v>
      </c>
      <c r="P2222">
        <f t="shared" ca="1" si="485"/>
        <v>0</v>
      </c>
      <c r="Q2222">
        <f t="shared" ca="1" si="486"/>
        <v>2141</v>
      </c>
      <c r="R2222">
        <f t="shared" ca="1" si="487"/>
        <v>26389.066369081345</v>
      </c>
      <c r="S2222">
        <f t="shared" ca="1" si="488"/>
        <v>21811.445746342331</v>
      </c>
    </row>
    <row r="2223" spans="1:19" x14ac:dyDescent="0.25">
      <c r="A2223">
        <v>2221</v>
      </c>
      <c r="B2223">
        <v>0.92076100000000005</v>
      </c>
      <c r="C2223">
        <v>1.5478E-2</v>
      </c>
      <c r="D2223">
        <f t="shared" si="481"/>
        <v>0</v>
      </c>
      <c r="E2223">
        <f t="shared" si="489"/>
        <v>0</v>
      </c>
      <c r="F2223">
        <f>SUM(E$2:E2223)</f>
        <v>9</v>
      </c>
      <c r="G2223">
        <f t="shared" si="482"/>
        <v>2115</v>
      </c>
      <c r="H2223">
        <f t="shared" si="477"/>
        <v>2074</v>
      </c>
      <c r="I2223">
        <f t="shared" si="478"/>
        <v>2.7661822107079956</v>
      </c>
      <c r="J2223">
        <f t="shared" si="479"/>
        <v>25725.83735488915</v>
      </c>
      <c r="K2223">
        <f t="shared" si="483"/>
        <v>158.49056603773596</v>
      </c>
      <c r="L2223">
        <f t="shared" si="490"/>
        <v>0</v>
      </c>
      <c r="M2223">
        <f ca="1">G2223+MATCH(1,INDIRECT("L"&amp;G2223&amp;":L"&amp;(ROW()+MATCH(1,E2224:E$3001,0)-1)),0)-1</f>
        <v>2238</v>
      </c>
      <c r="N2223">
        <f t="shared" ca="1" si="484"/>
        <v>0.96999800000000003</v>
      </c>
      <c r="O2223">
        <f t="shared" ca="1" si="480"/>
        <v>-4.9236999999999975E-2</v>
      </c>
      <c r="P2223">
        <f t="shared" ca="1" si="485"/>
        <v>0</v>
      </c>
      <c r="Q2223">
        <f t="shared" ca="1" si="486"/>
        <v>2141</v>
      </c>
      <c r="R2223">
        <f t="shared" ca="1" si="487"/>
        <v>26389.066369081345</v>
      </c>
      <c r="S2223">
        <f t="shared" ca="1" si="488"/>
        <v>21811.445746342331</v>
      </c>
    </row>
    <row r="2224" spans="1:19" x14ac:dyDescent="0.25">
      <c r="A2224">
        <v>2222</v>
      </c>
      <c r="B2224">
        <v>0.94538</v>
      </c>
      <c r="C2224">
        <v>9.8980000000000005E-3</v>
      </c>
      <c r="D2224">
        <f t="shared" si="481"/>
        <v>0</v>
      </c>
      <c r="E2224">
        <f t="shared" si="489"/>
        <v>0</v>
      </c>
      <c r="F2224">
        <f>SUM(E$2:E2224)</f>
        <v>9</v>
      </c>
      <c r="G2224">
        <f t="shared" si="482"/>
        <v>2115</v>
      </c>
      <c r="H2224">
        <f t="shared" si="477"/>
        <v>2075</v>
      </c>
      <c r="I2224">
        <f t="shared" si="478"/>
        <v>2.7917519622355442</v>
      </c>
      <c r="J2224">
        <f t="shared" si="479"/>
        <v>25813.070942194048</v>
      </c>
      <c r="K2224">
        <f t="shared" si="483"/>
        <v>159.95560488346268</v>
      </c>
      <c r="L2224">
        <f t="shared" si="490"/>
        <v>0</v>
      </c>
      <c r="M2224">
        <f ca="1">G2224+MATCH(1,INDIRECT("L"&amp;G2224&amp;":L"&amp;(ROW()+MATCH(1,E2225:E$3001,0)-1)),0)-1</f>
        <v>2238</v>
      </c>
      <c r="N2224">
        <f t="shared" ca="1" si="484"/>
        <v>0.96999800000000003</v>
      </c>
      <c r="O2224">
        <f t="shared" ca="1" si="480"/>
        <v>-2.4618000000000029E-2</v>
      </c>
      <c r="P2224">
        <f t="shared" ca="1" si="485"/>
        <v>0</v>
      </c>
      <c r="Q2224">
        <f t="shared" ca="1" si="486"/>
        <v>2141</v>
      </c>
      <c r="R2224">
        <f t="shared" ca="1" si="487"/>
        <v>26389.066369081345</v>
      </c>
      <c r="S2224">
        <f t="shared" ca="1" si="488"/>
        <v>21811.445746342331</v>
      </c>
    </row>
    <row r="2225" spans="1:19" x14ac:dyDescent="0.25">
      <c r="A2225">
        <v>2223</v>
      </c>
      <c r="B2225">
        <v>0.96999800000000003</v>
      </c>
      <c r="C2225">
        <v>3.5829E-2</v>
      </c>
      <c r="D2225">
        <f t="shared" si="481"/>
        <v>0</v>
      </c>
      <c r="E2225">
        <f t="shared" si="489"/>
        <v>0</v>
      </c>
      <c r="F2225">
        <f>SUM(E$2:E2225)</f>
        <v>9</v>
      </c>
      <c r="G2225">
        <f t="shared" si="482"/>
        <v>2115</v>
      </c>
      <c r="H2225">
        <f t="shared" si="477"/>
        <v>2076</v>
      </c>
      <c r="I2225">
        <f t="shared" si="478"/>
        <v>2.8173217137630999</v>
      </c>
      <c r="J2225">
        <f t="shared" si="479"/>
        <v>25894.176903643594</v>
      </c>
      <c r="K2225">
        <f t="shared" si="483"/>
        <v>161.42064372918981</v>
      </c>
      <c r="L2225">
        <f t="shared" si="490"/>
        <v>0</v>
      </c>
      <c r="M2225">
        <f ca="1">G2225+MATCH(1,INDIRECT("L"&amp;G2225&amp;":L"&amp;(ROW()+MATCH(1,E2226:E$3001,0)-1)),0)-1</f>
        <v>2238</v>
      </c>
      <c r="N2225">
        <f t="shared" ca="1" si="484"/>
        <v>0.96999800000000003</v>
      </c>
      <c r="O2225">
        <f t="shared" ca="1" si="480"/>
        <v>0</v>
      </c>
      <c r="P2225">
        <f t="shared" ca="1" si="485"/>
        <v>0</v>
      </c>
      <c r="Q2225">
        <f t="shared" ca="1" si="486"/>
        <v>2141</v>
      </c>
      <c r="R2225">
        <f t="shared" ca="1" si="487"/>
        <v>26389.066369081345</v>
      </c>
      <c r="S2225">
        <f t="shared" ca="1" si="488"/>
        <v>21811.445746342331</v>
      </c>
    </row>
    <row r="2226" spans="1:19" x14ac:dyDescent="0.25">
      <c r="A2226">
        <v>2224</v>
      </c>
      <c r="B2226">
        <v>0.94538</v>
      </c>
      <c r="C2226">
        <v>1.8759999999999999E-2</v>
      </c>
      <c r="D2226">
        <f t="shared" si="481"/>
        <v>0</v>
      </c>
      <c r="E2226">
        <f t="shared" si="489"/>
        <v>0</v>
      </c>
      <c r="F2226">
        <f>SUM(E$2:E2226)</f>
        <v>9</v>
      </c>
      <c r="G2226">
        <f t="shared" si="482"/>
        <v>2115</v>
      </c>
      <c r="H2226">
        <f t="shared" si="477"/>
        <v>2077</v>
      </c>
      <c r="I2226">
        <f t="shared" si="478"/>
        <v>2.8428914652906485</v>
      </c>
      <c r="J2226">
        <f t="shared" si="479"/>
        <v>25969.149098232429</v>
      </c>
      <c r="K2226">
        <f t="shared" si="483"/>
        <v>162.88568257491653</v>
      </c>
      <c r="L2226">
        <f t="shared" si="490"/>
        <v>0</v>
      </c>
      <c r="M2226">
        <f ca="1">G2226+MATCH(1,INDIRECT("L"&amp;G2226&amp;":L"&amp;(ROW()+MATCH(1,E2227:E$3001,0)-1)),0)-1</f>
        <v>2238</v>
      </c>
      <c r="N2226">
        <f t="shared" ca="1" si="484"/>
        <v>0.96999800000000003</v>
      </c>
      <c r="O2226">
        <f t="shared" ca="1" si="480"/>
        <v>-2.4618000000000029E-2</v>
      </c>
      <c r="P2226">
        <f t="shared" ca="1" si="485"/>
        <v>0</v>
      </c>
      <c r="Q2226">
        <f t="shared" ca="1" si="486"/>
        <v>2141</v>
      </c>
      <c r="R2226">
        <f t="shared" ca="1" si="487"/>
        <v>26389.066369081345</v>
      </c>
      <c r="S2226">
        <f t="shared" ca="1" si="488"/>
        <v>21811.445746342331</v>
      </c>
    </row>
    <row r="2227" spans="1:19" x14ac:dyDescent="0.25">
      <c r="A2227">
        <v>2225</v>
      </c>
      <c r="B2227">
        <v>0.96999800000000003</v>
      </c>
      <c r="C2227">
        <v>2.3355999999999998E-2</v>
      </c>
      <c r="D2227">
        <f t="shared" si="481"/>
        <v>0</v>
      </c>
      <c r="E2227">
        <f t="shared" si="489"/>
        <v>0</v>
      </c>
      <c r="F2227">
        <f>SUM(E$2:E2227)</f>
        <v>9</v>
      </c>
      <c r="G2227">
        <f t="shared" si="482"/>
        <v>2115</v>
      </c>
      <c r="H2227">
        <f t="shared" si="477"/>
        <v>2078</v>
      </c>
      <c r="I2227">
        <f t="shared" si="478"/>
        <v>2.8684612168182113</v>
      </c>
      <c r="J2227">
        <f t="shared" si="479"/>
        <v>26037.982227975201</v>
      </c>
      <c r="K2227">
        <f t="shared" si="483"/>
        <v>164.35072142064405</v>
      </c>
      <c r="L2227">
        <f t="shared" si="490"/>
        <v>0</v>
      </c>
      <c r="M2227">
        <f ca="1">G2227+MATCH(1,INDIRECT("L"&amp;G2227&amp;":L"&amp;(ROW()+MATCH(1,E2228:E$3001,0)-1)),0)-1</f>
        <v>2238</v>
      </c>
      <c r="N2227">
        <f t="shared" ca="1" si="484"/>
        <v>0.96999800000000003</v>
      </c>
      <c r="O2227">
        <f t="shared" ca="1" si="480"/>
        <v>0</v>
      </c>
      <c r="P2227">
        <f t="shared" ca="1" si="485"/>
        <v>0</v>
      </c>
      <c r="Q2227">
        <f t="shared" ca="1" si="486"/>
        <v>2141</v>
      </c>
      <c r="R2227">
        <f t="shared" ca="1" si="487"/>
        <v>26389.066369081345</v>
      </c>
      <c r="S2227">
        <f t="shared" ca="1" si="488"/>
        <v>21811.445746342331</v>
      </c>
    </row>
    <row r="2228" spans="1:19" x14ac:dyDescent="0.25">
      <c r="A2228">
        <v>2226</v>
      </c>
      <c r="B2228">
        <v>0.96999800000000003</v>
      </c>
      <c r="C2228">
        <v>1.4821000000000001E-2</v>
      </c>
      <c r="D2228">
        <f t="shared" si="481"/>
        <v>0</v>
      </c>
      <c r="E2228">
        <f t="shared" si="489"/>
        <v>0</v>
      </c>
      <c r="F2228">
        <f>SUM(E$2:E2228)</f>
        <v>9</v>
      </c>
      <c r="G2228">
        <f t="shared" si="482"/>
        <v>2115</v>
      </c>
      <c r="H2228">
        <f t="shared" si="477"/>
        <v>2079</v>
      </c>
      <c r="I2228">
        <f t="shared" si="478"/>
        <v>2.8940309683457528</v>
      </c>
      <c r="J2228">
        <f t="shared" si="479"/>
        <v>26100.671749248642</v>
      </c>
      <c r="K2228">
        <f t="shared" si="483"/>
        <v>165.81576026637038</v>
      </c>
      <c r="L2228">
        <f t="shared" si="490"/>
        <v>0</v>
      </c>
      <c r="M2228">
        <f ca="1">G2228+MATCH(1,INDIRECT("L"&amp;G2228&amp;":L"&amp;(ROW()+MATCH(1,E2229:E$3001,0)-1)),0)-1</f>
        <v>2238</v>
      </c>
      <c r="N2228">
        <f t="shared" ca="1" si="484"/>
        <v>0.96999800000000003</v>
      </c>
      <c r="O2228">
        <f t="shared" ca="1" si="480"/>
        <v>0</v>
      </c>
      <c r="P2228">
        <f t="shared" ca="1" si="485"/>
        <v>0</v>
      </c>
      <c r="Q2228">
        <f t="shared" ca="1" si="486"/>
        <v>2141</v>
      </c>
      <c r="R2228">
        <f t="shared" ca="1" si="487"/>
        <v>26389.066369081345</v>
      </c>
      <c r="S2228">
        <f t="shared" ca="1" si="488"/>
        <v>21811.445746342331</v>
      </c>
    </row>
    <row r="2229" spans="1:19" x14ac:dyDescent="0.25">
      <c r="A2229">
        <v>2227</v>
      </c>
      <c r="B2229">
        <v>0.94538</v>
      </c>
      <c r="C2229">
        <v>2.2699E-2</v>
      </c>
      <c r="D2229">
        <f t="shared" si="481"/>
        <v>0</v>
      </c>
      <c r="E2229">
        <f t="shared" si="489"/>
        <v>0</v>
      </c>
      <c r="F2229">
        <f>SUM(E$2:E2229)</f>
        <v>9</v>
      </c>
      <c r="G2229">
        <f t="shared" si="482"/>
        <v>2115</v>
      </c>
      <c r="H2229">
        <f t="shared" si="477"/>
        <v>2080</v>
      </c>
      <c r="I2229">
        <f t="shared" si="478"/>
        <v>2.9196007198733014</v>
      </c>
      <c r="J2229">
        <f t="shared" si="479"/>
        <v>26157.21379116259</v>
      </c>
      <c r="K2229">
        <f t="shared" si="483"/>
        <v>167.2807991120971</v>
      </c>
      <c r="L2229">
        <f t="shared" si="490"/>
        <v>0</v>
      </c>
      <c r="M2229">
        <f ca="1">G2229+MATCH(1,INDIRECT("L"&amp;G2229&amp;":L"&amp;(ROW()+MATCH(1,E2230:E$3001,0)-1)),0)-1</f>
        <v>2238</v>
      </c>
      <c r="N2229">
        <f t="shared" ca="1" si="484"/>
        <v>0.96999800000000003</v>
      </c>
      <c r="O2229">
        <f t="shared" ca="1" si="480"/>
        <v>-2.4618000000000029E-2</v>
      </c>
      <c r="P2229">
        <f t="shared" ca="1" si="485"/>
        <v>0</v>
      </c>
      <c r="Q2229">
        <f t="shared" ca="1" si="486"/>
        <v>2141</v>
      </c>
      <c r="R2229">
        <f t="shared" ca="1" si="487"/>
        <v>26389.066369081345</v>
      </c>
      <c r="S2229">
        <f t="shared" ca="1" si="488"/>
        <v>21811.445746342331</v>
      </c>
    </row>
    <row r="2230" spans="1:19" x14ac:dyDescent="0.25">
      <c r="A2230">
        <v>2228</v>
      </c>
      <c r="B2230">
        <v>0.99461599999999994</v>
      </c>
      <c r="C2230">
        <v>3.5829E-2</v>
      </c>
      <c r="D2230">
        <f t="shared" si="481"/>
        <v>0</v>
      </c>
      <c r="E2230">
        <f t="shared" si="489"/>
        <v>0</v>
      </c>
      <c r="F2230">
        <f>SUM(E$2:E2230)</f>
        <v>9</v>
      </c>
      <c r="G2230">
        <f t="shared" si="482"/>
        <v>2115</v>
      </c>
      <c r="H2230">
        <f t="shared" si="477"/>
        <v>2081</v>
      </c>
      <c r="I2230">
        <f t="shared" si="478"/>
        <v>2.9451704714008642</v>
      </c>
      <c r="J2230">
        <f t="shared" si="479"/>
        <v>26207.605081034282</v>
      </c>
      <c r="K2230">
        <f t="shared" si="483"/>
        <v>168.74583795782465</v>
      </c>
      <c r="L2230">
        <f t="shared" si="490"/>
        <v>0</v>
      </c>
      <c r="M2230">
        <f ca="1">G2230+MATCH(1,INDIRECT("L"&amp;G2230&amp;":L"&amp;(ROW()+MATCH(1,E2231:E$3001,0)-1)),0)-1</f>
        <v>2238</v>
      </c>
      <c r="N2230">
        <f t="shared" ca="1" si="484"/>
        <v>0.96999800000000003</v>
      </c>
      <c r="O2230">
        <f t="shared" ca="1" si="480"/>
        <v>2.4617999999999918E-2</v>
      </c>
      <c r="P2230">
        <f t="shared" ca="1" si="485"/>
        <v>0</v>
      </c>
      <c r="Q2230">
        <f t="shared" ca="1" si="486"/>
        <v>2141</v>
      </c>
      <c r="R2230">
        <f t="shared" ca="1" si="487"/>
        <v>26389.066369081345</v>
      </c>
      <c r="S2230">
        <f t="shared" ca="1" si="488"/>
        <v>21811.445746342331</v>
      </c>
    </row>
    <row r="2231" spans="1:19" x14ac:dyDescent="0.25">
      <c r="A2231">
        <v>2229</v>
      </c>
      <c r="B2231">
        <v>0.96999800000000003</v>
      </c>
      <c r="C2231">
        <v>7.9279999999999993E-3</v>
      </c>
      <c r="D2231">
        <f t="shared" si="481"/>
        <v>0</v>
      </c>
      <c r="E2231">
        <f t="shared" si="489"/>
        <v>0</v>
      </c>
      <c r="F2231">
        <f>SUM(E$2:E2231)</f>
        <v>9</v>
      </c>
      <c r="G2231">
        <f t="shared" si="482"/>
        <v>2115</v>
      </c>
      <c r="H2231">
        <f t="shared" si="477"/>
        <v>2082</v>
      </c>
      <c r="I2231">
        <f t="shared" si="478"/>
        <v>2.9707402229284199</v>
      </c>
      <c r="J2231">
        <f t="shared" si="479"/>
        <v>26251.842877030624</v>
      </c>
      <c r="K2231">
        <f t="shared" si="483"/>
        <v>170.21087680355177</v>
      </c>
      <c r="L2231">
        <f t="shared" si="490"/>
        <v>0</v>
      </c>
      <c r="M2231">
        <f ca="1">G2231+MATCH(1,INDIRECT("L"&amp;G2231&amp;":L"&amp;(ROW()+MATCH(1,E2232:E$3001,0)-1)),0)-1</f>
        <v>2238</v>
      </c>
      <c r="N2231">
        <f t="shared" ca="1" si="484"/>
        <v>0.96999800000000003</v>
      </c>
      <c r="O2231">
        <f t="shared" ca="1" si="480"/>
        <v>0</v>
      </c>
      <c r="P2231">
        <f t="shared" ca="1" si="485"/>
        <v>0</v>
      </c>
      <c r="Q2231">
        <f t="shared" ca="1" si="486"/>
        <v>2141</v>
      </c>
      <c r="R2231">
        <f t="shared" ca="1" si="487"/>
        <v>26389.066369081345</v>
      </c>
      <c r="S2231">
        <f t="shared" ca="1" si="488"/>
        <v>21811.445746342331</v>
      </c>
    </row>
    <row r="2232" spans="1:19" x14ac:dyDescent="0.25">
      <c r="A2232">
        <v>2230</v>
      </c>
      <c r="B2232">
        <v>0.99461599999999994</v>
      </c>
      <c r="C2232">
        <v>2.9263999999999998E-2</v>
      </c>
      <c r="D2232">
        <f t="shared" si="481"/>
        <v>0</v>
      </c>
      <c r="E2232">
        <f t="shared" si="489"/>
        <v>0</v>
      </c>
      <c r="F2232">
        <f>SUM(E$2:E2232)</f>
        <v>9</v>
      </c>
      <c r="G2232">
        <f t="shared" si="482"/>
        <v>2115</v>
      </c>
      <c r="H2232">
        <f t="shared" si="477"/>
        <v>2083</v>
      </c>
      <c r="I2232">
        <f t="shared" si="478"/>
        <v>2.9963099744559685</v>
      </c>
      <c r="J2232">
        <f t="shared" si="479"/>
        <v>26289.924908031571</v>
      </c>
      <c r="K2232">
        <f t="shared" si="483"/>
        <v>171.67591564927849</v>
      </c>
      <c r="L2232">
        <f t="shared" si="490"/>
        <v>0</v>
      </c>
      <c r="M2232">
        <f ca="1">G2232+MATCH(1,INDIRECT("L"&amp;G2232&amp;":L"&amp;(ROW()+MATCH(1,E2233:E$3001,0)-1)),0)-1</f>
        <v>2238</v>
      </c>
      <c r="N2232">
        <f t="shared" ca="1" si="484"/>
        <v>0.96999800000000003</v>
      </c>
      <c r="O2232">
        <f t="shared" ca="1" si="480"/>
        <v>2.4617999999999918E-2</v>
      </c>
      <c r="P2232">
        <f t="shared" ca="1" si="485"/>
        <v>0</v>
      </c>
      <c r="Q2232">
        <f t="shared" ca="1" si="486"/>
        <v>2141</v>
      </c>
      <c r="R2232">
        <f t="shared" ca="1" si="487"/>
        <v>26389.066369081345</v>
      </c>
      <c r="S2232">
        <f t="shared" ca="1" si="488"/>
        <v>21811.445746342331</v>
      </c>
    </row>
    <row r="2233" spans="1:19" x14ac:dyDescent="0.25">
      <c r="A2233">
        <v>2231</v>
      </c>
      <c r="B2233">
        <v>0.94538</v>
      </c>
      <c r="C2233">
        <v>1.4821000000000001E-2</v>
      </c>
      <c r="D2233">
        <f t="shared" si="481"/>
        <v>0</v>
      </c>
      <c r="E2233">
        <f t="shared" si="489"/>
        <v>0</v>
      </c>
      <c r="F2233">
        <f>SUM(E$2:E2233)</f>
        <v>9</v>
      </c>
      <c r="G2233">
        <f t="shared" si="482"/>
        <v>2115</v>
      </c>
      <c r="H2233">
        <f t="shared" si="477"/>
        <v>2084</v>
      </c>
      <c r="I2233">
        <f t="shared" si="478"/>
        <v>3.0218797259835171</v>
      </c>
      <c r="J2233">
        <f t="shared" si="479"/>
        <v>26321.849320758516</v>
      </c>
      <c r="K2233">
        <f t="shared" si="483"/>
        <v>173.14095449500522</v>
      </c>
      <c r="L2233">
        <f t="shared" si="490"/>
        <v>0</v>
      </c>
      <c r="M2233">
        <f ca="1">G2233+MATCH(1,INDIRECT("L"&amp;G2233&amp;":L"&amp;(ROW()+MATCH(1,E2234:E$3001,0)-1)),0)-1</f>
        <v>2238</v>
      </c>
      <c r="N2233">
        <f t="shared" ca="1" si="484"/>
        <v>0.96999800000000003</v>
      </c>
      <c r="O2233">
        <f t="shared" ca="1" si="480"/>
        <v>-2.4618000000000029E-2</v>
      </c>
      <c r="P2233">
        <f t="shared" ca="1" si="485"/>
        <v>0</v>
      </c>
      <c r="Q2233">
        <f t="shared" ca="1" si="486"/>
        <v>2141</v>
      </c>
      <c r="R2233">
        <f t="shared" ca="1" si="487"/>
        <v>26389.066369081345</v>
      </c>
      <c r="S2233">
        <f t="shared" ca="1" si="488"/>
        <v>21811.445746342331</v>
      </c>
    </row>
    <row r="2234" spans="1:19" x14ac:dyDescent="0.25">
      <c r="A2234">
        <v>2232</v>
      </c>
      <c r="B2234">
        <v>0.99461599999999994</v>
      </c>
      <c r="C2234">
        <v>1.3507999999999999E-2</v>
      </c>
      <c r="D2234">
        <f t="shared" si="481"/>
        <v>0</v>
      </c>
      <c r="E2234">
        <f t="shared" si="489"/>
        <v>0</v>
      </c>
      <c r="F2234">
        <f>SUM(E$2:E2234)</f>
        <v>9</v>
      </c>
      <c r="G2234">
        <f t="shared" si="482"/>
        <v>2115</v>
      </c>
      <c r="H2234">
        <f t="shared" si="477"/>
        <v>2085</v>
      </c>
      <c r="I2234">
        <f t="shared" si="478"/>
        <v>3.0474494775110799</v>
      </c>
      <c r="J2234">
        <f t="shared" si="479"/>
        <v>26347.614634203943</v>
      </c>
      <c r="K2234">
        <f t="shared" si="483"/>
        <v>174.60599334073277</v>
      </c>
      <c r="L2234">
        <f t="shared" si="490"/>
        <v>0</v>
      </c>
      <c r="M2234">
        <f ca="1">G2234+MATCH(1,INDIRECT("L"&amp;G2234&amp;":L"&amp;(ROW()+MATCH(1,E2235:E$3001,0)-1)),0)-1</f>
        <v>2238</v>
      </c>
      <c r="N2234">
        <f t="shared" ca="1" si="484"/>
        <v>0.96999800000000003</v>
      </c>
      <c r="O2234">
        <f t="shared" ca="1" si="480"/>
        <v>2.4617999999999918E-2</v>
      </c>
      <c r="P2234">
        <f t="shared" ca="1" si="485"/>
        <v>0</v>
      </c>
      <c r="Q2234">
        <f t="shared" ca="1" si="486"/>
        <v>2141</v>
      </c>
      <c r="R2234">
        <f t="shared" ca="1" si="487"/>
        <v>26389.066369081345</v>
      </c>
      <c r="S2234">
        <f t="shared" ca="1" si="488"/>
        <v>21811.445746342331</v>
      </c>
    </row>
    <row r="2235" spans="1:19" x14ac:dyDescent="0.25">
      <c r="A2235">
        <v>2233</v>
      </c>
      <c r="B2235">
        <v>0.99461599999999994</v>
      </c>
      <c r="C2235">
        <v>3.0249000000000002E-2</v>
      </c>
      <c r="D2235">
        <f t="shared" si="481"/>
        <v>0</v>
      </c>
      <c r="E2235">
        <f t="shared" si="489"/>
        <v>0</v>
      </c>
      <c r="F2235">
        <f>SUM(E$2:E2235)</f>
        <v>9</v>
      </c>
      <c r="G2235">
        <f t="shared" si="482"/>
        <v>2115</v>
      </c>
      <c r="H2235">
        <f t="shared" si="477"/>
        <v>2086</v>
      </c>
      <c r="I2235">
        <f t="shared" si="478"/>
        <v>3.0730192290386213</v>
      </c>
      <c r="J2235">
        <f t="shared" si="479"/>
        <v>26367.219701391186</v>
      </c>
      <c r="K2235">
        <f t="shared" si="483"/>
        <v>176.07103218645906</v>
      </c>
      <c r="L2235">
        <f t="shared" si="490"/>
        <v>0</v>
      </c>
      <c r="M2235">
        <f ca="1">G2235+MATCH(1,INDIRECT("L"&amp;G2235&amp;":L"&amp;(ROW()+MATCH(1,E2236:E$3001,0)-1)),0)-1</f>
        <v>2238</v>
      </c>
      <c r="N2235">
        <f t="shared" ca="1" si="484"/>
        <v>0.96999800000000003</v>
      </c>
      <c r="O2235">
        <f t="shared" ca="1" si="480"/>
        <v>2.4617999999999918E-2</v>
      </c>
      <c r="P2235">
        <f t="shared" ca="1" si="485"/>
        <v>0</v>
      </c>
      <c r="Q2235">
        <f t="shared" ca="1" si="486"/>
        <v>2141</v>
      </c>
      <c r="R2235">
        <f t="shared" ca="1" si="487"/>
        <v>26389.066369081345</v>
      </c>
      <c r="S2235">
        <f t="shared" ca="1" si="488"/>
        <v>21811.445746342331</v>
      </c>
    </row>
    <row r="2236" spans="1:19" x14ac:dyDescent="0.25">
      <c r="A2236">
        <v>2234</v>
      </c>
      <c r="B2236">
        <v>0.99461599999999994</v>
      </c>
      <c r="C2236">
        <v>1.5478E-2</v>
      </c>
      <c r="D2236">
        <f t="shared" si="481"/>
        <v>0</v>
      </c>
      <c r="E2236">
        <f t="shared" si="489"/>
        <v>0</v>
      </c>
      <c r="F2236">
        <f>SUM(E$2:E2236)</f>
        <v>9</v>
      </c>
      <c r="G2236">
        <f t="shared" si="482"/>
        <v>2115</v>
      </c>
      <c r="H2236">
        <f t="shared" si="477"/>
        <v>2087</v>
      </c>
      <c r="I2236">
        <f t="shared" si="478"/>
        <v>3.098588980566177</v>
      </c>
      <c r="J2236">
        <f t="shared" si="479"/>
        <v>26380.663678487566</v>
      </c>
      <c r="K2236">
        <f t="shared" si="483"/>
        <v>177.53607103218621</v>
      </c>
      <c r="L2236">
        <f t="shared" si="490"/>
        <v>0</v>
      </c>
      <c r="M2236">
        <f ca="1">G2236+MATCH(1,INDIRECT("L"&amp;G2236&amp;":L"&amp;(ROW()+MATCH(1,E2237:E$3001,0)-1)),0)-1</f>
        <v>2238</v>
      </c>
      <c r="N2236">
        <f t="shared" ca="1" si="484"/>
        <v>0.96999800000000003</v>
      </c>
      <c r="O2236">
        <f t="shared" ca="1" si="480"/>
        <v>2.4617999999999918E-2</v>
      </c>
      <c r="P2236">
        <f t="shared" ca="1" si="485"/>
        <v>0</v>
      </c>
      <c r="Q2236">
        <f t="shared" ca="1" si="486"/>
        <v>2141</v>
      </c>
      <c r="R2236">
        <f t="shared" ca="1" si="487"/>
        <v>26389.066369081345</v>
      </c>
      <c r="S2236">
        <f t="shared" ca="1" si="488"/>
        <v>21811.445746342331</v>
      </c>
    </row>
    <row r="2237" spans="1:19" x14ac:dyDescent="0.25">
      <c r="A2237">
        <v>2235</v>
      </c>
      <c r="B2237">
        <v>0.99461599999999994</v>
      </c>
      <c r="C2237">
        <v>2.2043E-2</v>
      </c>
      <c r="D2237">
        <f t="shared" si="481"/>
        <v>0</v>
      </c>
      <c r="E2237">
        <f t="shared" si="489"/>
        <v>0</v>
      </c>
      <c r="F2237">
        <f>SUM(E$2:E2237)</f>
        <v>9</v>
      </c>
      <c r="G2237">
        <f t="shared" si="482"/>
        <v>2115</v>
      </c>
      <c r="H2237">
        <f t="shared" si="477"/>
        <v>2088</v>
      </c>
      <c r="I2237">
        <f t="shared" si="478"/>
        <v>3.1241587320937398</v>
      </c>
      <c r="J2237">
        <f t="shared" si="479"/>
        <v>26387.94600128787</v>
      </c>
      <c r="K2237">
        <f t="shared" si="483"/>
        <v>179.00110987791373</v>
      </c>
      <c r="L2237">
        <f t="shared" si="490"/>
        <v>0</v>
      </c>
      <c r="M2237">
        <f ca="1">G2237+MATCH(1,INDIRECT("L"&amp;G2237&amp;":L"&amp;(ROW()+MATCH(1,E2238:E$3001,0)-1)),0)-1</f>
        <v>2238</v>
      </c>
      <c r="N2237">
        <f t="shared" ca="1" si="484"/>
        <v>0.96999800000000003</v>
      </c>
      <c r="O2237">
        <f t="shared" ca="1" si="480"/>
        <v>2.4617999999999918E-2</v>
      </c>
      <c r="P2237">
        <f t="shared" ca="1" si="485"/>
        <v>0</v>
      </c>
      <c r="Q2237">
        <f t="shared" ca="1" si="486"/>
        <v>2141</v>
      </c>
      <c r="R2237">
        <f t="shared" ca="1" si="487"/>
        <v>26389.066369081345</v>
      </c>
      <c r="S2237">
        <f t="shared" ca="1" si="488"/>
        <v>21811.445746342331</v>
      </c>
    </row>
    <row r="2238" spans="1:19" x14ac:dyDescent="0.25">
      <c r="A2238">
        <v>2236</v>
      </c>
      <c r="B2238">
        <v>0.96999800000000003</v>
      </c>
      <c r="C2238">
        <v>1.7118999999999999E-2</v>
      </c>
      <c r="D2238">
        <f t="shared" si="481"/>
        <v>0</v>
      </c>
      <c r="E2238">
        <f t="shared" si="489"/>
        <v>0</v>
      </c>
      <c r="F2238">
        <f>SUM(E$2:E2238)</f>
        <v>9</v>
      </c>
      <c r="G2238">
        <f t="shared" si="482"/>
        <v>2115</v>
      </c>
      <c r="H2238">
        <f t="shared" si="477"/>
        <v>2089</v>
      </c>
      <c r="I2238">
        <f t="shared" si="478"/>
        <v>3.1497284836212884</v>
      </c>
      <c r="J2238">
        <f t="shared" si="479"/>
        <v>26389.066369081345</v>
      </c>
      <c r="K2238">
        <f t="shared" si="483"/>
        <v>180.46614872364046</v>
      </c>
      <c r="L2238">
        <f t="shared" si="490"/>
        <v>1</v>
      </c>
      <c r="M2238">
        <f ca="1">G2238+MATCH(1,INDIRECT("L"&amp;G2238&amp;":L"&amp;(ROW()+MATCH(1,E2239:E$3001,0)-1)),0)-1</f>
        <v>2238</v>
      </c>
      <c r="N2238">
        <f t="shared" ca="1" si="484"/>
        <v>0.96999800000000003</v>
      </c>
      <c r="O2238">
        <f t="shared" ca="1" si="480"/>
        <v>0</v>
      </c>
      <c r="P2238">
        <f t="shared" ca="1" si="485"/>
        <v>0</v>
      </c>
      <c r="Q2238">
        <f t="shared" ca="1" si="486"/>
        <v>0</v>
      </c>
      <c r="R2238">
        <f t="shared" ca="1" si="487"/>
        <v>26389.066369081345</v>
      </c>
      <c r="S2238">
        <f t="shared" ca="1" si="488"/>
        <v>0</v>
      </c>
    </row>
    <row r="2239" spans="1:19" x14ac:dyDescent="0.25">
      <c r="A2239">
        <v>2237</v>
      </c>
      <c r="B2239">
        <v>0.99461599999999994</v>
      </c>
      <c r="C2239">
        <v>2.0402E-2</v>
      </c>
      <c r="D2239">
        <f t="shared" si="481"/>
        <v>0</v>
      </c>
      <c r="E2239">
        <f t="shared" si="489"/>
        <v>0</v>
      </c>
      <c r="F2239">
        <f>SUM(E$2:E2239)</f>
        <v>9</v>
      </c>
      <c r="G2239">
        <f t="shared" si="482"/>
        <v>2115</v>
      </c>
      <c r="H2239">
        <f t="shared" si="477"/>
        <v>2090</v>
      </c>
      <c r="I2239">
        <f t="shared" si="478"/>
        <v>3.175298235148837</v>
      </c>
      <c r="J2239">
        <f t="shared" si="479"/>
        <v>26384.024735910483</v>
      </c>
      <c r="K2239">
        <f t="shared" si="483"/>
        <v>181.93118756936718</v>
      </c>
      <c r="L2239">
        <f t="shared" si="490"/>
        <v>0</v>
      </c>
      <c r="M2239">
        <f ca="1">G2239+MATCH(1,INDIRECT("L"&amp;G2239&amp;":L"&amp;(ROW()+MATCH(1,E2240:E$3001,0)-1)),0)-1</f>
        <v>2238</v>
      </c>
      <c r="N2239">
        <f t="shared" ca="1" si="484"/>
        <v>0.96999800000000003</v>
      </c>
      <c r="O2239">
        <f t="shared" ca="1" si="480"/>
        <v>2.4617999999999918E-2</v>
      </c>
      <c r="P2239">
        <f t="shared" ca="1" si="485"/>
        <v>0</v>
      </c>
      <c r="Q2239">
        <f t="shared" ca="1" si="486"/>
        <v>0</v>
      </c>
      <c r="R2239">
        <f t="shared" ca="1" si="487"/>
        <v>26389.066369081345</v>
      </c>
      <c r="S2239">
        <f t="shared" ca="1" si="488"/>
        <v>0</v>
      </c>
    </row>
    <row r="2240" spans="1:19" x14ac:dyDescent="0.25">
      <c r="A2240">
        <v>2238</v>
      </c>
      <c r="B2240">
        <v>0.99461599999999994</v>
      </c>
      <c r="C2240">
        <v>4.0752999999999998E-2</v>
      </c>
      <c r="D2240">
        <f t="shared" si="481"/>
        <v>0</v>
      </c>
      <c r="E2240">
        <f t="shared" si="489"/>
        <v>0</v>
      </c>
      <c r="F2240">
        <f>SUM(E$2:E2240)</f>
        <v>9</v>
      </c>
      <c r="G2240">
        <f t="shared" si="482"/>
        <v>2115</v>
      </c>
      <c r="H2240">
        <f t="shared" si="477"/>
        <v>2091</v>
      </c>
      <c r="I2240">
        <f t="shared" si="478"/>
        <v>3.2008679866763927</v>
      </c>
      <c r="J2240">
        <f t="shared" si="479"/>
        <v>26372.821309226041</v>
      </c>
      <c r="K2240">
        <f t="shared" si="483"/>
        <v>183.39622641509433</v>
      </c>
      <c r="L2240">
        <f t="shared" si="490"/>
        <v>0</v>
      </c>
      <c r="M2240">
        <f ca="1">G2240+MATCH(1,INDIRECT("L"&amp;G2240&amp;":L"&amp;(ROW()+MATCH(1,E2241:E$3001,0)-1)),0)-1</f>
        <v>2238</v>
      </c>
      <c r="N2240">
        <f t="shared" ca="1" si="484"/>
        <v>0.96999800000000003</v>
      </c>
      <c r="O2240">
        <f t="shared" ca="1" si="480"/>
        <v>2.4617999999999918E-2</v>
      </c>
      <c r="P2240">
        <f t="shared" ca="1" si="485"/>
        <v>0</v>
      </c>
      <c r="Q2240">
        <f t="shared" ca="1" si="486"/>
        <v>0</v>
      </c>
      <c r="R2240">
        <f t="shared" ca="1" si="487"/>
        <v>26389.066369081345</v>
      </c>
      <c r="S2240">
        <f t="shared" ca="1" si="488"/>
        <v>0</v>
      </c>
    </row>
    <row r="2241" spans="1:19" x14ac:dyDescent="0.25">
      <c r="A2241">
        <v>2239</v>
      </c>
      <c r="B2241">
        <v>0.96999800000000003</v>
      </c>
      <c r="C2241">
        <v>1.4493000000000001E-2</v>
      </c>
      <c r="D2241">
        <f t="shared" si="481"/>
        <v>0</v>
      </c>
      <c r="E2241">
        <f t="shared" si="489"/>
        <v>0</v>
      </c>
      <c r="F2241">
        <f>SUM(E$2:E2241)</f>
        <v>9</v>
      </c>
      <c r="G2241">
        <f t="shared" si="482"/>
        <v>2115</v>
      </c>
      <c r="H2241">
        <f t="shared" si="477"/>
        <v>2092</v>
      </c>
      <c r="I2241">
        <f t="shared" si="478"/>
        <v>3.2264377382039413</v>
      </c>
      <c r="J2241">
        <f t="shared" si="479"/>
        <v>26355.456555939025</v>
      </c>
      <c r="K2241">
        <f t="shared" si="483"/>
        <v>184.86126526082106</v>
      </c>
      <c r="L2241">
        <f t="shared" si="490"/>
        <v>0</v>
      </c>
      <c r="M2241">
        <f ca="1">G2241+MATCH(1,INDIRECT("L"&amp;G2241&amp;":L"&amp;(ROW()+MATCH(1,E2242:E$3001,0)-1)),0)-1</f>
        <v>2238</v>
      </c>
      <c r="N2241">
        <f t="shared" ca="1" si="484"/>
        <v>0.96999800000000003</v>
      </c>
      <c r="O2241">
        <f t="shared" ca="1" si="480"/>
        <v>0</v>
      </c>
      <c r="P2241">
        <f t="shared" ca="1" si="485"/>
        <v>0</v>
      </c>
      <c r="Q2241">
        <f t="shared" ca="1" si="486"/>
        <v>0</v>
      </c>
      <c r="R2241">
        <f t="shared" ca="1" si="487"/>
        <v>26389.066369081345</v>
      </c>
      <c r="S2241">
        <f t="shared" ca="1" si="488"/>
        <v>0</v>
      </c>
    </row>
    <row r="2242" spans="1:19" x14ac:dyDescent="0.25">
      <c r="A2242">
        <v>2240</v>
      </c>
      <c r="B2242">
        <v>1.0438529999999999</v>
      </c>
      <c r="C2242">
        <v>9.5689999999999994E-3</v>
      </c>
      <c r="D2242">
        <f t="shared" si="481"/>
        <v>0</v>
      </c>
      <c r="E2242">
        <f t="shared" si="489"/>
        <v>0</v>
      </c>
      <c r="F2242">
        <f>SUM(E$2:E2242)</f>
        <v>9</v>
      </c>
      <c r="G2242">
        <f t="shared" si="482"/>
        <v>2115</v>
      </c>
      <c r="H2242">
        <f t="shared" ref="H2242:H2305" si="491">ROW()-$V$4</f>
        <v>2093</v>
      </c>
      <c r="I2242">
        <f t="shared" ref="I2242:I2305" si="492">MOD(H2242/$U$4*$T$4*2*PI(),2*PI())</f>
        <v>3.252007489731497</v>
      </c>
      <c r="J2242">
        <f t="shared" ref="J2242:J2305" si="493">PI()*$V$2^2/4*($T$2*(1-COS(I2242)+($U$2/$T$2)*(1-SQRT(1-($T$2/$U$2*SIN(I2242))^2)))+$W$2*$T$2*2)</f>
        <v>26331.931215866582</v>
      </c>
      <c r="K2242">
        <f t="shared" si="483"/>
        <v>186.32630410654818</v>
      </c>
      <c r="L2242">
        <f t="shared" si="490"/>
        <v>0</v>
      </c>
      <c r="M2242">
        <f ca="1">G2242+MATCH(1,INDIRECT("L"&amp;G2242&amp;":L"&amp;(ROW()+MATCH(1,E2243:E$3001,0)-1)),0)-1</f>
        <v>2238</v>
      </c>
      <c r="N2242">
        <f t="shared" ca="1" si="484"/>
        <v>0.96999800000000003</v>
      </c>
      <c r="O2242">
        <f t="shared" ref="O2242:O2305" ca="1" si="494">B2242-N2242</f>
        <v>7.3854999999999893E-2</v>
      </c>
      <c r="P2242">
        <f t="shared" ca="1" si="485"/>
        <v>0</v>
      </c>
      <c r="Q2242">
        <f t="shared" ca="1" si="486"/>
        <v>0</v>
      </c>
      <c r="R2242">
        <f t="shared" ca="1" si="487"/>
        <v>26389.066369081345</v>
      </c>
      <c r="S2242">
        <f t="shared" ca="1" si="488"/>
        <v>0</v>
      </c>
    </row>
    <row r="2243" spans="1:19" x14ac:dyDescent="0.25">
      <c r="A2243">
        <v>2241</v>
      </c>
      <c r="B2243">
        <v>1.0192349999999999</v>
      </c>
      <c r="C2243">
        <v>2.3684E-2</v>
      </c>
      <c r="D2243">
        <f t="shared" ref="D2243:D2306" si="495">IF(ABS(C2243)&gt;1,1,0)</f>
        <v>0</v>
      </c>
      <c r="E2243">
        <f t="shared" si="489"/>
        <v>0</v>
      </c>
      <c r="F2243">
        <f>SUM(E$2:E2243)</f>
        <v>9</v>
      </c>
      <c r="G2243">
        <f t="shared" ref="G2243:G2306" si="496">IF(E2243&gt;0,ROW(),IF(ISNUMBER(G2242),G2242,2))</f>
        <v>2115</v>
      </c>
      <c r="H2243">
        <f t="shared" si="491"/>
        <v>2094</v>
      </c>
      <c r="I2243">
        <f t="shared" si="492"/>
        <v>3.2775772412590456</v>
      </c>
      <c r="J2243">
        <f t="shared" si="493"/>
        <v>26302.246322564806</v>
      </c>
      <c r="K2243">
        <f t="shared" ref="K2243:K2306" si="497">DEGREES(I2243)</f>
        <v>187.7913429522749</v>
      </c>
      <c r="L2243">
        <f t="shared" si="490"/>
        <v>0</v>
      </c>
      <c r="M2243">
        <f ca="1">G2243+MATCH(1,INDIRECT("L"&amp;G2243&amp;":L"&amp;(ROW()+MATCH(1,E2244:E$3001,0)-1)),0)-1</f>
        <v>2238</v>
      </c>
      <c r="N2243">
        <f t="shared" ref="N2243:N2306" ca="1" si="498">INDIRECT("B"&amp;M2243)</f>
        <v>0.96999800000000003</v>
      </c>
      <c r="O2243">
        <f t="shared" ca="1" si="494"/>
        <v>4.9236999999999864E-2</v>
      </c>
      <c r="P2243">
        <f t="shared" ref="P2243:P2306" ca="1" si="499">IFERROR(IF(AND(O2242&gt;0,O2243&gt;=0,O2244&lt;0),1,0),0)</f>
        <v>0</v>
      </c>
      <c r="Q2243">
        <f t="shared" ref="Q2243:Q2306" ca="1" si="500">IF(AND(ROW()&gt;=G2243,ROW()&lt;M2243),IFERROR(G2243+MATCH(1,INDIRECT("P"&amp;G2243&amp;":P"&amp;M2243),0)-1,0),0)</f>
        <v>0</v>
      </c>
      <c r="R2243">
        <f t="shared" ref="R2243:R2306" ca="1" si="501">INDIRECT("J"&amp;M2243)</f>
        <v>26389.066369081345</v>
      </c>
      <c r="S2243">
        <f t="shared" ref="S2243:S2306" ca="1" si="502">IFERROR(R2243-INDIRECT("J"&amp;Q2243),0)</f>
        <v>0</v>
      </c>
    </row>
    <row r="2244" spans="1:19" x14ac:dyDescent="0.25">
      <c r="A2244">
        <v>2242</v>
      </c>
      <c r="B2244">
        <v>1.0192349999999999</v>
      </c>
      <c r="C2244">
        <v>2.5982000000000002E-2</v>
      </c>
      <c r="D2244">
        <f t="shared" si="495"/>
        <v>0</v>
      </c>
      <c r="E2244">
        <f t="shared" ref="E2244:E2307" si="503">IF(AND(D2243=0,D2244=1),1,0)</f>
        <v>0</v>
      </c>
      <c r="F2244">
        <f>SUM(E$2:E2244)</f>
        <v>9</v>
      </c>
      <c r="G2244">
        <f t="shared" si="496"/>
        <v>2115</v>
      </c>
      <c r="H2244">
        <f t="shared" si="491"/>
        <v>2095</v>
      </c>
      <c r="I2244">
        <f t="shared" si="492"/>
        <v>3.3031469927866084</v>
      </c>
      <c r="J2244">
        <f t="shared" si="493"/>
        <v>26266.403231537224</v>
      </c>
      <c r="K2244">
        <f t="shared" si="497"/>
        <v>189.25638179800245</v>
      </c>
      <c r="L2244">
        <f t="shared" si="490"/>
        <v>0</v>
      </c>
      <c r="M2244">
        <f ca="1">G2244+MATCH(1,INDIRECT("L"&amp;G2244&amp;":L"&amp;(ROW()+MATCH(1,E2245:E$3001,0)-1)),0)-1</f>
        <v>2238</v>
      </c>
      <c r="N2244">
        <f t="shared" ca="1" si="498"/>
        <v>0.96999800000000003</v>
      </c>
      <c r="O2244">
        <f t="shared" ca="1" si="494"/>
        <v>4.9236999999999864E-2</v>
      </c>
      <c r="P2244">
        <f t="shared" ca="1" si="499"/>
        <v>0</v>
      </c>
      <c r="Q2244">
        <f t="shared" ca="1" si="500"/>
        <v>0</v>
      </c>
      <c r="R2244">
        <f t="shared" ca="1" si="501"/>
        <v>26389.066369081345</v>
      </c>
      <c r="S2244">
        <f t="shared" ca="1" si="502"/>
        <v>0</v>
      </c>
    </row>
    <row r="2245" spans="1:19" x14ac:dyDescent="0.25">
      <c r="A2245">
        <v>2243</v>
      </c>
      <c r="B2245">
        <v>0.99461599999999994</v>
      </c>
      <c r="C2245">
        <v>1.9744999999999999E-2</v>
      </c>
      <c r="D2245">
        <f t="shared" si="495"/>
        <v>0</v>
      </c>
      <c r="E2245">
        <f t="shared" si="503"/>
        <v>0</v>
      </c>
      <c r="F2245">
        <f>SUM(E$2:E2245)</f>
        <v>9</v>
      </c>
      <c r="G2245">
        <f t="shared" si="496"/>
        <v>2115</v>
      </c>
      <c r="H2245">
        <f t="shared" si="491"/>
        <v>2096</v>
      </c>
      <c r="I2245">
        <f t="shared" si="492"/>
        <v>3.328716744314157</v>
      </c>
      <c r="J2245">
        <f t="shared" si="493"/>
        <v>26224.40365580354</v>
      </c>
      <c r="K2245">
        <f t="shared" si="497"/>
        <v>190.72142064372918</v>
      </c>
      <c r="L2245">
        <f t="shared" si="490"/>
        <v>0</v>
      </c>
      <c r="M2245">
        <f ca="1">G2245+MATCH(1,INDIRECT("L"&amp;G2245&amp;":L"&amp;(ROW()+MATCH(1,E2246:E$3001,0)-1)),0)-1</f>
        <v>2238</v>
      </c>
      <c r="N2245">
        <f t="shared" ca="1" si="498"/>
        <v>0.96999800000000003</v>
      </c>
      <c r="O2245">
        <f t="shared" ca="1" si="494"/>
        <v>2.4617999999999918E-2</v>
      </c>
      <c r="P2245">
        <f t="shared" ca="1" si="499"/>
        <v>0</v>
      </c>
      <c r="Q2245">
        <f t="shared" ca="1" si="500"/>
        <v>0</v>
      </c>
      <c r="R2245">
        <f t="shared" ca="1" si="501"/>
        <v>26389.066369081345</v>
      </c>
      <c r="S2245">
        <f t="shared" ca="1" si="502"/>
        <v>0</v>
      </c>
    </row>
    <row r="2246" spans="1:19" x14ac:dyDescent="0.25">
      <c r="A2246">
        <v>2244</v>
      </c>
      <c r="B2246">
        <v>0.99461599999999994</v>
      </c>
      <c r="C2246">
        <v>1.9744999999999999E-2</v>
      </c>
      <c r="D2246">
        <f t="shared" si="495"/>
        <v>0</v>
      </c>
      <c r="E2246">
        <f t="shared" si="503"/>
        <v>0</v>
      </c>
      <c r="F2246">
        <f>SUM(E$2:E2246)</f>
        <v>9</v>
      </c>
      <c r="G2246">
        <f t="shared" si="496"/>
        <v>2115</v>
      </c>
      <c r="H2246">
        <f t="shared" si="491"/>
        <v>2097</v>
      </c>
      <c r="I2246">
        <f t="shared" si="492"/>
        <v>3.3542864958417127</v>
      </c>
      <c r="J2246">
        <f t="shared" si="493"/>
        <v>26176.249708807347</v>
      </c>
      <c r="K2246">
        <f t="shared" si="497"/>
        <v>192.1864594894563</v>
      </c>
      <c r="L2246">
        <f t="shared" si="490"/>
        <v>0</v>
      </c>
      <c r="M2246">
        <f ca="1">G2246+MATCH(1,INDIRECT("L"&amp;G2246&amp;":L"&amp;(ROW()+MATCH(1,E2247:E$3001,0)-1)),0)-1</f>
        <v>2238</v>
      </c>
      <c r="N2246">
        <f t="shared" ca="1" si="498"/>
        <v>0.96999800000000003</v>
      </c>
      <c r="O2246">
        <f t="shared" ca="1" si="494"/>
        <v>2.4617999999999918E-2</v>
      </c>
      <c r="P2246">
        <f t="shared" ca="1" si="499"/>
        <v>0</v>
      </c>
      <c r="Q2246">
        <f t="shared" ca="1" si="500"/>
        <v>0</v>
      </c>
      <c r="R2246">
        <f t="shared" ca="1" si="501"/>
        <v>26389.066369081345</v>
      </c>
      <c r="S2246">
        <f t="shared" ca="1" si="502"/>
        <v>0</v>
      </c>
    </row>
    <row r="2247" spans="1:19" x14ac:dyDescent="0.25">
      <c r="A2247">
        <v>2245</v>
      </c>
      <c r="B2247">
        <v>0.99461599999999994</v>
      </c>
      <c r="C2247">
        <v>1.6462999999999998E-2</v>
      </c>
      <c r="D2247">
        <f t="shared" si="495"/>
        <v>0</v>
      </c>
      <c r="E2247">
        <f t="shared" si="503"/>
        <v>0</v>
      </c>
      <c r="F2247">
        <f>SUM(E$2:E2247)</f>
        <v>9</v>
      </c>
      <c r="G2247">
        <f t="shared" si="496"/>
        <v>2115</v>
      </c>
      <c r="H2247">
        <f t="shared" si="491"/>
        <v>2098</v>
      </c>
      <c r="I2247">
        <f t="shared" si="492"/>
        <v>3.3798562473692613</v>
      </c>
      <c r="J2247">
        <f t="shared" si="493"/>
        <v>26121.943954636612</v>
      </c>
      <c r="K2247">
        <f t="shared" si="497"/>
        <v>193.65149833518302</v>
      </c>
      <c r="L2247">
        <f t="shared" si="490"/>
        <v>0</v>
      </c>
      <c r="M2247">
        <f ca="1">G2247+MATCH(1,INDIRECT("L"&amp;G2247&amp;":L"&amp;(ROW()+MATCH(1,E2248:E$3001,0)-1)),0)-1</f>
        <v>2238</v>
      </c>
      <c r="N2247">
        <f t="shared" ca="1" si="498"/>
        <v>0.96999800000000003</v>
      </c>
      <c r="O2247">
        <f t="shared" ca="1" si="494"/>
        <v>2.4617999999999918E-2</v>
      </c>
      <c r="P2247">
        <f t="shared" ca="1" si="499"/>
        <v>0</v>
      </c>
      <c r="Q2247">
        <f t="shared" ca="1" si="500"/>
        <v>0</v>
      </c>
      <c r="R2247">
        <f t="shared" ca="1" si="501"/>
        <v>26389.066369081345</v>
      </c>
      <c r="S2247">
        <f t="shared" ca="1" si="502"/>
        <v>0</v>
      </c>
    </row>
    <row r="2248" spans="1:19" x14ac:dyDescent="0.25">
      <c r="A2248">
        <v>2246</v>
      </c>
      <c r="B2248">
        <v>1.0192349999999999</v>
      </c>
      <c r="C2248">
        <v>1.3507999999999999E-2</v>
      </c>
      <c r="D2248">
        <f t="shared" si="495"/>
        <v>0</v>
      </c>
      <c r="E2248">
        <f t="shared" si="503"/>
        <v>0</v>
      </c>
      <c r="F2248">
        <f>SUM(E$2:E2248)</f>
        <v>9</v>
      </c>
      <c r="G2248">
        <f t="shared" si="496"/>
        <v>2115</v>
      </c>
      <c r="H2248">
        <f t="shared" si="491"/>
        <v>2099</v>
      </c>
      <c r="I2248">
        <f t="shared" si="492"/>
        <v>3.4054259988968099</v>
      </c>
      <c r="J2248">
        <f t="shared" si="493"/>
        <v>26061.489465523104</v>
      </c>
      <c r="K2248">
        <f t="shared" si="497"/>
        <v>195.11653718090975</v>
      </c>
      <c r="L2248">
        <f t="shared" si="490"/>
        <v>0</v>
      </c>
      <c r="M2248">
        <f ca="1">G2248+MATCH(1,INDIRECT("L"&amp;G2248&amp;":L"&amp;(ROW()+MATCH(1,E2249:E$3001,0)-1)),0)-1</f>
        <v>2238</v>
      </c>
      <c r="N2248">
        <f t="shared" ca="1" si="498"/>
        <v>0.96999800000000003</v>
      </c>
      <c r="O2248">
        <f t="shared" ca="1" si="494"/>
        <v>4.9236999999999864E-2</v>
      </c>
      <c r="P2248">
        <f t="shared" ca="1" si="499"/>
        <v>0</v>
      </c>
      <c r="Q2248">
        <f t="shared" ca="1" si="500"/>
        <v>0</v>
      </c>
      <c r="R2248">
        <f t="shared" ca="1" si="501"/>
        <v>26389.066369081345</v>
      </c>
      <c r="S2248">
        <f t="shared" ca="1" si="502"/>
        <v>0</v>
      </c>
    </row>
    <row r="2249" spans="1:19" x14ac:dyDescent="0.25">
      <c r="A2249">
        <v>2247</v>
      </c>
      <c r="B2249">
        <v>0.99461599999999994</v>
      </c>
      <c r="C2249">
        <v>3.2875000000000001E-2</v>
      </c>
      <c r="D2249">
        <f t="shared" si="495"/>
        <v>0</v>
      </c>
      <c r="E2249">
        <f t="shared" si="503"/>
        <v>0</v>
      </c>
      <c r="F2249">
        <f>SUM(E$2:E2249)</f>
        <v>9</v>
      </c>
      <c r="G2249">
        <f t="shared" si="496"/>
        <v>2115</v>
      </c>
      <c r="H2249">
        <f t="shared" si="491"/>
        <v>2100</v>
      </c>
      <c r="I2249">
        <f t="shared" si="492"/>
        <v>3.4309957504243656</v>
      </c>
      <c r="J2249">
        <f t="shared" si="493"/>
        <v>25994.889886579957</v>
      </c>
      <c r="K2249">
        <f t="shared" si="497"/>
        <v>196.58157602663687</v>
      </c>
      <c r="L2249">
        <f t="shared" si="490"/>
        <v>0</v>
      </c>
      <c r="M2249">
        <f ca="1">G2249+MATCH(1,INDIRECT("L"&amp;G2249&amp;":L"&amp;(ROW()+MATCH(1,E2250:E$3001,0)-1)),0)-1</f>
        <v>2238</v>
      </c>
      <c r="N2249">
        <f t="shared" ca="1" si="498"/>
        <v>0.96999800000000003</v>
      </c>
      <c r="O2249">
        <f t="shared" ca="1" si="494"/>
        <v>2.4617999999999918E-2</v>
      </c>
      <c r="P2249">
        <f t="shared" ca="1" si="499"/>
        <v>0</v>
      </c>
      <c r="Q2249">
        <f t="shared" ca="1" si="500"/>
        <v>0</v>
      </c>
      <c r="R2249">
        <f t="shared" ca="1" si="501"/>
        <v>26389.066369081345</v>
      </c>
      <c r="S2249">
        <f t="shared" ca="1" si="502"/>
        <v>0</v>
      </c>
    </row>
    <row r="2250" spans="1:19" x14ac:dyDescent="0.25">
      <c r="A2250">
        <v>2248</v>
      </c>
      <c r="B2250">
        <v>0.99461599999999994</v>
      </c>
      <c r="C2250">
        <v>1.6462999999999998E-2</v>
      </c>
      <c r="D2250">
        <f t="shared" si="495"/>
        <v>0</v>
      </c>
      <c r="E2250">
        <f t="shared" si="503"/>
        <v>0</v>
      </c>
      <c r="F2250">
        <f>SUM(E$2:E2250)</f>
        <v>9</v>
      </c>
      <c r="G2250">
        <f t="shared" si="496"/>
        <v>2115</v>
      </c>
      <c r="H2250">
        <f t="shared" si="491"/>
        <v>2101</v>
      </c>
      <c r="I2250">
        <f t="shared" si="492"/>
        <v>3.4565655019519141</v>
      </c>
      <c r="J2250">
        <f t="shared" si="493"/>
        <v>25922.149507727634</v>
      </c>
      <c r="K2250">
        <f t="shared" si="497"/>
        <v>198.04661487236359</v>
      </c>
      <c r="L2250">
        <f t="shared" si="490"/>
        <v>0</v>
      </c>
      <c r="M2250">
        <f ca="1">G2250+MATCH(1,INDIRECT("L"&amp;G2250&amp;":L"&amp;(ROW()+MATCH(1,E2251:E$3001,0)-1)),0)-1</f>
        <v>2238</v>
      </c>
      <c r="N2250">
        <f t="shared" ca="1" si="498"/>
        <v>0.96999800000000003</v>
      </c>
      <c r="O2250">
        <f t="shared" ca="1" si="494"/>
        <v>2.4617999999999918E-2</v>
      </c>
      <c r="P2250">
        <f t="shared" ca="1" si="499"/>
        <v>0</v>
      </c>
      <c r="Q2250">
        <f t="shared" ca="1" si="500"/>
        <v>0</v>
      </c>
      <c r="R2250">
        <f t="shared" ca="1" si="501"/>
        <v>26389.066369081345</v>
      </c>
      <c r="S2250">
        <f t="shared" ca="1" si="502"/>
        <v>0</v>
      </c>
    </row>
    <row r="2251" spans="1:19" x14ac:dyDescent="0.25">
      <c r="A2251">
        <v>2249</v>
      </c>
      <c r="B2251">
        <v>1.0438529999999999</v>
      </c>
      <c r="C2251">
        <v>3.1562E-2</v>
      </c>
      <c r="D2251">
        <f t="shared" si="495"/>
        <v>0</v>
      </c>
      <c r="E2251">
        <f t="shared" si="503"/>
        <v>0</v>
      </c>
      <c r="F2251">
        <f>SUM(E$2:E2251)</f>
        <v>9</v>
      </c>
      <c r="G2251">
        <f t="shared" si="496"/>
        <v>2115</v>
      </c>
      <c r="H2251">
        <f t="shared" si="491"/>
        <v>2102</v>
      </c>
      <c r="I2251">
        <f t="shared" si="492"/>
        <v>3.4821352534794769</v>
      </c>
      <c r="J2251">
        <f t="shared" si="493"/>
        <v>25843.273342747885</v>
      </c>
      <c r="K2251">
        <f t="shared" si="497"/>
        <v>199.51165371809114</v>
      </c>
      <c r="L2251">
        <f t="shared" si="490"/>
        <v>0</v>
      </c>
      <c r="M2251">
        <f ca="1">G2251+MATCH(1,INDIRECT("L"&amp;G2251&amp;":L"&amp;(ROW()+MATCH(1,E2252:E$3001,0)-1)),0)-1</f>
        <v>2238</v>
      </c>
      <c r="N2251">
        <f t="shared" ca="1" si="498"/>
        <v>0.96999800000000003</v>
      </c>
      <c r="O2251">
        <f t="shared" ca="1" si="494"/>
        <v>7.3854999999999893E-2</v>
      </c>
      <c r="P2251">
        <f t="shared" ca="1" si="499"/>
        <v>0</v>
      </c>
      <c r="Q2251">
        <f t="shared" ca="1" si="500"/>
        <v>0</v>
      </c>
      <c r="R2251">
        <f t="shared" ca="1" si="501"/>
        <v>26389.066369081345</v>
      </c>
      <c r="S2251">
        <f t="shared" ca="1" si="502"/>
        <v>0</v>
      </c>
    </row>
    <row r="2252" spans="1:19" x14ac:dyDescent="0.25">
      <c r="A2252">
        <v>2250</v>
      </c>
      <c r="B2252">
        <v>1.0438529999999999</v>
      </c>
      <c r="C2252">
        <v>2.0073000000000001E-2</v>
      </c>
      <c r="D2252">
        <f t="shared" si="495"/>
        <v>0</v>
      </c>
      <c r="E2252">
        <f t="shared" si="503"/>
        <v>0</v>
      </c>
      <c r="F2252">
        <f>SUM(E$2:E2252)</f>
        <v>9</v>
      </c>
      <c r="G2252">
        <f t="shared" si="496"/>
        <v>2115</v>
      </c>
      <c r="H2252">
        <f t="shared" si="491"/>
        <v>2103</v>
      </c>
      <c r="I2252">
        <f t="shared" si="492"/>
        <v>3.5077050050070255</v>
      </c>
      <c r="J2252">
        <f t="shared" si="493"/>
        <v>25758.267215395506</v>
      </c>
      <c r="K2252">
        <f t="shared" si="497"/>
        <v>200.97669256381786</v>
      </c>
      <c r="L2252">
        <f t="shared" si="490"/>
        <v>0</v>
      </c>
      <c r="M2252">
        <f ca="1">G2252+MATCH(1,INDIRECT("L"&amp;G2252&amp;":L"&amp;(ROW()+MATCH(1,E2253:E$3001,0)-1)),0)-1</f>
        <v>2238</v>
      </c>
      <c r="N2252">
        <f t="shared" ca="1" si="498"/>
        <v>0.96999800000000003</v>
      </c>
      <c r="O2252">
        <f t="shared" ca="1" si="494"/>
        <v>7.3854999999999893E-2</v>
      </c>
      <c r="P2252">
        <f t="shared" ca="1" si="499"/>
        <v>0</v>
      </c>
      <c r="Q2252">
        <f t="shared" ca="1" si="500"/>
        <v>0</v>
      </c>
      <c r="R2252">
        <f t="shared" ca="1" si="501"/>
        <v>26389.066369081345</v>
      </c>
      <c r="S2252">
        <f t="shared" ca="1" si="502"/>
        <v>0</v>
      </c>
    </row>
    <row r="2253" spans="1:19" x14ac:dyDescent="0.25">
      <c r="A2253">
        <v>2251</v>
      </c>
      <c r="B2253">
        <v>1.0192349999999999</v>
      </c>
      <c r="C2253">
        <v>2.8608000000000001E-2</v>
      </c>
      <c r="D2253">
        <f t="shared" si="495"/>
        <v>0</v>
      </c>
      <c r="E2253">
        <f t="shared" si="503"/>
        <v>0</v>
      </c>
      <c r="F2253">
        <f>SUM(E$2:E2253)</f>
        <v>9</v>
      </c>
      <c r="G2253">
        <f t="shared" si="496"/>
        <v>2115</v>
      </c>
      <c r="H2253">
        <f t="shared" si="491"/>
        <v>2104</v>
      </c>
      <c r="I2253">
        <f t="shared" si="492"/>
        <v>3.5332747565345812</v>
      </c>
      <c r="J2253">
        <f t="shared" si="493"/>
        <v>25667.13785248268</v>
      </c>
      <c r="K2253">
        <f t="shared" si="497"/>
        <v>202.44173140954499</v>
      </c>
      <c r="L2253">
        <f t="shared" si="490"/>
        <v>0</v>
      </c>
      <c r="M2253">
        <f ca="1">G2253+MATCH(1,INDIRECT("L"&amp;G2253&amp;":L"&amp;(ROW()+MATCH(1,E2254:E$3001,0)-1)),0)-1</f>
        <v>2238</v>
      </c>
      <c r="N2253">
        <f t="shared" ca="1" si="498"/>
        <v>0.96999800000000003</v>
      </c>
      <c r="O2253">
        <f t="shared" ca="1" si="494"/>
        <v>4.9236999999999864E-2</v>
      </c>
      <c r="P2253">
        <f t="shared" ca="1" si="499"/>
        <v>0</v>
      </c>
      <c r="Q2253">
        <f t="shared" ca="1" si="500"/>
        <v>0</v>
      </c>
      <c r="R2253">
        <f t="shared" ca="1" si="501"/>
        <v>26389.066369081345</v>
      </c>
      <c r="S2253">
        <f t="shared" ca="1" si="502"/>
        <v>0</v>
      </c>
    </row>
    <row r="2254" spans="1:19" x14ac:dyDescent="0.25">
      <c r="A2254">
        <v>2252</v>
      </c>
      <c r="B2254">
        <v>1.0438529999999999</v>
      </c>
      <c r="C2254">
        <v>2.2043E-2</v>
      </c>
      <c r="D2254">
        <f t="shared" si="495"/>
        <v>0</v>
      </c>
      <c r="E2254">
        <f t="shared" si="503"/>
        <v>0</v>
      </c>
      <c r="F2254">
        <f>SUM(E$2:E2254)</f>
        <v>9</v>
      </c>
      <c r="G2254">
        <f t="shared" si="496"/>
        <v>2115</v>
      </c>
      <c r="H2254">
        <f t="shared" si="491"/>
        <v>2105</v>
      </c>
      <c r="I2254">
        <f t="shared" si="492"/>
        <v>3.5588445080621298</v>
      </c>
      <c r="J2254">
        <f t="shared" si="493"/>
        <v>25569.892983838905</v>
      </c>
      <c r="K2254">
        <f t="shared" si="497"/>
        <v>203.90677025527171</v>
      </c>
      <c r="L2254">
        <f t="shared" si="490"/>
        <v>0</v>
      </c>
      <c r="M2254">
        <f ca="1">G2254+MATCH(1,INDIRECT("L"&amp;G2254&amp;":L"&amp;(ROW()+MATCH(1,E2255:E$3001,0)-1)),0)-1</f>
        <v>2238</v>
      </c>
      <c r="N2254">
        <f t="shared" ca="1" si="498"/>
        <v>0.96999800000000003</v>
      </c>
      <c r="O2254">
        <f t="shared" ca="1" si="494"/>
        <v>7.3854999999999893E-2</v>
      </c>
      <c r="P2254">
        <f t="shared" ca="1" si="499"/>
        <v>0</v>
      </c>
      <c r="Q2254">
        <f t="shared" ca="1" si="500"/>
        <v>0</v>
      </c>
      <c r="R2254">
        <f t="shared" ca="1" si="501"/>
        <v>26389.066369081345</v>
      </c>
      <c r="S2254">
        <f t="shared" ca="1" si="502"/>
        <v>0</v>
      </c>
    </row>
    <row r="2255" spans="1:19" x14ac:dyDescent="0.25">
      <c r="A2255">
        <v>2253</v>
      </c>
      <c r="B2255">
        <v>1.0438529999999999</v>
      </c>
      <c r="C2255">
        <v>8.2559999999999995E-3</v>
      </c>
      <c r="D2255">
        <f t="shared" si="495"/>
        <v>0</v>
      </c>
      <c r="E2255">
        <f t="shared" si="503"/>
        <v>0</v>
      </c>
      <c r="F2255">
        <f>SUM(E$2:E2255)</f>
        <v>9</v>
      </c>
      <c r="G2255">
        <f t="shared" si="496"/>
        <v>2115</v>
      </c>
      <c r="H2255">
        <f t="shared" si="491"/>
        <v>2106</v>
      </c>
      <c r="I2255">
        <f t="shared" si="492"/>
        <v>3.5844142595896855</v>
      </c>
      <c r="J2255">
        <f t="shared" si="493"/>
        <v>25466.541449031196</v>
      </c>
      <c r="K2255">
        <f t="shared" si="497"/>
        <v>205.37180910099886</v>
      </c>
      <c r="L2255">
        <f t="shared" si="490"/>
        <v>0</v>
      </c>
      <c r="M2255">
        <f ca="1">G2255+MATCH(1,INDIRECT("L"&amp;G2255&amp;":L"&amp;(ROW()+MATCH(1,E2256:E$3001,0)-1)),0)-1</f>
        <v>2238</v>
      </c>
      <c r="N2255">
        <f t="shared" ca="1" si="498"/>
        <v>0.96999800000000003</v>
      </c>
      <c r="O2255">
        <f t="shared" ca="1" si="494"/>
        <v>7.3854999999999893E-2</v>
      </c>
      <c r="P2255">
        <f t="shared" ca="1" si="499"/>
        <v>0</v>
      </c>
      <c r="Q2255">
        <f t="shared" ca="1" si="500"/>
        <v>0</v>
      </c>
      <c r="R2255">
        <f t="shared" ca="1" si="501"/>
        <v>26389.066369081345</v>
      </c>
      <c r="S2255">
        <f t="shared" ca="1" si="502"/>
        <v>0</v>
      </c>
    </row>
    <row r="2256" spans="1:19" x14ac:dyDescent="0.25">
      <c r="A2256">
        <v>2254</v>
      </c>
      <c r="B2256">
        <v>1.0192349999999999</v>
      </c>
      <c r="C2256">
        <v>7.9279999999999993E-3</v>
      </c>
      <c r="D2256">
        <f t="shared" si="495"/>
        <v>0</v>
      </c>
      <c r="E2256">
        <f t="shared" si="503"/>
        <v>0</v>
      </c>
      <c r="F2256">
        <f>SUM(E$2:E2256)</f>
        <v>9</v>
      </c>
      <c r="G2256">
        <f t="shared" si="496"/>
        <v>2115</v>
      </c>
      <c r="H2256">
        <f t="shared" si="491"/>
        <v>2107</v>
      </c>
      <c r="I2256">
        <f t="shared" si="492"/>
        <v>3.6099840111172341</v>
      </c>
      <c r="J2256">
        <f t="shared" si="493"/>
        <v>25357.093310713568</v>
      </c>
      <c r="K2256">
        <f t="shared" si="497"/>
        <v>206.83684794672558</v>
      </c>
      <c r="L2256">
        <f t="shared" si="490"/>
        <v>0</v>
      </c>
      <c r="M2256">
        <f ca="1">G2256+MATCH(1,INDIRECT("L"&amp;G2256&amp;":L"&amp;(ROW()+MATCH(1,E2257:E$3001,0)-1)),0)-1</f>
        <v>2238</v>
      </c>
      <c r="N2256">
        <f t="shared" ca="1" si="498"/>
        <v>0.96999800000000003</v>
      </c>
      <c r="O2256">
        <f t="shared" ca="1" si="494"/>
        <v>4.9236999999999864E-2</v>
      </c>
      <c r="P2256">
        <f t="shared" ca="1" si="499"/>
        <v>0</v>
      </c>
      <c r="Q2256">
        <f t="shared" ca="1" si="500"/>
        <v>0</v>
      </c>
      <c r="R2256">
        <f t="shared" ca="1" si="501"/>
        <v>26389.066369081345</v>
      </c>
      <c r="S2256">
        <f t="shared" ca="1" si="502"/>
        <v>0</v>
      </c>
    </row>
    <row r="2257" spans="1:19" x14ac:dyDescent="0.25">
      <c r="A2257">
        <v>2255</v>
      </c>
      <c r="B2257">
        <v>1.0438529999999999</v>
      </c>
      <c r="C2257">
        <v>2.6637999999999998E-2</v>
      </c>
      <c r="D2257">
        <f t="shared" si="495"/>
        <v>0</v>
      </c>
      <c r="E2257">
        <f t="shared" si="503"/>
        <v>0</v>
      </c>
      <c r="F2257">
        <f>SUM(E$2:E2257)</f>
        <v>9</v>
      </c>
      <c r="G2257">
        <f t="shared" si="496"/>
        <v>2115</v>
      </c>
      <c r="H2257">
        <f t="shared" si="491"/>
        <v>2108</v>
      </c>
      <c r="I2257">
        <f t="shared" si="492"/>
        <v>3.6355537626447969</v>
      </c>
      <c r="J2257">
        <f t="shared" si="493"/>
        <v>25241.559974453849</v>
      </c>
      <c r="K2257">
        <f t="shared" si="497"/>
        <v>208.3018867924531</v>
      </c>
      <c r="L2257">
        <f t="shared" ref="L2257:L2320" si="504">IF(AND(K2256&lt;180,K2257&gt;=180),1,0)</f>
        <v>0</v>
      </c>
      <c r="M2257">
        <f ca="1">G2257+MATCH(1,INDIRECT("L"&amp;G2257&amp;":L"&amp;(ROW()+MATCH(1,E2258:E$3001,0)-1)),0)-1</f>
        <v>2238</v>
      </c>
      <c r="N2257">
        <f t="shared" ca="1" si="498"/>
        <v>0.96999800000000003</v>
      </c>
      <c r="O2257">
        <f t="shared" ca="1" si="494"/>
        <v>7.3854999999999893E-2</v>
      </c>
      <c r="P2257">
        <f t="shared" ca="1" si="499"/>
        <v>0</v>
      </c>
      <c r="Q2257">
        <f t="shared" ca="1" si="500"/>
        <v>0</v>
      </c>
      <c r="R2257">
        <f t="shared" ca="1" si="501"/>
        <v>26389.066369081345</v>
      </c>
      <c r="S2257">
        <f t="shared" ca="1" si="502"/>
        <v>0</v>
      </c>
    </row>
    <row r="2258" spans="1:19" x14ac:dyDescent="0.25">
      <c r="A2258">
        <v>2256</v>
      </c>
      <c r="B2258">
        <v>1.0684709999999999</v>
      </c>
      <c r="C2258">
        <v>2.4011999999999999E-2</v>
      </c>
      <c r="D2258">
        <f t="shared" si="495"/>
        <v>0</v>
      </c>
      <c r="E2258">
        <f t="shared" si="503"/>
        <v>0</v>
      </c>
      <c r="F2258">
        <f>SUM(E$2:E2258)</f>
        <v>9</v>
      </c>
      <c r="G2258">
        <f t="shared" si="496"/>
        <v>2115</v>
      </c>
      <c r="H2258">
        <f t="shared" si="491"/>
        <v>2109</v>
      </c>
      <c r="I2258">
        <f t="shared" si="492"/>
        <v>3.6611235141723455</v>
      </c>
      <c r="J2258">
        <f t="shared" si="493"/>
        <v>25119.954314866529</v>
      </c>
      <c r="K2258">
        <f t="shared" si="497"/>
        <v>209.76692563817983</v>
      </c>
      <c r="L2258">
        <f t="shared" si="504"/>
        <v>0</v>
      </c>
      <c r="M2258">
        <f ca="1">G2258+MATCH(1,INDIRECT("L"&amp;G2258&amp;":L"&amp;(ROW()+MATCH(1,E2259:E$3001,0)-1)),0)-1</f>
        <v>2238</v>
      </c>
      <c r="N2258">
        <f t="shared" ca="1" si="498"/>
        <v>0.96999800000000003</v>
      </c>
      <c r="O2258">
        <f t="shared" ca="1" si="494"/>
        <v>9.8472999999999922E-2</v>
      </c>
      <c r="P2258">
        <f t="shared" ca="1" si="499"/>
        <v>0</v>
      </c>
      <c r="Q2258">
        <f t="shared" ca="1" si="500"/>
        <v>0</v>
      </c>
      <c r="R2258">
        <f t="shared" ca="1" si="501"/>
        <v>26389.066369081345</v>
      </c>
      <c r="S2258">
        <f t="shared" ca="1" si="502"/>
        <v>0</v>
      </c>
    </row>
    <row r="2259" spans="1:19" x14ac:dyDescent="0.25">
      <c r="A2259">
        <v>2257</v>
      </c>
      <c r="B2259">
        <v>1.0438529999999999</v>
      </c>
      <c r="C2259">
        <v>1.5478E-2</v>
      </c>
      <c r="D2259">
        <f t="shared" si="495"/>
        <v>0</v>
      </c>
      <c r="E2259">
        <f t="shared" si="503"/>
        <v>0</v>
      </c>
      <c r="F2259">
        <f>SUM(E$2:E2259)</f>
        <v>9</v>
      </c>
      <c r="G2259">
        <f t="shared" si="496"/>
        <v>2115</v>
      </c>
      <c r="H2259">
        <f t="shared" si="491"/>
        <v>2110</v>
      </c>
      <c r="I2259">
        <f t="shared" si="492"/>
        <v>3.6866932656999012</v>
      </c>
      <c r="J2259">
        <f t="shared" si="493"/>
        <v>24992.290807854995</v>
      </c>
      <c r="K2259">
        <f t="shared" si="497"/>
        <v>211.23196448390695</v>
      </c>
      <c r="L2259">
        <f t="shared" si="504"/>
        <v>0</v>
      </c>
      <c r="M2259">
        <f ca="1">G2259+MATCH(1,INDIRECT("L"&amp;G2259&amp;":L"&amp;(ROW()+MATCH(1,E2260:E$3001,0)-1)),0)-1</f>
        <v>2238</v>
      </c>
      <c r="N2259">
        <f t="shared" ca="1" si="498"/>
        <v>0.96999800000000003</v>
      </c>
      <c r="O2259">
        <f t="shared" ca="1" si="494"/>
        <v>7.3854999999999893E-2</v>
      </c>
      <c r="P2259">
        <f t="shared" ca="1" si="499"/>
        <v>0</v>
      </c>
      <c r="Q2259">
        <f t="shared" ca="1" si="500"/>
        <v>0</v>
      </c>
      <c r="R2259">
        <f t="shared" ca="1" si="501"/>
        <v>26389.066369081345</v>
      </c>
      <c r="S2259">
        <f t="shared" ca="1" si="502"/>
        <v>0</v>
      </c>
    </row>
    <row r="2260" spans="1:19" x14ac:dyDescent="0.25">
      <c r="A2260">
        <v>2258</v>
      </c>
      <c r="B2260">
        <v>1.0684709999999999</v>
      </c>
      <c r="C2260">
        <v>2.1385999999999999E-2</v>
      </c>
      <c r="D2260">
        <f t="shared" si="495"/>
        <v>0</v>
      </c>
      <c r="E2260">
        <f t="shared" si="503"/>
        <v>0</v>
      </c>
      <c r="F2260">
        <f>SUM(E$2:E2260)</f>
        <v>9</v>
      </c>
      <c r="G2260">
        <f t="shared" si="496"/>
        <v>2115</v>
      </c>
      <c r="H2260">
        <f t="shared" si="491"/>
        <v>2111</v>
      </c>
      <c r="I2260">
        <f t="shared" si="492"/>
        <v>3.7122630172274498</v>
      </c>
      <c r="J2260">
        <f t="shared" si="493"/>
        <v>24858.585668745076</v>
      </c>
      <c r="K2260">
        <f t="shared" si="497"/>
        <v>212.69700332963367</v>
      </c>
      <c r="L2260">
        <f t="shared" si="504"/>
        <v>0</v>
      </c>
      <c r="M2260">
        <f ca="1">G2260+MATCH(1,INDIRECT("L"&amp;G2260&amp;":L"&amp;(ROW()+MATCH(1,E2261:E$3001,0)-1)),0)-1</f>
        <v>2238</v>
      </c>
      <c r="N2260">
        <f t="shared" ca="1" si="498"/>
        <v>0.96999800000000003</v>
      </c>
      <c r="O2260">
        <f t="shared" ca="1" si="494"/>
        <v>9.8472999999999922E-2</v>
      </c>
      <c r="P2260">
        <f t="shared" ca="1" si="499"/>
        <v>0</v>
      </c>
      <c r="Q2260">
        <f t="shared" ca="1" si="500"/>
        <v>0</v>
      </c>
      <c r="R2260">
        <f t="shared" ca="1" si="501"/>
        <v>26389.066369081345</v>
      </c>
      <c r="S2260">
        <f t="shared" ca="1" si="502"/>
        <v>0</v>
      </c>
    </row>
    <row r="2261" spans="1:19" x14ac:dyDescent="0.25">
      <c r="A2261">
        <v>2259</v>
      </c>
      <c r="B2261">
        <v>1.0684709999999999</v>
      </c>
      <c r="C2261">
        <v>9.2409999999999992E-3</v>
      </c>
      <c r="D2261">
        <f t="shared" si="495"/>
        <v>0</v>
      </c>
      <c r="E2261">
        <f t="shared" si="503"/>
        <v>0</v>
      </c>
      <c r="F2261">
        <f>SUM(E$2:E2261)</f>
        <v>9</v>
      </c>
      <c r="G2261">
        <f t="shared" si="496"/>
        <v>2115</v>
      </c>
      <c r="H2261">
        <f t="shared" si="491"/>
        <v>2112</v>
      </c>
      <c r="I2261">
        <f t="shared" si="492"/>
        <v>3.7378327687550055</v>
      </c>
      <c r="J2261">
        <f t="shared" si="493"/>
        <v>24718.856996061921</v>
      </c>
      <c r="K2261">
        <f t="shared" si="497"/>
        <v>214.16204217536082</v>
      </c>
      <c r="L2261">
        <f t="shared" si="504"/>
        <v>0</v>
      </c>
      <c r="M2261">
        <f ca="1">G2261+MATCH(1,INDIRECT("L"&amp;G2261&amp;":L"&amp;(ROW()+MATCH(1,E2262:E$3001,0)-1)),0)-1</f>
        <v>2238</v>
      </c>
      <c r="N2261">
        <f t="shared" ca="1" si="498"/>
        <v>0.96999800000000003</v>
      </c>
      <c r="O2261">
        <f t="shared" ca="1" si="494"/>
        <v>9.8472999999999922E-2</v>
      </c>
      <c r="P2261">
        <f t="shared" ca="1" si="499"/>
        <v>0</v>
      </c>
      <c r="Q2261">
        <f t="shared" ca="1" si="500"/>
        <v>0</v>
      </c>
      <c r="R2261">
        <f t="shared" ca="1" si="501"/>
        <v>26389.066369081345</v>
      </c>
      <c r="S2261">
        <f t="shared" ca="1" si="502"/>
        <v>0</v>
      </c>
    </row>
    <row r="2262" spans="1:19" x14ac:dyDescent="0.25">
      <c r="A2262">
        <v>2260</v>
      </c>
      <c r="B2262">
        <v>1.0684709999999999</v>
      </c>
      <c r="C2262">
        <v>3.3530999999999998E-2</v>
      </c>
      <c r="D2262">
        <f t="shared" si="495"/>
        <v>0</v>
      </c>
      <c r="E2262">
        <f t="shared" si="503"/>
        <v>0</v>
      </c>
      <c r="F2262">
        <f>SUM(E$2:E2262)</f>
        <v>9</v>
      </c>
      <c r="G2262">
        <f t="shared" si="496"/>
        <v>2115</v>
      </c>
      <c r="H2262">
        <f t="shared" si="491"/>
        <v>2113</v>
      </c>
      <c r="I2262">
        <f t="shared" si="492"/>
        <v>3.7634025202825541</v>
      </c>
      <c r="J2262">
        <f t="shared" si="493"/>
        <v>24573.124920677201</v>
      </c>
      <c r="K2262">
        <f t="shared" si="497"/>
        <v>215.62708102108755</v>
      </c>
      <c r="L2262">
        <f t="shared" si="504"/>
        <v>0</v>
      </c>
      <c r="M2262">
        <f ca="1">G2262+MATCH(1,INDIRECT("L"&amp;G2262&amp;":L"&amp;(ROW()+MATCH(1,E2263:E$3001,0)-1)),0)-1</f>
        <v>2238</v>
      </c>
      <c r="N2262">
        <f t="shared" ca="1" si="498"/>
        <v>0.96999800000000003</v>
      </c>
      <c r="O2262">
        <f t="shared" ca="1" si="494"/>
        <v>9.8472999999999922E-2</v>
      </c>
      <c r="P2262">
        <f t="shared" ca="1" si="499"/>
        <v>0</v>
      </c>
      <c r="Q2262">
        <f t="shared" ca="1" si="500"/>
        <v>0</v>
      </c>
      <c r="R2262">
        <f t="shared" ca="1" si="501"/>
        <v>26389.066369081345</v>
      </c>
      <c r="S2262">
        <f t="shared" ca="1" si="502"/>
        <v>0</v>
      </c>
    </row>
    <row r="2263" spans="1:19" x14ac:dyDescent="0.25">
      <c r="A2263">
        <v>2261</v>
      </c>
      <c r="B2263">
        <v>1.0930899999999999</v>
      </c>
      <c r="C2263">
        <v>1.3507999999999999E-2</v>
      </c>
      <c r="D2263">
        <f t="shared" si="495"/>
        <v>0</v>
      </c>
      <c r="E2263">
        <f t="shared" si="503"/>
        <v>0</v>
      </c>
      <c r="F2263">
        <f>SUM(E$2:E2263)</f>
        <v>9</v>
      </c>
      <c r="G2263">
        <f t="shared" si="496"/>
        <v>2115</v>
      </c>
      <c r="H2263">
        <f t="shared" si="491"/>
        <v>2114</v>
      </c>
      <c r="I2263">
        <f t="shared" si="492"/>
        <v>3.7889722718101027</v>
      </c>
      <c r="J2263">
        <f t="shared" si="493"/>
        <v>24421.411760021365</v>
      </c>
      <c r="K2263">
        <f t="shared" si="497"/>
        <v>217.09211986681427</v>
      </c>
      <c r="L2263">
        <f t="shared" si="504"/>
        <v>0</v>
      </c>
      <c r="M2263">
        <f ca="1">G2263+MATCH(1,INDIRECT("L"&amp;G2263&amp;":L"&amp;(ROW()+MATCH(1,E2264:E$3001,0)-1)),0)-1</f>
        <v>2238</v>
      </c>
      <c r="N2263">
        <f t="shared" ca="1" si="498"/>
        <v>0.96999800000000003</v>
      </c>
      <c r="O2263">
        <f t="shared" ca="1" si="494"/>
        <v>0.12309199999999987</v>
      </c>
      <c r="P2263">
        <f t="shared" ca="1" si="499"/>
        <v>0</v>
      </c>
      <c r="Q2263">
        <f t="shared" ca="1" si="500"/>
        <v>0</v>
      </c>
      <c r="R2263">
        <f t="shared" ca="1" si="501"/>
        <v>26389.066369081345</v>
      </c>
      <c r="S2263">
        <f t="shared" ca="1" si="502"/>
        <v>0</v>
      </c>
    </row>
    <row r="2264" spans="1:19" x14ac:dyDescent="0.25">
      <c r="A2264">
        <v>2262</v>
      </c>
      <c r="B2264">
        <v>1.0684709999999999</v>
      </c>
      <c r="C2264">
        <v>1.8759999999999999E-2</v>
      </c>
      <c r="D2264">
        <f t="shared" si="495"/>
        <v>0</v>
      </c>
      <c r="E2264">
        <f t="shared" si="503"/>
        <v>0</v>
      </c>
      <c r="F2264">
        <f>SUM(E$2:E2264)</f>
        <v>9</v>
      </c>
      <c r="G2264">
        <f t="shared" si="496"/>
        <v>2115</v>
      </c>
      <c r="H2264">
        <f t="shared" si="491"/>
        <v>2115</v>
      </c>
      <c r="I2264">
        <f t="shared" si="492"/>
        <v>3.8145420233376655</v>
      </c>
      <c r="J2264">
        <f t="shared" si="493"/>
        <v>24263.742177026379</v>
      </c>
      <c r="K2264">
        <f t="shared" si="497"/>
        <v>218.55715871254179</v>
      </c>
      <c r="L2264">
        <f t="shared" si="504"/>
        <v>0</v>
      </c>
      <c r="M2264">
        <f ca="1">G2264+MATCH(1,INDIRECT("L"&amp;G2264&amp;":L"&amp;(ROW()+MATCH(1,E2265:E$3001,0)-1)),0)-1</f>
        <v>2238</v>
      </c>
      <c r="N2264">
        <f t="shared" ca="1" si="498"/>
        <v>0.96999800000000003</v>
      </c>
      <c r="O2264">
        <f t="shared" ca="1" si="494"/>
        <v>9.8472999999999922E-2</v>
      </c>
      <c r="P2264">
        <f t="shared" ca="1" si="499"/>
        <v>0</v>
      </c>
      <c r="Q2264">
        <f t="shared" ca="1" si="500"/>
        <v>0</v>
      </c>
      <c r="R2264">
        <f t="shared" ca="1" si="501"/>
        <v>26389.066369081345</v>
      </c>
      <c r="S2264">
        <f t="shared" ca="1" si="502"/>
        <v>0</v>
      </c>
    </row>
    <row r="2265" spans="1:19" x14ac:dyDescent="0.25">
      <c r="A2265">
        <v>2263</v>
      </c>
      <c r="B2265">
        <v>1.1177079999999999</v>
      </c>
      <c r="C2265">
        <v>1.5478E-2</v>
      </c>
      <c r="D2265">
        <f t="shared" si="495"/>
        <v>0</v>
      </c>
      <c r="E2265">
        <f t="shared" si="503"/>
        <v>0</v>
      </c>
      <c r="F2265">
        <f>SUM(E$2:E2265)</f>
        <v>9</v>
      </c>
      <c r="G2265">
        <f t="shared" si="496"/>
        <v>2115</v>
      </c>
      <c r="H2265">
        <f t="shared" si="491"/>
        <v>2116</v>
      </c>
      <c r="I2265">
        <f t="shared" si="492"/>
        <v>3.8401117748652212</v>
      </c>
      <c r="J2265">
        <f t="shared" si="493"/>
        <v>24100.143343430831</v>
      </c>
      <c r="K2265">
        <f t="shared" si="497"/>
        <v>220.02219755826894</v>
      </c>
      <c r="L2265">
        <f t="shared" si="504"/>
        <v>0</v>
      </c>
      <c r="M2265">
        <f ca="1">G2265+MATCH(1,INDIRECT("L"&amp;G2265&amp;":L"&amp;(ROW()+MATCH(1,E2266:E$3001,0)-1)),0)-1</f>
        <v>2238</v>
      </c>
      <c r="N2265">
        <f t="shared" ca="1" si="498"/>
        <v>0.96999800000000003</v>
      </c>
      <c r="O2265">
        <f t="shared" ca="1" si="494"/>
        <v>0.1477099999999999</v>
      </c>
      <c r="P2265">
        <f t="shared" ca="1" si="499"/>
        <v>0</v>
      </c>
      <c r="Q2265">
        <f t="shared" ca="1" si="500"/>
        <v>0</v>
      </c>
      <c r="R2265">
        <f t="shared" ca="1" si="501"/>
        <v>26389.066369081345</v>
      </c>
      <c r="S2265">
        <f t="shared" ca="1" si="502"/>
        <v>0</v>
      </c>
    </row>
    <row r="2266" spans="1:19" x14ac:dyDescent="0.25">
      <c r="A2266">
        <v>2264</v>
      </c>
      <c r="B2266">
        <v>1.0930899999999999</v>
      </c>
      <c r="C2266">
        <v>3.3203000000000003E-2</v>
      </c>
      <c r="D2266">
        <f t="shared" si="495"/>
        <v>0</v>
      </c>
      <c r="E2266">
        <f t="shared" si="503"/>
        <v>0</v>
      </c>
      <c r="F2266">
        <f>SUM(E$2:E2266)</f>
        <v>9</v>
      </c>
      <c r="G2266">
        <f t="shared" si="496"/>
        <v>2115</v>
      </c>
      <c r="H2266">
        <f t="shared" si="491"/>
        <v>2117</v>
      </c>
      <c r="I2266">
        <f t="shared" si="492"/>
        <v>3.8656815263927697</v>
      </c>
      <c r="J2266">
        <f t="shared" si="493"/>
        <v>23930.645107044693</v>
      </c>
      <c r="K2266">
        <f t="shared" si="497"/>
        <v>221.48723640399567</v>
      </c>
      <c r="L2266">
        <f t="shared" si="504"/>
        <v>0</v>
      </c>
      <c r="M2266">
        <f ca="1">G2266+MATCH(1,INDIRECT("L"&amp;G2266&amp;":L"&amp;(ROW()+MATCH(1,E2267:E$3001,0)-1)),0)-1</f>
        <v>2238</v>
      </c>
      <c r="N2266">
        <f t="shared" ca="1" si="498"/>
        <v>0.96999800000000003</v>
      </c>
      <c r="O2266">
        <f t="shared" ca="1" si="494"/>
        <v>0.12309199999999987</v>
      </c>
      <c r="P2266">
        <f t="shared" ca="1" si="499"/>
        <v>0</v>
      </c>
      <c r="Q2266">
        <f t="shared" ca="1" si="500"/>
        <v>0</v>
      </c>
      <c r="R2266">
        <f t="shared" ca="1" si="501"/>
        <v>26389.066369081345</v>
      </c>
      <c r="S2266">
        <f t="shared" ca="1" si="502"/>
        <v>0</v>
      </c>
    </row>
    <row r="2267" spans="1:19" x14ac:dyDescent="0.25">
      <c r="A2267">
        <v>2265</v>
      </c>
      <c r="B2267">
        <v>1.1669449999999999</v>
      </c>
      <c r="C2267">
        <v>1.2194999999999999E-2</v>
      </c>
      <c r="D2267">
        <f t="shared" si="495"/>
        <v>0</v>
      </c>
      <c r="E2267">
        <f t="shared" si="503"/>
        <v>0</v>
      </c>
      <c r="F2267">
        <f>SUM(E$2:E2267)</f>
        <v>9</v>
      </c>
      <c r="G2267">
        <f t="shared" si="496"/>
        <v>2115</v>
      </c>
      <c r="H2267">
        <f t="shared" si="491"/>
        <v>2118</v>
      </c>
      <c r="I2267">
        <f t="shared" si="492"/>
        <v>3.8912512779203183</v>
      </c>
      <c r="J2267">
        <f t="shared" si="493"/>
        <v>23755.280162537932</v>
      </c>
      <c r="K2267">
        <f t="shared" si="497"/>
        <v>222.95227524972239</v>
      </c>
      <c r="L2267">
        <f t="shared" si="504"/>
        <v>0</v>
      </c>
      <c r="M2267">
        <f ca="1">G2267+MATCH(1,INDIRECT("L"&amp;G2267&amp;":L"&amp;(ROW()+MATCH(1,E2268:E$3001,0)-1)),0)-1</f>
        <v>2238</v>
      </c>
      <c r="N2267">
        <f t="shared" ca="1" si="498"/>
        <v>0.96999800000000003</v>
      </c>
      <c r="O2267">
        <f t="shared" ca="1" si="494"/>
        <v>0.19694699999999987</v>
      </c>
      <c r="P2267">
        <f t="shared" ca="1" si="499"/>
        <v>0</v>
      </c>
      <c r="Q2267">
        <f t="shared" ca="1" si="500"/>
        <v>0</v>
      </c>
      <c r="R2267">
        <f t="shared" ca="1" si="501"/>
        <v>26389.066369081345</v>
      </c>
      <c r="S2267">
        <f t="shared" ca="1" si="502"/>
        <v>0</v>
      </c>
    </row>
    <row r="2268" spans="1:19" x14ac:dyDescent="0.25">
      <c r="A2268">
        <v>2266</v>
      </c>
      <c r="B2268">
        <v>1.1669449999999999</v>
      </c>
      <c r="C2268">
        <v>4.9614999999999999E-2</v>
      </c>
      <c r="D2268">
        <f t="shared" si="495"/>
        <v>0</v>
      </c>
      <c r="E2268">
        <f t="shared" si="503"/>
        <v>0</v>
      </c>
      <c r="F2268">
        <f>SUM(E$2:E2268)</f>
        <v>9</v>
      </c>
      <c r="G2268">
        <f t="shared" si="496"/>
        <v>2115</v>
      </c>
      <c r="H2268">
        <f t="shared" si="491"/>
        <v>2119</v>
      </c>
      <c r="I2268">
        <f t="shared" si="492"/>
        <v>3.916821029447874</v>
      </c>
      <c r="J2268">
        <f t="shared" si="493"/>
        <v>23574.084225280003</v>
      </c>
      <c r="K2268">
        <f t="shared" si="497"/>
        <v>224.41731409544951</v>
      </c>
      <c r="L2268">
        <f t="shared" si="504"/>
        <v>0</v>
      </c>
      <c r="M2268">
        <f ca="1">G2268+MATCH(1,INDIRECT("L"&amp;G2268&amp;":L"&amp;(ROW()+MATCH(1,E2269:E$3001,0)-1)),0)-1</f>
        <v>2238</v>
      </c>
      <c r="N2268">
        <f t="shared" ca="1" si="498"/>
        <v>0.96999800000000003</v>
      </c>
      <c r="O2268">
        <f t="shared" ca="1" si="494"/>
        <v>0.19694699999999987</v>
      </c>
      <c r="P2268">
        <f t="shared" ca="1" si="499"/>
        <v>0</v>
      </c>
      <c r="Q2268">
        <f t="shared" ca="1" si="500"/>
        <v>0</v>
      </c>
      <c r="R2268">
        <f t="shared" ca="1" si="501"/>
        <v>26389.066369081345</v>
      </c>
      <c r="S2268">
        <f t="shared" ca="1" si="502"/>
        <v>0</v>
      </c>
    </row>
    <row r="2269" spans="1:19" x14ac:dyDescent="0.25">
      <c r="A2269">
        <v>2267</v>
      </c>
      <c r="B2269">
        <v>1.1669449999999999</v>
      </c>
      <c r="C2269">
        <v>2.1714000000000001E-2</v>
      </c>
      <c r="D2269">
        <f t="shared" si="495"/>
        <v>0</v>
      </c>
      <c r="E2269">
        <f t="shared" si="503"/>
        <v>0</v>
      </c>
      <c r="F2269">
        <f>SUM(E$2:E2269)</f>
        <v>9</v>
      </c>
      <c r="G2269">
        <f t="shared" si="496"/>
        <v>2115</v>
      </c>
      <c r="H2269">
        <f t="shared" si="491"/>
        <v>2120</v>
      </c>
      <c r="I2269">
        <f t="shared" si="492"/>
        <v>3.9423907809754226</v>
      </c>
      <c r="J2269">
        <f t="shared" si="493"/>
        <v>23387.096207721494</v>
      </c>
      <c r="K2269">
        <f t="shared" si="497"/>
        <v>225.88235294117624</v>
      </c>
      <c r="L2269">
        <f t="shared" si="504"/>
        <v>0</v>
      </c>
      <c r="M2269">
        <f ca="1">G2269+MATCH(1,INDIRECT("L"&amp;G2269&amp;":L"&amp;(ROW()+MATCH(1,E2270:E$3001,0)-1)),0)-1</f>
        <v>2238</v>
      </c>
      <c r="N2269">
        <f t="shared" ca="1" si="498"/>
        <v>0.96999800000000003</v>
      </c>
      <c r="O2269">
        <f t="shared" ca="1" si="494"/>
        <v>0.19694699999999987</v>
      </c>
      <c r="P2269">
        <f t="shared" ca="1" si="499"/>
        <v>0</v>
      </c>
      <c r="Q2269">
        <f t="shared" ca="1" si="500"/>
        <v>0</v>
      </c>
      <c r="R2269">
        <f t="shared" ca="1" si="501"/>
        <v>26389.066369081345</v>
      </c>
      <c r="S2269">
        <f t="shared" ca="1" si="502"/>
        <v>0</v>
      </c>
    </row>
    <row r="2270" spans="1:19" x14ac:dyDescent="0.25">
      <c r="A2270">
        <v>2268</v>
      </c>
      <c r="B2270">
        <v>1.1669449999999999</v>
      </c>
      <c r="C2270">
        <v>2.1714000000000001E-2</v>
      </c>
      <c r="D2270">
        <f t="shared" si="495"/>
        <v>0</v>
      </c>
      <c r="E2270">
        <f t="shared" si="503"/>
        <v>0</v>
      </c>
      <c r="F2270">
        <f>SUM(E$2:E2270)</f>
        <v>9</v>
      </c>
      <c r="G2270">
        <f t="shared" si="496"/>
        <v>2115</v>
      </c>
      <c r="H2270">
        <f t="shared" si="491"/>
        <v>2121</v>
      </c>
      <c r="I2270">
        <f t="shared" si="492"/>
        <v>3.9679605325029783</v>
      </c>
      <c r="J2270">
        <f t="shared" si="493"/>
        <v>23194.358397771852</v>
      </c>
      <c r="K2270">
        <f t="shared" si="497"/>
        <v>227.34739178690336</v>
      </c>
      <c r="L2270">
        <f t="shared" si="504"/>
        <v>0</v>
      </c>
      <c r="M2270">
        <f ca="1">G2270+MATCH(1,INDIRECT("L"&amp;G2270&amp;":L"&amp;(ROW()+MATCH(1,E2271:E$3001,0)-1)),0)-1</f>
        <v>2238</v>
      </c>
      <c r="N2270">
        <f t="shared" ca="1" si="498"/>
        <v>0.96999800000000003</v>
      </c>
      <c r="O2270">
        <f t="shared" ca="1" si="494"/>
        <v>0.19694699999999987</v>
      </c>
      <c r="P2270">
        <f t="shared" ca="1" si="499"/>
        <v>0</v>
      </c>
      <c r="Q2270">
        <f t="shared" ca="1" si="500"/>
        <v>0</v>
      </c>
      <c r="R2270">
        <f t="shared" ca="1" si="501"/>
        <v>26389.066369081345</v>
      </c>
      <c r="S2270">
        <f t="shared" ca="1" si="502"/>
        <v>0</v>
      </c>
    </row>
    <row r="2271" spans="1:19" x14ac:dyDescent="0.25">
      <c r="A2271">
        <v>2269</v>
      </c>
      <c r="B2271">
        <v>1.216181</v>
      </c>
      <c r="C2271">
        <v>3.5500999999999998E-2</v>
      </c>
      <c r="D2271">
        <f t="shared" si="495"/>
        <v>0</v>
      </c>
      <c r="E2271">
        <f t="shared" si="503"/>
        <v>0</v>
      </c>
      <c r="F2271">
        <f>SUM(E$2:E2271)</f>
        <v>9</v>
      </c>
      <c r="G2271">
        <f t="shared" si="496"/>
        <v>2115</v>
      </c>
      <c r="H2271">
        <f t="shared" si="491"/>
        <v>2122</v>
      </c>
      <c r="I2271">
        <f t="shared" si="492"/>
        <v>3.9935302840305411</v>
      </c>
      <c r="J2271">
        <f t="shared" si="493"/>
        <v>22995.91663859244</v>
      </c>
      <c r="K2271">
        <f t="shared" si="497"/>
        <v>228.81243063263091</v>
      </c>
      <c r="L2271">
        <f t="shared" si="504"/>
        <v>0</v>
      </c>
      <c r="M2271">
        <f ca="1">G2271+MATCH(1,INDIRECT("L"&amp;G2271&amp;":L"&amp;(ROW()+MATCH(1,E2272:E$3001,0)-1)),0)-1</f>
        <v>2238</v>
      </c>
      <c r="N2271">
        <f t="shared" ca="1" si="498"/>
        <v>0.96999800000000003</v>
      </c>
      <c r="O2271">
        <f t="shared" ca="1" si="494"/>
        <v>0.24618299999999993</v>
      </c>
      <c r="P2271">
        <f t="shared" ca="1" si="499"/>
        <v>0</v>
      </c>
      <c r="Q2271">
        <f t="shared" ca="1" si="500"/>
        <v>0</v>
      </c>
      <c r="R2271">
        <f t="shared" ca="1" si="501"/>
        <v>26389.066369081345</v>
      </c>
      <c r="S2271">
        <f t="shared" ca="1" si="502"/>
        <v>0</v>
      </c>
    </row>
    <row r="2272" spans="1:19" x14ac:dyDescent="0.25">
      <c r="A2272">
        <v>2270</v>
      </c>
      <c r="B2272">
        <v>1.2407999999999999</v>
      </c>
      <c r="C2272">
        <v>4.6004999999999997E-2</v>
      </c>
      <c r="D2272">
        <f t="shared" si="495"/>
        <v>0</v>
      </c>
      <c r="E2272">
        <f t="shared" si="503"/>
        <v>0</v>
      </c>
      <c r="F2272">
        <f>SUM(E$2:E2272)</f>
        <v>9</v>
      </c>
      <c r="G2272">
        <f t="shared" si="496"/>
        <v>2115</v>
      </c>
      <c r="H2272">
        <f t="shared" si="491"/>
        <v>2123</v>
      </c>
      <c r="I2272">
        <f t="shared" si="492"/>
        <v>4.0191000355580897</v>
      </c>
      <c r="J2272">
        <f t="shared" si="493"/>
        <v>22791.820509185625</v>
      </c>
      <c r="K2272">
        <f t="shared" si="497"/>
        <v>230.27746947835763</v>
      </c>
      <c r="L2272">
        <f t="shared" si="504"/>
        <v>0</v>
      </c>
      <c r="M2272">
        <f ca="1">G2272+MATCH(1,INDIRECT("L"&amp;G2272&amp;":L"&amp;(ROW()+MATCH(1,E2273:E$3001,0)-1)),0)-1</f>
        <v>2238</v>
      </c>
      <c r="N2272">
        <f t="shared" ca="1" si="498"/>
        <v>0.96999800000000003</v>
      </c>
      <c r="O2272">
        <f t="shared" ca="1" si="494"/>
        <v>0.27080199999999988</v>
      </c>
      <c r="P2272">
        <f t="shared" ca="1" si="499"/>
        <v>0</v>
      </c>
      <c r="Q2272">
        <f t="shared" ca="1" si="500"/>
        <v>0</v>
      </c>
      <c r="R2272">
        <f t="shared" ca="1" si="501"/>
        <v>26389.066369081345</v>
      </c>
      <c r="S2272">
        <f t="shared" ca="1" si="502"/>
        <v>0</v>
      </c>
    </row>
    <row r="2273" spans="1:19" x14ac:dyDescent="0.25">
      <c r="A2273">
        <v>2271</v>
      </c>
      <c r="B2273">
        <v>1.1915629999999999</v>
      </c>
      <c r="C2273">
        <v>1.8432E-2</v>
      </c>
      <c r="D2273">
        <f t="shared" si="495"/>
        <v>0</v>
      </c>
      <c r="E2273">
        <f t="shared" si="503"/>
        <v>0</v>
      </c>
      <c r="F2273">
        <f>SUM(E$2:E2273)</f>
        <v>9</v>
      </c>
      <c r="G2273">
        <f t="shared" si="496"/>
        <v>2115</v>
      </c>
      <c r="H2273">
        <f t="shared" si="491"/>
        <v>2124</v>
      </c>
      <c r="I2273">
        <f t="shared" si="492"/>
        <v>4.0446697870856383</v>
      </c>
      <c r="J2273">
        <f t="shared" si="493"/>
        <v>22582.12350512595</v>
      </c>
      <c r="K2273">
        <f t="shared" si="497"/>
        <v>231.74250832408435</v>
      </c>
      <c r="L2273">
        <f t="shared" si="504"/>
        <v>0</v>
      </c>
      <c r="M2273">
        <f ca="1">G2273+MATCH(1,INDIRECT("L"&amp;G2273&amp;":L"&amp;(ROW()+MATCH(1,E2274:E$3001,0)-1)),0)-1</f>
        <v>2238</v>
      </c>
      <c r="N2273">
        <f t="shared" ca="1" si="498"/>
        <v>0.96999800000000003</v>
      </c>
      <c r="O2273">
        <f t="shared" ca="1" si="494"/>
        <v>0.2215649999999999</v>
      </c>
      <c r="P2273">
        <f t="shared" ca="1" si="499"/>
        <v>0</v>
      </c>
      <c r="Q2273">
        <f t="shared" ca="1" si="500"/>
        <v>0</v>
      </c>
      <c r="R2273">
        <f t="shared" ca="1" si="501"/>
        <v>26389.066369081345</v>
      </c>
      <c r="S2273">
        <f t="shared" ca="1" si="502"/>
        <v>0</v>
      </c>
    </row>
    <row r="2274" spans="1:19" x14ac:dyDescent="0.25">
      <c r="A2274">
        <v>2272</v>
      </c>
      <c r="B2274">
        <v>1.2407999999999999</v>
      </c>
      <c r="C2274">
        <v>3.0249000000000002E-2</v>
      </c>
      <c r="D2274">
        <f t="shared" si="495"/>
        <v>0</v>
      </c>
      <c r="E2274">
        <f t="shared" si="503"/>
        <v>0</v>
      </c>
      <c r="F2274">
        <f>SUM(E$2:E2274)</f>
        <v>9</v>
      </c>
      <c r="G2274">
        <f t="shared" si="496"/>
        <v>2115</v>
      </c>
      <c r="H2274">
        <f t="shared" si="491"/>
        <v>2125</v>
      </c>
      <c r="I2274">
        <f t="shared" si="492"/>
        <v>4.070239538613194</v>
      </c>
      <c r="J2274">
        <f t="shared" si="493"/>
        <v>22366.883218746363</v>
      </c>
      <c r="K2274">
        <f t="shared" si="497"/>
        <v>233.20754716981148</v>
      </c>
      <c r="L2274">
        <f t="shared" si="504"/>
        <v>0</v>
      </c>
      <c r="M2274">
        <f ca="1">G2274+MATCH(1,INDIRECT("L"&amp;G2274&amp;":L"&amp;(ROW()+MATCH(1,E2275:E$3001,0)-1)),0)-1</f>
        <v>2238</v>
      </c>
      <c r="N2274">
        <f t="shared" ca="1" si="498"/>
        <v>0.96999800000000003</v>
      </c>
      <c r="O2274">
        <f t="shared" ca="1" si="494"/>
        <v>0.27080199999999988</v>
      </c>
      <c r="P2274">
        <f t="shared" ca="1" si="499"/>
        <v>0</v>
      </c>
      <c r="Q2274">
        <f t="shared" ca="1" si="500"/>
        <v>0</v>
      </c>
      <c r="R2274">
        <f t="shared" ca="1" si="501"/>
        <v>26389.066369081345</v>
      </c>
      <c r="S2274">
        <f t="shared" ca="1" si="502"/>
        <v>0</v>
      </c>
    </row>
    <row r="2275" spans="1:19" x14ac:dyDescent="0.25">
      <c r="A2275">
        <v>2273</v>
      </c>
      <c r="B2275">
        <v>1.2407999999999999</v>
      </c>
      <c r="C2275">
        <v>1.8103999999999999E-2</v>
      </c>
      <c r="D2275">
        <f t="shared" si="495"/>
        <v>0</v>
      </c>
      <c r="E2275">
        <f t="shared" si="503"/>
        <v>0</v>
      </c>
      <c r="F2275">
        <f>SUM(E$2:E2275)</f>
        <v>9</v>
      </c>
      <c r="G2275">
        <f t="shared" si="496"/>
        <v>2115</v>
      </c>
      <c r="H2275">
        <f t="shared" si="491"/>
        <v>2126</v>
      </c>
      <c r="I2275">
        <f t="shared" si="492"/>
        <v>4.0958092901407426</v>
      </c>
      <c r="J2275">
        <f t="shared" si="493"/>
        <v>22146.161518057459</v>
      </c>
      <c r="K2275">
        <f t="shared" si="497"/>
        <v>234.6725860155382</v>
      </c>
      <c r="L2275">
        <f t="shared" si="504"/>
        <v>0</v>
      </c>
      <c r="M2275">
        <f ca="1">G2275+MATCH(1,INDIRECT("L"&amp;G2275&amp;":L"&amp;(ROW()+MATCH(1,E2276:E$3001,0)-1)),0)-1</f>
        <v>2238</v>
      </c>
      <c r="N2275">
        <f t="shared" ca="1" si="498"/>
        <v>0.96999800000000003</v>
      </c>
      <c r="O2275">
        <f t="shared" ca="1" si="494"/>
        <v>0.27080199999999988</v>
      </c>
      <c r="P2275">
        <f t="shared" ca="1" si="499"/>
        <v>0</v>
      </c>
      <c r="Q2275">
        <f t="shared" ca="1" si="500"/>
        <v>0</v>
      </c>
      <c r="R2275">
        <f t="shared" ca="1" si="501"/>
        <v>26389.066369081345</v>
      </c>
      <c r="S2275">
        <f t="shared" ca="1" si="502"/>
        <v>0</v>
      </c>
    </row>
    <row r="2276" spans="1:19" x14ac:dyDescent="0.25">
      <c r="A2276">
        <v>2274</v>
      </c>
      <c r="B2276">
        <v>1.290036</v>
      </c>
      <c r="C2276">
        <v>1.6133999999999999E-2</v>
      </c>
      <c r="D2276">
        <f t="shared" si="495"/>
        <v>0</v>
      </c>
      <c r="E2276">
        <f t="shared" si="503"/>
        <v>0</v>
      </c>
      <c r="F2276">
        <f>SUM(E$2:E2276)</f>
        <v>9</v>
      </c>
      <c r="G2276">
        <f t="shared" si="496"/>
        <v>2115</v>
      </c>
      <c r="H2276">
        <f t="shared" si="491"/>
        <v>2127</v>
      </c>
      <c r="I2276">
        <f t="shared" si="492"/>
        <v>4.1213790416682912</v>
      </c>
      <c r="J2276">
        <f t="shared" si="493"/>
        <v>21920.024723647053</v>
      </c>
      <c r="K2276">
        <f t="shared" si="497"/>
        <v>236.13762486126492</v>
      </c>
      <c r="L2276">
        <f t="shared" si="504"/>
        <v>0</v>
      </c>
      <c r="M2276">
        <f ca="1">G2276+MATCH(1,INDIRECT("L"&amp;G2276&amp;":L"&amp;(ROW()+MATCH(1,E2277:E$3001,0)-1)),0)-1</f>
        <v>2238</v>
      </c>
      <c r="N2276">
        <f t="shared" ca="1" si="498"/>
        <v>0.96999800000000003</v>
      </c>
      <c r="O2276">
        <f t="shared" ca="1" si="494"/>
        <v>0.32003799999999993</v>
      </c>
      <c r="P2276">
        <f t="shared" ca="1" si="499"/>
        <v>0</v>
      </c>
      <c r="Q2276">
        <f t="shared" ca="1" si="500"/>
        <v>0</v>
      </c>
      <c r="R2276">
        <f t="shared" ca="1" si="501"/>
        <v>26389.066369081345</v>
      </c>
      <c r="S2276">
        <f t="shared" ca="1" si="502"/>
        <v>0</v>
      </c>
    </row>
    <row r="2277" spans="1:19" x14ac:dyDescent="0.25">
      <c r="A2277">
        <v>2275</v>
      </c>
      <c r="B2277">
        <v>1.3146549999999999</v>
      </c>
      <c r="C2277">
        <v>1.3180000000000001E-2</v>
      </c>
      <c r="D2277">
        <f t="shared" si="495"/>
        <v>0</v>
      </c>
      <c r="E2277">
        <f t="shared" si="503"/>
        <v>0</v>
      </c>
      <c r="F2277">
        <f>SUM(E$2:E2277)</f>
        <v>9</v>
      </c>
      <c r="G2277">
        <f t="shared" si="496"/>
        <v>2115</v>
      </c>
      <c r="H2277">
        <f t="shared" si="491"/>
        <v>2128</v>
      </c>
      <c r="I2277">
        <f t="shared" si="492"/>
        <v>4.1469487931958469</v>
      </c>
      <c r="J2277">
        <f t="shared" si="493"/>
        <v>21688.543782780285</v>
      </c>
      <c r="K2277">
        <f t="shared" si="497"/>
        <v>237.60266370699208</v>
      </c>
      <c r="L2277">
        <f t="shared" si="504"/>
        <v>0</v>
      </c>
      <c r="M2277">
        <f ca="1">G2277+MATCH(1,INDIRECT("L"&amp;G2277&amp;":L"&amp;(ROW()+MATCH(1,E2278:E$3001,0)-1)),0)-1</f>
        <v>2238</v>
      </c>
      <c r="N2277">
        <f t="shared" ca="1" si="498"/>
        <v>0.96999800000000003</v>
      </c>
      <c r="O2277">
        <f t="shared" ca="1" si="494"/>
        <v>0.34465699999999988</v>
      </c>
      <c r="P2277">
        <f t="shared" ca="1" si="499"/>
        <v>0</v>
      </c>
      <c r="Q2277">
        <f t="shared" ca="1" si="500"/>
        <v>0</v>
      </c>
      <c r="R2277">
        <f t="shared" ca="1" si="501"/>
        <v>26389.066369081345</v>
      </c>
      <c r="S2277">
        <f t="shared" ca="1" si="502"/>
        <v>0</v>
      </c>
    </row>
    <row r="2278" spans="1:19" x14ac:dyDescent="0.25">
      <c r="A2278">
        <v>2276</v>
      </c>
      <c r="B2278">
        <v>1.3392729999999999</v>
      </c>
      <c r="C2278">
        <v>1.4165000000000001E-2</v>
      </c>
      <c r="D2278">
        <f t="shared" si="495"/>
        <v>0</v>
      </c>
      <c r="E2278">
        <f t="shared" si="503"/>
        <v>0</v>
      </c>
      <c r="F2278">
        <f>SUM(E$2:E2278)</f>
        <v>9</v>
      </c>
      <c r="G2278">
        <f t="shared" si="496"/>
        <v>2115</v>
      </c>
      <c r="H2278">
        <f t="shared" si="491"/>
        <v>2129</v>
      </c>
      <c r="I2278">
        <f t="shared" si="492"/>
        <v>4.1725185447234097</v>
      </c>
      <c r="J2278">
        <f t="shared" si="493"/>
        <v>21451.79443989255</v>
      </c>
      <c r="K2278">
        <f t="shared" si="497"/>
        <v>239.0677025527196</v>
      </c>
      <c r="L2278">
        <f t="shared" si="504"/>
        <v>0</v>
      </c>
      <c r="M2278">
        <f ca="1">G2278+MATCH(1,INDIRECT("L"&amp;G2278&amp;":L"&amp;(ROW()+MATCH(1,E2279:E$3001,0)-1)),0)-1</f>
        <v>2238</v>
      </c>
      <c r="N2278">
        <f t="shared" ca="1" si="498"/>
        <v>0.96999800000000003</v>
      </c>
      <c r="O2278">
        <f t="shared" ca="1" si="494"/>
        <v>0.36927499999999991</v>
      </c>
      <c r="P2278">
        <f t="shared" ca="1" si="499"/>
        <v>0</v>
      </c>
      <c r="Q2278">
        <f t="shared" ca="1" si="500"/>
        <v>0</v>
      </c>
      <c r="R2278">
        <f t="shared" ca="1" si="501"/>
        <v>26389.066369081345</v>
      </c>
      <c r="S2278">
        <f t="shared" ca="1" si="502"/>
        <v>0</v>
      </c>
    </row>
    <row r="2279" spans="1:19" x14ac:dyDescent="0.25">
      <c r="A2279">
        <v>2277</v>
      </c>
      <c r="B2279">
        <v>1.363891</v>
      </c>
      <c r="C2279">
        <v>3.3530999999999998E-2</v>
      </c>
      <c r="D2279">
        <f t="shared" si="495"/>
        <v>0</v>
      </c>
      <c r="E2279">
        <f t="shared" si="503"/>
        <v>0</v>
      </c>
      <c r="F2279">
        <f>SUM(E$2:E2279)</f>
        <v>9</v>
      </c>
      <c r="G2279">
        <f t="shared" si="496"/>
        <v>2115</v>
      </c>
      <c r="H2279">
        <f t="shared" si="491"/>
        <v>2130</v>
      </c>
      <c r="I2279">
        <f t="shared" si="492"/>
        <v>4.1980882962509583</v>
      </c>
      <c r="J2279">
        <f t="shared" si="493"/>
        <v>21209.857402645801</v>
      </c>
      <c r="K2279">
        <f t="shared" si="497"/>
        <v>240.53274139844632</v>
      </c>
      <c r="L2279">
        <f t="shared" si="504"/>
        <v>0</v>
      </c>
      <c r="M2279">
        <f ca="1">G2279+MATCH(1,INDIRECT("L"&amp;G2279&amp;":L"&amp;(ROW()+MATCH(1,E2280:E$3001,0)-1)),0)-1</f>
        <v>2238</v>
      </c>
      <c r="N2279">
        <f t="shared" ca="1" si="498"/>
        <v>0.96999800000000003</v>
      </c>
      <c r="O2279">
        <f t="shared" ca="1" si="494"/>
        <v>0.39389299999999994</v>
      </c>
      <c r="P2279">
        <f t="shared" ca="1" si="499"/>
        <v>0</v>
      </c>
      <c r="Q2279">
        <f t="shared" ca="1" si="500"/>
        <v>0</v>
      </c>
      <c r="R2279">
        <f t="shared" ca="1" si="501"/>
        <v>26389.066369081345</v>
      </c>
      <c r="S2279">
        <f t="shared" ca="1" si="502"/>
        <v>0</v>
      </c>
    </row>
    <row r="2280" spans="1:19" x14ac:dyDescent="0.25">
      <c r="A2280">
        <v>2278</v>
      </c>
      <c r="B2280">
        <v>1.3885099999999999</v>
      </c>
      <c r="C2280">
        <v>1.9744999999999999E-2</v>
      </c>
      <c r="D2280">
        <f t="shared" si="495"/>
        <v>0</v>
      </c>
      <c r="E2280">
        <f t="shared" si="503"/>
        <v>0</v>
      </c>
      <c r="F2280">
        <f>SUM(E$2:E2280)</f>
        <v>9</v>
      </c>
      <c r="G2280">
        <f t="shared" si="496"/>
        <v>2115</v>
      </c>
      <c r="H2280">
        <f t="shared" si="491"/>
        <v>2131</v>
      </c>
      <c r="I2280">
        <f t="shared" si="492"/>
        <v>4.2236580477785139</v>
      </c>
      <c r="J2280">
        <f t="shared" si="493"/>
        <v>20962.818502698439</v>
      </c>
      <c r="K2280">
        <f t="shared" si="497"/>
        <v>241.99778024417347</v>
      </c>
      <c r="L2280">
        <f t="shared" si="504"/>
        <v>0</v>
      </c>
      <c r="M2280">
        <f ca="1">G2280+MATCH(1,INDIRECT("L"&amp;G2280&amp;":L"&amp;(ROW()+MATCH(1,E2281:E$3001,0)-1)),0)-1</f>
        <v>2238</v>
      </c>
      <c r="N2280">
        <f t="shared" ca="1" si="498"/>
        <v>0.96999800000000003</v>
      </c>
      <c r="O2280">
        <f t="shared" ca="1" si="494"/>
        <v>0.41851199999999988</v>
      </c>
      <c r="P2280">
        <f t="shared" ca="1" si="499"/>
        <v>0</v>
      </c>
      <c r="Q2280">
        <f t="shared" ca="1" si="500"/>
        <v>0</v>
      </c>
      <c r="R2280">
        <f t="shared" ca="1" si="501"/>
        <v>26389.066369081345</v>
      </c>
      <c r="S2280">
        <f t="shared" ca="1" si="502"/>
        <v>0</v>
      </c>
    </row>
    <row r="2281" spans="1:19" x14ac:dyDescent="0.25">
      <c r="A2281">
        <v>2279</v>
      </c>
      <c r="B2281">
        <v>1.3885099999999999</v>
      </c>
      <c r="C2281">
        <v>4.2065999999999999E-2</v>
      </c>
      <c r="D2281">
        <f t="shared" si="495"/>
        <v>0</v>
      </c>
      <c r="E2281">
        <f t="shared" si="503"/>
        <v>0</v>
      </c>
      <c r="F2281">
        <f>SUM(E$2:E2281)</f>
        <v>9</v>
      </c>
      <c r="G2281">
        <f t="shared" si="496"/>
        <v>2115</v>
      </c>
      <c r="H2281">
        <f t="shared" si="491"/>
        <v>2132</v>
      </c>
      <c r="I2281">
        <f t="shared" si="492"/>
        <v>4.2492277993060625</v>
      </c>
      <c r="J2281">
        <f t="shared" si="493"/>
        <v>20710.768850326982</v>
      </c>
      <c r="K2281">
        <f t="shared" si="497"/>
        <v>243.46281908990019</v>
      </c>
      <c r="L2281">
        <f t="shared" si="504"/>
        <v>0</v>
      </c>
      <c r="M2281">
        <f ca="1">G2281+MATCH(1,INDIRECT("L"&amp;G2281&amp;":L"&amp;(ROW()+MATCH(1,E2282:E$3001,0)-1)),0)-1</f>
        <v>2238</v>
      </c>
      <c r="N2281">
        <f t="shared" ca="1" si="498"/>
        <v>0.96999800000000003</v>
      </c>
      <c r="O2281">
        <f t="shared" ca="1" si="494"/>
        <v>0.41851199999999988</v>
      </c>
      <c r="P2281">
        <f t="shared" ca="1" si="499"/>
        <v>0</v>
      </c>
      <c r="Q2281">
        <f t="shared" ca="1" si="500"/>
        <v>0</v>
      </c>
      <c r="R2281">
        <f t="shared" ca="1" si="501"/>
        <v>26389.066369081345</v>
      </c>
      <c r="S2281">
        <f t="shared" ca="1" si="502"/>
        <v>0</v>
      </c>
    </row>
    <row r="2282" spans="1:19" x14ac:dyDescent="0.25">
      <c r="A2282">
        <v>2280</v>
      </c>
      <c r="B2282">
        <v>1.3885099999999999</v>
      </c>
      <c r="C2282">
        <v>2.6966E-2</v>
      </c>
      <c r="D2282">
        <f t="shared" si="495"/>
        <v>0</v>
      </c>
      <c r="E2282">
        <f t="shared" si="503"/>
        <v>0</v>
      </c>
      <c r="F2282">
        <f>SUM(E$2:E2282)</f>
        <v>9</v>
      </c>
      <c r="G2282">
        <f t="shared" si="496"/>
        <v>2115</v>
      </c>
      <c r="H2282">
        <f t="shared" si="491"/>
        <v>2133</v>
      </c>
      <c r="I2282">
        <f t="shared" si="492"/>
        <v>4.2747975508336111</v>
      </c>
      <c r="J2282">
        <f t="shared" si="493"/>
        <v>20453.804982022055</v>
      </c>
      <c r="K2282">
        <f t="shared" si="497"/>
        <v>244.92785793562692</v>
      </c>
      <c r="L2282">
        <f t="shared" si="504"/>
        <v>0</v>
      </c>
      <c r="M2282">
        <f ca="1">G2282+MATCH(1,INDIRECT("L"&amp;G2282&amp;":L"&amp;(ROW()+MATCH(1,E2283:E$3001,0)-1)),0)-1</f>
        <v>2238</v>
      </c>
      <c r="N2282">
        <f t="shared" ca="1" si="498"/>
        <v>0.96999800000000003</v>
      </c>
      <c r="O2282">
        <f t="shared" ca="1" si="494"/>
        <v>0.41851199999999988</v>
      </c>
      <c r="P2282">
        <f t="shared" ca="1" si="499"/>
        <v>0</v>
      </c>
      <c r="Q2282">
        <f t="shared" ca="1" si="500"/>
        <v>0</v>
      </c>
      <c r="R2282">
        <f t="shared" ca="1" si="501"/>
        <v>26389.066369081345</v>
      </c>
      <c r="S2282">
        <f t="shared" ca="1" si="502"/>
        <v>0</v>
      </c>
    </row>
    <row r="2283" spans="1:19" x14ac:dyDescent="0.25">
      <c r="A2283">
        <v>2281</v>
      </c>
      <c r="B2283">
        <v>1.4131279999999999</v>
      </c>
      <c r="C2283">
        <v>1.0553999999999999E-2</v>
      </c>
      <c r="D2283">
        <f t="shared" si="495"/>
        <v>0</v>
      </c>
      <c r="E2283">
        <f t="shared" si="503"/>
        <v>0</v>
      </c>
      <c r="F2283">
        <f>SUM(E$2:E2283)</f>
        <v>9</v>
      </c>
      <c r="G2283">
        <f t="shared" si="496"/>
        <v>2115</v>
      </c>
      <c r="H2283">
        <f t="shared" si="491"/>
        <v>2134</v>
      </c>
      <c r="I2283">
        <f t="shared" si="492"/>
        <v>4.3003673023611668</v>
      </c>
      <c r="J2283">
        <f t="shared" si="493"/>
        <v>20192.029000180257</v>
      </c>
      <c r="K2283">
        <f t="shared" si="497"/>
        <v>246.39289678135404</v>
      </c>
      <c r="L2283">
        <f t="shared" si="504"/>
        <v>0</v>
      </c>
      <c r="M2283">
        <f ca="1">G2283+MATCH(1,INDIRECT("L"&amp;G2283&amp;":L"&amp;(ROW()+MATCH(1,E2284:E$3001,0)-1)),0)-1</f>
        <v>2238</v>
      </c>
      <c r="N2283">
        <f t="shared" ca="1" si="498"/>
        <v>0.96999800000000003</v>
      </c>
      <c r="O2283">
        <f t="shared" ca="1" si="494"/>
        <v>0.44312999999999991</v>
      </c>
      <c r="P2283">
        <f t="shared" ca="1" si="499"/>
        <v>0</v>
      </c>
      <c r="Q2283">
        <f t="shared" ca="1" si="500"/>
        <v>0</v>
      </c>
      <c r="R2283">
        <f t="shared" ca="1" si="501"/>
        <v>26389.066369081345</v>
      </c>
      <c r="S2283">
        <f t="shared" ca="1" si="502"/>
        <v>0</v>
      </c>
    </row>
    <row r="2284" spans="1:19" x14ac:dyDescent="0.25">
      <c r="A2284">
        <v>2282</v>
      </c>
      <c r="B2284">
        <v>1.4869829999999999</v>
      </c>
      <c r="C2284">
        <v>8.9130000000000008E-3</v>
      </c>
      <c r="D2284">
        <f t="shared" si="495"/>
        <v>0</v>
      </c>
      <c r="E2284">
        <f t="shared" si="503"/>
        <v>0</v>
      </c>
      <c r="F2284">
        <f>SUM(E$2:E2284)</f>
        <v>9</v>
      </c>
      <c r="G2284">
        <f t="shared" si="496"/>
        <v>2115</v>
      </c>
      <c r="H2284">
        <f t="shared" si="491"/>
        <v>2135</v>
      </c>
      <c r="I2284">
        <f t="shared" si="492"/>
        <v>4.3259370538887296</v>
      </c>
      <c r="J2284">
        <f t="shared" si="493"/>
        <v>19925.548704009587</v>
      </c>
      <c r="K2284">
        <f t="shared" si="497"/>
        <v>247.85793562708159</v>
      </c>
      <c r="L2284">
        <f t="shared" si="504"/>
        <v>0</v>
      </c>
      <c r="M2284">
        <f ca="1">G2284+MATCH(1,INDIRECT("L"&amp;G2284&amp;":L"&amp;(ROW()+MATCH(1,E2285:E$3001,0)-1)),0)-1</f>
        <v>2238</v>
      </c>
      <c r="N2284">
        <f t="shared" ca="1" si="498"/>
        <v>0.96999800000000003</v>
      </c>
      <c r="O2284">
        <f t="shared" ca="1" si="494"/>
        <v>0.51698499999999992</v>
      </c>
      <c r="P2284">
        <f t="shared" ca="1" si="499"/>
        <v>0</v>
      </c>
      <c r="Q2284">
        <f t="shared" ca="1" si="500"/>
        <v>0</v>
      </c>
      <c r="R2284">
        <f t="shared" ca="1" si="501"/>
        <v>26389.066369081345</v>
      </c>
      <c r="S2284">
        <f t="shared" ca="1" si="502"/>
        <v>0</v>
      </c>
    </row>
    <row r="2285" spans="1:19" x14ac:dyDescent="0.25">
      <c r="A2285">
        <v>2283</v>
      </c>
      <c r="B2285">
        <v>1.4869829999999999</v>
      </c>
      <c r="C2285">
        <v>3.0249000000000002E-2</v>
      </c>
      <c r="D2285">
        <f t="shared" si="495"/>
        <v>0</v>
      </c>
      <c r="E2285">
        <f t="shared" si="503"/>
        <v>0</v>
      </c>
      <c r="F2285">
        <f>SUM(E$2:E2285)</f>
        <v>9</v>
      </c>
      <c r="G2285">
        <f t="shared" si="496"/>
        <v>2115</v>
      </c>
      <c r="H2285">
        <f t="shared" si="491"/>
        <v>2136</v>
      </c>
      <c r="I2285">
        <f t="shared" si="492"/>
        <v>4.3515068054162782</v>
      </c>
      <c r="J2285">
        <f t="shared" si="493"/>
        <v>19654.477710772015</v>
      </c>
      <c r="K2285">
        <f t="shared" si="497"/>
        <v>249.32297447280831</v>
      </c>
      <c r="L2285">
        <f t="shared" si="504"/>
        <v>0</v>
      </c>
      <c r="M2285">
        <f ca="1">G2285+MATCH(1,INDIRECT("L"&amp;G2285&amp;":L"&amp;(ROW()+MATCH(1,E2286:E$3001,0)-1)),0)-1</f>
        <v>2238</v>
      </c>
      <c r="N2285">
        <f t="shared" ca="1" si="498"/>
        <v>0.96999800000000003</v>
      </c>
      <c r="O2285">
        <f t="shared" ca="1" si="494"/>
        <v>0.51698499999999992</v>
      </c>
      <c r="P2285">
        <f t="shared" ca="1" si="499"/>
        <v>0</v>
      </c>
      <c r="Q2285">
        <f t="shared" ca="1" si="500"/>
        <v>0</v>
      </c>
      <c r="R2285">
        <f t="shared" ca="1" si="501"/>
        <v>26389.066369081345</v>
      </c>
      <c r="S2285">
        <f t="shared" ca="1" si="502"/>
        <v>0</v>
      </c>
    </row>
    <row r="2286" spans="1:19" x14ac:dyDescent="0.25">
      <c r="A2286">
        <v>2284</v>
      </c>
      <c r="B2286">
        <v>1.5608379999999999</v>
      </c>
      <c r="C2286">
        <v>7.6E-3</v>
      </c>
      <c r="D2286">
        <f t="shared" si="495"/>
        <v>0</v>
      </c>
      <c r="E2286">
        <f t="shared" si="503"/>
        <v>0</v>
      </c>
      <c r="F2286">
        <f>SUM(E$2:E2286)</f>
        <v>9</v>
      </c>
      <c r="G2286">
        <f t="shared" si="496"/>
        <v>2115</v>
      </c>
      <c r="H2286">
        <f t="shared" si="491"/>
        <v>2137</v>
      </c>
      <c r="I2286">
        <f t="shared" si="492"/>
        <v>4.3770765569438268</v>
      </c>
      <c r="J2286">
        <f t="shared" si="493"/>
        <v>19378.935566496148</v>
      </c>
      <c r="K2286">
        <f t="shared" si="497"/>
        <v>250.78801331853504</v>
      </c>
      <c r="L2286">
        <f t="shared" si="504"/>
        <v>0</v>
      </c>
      <c r="M2286">
        <f ca="1">G2286+MATCH(1,INDIRECT("L"&amp;G2286&amp;":L"&amp;(ROW()+MATCH(1,E2287:E$3001,0)-1)),0)-1</f>
        <v>2238</v>
      </c>
      <c r="N2286">
        <f t="shared" ca="1" si="498"/>
        <v>0.96999800000000003</v>
      </c>
      <c r="O2286">
        <f t="shared" ca="1" si="494"/>
        <v>0.59083999999999992</v>
      </c>
      <c r="P2286">
        <f t="shared" ca="1" si="499"/>
        <v>0</v>
      </c>
      <c r="Q2286">
        <f t="shared" ca="1" si="500"/>
        <v>0</v>
      </c>
      <c r="R2286">
        <f t="shared" ca="1" si="501"/>
        <v>26389.066369081345</v>
      </c>
      <c r="S2286">
        <f t="shared" ca="1" si="502"/>
        <v>0</v>
      </c>
    </row>
    <row r="2287" spans="1:19" x14ac:dyDescent="0.25">
      <c r="A2287">
        <v>2285</v>
      </c>
      <c r="B2287">
        <v>1.634693</v>
      </c>
      <c r="C2287">
        <v>1.8103999999999999E-2</v>
      </c>
      <c r="D2287">
        <f t="shared" si="495"/>
        <v>0</v>
      </c>
      <c r="E2287">
        <f t="shared" si="503"/>
        <v>0</v>
      </c>
      <c r="F2287">
        <f>SUM(E$2:E2287)</f>
        <v>9</v>
      </c>
      <c r="G2287">
        <f t="shared" si="496"/>
        <v>2115</v>
      </c>
      <c r="H2287">
        <f t="shared" si="491"/>
        <v>2138</v>
      </c>
      <c r="I2287">
        <f t="shared" si="492"/>
        <v>4.4026463084713825</v>
      </c>
      <c r="J2287">
        <f t="shared" si="493"/>
        <v>19099.047845311608</v>
      </c>
      <c r="K2287">
        <f t="shared" si="497"/>
        <v>252.25305216426216</v>
      </c>
      <c r="L2287">
        <f t="shared" si="504"/>
        <v>0</v>
      </c>
      <c r="M2287">
        <f ca="1">G2287+MATCH(1,INDIRECT("L"&amp;G2287&amp;":L"&amp;(ROW()+MATCH(1,E2288:E$3001,0)-1)),0)-1</f>
        <v>2238</v>
      </c>
      <c r="N2287">
        <f t="shared" ca="1" si="498"/>
        <v>0.96999800000000003</v>
      </c>
      <c r="O2287">
        <f t="shared" ca="1" si="494"/>
        <v>0.66469499999999992</v>
      </c>
      <c r="P2287">
        <f t="shared" ca="1" si="499"/>
        <v>0</v>
      </c>
      <c r="Q2287">
        <f t="shared" ca="1" si="500"/>
        <v>0</v>
      </c>
      <c r="R2287">
        <f t="shared" ca="1" si="501"/>
        <v>26389.066369081345</v>
      </c>
      <c r="S2287">
        <f t="shared" ca="1" si="502"/>
        <v>0</v>
      </c>
    </row>
    <row r="2288" spans="1:19" x14ac:dyDescent="0.25">
      <c r="A2288">
        <v>2286</v>
      </c>
      <c r="B2288">
        <v>1.585456</v>
      </c>
      <c r="C2288">
        <v>2.0729999999999998E-2</v>
      </c>
      <c r="D2288">
        <f t="shared" si="495"/>
        <v>0</v>
      </c>
      <c r="E2288">
        <f t="shared" si="503"/>
        <v>0</v>
      </c>
      <c r="F2288">
        <f>SUM(E$2:E2288)</f>
        <v>9</v>
      </c>
      <c r="G2288">
        <f t="shared" si="496"/>
        <v>2115</v>
      </c>
      <c r="H2288">
        <f t="shared" si="491"/>
        <v>2139</v>
      </c>
      <c r="I2288">
        <f t="shared" si="492"/>
        <v>4.4282160599989311</v>
      </c>
      <c r="J2288">
        <f t="shared" si="493"/>
        <v>18814.946236576365</v>
      </c>
      <c r="K2288">
        <f t="shared" si="497"/>
        <v>253.71809100998888</v>
      </c>
      <c r="L2288">
        <f t="shared" si="504"/>
        <v>0</v>
      </c>
      <c r="M2288">
        <f ca="1">G2288+MATCH(1,INDIRECT("L"&amp;G2288&amp;":L"&amp;(ROW()+MATCH(1,E2289:E$3001,0)-1)),0)-1</f>
        <v>2238</v>
      </c>
      <c r="N2288">
        <f t="shared" ca="1" si="498"/>
        <v>0.96999800000000003</v>
      </c>
      <c r="O2288">
        <f t="shared" ca="1" si="494"/>
        <v>0.61545799999999995</v>
      </c>
      <c r="P2288">
        <f t="shared" ca="1" si="499"/>
        <v>0</v>
      </c>
      <c r="Q2288">
        <f t="shared" ca="1" si="500"/>
        <v>0</v>
      </c>
      <c r="R2288">
        <f t="shared" ca="1" si="501"/>
        <v>26389.066369081345</v>
      </c>
      <c r="S2288">
        <f t="shared" ca="1" si="502"/>
        <v>0</v>
      </c>
    </row>
    <row r="2289" spans="1:19" x14ac:dyDescent="0.25">
      <c r="A2289">
        <v>2287</v>
      </c>
      <c r="B2289">
        <v>1.634693</v>
      </c>
      <c r="C2289">
        <v>2.2043E-2</v>
      </c>
      <c r="D2289">
        <f t="shared" si="495"/>
        <v>0</v>
      </c>
      <c r="E2289">
        <f t="shared" si="503"/>
        <v>0</v>
      </c>
      <c r="F2289">
        <f>SUM(E$2:E2289)</f>
        <v>9</v>
      </c>
      <c r="G2289">
        <f t="shared" si="496"/>
        <v>2115</v>
      </c>
      <c r="H2289">
        <f t="shared" si="491"/>
        <v>2140</v>
      </c>
      <c r="I2289">
        <f t="shared" si="492"/>
        <v>4.4537858115264868</v>
      </c>
      <c r="J2289">
        <f t="shared" si="493"/>
        <v>18526.76861899711</v>
      </c>
      <c r="K2289">
        <f t="shared" si="497"/>
        <v>255.183129855716</v>
      </c>
      <c r="L2289">
        <f t="shared" si="504"/>
        <v>0</v>
      </c>
      <c r="M2289">
        <f ca="1">G2289+MATCH(1,INDIRECT("L"&amp;G2289&amp;":L"&amp;(ROW()+MATCH(1,E2290:E$3001,0)-1)),0)-1</f>
        <v>2238</v>
      </c>
      <c r="N2289">
        <f t="shared" ca="1" si="498"/>
        <v>0.96999800000000003</v>
      </c>
      <c r="O2289">
        <f t="shared" ca="1" si="494"/>
        <v>0.66469499999999992</v>
      </c>
      <c r="P2289">
        <f t="shared" ca="1" si="499"/>
        <v>0</v>
      </c>
      <c r="Q2289">
        <f t="shared" ca="1" si="500"/>
        <v>0</v>
      </c>
      <c r="R2289">
        <f t="shared" ca="1" si="501"/>
        <v>26389.066369081345</v>
      </c>
      <c r="S2289">
        <f t="shared" ca="1" si="502"/>
        <v>0</v>
      </c>
    </row>
    <row r="2290" spans="1:19" x14ac:dyDescent="0.25">
      <c r="A2290">
        <v>2288</v>
      </c>
      <c r="B2290">
        <v>1.659311</v>
      </c>
      <c r="C2290">
        <v>1.1539000000000001E-2</v>
      </c>
      <c r="D2290">
        <f t="shared" si="495"/>
        <v>0</v>
      </c>
      <c r="E2290">
        <f t="shared" si="503"/>
        <v>0</v>
      </c>
      <c r="F2290">
        <f>SUM(E$2:E2290)</f>
        <v>9</v>
      </c>
      <c r="G2290">
        <f t="shared" si="496"/>
        <v>2115</v>
      </c>
      <c r="H2290">
        <f t="shared" si="491"/>
        <v>2141</v>
      </c>
      <c r="I2290">
        <f t="shared" si="492"/>
        <v>4.4793555630540354</v>
      </c>
      <c r="J2290">
        <f t="shared" si="493"/>
        <v>18234.659120980104</v>
      </c>
      <c r="K2290">
        <f t="shared" si="497"/>
        <v>256.64816870144273</v>
      </c>
      <c r="L2290">
        <f t="shared" si="504"/>
        <v>0</v>
      </c>
      <c r="M2290">
        <f ca="1">G2290+MATCH(1,INDIRECT("L"&amp;G2290&amp;":L"&amp;(ROW()+MATCH(1,E2291:E$3001,0)-1)),0)-1</f>
        <v>2238</v>
      </c>
      <c r="N2290">
        <f t="shared" ca="1" si="498"/>
        <v>0.96999800000000003</v>
      </c>
      <c r="O2290">
        <f t="shared" ca="1" si="494"/>
        <v>0.68931299999999995</v>
      </c>
      <c r="P2290">
        <f t="shared" ca="1" si="499"/>
        <v>0</v>
      </c>
      <c r="Q2290">
        <f t="shared" ca="1" si="500"/>
        <v>0</v>
      </c>
      <c r="R2290">
        <f t="shared" ca="1" si="501"/>
        <v>26389.066369081345</v>
      </c>
      <c r="S2290">
        <f t="shared" ca="1" si="502"/>
        <v>0</v>
      </c>
    </row>
    <row r="2291" spans="1:19" x14ac:dyDescent="0.25">
      <c r="A2291">
        <v>2289</v>
      </c>
      <c r="B2291">
        <v>1.708548</v>
      </c>
      <c r="C2291">
        <v>1.7447000000000001E-2</v>
      </c>
      <c r="D2291">
        <f t="shared" si="495"/>
        <v>0</v>
      </c>
      <c r="E2291">
        <f t="shared" si="503"/>
        <v>0</v>
      </c>
      <c r="F2291">
        <f>SUM(E$2:E2291)</f>
        <v>9</v>
      </c>
      <c r="G2291">
        <f t="shared" si="496"/>
        <v>2115</v>
      </c>
      <c r="H2291">
        <f t="shared" si="491"/>
        <v>2142</v>
      </c>
      <c r="I2291">
        <f t="shared" si="492"/>
        <v>4.5049253145815982</v>
      </c>
      <c r="J2291">
        <f t="shared" si="493"/>
        <v>17938.768166485839</v>
      </c>
      <c r="K2291">
        <f t="shared" si="497"/>
        <v>258.11320754717025</v>
      </c>
      <c r="L2291">
        <f t="shared" si="504"/>
        <v>0</v>
      </c>
      <c r="M2291">
        <f ca="1">G2291+MATCH(1,INDIRECT("L"&amp;G2291&amp;":L"&amp;(ROW()+MATCH(1,E2292:E$3001,0)-1)),0)-1</f>
        <v>2238</v>
      </c>
      <c r="N2291">
        <f t="shared" ca="1" si="498"/>
        <v>0.96999800000000003</v>
      </c>
      <c r="O2291">
        <f t="shared" ca="1" si="494"/>
        <v>0.73854999999999993</v>
      </c>
      <c r="P2291">
        <f t="shared" ca="1" si="499"/>
        <v>0</v>
      </c>
      <c r="Q2291">
        <f t="shared" ca="1" si="500"/>
        <v>0</v>
      </c>
      <c r="R2291">
        <f t="shared" ca="1" si="501"/>
        <v>26389.066369081345</v>
      </c>
      <c r="S2291">
        <f t="shared" ca="1" si="502"/>
        <v>0</v>
      </c>
    </row>
    <row r="2292" spans="1:19" x14ac:dyDescent="0.25">
      <c r="A2292">
        <v>2290</v>
      </c>
      <c r="B2292">
        <v>1.733166</v>
      </c>
      <c r="C2292">
        <v>1.7776E-2</v>
      </c>
      <c r="D2292">
        <f t="shared" si="495"/>
        <v>0</v>
      </c>
      <c r="E2292">
        <f t="shared" si="503"/>
        <v>0</v>
      </c>
      <c r="F2292">
        <f>SUM(E$2:E2292)</f>
        <v>9</v>
      </c>
      <c r="G2292">
        <f t="shared" si="496"/>
        <v>2115</v>
      </c>
      <c r="H2292">
        <f t="shared" si="491"/>
        <v>2143</v>
      </c>
      <c r="I2292">
        <f t="shared" si="492"/>
        <v>4.5304950661091468</v>
      </c>
      <c r="J2292">
        <f t="shared" si="493"/>
        <v>17639.252505713226</v>
      </c>
      <c r="K2292">
        <f t="shared" si="497"/>
        <v>259.57824639289697</v>
      </c>
      <c r="L2292">
        <f t="shared" si="504"/>
        <v>0</v>
      </c>
      <c r="M2292">
        <f ca="1">G2292+MATCH(1,INDIRECT("L"&amp;G2292&amp;":L"&amp;(ROW()+MATCH(1,E2293:E$3001,0)-1)),0)-1</f>
        <v>2238</v>
      </c>
      <c r="N2292">
        <f t="shared" ca="1" si="498"/>
        <v>0.96999800000000003</v>
      </c>
      <c r="O2292">
        <f t="shared" ca="1" si="494"/>
        <v>0.76316799999999996</v>
      </c>
      <c r="P2292">
        <f t="shared" ca="1" si="499"/>
        <v>0</v>
      </c>
      <c r="Q2292">
        <f t="shared" ca="1" si="500"/>
        <v>0</v>
      </c>
      <c r="R2292">
        <f t="shared" ca="1" si="501"/>
        <v>26389.066369081345</v>
      </c>
      <c r="S2292">
        <f t="shared" ca="1" si="502"/>
        <v>0</v>
      </c>
    </row>
    <row r="2293" spans="1:19" x14ac:dyDescent="0.25">
      <c r="A2293">
        <v>2291</v>
      </c>
      <c r="B2293">
        <v>1.831639</v>
      </c>
      <c r="C2293">
        <v>2.9921E-2</v>
      </c>
      <c r="D2293">
        <f t="shared" si="495"/>
        <v>0</v>
      </c>
      <c r="E2293">
        <f t="shared" si="503"/>
        <v>0</v>
      </c>
      <c r="F2293">
        <f>SUM(E$2:E2293)</f>
        <v>9</v>
      </c>
      <c r="G2293">
        <f t="shared" si="496"/>
        <v>2115</v>
      </c>
      <c r="H2293">
        <f t="shared" si="491"/>
        <v>2144</v>
      </c>
      <c r="I2293">
        <f t="shared" si="492"/>
        <v>4.5560648176366882</v>
      </c>
      <c r="J2293">
        <f t="shared" si="493"/>
        <v>17336.275229984607</v>
      </c>
      <c r="K2293">
        <f t="shared" si="497"/>
        <v>261.0432852386233</v>
      </c>
      <c r="L2293">
        <f t="shared" si="504"/>
        <v>0</v>
      </c>
      <c r="M2293">
        <f ca="1">G2293+MATCH(1,INDIRECT("L"&amp;G2293&amp;":L"&amp;(ROW()+MATCH(1,E2294:E$3001,0)-1)),0)-1</f>
        <v>2238</v>
      </c>
      <c r="N2293">
        <f t="shared" ca="1" si="498"/>
        <v>0.96999800000000003</v>
      </c>
      <c r="O2293">
        <f t="shared" ca="1" si="494"/>
        <v>0.86164099999999999</v>
      </c>
      <c r="P2293">
        <f t="shared" ca="1" si="499"/>
        <v>0</v>
      </c>
      <c r="Q2293">
        <f t="shared" ca="1" si="500"/>
        <v>0</v>
      </c>
      <c r="R2293">
        <f t="shared" ca="1" si="501"/>
        <v>26389.066369081345</v>
      </c>
      <c r="S2293">
        <f t="shared" ca="1" si="502"/>
        <v>0</v>
      </c>
    </row>
    <row r="2294" spans="1:19" x14ac:dyDescent="0.25">
      <c r="A2294">
        <v>2292</v>
      </c>
      <c r="B2294">
        <v>1.831639</v>
      </c>
      <c r="C2294">
        <v>2.4996999999999998E-2</v>
      </c>
      <c r="D2294">
        <f t="shared" si="495"/>
        <v>0</v>
      </c>
      <c r="E2294">
        <f t="shared" si="503"/>
        <v>0</v>
      </c>
      <c r="F2294">
        <f>SUM(E$2:E2294)</f>
        <v>9</v>
      </c>
      <c r="G2294">
        <f t="shared" si="496"/>
        <v>2115</v>
      </c>
      <c r="H2294">
        <f t="shared" si="491"/>
        <v>2145</v>
      </c>
      <c r="I2294">
        <f t="shared" si="492"/>
        <v>4.5816345691642368</v>
      </c>
      <c r="J2294">
        <f t="shared" si="493"/>
        <v>17030.005770267679</v>
      </c>
      <c r="K2294">
        <f t="shared" si="497"/>
        <v>262.50832408435002</v>
      </c>
      <c r="L2294">
        <f t="shared" si="504"/>
        <v>0</v>
      </c>
      <c r="M2294">
        <f ca="1">G2294+MATCH(1,INDIRECT("L"&amp;G2294&amp;":L"&amp;(ROW()+MATCH(1,E2295:E$3001,0)-1)),0)-1</f>
        <v>2238</v>
      </c>
      <c r="N2294">
        <f t="shared" ca="1" si="498"/>
        <v>0.96999800000000003</v>
      </c>
      <c r="O2294">
        <f t="shared" ca="1" si="494"/>
        <v>0.86164099999999999</v>
      </c>
      <c r="P2294">
        <f t="shared" ca="1" si="499"/>
        <v>0</v>
      </c>
      <c r="Q2294">
        <f t="shared" ca="1" si="500"/>
        <v>0</v>
      </c>
      <c r="R2294">
        <f t="shared" ca="1" si="501"/>
        <v>26389.066369081345</v>
      </c>
      <c r="S2294">
        <f t="shared" ca="1" si="502"/>
        <v>0</v>
      </c>
    </row>
    <row r="2295" spans="1:19" x14ac:dyDescent="0.25">
      <c r="A2295">
        <v>2293</v>
      </c>
      <c r="B2295">
        <v>1.880876</v>
      </c>
      <c r="C2295">
        <v>2.8936E-2</v>
      </c>
      <c r="D2295">
        <f t="shared" si="495"/>
        <v>0</v>
      </c>
      <c r="E2295">
        <f t="shared" si="503"/>
        <v>0</v>
      </c>
      <c r="F2295">
        <f>SUM(E$2:E2295)</f>
        <v>9</v>
      </c>
      <c r="G2295">
        <f t="shared" si="496"/>
        <v>2115</v>
      </c>
      <c r="H2295">
        <f t="shared" si="491"/>
        <v>2146</v>
      </c>
      <c r="I2295">
        <f t="shared" si="492"/>
        <v>4.6072043206917996</v>
      </c>
      <c r="J2295">
        <f t="shared" si="493"/>
        <v>16720.619878828686</v>
      </c>
      <c r="K2295">
        <f t="shared" si="497"/>
        <v>263.9733629300776</v>
      </c>
      <c r="L2295">
        <f t="shared" si="504"/>
        <v>0</v>
      </c>
      <c r="M2295">
        <f ca="1">G2295+MATCH(1,INDIRECT("L"&amp;G2295&amp;":L"&amp;(ROW()+MATCH(1,E2296:E$3001,0)-1)),0)-1</f>
        <v>2238</v>
      </c>
      <c r="N2295">
        <f t="shared" ca="1" si="498"/>
        <v>0.96999800000000003</v>
      </c>
      <c r="O2295">
        <f t="shared" ca="1" si="494"/>
        <v>0.91087799999999997</v>
      </c>
      <c r="P2295">
        <f t="shared" ca="1" si="499"/>
        <v>0</v>
      </c>
      <c r="Q2295">
        <f t="shared" ca="1" si="500"/>
        <v>0</v>
      </c>
      <c r="R2295">
        <f t="shared" ca="1" si="501"/>
        <v>26389.066369081345</v>
      </c>
      <c r="S2295">
        <f t="shared" ca="1" si="502"/>
        <v>0</v>
      </c>
    </row>
    <row r="2296" spans="1:19" x14ac:dyDescent="0.25">
      <c r="A2296">
        <v>2294</v>
      </c>
      <c r="B2296">
        <v>1.930113</v>
      </c>
      <c r="C2296">
        <v>2.3026999999999999E-2</v>
      </c>
      <c r="D2296">
        <f t="shared" si="495"/>
        <v>0</v>
      </c>
      <c r="E2296">
        <f t="shared" si="503"/>
        <v>0</v>
      </c>
      <c r="F2296">
        <f>SUM(E$2:E2296)</f>
        <v>9</v>
      </c>
      <c r="G2296">
        <f t="shared" si="496"/>
        <v>2115</v>
      </c>
      <c r="H2296">
        <f t="shared" si="491"/>
        <v>2147</v>
      </c>
      <c r="I2296">
        <f t="shared" si="492"/>
        <v>4.6327740722193553</v>
      </c>
      <c r="J2296">
        <f t="shared" si="493"/>
        <v>16408.299593580483</v>
      </c>
      <c r="K2296">
        <f t="shared" si="497"/>
        <v>265.43840177580472</v>
      </c>
      <c r="L2296">
        <f t="shared" si="504"/>
        <v>0</v>
      </c>
      <c r="M2296">
        <f ca="1">G2296+MATCH(1,INDIRECT("L"&amp;G2296&amp;":L"&amp;(ROW()+MATCH(1,E2297:E$3001,0)-1)),0)-1</f>
        <v>2238</v>
      </c>
      <c r="N2296">
        <f t="shared" ca="1" si="498"/>
        <v>0.96999800000000003</v>
      </c>
      <c r="O2296">
        <f t="shared" ca="1" si="494"/>
        <v>0.96011499999999994</v>
      </c>
      <c r="P2296">
        <f t="shared" ca="1" si="499"/>
        <v>0</v>
      </c>
      <c r="Q2296">
        <f t="shared" ca="1" si="500"/>
        <v>0</v>
      </c>
      <c r="R2296">
        <f t="shared" ca="1" si="501"/>
        <v>26389.066369081345</v>
      </c>
      <c r="S2296">
        <f t="shared" ca="1" si="502"/>
        <v>0</v>
      </c>
    </row>
    <row r="2297" spans="1:19" x14ac:dyDescent="0.25">
      <c r="A2297">
        <v>2295</v>
      </c>
      <c r="B2297">
        <v>2.003968</v>
      </c>
      <c r="C2297">
        <v>1.9088999999999998E-2</v>
      </c>
      <c r="D2297">
        <f t="shared" si="495"/>
        <v>0</v>
      </c>
      <c r="E2297">
        <f t="shared" si="503"/>
        <v>0</v>
      </c>
      <c r="F2297">
        <f>SUM(E$2:E2297)</f>
        <v>9</v>
      </c>
      <c r="G2297">
        <f t="shared" si="496"/>
        <v>2115</v>
      </c>
      <c r="H2297">
        <f t="shared" si="491"/>
        <v>2148</v>
      </c>
      <c r="I2297">
        <f t="shared" si="492"/>
        <v>4.6583438237469039</v>
      </c>
      <c r="J2297">
        <f t="shared" si="493"/>
        <v>16093.233184760027</v>
      </c>
      <c r="K2297">
        <f t="shared" si="497"/>
        <v>266.90344062153144</v>
      </c>
      <c r="L2297">
        <f t="shared" si="504"/>
        <v>0</v>
      </c>
      <c r="M2297">
        <f ca="1">G2297+MATCH(1,INDIRECT("L"&amp;G2297&amp;":L"&amp;(ROW()+MATCH(1,E2298:E$3001,0)-1)),0)-1</f>
        <v>2238</v>
      </c>
      <c r="N2297">
        <f t="shared" ca="1" si="498"/>
        <v>0.96999800000000003</v>
      </c>
      <c r="O2297">
        <f t="shared" ca="1" si="494"/>
        <v>1.0339700000000001</v>
      </c>
      <c r="P2297">
        <f t="shared" ca="1" si="499"/>
        <v>0</v>
      </c>
      <c r="Q2297">
        <f t="shared" ca="1" si="500"/>
        <v>0</v>
      </c>
      <c r="R2297">
        <f t="shared" ca="1" si="501"/>
        <v>26389.066369081345</v>
      </c>
      <c r="S2297">
        <f t="shared" ca="1" si="502"/>
        <v>0</v>
      </c>
    </row>
    <row r="2298" spans="1:19" x14ac:dyDescent="0.25">
      <c r="A2298">
        <v>2296</v>
      </c>
      <c r="B2298">
        <v>2.0285859999999998</v>
      </c>
      <c r="C2298">
        <v>3.7142000000000001E-2</v>
      </c>
      <c r="D2298">
        <f t="shared" si="495"/>
        <v>0</v>
      </c>
      <c r="E2298">
        <f t="shared" si="503"/>
        <v>0</v>
      </c>
      <c r="F2298">
        <f>SUM(E$2:E2298)</f>
        <v>9</v>
      </c>
      <c r="G2298">
        <f t="shared" si="496"/>
        <v>2115</v>
      </c>
      <c r="H2298">
        <f t="shared" si="491"/>
        <v>2149</v>
      </c>
      <c r="I2298">
        <f t="shared" si="492"/>
        <v>4.6839135752744667</v>
      </c>
      <c r="J2298">
        <f t="shared" si="493"/>
        <v>15775.615083647634</v>
      </c>
      <c r="K2298">
        <f t="shared" si="497"/>
        <v>268.36847946725896</v>
      </c>
      <c r="L2298">
        <f t="shared" si="504"/>
        <v>0</v>
      </c>
      <c r="M2298">
        <f ca="1">G2298+MATCH(1,INDIRECT("L"&amp;G2298&amp;":L"&amp;(ROW()+MATCH(1,E2299:E$3001,0)-1)),0)-1</f>
        <v>2238</v>
      </c>
      <c r="N2298">
        <f t="shared" ca="1" si="498"/>
        <v>0.96999800000000003</v>
      </c>
      <c r="O2298">
        <f t="shared" ca="1" si="494"/>
        <v>1.0585879999999999</v>
      </c>
      <c r="P2298">
        <f t="shared" ca="1" si="499"/>
        <v>0</v>
      </c>
      <c r="Q2298">
        <f t="shared" ca="1" si="500"/>
        <v>0</v>
      </c>
      <c r="R2298">
        <f t="shared" ca="1" si="501"/>
        <v>26389.066369081345</v>
      </c>
      <c r="S2298">
        <f t="shared" ca="1" si="502"/>
        <v>0</v>
      </c>
    </row>
    <row r="2299" spans="1:19" x14ac:dyDescent="0.25">
      <c r="A2299">
        <v>2297</v>
      </c>
      <c r="B2299">
        <v>2.127059</v>
      </c>
      <c r="C2299">
        <v>1.1539000000000001E-2</v>
      </c>
      <c r="D2299">
        <f t="shared" si="495"/>
        <v>0</v>
      </c>
      <c r="E2299">
        <f t="shared" si="503"/>
        <v>0</v>
      </c>
      <c r="F2299">
        <f>SUM(E$2:E2299)</f>
        <v>9</v>
      </c>
      <c r="G2299">
        <f t="shared" si="496"/>
        <v>2115</v>
      </c>
      <c r="H2299">
        <f t="shared" si="491"/>
        <v>2150</v>
      </c>
      <c r="I2299">
        <f t="shared" si="492"/>
        <v>4.7094833268020224</v>
      </c>
      <c r="J2299">
        <f t="shared" si="493"/>
        <v>15455.645793117963</v>
      </c>
      <c r="K2299">
        <f t="shared" si="497"/>
        <v>269.83351831298609</v>
      </c>
      <c r="L2299">
        <f t="shared" si="504"/>
        <v>0</v>
      </c>
      <c r="M2299">
        <f ca="1">G2299+MATCH(1,INDIRECT("L"&amp;G2299&amp;":L"&amp;(ROW()+MATCH(1,E2300:E$3001,0)-1)),0)-1</f>
        <v>2238</v>
      </c>
      <c r="N2299">
        <f t="shared" ca="1" si="498"/>
        <v>0.96999800000000003</v>
      </c>
      <c r="O2299">
        <f t="shared" ca="1" si="494"/>
        <v>1.1570610000000001</v>
      </c>
      <c r="P2299">
        <f t="shared" ca="1" si="499"/>
        <v>0</v>
      </c>
      <c r="Q2299">
        <f t="shared" ca="1" si="500"/>
        <v>0</v>
      </c>
      <c r="R2299">
        <f t="shared" ca="1" si="501"/>
        <v>26389.066369081345</v>
      </c>
      <c r="S2299">
        <f t="shared" ca="1" si="502"/>
        <v>0</v>
      </c>
    </row>
    <row r="2300" spans="1:19" x14ac:dyDescent="0.25">
      <c r="A2300">
        <v>2298</v>
      </c>
      <c r="B2300">
        <v>2.1762959999999998</v>
      </c>
      <c r="C2300">
        <v>4.0096E-2</v>
      </c>
      <c r="D2300">
        <f t="shared" si="495"/>
        <v>0</v>
      </c>
      <c r="E2300">
        <f t="shared" si="503"/>
        <v>0</v>
      </c>
      <c r="F2300">
        <f>SUM(E$2:E2300)</f>
        <v>9</v>
      </c>
      <c r="G2300">
        <f t="shared" si="496"/>
        <v>2115</v>
      </c>
      <c r="H2300">
        <f t="shared" si="491"/>
        <v>2151</v>
      </c>
      <c r="I2300">
        <f t="shared" si="492"/>
        <v>4.7350530783295568</v>
      </c>
      <c r="J2300">
        <f t="shared" si="493"/>
        <v>15133.531779891444</v>
      </c>
      <c r="K2300">
        <f t="shared" si="497"/>
        <v>271.29855715871201</v>
      </c>
      <c r="L2300">
        <f t="shared" si="504"/>
        <v>0</v>
      </c>
      <c r="M2300">
        <f ca="1">G2300+MATCH(1,INDIRECT("L"&amp;G2300&amp;":L"&amp;(ROW()+MATCH(1,E2301:E$3001,0)-1)),0)-1</f>
        <v>2238</v>
      </c>
      <c r="N2300">
        <f t="shared" ca="1" si="498"/>
        <v>0.96999800000000003</v>
      </c>
      <c r="O2300">
        <f t="shared" ca="1" si="494"/>
        <v>1.2062979999999999</v>
      </c>
      <c r="P2300">
        <f t="shared" ca="1" si="499"/>
        <v>0</v>
      </c>
      <c r="Q2300">
        <f t="shared" ca="1" si="500"/>
        <v>0</v>
      </c>
      <c r="R2300">
        <f t="shared" ca="1" si="501"/>
        <v>26389.066369081345</v>
      </c>
      <c r="S2300">
        <f t="shared" ca="1" si="502"/>
        <v>0</v>
      </c>
    </row>
    <row r="2301" spans="1:19" x14ac:dyDescent="0.25">
      <c r="A2301">
        <v>2299</v>
      </c>
      <c r="B2301">
        <v>2.274769</v>
      </c>
      <c r="C2301">
        <v>1.0553999999999999E-2</v>
      </c>
      <c r="D2301">
        <f t="shared" si="495"/>
        <v>0</v>
      </c>
      <c r="E2301">
        <f t="shared" si="503"/>
        <v>0</v>
      </c>
      <c r="F2301">
        <f>SUM(E$2:E2301)</f>
        <v>9</v>
      </c>
      <c r="G2301">
        <f t="shared" si="496"/>
        <v>2115</v>
      </c>
      <c r="H2301">
        <f t="shared" si="491"/>
        <v>2152</v>
      </c>
      <c r="I2301">
        <f t="shared" si="492"/>
        <v>4.7606228298571196</v>
      </c>
      <c r="J2301">
        <f t="shared" si="493"/>
        <v>14809.485348441201</v>
      </c>
      <c r="K2301">
        <f t="shared" si="497"/>
        <v>272.76359600443953</v>
      </c>
      <c r="L2301">
        <f t="shared" si="504"/>
        <v>0</v>
      </c>
      <c r="M2301">
        <f ca="1">G2301+MATCH(1,INDIRECT("L"&amp;G2301&amp;":L"&amp;(ROW()+MATCH(1,E2302:E$3001,0)-1)),0)-1</f>
        <v>2238</v>
      </c>
      <c r="N2301">
        <f t="shared" ca="1" si="498"/>
        <v>0.96999800000000003</v>
      </c>
      <c r="O2301">
        <f t="shared" ca="1" si="494"/>
        <v>1.3047710000000001</v>
      </c>
      <c r="P2301">
        <f t="shared" ca="1" si="499"/>
        <v>0</v>
      </c>
      <c r="Q2301">
        <f t="shared" ca="1" si="500"/>
        <v>0</v>
      </c>
      <c r="R2301">
        <f t="shared" ca="1" si="501"/>
        <v>26389.066369081345</v>
      </c>
      <c r="S2301">
        <f t="shared" ca="1" si="502"/>
        <v>0</v>
      </c>
    </row>
    <row r="2302" spans="1:19" x14ac:dyDescent="0.25">
      <c r="A2302">
        <v>2300</v>
      </c>
      <c r="B2302">
        <v>2.299388</v>
      </c>
      <c r="C2302">
        <v>4.4034999999999998E-2</v>
      </c>
      <c r="D2302">
        <f t="shared" si="495"/>
        <v>0</v>
      </c>
      <c r="E2302">
        <f t="shared" si="503"/>
        <v>0</v>
      </c>
      <c r="F2302">
        <f>SUM(E$2:E2302)</f>
        <v>9</v>
      </c>
      <c r="G2302">
        <f t="shared" si="496"/>
        <v>2115</v>
      </c>
      <c r="H2302">
        <f t="shared" si="491"/>
        <v>2153</v>
      </c>
      <c r="I2302">
        <f t="shared" si="492"/>
        <v>4.7861925813846753</v>
      </c>
      <c r="J2302">
        <f t="shared" si="493"/>
        <v>14483.724496596315</v>
      </c>
      <c r="K2302">
        <f t="shared" si="497"/>
        <v>274.22863485016666</v>
      </c>
      <c r="L2302">
        <f t="shared" si="504"/>
        <v>0</v>
      </c>
      <c r="M2302">
        <f ca="1">G2302+MATCH(1,INDIRECT("L"&amp;G2302&amp;":L"&amp;(ROW()+MATCH(1,E2303:E$3001,0)-1)),0)-1</f>
        <v>2238</v>
      </c>
      <c r="N2302">
        <f t="shared" ca="1" si="498"/>
        <v>0.96999800000000003</v>
      </c>
      <c r="O2302">
        <f t="shared" ca="1" si="494"/>
        <v>1.3293900000000001</v>
      </c>
      <c r="P2302">
        <f t="shared" ca="1" si="499"/>
        <v>0</v>
      </c>
      <c r="Q2302">
        <f t="shared" ca="1" si="500"/>
        <v>0</v>
      </c>
      <c r="R2302">
        <f t="shared" ca="1" si="501"/>
        <v>26389.066369081345</v>
      </c>
      <c r="S2302">
        <f t="shared" ca="1" si="502"/>
        <v>0</v>
      </c>
    </row>
    <row r="2303" spans="1:19" x14ac:dyDescent="0.25">
      <c r="A2303">
        <v>2301</v>
      </c>
      <c r="B2303">
        <v>2.348624</v>
      </c>
      <c r="C2303">
        <v>1.515E-2</v>
      </c>
      <c r="D2303">
        <f t="shared" si="495"/>
        <v>0</v>
      </c>
      <c r="E2303">
        <f t="shared" si="503"/>
        <v>0</v>
      </c>
      <c r="F2303">
        <f>SUM(E$2:E2303)</f>
        <v>9</v>
      </c>
      <c r="G2303">
        <f t="shared" si="496"/>
        <v>2115</v>
      </c>
      <c r="H2303">
        <f t="shared" si="491"/>
        <v>2154</v>
      </c>
      <c r="I2303">
        <f t="shared" si="492"/>
        <v>4.8117623329122239</v>
      </c>
      <c r="J2303">
        <f t="shared" si="493"/>
        <v>14156.472752957676</v>
      </c>
      <c r="K2303">
        <f t="shared" si="497"/>
        <v>275.69367369589338</v>
      </c>
      <c r="L2303">
        <f t="shared" si="504"/>
        <v>0</v>
      </c>
      <c r="M2303">
        <f ca="1">G2303+MATCH(1,INDIRECT("L"&amp;G2303&amp;":L"&amp;(ROW()+MATCH(1,E2304:E$3001,0)-1)),0)-1</f>
        <v>2238</v>
      </c>
      <c r="N2303">
        <f t="shared" ca="1" si="498"/>
        <v>0.96999800000000003</v>
      </c>
      <c r="O2303">
        <f t="shared" ca="1" si="494"/>
        <v>1.3786260000000001</v>
      </c>
      <c r="P2303">
        <f t="shared" ca="1" si="499"/>
        <v>0</v>
      </c>
      <c r="Q2303">
        <f t="shared" ca="1" si="500"/>
        <v>0</v>
      </c>
      <c r="R2303">
        <f t="shared" ca="1" si="501"/>
        <v>26389.066369081345</v>
      </c>
      <c r="S2303">
        <f t="shared" ca="1" si="502"/>
        <v>0</v>
      </c>
    </row>
    <row r="2304" spans="1:19" x14ac:dyDescent="0.25">
      <c r="A2304">
        <v>2302</v>
      </c>
      <c r="B2304">
        <v>2.447098</v>
      </c>
      <c r="C2304">
        <v>5.7493000000000002E-2</v>
      </c>
      <c r="D2304">
        <f t="shared" si="495"/>
        <v>0</v>
      </c>
      <c r="E2304">
        <f t="shared" si="503"/>
        <v>0</v>
      </c>
      <c r="F2304">
        <f>SUM(E$2:E2304)</f>
        <v>9</v>
      </c>
      <c r="G2304">
        <f t="shared" si="496"/>
        <v>2115</v>
      </c>
      <c r="H2304">
        <f t="shared" si="491"/>
        <v>2155</v>
      </c>
      <c r="I2304">
        <f t="shared" si="492"/>
        <v>4.8373320844397725</v>
      </c>
      <c r="J2304">
        <f t="shared" si="493"/>
        <v>13827.958996338355</v>
      </c>
      <c r="K2304">
        <f t="shared" si="497"/>
        <v>277.1587125416201</v>
      </c>
      <c r="L2304">
        <f t="shared" si="504"/>
        <v>0</v>
      </c>
      <c r="M2304">
        <f ca="1">G2304+MATCH(1,INDIRECT("L"&amp;G2304&amp;":L"&amp;(ROW()+MATCH(1,E2305:E$3001,0)-1)),0)-1</f>
        <v>2238</v>
      </c>
      <c r="N2304">
        <f t="shared" ca="1" si="498"/>
        <v>0.96999800000000003</v>
      </c>
      <c r="O2304">
        <f t="shared" ca="1" si="494"/>
        <v>1.4771000000000001</v>
      </c>
      <c r="P2304">
        <f t="shared" ca="1" si="499"/>
        <v>0</v>
      </c>
      <c r="Q2304">
        <f t="shared" ca="1" si="500"/>
        <v>0</v>
      </c>
      <c r="R2304">
        <f t="shared" ca="1" si="501"/>
        <v>26389.066369081345</v>
      </c>
      <c r="S2304">
        <f t="shared" ca="1" si="502"/>
        <v>0</v>
      </c>
    </row>
    <row r="2305" spans="1:19" x14ac:dyDescent="0.25">
      <c r="A2305">
        <v>2303</v>
      </c>
      <c r="B2305">
        <v>2.5455709999999998</v>
      </c>
      <c r="C2305">
        <v>1.3507999999999999E-2</v>
      </c>
      <c r="D2305">
        <f t="shared" si="495"/>
        <v>0</v>
      </c>
      <c r="E2305">
        <f t="shared" si="503"/>
        <v>0</v>
      </c>
      <c r="F2305">
        <f>SUM(E$2:E2305)</f>
        <v>9</v>
      </c>
      <c r="G2305">
        <f t="shared" si="496"/>
        <v>2115</v>
      </c>
      <c r="H2305">
        <f t="shared" si="491"/>
        <v>2156</v>
      </c>
      <c r="I2305">
        <f t="shared" si="492"/>
        <v>4.8629018359673282</v>
      </c>
      <c r="J2305">
        <f t="shared" si="493"/>
        <v>13498.417257515925</v>
      </c>
      <c r="K2305">
        <f t="shared" si="497"/>
        <v>278.62375138734728</v>
      </c>
      <c r="L2305">
        <f t="shared" si="504"/>
        <v>0</v>
      </c>
      <c r="M2305">
        <f ca="1">G2305+MATCH(1,INDIRECT("L"&amp;G2305&amp;":L"&amp;(ROW()+MATCH(1,E2306:E$3001,0)-1)),0)-1</f>
        <v>2238</v>
      </c>
      <c r="N2305">
        <f t="shared" ca="1" si="498"/>
        <v>0.96999800000000003</v>
      </c>
      <c r="O2305">
        <f t="shared" ca="1" si="494"/>
        <v>1.5755729999999999</v>
      </c>
      <c r="P2305">
        <f t="shared" ca="1" si="499"/>
        <v>0</v>
      </c>
      <c r="Q2305">
        <f t="shared" ca="1" si="500"/>
        <v>0</v>
      </c>
      <c r="R2305">
        <f t="shared" ca="1" si="501"/>
        <v>26389.066369081345</v>
      </c>
      <c r="S2305">
        <f t="shared" ca="1" si="502"/>
        <v>0</v>
      </c>
    </row>
    <row r="2306" spans="1:19" x14ac:dyDescent="0.25">
      <c r="A2306">
        <v>2304</v>
      </c>
      <c r="B2306">
        <v>2.6440440000000001</v>
      </c>
      <c r="C2306">
        <v>3.3860000000000001E-2</v>
      </c>
      <c r="D2306">
        <f t="shared" si="495"/>
        <v>0</v>
      </c>
      <c r="E2306">
        <f t="shared" si="503"/>
        <v>0</v>
      </c>
      <c r="F2306">
        <f>SUM(E$2:E2306)</f>
        <v>9</v>
      </c>
      <c r="G2306">
        <f t="shared" si="496"/>
        <v>2115</v>
      </c>
      <c r="H2306">
        <f t="shared" ref="H2306:H2369" si="505">ROW()-$V$4</f>
        <v>2157</v>
      </c>
      <c r="I2306">
        <f t="shared" ref="I2306:I2369" si="506">MOD(H2306/$U$4*$T$4*2*PI(),2*PI())</f>
        <v>4.8884715874948768</v>
      </c>
      <c r="J2306">
        <f t="shared" ref="J2306:J2369" si="507">PI()*$V$2^2/4*($T$2*(1-COS(I2306)+($U$2/$T$2)*(1-SQRT(1-($T$2/$U$2*SIN(I2306))^2)))+$W$2*$T$2*2)</f>
        <v>13168.086503668164</v>
      </c>
      <c r="K2306">
        <f t="shared" si="497"/>
        <v>280.08879023307401</v>
      </c>
      <c r="L2306">
        <f t="shared" si="504"/>
        <v>0</v>
      </c>
      <c r="M2306">
        <f ca="1">G2306+MATCH(1,INDIRECT("L"&amp;G2306&amp;":L"&amp;(ROW()+MATCH(1,E2307:E$3001,0)-1)),0)-1</f>
        <v>2238</v>
      </c>
      <c r="N2306">
        <f t="shared" ca="1" si="498"/>
        <v>0.96999800000000003</v>
      </c>
      <c r="O2306">
        <f t="shared" ref="O2306:O2369" ca="1" si="508">B2306-N2306</f>
        <v>1.6740460000000001</v>
      </c>
      <c r="P2306">
        <f t="shared" ca="1" si="499"/>
        <v>0</v>
      </c>
      <c r="Q2306">
        <f t="shared" ca="1" si="500"/>
        <v>0</v>
      </c>
      <c r="R2306">
        <f t="shared" ca="1" si="501"/>
        <v>26389.066369081345</v>
      </c>
      <c r="S2306">
        <f t="shared" ca="1" si="502"/>
        <v>0</v>
      </c>
    </row>
    <row r="2307" spans="1:19" x14ac:dyDescent="0.25">
      <c r="A2307">
        <v>2305</v>
      </c>
      <c r="B2307">
        <v>2.742518</v>
      </c>
      <c r="C2307">
        <v>1.6133999999999999E-2</v>
      </c>
      <c r="D2307">
        <f t="shared" ref="D2307:D2370" si="509">IF(ABS(C2307)&gt;1,1,0)</f>
        <v>0</v>
      </c>
      <c r="E2307">
        <f t="shared" si="503"/>
        <v>0</v>
      </c>
      <c r="F2307">
        <f>SUM(E$2:E2307)</f>
        <v>9</v>
      </c>
      <c r="G2307">
        <f t="shared" ref="G2307:G2370" si="510">IF(E2307&gt;0,ROW(),IF(ISNUMBER(G2306),G2306,2))</f>
        <v>2115</v>
      </c>
      <c r="H2307">
        <f t="shared" si="505"/>
        <v>2158</v>
      </c>
      <c r="I2307">
        <f t="shared" si="506"/>
        <v>4.9140413390224325</v>
      </c>
      <c r="J2307">
        <f t="shared" si="507"/>
        <v>12837.210405940783</v>
      </c>
      <c r="K2307">
        <f t="shared" ref="K2307:K2370" si="511">DEGREES(I2307)</f>
        <v>281.55382907880113</v>
      </c>
      <c r="L2307">
        <f t="shared" si="504"/>
        <v>0</v>
      </c>
      <c r="M2307">
        <f ca="1">G2307+MATCH(1,INDIRECT("L"&amp;G2307&amp;":L"&amp;(ROW()+MATCH(1,E2308:E$3001,0)-1)),0)-1</f>
        <v>2238</v>
      </c>
      <c r="N2307">
        <f t="shared" ref="N2307:N2370" ca="1" si="512">INDIRECT("B"&amp;M2307)</f>
        <v>0.96999800000000003</v>
      </c>
      <c r="O2307">
        <f t="shared" ca="1" si="508"/>
        <v>1.7725200000000001</v>
      </c>
      <c r="P2307">
        <f t="shared" ref="P2307:P2370" ca="1" si="513">IFERROR(IF(AND(O2306&gt;0,O2307&gt;=0,O2308&lt;0),1,0),0)</f>
        <v>0</v>
      </c>
      <c r="Q2307">
        <f t="shared" ref="Q2307:Q2370" ca="1" si="514">IF(AND(ROW()&gt;=G2307,ROW()&lt;M2307),IFERROR(G2307+MATCH(1,INDIRECT("P"&amp;G2307&amp;":P"&amp;M2307),0)-1,0),0)</f>
        <v>0</v>
      </c>
      <c r="R2307">
        <f t="shared" ref="R2307:R2370" ca="1" si="515">INDIRECT("J"&amp;M2307)</f>
        <v>26389.066369081345</v>
      </c>
      <c r="S2307">
        <f t="shared" ref="S2307:S2370" ca="1" si="516">IFERROR(R2307-INDIRECT("J"&amp;Q2307),0)</f>
        <v>0</v>
      </c>
    </row>
    <row r="2308" spans="1:19" x14ac:dyDescent="0.25">
      <c r="A2308">
        <v>2306</v>
      </c>
      <c r="B2308">
        <v>2.8409909999999998</v>
      </c>
      <c r="C2308">
        <v>1.9744999999999999E-2</v>
      </c>
      <c r="D2308">
        <f t="shared" si="509"/>
        <v>0</v>
      </c>
      <c r="E2308">
        <f t="shared" ref="E2308:E2371" si="517">IF(AND(D2307=0,D2308=1),1,0)</f>
        <v>0</v>
      </c>
      <c r="F2308">
        <f>SUM(E$2:E2308)</f>
        <v>9</v>
      </c>
      <c r="G2308">
        <f t="shared" si="510"/>
        <v>2115</v>
      </c>
      <c r="H2308">
        <f t="shared" si="505"/>
        <v>2159</v>
      </c>
      <c r="I2308">
        <f t="shared" si="506"/>
        <v>4.9396110905499953</v>
      </c>
      <c r="J2308">
        <f t="shared" si="507"/>
        <v>12506.037090674976</v>
      </c>
      <c r="K2308">
        <f t="shared" si="511"/>
        <v>283.01886792452865</v>
      </c>
      <c r="L2308">
        <f t="shared" si="504"/>
        <v>0</v>
      </c>
      <c r="M2308">
        <f ca="1">G2308+MATCH(1,INDIRECT("L"&amp;G2308&amp;":L"&amp;(ROW()+MATCH(1,E2309:E$3001,0)-1)),0)-1</f>
        <v>2238</v>
      </c>
      <c r="N2308">
        <f t="shared" ca="1" si="512"/>
        <v>0.96999800000000003</v>
      </c>
      <c r="O2308">
        <f t="shared" ca="1" si="508"/>
        <v>1.8709929999999999</v>
      </c>
      <c r="P2308">
        <f t="shared" ca="1" si="513"/>
        <v>0</v>
      </c>
      <c r="Q2308">
        <f t="shared" ca="1" si="514"/>
        <v>0</v>
      </c>
      <c r="R2308">
        <f t="shared" ca="1" si="515"/>
        <v>26389.066369081345</v>
      </c>
      <c r="S2308">
        <f t="shared" ca="1" si="516"/>
        <v>0</v>
      </c>
    </row>
    <row r="2309" spans="1:19" x14ac:dyDescent="0.25">
      <c r="A2309">
        <v>2307</v>
      </c>
      <c r="B2309">
        <v>2.890228</v>
      </c>
      <c r="C2309">
        <v>8.2559999999999995E-3</v>
      </c>
      <c r="D2309">
        <f t="shared" si="509"/>
        <v>0</v>
      </c>
      <c r="E2309">
        <f t="shared" si="517"/>
        <v>0</v>
      </c>
      <c r="F2309">
        <f>SUM(E$2:E2309)</f>
        <v>9</v>
      </c>
      <c r="G2309">
        <f t="shared" si="510"/>
        <v>2115</v>
      </c>
      <c r="H2309">
        <f t="shared" si="505"/>
        <v>2160</v>
      </c>
      <c r="I2309">
        <f t="shared" si="506"/>
        <v>4.9651808420775438</v>
      </c>
      <c r="J2309">
        <f t="shared" si="507"/>
        <v>12174.818874890838</v>
      </c>
      <c r="K2309">
        <f t="shared" si="511"/>
        <v>284.48390677025537</v>
      </c>
      <c r="L2309">
        <f t="shared" si="504"/>
        <v>0</v>
      </c>
      <c r="M2309">
        <f ca="1">G2309+MATCH(1,INDIRECT("L"&amp;G2309&amp;":L"&amp;(ROW()+MATCH(1,E2310:E$3001,0)-1)),0)-1</f>
        <v>2238</v>
      </c>
      <c r="N2309">
        <f t="shared" ca="1" si="512"/>
        <v>0.96999800000000003</v>
      </c>
      <c r="O2309">
        <f t="shared" ca="1" si="508"/>
        <v>1.9202300000000001</v>
      </c>
      <c r="P2309">
        <f t="shared" ca="1" si="513"/>
        <v>0</v>
      </c>
      <c r="Q2309">
        <f t="shared" ca="1" si="514"/>
        <v>0</v>
      </c>
      <c r="R2309">
        <f t="shared" ca="1" si="515"/>
        <v>26389.066369081345</v>
      </c>
      <c r="S2309">
        <f t="shared" ca="1" si="516"/>
        <v>0</v>
      </c>
    </row>
    <row r="2310" spans="1:19" x14ac:dyDescent="0.25">
      <c r="A2310">
        <v>2308</v>
      </c>
      <c r="B2310">
        <v>3.037938</v>
      </c>
      <c r="C2310">
        <v>3.5173000000000003E-2</v>
      </c>
      <c r="D2310">
        <f t="shared" si="509"/>
        <v>0</v>
      </c>
      <c r="E2310">
        <f t="shared" si="517"/>
        <v>0</v>
      </c>
      <c r="F2310">
        <f>SUM(E$2:E2310)</f>
        <v>9</v>
      </c>
      <c r="G2310">
        <f t="shared" si="510"/>
        <v>2115</v>
      </c>
      <c r="H2310">
        <f t="shared" si="505"/>
        <v>2161</v>
      </c>
      <c r="I2310">
        <f t="shared" si="506"/>
        <v>4.9907505936050924</v>
      </c>
      <c r="J2310">
        <f t="shared" si="507"/>
        <v>11843.811986691906</v>
      </c>
      <c r="K2310">
        <f t="shared" si="511"/>
        <v>285.9489456159821</v>
      </c>
      <c r="L2310">
        <f t="shared" si="504"/>
        <v>0</v>
      </c>
      <c r="M2310">
        <f ca="1">G2310+MATCH(1,INDIRECT("L"&amp;G2310&amp;":L"&amp;(ROW()+MATCH(1,E2311:E$3001,0)-1)),0)-1</f>
        <v>2238</v>
      </c>
      <c r="N2310">
        <f t="shared" ca="1" si="512"/>
        <v>0.96999800000000003</v>
      </c>
      <c r="O2310">
        <f t="shared" ca="1" si="508"/>
        <v>2.0679400000000001</v>
      </c>
      <c r="P2310">
        <f t="shared" ca="1" si="513"/>
        <v>0</v>
      </c>
      <c r="Q2310">
        <f t="shared" ca="1" si="514"/>
        <v>0</v>
      </c>
      <c r="R2310">
        <f t="shared" ca="1" si="515"/>
        <v>26389.066369081345</v>
      </c>
      <c r="S2310">
        <f t="shared" ca="1" si="516"/>
        <v>0</v>
      </c>
    </row>
    <row r="2311" spans="1:19" x14ac:dyDescent="0.25">
      <c r="A2311">
        <v>2309</v>
      </c>
      <c r="B2311">
        <v>3.1364109999999998</v>
      </c>
      <c r="C2311">
        <v>1.7776E-2</v>
      </c>
      <c r="D2311">
        <f t="shared" si="509"/>
        <v>0</v>
      </c>
      <c r="E2311">
        <f t="shared" si="517"/>
        <v>0</v>
      </c>
      <c r="F2311">
        <f>SUM(E$2:E2311)</f>
        <v>9</v>
      </c>
      <c r="G2311">
        <f t="shared" si="510"/>
        <v>2115</v>
      </c>
      <c r="H2311">
        <f t="shared" si="505"/>
        <v>2162</v>
      </c>
      <c r="I2311">
        <f t="shared" si="506"/>
        <v>5.0163203451326481</v>
      </c>
      <c r="J2311">
        <f t="shared" si="507"/>
        <v>11513.276271321671</v>
      </c>
      <c r="K2311">
        <f t="shared" si="511"/>
        <v>287.41398446170922</v>
      </c>
      <c r="L2311">
        <f t="shared" si="504"/>
        <v>0</v>
      </c>
      <c r="M2311">
        <f ca="1">G2311+MATCH(1,INDIRECT("L"&amp;G2311&amp;":L"&amp;(ROW()+MATCH(1,E2312:E$3001,0)-1)),0)-1</f>
        <v>2238</v>
      </c>
      <c r="N2311">
        <f t="shared" ca="1" si="512"/>
        <v>0.96999800000000003</v>
      </c>
      <c r="O2311">
        <f t="shared" ca="1" si="508"/>
        <v>2.1664129999999999</v>
      </c>
      <c r="P2311">
        <f t="shared" ca="1" si="513"/>
        <v>0</v>
      </c>
      <c r="Q2311">
        <f t="shared" ca="1" si="514"/>
        <v>0</v>
      </c>
      <c r="R2311">
        <f t="shared" ca="1" si="515"/>
        <v>26389.066369081345</v>
      </c>
      <c r="S2311">
        <f t="shared" ca="1" si="516"/>
        <v>0</v>
      </c>
    </row>
    <row r="2312" spans="1:19" x14ac:dyDescent="0.25">
      <c r="A2312">
        <v>2310</v>
      </c>
      <c r="B2312">
        <v>3.2348840000000001</v>
      </c>
      <c r="C2312">
        <v>1.3180000000000001E-2</v>
      </c>
      <c r="D2312">
        <f t="shared" si="509"/>
        <v>0</v>
      </c>
      <c r="E2312">
        <f t="shared" si="517"/>
        <v>0</v>
      </c>
      <c r="F2312">
        <f>SUM(E$2:E2312)</f>
        <v>9</v>
      </c>
      <c r="G2312">
        <f t="shared" si="510"/>
        <v>2115</v>
      </c>
      <c r="H2312">
        <f t="shared" si="505"/>
        <v>2163</v>
      </c>
      <c r="I2312">
        <f t="shared" si="506"/>
        <v>5.0418900966601967</v>
      </c>
      <c r="J2312">
        <f t="shared" si="507"/>
        <v>11183.474883657287</v>
      </c>
      <c r="K2312">
        <f t="shared" si="511"/>
        <v>288.87902330743594</v>
      </c>
      <c r="L2312">
        <f t="shared" si="504"/>
        <v>0</v>
      </c>
      <c r="M2312">
        <f ca="1">G2312+MATCH(1,INDIRECT("L"&amp;G2312&amp;":L"&amp;(ROW()+MATCH(1,E2313:E$3001,0)-1)),0)-1</f>
        <v>2238</v>
      </c>
      <c r="N2312">
        <f t="shared" ca="1" si="512"/>
        <v>0.96999800000000003</v>
      </c>
      <c r="O2312">
        <f t="shared" ca="1" si="508"/>
        <v>2.2648860000000002</v>
      </c>
      <c r="P2312">
        <f t="shared" ca="1" si="513"/>
        <v>0</v>
      </c>
      <c r="Q2312">
        <f t="shared" ca="1" si="514"/>
        <v>0</v>
      </c>
      <c r="R2312">
        <f t="shared" ca="1" si="515"/>
        <v>26389.066369081345</v>
      </c>
      <c r="S2312">
        <f t="shared" ca="1" si="516"/>
        <v>0</v>
      </c>
    </row>
    <row r="2313" spans="1:19" x14ac:dyDescent="0.25">
      <c r="A2313">
        <v>2311</v>
      </c>
      <c r="B2313">
        <v>3.4072119999999999</v>
      </c>
      <c r="C2313">
        <v>1.0226000000000001E-2</v>
      </c>
      <c r="D2313">
        <f t="shared" si="509"/>
        <v>0</v>
      </c>
      <c r="E2313">
        <f t="shared" si="517"/>
        <v>0</v>
      </c>
      <c r="F2313">
        <f>SUM(E$2:E2313)</f>
        <v>9</v>
      </c>
      <c r="G2313">
        <f t="shared" si="510"/>
        <v>2115</v>
      </c>
      <c r="H2313">
        <f t="shared" si="505"/>
        <v>2164</v>
      </c>
      <c r="I2313">
        <f t="shared" si="506"/>
        <v>5.0674598481877524</v>
      </c>
      <c r="J2313">
        <f t="shared" si="507"/>
        <v>10854.673967979159</v>
      </c>
      <c r="K2313">
        <f t="shared" si="511"/>
        <v>290.34406215316307</v>
      </c>
      <c r="L2313">
        <f t="shared" si="504"/>
        <v>0</v>
      </c>
      <c r="M2313">
        <f ca="1">G2313+MATCH(1,INDIRECT("L"&amp;G2313&amp;":L"&amp;(ROW()+MATCH(1,E2314:E$3001,0)-1)),0)-1</f>
        <v>2238</v>
      </c>
      <c r="N2313">
        <f t="shared" ca="1" si="512"/>
        <v>0.96999800000000003</v>
      </c>
      <c r="O2313">
        <f t="shared" ca="1" si="508"/>
        <v>2.437214</v>
      </c>
      <c r="P2313">
        <f t="shared" ca="1" si="513"/>
        <v>0</v>
      </c>
      <c r="Q2313">
        <f t="shared" ca="1" si="514"/>
        <v>0</v>
      </c>
      <c r="R2313">
        <f t="shared" ca="1" si="515"/>
        <v>26389.066369081345</v>
      </c>
      <c r="S2313">
        <f t="shared" ca="1" si="516"/>
        <v>0</v>
      </c>
    </row>
    <row r="2314" spans="1:19" x14ac:dyDescent="0.25">
      <c r="A2314">
        <v>2312</v>
      </c>
      <c r="B2314">
        <v>3.5795409999999999</v>
      </c>
      <c r="C2314">
        <v>3.1562E-2</v>
      </c>
      <c r="D2314">
        <f t="shared" si="509"/>
        <v>0</v>
      </c>
      <c r="E2314">
        <f t="shared" si="517"/>
        <v>0</v>
      </c>
      <c r="F2314">
        <f>SUM(E$2:E2314)</f>
        <v>9</v>
      </c>
      <c r="G2314">
        <f t="shared" si="510"/>
        <v>2115</v>
      </c>
      <c r="H2314">
        <f t="shared" si="505"/>
        <v>2165</v>
      </c>
      <c r="I2314">
        <f t="shared" si="506"/>
        <v>5.093029599715301</v>
      </c>
      <c r="J2314">
        <f t="shared" si="507"/>
        <v>10527.142325904622</v>
      </c>
      <c r="K2314">
        <f t="shared" si="511"/>
        <v>291.80910099888979</v>
      </c>
      <c r="L2314">
        <f t="shared" si="504"/>
        <v>0</v>
      </c>
      <c r="M2314">
        <f ca="1">G2314+MATCH(1,INDIRECT("L"&amp;G2314&amp;":L"&amp;(ROW()+MATCH(1,E2315:E$3001,0)-1)),0)-1</f>
        <v>2238</v>
      </c>
      <c r="N2314">
        <f t="shared" ca="1" si="512"/>
        <v>0.96999800000000003</v>
      </c>
      <c r="O2314">
        <f t="shared" ca="1" si="508"/>
        <v>2.6095429999999999</v>
      </c>
      <c r="P2314">
        <f t="shared" ca="1" si="513"/>
        <v>0</v>
      </c>
      <c r="Q2314">
        <f t="shared" ca="1" si="514"/>
        <v>0</v>
      </c>
      <c r="R2314">
        <f t="shared" ca="1" si="515"/>
        <v>26389.066369081345</v>
      </c>
      <c r="S2314">
        <f t="shared" ca="1" si="516"/>
        <v>0</v>
      </c>
    </row>
    <row r="2315" spans="1:19" x14ac:dyDescent="0.25">
      <c r="A2315">
        <v>2313</v>
      </c>
      <c r="B2315">
        <v>3.7272509999999999</v>
      </c>
      <c r="C2315">
        <v>2.1385999999999999E-2</v>
      </c>
      <c r="D2315">
        <f t="shared" si="509"/>
        <v>0</v>
      </c>
      <c r="E2315">
        <f t="shared" si="517"/>
        <v>0</v>
      </c>
      <c r="F2315">
        <f>SUM(E$2:E2315)</f>
        <v>9</v>
      </c>
      <c r="G2315">
        <f t="shared" si="510"/>
        <v>2115</v>
      </c>
      <c r="H2315">
        <f t="shared" si="505"/>
        <v>2166</v>
      </c>
      <c r="I2315">
        <f t="shared" si="506"/>
        <v>5.1185993512428638</v>
      </c>
      <c r="J2315">
        <f t="shared" si="507"/>
        <v>10201.151073409375</v>
      </c>
      <c r="K2315">
        <f t="shared" si="511"/>
        <v>293.27413984461737</v>
      </c>
      <c r="L2315">
        <f t="shared" si="504"/>
        <v>0</v>
      </c>
      <c r="M2315">
        <f ca="1">G2315+MATCH(1,INDIRECT("L"&amp;G2315&amp;":L"&amp;(ROW()+MATCH(1,E2316:E$3001,0)-1)),0)-1</f>
        <v>2238</v>
      </c>
      <c r="N2315">
        <f t="shared" ca="1" si="512"/>
        <v>0.96999800000000003</v>
      </c>
      <c r="O2315">
        <f t="shared" ca="1" si="508"/>
        <v>2.757253</v>
      </c>
      <c r="P2315">
        <f t="shared" ca="1" si="513"/>
        <v>0</v>
      </c>
      <c r="Q2315">
        <f t="shared" ca="1" si="514"/>
        <v>0</v>
      </c>
      <c r="R2315">
        <f t="shared" ca="1" si="515"/>
        <v>26389.066369081345</v>
      </c>
      <c r="S2315">
        <f t="shared" ca="1" si="516"/>
        <v>0</v>
      </c>
    </row>
    <row r="2316" spans="1:19" x14ac:dyDescent="0.25">
      <c r="A2316">
        <v>2314</v>
      </c>
      <c r="B2316">
        <v>3.8995790000000001</v>
      </c>
      <c r="C2316">
        <v>4.8301999999999998E-2</v>
      </c>
      <c r="D2316">
        <f t="shared" si="509"/>
        <v>0</v>
      </c>
      <c r="E2316">
        <f t="shared" si="517"/>
        <v>0</v>
      </c>
      <c r="F2316">
        <f>SUM(E$2:E2316)</f>
        <v>9</v>
      </c>
      <c r="G2316">
        <f t="shared" si="510"/>
        <v>2115</v>
      </c>
      <c r="H2316">
        <f t="shared" si="505"/>
        <v>2167</v>
      </c>
      <c r="I2316">
        <f t="shared" si="506"/>
        <v>5.1441691027704124</v>
      </c>
      <c r="J2316">
        <f t="shared" si="507"/>
        <v>9876.9732879011699</v>
      </c>
      <c r="K2316">
        <f t="shared" si="511"/>
        <v>294.73917869034409</v>
      </c>
      <c r="L2316">
        <f t="shared" si="504"/>
        <v>0</v>
      </c>
      <c r="M2316">
        <f ca="1">G2316+MATCH(1,INDIRECT("L"&amp;G2316&amp;":L"&amp;(ROW()+MATCH(1,E2317:E$3001,0)-1)),0)-1</f>
        <v>2238</v>
      </c>
      <c r="N2316">
        <f t="shared" ca="1" si="512"/>
        <v>0.96999800000000003</v>
      </c>
      <c r="O2316">
        <f t="shared" ca="1" si="508"/>
        <v>2.9295810000000002</v>
      </c>
      <c r="P2316">
        <f t="shared" ca="1" si="513"/>
        <v>0</v>
      </c>
      <c r="Q2316">
        <f t="shared" ca="1" si="514"/>
        <v>0</v>
      </c>
      <c r="R2316">
        <f t="shared" ca="1" si="515"/>
        <v>26389.066369081345</v>
      </c>
      <c r="S2316">
        <f t="shared" ca="1" si="516"/>
        <v>0</v>
      </c>
    </row>
    <row r="2317" spans="1:19" x14ac:dyDescent="0.25">
      <c r="A2317">
        <v>2315</v>
      </c>
      <c r="B2317">
        <v>4.0226709999999999</v>
      </c>
      <c r="C2317">
        <v>8.5850000000000006E-3</v>
      </c>
      <c r="D2317">
        <f t="shared" si="509"/>
        <v>0</v>
      </c>
      <c r="E2317">
        <f t="shared" si="517"/>
        <v>0</v>
      </c>
      <c r="F2317">
        <f>SUM(E$2:E2317)</f>
        <v>9</v>
      </c>
      <c r="G2317">
        <f t="shared" si="510"/>
        <v>2115</v>
      </c>
      <c r="H2317">
        <f t="shared" si="505"/>
        <v>2168</v>
      </c>
      <c r="I2317">
        <f t="shared" si="506"/>
        <v>5.1697388542979681</v>
      </c>
      <c r="J2317">
        <f t="shared" si="507"/>
        <v>9554.8836463308289</v>
      </c>
      <c r="K2317">
        <f t="shared" si="511"/>
        <v>296.20421753607121</v>
      </c>
      <c r="L2317">
        <f t="shared" si="504"/>
        <v>0</v>
      </c>
      <c r="M2317">
        <f ca="1">G2317+MATCH(1,INDIRECT("L"&amp;G2317&amp;":L"&amp;(ROW()+MATCH(1,E2318:E$3001,0)-1)),0)-1</f>
        <v>2238</v>
      </c>
      <c r="N2317">
        <f t="shared" ca="1" si="512"/>
        <v>0.96999800000000003</v>
      </c>
      <c r="O2317">
        <f t="shared" ca="1" si="508"/>
        <v>3.052673</v>
      </c>
      <c r="P2317">
        <f t="shared" ca="1" si="513"/>
        <v>0</v>
      </c>
      <c r="Q2317">
        <f t="shared" ca="1" si="514"/>
        <v>0</v>
      </c>
      <c r="R2317">
        <f t="shared" ca="1" si="515"/>
        <v>26389.066369081345</v>
      </c>
      <c r="S2317">
        <f t="shared" ca="1" si="516"/>
        <v>0</v>
      </c>
    </row>
    <row r="2318" spans="1:19" x14ac:dyDescent="0.25">
      <c r="A2318">
        <v>2316</v>
      </c>
      <c r="B2318">
        <v>4.1949990000000001</v>
      </c>
      <c r="C2318">
        <v>2.3026999999999999E-2</v>
      </c>
      <c r="D2318">
        <f t="shared" si="509"/>
        <v>0</v>
      </c>
      <c r="E2318">
        <f t="shared" si="517"/>
        <v>0</v>
      </c>
      <c r="F2318">
        <f>SUM(E$2:E2318)</f>
        <v>9</v>
      </c>
      <c r="G2318">
        <f t="shared" si="510"/>
        <v>2115</v>
      </c>
      <c r="H2318">
        <f t="shared" si="505"/>
        <v>2169</v>
      </c>
      <c r="I2318">
        <f t="shared" si="506"/>
        <v>5.1953086058255167</v>
      </c>
      <c r="J2318">
        <f t="shared" si="507"/>
        <v>9235.1580553566273</v>
      </c>
      <c r="K2318">
        <f t="shared" si="511"/>
        <v>297.66925638179794</v>
      </c>
      <c r="L2318">
        <f t="shared" si="504"/>
        <v>0</v>
      </c>
      <c r="M2318">
        <f ca="1">G2318+MATCH(1,INDIRECT("L"&amp;G2318&amp;":L"&amp;(ROW()+MATCH(1,E2319:E$3001,0)-1)),0)-1</f>
        <v>2238</v>
      </c>
      <c r="N2318">
        <f t="shared" ca="1" si="512"/>
        <v>0.96999800000000003</v>
      </c>
      <c r="O2318">
        <f t="shared" ca="1" si="508"/>
        <v>3.2250010000000002</v>
      </c>
      <c r="P2318">
        <f t="shared" ca="1" si="513"/>
        <v>0</v>
      </c>
      <c r="Q2318">
        <f t="shared" ca="1" si="514"/>
        <v>0</v>
      </c>
      <c r="R2318">
        <f t="shared" ca="1" si="515"/>
        <v>26389.066369081345</v>
      </c>
      <c r="S2318">
        <f t="shared" ca="1" si="516"/>
        <v>0</v>
      </c>
    </row>
    <row r="2319" spans="1:19" x14ac:dyDescent="0.25">
      <c r="A2319">
        <v>2317</v>
      </c>
      <c r="B2319">
        <v>4.3919459999999999</v>
      </c>
      <c r="C2319">
        <v>3.5829E-2</v>
      </c>
      <c r="D2319">
        <f t="shared" si="509"/>
        <v>0</v>
      </c>
      <c r="E2319">
        <f t="shared" si="517"/>
        <v>0</v>
      </c>
      <c r="F2319">
        <f>SUM(E$2:E2319)</f>
        <v>9</v>
      </c>
      <c r="G2319">
        <f t="shared" si="510"/>
        <v>2115</v>
      </c>
      <c r="H2319">
        <f t="shared" si="505"/>
        <v>2170</v>
      </c>
      <c r="I2319">
        <f t="shared" si="506"/>
        <v>5.2208783573530653</v>
      </c>
      <c r="J2319">
        <f t="shared" si="507"/>
        <v>8918.0732745849946</v>
      </c>
      <c r="K2319">
        <f t="shared" si="511"/>
        <v>299.13429522752466</v>
      </c>
      <c r="L2319">
        <f t="shared" si="504"/>
        <v>0</v>
      </c>
      <c r="M2319">
        <f ca="1">G2319+MATCH(1,INDIRECT("L"&amp;G2319&amp;":L"&amp;(ROW()+MATCH(1,E2320:E$3001,0)-1)),0)-1</f>
        <v>2238</v>
      </c>
      <c r="N2319">
        <f t="shared" ca="1" si="512"/>
        <v>0.96999800000000003</v>
      </c>
      <c r="O2319">
        <f t="shared" ca="1" si="508"/>
        <v>3.421948</v>
      </c>
      <c r="P2319">
        <f t="shared" ca="1" si="513"/>
        <v>0</v>
      </c>
      <c r="Q2319">
        <f t="shared" ca="1" si="514"/>
        <v>0</v>
      </c>
      <c r="R2319">
        <f t="shared" ca="1" si="515"/>
        <v>26389.066369081345</v>
      </c>
      <c r="S2319">
        <f t="shared" ca="1" si="516"/>
        <v>0</v>
      </c>
    </row>
    <row r="2320" spans="1:19" x14ac:dyDescent="0.25">
      <c r="A2320">
        <v>2318</v>
      </c>
      <c r="B2320">
        <v>4.5396549999999998</v>
      </c>
      <c r="C2320">
        <v>9.5689999999999994E-3</v>
      </c>
      <c r="D2320">
        <f t="shared" si="509"/>
        <v>0</v>
      </c>
      <c r="E2320">
        <f t="shared" si="517"/>
        <v>0</v>
      </c>
      <c r="F2320">
        <f>SUM(E$2:E2320)</f>
        <v>9</v>
      </c>
      <c r="G2320">
        <f t="shared" si="510"/>
        <v>2115</v>
      </c>
      <c r="H2320">
        <f t="shared" si="505"/>
        <v>2171</v>
      </c>
      <c r="I2320">
        <f t="shared" si="506"/>
        <v>5.246448108880621</v>
      </c>
      <c r="J2320">
        <f t="shared" si="507"/>
        <v>8603.9065339272747</v>
      </c>
      <c r="K2320">
        <f t="shared" si="511"/>
        <v>300.59933407325178</v>
      </c>
      <c r="L2320">
        <f t="shared" si="504"/>
        <v>0</v>
      </c>
      <c r="M2320">
        <f ca="1">G2320+MATCH(1,INDIRECT("L"&amp;G2320&amp;":L"&amp;(ROW()+MATCH(1,E2321:E$3001,0)-1)),0)-1</f>
        <v>2238</v>
      </c>
      <c r="N2320">
        <f t="shared" ca="1" si="512"/>
        <v>0.96999800000000003</v>
      </c>
      <c r="O2320">
        <f t="shared" ca="1" si="508"/>
        <v>3.5696569999999999</v>
      </c>
      <c r="P2320">
        <f t="shared" ca="1" si="513"/>
        <v>0</v>
      </c>
      <c r="Q2320">
        <f t="shared" ca="1" si="514"/>
        <v>0</v>
      </c>
      <c r="R2320">
        <f t="shared" ca="1" si="515"/>
        <v>26389.066369081345</v>
      </c>
      <c r="S2320">
        <f t="shared" ca="1" si="516"/>
        <v>0</v>
      </c>
    </row>
    <row r="2321" spans="1:19" x14ac:dyDescent="0.25">
      <c r="A2321">
        <v>2319</v>
      </c>
      <c r="B2321">
        <v>4.6873649999999998</v>
      </c>
      <c r="C2321">
        <v>3.3860000000000001E-2</v>
      </c>
      <c r="D2321">
        <f t="shared" si="509"/>
        <v>0</v>
      </c>
      <c r="E2321">
        <f t="shared" si="517"/>
        <v>0</v>
      </c>
      <c r="F2321">
        <f>SUM(E$2:E2321)</f>
        <v>9</v>
      </c>
      <c r="G2321">
        <f t="shared" si="510"/>
        <v>2115</v>
      </c>
      <c r="H2321">
        <f t="shared" si="505"/>
        <v>2172</v>
      </c>
      <c r="I2321">
        <f t="shared" si="506"/>
        <v>5.2720178604081696</v>
      </c>
      <c r="J2321">
        <f t="shared" si="507"/>
        <v>8292.9351461124224</v>
      </c>
      <c r="K2321">
        <f t="shared" si="511"/>
        <v>302.06437291897851</v>
      </c>
      <c r="L2321">
        <f t="shared" ref="L2321:L2384" si="518">IF(AND(K2320&lt;180,K2321&gt;=180),1,0)</f>
        <v>0</v>
      </c>
      <c r="M2321">
        <f ca="1">G2321+MATCH(1,INDIRECT("L"&amp;G2321&amp;":L"&amp;(ROW()+MATCH(1,E2322:E$3001,0)-1)),0)-1</f>
        <v>2238</v>
      </c>
      <c r="N2321">
        <f t="shared" ca="1" si="512"/>
        <v>0.96999800000000003</v>
      </c>
      <c r="O2321">
        <f t="shared" ca="1" si="508"/>
        <v>3.7173669999999999</v>
      </c>
      <c r="P2321">
        <f t="shared" ca="1" si="513"/>
        <v>0</v>
      </c>
      <c r="Q2321">
        <f t="shared" ca="1" si="514"/>
        <v>0</v>
      </c>
      <c r="R2321">
        <f t="shared" ca="1" si="515"/>
        <v>26389.066369081345</v>
      </c>
      <c r="S2321">
        <f t="shared" ca="1" si="516"/>
        <v>0</v>
      </c>
    </row>
    <row r="2322" spans="1:19" x14ac:dyDescent="0.25">
      <c r="A2322">
        <v>2320</v>
      </c>
      <c r="B2322">
        <v>4.8104570000000004</v>
      </c>
      <c r="C2322">
        <v>9.2409999999999992E-3</v>
      </c>
      <c r="D2322">
        <f t="shared" si="509"/>
        <v>0</v>
      </c>
      <c r="E2322">
        <f t="shared" si="517"/>
        <v>0</v>
      </c>
      <c r="F2322">
        <f>SUM(E$2:E2322)</f>
        <v>9</v>
      </c>
      <c r="G2322">
        <f t="shared" si="510"/>
        <v>2115</v>
      </c>
      <c r="H2322">
        <f t="shared" si="505"/>
        <v>2173</v>
      </c>
      <c r="I2322">
        <f t="shared" si="506"/>
        <v>5.2975876119357324</v>
      </c>
      <c r="J2322">
        <f t="shared" si="507"/>
        <v>7985.4361153938571</v>
      </c>
      <c r="K2322">
        <f t="shared" si="511"/>
        <v>303.52941176470603</v>
      </c>
      <c r="L2322">
        <f t="shared" si="518"/>
        <v>0</v>
      </c>
      <c r="M2322">
        <f ca="1">G2322+MATCH(1,INDIRECT("L"&amp;G2322&amp;":L"&amp;(ROW()+MATCH(1,E2323:E$3001,0)-1)),0)-1</f>
        <v>2238</v>
      </c>
      <c r="N2322">
        <f t="shared" ca="1" si="512"/>
        <v>0.96999800000000003</v>
      </c>
      <c r="O2322">
        <f t="shared" ca="1" si="508"/>
        <v>3.8404590000000005</v>
      </c>
      <c r="P2322">
        <f t="shared" ca="1" si="513"/>
        <v>0</v>
      </c>
      <c r="Q2322">
        <f t="shared" ca="1" si="514"/>
        <v>0</v>
      </c>
      <c r="R2322">
        <f t="shared" ca="1" si="515"/>
        <v>26389.066369081345</v>
      </c>
      <c r="S2322">
        <f t="shared" ca="1" si="516"/>
        <v>0</v>
      </c>
    </row>
    <row r="2323" spans="1:19" x14ac:dyDescent="0.25">
      <c r="A2323">
        <v>2321</v>
      </c>
      <c r="B2323">
        <v>4.7858390000000002</v>
      </c>
      <c r="C2323">
        <v>1.1211E-2</v>
      </c>
      <c r="D2323">
        <f t="shared" si="509"/>
        <v>0</v>
      </c>
      <c r="E2323">
        <f t="shared" si="517"/>
        <v>0</v>
      </c>
      <c r="F2323">
        <f>SUM(E$2:E2323)</f>
        <v>9</v>
      </c>
      <c r="G2323">
        <f t="shared" si="510"/>
        <v>2115</v>
      </c>
      <c r="H2323">
        <f t="shared" si="505"/>
        <v>2174</v>
      </c>
      <c r="I2323">
        <f t="shared" si="506"/>
        <v>5.3231573634632809</v>
      </c>
      <c r="J2323">
        <f t="shared" si="507"/>
        <v>7681.6857434853628</v>
      </c>
      <c r="K2323">
        <f t="shared" si="511"/>
        <v>304.99445061043275</v>
      </c>
      <c r="L2323">
        <f t="shared" si="518"/>
        <v>0</v>
      </c>
      <c r="M2323">
        <f ca="1">G2323+MATCH(1,INDIRECT("L"&amp;G2323&amp;":L"&amp;(ROW()+MATCH(1,E2324:E$3001,0)-1)),0)-1</f>
        <v>2238</v>
      </c>
      <c r="N2323">
        <f t="shared" ca="1" si="512"/>
        <v>0.96999800000000003</v>
      </c>
      <c r="O2323">
        <f t="shared" ca="1" si="508"/>
        <v>3.8158410000000003</v>
      </c>
      <c r="P2323">
        <f t="shared" ca="1" si="513"/>
        <v>0</v>
      </c>
      <c r="Q2323">
        <f t="shared" ca="1" si="514"/>
        <v>0</v>
      </c>
      <c r="R2323">
        <f t="shared" ca="1" si="515"/>
        <v>26389.066369081345</v>
      </c>
      <c r="S2323">
        <f t="shared" ca="1" si="516"/>
        <v>0</v>
      </c>
    </row>
    <row r="2324" spans="1:19" x14ac:dyDescent="0.25">
      <c r="A2324">
        <v>2322</v>
      </c>
      <c r="B2324">
        <v>4.8104570000000004</v>
      </c>
      <c r="C2324">
        <v>2.9263999999999998E-2</v>
      </c>
      <c r="D2324">
        <f t="shared" si="509"/>
        <v>0</v>
      </c>
      <c r="E2324">
        <f t="shared" si="517"/>
        <v>0</v>
      </c>
      <c r="F2324">
        <f>SUM(E$2:E2324)</f>
        <v>9</v>
      </c>
      <c r="G2324">
        <f t="shared" si="510"/>
        <v>2115</v>
      </c>
      <c r="H2324">
        <f t="shared" si="505"/>
        <v>2175</v>
      </c>
      <c r="I2324">
        <f t="shared" si="506"/>
        <v>5.3487271149908366</v>
      </c>
      <c r="J2324">
        <f t="shared" si="507"/>
        <v>7381.9592337422728</v>
      </c>
      <c r="K2324">
        <f t="shared" si="511"/>
        <v>306.45948945615987</v>
      </c>
      <c r="L2324">
        <f t="shared" si="518"/>
        <v>0</v>
      </c>
      <c r="M2324">
        <f ca="1">G2324+MATCH(1,INDIRECT("L"&amp;G2324&amp;":L"&amp;(ROW()+MATCH(1,E2325:E$3001,0)-1)),0)-1</f>
        <v>2238</v>
      </c>
      <c r="N2324">
        <f t="shared" ca="1" si="512"/>
        <v>0.96999800000000003</v>
      </c>
      <c r="O2324">
        <f t="shared" ca="1" si="508"/>
        <v>3.8404590000000005</v>
      </c>
      <c r="P2324">
        <f t="shared" ca="1" si="513"/>
        <v>0</v>
      </c>
      <c r="Q2324">
        <f t="shared" ca="1" si="514"/>
        <v>0</v>
      </c>
      <c r="R2324">
        <f t="shared" ca="1" si="515"/>
        <v>26389.066369081345</v>
      </c>
      <c r="S2324">
        <f t="shared" ca="1" si="516"/>
        <v>0</v>
      </c>
    </row>
    <row r="2325" spans="1:19" x14ac:dyDescent="0.25">
      <c r="A2325">
        <v>2323</v>
      </c>
      <c r="B2325">
        <v>4.8104570000000004</v>
      </c>
      <c r="C2325">
        <v>2.631E-2</v>
      </c>
      <c r="D2325">
        <f t="shared" si="509"/>
        <v>0</v>
      </c>
      <c r="E2325">
        <f t="shared" si="517"/>
        <v>0</v>
      </c>
      <c r="F2325">
        <f>SUM(E$2:E2325)</f>
        <v>9</v>
      </c>
      <c r="G2325">
        <f t="shared" si="510"/>
        <v>2115</v>
      </c>
      <c r="H2325">
        <f t="shared" si="505"/>
        <v>2176</v>
      </c>
      <c r="I2325">
        <f t="shared" si="506"/>
        <v>5.3742968665183852</v>
      </c>
      <c r="J2325">
        <f t="shared" si="507"/>
        <v>7086.5302945961312</v>
      </c>
      <c r="K2325">
        <f t="shared" si="511"/>
        <v>307.9245283018866</v>
      </c>
      <c r="L2325">
        <f t="shared" si="518"/>
        <v>0</v>
      </c>
      <c r="M2325">
        <f ca="1">G2325+MATCH(1,INDIRECT("L"&amp;G2325&amp;":L"&amp;(ROW()+MATCH(1,E2326:E$3001,0)-1)),0)-1</f>
        <v>2238</v>
      </c>
      <c r="N2325">
        <f t="shared" ca="1" si="512"/>
        <v>0.96999800000000003</v>
      </c>
      <c r="O2325">
        <f t="shared" ca="1" si="508"/>
        <v>3.8404590000000005</v>
      </c>
      <c r="P2325">
        <f t="shared" ca="1" si="513"/>
        <v>0</v>
      </c>
      <c r="Q2325">
        <f t="shared" ca="1" si="514"/>
        <v>0</v>
      </c>
      <c r="R2325">
        <f t="shared" ca="1" si="515"/>
        <v>26389.066369081345</v>
      </c>
      <c r="S2325">
        <f t="shared" ca="1" si="516"/>
        <v>0</v>
      </c>
    </row>
    <row r="2326" spans="1:19" x14ac:dyDescent="0.25">
      <c r="A2326">
        <v>2324</v>
      </c>
      <c r="B2326">
        <v>4.8843120000000004</v>
      </c>
      <c r="C2326">
        <v>9.5689999999999994E-3</v>
      </c>
      <c r="D2326">
        <f t="shared" si="509"/>
        <v>0</v>
      </c>
      <c r="E2326">
        <f t="shared" si="517"/>
        <v>0</v>
      </c>
      <c r="F2326">
        <f>SUM(E$2:E2326)</f>
        <v>9</v>
      </c>
      <c r="G2326">
        <f t="shared" si="510"/>
        <v>2115</v>
      </c>
      <c r="H2326">
        <f t="shared" si="505"/>
        <v>2177</v>
      </c>
      <c r="I2326">
        <f t="shared" si="506"/>
        <v>5.3998666180459409</v>
      </c>
      <c r="J2326">
        <f t="shared" si="507"/>
        <v>6795.6707432215217</v>
      </c>
      <c r="K2326">
        <f t="shared" si="511"/>
        <v>309.38956714761377</v>
      </c>
      <c r="L2326">
        <f t="shared" si="518"/>
        <v>0</v>
      </c>
      <c r="M2326">
        <f ca="1">G2326+MATCH(1,INDIRECT("L"&amp;G2326&amp;":L"&amp;(ROW()+MATCH(1,E2327:E$3001,0)-1)),0)-1</f>
        <v>2238</v>
      </c>
      <c r="N2326">
        <f t="shared" ca="1" si="512"/>
        <v>0.96999800000000003</v>
      </c>
      <c r="O2326">
        <f t="shared" ca="1" si="508"/>
        <v>3.9143140000000005</v>
      </c>
      <c r="P2326">
        <f t="shared" ca="1" si="513"/>
        <v>0</v>
      </c>
      <c r="Q2326">
        <f t="shared" ca="1" si="514"/>
        <v>0</v>
      </c>
      <c r="R2326">
        <f t="shared" ca="1" si="515"/>
        <v>26389.066369081345</v>
      </c>
      <c r="S2326">
        <f t="shared" ca="1" si="516"/>
        <v>0</v>
      </c>
    </row>
    <row r="2327" spans="1:19" x14ac:dyDescent="0.25">
      <c r="A2327">
        <v>2325</v>
      </c>
      <c r="B2327">
        <v>4.9581670000000004</v>
      </c>
      <c r="C2327">
        <v>1.515E-2</v>
      </c>
      <c r="D2327">
        <f t="shared" si="509"/>
        <v>0</v>
      </c>
      <c r="E2327">
        <f t="shared" si="517"/>
        <v>0</v>
      </c>
      <c r="F2327">
        <f>SUM(E$2:E2327)</f>
        <v>9</v>
      </c>
      <c r="G2327">
        <f t="shared" si="510"/>
        <v>2115</v>
      </c>
      <c r="H2327">
        <f t="shared" si="505"/>
        <v>2178</v>
      </c>
      <c r="I2327">
        <f t="shared" si="506"/>
        <v>5.4254363695734895</v>
      </c>
      <c r="J2327">
        <f t="shared" si="507"/>
        <v>6509.6501103965156</v>
      </c>
      <c r="K2327">
        <f t="shared" si="511"/>
        <v>310.8546059933405</v>
      </c>
      <c r="L2327">
        <f t="shared" si="518"/>
        <v>0</v>
      </c>
      <c r="M2327">
        <f ca="1">G2327+MATCH(1,INDIRECT("L"&amp;G2327&amp;":L"&amp;(ROW()+MATCH(1,E2328:E$3001,0)-1)),0)-1</f>
        <v>2238</v>
      </c>
      <c r="N2327">
        <f t="shared" ca="1" si="512"/>
        <v>0.96999800000000003</v>
      </c>
      <c r="O2327">
        <f t="shared" ca="1" si="508"/>
        <v>3.9881690000000005</v>
      </c>
      <c r="P2327">
        <f t="shared" ca="1" si="513"/>
        <v>0</v>
      </c>
      <c r="Q2327">
        <f t="shared" ca="1" si="514"/>
        <v>0</v>
      </c>
      <c r="R2327">
        <f t="shared" ca="1" si="515"/>
        <v>26389.066369081345</v>
      </c>
      <c r="S2327">
        <f t="shared" ca="1" si="516"/>
        <v>0</v>
      </c>
    </row>
    <row r="2328" spans="1:19" x14ac:dyDescent="0.25">
      <c r="A2328">
        <v>2326</v>
      </c>
      <c r="B2328">
        <v>5.0074040000000002</v>
      </c>
      <c r="C2328">
        <v>1.4821000000000001E-2</v>
      </c>
      <c r="D2328">
        <f t="shared" si="509"/>
        <v>0</v>
      </c>
      <c r="E2328">
        <f t="shared" si="517"/>
        <v>0</v>
      </c>
      <c r="F2328">
        <f>SUM(E$2:E2328)</f>
        <v>9</v>
      </c>
      <c r="G2328">
        <f t="shared" si="510"/>
        <v>2115</v>
      </c>
      <c r="H2328">
        <f t="shared" si="505"/>
        <v>2179</v>
      </c>
      <c r="I2328">
        <f t="shared" si="506"/>
        <v>5.4510061211010381</v>
      </c>
      <c r="J2328">
        <f t="shared" si="507"/>
        <v>6228.7352474843192</v>
      </c>
      <c r="K2328">
        <f t="shared" si="511"/>
        <v>312.31964483906722</v>
      </c>
      <c r="L2328">
        <f t="shared" si="518"/>
        <v>0</v>
      </c>
      <c r="M2328">
        <f ca="1">G2328+MATCH(1,INDIRECT("L"&amp;G2328&amp;":L"&amp;(ROW()+MATCH(1,E2329:E$3001,0)-1)),0)-1</f>
        <v>2238</v>
      </c>
      <c r="N2328">
        <f t="shared" ca="1" si="512"/>
        <v>0.96999800000000003</v>
      </c>
      <c r="O2328">
        <f t="shared" ca="1" si="508"/>
        <v>4.0374059999999998</v>
      </c>
      <c r="P2328">
        <f t="shared" ca="1" si="513"/>
        <v>0</v>
      </c>
      <c r="Q2328">
        <f t="shared" ca="1" si="514"/>
        <v>0</v>
      </c>
      <c r="R2328">
        <f t="shared" ca="1" si="515"/>
        <v>26389.066369081345</v>
      </c>
      <c r="S2328">
        <f t="shared" ca="1" si="516"/>
        <v>0</v>
      </c>
    </row>
    <row r="2329" spans="1:19" x14ac:dyDescent="0.25">
      <c r="A2329">
        <v>2327</v>
      </c>
      <c r="B2329">
        <v>5.0074040000000002</v>
      </c>
      <c r="C2329">
        <v>3.4844E-2</v>
      </c>
      <c r="D2329">
        <f t="shared" si="509"/>
        <v>0</v>
      </c>
      <c r="E2329">
        <f t="shared" si="517"/>
        <v>0</v>
      </c>
      <c r="F2329">
        <f>SUM(E$2:E2329)</f>
        <v>9</v>
      </c>
      <c r="G2329">
        <f t="shared" si="510"/>
        <v>2115</v>
      </c>
      <c r="H2329">
        <f t="shared" si="505"/>
        <v>2180</v>
      </c>
      <c r="I2329">
        <f t="shared" si="506"/>
        <v>5.4765758726286009</v>
      </c>
      <c r="J2329">
        <f t="shared" si="507"/>
        <v>5953.1899364372175</v>
      </c>
      <c r="K2329">
        <f t="shared" si="511"/>
        <v>313.78468368479474</v>
      </c>
      <c r="L2329">
        <f t="shared" si="518"/>
        <v>0</v>
      </c>
      <c r="M2329">
        <f ca="1">G2329+MATCH(1,INDIRECT("L"&amp;G2329&amp;":L"&amp;(ROW()+MATCH(1,E2330:E$3001,0)-1)),0)-1</f>
        <v>2238</v>
      </c>
      <c r="N2329">
        <f t="shared" ca="1" si="512"/>
        <v>0.96999800000000003</v>
      </c>
      <c r="O2329">
        <f t="shared" ca="1" si="508"/>
        <v>4.0374059999999998</v>
      </c>
      <c r="P2329">
        <f t="shared" ca="1" si="513"/>
        <v>0</v>
      </c>
      <c r="Q2329">
        <f t="shared" ca="1" si="514"/>
        <v>0</v>
      </c>
      <c r="R2329">
        <f t="shared" ca="1" si="515"/>
        <v>26389.066369081345</v>
      </c>
      <c r="S2329">
        <f t="shared" ca="1" si="516"/>
        <v>0</v>
      </c>
    </row>
    <row r="2330" spans="1:19" x14ac:dyDescent="0.25">
      <c r="A2330">
        <v>2328</v>
      </c>
      <c r="B2330">
        <v>5.0566399999999998</v>
      </c>
      <c r="C2330">
        <v>1.8103999999999999E-2</v>
      </c>
      <c r="D2330">
        <f t="shared" si="509"/>
        <v>0</v>
      </c>
      <c r="E2330">
        <f t="shared" si="517"/>
        <v>0</v>
      </c>
      <c r="F2330">
        <f>SUM(E$2:E2330)</f>
        <v>9</v>
      </c>
      <c r="G2330">
        <f t="shared" si="510"/>
        <v>2115</v>
      </c>
      <c r="H2330">
        <f t="shared" si="505"/>
        <v>2181</v>
      </c>
      <c r="I2330">
        <f t="shared" si="506"/>
        <v>5.5021456241561566</v>
      </c>
      <c r="J2330">
        <f t="shared" si="507"/>
        <v>5683.2745036881915</v>
      </c>
      <c r="K2330">
        <f t="shared" si="511"/>
        <v>315.24972253052186</v>
      </c>
      <c r="L2330">
        <f t="shared" si="518"/>
        <v>0</v>
      </c>
      <c r="M2330">
        <f ca="1">G2330+MATCH(1,INDIRECT("L"&amp;G2330&amp;":L"&amp;(ROW()+MATCH(1,E2331:E$3001,0)-1)),0)-1</f>
        <v>2238</v>
      </c>
      <c r="N2330">
        <f t="shared" ca="1" si="512"/>
        <v>0.96999800000000003</v>
      </c>
      <c r="O2330">
        <f t="shared" ca="1" si="508"/>
        <v>4.0866419999999994</v>
      </c>
      <c r="P2330">
        <f t="shared" ca="1" si="513"/>
        <v>0</v>
      </c>
      <c r="Q2330">
        <f t="shared" ca="1" si="514"/>
        <v>0</v>
      </c>
      <c r="R2330">
        <f t="shared" ca="1" si="515"/>
        <v>26389.066369081345</v>
      </c>
      <c r="S2330">
        <f t="shared" ca="1" si="516"/>
        <v>0</v>
      </c>
    </row>
    <row r="2331" spans="1:19" x14ac:dyDescent="0.25">
      <c r="A2331">
        <v>2329</v>
      </c>
      <c r="B2331">
        <v>5.1058770000000004</v>
      </c>
      <c r="C2331">
        <v>1.2194999999999999E-2</v>
      </c>
      <c r="D2331">
        <f t="shared" si="509"/>
        <v>0</v>
      </c>
      <c r="E2331">
        <f t="shared" si="517"/>
        <v>0</v>
      </c>
      <c r="F2331">
        <f>SUM(E$2:E2331)</f>
        <v>9</v>
      </c>
      <c r="G2331">
        <f t="shared" si="510"/>
        <v>2115</v>
      </c>
      <c r="H2331">
        <f t="shared" si="505"/>
        <v>2182</v>
      </c>
      <c r="I2331">
        <f t="shared" si="506"/>
        <v>5.5277153756837052</v>
      </c>
      <c r="J2331">
        <f t="shared" si="507"/>
        <v>5419.2454387589432</v>
      </c>
      <c r="K2331">
        <f t="shared" si="511"/>
        <v>316.71476137624859</v>
      </c>
      <c r="L2331">
        <f t="shared" si="518"/>
        <v>0</v>
      </c>
      <c r="M2331">
        <f ca="1">G2331+MATCH(1,INDIRECT("L"&amp;G2331&amp;":L"&amp;(ROW()+MATCH(1,E2332:E$3001,0)-1)),0)-1</f>
        <v>2238</v>
      </c>
      <c r="N2331">
        <f t="shared" ca="1" si="512"/>
        <v>0.96999800000000003</v>
      </c>
      <c r="O2331">
        <f t="shared" ca="1" si="508"/>
        <v>4.1358790000000001</v>
      </c>
      <c r="P2331">
        <f t="shared" ca="1" si="513"/>
        <v>0</v>
      </c>
      <c r="Q2331">
        <f t="shared" ca="1" si="514"/>
        <v>0</v>
      </c>
      <c r="R2331">
        <f t="shared" ca="1" si="515"/>
        <v>26389.066369081345</v>
      </c>
      <c r="S2331">
        <f t="shared" ca="1" si="516"/>
        <v>0</v>
      </c>
    </row>
    <row r="2332" spans="1:19" x14ac:dyDescent="0.25">
      <c r="A2332">
        <v>2330</v>
      </c>
      <c r="B2332">
        <v>5.1058770000000004</v>
      </c>
      <c r="C2332">
        <v>2.1058E-2</v>
      </c>
      <c r="D2332">
        <f t="shared" si="509"/>
        <v>0</v>
      </c>
      <c r="E2332">
        <f t="shared" si="517"/>
        <v>0</v>
      </c>
      <c r="F2332">
        <f>SUM(E$2:E2332)</f>
        <v>9</v>
      </c>
      <c r="G2332">
        <f t="shared" si="510"/>
        <v>2115</v>
      </c>
      <c r="H2332">
        <f t="shared" si="505"/>
        <v>2183</v>
      </c>
      <c r="I2332">
        <f t="shared" si="506"/>
        <v>5.5532851272112609</v>
      </c>
      <c r="J2332">
        <f t="shared" si="507"/>
        <v>5161.3550183791394</v>
      </c>
      <c r="K2332">
        <f t="shared" si="511"/>
        <v>318.17980022197571</v>
      </c>
      <c r="L2332">
        <f t="shared" si="518"/>
        <v>0</v>
      </c>
      <c r="M2332">
        <f ca="1">G2332+MATCH(1,INDIRECT("L"&amp;G2332&amp;":L"&amp;(ROW()+MATCH(1,E2333:E$3001,0)-1)),0)-1</f>
        <v>2238</v>
      </c>
      <c r="N2332">
        <f t="shared" ca="1" si="512"/>
        <v>0.96999800000000003</v>
      </c>
      <c r="O2332">
        <f t="shared" ca="1" si="508"/>
        <v>4.1358790000000001</v>
      </c>
      <c r="P2332">
        <f t="shared" ca="1" si="513"/>
        <v>0</v>
      </c>
      <c r="Q2332">
        <f t="shared" ca="1" si="514"/>
        <v>0</v>
      </c>
      <c r="R2332">
        <f t="shared" ca="1" si="515"/>
        <v>26389.066369081345</v>
      </c>
      <c r="S2332">
        <f t="shared" ca="1" si="516"/>
        <v>0</v>
      </c>
    </row>
    <row r="2333" spans="1:19" x14ac:dyDescent="0.25">
      <c r="A2333">
        <v>2331</v>
      </c>
      <c r="B2333">
        <v>5.1551140000000002</v>
      </c>
      <c r="C2333">
        <v>3.0249000000000002E-2</v>
      </c>
      <c r="D2333">
        <f t="shared" si="509"/>
        <v>0</v>
      </c>
      <c r="E2333">
        <f t="shared" si="517"/>
        <v>0</v>
      </c>
      <c r="F2333">
        <f>SUM(E$2:E2333)</f>
        <v>9</v>
      </c>
      <c r="G2333">
        <f t="shared" si="510"/>
        <v>2115</v>
      </c>
      <c r="H2333">
        <f t="shared" si="505"/>
        <v>2184</v>
      </c>
      <c r="I2333">
        <f t="shared" si="506"/>
        <v>5.5788548787388095</v>
      </c>
      <c r="J2333">
        <f t="shared" si="507"/>
        <v>4909.8509368708737</v>
      </c>
      <c r="K2333">
        <f t="shared" si="511"/>
        <v>319.64483906770243</v>
      </c>
      <c r="L2333">
        <f t="shared" si="518"/>
        <v>0</v>
      </c>
      <c r="M2333">
        <f ca="1">G2333+MATCH(1,INDIRECT("L"&amp;G2333&amp;":L"&amp;(ROW()+MATCH(1,E2334:E$3001,0)-1)),0)-1</f>
        <v>2238</v>
      </c>
      <c r="N2333">
        <f t="shared" ca="1" si="512"/>
        <v>0.96999800000000003</v>
      </c>
      <c r="O2333">
        <f t="shared" ca="1" si="508"/>
        <v>4.1851159999999998</v>
      </c>
      <c r="P2333">
        <f t="shared" ca="1" si="513"/>
        <v>0</v>
      </c>
      <c r="Q2333">
        <f t="shared" ca="1" si="514"/>
        <v>0</v>
      </c>
      <c r="R2333">
        <f t="shared" ca="1" si="515"/>
        <v>26389.066369081345</v>
      </c>
      <c r="S2333">
        <f t="shared" ca="1" si="516"/>
        <v>0</v>
      </c>
    </row>
    <row r="2334" spans="1:19" x14ac:dyDescent="0.25">
      <c r="A2334">
        <v>2332</v>
      </c>
      <c r="B2334">
        <v>5.1551140000000002</v>
      </c>
      <c r="C2334">
        <v>2.0729999999999998E-2</v>
      </c>
      <c r="D2334">
        <f t="shared" si="509"/>
        <v>0</v>
      </c>
      <c r="E2334">
        <f t="shared" si="517"/>
        <v>0</v>
      </c>
      <c r="F2334">
        <f>SUM(E$2:E2334)</f>
        <v>9</v>
      </c>
      <c r="G2334">
        <f t="shared" si="510"/>
        <v>2115</v>
      </c>
      <c r="H2334">
        <f t="shared" si="505"/>
        <v>2185</v>
      </c>
      <c r="I2334">
        <f t="shared" si="506"/>
        <v>5.6044246302663581</v>
      </c>
      <c r="J2334">
        <f t="shared" si="507"/>
        <v>4664.9759435122287</v>
      </c>
      <c r="K2334">
        <f t="shared" si="511"/>
        <v>321.10987791342916</v>
      </c>
      <c r="L2334">
        <f t="shared" si="518"/>
        <v>0</v>
      </c>
      <c r="M2334">
        <f ca="1">G2334+MATCH(1,INDIRECT("L"&amp;G2334&amp;":L"&amp;(ROW()+MATCH(1,E2335:E$3001,0)-1)),0)-1</f>
        <v>2238</v>
      </c>
      <c r="N2334">
        <f t="shared" ca="1" si="512"/>
        <v>0.96999800000000003</v>
      </c>
      <c r="O2334">
        <f t="shared" ca="1" si="508"/>
        <v>4.1851159999999998</v>
      </c>
      <c r="P2334">
        <f t="shared" ca="1" si="513"/>
        <v>0</v>
      </c>
      <c r="Q2334">
        <f t="shared" ca="1" si="514"/>
        <v>0</v>
      </c>
      <c r="R2334">
        <f t="shared" ca="1" si="515"/>
        <v>26389.066369081345</v>
      </c>
      <c r="S2334">
        <f t="shared" ca="1" si="516"/>
        <v>0</v>
      </c>
    </row>
    <row r="2335" spans="1:19" x14ac:dyDescent="0.25">
      <c r="A2335">
        <v>2333</v>
      </c>
      <c r="B2335">
        <v>5.0812590000000002</v>
      </c>
      <c r="C2335">
        <v>1.9417E-2</v>
      </c>
      <c r="D2335">
        <f t="shared" si="509"/>
        <v>0</v>
      </c>
      <c r="E2335">
        <f t="shared" si="517"/>
        <v>0</v>
      </c>
      <c r="F2335">
        <f>SUM(E$2:E2335)</f>
        <v>9</v>
      </c>
      <c r="G2335">
        <f t="shared" si="510"/>
        <v>2115</v>
      </c>
      <c r="H2335">
        <f t="shared" si="505"/>
        <v>2186</v>
      </c>
      <c r="I2335">
        <f t="shared" si="506"/>
        <v>5.6299943817939209</v>
      </c>
      <c r="J2335">
        <f t="shared" si="507"/>
        <v>4426.9674875566398</v>
      </c>
      <c r="K2335">
        <f t="shared" si="511"/>
        <v>322.57491675915674</v>
      </c>
      <c r="L2335">
        <f t="shared" si="518"/>
        <v>0</v>
      </c>
      <c r="M2335">
        <f ca="1">G2335+MATCH(1,INDIRECT("L"&amp;G2335&amp;":L"&amp;(ROW()+MATCH(1,E2336:E$3001,0)-1)),0)-1</f>
        <v>2238</v>
      </c>
      <c r="N2335">
        <f t="shared" ca="1" si="512"/>
        <v>0.96999800000000003</v>
      </c>
      <c r="O2335">
        <f t="shared" ca="1" si="508"/>
        <v>4.1112609999999998</v>
      </c>
      <c r="P2335">
        <f t="shared" ca="1" si="513"/>
        <v>0</v>
      </c>
      <c r="Q2335">
        <f t="shared" ca="1" si="514"/>
        <v>0</v>
      </c>
      <c r="R2335">
        <f t="shared" ca="1" si="515"/>
        <v>26389.066369081345</v>
      </c>
      <c r="S2335">
        <f t="shared" ca="1" si="516"/>
        <v>0</v>
      </c>
    </row>
    <row r="2336" spans="1:19" x14ac:dyDescent="0.25">
      <c r="A2336">
        <v>2334</v>
      </c>
      <c r="B2336">
        <v>5.0566399999999998</v>
      </c>
      <c r="C2336">
        <v>1.3837E-2</v>
      </c>
      <c r="D2336">
        <f t="shared" si="509"/>
        <v>0</v>
      </c>
      <c r="E2336">
        <f t="shared" si="517"/>
        <v>0</v>
      </c>
      <c r="F2336">
        <f>SUM(E$2:E2336)</f>
        <v>9</v>
      </c>
      <c r="G2336">
        <f t="shared" si="510"/>
        <v>2115</v>
      </c>
      <c r="H2336">
        <f t="shared" si="505"/>
        <v>2187</v>
      </c>
      <c r="I2336">
        <f t="shared" si="506"/>
        <v>5.6555641333214766</v>
      </c>
      <c r="J2336">
        <f t="shared" si="507"/>
        <v>4196.0573715429091</v>
      </c>
      <c r="K2336">
        <f t="shared" si="511"/>
        <v>324.03995560488386</v>
      </c>
      <c r="L2336">
        <f t="shared" si="518"/>
        <v>0</v>
      </c>
      <c r="M2336">
        <f ca="1">G2336+MATCH(1,INDIRECT("L"&amp;G2336&amp;":L"&amp;(ROW()+MATCH(1,E2337:E$3001,0)-1)),0)-1</f>
        <v>2238</v>
      </c>
      <c r="N2336">
        <f t="shared" ca="1" si="512"/>
        <v>0.96999800000000003</v>
      </c>
      <c r="O2336">
        <f t="shared" ca="1" si="508"/>
        <v>4.0866419999999994</v>
      </c>
      <c r="P2336">
        <f t="shared" ca="1" si="513"/>
        <v>0</v>
      </c>
      <c r="Q2336">
        <f t="shared" ca="1" si="514"/>
        <v>0</v>
      </c>
      <c r="R2336">
        <f t="shared" ca="1" si="515"/>
        <v>26389.066369081345</v>
      </c>
      <c r="S2336">
        <f t="shared" ca="1" si="516"/>
        <v>0</v>
      </c>
    </row>
    <row r="2337" spans="1:19" x14ac:dyDescent="0.25">
      <c r="A2337">
        <v>2335</v>
      </c>
      <c r="B2337">
        <v>4.9827849999999998</v>
      </c>
      <c r="C2337">
        <v>3.4844E-2</v>
      </c>
      <c r="D2337">
        <f t="shared" si="509"/>
        <v>0</v>
      </c>
      <c r="E2337">
        <f t="shared" si="517"/>
        <v>0</v>
      </c>
      <c r="F2337">
        <f>SUM(E$2:E2337)</f>
        <v>9</v>
      </c>
      <c r="G2337">
        <f t="shared" si="510"/>
        <v>2115</v>
      </c>
      <c r="H2337">
        <f t="shared" si="505"/>
        <v>2188</v>
      </c>
      <c r="I2337">
        <f t="shared" si="506"/>
        <v>5.6811338848490252</v>
      </c>
      <c r="J2337">
        <f t="shared" si="507"/>
        <v>3972.4714134899154</v>
      </c>
      <c r="K2337">
        <f t="shared" si="511"/>
        <v>325.50499445061058</v>
      </c>
      <c r="L2337">
        <f t="shared" si="518"/>
        <v>0</v>
      </c>
      <c r="M2337">
        <f ca="1">G2337+MATCH(1,INDIRECT("L"&amp;G2337&amp;":L"&amp;(ROW()+MATCH(1,E2338:E$3001,0)-1)),0)-1</f>
        <v>2238</v>
      </c>
      <c r="N2337">
        <f t="shared" ca="1" si="512"/>
        <v>0.96999800000000003</v>
      </c>
      <c r="O2337">
        <f t="shared" ca="1" si="508"/>
        <v>4.0127869999999994</v>
      </c>
      <c r="P2337">
        <f t="shared" ca="1" si="513"/>
        <v>0</v>
      </c>
      <c r="Q2337">
        <f t="shared" ca="1" si="514"/>
        <v>0</v>
      </c>
      <c r="R2337">
        <f t="shared" ca="1" si="515"/>
        <v>26389.066369081345</v>
      </c>
      <c r="S2337">
        <f t="shared" ca="1" si="516"/>
        <v>0</v>
      </c>
    </row>
    <row r="2338" spans="1:19" x14ac:dyDescent="0.25">
      <c r="A2338">
        <v>2336</v>
      </c>
      <c r="B2338">
        <v>4.9827849999999998</v>
      </c>
      <c r="C2338">
        <v>1.7118999999999999E-2</v>
      </c>
      <c r="D2338">
        <f t="shared" si="509"/>
        <v>0</v>
      </c>
      <c r="E2338">
        <f t="shared" si="517"/>
        <v>0</v>
      </c>
      <c r="F2338">
        <f>SUM(E$2:E2338)</f>
        <v>9</v>
      </c>
      <c r="G2338">
        <f t="shared" si="510"/>
        <v>2115</v>
      </c>
      <c r="H2338">
        <f t="shared" si="505"/>
        <v>2189</v>
      </c>
      <c r="I2338">
        <f t="shared" si="506"/>
        <v>5.7067036363765737</v>
      </c>
      <c r="J2338">
        <f t="shared" si="507"/>
        <v>3756.4291185334268</v>
      </c>
      <c r="K2338">
        <f t="shared" si="511"/>
        <v>326.97003329633731</v>
      </c>
      <c r="L2338">
        <f t="shared" si="518"/>
        <v>0</v>
      </c>
      <c r="M2338">
        <f ca="1">G2338+MATCH(1,INDIRECT("L"&amp;G2338&amp;":L"&amp;(ROW()+MATCH(1,E2339:E$3001,0)-1)),0)-1</f>
        <v>2238</v>
      </c>
      <c r="N2338">
        <f t="shared" ca="1" si="512"/>
        <v>0.96999800000000003</v>
      </c>
      <c r="O2338">
        <f t="shared" ca="1" si="508"/>
        <v>4.0127869999999994</v>
      </c>
      <c r="P2338">
        <f t="shared" ca="1" si="513"/>
        <v>0</v>
      </c>
      <c r="Q2338">
        <f t="shared" ca="1" si="514"/>
        <v>0</v>
      </c>
      <c r="R2338">
        <f t="shared" ca="1" si="515"/>
        <v>26389.066369081345</v>
      </c>
      <c r="S2338">
        <f t="shared" ca="1" si="516"/>
        <v>0</v>
      </c>
    </row>
    <row r="2339" spans="1:19" x14ac:dyDescent="0.25">
      <c r="A2339">
        <v>2337</v>
      </c>
      <c r="B2339">
        <v>4.9089299999999998</v>
      </c>
      <c r="C2339">
        <v>9.5689999999999994E-3</v>
      </c>
      <c r="D2339">
        <f t="shared" si="509"/>
        <v>0</v>
      </c>
      <c r="E2339">
        <f t="shared" si="517"/>
        <v>0</v>
      </c>
      <c r="F2339">
        <f>SUM(E$2:E2339)</f>
        <v>9</v>
      </c>
      <c r="G2339">
        <f t="shared" si="510"/>
        <v>2115</v>
      </c>
      <c r="H2339">
        <f t="shared" si="505"/>
        <v>2190</v>
      </c>
      <c r="I2339">
        <f t="shared" si="506"/>
        <v>5.7322733879041294</v>
      </c>
      <c r="J2339">
        <f t="shared" si="507"/>
        <v>3548.1433605213961</v>
      </c>
      <c r="K2339">
        <f t="shared" si="511"/>
        <v>328.43507214206443</v>
      </c>
      <c r="L2339">
        <f t="shared" si="518"/>
        <v>0</v>
      </c>
      <c r="M2339">
        <f ca="1">G2339+MATCH(1,INDIRECT("L"&amp;G2339&amp;":L"&amp;(ROW()+MATCH(1,E2340:E$3001,0)-1)),0)-1</f>
        <v>2238</v>
      </c>
      <c r="N2339">
        <f t="shared" ca="1" si="512"/>
        <v>0.96999800000000003</v>
      </c>
      <c r="O2339">
        <f t="shared" ca="1" si="508"/>
        <v>3.9389319999999999</v>
      </c>
      <c r="P2339">
        <f t="shared" ca="1" si="513"/>
        <v>0</v>
      </c>
      <c r="Q2339">
        <f t="shared" ca="1" si="514"/>
        <v>0</v>
      </c>
      <c r="R2339">
        <f t="shared" ca="1" si="515"/>
        <v>26389.066369081345</v>
      </c>
      <c r="S2339">
        <f t="shared" ca="1" si="516"/>
        <v>0</v>
      </c>
    </row>
    <row r="2340" spans="1:19" x14ac:dyDescent="0.25">
      <c r="A2340">
        <v>2338</v>
      </c>
      <c r="B2340">
        <v>4.8843120000000004</v>
      </c>
      <c r="C2340">
        <v>2.3355999999999998E-2</v>
      </c>
      <c r="D2340">
        <f t="shared" si="509"/>
        <v>0</v>
      </c>
      <c r="E2340">
        <f t="shared" si="517"/>
        <v>0</v>
      </c>
      <c r="F2340">
        <f>SUM(E$2:E2340)</f>
        <v>9</v>
      </c>
      <c r="G2340">
        <f t="shared" si="510"/>
        <v>2115</v>
      </c>
      <c r="H2340">
        <f t="shared" si="505"/>
        <v>2191</v>
      </c>
      <c r="I2340">
        <f t="shared" si="506"/>
        <v>5.757843139431678</v>
      </c>
      <c r="J2340">
        <f t="shared" si="507"/>
        <v>3347.8200740470088</v>
      </c>
      <c r="K2340">
        <f t="shared" si="511"/>
        <v>329.90011098779115</v>
      </c>
      <c r="L2340">
        <f t="shared" si="518"/>
        <v>0</v>
      </c>
      <c r="M2340">
        <f ca="1">G2340+MATCH(1,INDIRECT("L"&amp;G2340&amp;":L"&amp;(ROW()+MATCH(1,E2341:E$3001,0)-1)),0)-1</f>
        <v>2238</v>
      </c>
      <c r="N2340">
        <f t="shared" ca="1" si="512"/>
        <v>0.96999800000000003</v>
      </c>
      <c r="O2340">
        <f t="shared" ca="1" si="508"/>
        <v>3.9143140000000005</v>
      </c>
      <c r="P2340">
        <f t="shared" ca="1" si="513"/>
        <v>0</v>
      </c>
      <c r="Q2340">
        <f t="shared" ca="1" si="514"/>
        <v>0</v>
      </c>
      <c r="R2340">
        <f t="shared" ca="1" si="515"/>
        <v>26389.066369081345</v>
      </c>
      <c r="S2340">
        <f t="shared" ca="1" si="516"/>
        <v>0</v>
      </c>
    </row>
    <row r="2341" spans="1:19" x14ac:dyDescent="0.25">
      <c r="A2341">
        <v>2339</v>
      </c>
      <c r="B2341">
        <v>4.8104570000000004</v>
      </c>
      <c r="C2341">
        <v>2.8608000000000001E-2</v>
      </c>
      <c r="D2341">
        <f t="shared" si="509"/>
        <v>0</v>
      </c>
      <c r="E2341">
        <f t="shared" si="517"/>
        <v>0</v>
      </c>
      <c r="F2341">
        <f>SUM(E$2:E2341)</f>
        <v>9</v>
      </c>
      <c r="G2341">
        <f t="shared" si="510"/>
        <v>2115</v>
      </c>
      <c r="H2341">
        <f t="shared" si="505"/>
        <v>2192</v>
      </c>
      <c r="I2341">
        <f t="shared" si="506"/>
        <v>5.7834128909592337</v>
      </c>
      <c r="J2341">
        <f t="shared" si="507"/>
        <v>3155.6579573614022</v>
      </c>
      <c r="K2341">
        <f t="shared" si="511"/>
        <v>331.36514983351827</v>
      </c>
      <c r="L2341">
        <f t="shared" si="518"/>
        <v>0</v>
      </c>
      <c r="M2341">
        <f ca="1">G2341+MATCH(1,INDIRECT("L"&amp;G2341&amp;":L"&amp;(ROW()+MATCH(1,E2342:E$3001,0)-1)),0)-1</f>
        <v>2238</v>
      </c>
      <c r="N2341">
        <f t="shared" ca="1" si="512"/>
        <v>0.96999800000000003</v>
      </c>
      <c r="O2341">
        <f t="shared" ca="1" si="508"/>
        <v>3.8404590000000005</v>
      </c>
      <c r="P2341">
        <f t="shared" ca="1" si="513"/>
        <v>0</v>
      </c>
      <c r="Q2341">
        <f t="shared" ca="1" si="514"/>
        <v>0</v>
      </c>
      <c r="R2341">
        <f t="shared" ca="1" si="515"/>
        <v>26389.066369081345</v>
      </c>
      <c r="S2341">
        <f t="shared" ca="1" si="516"/>
        <v>0</v>
      </c>
    </row>
    <row r="2342" spans="1:19" x14ac:dyDescent="0.25">
      <c r="A2342">
        <v>2340</v>
      </c>
      <c r="B2342">
        <v>4.7858390000000002</v>
      </c>
      <c r="C2342">
        <v>2.7295E-2</v>
      </c>
      <c r="D2342">
        <f t="shared" si="509"/>
        <v>0</v>
      </c>
      <c r="E2342">
        <f t="shared" si="517"/>
        <v>0</v>
      </c>
      <c r="F2342">
        <f>SUM(E$2:E2342)</f>
        <v>9</v>
      </c>
      <c r="G2342">
        <f t="shared" si="510"/>
        <v>2115</v>
      </c>
      <c r="H2342">
        <f t="shared" si="505"/>
        <v>2193</v>
      </c>
      <c r="I2342">
        <f t="shared" si="506"/>
        <v>5.8089826424867894</v>
      </c>
      <c r="J2342">
        <f t="shared" si="507"/>
        <v>2971.8481865744302</v>
      </c>
      <c r="K2342">
        <f t="shared" si="511"/>
        <v>332.8301886792454</v>
      </c>
      <c r="L2342">
        <f t="shared" si="518"/>
        <v>0</v>
      </c>
      <c r="M2342">
        <f ca="1">G2342+MATCH(1,INDIRECT("L"&amp;G2342&amp;":L"&amp;(ROW()+MATCH(1,E2343:E$3001,0)-1)),0)-1</f>
        <v>2238</v>
      </c>
      <c r="N2342">
        <f t="shared" ca="1" si="512"/>
        <v>0.96999800000000003</v>
      </c>
      <c r="O2342">
        <f t="shared" ca="1" si="508"/>
        <v>3.8158410000000003</v>
      </c>
      <c r="P2342">
        <f t="shared" ca="1" si="513"/>
        <v>0</v>
      </c>
      <c r="Q2342">
        <f t="shared" ca="1" si="514"/>
        <v>0</v>
      </c>
      <c r="R2342">
        <f t="shared" ca="1" si="515"/>
        <v>26389.066369081345</v>
      </c>
      <c r="S2342">
        <f t="shared" ca="1" si="516"/>
        <v>0</v>
      </c>
    </row>
    <row r="2343" spans="1:19" x14ac:dyDescent="0.25">
      <c r="A2343">
        <v>2341</v>
      </c>
      <c r="B2343">
        <v>4.7119840000000002</v>
      </c>
      <c r="C2343">
        <v>2.6966E-2</v>
      </c>
      <c r="D2343">
        <f t="shared" si="509"/>
        <v>0</v>
      </c>
      <c r="E2343">
        <f t="shared" si="517"/>
        <v>0</v>
      </c>
      <c r="F2343">
        <f>SUM(E$2:E2343)</f>
        <v>9</v>
      </c>
      <c r="G2343">
        <f t="shared" si="510"/>
        <v>2115</v>
      </c>
      <c r="H2343">
        <f t="shared" si="505"/>
        <v>2194</v>
      </c>
      <c r="I2343">
        <f t="shared" si="506"/>
        <v>5.8345523940143451</v>
      </c>
      <c r="J2343">
        <f t="shared" si="507"/>
        <v>2796.5741415151087</v>
      </c>
      <c r="K2343">
        <f t="shared" si="511"/>
        <v>334.29522752497252</v>
      </c>
      <c r="L2343">
        <f t="shared" si="518"/>
        <v>0</v>
      </c>
      <c r="M2343">
        <f ca="1">G2343+MATCH(1,INDIRECT("L"&amp;G2343&amp;":L"&amp;(ROW()+MATCH(1,E2344:E$3001,0)-1)),0)-1</f>
        <v>2238</v>
      </c>
      <c r="N2343">
        <f t="shared" ca="1" si="512"/>
        <v>0.96999800000000003</v>
      </c>
      <c r="O2343">
        <f t="shared" ca="1" si="508"/>
        <v>3.7419860000000003</v>
      </c>
      <c r="P2343">
        <f t="shared" ca="1" si="513"/>
        <v>0</v>
      </c>
      <c r="Q2343">
        <f t="shared" ca="1" si="514"/>
        <v>0</v>
      </c>
      <c r="R2343">
        <f t="shared" ca="1" si="515"/>
        <v>26389.066369081345</v>
      </c>
      <c r="S2343">
        <f t="shared" ca="1" si="516"/>
        <v>0</v>
      </c>
    </row>
    <row r="2344" spans="1:19" x14ac:dyDescent="0.25">
      <c r="A2344">
        <v>2342</v>
      </c>
      <c r="B2344">
        <v>4.6873649999999998</v>
      </c>
      <c r="C2344">
        <v>2.7951E-2</v>
      </c>
      <c r="D2344">
        <f t="shared" si="509"/>
        <v>0</v>
      </c>
      <c r="E2344">
        <f t="shared" si="517"/>
        <v>0</v>
      </c>
      <c r="F2344">
        <f>SUM(E$2:E2344)</f>
        <v>9</v>
      </c>
      <c r="G2344">
        <f t="shared" si="510"/>
        <v>2115</v>
      </c>
      <c r="H2344">
        <f t="shared" si="505"/>
        <v>2195</v>
      </c>
      <c r="I2344">
        <f t="shared" si="506"/>
        <v>5.8601221455418937</v>
      </c>
      <c r="J2344">
        <f t="shared" si="507"/>
        <v>2630.0111435933109</v>
      </c>
      <c r="K2344">
        <f t="shared" si="511"/>
        <v>335.76026637069924</v>
      </c>
      <c r="L2344">
        <f t="shared" si="518"/>
        <v>0</v>
      </c>
      <c r="M2344">
        <f ca="1">G2344+MATCH(1,INDIRECT("L"&amp;G2344&amp;":L"&amp;(ROW()+MATCH(1,E2345:E$3001,0)-1)),0)-1</f>
        <v>2238</v>
      </c>
      <c r="N2344">
        <f t="shared" ca="1" si="512"/>
        <v>0.96999800000000003</v>
      </c>
      <c r="O2344">
        <f t="shared" ca="1" si="508"/>
        <v>3.7173669999999999</v>
      </c>
      <c r="P2344">
        <f t="shared" ca="1" si="513"/>
        <v>0</v>
      </c>
      <c r="Q2344">
        <f t="shared" ca="1" si="514"/>
        <v>0</v>
      </c>
      <c r="R2344">
        <f t="shared" ca="1" si="515"/>
        <v>26389.066369081345</v>
      </c>
      <c r="S2344">
        <f t="shared" ca="1" si="516"/>
        <v>0</v>
      </c>
    </row>
    <row r="2345" spans="1:19" x14ac:dyDescent="0.25">
      <c r="A2345">
        <v>2343</v>
      </c>
      <c r="B2345">
        <v>4.6381290000000002</v>
      </c>
      <c r="C2345">
        <v>5.6508000000000003E-2</v>
      </c>
      <c r="D2345">
        <f t="shared" si="509"/>
        <v>0</v>
      </c>
      <c r="E2345">
        <f t="shared" si="517"/>
        <v>0</v>
      </c>
      <c r="F2345">
        <f>SUM(E$2:E2345)</f>
        <v>9</v>
      </c>
      <c r="G2345">
        <f t="shared" si="510"/>
        <v>2115</v>
      </c>
      <c r="H2345">
        <f t="shared" si="505"/>
        <v>2196</v>
      </c>
      <c r="I2345">
        <f t="shared" si="506"/>
        <v>5.8856918970694494</v>
      </c>
      <c r="J2345">
        <f t="shared" si="507"/>
        <v>2472.3262059717872</v>
      </c>
      <c r="K2345">
        <f t="shared" si="511"/>
        <v>337.22530521642636</v>
      </c>
      <c r="L2345">
        <f t="shared" si="518"/>
        <v>0</v>
      </c>
      <c r="M2345">
        <f ca="1">G2345+MATCH(1,INDIRECT("L"&amp;G2345&amp;":L"&amp;(ROW()+MATCH(1,E2346:E$3001,0)-1)),0)-1</f>
        <v>2238</v>
      </c>
      <c r="N2345">
        <f t="shared" ca="1" si="512"/>
        <v>0.96999800000000003</v>
      </c>
      <c r="O2345">
        <f t="shared" ca="1" si="508"/>
        <v>3.6681310000000003</v>
      </c>
      <c r="P2345">
        <f t="shared" ca="1" si="513"/>
        <v>0</v>
      </c>
      <c r="Q2345">
        <f t="shared" ca="1" si="514"/>
        <v>0</v>
      </c>
      <c r="R2345">
        <f t="shared" ca="1" si="515"/>
        <v>26389.066369081345</v>
      </c>
      <c r="S2345">
        <f t="shared" ca="1" si="516"/>
        <v>0</v>
      </c>
    </row>
    <row r="2346" spans="1:19" x14ac:dyDescent="0.25">
      <c r="A2346">
        <v>2344</v>
      </c>
      <c r="B2346">
        <v>4.6381290000000002</v>
      </c>
      <c r="C2346">
        <v>3.9440000000000003E-2</v>
      </c>
      <c r="D2346">
        <f t="shared" si="509"/>
        <v>0</v>
      </c>
      <c r="E2346">
        <f t="shared" si="517"/>
        <v>0</v>
      </c>
      <c r="F2346">
        <f>SUM(E$2:E2346)</f>
        <v>9</v>
      </c>
      <c r="G2346">
        <f t="shared" si="510"/>
        <v>2115</v>
      </c>
      <c r="H2346">
        <f t="shared" si="505"/>
        <v>2197</v>
      </c>
      <c r="I2346">
        <f t="shared" si="506"/>
        <v>5.911261648596998</v>
      </c>
      <c r="J2346">
        <f t="shared" si="507"/>
        <v>2323.6777963299378</v>
      </c>
      <c r="K2346">
        <f t="shared" si="511"/>
        <v>338.69034406215309</v>
      </c>
      <c r="L2346">
        <f t="shared" si="518"/>
        <v>0</v>
      </c>
      <c r="M2346">
        <f ca="1">G2346+MATCH(1,INDIRECT("L"&amp;G2346&amp;":L"&amp;(ROW()+MATCH(1,E2347:E$3001,0)-1)),0)-1</f>
        <v>2238</v>
      </c>
      <c r="N2346">
        <f t="shared" ca="1" si="512"/>
        <v>0.96999800000000003</v>
      </c>
      <c r="O2346">
        <f t="shared" ca="1" si="508"/>
        <v>3.6681310000000003</v>
      </c>
      <c r="P2346">
        <f t="shared" ca="1" si="513"/>
        <v>0</v>
      </c>
      <c r="Q2346">
        <f t="shared" ca="1" si="514"/>
        <v>0</v>
      </c>
      <c r="R2346">
        <f t="shared" ca="1" si="515"/>
        <v>26389.066369081345</v>
      </c>
      <c r="S2346">
        <f t="shared" ca="1" si="516"/>
        <v>0</v>
      </c>
    </row>
    <row r="2347" spans="1:19" x14ac:dyDescent="0.25">
      <c r="A2347">
        <v>2345</v>
      </c>
      <c r="B2347">
        <v>4.6135099999999998</v>
      </c>
      <c r="C2347">
        <v>7.9279999999999993E-3</v>
      </c>
      <c r="D2347">
        <f t="shared" si="509"/>
        <v>0</v>
      </c>
      <c r="E2347">
        <f t="shared" si="517"/>
        <v>0</v>
      </c>
      <c r="F2347">
        <f>SUM(E$2:E2347)</f>
        <v>9</v>
      </c>
      <c r="G2347">
        <f t="shared" si="510"/>
        <v>2115</v>
      </c>
      <c r="H2347">
        <f t="shared" si="505"/>
        <v>2198</v>
      </c>
      <c r="I2347">
        <f t="shared" si="506"/>
        <v>5.9368314001245466</v>
      </c>
      <c r="J2347">
        <f t="shared" si="507"/>
        <v>2184.215612471357</v>
      </c>
      <c r="K2347">
        <f t="shared" si="511"/>
        <v>340.15538290787981</v>
      </c>
      <c r="L2347">
        <f t="shared" si="518"/>
        <v>0</v>
      </c>
      <c r="M2347">
        <f ca="1">G2347+MATCH(1,INDIRECT("L"&amp;G2347&amp;":L"&amp;(ROW()+MATCH(1,E2348:E$3001,0)-1)),0)-1</f>
        <v>2238</v>
      </c>
      <c r="N2347">
        <f t="shared" ca="1" si="512"/>
        <v>0.96999800000000003</v>
      </c>
      <c r="O2347">
        <f t="shared" ca="1" si="508"/>
        <v>3.6435119999999999</v>
      </c>
      <c r="P2347">
        <f t="shared" ca="1" si="513"/>
        <v>0</v>
      </c>
      <c r="Q2347">
        <f t="shared" ca="1" si="514"/>
        <v>0</v>
      </c>
      <c r="R2347">
        <f t="shared" ca="1" si="515"/>
        <v>26389.066369081345</v>
      </c>
      <c r="S2347">
        <f t="shared" ca="1" si="516"/>
        <v>0</v>
      </c>
    </row>
    <row r="2348" spans="1:19" x14ac:dyDescent="0.25">
      <c r="A2348">
        <v>2346</v>
      </c>
      <c r="B2348">
        <v>4.5888920000000004</v>
      </c>
      <c r="C2348">
        <v>3.4188000000000003E-2</v>
      </c>
      <c r="D2348">
        <f t="shared" si="509"/>
        <v>0</v>
      </c>
      <c r="E2348">
        <f t="shared" si="517"/>
        <v>0</v>
      </c>
      <c r="F2348">
        <f>SUM(E$2:E2348)</f>
        <v>9</v>
      </c>
      <c r="G2348">
        <f t="shared" si="510"/>
        <v>2115</v>
      </c>
      <c r="H2348">
        <f t="shared" si="505"/>
        <v>2199</v>
      </c>
      <c r="I2348">
        <f t="shared" si="506"/>
        <v>5.9624011516521023</v>
      </c>
      <c r="J2348">
        <f t="shared" si="507"/>
        <v>2054.0803710036294</v>
      </c>
      <c r="K2348">
        <f t="shared" si="511"/>
        <v>341.62042175360699</v>
      </c>
      <c r="L2348">
        <f t="shared" si="518"/>
        <v>0</v>
      </c>
      <c r="M2348">
        <f ca="1">G2348+MATCH(1,INDIRECT("L"&amp;G2348&amp;":L"&amp;(ROW()+MATCH(1,E2349:E$3001,0)-1)),0)-1</f>
        <v>2238</v>
      </c>
      <c r="N2348">
        <f t="shared" ca="1" si="512"/>
        <v>0.96999800000000003</v>
      </c>
      <c r="O2348">
        <f t="shared" ca="1" si="508"/>
        <v>3.6188940000000005</v>
      </c>
      <c r="P2348">
        <f t="shared" ca="1" si="513"/>
        <v>0</v>
      </c>
      <c r="Q2348">
        <f t="shared" ca="1" si="514"/>
        <v>0</v>
      </c>
      <c r="R2348">
        <f t="shared" ca="1" si="515"/>
        <v>26389.066369081345</v>
      </c>
      <c r="S2348">
        <f t="shared" ca="1" si="516"/>
        <v>0</v>
      </c>
    </row>
    <row r="2349" spans="1:19" x14ac:dyDescent="0.25">
      <c r="A2349">
        <v>2347</v>
      </c>
      <c r="B2349">
        <v>4.5642740000000002</v>
      </c>
      <c r="C2349">
        <v>1.3180000000000001E-2</v>
      </c>
      <c r="D2349">
        <f t="shared" si="509"/>
        <v>0</v>
      </c>
      <c r="E2349">
        <f t="shared" si="517"/>
        <v>0</v>
      </c>
      <c r="F2349">
        <f>SUM(E$2:E2349)</f>
        <v>9</v>
      </c>
      <c r="G2349">
        <f t="shared" si="510"/>
        <v>2115</v>
      </c>
      <c r="H2349">
        <f t="shared" si="505"/>
        <v>2200</v>
      </c>
      <c r="I2349">
        <f t="shared" si="506"/>
        <v>5.9879709031796651</v>
      </c>
      <c r="J2349">
        <f t="shared" si="507"/>
        <v>1933.40360929339</v>
      </c>
      <c r="K2349">
        <f t="shared" si="511"/>
        <v>343.08546059933451</v>
      </c>
      <c r="L2349">
        <f t="shared" si="518"/>
        <v>0</v>
      </c>
      <c r="M2349">
        <f ca="1">G2349+MATCH(1,INDIRECT("L"&amp;G2349&amp;":L"&amp;(ROW()+MATCH(1,E2350:E$3001,0)-1)),0)-1</f>
        <v>2238</v>
      </c>
      <c r="N2349">
        <f t="shared" ca="1" si="512"/>
        <v>0.96999800000000003</v>
      </c>
      <c r="O2349">
        <f t="shared" ca="1" si="508"/>
        <v>3.5942760000000002</v>
      </c>
      <c r="P2349">
        <f t="shared" ca="1" si="513"/>
        <v>0</v>
      </c>
      <c r="Q2349">
        <f t="shared" ca="1" si="514"/>
        <v>0</v>
      </c>
      <c r="R2349">
        <f t="shared" ca="1" si="515"/>
        <v>26389.066369081345</v>
      </c>
      <c r="S2349">
        <f t="shared" ca="1" si="516"/>
        <v>0</v>
      </c>
    </row>
    <row r="2350" spans="1:19" x14ac:dyDescent="0.25">
      <c r="A2350">
        <v>2348</v>
      </c>
      <c r="B2350">
        <v>4.5642740000000002</v>
      </c>
      <c r="C2350">
        <v>9.8980000000000005E-3</v>
      </c>
      <c r="D2350">
        <f t="shared" si="509"/>
        <v>0</v>
      </c>
      <c r="E2350">
        <f t="shared" si="517"/>
        <v>0</v>
      </c>
      <c r="F2350">
        <f>SUM(E$2:E2350)</f>
        <v>9</v>
      </c>
      <c r="G2350">
        <f t="shared" si="510"/>
        <v>2115</v>
      </c>
      <c r="H2350">
        <f t="shared" si="505"/>
        <v>2201</v>
      </c>
      <c r="I2350">
        <f t="shared" si="506"/>
        <v>6.0135406547072137</v>
      </c>
      <c r="J2350">
        <f t="shared" si="507"/>
        <v>1822.3075008778237</v>
      </c>
      <c r="K2350">
        <f t="shared" si="511"/>
        <v>344.55049944506123</v>
      </c>
      <c r="L2350">
        <f t="shared" si="518"/>
        <v>0</v>
      </c>
      <c r="M2350">
        <f ca="1">G2350+MATCH(1,INDIRECT("L"&amp;G2350&amp;":L"&amp;(ROW()+MATCH(1,E2351:E$3001,0)-1)),0)-1</f>
        <v>2238</v>
      </c>
      <c r="N2350">
        <f t="shared" ca="1" si="512"/>
        <v>0.96999800000000003</v>
      </c>
      <c r="O2350">
        <f t="shared" ca="1" si="508"/>
        <v>3.5942760000000002</v>
      </c>
      <c r="P2350">
        <f t="shared" ca="1" si="513"/>
        <v>0</v>
      </c>
      <c r="Q2350">
        <f t="shared" ca="1" si="514"/>
        <v>0</v>
      </c>
      <c r="R2350">
        <f t="shared" ca="1" si="515"/>
        <v>26389.066369081345</v>
      </c>
      <c r="S2350">
        <f t="shared" ca="1" si="516"/>
        <v>0</v>
      </c>
    </row>
    <row r="2351" spans="1:19" x14ac:dyDescent="0.25">
      <c r="A2351">
        <v>2349</v>
      </c>
      <c r="B2351">
        <v>4.5888920000000004</v>
      </c>
      <c r="C2351">
        <v>3.6157000000000002E-2</v>
      </c>
      <c r="D2351">
        <f t="shared" si="509"/>
        <v>0</v>
      </c>
      <c r="E2351">
        <f t="shared" si="517"/>
        <v>0</v>
      </c>
      <c r="F2351">
        <f>SUM(E$2:E2351)</f>
        <v>9</v>
      </c>
      <c r="G2351">
        <f t="shared" si="510"/>
        <v>2115</v>
      </c>
      <c r="H2351">
        <f t="shared" si="505"/>
        <v>2202</v>
      </c>
      <c r="I2351">
        <f t="shared" si="506"/>
        <v>6.0391104062347694</v>
      </c>
      <c r="J2351">
        <f t="shared" si="507"/>
        <v>1720.9046844929544</v>
      </c>
      <c r="K2351">
        <f t="shared" si="511"/>
        <v>346.01553829078836</v>
      </c>
      <c r="L2351">
        <f t="shared" si="518"/>
        <v>0</v>
      </c>
      <c r="M2351">
        <f ca="1">G2351+MATCH(1,INDIRECT("L"&amp;G2351&amp;":L"&amp;(ROW()+MATCH(1,E2352:E$3001,0)-1)),0)-1</f>
        <v>2238</v>
      </c>
      <c r="N2351">
        <f t="shared" ca="1" si="512"/>
        <v>0.96999800000000003</v>
      </c>
      <c r="O2351">
        <f t="shared" ca="1" si="508"/>
        <v>3.6188940000000005</v>
      </c>
      <c r="P2351">
        <f t="shared" ca="1" si="513"/>
        <v>0</v>
      </c>
      <c r="Q2351">
        <f t="shared" ca="1" si="514"/>
        <v>0</v>
      </c>
      <c r="R2351">
        <f t="shared" ca="1" si="515"/>
        <v>26389.066369081345</v>
      </c>
      <c r="S2351">
        <f t="shared" ca="1" si="516"/>
        <v>0</v>
      </c>
    </row>
    <row r="2352" spans="1:19" x14ac:dyDescent="0.25">
      <c r="A2352">
        <v>2350</v>
      </c>
      <c r="B2352">
        <v>4.5642740000000002</v>
      </c>
      <c r="C2352">
        <v>1.6791E-2</v>
      </c>
      <c r="D2352">
        <f t="shared" si="509"/>
        <v>0</v>
      </c>
      <c r="E2352">
        <f t="shared" si="517"/>
        <v>0</v>
      </c>
      <c r="F2352">
        <f>SUM(E$2:E2352)</f>
        <v>9</v>
      </c>
      <c r="G2352">
        <f t="shared" si="510"/>
        <v>2115</v>
      </c>
      <c r="H2352">
        <f t="shared" si="505"/>
        <v>2203</v>
      </c>
      <c r="I2352">
        <f t="shared" si="506"/>
        <v>6.0646801577623179</v>
      </c>
      <c r="J2352">
        <f t="shared" si="507"/>
        <v>1629.2981068610923</v>
      </c>
      <c r="K2352">
        <f t="shared" si="511"/>
        <v>347.48057713651508</v>
      </c>
      <c r="L2352">
        <f t="shared" si="518"/>
        <v>0</v>
      </c>
      <c r="M2352">
        <f ca="1">G2352+MATCH(1,INDIRECT("L"&amp;G2352&amp;":L"&amp;(ROW()+MATCH(1,E2353:E$3001,0)-1)),0)-1</f>
        <v>2238</v>
      </c>
      <c r="N2352">
        <f t="shared" ca="1" si="512"/>
        <v>0.96999800000000003</v>
      </c>
      <c r="O2352">
        <f t="shared" ca="1" si="508"/>
        <v>3.5942760000000002</v>
      </c>
      <c r="P2352">
        <f t="shared" ca="1" si="513"/>
        <v>0</v>
      </c>
      <c r="Q2352">
        <f t="shared" ca="1" si="514"/>
        <v>0</v>
      </c>
      <c r="R2352">
        <f t="shared" ca="1" si="515"/>
        <v>26389.066369081345</v>
      </c>
      <c r="S2352">
        <f t="shared" ca="1" si="516"/>
        <v>0</v>
      </c>
    </row>
    <row r="2353" spans="1:19" x14ac:dyDescent="0.25">
      <c r="A2353">
        <v>2351</v>
      </c>
      <c r="B2353">
        <v>4.5642740000000002</v>
      </c>
      <c r="C2353">
        <v>1.1867000000000001E-2</v>
      </c>
      <c r="D2353">
        <f t="shared" si="509"/>
        <v>0</v>
      </c>
      <c r="E2353">
        <f t="shared" si="517"/>
        <v>0</v>
      </c>
      <c r="F2353">
        <f>SUM(E$2:E2353)</f>
        <v>9</v>
      </c>
      <c r="G2353">
        <f t="shared" si="510"/>
        <v>2115</v>
      </c>
      <c r="H2353">
        <f t="shared" si="505"/>
        <v>2204</v>
      </c>
      <c r="I2353">
        <f t="shared" si="506"/>
        <v>6.0902499092898665</v>
      </c>
      <c r="J2353">
        <f t="shared" si="507"/>
        <v>1547.5808793603062</v>
      </c>
      <c r="K2353">
        <f t="shared" si="511"/>
        <v>348.9456159822418</v>
      </c>
      <c r="L2353">
        <f t="shared" si="518"/>
        <v>0</v>
      </c>
      <c r="M2353">
        <f ca="1">G2353+MATCH(1,INDIRECT("L"&amp;G2353&amp;":L"&amp;(ROW()+MATCH(1,E2354:E$3001,0)-1)),0)-1</f>
        <v>2238</v>
      </c>
      <c r="N2353">
        <f t="shared" ca="1" si="512"/>
        <v>0.96999800000000003</v>
      </c>
      <c r="O2353">
        <f t="shared" ca="1" si="508"/>
        <v>3.5942760000000002</v>
      </c>
      <c r="P2353">
        <f t="shared" ca="1" si="513"/>
        <v>0</v>
      </c>
      <c r="Q2353">
        <f t="shared" ca="1" si="514"/>
        <v>0</v>
      </c>
      <c r="R2353">
        <f t="shared" ca="1" si="515"/>
        <v>26389.066369081345</v>
      </c>
      <c r="S2353">
        <f t="shared" ca="1" si="516"/>
        <v>0</v>
      </c>
    </row>
    <row r="2354" spans="1:19" x14ac:dyDescent="0.25">
      <c r="A2354">
        <v>2352</v>
      </c>
      <c r="B2354">
        <v>4.5642740000000002</v>
      </c>
      <c r="C2354">
        <v>9.8980000000000005E-3</v>
      </c>
      <c r="D2354">
        <f t="shared" si="509"/>
        <v>0</v>
      </c>
      <c r="E2354">
        <f t="shared" si="517"/>
        <v>0</v>
      </c>
      <c r="F2354">
        <f>SUM(E$2:E2354)</f>
        <v>9</v>
      </c>
      <c r="G2354">
        <f t="shared" si="510"/>
        <v>2115</v>
      </c>
      <c r="H2354">
        <f t="shared" si="505"/>
        <v>2205</v>
      </c>
      <c r="I2354">
        <f t="shared" si="506"/>
        <v>6.1158196608174222</v>
      </c>
      <c r="J2354">
        <f t="shared" si="507"/>
        <v>1475.8361486846975</v>
      </c>
      <c r="K2354">
        <f t="shared" si="511"/>
        <v>350.41065482796893</v>
      </c>
      <c r="L2354">
        <f t="shared" si="518"/>
        <v>0</v>
      </c>
      <c r="M2354">
        <f ca="1">G2354+MATCH(1,INDIRECT("L"&amp;G2354&amp;":L"&amp;(ROW()+MATCH(1,E2355:E$3001,0)-1)),0)-1</f>
        <v>2238</v>
      </c>
      <c r="N2354">
        <f t="shared" ca="1" si="512"/>
        <v>0.96999800000000003</v>
      </c>
      <c r="O2354">
        <f t="shared" ca="1" si="508"/>
        <v>3.5942760000000002</v>
      </c>
      <c r="P2354">
        <f t="shared" ca="1" si="513"/>
        <v>0</v>
      </c>
      <c r="Q2354">
        <f t="shared" ca="1" si="514"/>
        <v>0</v>
      </c>
      <c r="R2354">
        <f t="shared" ca="1" si="515"/>
        <v>26389.066369081345</v>
      </c>
      <c r="S2354">
        <f t="shared" ca="1" si="516"/>
        <v>0</v>
      </c>
    </row>
    <row r="2355" spans="1:19" x14ac:dyDescent="0.25">
      <c r="A2355">
        <v>2353</v>
      </c>
      <c r="B2355">
        <v>4.5150370000000004</v>
      </c>
      <c r="C2355">
        <v>1.1539000000000001E-2</v>
      </c>
      <c r="D2355">
        <f t="shared" si="509"/>
        <v>0</v>
      </c>
      <c r="E2355">
        <f t="shared" si="517"/>
        <v>0</v>
      </c>
      <c r="F2355">
        <f>SUM(E$2:E2355)</f>
        <v>9</v>
      </c>
      <c r="G2355">
        <f t="shared" si="510"/>
        <v>2115</v>
      </c>
      <c r="H2355">
        <f t="shared" si="505"/>
        <v>2206</v>
      </c>
      <c r="I2355">
        <f t="shared" si="506"/>
        <v>6.1413894123449708</v>
      </c>
      <c r="J2355">
        <f t="shared" si="507"/>
        <v>1414.1369815882999</v>
      </c>
      <c r="K2355">
        <f t="shared" si="511"/>
        <v>351.87569367369565</v>
      </c>
      <c r="L2355">
        <f t="shared" si="518"/>
        <v>0</v>
      </c>
      <c r="M2355">
        <f ca="1">G2355+MATCH(1,INDIRECT("L"&amp;G2355&amp;":L"&amp;(ROW()+MATCH(1,E2356:E$3001,0)-1)),0)-1</f>
        <v>2238</v>
      </c>
      <c r="N2355">
        <f t="shared" ca="1" si="512"/>
        <v>0.96999800000000003</v>
      </c>
      <c r="O2355">
        <f t="shared" ca="1" si="508"/>
        <v>3.5450390000000005</v>
      </c>
      <c r="P2355">
        <f t="shared" ca="1" si="513"/>
        <v>0</v>
      </c>
      <c r="Q2355">
        <f t="shared" ca="1" si="514"/>
        <v>0</v>
      </c>
      <c r="R2355">
        <f t="shared" ca="1" si="515"/>
        <v>26389.066369081345</v>
      </c>
      <c r="S2355">
        <f t="shared" ca="1" si="516"/>
        <v>0</v>
      </c>
    </row>
    <row r="2356" spans="1:19" x14ac:dyDescent="0.25">
      <c r="A2356">
        <v>2354</v>
      </c>
      <c r="B2356">
        <v>4.5396549999999998</v>
      </c>
      <c r="C2356">
        <v>3.5173000000000003E-2</v>
      </c>
      <c r="D2356">
        <f t="shared" si="509"/>
        <v>0</v>
      </c>
      <c r="E2356">
        <f t="shared" si="517"/>
        <v>0</v>
      </c>
      <c r="F2356">
        <f>SUM(E$2:E2356)</f>
        <v>9</v>
      </c>
      <c r="G2356">
        <f t="shared" si="510"/>
        <v>2115</v>
      </c>
      <c r="H2356">
        <f t="shared" si="505"/>
        <v>2207</v>
      </c>
      <c r="I2356">
        <f t="shared" si="506"/>
        <v>6.1669591638725336</v>
      </c>
      <c r="J2356">
        <f t="shared" si="507"/>
        <v>1362.5462637920855</v>
      </c>
      <c r="K2356">
        <f t="shared" si="511"/>
        <v>353.34073251942323</v>
      </c>
      <c r="L2356">
        <f t="shared" si="518"/>
        <v>0</v>
      </c>
      <c r="M2356">
        <f ca="1">G2356+MATCH(1,INDIRECT("L"&amp;G2356&amp;":L"&amp;(ROW()+MATCH(1,E2357:E$3001,0)-1)),0)-1</f>
        <v>2238</v>
      </c>
      <c r="N2356">
        <f t="shared" ca="1" si="512"/>
        <v>0.96999800000000003</v>
      </c>
      <c r="O2356">
        <f t="shared" ca="1" si="508"/>
        <v>3.5696569999999999</v>
      </c>
      <c r="P2356">
        <f t="shared" ca="1" si="513"/>
        <v>0</v>
      </c>
      <c r="Q2356">
        <f t="shared" ca="1" si="514"/>
        <v>0</v>
      </c>
      <c r="R2356">
        <f t="shared" ca="1" si="515"/>
        <v>26389.066369081345</v>
      </c>
      <c r="S2356">
        <f t="shared" ca="1" si="516"/>
        <v>0</v>
      </c>
    </row>
    <row r="2357" spans="1:19" x14ac:dyDescent="0.25">
      <c r="A2357">
        <v>2355</v>
      </c>
      <c r="B2357">
        <v>4.5396549999999998</v>
      </c>
      <c r="C2357">
        <v>7.9279999999999993E-3</v>
      </c>
      <c r="D2357">
        <f t="shared" si="509"/>
        <v>0</v>
      </c>
      <c r="E2357">
        <f t="shared" si="517"/>
        <v>0</v>
      </c>
      <c r="F2357">
        <f>SUM(E$2:E2357)</f>
        <v>9</v>
      </c>
      <c r="G2357">
        <f t="shared" si="510"/>
        <v>2115</v>
      </c>
      <c r="H2357">
        <f t="shared" si="505"/>
        <v>2208</v>
      </c>
      <c r="I2357">
        <f t="shared" si="506"/>
        <v>6.1925289154000822</v>
      </c>
      <c r="J2357">
        <f t="shared" si="507"/>
        <v>1321.1166131217428</v>
      </c>
      <c r="K2357">
        <f t="shared" si="511"/>
        <v>354.80577136514995</v>
      </c>
      <c r="L2357">
        <f t="shared" si="518"/>
        <v>0</v>
      </c>
      <c r="M2357">
        <f ca="1">G2357+MATCH(1,INDIRECT("L"&amp;G2357&amp;":L"&amp;(ROW()+MATCH(1,E2358:E$3001,0)-1)),0)-1</f>
        <v>2238</v>
      </c>
      <c r="N2357">
        <f t="shared" ca="1" si="512"/>
        <v>0.96999800000000003</v>
      </c>
      <c r="O2357">
        <f t="shared" ca="1" si="508"/>
        <v>3.5696569999999999</v>
      </c>
      <c r="P2357">
        <f t="shared" ca="1" si="513"/>
        <v>0</v>
      </c>
      <c r="Q2357">
        <f t="shared" ca="1" si="514"/>
        <v>0</v>
      </c>
      <c r="R2357">
        <f t="shared" ca="1" si="515"/>
        <v>26389.066369081345</v>
      </c>
      <c r="S2357">
        <f t="shared" ca="1" si="516"/>
        <v>0</v>
      </c>
    </row>
    <row r="2358" spans="1:19" x14ac:dyDescent="0.25">
      <c r="A2358">
        <v>2356</v>
      </c>
      <c r="B2358">
        <v>4.4904190000000002</v>
      </c>
      <c r="C2358">
        <v>9.5689999999999994E-3</v>
      </c>
      <c r="D2358">
        <f t="shared" si="509"/>
        <v>0</v>
      </c>
      <c r="E2358">
        <f t="shared" si="517"/>
        <v>0</v>
      </c>
      <c r="F2358">
        <f>SUM(E$2:E2358)</f>
        <v>9</v>
      </c>
      <c r="G2358">
        <f t="shared" si="510"/>
        <v>2115</v>
      </c>
      <c r="H2358">
        <f t="shared" si="505"/>
        <v>2209</v>
      </c>
      <c r="I2358">
        <f t="shared" si="506"/>
        <v>6.2180986669276237</v>
      </c>
      <c r="J2358">
        <f t="shared" si="507"/>
        <v>1289.890306931497</v>
      </c>
      <c r="K2358">
        <f t="shared" si="511"/>
        <v>356.27081021087622</v>
      </c>
      <c r="L2358">
        <f t="shared" si="518"/>
        <v>0</v>
      </c>
      <c r="M2358">
        <f ca="1">G2358+MATCH(1,INDIRECT("L"&amp;G2358&amp;":L"&amp;(ROW()+MATCH(1,E2359:E$3001,0)-1)),0)-1</f>
        <v>2238</v>
      </c>
      <c r="N2358">
        <f t="shared" ca="1" si="512"/>
        <v>0.96999800000000003</v>
      </c>
      <c r="O2358">
        <f t="shared" ca="1" si="508"/>
        <v>3.5204210000000002</v>
      </c>
      <c r="P2358">
        <f t="shared" ca="1" si="513"/>
        <v>0</v>
      </c>
      <c r="Q2358">
        <f t="shared" ca="1" si="514"/>
        <v>0</v>
      </c>
      <c r="R2358">
        <f t="shared" ca="1" si="515"/>
        <v>26389.066369081345</v>
      </c>
      <c r="S2358">
        <f t="shared" ca="1" si="516"/>
        <v>0</v>
      </c>
    </row>
    <row r="2359" spans="1:19" x14ac:dyDescent="0.25">
      <c r="A2359">
        <v>2357</v>
      </c>
      <c r="B2359">
        <v>4.4165640000000002</v>
      </c>
      <c r="C2359">
        <v>2.1385999999999999E-2</v>
      </c>
      <c r="D2359">
        <f t="shared" si="509"/>
        <v>0</v>
      </c>
      <c r="E2359">
        <f t="shared" si="517"/>
        <v>0</v>
      </c>
      <c r="F2359">
        <f>SUM(E$2:E2359)</f>
        <v>9</v>
      </c>
      <c r="G2359">
        <f t="shared" si="510"/>
        <v>2115</v>
      </c>
      <c r="H2359">
        <f t="shared" si="505"/>
        <v>2210</v>
      </c>
      <c r="I2359">
        <f t="shared" si="506"/>
        <v>6.2436684184551865</v>
      </c>
      <c r="J2359">
        <f t="shared" si="507"/>
        <v>1268.8992238595795</v>
      </c>
      <c r="K2359">
        <f t="shared" si="511"/>
        <v>357.7358490566038</v>
      </c>
      <c r="L2359">
        <f t="shared" si="518"/>
        <v>0</v>
      </c>
      <c r="M2359">
        <f ca="1">G2359+MATCH(1,INDIRECT("L"&amp;G2359&amp;":L"&amp;(ROW()+MATCH(1,E2360:E$3001,0)-1)),0)-1</f>
        <v>2238</v>
      </c>
      <c r="N2359">
        <f t="shared" ca="1" si="512"/>
        <v>0.96999800000000003</v>
      </c>
      <c r="O2359">
        <f t="shared" ca="1" si="508"/>
        <v>3.4465660000000002</v>
      </c>
      <c r="P2359">
        <f t="shared" ca="1" si="513"/>
        <v>0</v>
      </c>
      <c r="Q2359">
        <f t="shared" ca="1" si="514"/>
        <v>0</v>
      </c>
      <c r="R2359">
        <f t="shared" ca="1" si="515"/>
        <v>26389.066369081345</v>
      </c>
      <c r="S2359">
        <f t="shared" ca="1" si="516"/>
        <v>0</v>
      </c>
    </row>
    <row r="2360" spans="1:19" x14ac:dyDescent="0.25">
      <c r="A2360">
        <v>2358</v>
      </c>
      <c r="B2360">
        <v>4.3673270000000004</v>
      </c>
      <c r="C2360">
        <v>5.0550420000000003</v>
      </c>
      <c r="D2360">
        <f t="shared" si="509"/>
        <v>1</v>
      </c>
      <c r="E2360">
        <f t="shared" si="517"/>
        <v>1</v>
      </c>
      <c r="F2360">
        <f>SUM(E$2:E2360)</f>
        <v>10</v>
      </c>
      <c r="G2360">
        <f t="shared" si="510"/>
        <v>2360</v>
      </c>
      <c r="H2360">
        <f t="shared" si="505"/>
        <v>2211</v>
      </c>
      <c r="I2360">
        <f t="shared" si="506"/>
        <v>6.2692381699827422</v>
      </c>
      <c r="J2360">
        <f t="shared" si="507"/>
        <v>1258.1647999506288</v>
      </c>
      <c r="K2360">
        <f t="shared" si="511"/>
        <v>359.20088790233092</v>
      </c>
      <c r="L2360">
        <f t="shared" si="518"/>
        <v>0</v>
      </c>
      <c r="M2360">
        <f ca="1">G2360+MATCH(1,INDIRECT("L"&amp;G2360&amp;":L"&amp;(ROW()+MATCH(1,E2361:E$3001,0)-1)),0)-1</f>
        <v>2484</v>
      </c>
      <c r="N2360">
        <f t="shared" ca="1" si="512"/>
        <v>0.99461599999999994</v>
      </c>
      <c r="O2360">
        <f t="shared" ca="1" si="508"/>
        <v>3.3727110000000007</v>
      </c>
      <c r="P2360">
        <f t="shared" ca="1" si="513"/>
        <v>0</v>
      </c>
      <c r="Q2360">
        <f t="shared" ca="1" si="514"/>
        <v>2386</v>
      </c>
      <c r="R2360">
        <f t="shared" ca="1" si="515"/>
        <v>26388.302481648185</v>
      </c>
      <c r="S2360">
        <f t="shared" ca="1" si="516"/>
        <v>21982.62357977837</v>
      </c>
    </row>
    <row r="2361" spans="1:19" x14ac:dyDescent="0.25">
      <c r="A2361">
        <v>2359</v>
      </c>
      <c r="B2361">
        <v>4.3427090000000002</v>
      </c>
      <c r="C2361">
        <v>5.030424</v>
      </c>
      <c r="D2361">
        <f t="shared" si="509"/>
        <v>1</v>
      </c>
      <c r="E2361">
        <f t="shared" si="517"/>
        <v>0</v>
      </c>
      <c r="F2361">
        <f>SUM(E$2:E2361)</f>
        <v>10</v>
      </c>
      <c r="G2361">
        <f t="shared" si="510"/>
        <v>2360</v>
      </c>
      <c r="H2361">
        <f t="shared" si="505"/>
        <v>2212</v>
      </c>
      <c r="I2361">
        <f t="shared" si="506"/>
        <v>1.162261433070455E-2</v>
      </c>
      <c r="J2361">
        <f t="shared" si="507"/>
        <v>1257.6979991708426</v>
      </c>
      <c r="K2361">
        <f t="shared" si="511"/>
        <v>0.66592674805763874</v>
      </c>
      <c r="L2361">
        <f t="shared" si="518"/>
        <v>0</v>
      </c>
      <c r="M2361">
        <f ca="1">G2361+MATCH(1,INDIRECT("L"&amp;G2361&amp;":L"&amp;(ROW()+MATCH(1,E2362:E$3001,0)-1)),0)-1</f>
        <v>2484</v>
      </c>
      <c r="N2361">
        <f t="shared" ca="1" si="512"/>
        <v>0.99461599999999994</v>
      </c>
      <c r="O2361">
        <f t="shared" ca="1" si="508"/>
        <v>3.3480930000000004</v>
      </c>
      <c r="P2361">
        <f t="shared" ca="1" si="513"/>
        <v>0</v>
      </c>
      <c r="Q2361">
        <f t="shared" ca="1" si="514"/>
        <v>2386</v>
      </c>
      <c r="R2361">
        <f t="shared" ca="1" si="515"/>
        <v>26388.302481648185</v>
      </c>
      <c r="S2361">
        <f t="shared" ca="1" si="516"/>
        <v>21982.62357977837</v>
      </c>
    </row>
    <row r="2362" spans="1:19" x14ac:dyDescent="0.25">
      <c r="A2362">
        <v>2360</v>
      </c>
      <c r="B2362">
        <v>4.3180909999999999</v>
      </c>
      <c r="C2362">
        <v>5.0222170000000004</v>
      </c>
      <c r="D2362">
        <f t="shared" si="509"/>
        <v>1</v>
      </c>
      <c r="E2362">
        <f t="shared" si="517"/>
        <v>0</v>
      </c>
      <c r="F2362">
        <f>SUM(E$2:E2362)</f>
        <v>10</v>
      </c>
      <c r="G2362">
        <f t="shared" si="510"/>
        <v>2360</v>
      </c>
      <c r="H2362">
        <f t="shared" si="505"/>
        <v>2213</v>
      </c>
      <c r="I2362">
        <f t="shared" si="506"/>
        <v>3.7192365858267351E-2</v>
      </c>
      <c r="J2362">
        <f t="shared" si="507"/>
        <v>1267.4992983335981</v>
      </c>
      <c r="K2362">
        <f t="shared" si="511"/>
        <v>2.1309655937851768</v>
      </c>
      <c r="L2362">
        <f t="shared" si="518"/>
        <v>0</v>
      </c>
      <c r="M2362">
        <f ca="1">G2362+MATCH(1,INDIRECT("L"&amp;G2362&amp;":L"&amp;(ROW()+MATCH(1,E2363:E$3001,0)-1)),0)-1</f>
        <v>2484</v>
      </c>
      <c r="N2362">
        <f t="shared" ca="1" si="512"/>
        <v>0.99461599999999994</v>
      </c>
      <c r="O2362">
        <f t="shared" ca="1" si="508"/>
        <v>3.3234750000000002</v>
      </c>
      <c r="P2362">
        <f t="shared" ca="1" si="513"/>
        <v>0</v>
      </c>
      <c r="Q2362">
        <f t="shared" ca="1" si="514"/>
        <v>2386</v>
      </c>
      <c r="R2362">
        <f t="shared" ca="1" si="515"/>
        <v>26388.302481648185</v>
      </c>
      <c r="S2362">
        <f t="shared" ca="1" si="516"/>
        <v>21982.62357977837</v>
      </c>
    </row>
    <row r="2363" spans="1:19" x14ac:dyDescent="0.25">
      <c r="A2363">
        <v>2361</v>
      </c>
      <c r="B2363">
        <v>4.2688540000000001</v>
      </c>
      <c r="C2363">
        <v>5.0373169999999998</v>
      </c>
      <c r="D2363">
        <f t="shared" si="509"/>
        <v>1</v>
      </c>
      <c r="E2363">
        <f t="shared" si="517"/>
        <v>0</v>
      </c>
      <c r="F2363">
        <f>SUM(E$2:E2363)</f>
        <v>10</v>
      </c>
      <c r="G2363">
        <f t="shared" si="510"/>
        <v>2360</v>
      </c>
      <c r="H2363">
        <f t="shared" si="505"/>
        <v>2214</v>
      </c>
      <c r="I2363">
        <f t="shared" si="506"/>
        <v>6.2762117385815941E-2</v>
      </c>
      <c r="J2363">
        <f t="shared" si="507"/>
        <v>1287.5586864439101</v>
      </c>
      <c r="K2363">
        <f t="shared" si="511"/>
        <v>3.5960044395119009</v>
      </c>
      <c r="L2363">
        <f t="shared" si="518"/>
        <v>0</v>
      </c>
      <c r="M2363">
        <f ca="1">G2363+MATCH(1,INDIRECT("L"&amp;G2363&amp;":L"&amp;(ROW()+MATCH(1,E2364:E$3001,0)-1)),0)-1</f>
        <v>2484</v>
      </c>
      <c r="N2363">
        <f t="shared" ca="1" si="512"/>
        <v>0.99461599999999994</v>
      </c>
      <c r="O2363">
        <f t="shared" ca="1" si="508"/>
        <v>3.2742380000000004</v>
      </c>
      <c r="P2363">
        <f t="shared" ca="1" si="513"/>
        <v>0</v>
      </c>
      <c r="Q2363">
        <f t="shared" ca="1" si="514"/>
        <v>2386</v>
      </c>
      <c r="R2363">
        <f t="shared" ca="1" si="515"/>
        <v>26388.302481648185</v>
      </c>
      <c r="S2363">
        <f t="shared" ca="1" si="516"/>
        <v>21982.62357977837</v>
      </c>
    </row>
    <row r="2364" spans="1:19" x14ac:dyDescent="0.25">
      <c r="A2364">
        <v>2362</v>
      </c>
      <c r="B2364">
        <v>4.2688540000000001</v>
      </c>
      <c r="C2364">
        <v>5.1019819999999996</v>
      </c>
      <c r="D2364">
        <f t="shared" si="509"/>
        <v>1</v>
      </c>
      <c r="E2364">
        <f t="shared" si="517"/>
        <v>0</v>
      </c>
      <c r="F2364">
        <f>SUM(E$2:E2364)</f>
        <v>10</v>
      </c>
      <c r="G2364">
        <f t="shared" si="510"/>
        <v>2360</v>
      </c>
      <c r="H2364">
        <f t="shared" si="505"/>
        <v>2215</v>
      </c>
      <c r="I2364">
        <f t="shared" si="506"/>
        <v>8.8331868913371636E-2</v>
      </c>
      <c r="J2364">
        <f t="shared" si="507"/>
        <v>1317.8556784623729</v>
      </c>
      <c r="K2364">
        <f t="shared" si="511"/>
        <v>5.0610432852390321</v>
      </c>
      <c r="L2364">
        <f t="shared" si="518"/>
        <v>0</v>
      </c>
      <c r="M2364">
        <f ca="1">G2364+MATCH(1,INDIRECT("L"&amp;G2364&amp;":L"&amp;(ROW()+MATCH(1,E2365:E$3001,0)-1)),0)-1</f>
        <v>2484</v>
      </c>
      <c r="N2364">
        <f t="shared" ca="1" si="512"/>
        <v>0.99461599999999994</v>
      </c>
      <c r="O2364">
        <f t="shared" ca="1" si="508"/>
        <v>3.2742380000000004</v>
      </c>
      <c r="P2364">
        <f t="shared" ca="1" si="513"/>
        <v>0</v>
      </c>
      <c r="Q2364">
        <f t="shared" ca="1" si="514"/>
        <v>2386</v>
      </c>
      <c r="R2364">
        <f t="shared" ca="1" si="515"/>
        <v>26388.302481648185</v>
      </c>
      <c r="S2364">
        <f t="shared" ca="1" si="516"/>
        <v>21982.62357977837</v>
      </c>
    </row>
    <row r="2365" spans="1:19" x14ac:dyDescent="0.25">
      <c r="A2365">
        <v>2363</v>
      </c>
      <c r="B2365">
        <v>4.1703809999999999</v>
      </c>
      <c r="C2365">
        <v>5.0481490000000004</v>
      </c>
      <c r="D2365">
        <f t="shared" si="509"/>
        <v>1</v>
      </c>
      <c r="E2365">
        <f t="shared" si="517"/>
        <v>0</v>
      </c>
      <c r="F2365">
        <f>SUM(E$2:E2365)</f>
        <v>10</v>
      </c>
      <c r="G2365">
        <f t="shared" si="510"/>
        <v>2360</v>
      </c>
      <c r="H2365">
        <f t="shared" si="505"/>
        <v>2216</v>
      </c>
      <c r="I2365">
        <f t="shared" si="506"/>
        <v>0.11390162044090602</v>
      </c>
      <c r="J2365">
        <f t="shared" si="507"/>
        <v>1358.3593434803597</v>
      </c>
      <c r="K2365">
        <f t="shared" si="511"/>
        <v>6.5260821309649417</v>
      </c>
      <c r="L2365">
        <f t="shared" si="518"/>
        <v>0</v>
      </c>
      <c r="M2365">
        <f ca="1">G2365+MATCH(1,INDIRECT("L"&amp;G2365&amp;":L"&amp;(ROW()+MATCH(1,E2366:E$3001,0)-1)),0)-1</f>
        <v>2484</v>
      </c>
      <c r="N2365">
        <f t="shared" ca="1" si="512"/>
        <v>0.99461599999999994</v>
      </c>
      <c r="O2365">
        <f t="shared" ca="1" si="508"/>
        <v>3.1757650000000002</v>
      </c>
      <c r="P2365">
        <f t="shared" ca="1" si="513"/>
        <v>0</v>
      </c>
      <c r="Q2365">
        <f t="shared" ca="1" si="514"/>
        <v>2386</v>
      </c>
      <c r="R2365">
        <f t="shared" ca="1" si="515"/>
        <v>26388.302481648185</v>
      </c>
      <c r="S2365">
        <f t="shared" ca="1" si="516"/>
        <v>21982.62357977837</v>
      </c>
    </row>
    <row r="2366" spans="1:19" x14ac:dyDescent="0.25">
      <c r="A2366">
        <v>2364</v>
      </c>
      <c r="B2366">
        <v>3.9980519999999999</v>
      </c>
      <c r="C2366">
        <v>0.27971499999999999</v>
      </c>
      <c r="D2366">
        <f t="shared" si="509"/>
        <v>0</v>
      </c>
      <c r="E2366">
        <f t="shared" si="517"/>
        <v>0</v>
      </c>
      <c r="F2366">
        <f>SUM(E$2:E2366)</f>
        <v>10</v>
      </c>
      <c r="G2366">
        <f t="shared" si="510"/>
        <v>2360</v>
      </c>
      <c r="H2366">
        <f t="shared" si="505"/>
        <v>2217</v>
      </c>
      <c r="I2366">
        <f t="shared" si="506"/>
        <v>0.13947137196846882</v>
      </c>
      <c r="J2366">
        <f t="shared" si="507"/>
        <v>1409.0283472903996</v>
      </c>
      <c r="K2366">
        <f t="shared" si="511"/>
        <v>7.9911209766924793</v>
      </c>
      <c r="L2366">
        <f t="shared" si="518"/>
        <v>0</v>
      </c>
      <c r="M2366">
        <f ca="1">G2366+MATCH(1,INDIRECT("L"&amp;G2366&amp;":L"&amp;(ROW()+MATCH(1,E2367:E$3001,0)-1)),0)-1</f>
        <v>2484</v>
      </c>
      <c r="N2366">
        <f t="shared" ca="1" si="512"/>
        <v>0.99461599999999994</v>
      </c>
      <c r="O2366">
        <f t="shared" ca="1" si="508"/>
        <v>3.0034359999999998</v>
      </c>
      <c r="P2366">
        <f t="shared" ca="1" si="513"/>
        <v>0</v>
      </c>
      <c r="Q2366">
        <f t="shared" ca="1" si="514"/>
        <v>2386</v>
      </c>
      <c r="R2366">
        <f t="shared" ca="1" si="515"/>
        <v>26388.302481648185</v>
      </c>
      <c r="S2366">
        <f t="shared" ca="1" si="516"/>
        <v>21982.62357977837</v>
      </c>
    </row>
    <row r="2367" spans="1:19" x14ac:dyDescent="0.25">
      <c r="A2367">
        <v>2365</v>
      </c>
      <c r="B2367">
        <v>3.7764869999999999</v>
      </c>
      <c r="C2367">
        <v>7.5217999999999993E-2</v>
      </c>
      <c r="D2367">
        <f t="shared" si="509"/>
        <v>0</v>
      </c>
      <c r="E2367">
        <f t="shared" si="517"/>
        <v>0</v>
      </c>
      <c r="F2367">
        <f>SUM(E$2:E2367)</f>
        <v>10</v>
      </c>
      <c r="G2367">
        <f t="shared" si="510"/>
        <v>2360</v>
      </c>
      <c r="H2367">
        <f t="shared" si="505"/>
        <v>2218</v>
      </c>
      <c r="I2367">
        <f t="shared" si="506"/>
        <v>0.16504112349602451</v>
      </c>
      <c r="J2367">
        <f t="shared" si="507"/>
        <v>1469.8110093256826</v>
      </c>
      <c r="K2367">
        <f t="shared" si="511"/>
        <v>9.4561598224196111</v>
      </c>
      <c r="L2367">
        <f t="shared" si="518"/>
        <v>0</v>
      </c>
      <c r="M2367">
        <f ca="1">G2367+MATCH(1,INDIRECT("L"&amp;G2367&amp;":L"&amp;(ROW()+MATCH(1,E2368:E$3001,0)-1)),0)-1</f>
        <v>2484</v>
      </c>
      <c r="N2367">
        <f t="shared" ca="1" si="512"/>
        <v>0.99461599999999994</v>
      </c>
      <c r="O2367">
        <f t="shared" ca="1" si="508"/>
        <v>2.7818709999999998</v>
      </c>
      <c r="P2367">
        <f t="shared" ca="1" si="513"/>
        <v>0</v>
      </c>
      <c r="Q2367">
        <f t="shared" ca="1" si="514"/>
        <v>2386</v>
      </c>
      <c r="R2367">
        <f t="shared" ca="1" si="515"/>
        <v>26388.302481648185</v>
      </c>
      <c r="S2367">
        <f t="shared" ca="1" si="516"/>
        <v>21982.62357977837</v>
      </c>
    </row>
    <row r="2368" spans="1:19" x14ac:dyDescent="0.25">
      <c r="A2368">
        <v>2366</v>
      </c>
      <c r="B2368">
        <v>3.6287769999999999</v>
      </c>
      <c r="C2368">
        <v>3.8782999999999998E-2</v>
      </c>
      <c r="D2368">
        <f t="shared" si="509"/>
        <v>0</v>
      </c>
      <c r="E2368">
        <f t="shared" si="517"/>
        <v>0</v>
      </c>
      <c r="F2368">
        <f>SUM(E$2:E2368)</f>
        <v>10</v>
      </c>
      <c r="G2368">
        <f t="shared" si="510"/>
        <v>2360</v>
      </c>
      <c r="H2368">
        <f t="shared" si="505"/>
        <v>2219</v>
      </c>
      <c r="I2368">
        <f t="shared" si="506"/>
        <v>0.1906108750235731</v>
      </c>
      <c r="J2368">
        <f t="shared" si="507"/>
        <v>1540.6453739351666</v>
      </c>
      <c r="K2368">
        <f t="shared" si="511"/>
        <v>10.921198668146335</v>
      </c>
      <c r="L2368">
        <f t="shared" si="518"/>
        <v>0</v>
      </c>
      <c r="M2368">
        <f ca="1">G2368+MATCH(1,INDIRECT("L"&amp;G2368&amp;":L"&amp;(ROW()+MATCH(1,E2369:E$3001,0)-1)),0)-1</f>
        <v>2484</v>
      </c>
      <c r="N2368">
        <f t="shared" ca="1" si="512"/>
        <v>0.99461599999999994</v>
      </c>
      <c r="O2368">
        <f t="shared" ca="1" si="508"/>
        <v>2.6341609999999998</v>
      </c>
      <c r="P2368">
        <f t="shared" ca="1" si="513"/>
        <v>0</v>
      </c>
      <c r="Q2368">
        <f t="shared" ca="1" si="514"/>
        <v>2386</v>
      </c>
      <c r="R2368">
        <f t="shared" ca="1" si="515"/>
        <v>26388.302481648185</v>
      </c>
      <c r="S2368">
        <f t="shared" ca="1" si="516"/>
        <v>21982.62357977837</v>
      </c>
    </row>
    <row r="2369" spans="1:19" x14ac:dyDescent="0.25">
      <c r="A2369">
        <v>2367</v>
      </c>
      <c r="B2369">
        <v>3.4564490000000001</v>
      </c>
      <c r="C2369">
        <v>5.9133999999999999E-2</v>
      </c>
      <c r="D2369">
        <f t="shared" si="509"/>
        <v>0</v>
      </c>
      <c r="E2369">
        <f t="shared" si="517"/>
        <v>0</v>
      </c>
      <c r="F2369">
        <f>SUM(E$2:E2369)</f>
        <v>10</v>
      </c>
      <c r="G2369">
        <f t="shared" si="510"/>
        <v>2360</v>
      </c>
      <c r="H2369">
        <f t="shared" si="505"/>
        <v>2220</v>
      </c>
      <c r="I2369">
        <f t="shared" si="506"/>
        <v>0.2161806265511359</v>
      </c>
      <c r="J2369">
        <f t="shared" si="507"/>
        <v>1621.4592959493798</v>
      </c>
      <c r="K2369">
        <f t="shared" si="511"/>
        <v>12.386237513873873</v>
      </c>
      <c r="L2369">
        <f t="shared" si="518"/>
        <v>0</v>
      </c>
      <c r="M2369">
        <f ca="1">G2369+MATCH(1,INDIRECT("L"&amp;G2369&amp;":L"&amp;(ROW()+MATCH(1,E2370:E$3001,0)-1)),0)-1</f>
        <v>2484</v>
      </c>
      <c r="N2369">
        <f t="shared" ca="1" si="512"/>
        <v>0.99461599999999994</v>
      </c>
      <c r="O2369">
        <f t="shared" ca="1" si="508"/>
        <v>2.4618330000000004</v>
      </c>
      <c r="P2369">
        <f t="shared" ca="1" si="513"/>
        <v>0</v>
      </c>
      <c r="Q2369">
        <f t="shared" ca="1" si="514"/>
        <v>2386</v>
      </c>
      <c r="R2369">
        <f t="shared" ca="1" si="515"/>
        <v>26388.302481648185</v>
      </c>
      <c r="S2369">
        <f t="shared" ca="1" si="516"/>
        <v>21982.62357977837</v>
      </c>
    </row>
    <row r="2370" spans="1:19" x14ac:dyDescent="0.25">
      <c r="A2370">
        <v>2368</v>
      </c>
      <c r="B2370">
        <v>3.2102659999999998</v>
      </c>
      <c r="C2370">
        <v>2.1058E-2</v>
      </c>
      <c r="D2370">
        <f t="shared" si="509"/>
        <v>0</v>
      </c>
      <c r="E2370">
        <f t="shared" si="517"/>
        <v>0</v>
      </c>
      <c r="F2370">
        <f>SUM(E$2:E2370)</f>
        <v>10</v>
      </c>
      <c r="G2370">
        <f t="shared" si="510"/>
        <v>2360</v>
      </c>
      <c r="H2370">
        <f t="shared" ref="H2370:H2433" si="519">ROW()-$V$4</f>
        <v>2221</v>
      </c>
      <c r="I2370">
        <f t="shared" ref="I2370:I2433" si="520">MOD(H2370/$U$4*$T$4*2*PI(),2*PI())</f>
        <v>0.24175037807867739</v>
      </c>
      <c r="J2370">
        <f t="shared" ref="J2370:J2433" si="521">PI()*$V$2^2/4*($T$2*(1-COS(I2370)+($U$2/$T$2)*(1-SQRT(1-($T$2/$U$2*SIN(I2370))^2)))+$W$2*$T$2*2)</f>
        <v>1712.170540481902</v>
      </c>
      <c r="K2370">
        <f t="shared" si="511"/>
        <v>13.85127635960019</v>
      </c>
      <c r="L2370">
        <f t="shared" si="518"/>
        <v>0</v>
      </c>
      <c r="M2370">
        <f ca="1">G2370+MATCH(1,INDIRECT("L"&amp;G2370&amp;":L"&amp;(ROW()+MATCH(1,E2371:E$3001,0)-1)),0)-1</f>
        <v>2484</v>
      </c>
      <c r="N2370">
        <f t="shared" ca="1" si="512"/>
        <v>0.99461599999999994</v>
      </c>
      <c r="O2370">
        <f t="shared" ref="O2370:O2433" ca="1" si="522">B2370-N2370</f>
        <v>2.2156500000000001</v>
      </c>
      <c r="P2370">
        <f t="shared" ca="1" si="513"/>
        <v>0</v>
      </c>
      <c r="Q2370">
        <f t="shared" ca="1" si="514"/>
        <v>2386</v>
      </c>
      <c r="R2370">
        <f t="shared" ca="1" si="515"/>
        <v>26388.302481648185</v>
      </c>
      <c r="S2370">
        <f t="shared" ca="1" si="516"/>
        <v>21982.62357977837</v>
      </c>
    </row>
    <row r="2371" spans="1:19" x14ac:dyDescent="0.25">
      <c r="A2371">
        <v>2369</v>
      </c>
      <c r="B2371">
        <v>3.037938</v>
      </c>
      <c r="C2371">
        <v>1.5478E-2</v>
      </c>
      <c r="D2371">
        <f t="shared" ref="D2371:D2434" si="523">IF(ABS(C2371)&gt;1,1,0)</f>
        <v>0</v>
      </c>
      <c r="E2371">
        <f t="shared" si="517"/>
        <v>0</v>
      </c>
      <c r="F2371">
        <f>SUM(E$2:E2371)</f>
        <v>10</v>
      </c>
      <c r="G2371">
        <f t="shared" ref="G2371:G2434" si="524">IF(E2371&gt;0,ROW(),IF(ISNUMBER(G2370),G2370,2))</f>
        <v>2360</v>
      </c>
      <c r="H2371">
        <f t="shared" si="519"/>
        <v>2222</v>
      </c>
      <c r="I2371">
        <f t="shared" si="520"/>
        <v>0.26732012960622598</v>
      </c>
      <c r="J2371">
        <f t="shared" si="521"/>
        <v>1812.6868969014788</v>
      </c>
      <c r="K2371">
        <f t="shared" ref="K2371:K2434" si="525">DEGREES(I2371)</f>
        <v>15.316315205326914</v>
      </c>
      <c r="L2371">
        <f t="shared" si="518"/>
        <v>0</v>
      </c>
      <c r="M2371">
        <f ca="1">G2371+MATCH(1,INDIRECT("L"&amp;G2371&amp;":L"&amp;(ROW()+MATCH(1,E2372:E$3001,0)-1)),0)-1</f>
        <v>2484</v>
      </c>
      <c r="N2371">
        <f t="shared" ref="N2371:N2434" ca="1" si="526">INDIRECT("B"&amp;M2371)</f>
        <v>0.99461599999999994</v>
      </c>
      <c r="O2371">
        <f t="shared" ca="1" si="522"/>
        <v>2.0433219999999999</v>
      </c>
      <c r="P2371">
        <f t="shared" ref="P2371:P2434" ca="1" si="527">IFERROR(IF(AND(O2370&gt;0,O2371&gt;=0,O2372&lt;0),1,0),0)</f>
        <v>0</v>
      </c>
      <c r="Q2371">
        <f t="shared" ref="Q2371:Q2434" ca="1" si="528">IF(AND(ROW()&gt;=G2371,ROW()&lt;M2371),IFERROR(G2371+MATCH(1,INDIRECT("P"&amp;G2371&amp;":P"&amp;M2371),0)-1,0),0)</f>
        <v>2386</v>
      </c>
      <c r="R2371">
        <f t="shared" ref="R2371:R2434" ca="1" si="529">INDIRECT("J"&amp;M2371)</f>
        <v>26388.302481648185</v>
      </c>
      <c r="S2371">
        <f t="shared" ref="S2371:S2434" ca="1" si="530">IFERROR(R2371-INDIRECT("J"&amp;Q2371),0)</f>
        <v>21982.62357977837</v>
      </c>
    </row>
    <row r="2372" spans="1:19" x14ac:dyDescent="0.25">
      <c r="A2372">
        <v>2370</v>
      </c>
      <c r="B2372">
        <v>2.8656090000000001</v>
      </c>
      <c r="C2372">
        <v>4.5019999999999998E-2</v>
      </c>
      <c r="D2372">
        <f t="shared" si="523"/>
        <v>0</v>
      </c>
      <c r="E2372">
        <f t="shared" ref="E2372:E2435" si="531">IF(AND(D2371=0,D2372=1),1,0)</f>
        <v>0</v>
      </c>
      <c r="F2372">
        <f>SUM(E$2:E2372)</f>
        <v>10</v>
      </c>
      <c r="G2372">
        <f t="shared" si="524"/>
        <v>2360</v>
      </c>
      <c r="H2372">
        <f t="shared" si="519"/>
        <v>2223</v>
      </c>
      <c r="I2372">
        <f t="shared" si="520"/>
        <v>0.29288988113378167</v>
      </c>
      <c r="J2372">
        <f t="shared" si="521"/>
        <v>1922.906306894814</v>
      </c>
      <c r="K2372">
        <f t="shared" si="525"/>
        <v>16.781354051054045</v>
      </c>
      <c r="L2372">
        <f t="shared" si="518"/>
        <v>0</v>
      </c>
      <c r="M2372">
        <f ca="1">G2372+MATCH(1,INDIRECT("L"&amp;G2372&amp;":L"&amp;(ROW()+MATCH(1,E2373:E$3001,0)-1)),0)-1</f>
        <v>2484</v>
      </c>
      <c r="N2372">
        <f t="shared" ca="1" si="526"/>
        <v>0.99461599999999994</v>
      </c>
      <c r="O2372">
        <f t="shared" ca="1" si="522"/>
        <v>1.8709930000000001</v>
      </c>
      <c r="P2372">
        <f t="shared" ca="1" si="527"/>
        <v>0</v>
      </c>
      <c r="Q2372">
        <f t="shared" ca="1" si="528"/>
        <v>2386</v>
      </c>
      <c r="R2372">
        <f t="shared" ca="1" si="529"/>
        <v>26388.302481648185</v>
      </c>
      <c r="S2372">
        <f t="shared" ca="1" si="530"/>
        <v>21982.62357977837</v>
      </c>
    </row>
    <row r="2373" spans="1:19" x14ac:dyDescent="0.25">
      <c r="A2373">
        <v>2371</v>
      </c>
      <c r="B2373">
        <v>2.6440440000000001</v>
      </c>
      <c r="C2373">
        <v>1.8432E-2</v>
      </c>
      <c r="D2373">
        <f t="shared" si="523"/>
        <v>0</v>
      </c>
      <c r="E2373">
        <f t="shared" si="531"/>
        <v>0</v>
      </c>
      <c r="F2373">
        <f>SUM(E$2:E2373)</f>
        <v>10</v>
      </c>
      <c r="G2373">
        <f t="shared" si="524"/>
        <v>2360</v>
      </c>
      <c r="H2373">
        <f t="shared" si="519"/>
        <v>2224</v>
      </c>
      <c r="I2373">
        <f t="shared" si="520"/>
        <v>0.31845963266134447</v>
      </c>
      <c r="J2373">
        <f t="shared" si="521"/>
        <v>2042.7170065293299</v>
      </c>
      <c r="K2373">
        <f t="shared" si="525"/>
        <v>18.246392896781582</v>
      </c>
      <c r="L2373">
        <f t="shared" si="518"/>
        <v>0</v>
      </c>
      <c r="M2373">
        <f ca="1">G2373+MATCH(1,INDIRECT("L"&amp;G2373&amp;":L"&amp;(ROW()+MATCH(1,E2374:E$3001,0)-1)),0)-1</f>
        <v>2484</v>
      </c>
      <c r="N2373">
        <f t="shared" ca="1" si="526"/>
        <v>0.99461599999999994</v>
      </c>
      <c r="O2373">
        <f t="shared" ca="1" si="522"/>
        <v>1.6494280000000001</v>
      </c>
      <c r="P2373">
        <f t="shared" ca="1" si="527"/>
        <v>0</v>
      </c>
      <c r="Q2373">
        <f t="shared" ca="1" si="528"/>
        <v>2386</v>
      </c>
      <c r="R2373">
        <f t="shared" ca="1" si="529"/>
        <v>26388.302481648185</v>
      </c>
      <c r="S2373">
        <f t="shared" ca="1" si="530"/>
        <v>21982.62357977837</v>
      </c>
    </row>
    <row r="2374" spans="1:19" x14ac:dyDescent="0.25">
      <c r="A2374">
        <v>2372</v>
      </c>
      <c r="B2374">
        <v>2.520953</v>
      </c>
      <c r="C2374">
        <v>4.3049999999999998E-2</v>
      </c>
      <c r="D2374">
        <f t="shared" si="523"/>
        <v>0</v>
      </c>
      <c r="E2374">
        <f t="shared" si="531"/>
        <v>0</v>
      </c>
      <c r="F2374">
        <f>SUM(E$2:E2374)</f>
        <v>10</v>
      </c>
      <c r="G2374">
        <f t="shared" si="524"/>
        <v>2360</v>
      </c>
      <c r="H2374">
        <f t="shared" si="519"/>
        <v>2225</v>
      </c>
      <c r="I2374">
        <f t="shared" si="520"/>
        <v>0.34402938418889306</v>
      </c>
      <c r="J2374">
        <f t="shared" si="521"/>
        <v>2171.9976822087638</v>
      </c>
      <c r="K2374">
        <f t="shared" si="525"/>
        <v>19.711431742508307</v>
      </c>
      <c r="L2374">
        <f t="shared" si="518"/>
        <v>0</v>
      </c>
      <c r="M2374">
        <f ca="1">G2374+MATCH(1,INDIRECT("L"&amp;G2374&amp;":L"&amp;(ROW()+MATCH(1,E2375:E$3001,0)-1)),0)-1</f>
        <v>2484</v>
      </c>
      <c r="N2374">
        <f t="shared" ca="1" si="526"/>
        <v>0.99461599999999994</v>
      </c>
      <c r="O2374">
        <f t="shared" ca="1" si="522"/>
        <v>1.5263370000000001</v>
      </c>
      <c r="P2374">
        <f t="shared" ca="1" si="527"/>
        <v>0</v>
      </c>
      <c r="Q2374">
        <f t="shared" ca="1" si="528"/>
        <v>2386</v>
      </c>
      <c r="R2374">
        <f t="shared" ca="1" si="529"/>
        <v>26388.302481648185</v>
      </c>
      <c r="S2374">
        <f t="shared" ca="1" si="530"/>
        <v>21982.62357977837</v>
      </c>
    </row>
    <row r="2375" spans="1:19" x14ac:dyDescent="0.25">
      <c r="A2375">
        <v>2373</v>
      </c>
      <c r="B2375">
        <v>2.299388</v>
      </c>
      <c r="C2375">
        <v>2.1385999999999999E-2</v>
      </c>
      <c r="D2375">
        <f t="shared" si="523"/>
        <v>0</v>
      </c>
      <c r="E2375">
        <f t="shared" si="531"/>
        <v>0</v>
      </c>
      <c r="F2375">
        <f>SUM(E$2:E2375)</f>
        <v>10</v>
      </c>
      <c r="G2375">
        <f t="shared" si="524"/>
        <v>2360</v>
      </c>
      <c r="H2375">
        <f t="shared" si="519"/>
        <v>2226</v>
      </c>
      <c r="I2375">
        <f t="shared" si="520"/>
        <v>0.36959913571644165</v>
      </c>
      <c r="J2375">
        <f t="shared" si="521"/>
        <v>2310.6176403996856</v>
      </c>
      <c r="K2375">
        <f t="shared" si="525"/>
        <v>21.176470588235031</v>
      </c>
      <c r="L2375">
        <f t="shared" si="518"/>
        <v>0</v>
      </c>
      <c r="M2375">
        <f ca="1">G2375+MATCH(1,INDIRECT("L"&amp;G2375&amp;":L"&amp;(ROW()+MATCH(1,E2376:E$3001,0)-1)),0)-1</f>
        <v>2484</v>
      </c>
      <c r="N2375">
        <f t="shared" ca="1" si="526"/>
        <v>0.99461599999999994</v>
      </c>
      <c r="O2375">
        <f t="shared" ca="1" si="522"/>
        <v>1.304772</v>
      </c>
      <c r="P2375">
        <f t="shared" ca="1" si="527"/>
        <v>0</v>
      </c>
      <c r="Q2375">
        <f t="shared" ca="1" si="528"/>
        <v>2386</v>
      </c>
      <c r="R2375">
        <f t="shared" ca="1" si="529"/>
        <v>26388.302481648185</v>
      </c>
      <c r="S2375">
        <f t="shared" ca="1" si="530"/>
        <v>21982.62357977837</v>
      </c>
    </row>
    <row r="2376" spans="1:19" x14ac:dyDescent="0.25">
      <c r="A2376">
        <v>2374</v>
      </c>
      <c r="B2376">
        <v>2.127059</v>
      </c>
      <c r="C2376">
        <v>2.8608000000000001E-2</v>
      </c>
      <c r="D2376">
        <f t="shared" si="523"/>
        <v>0</v>
      </c>
      <c r="E2376">
        <f t="shared" si="531"/>
        <v>0</v>
      </c>
      <c r="F2376">
        <f>SUM(E$2:E2376)</f>
        <v>10</v>
      </c>
      <c r="G2376">
        <f t="shared" si="524"/>
        <v>2360</v>
      </c>
      <c r="H2376">
        <f t="shared" si="519"/>
        <v>2227</v>
      </c>
      <c r="I2376">
        <f t="shared" si="520"/>
        <v>0.39516888724400445</v>
      </c>
      <c r="J2376">
        <f t="shared" si="521"/>
        <v>2458.4369909883012</v>
      </c>
      <c r="K2376">
        <f t="shared" si="525"/>
        <v>22.641509433962568</v>
      </c>
      <c r="L2376">
        <f t="shared" si="518"/>
        <v>0</v>
      </c>
      <c r="M2376">
        <f ca="1">G2376+MATCH(1,INDIRECT("L"&amp;G2376&amp;":L"&amp;(ROW()+MATCH(1,E2377:E$3001,0)-1)),0)-1</f>
        <v>2484</v>
      </c>
      <c r="N2376">
        <f t="shared" ca="1" si="526"/>
        <v>0.99461599999999994</v>
      </c>
      <c r="O2376">
        <f t="shared" ca="1" si="522"/>
        <v>1.1324430000000001</v>
      </c>
      <c r="P2376">
        <f t="shared" ca="1" si="527"/>
        <v>0</v>
      </c>
      <c r="Q2376">
        <f t="shared" ca="1" si="528"/>
        <v>2386</v>
      </c>
      <c r="R2376">
        <f t="shared" ca="1" si="529"/>
        <v>26388.302481648185</v>
      </c>
      <c r="S2376">
        <f t="shared" ca="1" si="530"/>
        <v>21982.62357977837</v>
      </c>
    </row>
    <row r="2377" spans="1:19" x14ac:dyDescent="0.25">
      <c r="A2377">
        <v>2375</v>
      </c>
      <c r="B2377">
        <v>1.979349</v>
      </c>
      <c r="C2377">
        <v>3.8127000000000001E-2</v>
      </c>
      <c r="D2377">
        <f t="shared" si="523"/>
        <v>0</v>
      </c>
      <c r="E2377">
        <f t="shared" si="531"/>
        <v>0</v>
      </c>
      <c r="F2377">
        <f>SUM(E$2:E2377)</f>
        <v>10</v>
      </c>
      <c r="G2377">
        <f t="shared" si="524"/>
        <v>2360</v>
      </c>
      <c r="H2377">
        <f t="shared" si="519"/>
        <v>2228</v>
      </c>
      <c r="I2377">
        <f t="shared" si="520"/>
        <v>0.42073863877154594</v>
      </c>
      <c r="J2377">
        <f t="shared" si="521"/>
        <v>2615.3068441089695</v>
      </c>
      <c r="K2377">
        <f t="shared" si="525"/>
        <v>24.106548279688887</v>
      </c>
      <c r="L2377">
        <f t="shared" si="518"/>
        <v>0</v>
      </c>
      <c r="M2377">
        <f ca="1">G2377+MATCH(1,INDIRECT("L"&amp;G2377&amp;":L"&amp;(ROW()+MATCH(1,E2378:E$3001,0)-1)),0)-1</f>
        <v>2484</v>
      </c>
      <c r="N2377">
        <f t="shared" ca="1" si="526"/>
        <v>0.99461599999999994</v>
      </c>
      <c r="O2377">
        <f t="shared" ca="1" si="522"/>
        <v>0.98473300000000008</v>
      </c>
      <c r="P2377">
        <f t="shared" ca="1" si="527"/>
        <v>0</v>
      </c>
      <c r="Q2377">
        <f t="shared" ca="1" si="528"/>
        <v>2386</v>
      </c>
      <c r="R2377">
        <f t="shared" ca="1" si="529"/>
        <v>26388.302481648185</v>
      </c>
      <c r="S2377">
        <f t="shared" ca="1" si="530"/>
        <v>21982.62357977837</v>
      </c>
    </row>
    <row r="2378" spans="1:19" x14ac:dyDescent="0.25">
      <c r="A2378">
        <v>2376</v>
      </c>
      <c r="B2378">
        <v>1.831639</v>
      </c>
      <c r="C2378">
        <v>1.3180000000000001E-2</v>
      </c>
      <c r="D2378">
        <f t="shared" si="523"/>
        <v>0</v>
      </c>
      <c r="E2378">
        <f t="shared" si="531"/>
        <v>0</v>
      </c>
      <c r="F2378">
        <f>SUM(E$2:E2378)</f>
        <v>10</v>
      </c>
      <c r="G2378">
        <f t="shared" si="524"/>
        <v>2360</v>
      </c>
      <c r="H2378">
        <f t="shared" si="519"/>
        <v>2229</v>
      </c>
      <c r="I2378">
        <f t="shared" si="520"/>
        <v>0.44630839029910163</v>
      </c>
      <c r="J2378">
        <f t="shared" si="521"/>
        <v>2781.0695202664779</v>
      </c>
      <c r="K2378">
        <f t="shared" si="525"/>
        <v>25.571587125416016</v>
      </c>
      <c r="L2378">
        <f t="shared" si="518"/>
        <v>0</v>
      </c>
      <c r="M2378">
        <f ca="1">G2378+MATCH(1,INDIRECT("L"&amp;G2378&amp;":L"&amp;(ROW()+MATCH(1,E2379:E$3001,0)-1)),0)-1</f>
        <v>2484</v>
      </c>
      <c r="N2378">
        <f t="shared" ca="1" si="526"/>
        <v>0.99461599999999994</v>
      </c>
      <c r="O2378">
        <f t="shared" ca="1" si="522"/>
        <v>0.83702300000000007</v>
      </c>
      <c r="P2378">
        <f t="shared" ca="1" si="527"/>
        <v>0</v>
      </c>
      <c r="Q2378">
        <f t="shared" ca="1" si="528"/>
        <v>2386</v>
      </c>
      <c r="R2378">
        <f t="shared" ca="1" si="529"/>
        <v>26388.302481648185</v>
      </c>
      <c r="S2378">
        <f t="shared" ca="1" si="530"/>
        <v>21982.62357977837</v>
      </c>
    </row>
    <row r="2379" spans="1:19" x14ac:dyDescent="0.25">
      <c r="A2379">
        <v>2377</v>
      </c>
      <c r="B2379">
        <v>1.733166</v>
      </c>
      <c r="C2379">
        <v>3.4515999999999998E-2</v>
      </c>
      <c r="D2379">
        <f t="shared" si="523"/>
        <v>0</v>
      </c>
      <c r="E2379">
        <f t="shared" si="531"/>
        <v>0</v>
      </c>
      <c r="F2379">
        <f>SUM(E$2:E2379)</f>
        <v>10</v>
      </c>
      <c r="G2379">
        <f t="shared" si="524"/>
        <v>2360</v>
      </c>
      <c r="H2379">
        <f t="shared" si="519"/>
        <v>2230</v>
      </c>
      <c r="I2379">
        <f t="shared" si="520"/>
        <v>0.47187814182666443</v>
      </c>
      <c r="J2379">
        <f t="shared" si="521"/>
        <v>2955.5587735481963</v>
      </c>
      <c r="K2379">
        <f t="shared" si="525"/>
        <v>27.036625971143554</v>
      </c>
      <c r="L2379">
        <f t="shared" si="518"/>
        <v>0</v>
      </c>
      <c r="M2379">
        <f ca="1">G2379+MATCH(1,INDIRECT("L"&amp;G2379&amp;":L"&amp;(ROW()+MATCH(1,E2380:E$3001,0)-1)),0)-1</f>
        <v>2484</v>
      </c>
      <c r="N2379">
        <f t="shared" ca="1" si="526"/>
        <v>0.99461599999999994</v>
      </c>
      <c r="O2379">
        <f t="shared" ca="1" si="522"/>
        <v>0.73855000000000004</v>
      </c>
      <c r="P2379">
        <f t="shared" ca="1" si="527"/>
        <v>0</v>
      </c>
      <c r="Q2379">
        <f t="shared" ca="1" si="528"/>
        <v>2386</v>
      </c>
      <c r="R2379">
        <f t="shared" ca="1" si="529"/>
        <v>26388.302481648185</v>
      </c>
      <c r="S2379">
        <f t="shared" ca="1" si="530"/>
        <v>21982.62357977837</v>
      </c>
    </row>
    <row r="2380" spans="1:19" x14ac:dyDescent="0.25">
      <c r="A2380">
        <v>2378</v>
      </c>
      <c r="B2380">
        <v>1.585456</v>
      </c>
      <c r="C2380">
        <v>1.1539000000000001E-2</v>
      </c>
      <c r="D2380">
        <f t="shared" si="523"/>
        <v>0</v>
      </c>
      <c r="E2380">
        <f t="shared" si="531"/>
        <v>0</v>
      </c>
      <c r="F2380">
        <f>SUM(E$2:E2380)</f>
        <v>10</v>
      </c>
      <c r="G2380">
        <f t="shared" si="524"/>
        <v>2360</v>
      </c>
      <c r="H2380">
        <f t="shared" si="519"/>
        <v>2231</v>
      </c>
      <c r="I2380">
        <f t="shared" si="520"/>
        <v>0.49744789335421302</v>
      </c>
      <c r="J2380">
        <f t="shared" si="521"/>
        <v>3138.6000277031417</v>
      </c>
      <c r="K2380">
        <f t="shared" si="525"/>
        <v>28.501664816870278</v>
      </c>
      <c r="L2380">
        <f t="shared" si="518"/>
        <v>0</v>
      </c>
      <c r="M2380">
        <f ca="1">G2380+MATCH(1,INDIRECT("L"&amp;G2380&amp;":L"&amp;(ROW()+MATCH(1,E2381:E$3001,0)-1)),0)-1</f>
        <v>2484</v>
      </c>
      <c r="N2380">
        <f t="shared" ca="1" si="526"/>
        <v>0.99461599999999994</v>
      </c>
      <c r="O2380">
        <f t="shared" ca="1" si="522"/>
        <v>0.59084000000000003</v>
      </c>
      <c r="P2380">
        <f t="shared" ca="1" si="527"/>
        <v>0</v>
      </c>
      <c r="Q2380">
        <f t="shared" ca="1" si="528"/>
        <v>2386</v>
      </c>
      <c r="R2380">
        <f t="shared" ca="1" si="529"/>
        <v>26388.302481648185</v>
      </c>
      <c r="S2380">
        <f t="shared" ca="1" si="530"/>
        <v>21982.62357977837</v>
      </c>
    </row>
    <row r="2381" spans="1:19" x14ac:dyDescent="0.25">
      <c r="A2381">
        <v>2379</v>
      </c>
      <c r="B2381">
        <v>1.511601</v>
      </c>
      <c r="C2381">
        <v>3.9440000000000003E-2</v>
      </c>
      <c r="D2381">
        <f t="shared" si="523"/>
        <v>0</v>
      </c>
      <c r="E2381">
        <f t="shared" si="531"/>
        <v>0</v>
      </c>
      <c r="F2381">
        <f>SUM(E$2:E2381)</f>
        <v>10</v>
      </c>
      <c r="G2381">
        <f t="shared" si="524"/>
        <v>2360</v>
      </c>
      <c r="H2381">
        <f t="shared" si="519"/>
        <v>2232</v>
      </c>
      <c r="I2381">
        <f t="shared" si="520"/>
        <v>0.52301764488176161</v>
      </c>
      <c r="J2381">
        <f t="shared" si="521"/>
        <v>3330.010624836626</v>
      </c>
      <c r="K2381">
        <f t="shared" si="525"/>
        <v>29.966703662597002</v>
      </c>
      <c r="L2381">
        <f t="shared" si="518"/>
        <v>0</v>
      </c>
      <c r="M2381">
        <f ca="1">G2381+MATCH(1,INDIRECT("L"&amp;G2381&amp;":L"&amp;(ROW()+MATCH(1,E2382:E$3001,0)-1)),0)-1</f>
        <v>2484</v>
      </c>
      <c r="N2381">
        <f t="shared" ca="1" si="526"/>
        <v>0.99461599999999994</v>
      </c>
      <c r="O2381">
        <f t="shared" ca="1" si="522"/>
        <v>0.51698500000000003</v>
      </c>
      <c r="P2381">
        <f t="shared" ca="1" si="527"/>
        <v>0</v>
      </c>
      <c r="Q2381">
        <f t="shared" ca="1" si="528"/>
        <v>2386</v>
      </c>
      <c r="R2381">
        <f t="shared" ca="1" si="529"/>
        <v>26388.302481648185</v>
      </c>
      <c r="S2381">
        <f t="shared" ca="1" si="530"/>
        <v>21982.62357977837</v>
      </c>
    </row>
    <row r="2382" spans="1:19" x14ac:dyDescent="0.25">
      <c r="A2382">
        <v>2380</v>
      </c>
      <c r="B2382">
        <v>1.4131279999999999</v>
      </c>
      <c r="C2382">
        <v>2.3026999999999999E-2</v>
      </c>
      <c r="D2382">
        <f t="shared" si="523"/>
        <v>0</v>
      </c>
      <c r="E2382">
        <f t="shared" si="531"/>
        <v>0</v>
      </c>
      <c r="F2382">
        <f>SUM(E$2:E2382)</f>
        <v>10</v>
      </c>
      <c r="G2382">
        <f t="shared" si="524"/>
        <v>2360</v>
      </c>
      <c r="H2382">
        <f t="shared" si="519"/>
        <v>2233</v>
      </c>
      <c r="I2382">
        <f t="shared" si="520"/>
        <v>0.54858739640931731</v>
      </c>
      <c r="J2382">
        <f t="shared" si="521"/>
        <v>3529.600086441631</v>
      </c>
      <c r="K2382">
        <f t="shared" si="525"/>
        <v>31.431742508324135</v>
      </c>
      <c r="L2382">
        <f t="shared" si="518"/>
        <v>0</v>
      </c>
      <c r="M2382">
        <f ca="1">G2382+MATCH(1,INDIRECT("L"&amp;G2382&amp;":L"&amp;(ROW()+MATCH(1,E2383:E$3001,0)-1)),0)-1</f>
        <v>2484</v>
      </c>
      <c r="N2382">
        <f t="shared" ca="1" si="526"/>
        <v>0.99461599999999994</v>
      </c>
      <c r="O2382">
        <f t="shared" ca="1" si="522"/>
        <v>0.418512</v>
      </c>
      <c r="P2382">
        <f t="shared" ca="1" si="527"/>
        <v>0</v>
      </c>
      <c r="Q2382">
        <f t="shared" ca="1" si="528"/>
        <v>2386</v>
      </c>
      <c r="R2382">
        <f t="shared" ca="1" si="529"/>
        <v>26388.302481648185</v>
      </c>
      <c r="S2382">
        <f t="shared" ca="1" si="530"/>
        <v>21982.62357977837</v>
      </c>
    </row>
    <row r="2383" spans="1:19" x14ac:dyDescent="0.25">
      <c r="A2383">
        <v>2381</v>
      </c>
      <c r="B2383">
        <v>1.290036</v>
      </c>
      <c r="C2383">
        <v>4.1080999999999999E-2</v>
      </c>
      <c r="D2383">
        <f t="shared" si="523"/>
        <v>0</v>
      </c>
      <c r="E2383">
        <f t="shared" si="531"/>
        <v>0</v>
      </c>
      <c r="F2383">
        <f>SUM(E$2:E2383)</f>
        <v>10</v>
      </c>
      <c r="G2383">
        <f t="shared" si="524"/>
        <v>2360</v>
      </c>
      <c r="H2383">
        <f t="shared" si="519"/>
        <v>2234</v>
      </c>
      <c r="I2383">
        <f t="shared" si="520"/>
        <v>0.5741571479368659</v>
      </c>
      <c r="J2383">
        <f t="shared" si="521"/>
        <v>3737.1703864605661</v>
      </c>
      <c r="K2383">
        <f t="shared" si="525"/>
        <v>32.896781354050859</v>
      </c>
      <c r="L2383">
        <f t="shared" si="518"/>
        <v>0</v>
      </c>
      <c r="M2383">
        <f ca="1">G2383+MATCH(1,INDIRECT("L"&amp;G2383&amp;":L"&amp;(ROW()+MATCH(1,E2384:E$3001,0)-1)),0)-1</f>
        <v>2484</v>
      </c>
      <c r="N2383">
        <f t="shared" ca="1" si="526"/>
        <v>0.99461599999999994</v>
      </c>
      <c r="O2383">
        <f t="shared" ca="1" si="522"/>
        <v>0.29542000000000002</v>
      </c>
      <c r="P2383">
        <f t="shared" ca="1" si="527"/>
        <v>0</v>
      </c>
      <c r="Q2383">
        <f t="shared" ca="1" si="528"/>
        <v>2386</v>
      </c>
      <c r="R2383">
        <f t="shared" ca="1" si="529"/>
        <v>26388.302481648185</v>
      </c>
      <c r="S2383">
        <f t="shared" ca="1" si="530"/>
        <v>21982.62357977837</v>
      </c>
    </row>
    <row r="2384" spans="1:19" x14ac:dyDescent="0.25">
      <c r="A2384">
        <v>2382</v>
      </c>
      <c r="B2384">
        <v>1.1915629999999999</v>
      </c>
      <c r="C2384">
        <v>1.0881999999999999E-2</v>
      </c>
      <c r="D2384">
        <f t="shared" si="523"/>
        <v>0</v>
      </c>
      <c r="E2384">
        <f t="shared" si="531"/>
        <v>0</v>
      </c>
      <c r="F2384">
        <f>SUM(E$2:E2384)</f>
        <v>10</v>
      </c>
      <c r="G2384">
        <f t="shared" si="524"/>
        <v>2360</v>
      </c>
      <c r="H2384">
        <f t="shared" si="519"/>
        <v>2235</v>
      </c>
      <c r="I2384">
        <f t="shared" si="520"/>
        <v>0.59972689946441449</v>
      </c>
      <c r="J2384">
        <f t="shared" si="521"/>
        <v>3952.5162360401446</v>
      </c>
      <c r="K2384">
        <f t="shared" si="525"/>
        <v>34.361820199777583</v>
      </c>
      <c r="L2384">
        <f t="shared" si="518"/>
        <v>0</v>
      </c>
      <c r="M2384">
        <f ca="1">G2384+MATCH(1,INDIRECT("L"&amp;G2384&amp;":L"&amp;(ROW()+MATCH(1,E2385:E$3001,0)-1)),0)-1</f>
        <v>2484</v>
      </c>
      <c r="N2384">
        <f t="shared" ca="1" si="526"/>
        <v>0.99461599999999994</v>
      </c>
      <c r="O2384">
        <f t="shared" ca="1" si="522"/>
        <v>0.19694699999999998</v>
      </c>
      <c r="P2384">
        <f t="shared" ca="1" si="527"/>
        <v>0</v>
      </c>
      <c r="Q2384">
        <f t="shared" ca="1" si="528"/>
        <v>2386</v>
      </c>
      <c r="R2384">
        <f t="shared" ca="1" si="529"/>
        <v>26388.302481648185</v>
      </c>
      <c r="S2384">
        <f t="shared" ca="1" si="530"/>
        <v>21982.62357977837</v>
      </c>
    </row>
    <row r="2385" spans="1:19" x14ac:dyDescent="0.25">
      <c r="A2385">
        <v>2383</v>
      </c>
      <c r="B2385">
        <v>1.142326</v>
      </c>
      <c r="C2385">
        <v>2.4669E-2</v>
      </c>
      <c r="D2385">
        <f t="shared" si="523"/>
        <v>0</v>
      </c>
      <c r="E2385">
        <f t="shared" si="531"/>
        <v>0</v>
      </c>
      <c r="F2385">
        <f>SUM(E$2:E2385)</f>
        <v>10</v>
      </c>
      <c r="G2385">
        <f t="shared" si="524"/>
        <v>2360</v>
      </c>
      <c r="H2385">
        <f t="shared" si="519"/>
        <v>2236</v>
      </c>
      <c r="I2385">
        <f t="shared" si="520"/>
        <v>0.62529665099197018</v>
      </c>
      <c r="J2385">
        <f t="shared" si="521"/>
        <v>4175.4253796082885</v>
      </c>
      <c r="K2385">
        <f t="shared" si="525"/>
        <v>35.826859045504712</v>
      </c>
      <c r="L2385">
        <f t="shared" ref="L2385:L2448" si="532">IF(AND(K2384&lt;180,K2385&gt;=180),1,0)</f>
        <v>0</v>
      </c>
      <c r="M2385">
        <f ca="1">G2385+MATCH(1,INDIRECT("L"&amp;G2385&amp;":L"&amp;(ROW()+MATCH(1,E2386:E$3001,0)-1)),0)-1</f>
        <v>2484</v>
      </c>
      <c r="N2385">
        <f t="shared" ca="1" si="526"/>
        <v>0.99461599999999994</v>
      </c>
      <c r="O2385">
        <f t="shared" ca="1" si="522"/>
        <v>0.14771000000000001</v>
      </c>
      <c r="P2385">
        <f t="shared" ca="1" si="527"/>
        <v>0</v>
      </c>
      <c r="Q2385">
        <f t="shared" ca="1" si="528"/>
        <v>2386</v>
      </c>
      <c r="R2385">
        <f t="shared" ca="1" si="529"/>
        <v>26388.302481648185</v>
      </c>
      <c r="S2385">
        <f t="shared" ca="1" si="530"/>
        <v>21982.62357977837</v>
      </c>
    </row>
    <row r="2386" spans="1:19" x14ac:dyDescent="0.25">
      <c r="A2386">
        <v>2384</v>
      </c>
      <c r="B2386">
        <v>1.0438529999999999</v>
      </c>
      <c r="C2386">
        <v>3.6484999999999997E-2</v>
      </c>
      <c r="D2386">
        <f t="shared" si="523"/>
        <v>0</v>
      </c>
      <c r="E2386">
        <f t="shared" si="531"/>
        <v>0</v>
      </c>
      <c r="F2386">
        <f>SUM(E$2:E2386)</f>
        <v>10</v>
      </c>
      <c r="G2386">
        <f t="shared" si="524"/>
        <v>2360</v>
      </c>
      <c r="H2386">
        <f t="shared" si="519"/>
        <v>2237</v>
      </c>
      <c r="I2386">
        <f t="shared" si="520"/>
        <v>0.65086640251953298</v>
      </c>
      <c r="J2386">
        <f t="shared" si="521"/>
        <v>4405.6789018698137</v>
      </c>
      <c r="K2386">
        <f t="shared" si="525"/>
        <v>37.291897891232253</v>
      </c>
      <c r="L2386">
        <f t="shared" si="532"/>
        <v>0</v>
      </c>
      <c r="M2386">
        <f ca="1">G2386+MATCH(1,INDIRECT("L"&amp;G2386&amp;":L"&amp;(ROW()+MATCH(1,E2387:E$3001,0)-1)),0)-1</f>
        <v>2484</v>
      </c>
      <c r="N2386">
        <f t="shared" ca="1" si="526"/>
        <v>0.99461599999999994</v>
      </c>
      <c r="O2386">
        <f t="shared" ca="1" si="522"/>
        <v>4.9236999999999975E-2</v>
      </c>
      <c r="P2386">
        <f t="shared" ca="1" si="527"/>
        <v>1</v>
      </c>
      <c r="Q2386">
        <f t="shared" ca="1" si="528"/>
        <v>2386</v>
      </c>
      <c r="R2386">
        <f t="shared" ca="1" si="529"/>
        <v>26388.302481648185</v>
      </c>
      <c r="S2386">
        <f t="shared" ca="1" si="530"/>
        <v>21982.62357977837</v>
      </c>
    </row>
    <row r="2387" spans="1:19" x14ac:dyDescent="0.25">
      <c r="A2387">
        <v>2385</v>
      </c>
      <c r="B2387">
        <v>0.96999800000000003</v>
      </c>
      <c r="C2387">
        <v>3.2875000000000001E-2</v>
      </c>
      <c r="D2387">
        <f t="shared" si="523"/>
        <v>0</v>
      </c>
      <c r="E2387">
        <f t="shared" si="531"/>
        <v>0</v>
      </c>
      <c r="F2387">
        <f>SUM(E$2:E2387)</f>
        <v>10</v>
      </c>
      <c r="G2387">
        <f t="shared" si="524"/>
        <v>2360</v>
      </c>
      <c r="H2387">
        <f t="shared" si="519"/>
        <v>2238</v>
      </c>
      <c r="I2387">
        <f t="shared" si="520"/>
        <v>0.67643615404708157</v>
      </c>
      <c r="J2387">
        <f t="shared" si="521"/>
        <v>4643.051545281417</v>
      </c>
      <c r="K2387">
        <f t="shared" si="525"/>
        <v>38.756936736958977</v>
      </c>
      <c r="L2387">
        <f t="shared" si="532"/>
        <v>0</v>
      </c>
      <c r="M2387">
        <f ca="1">G2387+MATCH(1,INDIRECT("L"&amp;G2387&amp;":L"&amp;(ROW()+MATCH(1,E2388:E$3001,0)-1)),0)-1</f>
        <v>2484</v>
      </c>
      <c r="N2387">
        <f t="shared" ca="1" si="526"/>
        <v>0.99461599999999994</v>
      </c>
      <c r="O2387">
        <f t="shared" ca="1" si="522"/>
        <v>-2.4617999999999918E-2</v>
      </c>
      <c r="P2387">
        <f t="shared" ca="1" si="527"/>
        <v>0</v>
      </c>
      <c r="Q2387">
        <f t="shared" ca="1" si="528"/>
        <v>2386</v>
      </c>
      <c r="R2387">
        <f t="shared" ca="1" si="529"/>
        <v>26388.302481648185</v>
      </c>
      <c r="S2387">
        <f t="shared" ca="1" si="530"/>
        <v>21982.62357977837</v>
      </c>
    </row>
    <row r="2388" spans="1:19" x14ac:dyDescent="0.25">
      <c r="A2388">
        <v>2386</v>
      </c>
      <c r="B2388">
        <v>0.89614300000000002</v>
      </c>
      <c r="C2388">
        <v>1.5478E-2</v>
      </c>
      <c r="D2388">
        <f t="shared" si="523"/>
        <v>0</v>
      </c>
      <c r="E2388">
        <f t="shared" si="531"/>
        <v>0</v>
      </c>
      <c r="F2388">
        <f>SUM(E$2:E2388)</f>
        <v>10</v>
      </c>
      <c r="G2388">
        <f t="shared" si="524"/>
        <v>2360</v>
      </c>
      <c r="H2388">
        <f t="shared" si="519"/>
        <v>2239</v>
      </c>
      <c r="I2388">
        <f t="shared" si="520"/>
        <v>0.70200590557463727</v>
      </c>
      <c r="J2388">
        <f t="shared" si="521"/>
        <v>4887.3120375310609</v>
      </c>
      <c r="K2388">
        <f t="shared" si="525"/>
        <v>40.221975582686106</v>
      </c>
      <c r="L2388">
        <f t="shared" si="532"/>
        <v>0</v>
      </c>
      <c r="M2388">
        <f ca="1">G2388+MATCH(1,INDIRECT("L"&amp;G2388&amp;":L"&amp;(ROW()+MATCH(1,E2389:E$3001,0)-1)),0)-1</f>
        <v>2484</v>
      </c>
      <c r="N2388">
        <f t="shared" ca="1" si="526"/>
        <v>0.99461599999999994</v>
      </c>
      <c r="O2388">
        <f t="shared" ca="1" si="522"/>
        <v>-9.8472999999999922E-2</v>
      </c>
      <c r="P2388">
        <f t="shared" ca="1" si="527"/>
        <v>0</v>
      </c>
      <c r="Q2388">
        <f t="shared" ca="1" si="528"/>
        <v>2386</v>
      </c>
      <c r="R2388">
        <f t="shared" ca="1" si="529"/>
        <v>26388.302481648185</v>
      </c>
      <c r="S2388">
        <f t="shared" ca="1" si="530"/>
        <v>21982.62357977837</v>
      </c>
    </row>
    <row r="2389" spans="1:19" x14ac:dyDescent="0.25">
      <c r="A2389">
        <v>2387</v>
      </c>
      <c r="B2389">
        <v>0.87152499999999999</v>
      </c>
      <c r="C2389">
        <v>5.5523999999999997E-2</v>
      </c>
      <c r="D2389">
        <f t="shared" si="523"/>
        <v>0</v>
      </c>
      <c r="E2389">
        <f t="shared" si="531"/>
        <v>0</v>
      </c>
      <c r="F2389">
        <f>SUM(E$2:E2389)</f>
        <v>10</v>
      </c>
      <c r="G2389">
        <f t="shared" si="524"/>
        <v>2360</v>
      </c>
      <c r="H2389">
        <f t="shared" si="519"/>
        <v>2240</v>
      </c>
      <c r="I2389">
        <f t="shared" si="520"/>
        <v>0.72757565710218586</v>
      </c>
      <c r="J2389">
        <f t="shared" si="521"/>
        <v>5138.2234285060822</v>
      </c>
      <c r="K2389">
        <f t="shared" si="525"/>
        <v>41.68701442841283</v>
      </c>
      <c r="L2389">
        <f t="shared" si="532"/>
        <v>0</v>
      </c>
      <c r="M2389">
        <f ca="1">G2389+MATCH(1,INDIRECT("L"&amp;G2389&amp;":L"&amp;(ROW()+MATCH(1,E2390:E$3001,0)-1)),0)-1</f>
        <v>2484</v>
      </c>
      <c r="N2389">
        <f t="shared" ca="1" si="526"/>
        <v>0.99461599999999994</v>
      </c>
      <c r="O2389">
        <f t="shared" ca="1" si="522"/>
        <v>-0.12309099999999995</v>
      </c>
      <c r="P2389">
        <f t="shared" ca="1" si="527"/>
        <v>0</v>
      </c>
      <c r="Q2389">
        <f t="shared" ca="1" si="528"/>
        <v>2386</v>
      </c>
      <c r="R2389">
        <f t="shared" ca="1" si="529"/>
        <v>26388.302481648185</v>
      </c>
      <c r="S2389">
        <f t="shared" ca="1" si="530"/>
        <v>21982.62357977837</v>
      </c>
    </row>
    <row r="2390" spans="1:19" x14ac:dyDescent="0.25">
      <c r="A2390">
        <v>2388</v>
      </c>
      <c r="B2390">
        <v>0.82228800000000002</v>
      </c>
      <c r="C2390">
        <v>3.0904999999999998E-2</v>
      </c>
      <c r="D2390">
        <f t="shared" si="523"/>
        <v>0</v>
      </c>
      <c r="E2390">
        <f t="shared" si="531"/>
        <v>0</v>
      </c>
      <c r="F2390">
        <f>SUM(E$2:E2390)</f>
        <v>10</v>
      </c>
      <c r="G2390">
        <f t="shared" si="524"/>
        <v>2360</v>
      </c>
      <c r="H2390">
        <f t="shared" si="519"/>
        <v>2241</v>
      </c>
      <c r="I2390">
        <f t="shared" si="520"/>
        <v>0.75314540862973445</v>
      </c>
      <c r="J2390">
        <f t="shared" si="521"/>
        <v>5395.5434362003307</v>
      </c>
      <c r="K2390">
        <f t="shared" si="525"/>
        <v>43.152053274139554</v>
      </c>
      <c r="L2390">
        <f t="shared" si="532"/>
        <v>0</v>
      </c>
      <c r="M2390">
        <f ca="1">G2390+MATCH(1,INDIRECT("L"&amp;G2390&amp;":L"&amp;(ROW()+MATCH(1,E2391:E$3001,0)-1)),0)-1</f>
        <v>2484</v>
      </c>
      <c r="N2390">
        <f t="shared" ca="1" si="526"/>
        <v>0.99461599999999994</v>
      </c>
      <c r="O2390">
        <f t="shared" ca="1" si="522"/>
        <v>-0.17232799999999993</v>
      </c>
      <c r="P2390">
        <f t="shared" ca="1" si="527"/>
        <v>0</v>
      </c>
      <c r="Q2390">
        <f t="shared" ca="1" si="528"/>
        <v>2386</v>
      </c>
      <c r="R2390">
        <f t="shared" ca="1" si="529"/>
        <v>26388.302481648185</v>
      </c>
      <c r="S2390">
        <f t="shared" ca="1" si="530"/>
        <v>21982.62357977837</v>
      </c>
    </row>
    <row r="2391" spans="1:19" x14ac:dyDescent="0.25">
      <c r="A2391">
        <v>2389</v>
      </c>
      <c r="B2391">
        <v>0.77305100000000004</v>
      </c>
      <c r="C2391">
        <v>2.8278999999999999E-2</v>
      </c>
      <c r="D2391">
        <f t="shared" si="523"/>
        <v>0</v>
      </c>
      <c r="E2391">
        <f t="shared" si="531"/>
        <v>0</v>
      </c>
      <c r="F2391">
        <f>SUM(E$2:E2391)</f>
        <v>10</v>
      </c>
      <c r="G2391">
        <f t="shared" si="524"/>
        <v>2360</v>
      </c>
      <c r="H2391">
        <f t="shared" si="519"/>
        <v>2242</v>
      </c>
      <c r="I2391">
        <f t="shared" si="520"/>
        <v>0.77871516015729014</v>
      </c>
      <c r="J2391">
        <f t="shared" si="521"/>
        <v>5659.0248009667212</v>
      </c>
      <c r="K2391">
        <f t="shared" si="525"/>
        <v>44.617092119866683</v>
      </c>
      <c r="L2391">
        <f t="shared" si="532"/>
        <v>0</v>
      </c>
      <c r="M2391">
        <f ca="1">G2391+MATCH(1,INDIRECT("L"&amp;G2391&amp;":L"&amp;(ROW()+MATCH(1,E2392:E$3001,0)-1)),0)-1</f>
        <v>2484</v>
      </c>
      <c r="N2391">
        <f t="shared" ca="1" si="526"/>
        <v>0.99461599999999994</v>
      </c>
      <c r="O2391">
        <f t="shared" ca="1" si="522"/>
        <v>-0.2215649999999999</v>
      </c>
      <c r="P2391">
        <f t="shared" ca="1" si="527"/>
        <v>0</v>
      </c>
      <c r="Q2391">
        <f t="shared" ca="1" si="528"/>
        <v>2386</v>
      </c>
      <c r="R2391">
        <f t="shared" ca="1" si="529"/>
        <v>26388.302481648185</v>
      </c>
      <c r="S2391">
        <f t="shared" ca="1" si="530"/>
        <v>21982.62357977837</v>
      </c>
    </row>
    <row r="2392" spans="1:19" x14ac:dyDescent="0.25">
      <c r="A2392">
        <v>2390</v>
      </c>
      <c r="B2392">
        <v>0.79766999999999999</v>
      </c>
      <c r="C2392">
        <v>2.1385999999999999E-2</v>
      </c>
      <c r="D2392">
        <f t="shared" si="523"/>
        <v>0</v>
      </c>
      <c r="E2392">
        <f t="shared" si="531"/>
        <v>0</v>
      </c>
      <c r="F2392">
        <f>SUM(E$2:E2392)</f>
        <v>10</v>
      </c>
      <c r="G2392">
        <f t="shared" si="524"/>
        <v>2360</v>
      </c>
      <c r="H2392">
        <f t="shared" si="519"/>
        <v>2243</v>
      </c>
      <c r="I2392">
        <f t="shared" si="520"/>
        <v>0.80428491168483873</v>
      </c>
      <c r="J2392">
        <f t="shared" si="521"/>
        <v>5928.4156474842966</v>
      </c>
      <c r="K2392">
        <f t="shared" si="525"/>
        <v>46.082130965593407</v>
      </c>
      <c r="L2392">
        <f t="shared" si="532"/>
        <v>0</v>
      </c>
      <c r="M2392">
        <f ca="1">G2392+MATCH(1,INDIRECT("L"&amp;G2392&amp;":L"&amp;(ROW()+MATCH(1,E2393:E$3001,0)-1)),0)-1</f>
        <v>2484</v>
      </c>
      <c r="N2392">
        <f t="shared" ca="1" si="526"/>
        <v>0.99461599999999994</v>
      </c>
      <c r="O2392">
        <f t="shared" ca="1" si="522"/>
        <v>-0.19694599999999995</v>
      </c>
      <c r="P2392">
        <f t="shared" ca="1" si="527"/>
        <v>0</v>
      </c>
      <c r="Q2392">
        <f t="shared" ca="1" si="528"/>
        <v>2386</v>
      </c>
      <c r="R2392">
        <f t="shared" ca="1" si="529"/>
        <v>26388.302481648185</v>
      </c>
      <c r="S2392">
        <f t="shared" ca="1" si="530"/>
        <v>21982.62357977837</v>
      </c>
    </row>
    <row r="2393" spans="1:19" x14ac:dyDescent="0.25">
      <c r="A2393">
        <v>2391</v>
      </c>
      <c r="B2393">
        <v>0.74843300000000001</v>
      </c>
      <c r="C2393">
        <v>2.6637999999999998E-2</v>
      </c>
      <c r="D2393">
        <f t="shared" si="523"/>
        <v>0</v>
      </c>
      <c r="E2393">
        <f t="shared" si="531"/>
        <v>0</v>
      </c>
      <c r="F2393">
        <f>SUM(E$2:E2393)</f>
        <v>10</v>
      </c>
      <c r="G2393">
        <f t="shared" si="524"/>
        <v>2360</v>
      </c>
      <c r="H2393">
        <f t="shared" si="519"/>
        <v>2244</v>
      </c>
      <c r="I2393">
        <f t="shared" si="520"/>
        <v>0.82985466321240153</v>
      </c>
      <c r="J2393">
        <f t="shared" si="521"/>
        <v>6203.4598537692536</v>
      </c>
      <c r="K2393">
        <f t="shared" si="525"/>
        <v>47.547169811320948</v>
      </c>
      <c r="L2393">
        <f t="shared" si="532"/>
        <v>0</v>
      </c>
      <c r="M2393">
        <f ca="1">G2393+MATCH(1,INDIRECT("L"&amp;G2393&amp;":L"&amp;(ROW()+MATCH(1,E2394:E$3001,0)-1)),0)-1</f>
        <v>2484</v>
      </c>
      <c r="N2393">
        <f t="shared" ca="1" si="526"/>
        <v>0.99461599999999994</v>
      </c>
      <c r="O2393">
        <f t="shared" ca="1" si="522"/>
        <v>-0.24618299999999993</v>
      </c>
      <c r="P2393">
        <f t="shared" ca="1" si="527"/>
        <v>0</v>
      </c>
      <c r="Q2393">
        <f t="shared" ca="1" si="528"/>
        <v>2386</v>
      </c>
      <c r="R2393">
        <f t="shared" ca="1" si="529"/>
        <v>26388.302481648185</v>
      </c>
      <c r="S2393">
        <f t="shared" ca="1" si="530"/>
        <v>21982.62357977837</v>
      </c>
    </row>
    <row r="2394" spans="1:19" x14ac:dyDescent="0.25">
      <c r="A2394">
        <v>2392</v>
      </c>
      <c r="B2394">
        <v>0.74843300000000001</v>
      </c>
      <c r="C2394">
        <v>2.6966E-2</v>
      </c>
      <c r="D2394">
        <f t="shared" si="523"/>
        <v>0</v>
      </c>
      <c r="E2394">
        <f t="shared" si="531"/>
        <v>0</v>
      </c>
      <c r="F2394">
        <f>SUM(E$2:E2394)</f>
        <v>10</v>
      </c>
      <c r="G2394">
        <f t="shared" si="524"/>
        <v>2360</v>
      </c>
      <c r="H2394">
        <f t="shared" si="519"/>
        <v>2245</v>
      </c>
      <c r="I2394">
        <f t="shared" si="520"/>
        <v>0.85542441473995012</v>
      </c>
      <c r="J2394">
        <f t="shared" si="521"/>
        <v>6483.897426515874</v>
      </c>
      <c r="K2394">
        <f t="shared" si="525"/>
        <v>49.012208657047672</v>
      </c>
      <c r="L2394">
        <f t="shared" si="532"/>
        <v>0</v>
      </c>
      <c r="M2394">
        <f ca="1">G2394+MATCH(1,INDIRECT("L"&amp;G2394&amp;":L"&amp;(ROW()+MATCH(1,E2395:E$3001,0)-1)),0)-1</f>
        <v>2484</v>
      </c>
      <c r="N2394">
        <f t="shared" ca="1" si="526"/>
        <v>0.99461599999999994</v>
      </c>
      <c r="O2394">
        <f t="shared" ca="1" si="522"/>
        <v>-0.24618299999999993</v>
      </c>
      <c r="P2394">
        <f t="shared" ca="1" si="527"/>
        <v>0</v>
      </c>
      <c r="Q2394">
        <f t="shared" ca="1" si="528"/>
        <v>2386</v>
      </c>
      <c r="R2394">
        <f t="shared" ca="1" si="529"/>
        <v>26388.302481648185</v>
      </c>
      <c r="S2394">
        <f t="shared" ca="1" si="530"/>
        <v>21982.62357977837</v>
      </c>
    </row>
    <row r="2395" spans="1:19" x14ac:dyDescent="0.25">
      <c r="A2395">
        <v>2393</v>
      </c>
      <c r="B2395">
        <v>0.79766999999999999</v>
      </c>
      <c r="C2395">
        <v>3.3203000000000003E-2</v>
      </c>
      <c r="D2395">
        <f t="shared" si="523"/>
        <v>0</v>
      </c>
      <c r="E2395">
        <f t="shared" si="531"/>
        <v>0</v>
      </c>
      <c r="F2395">
        <f>SUM(E$2:E2395)</f>
        <v>10</v>
      </c>
      <c r="G2395">
        <f t="shared" si="524"/>
        <v>2360</v>
      </c>
      <c r="H2395">
        <f t="shared" si="519"/>
        <v>2246</v>
      </c>
      <c r="I2395">
        <f t="shared" si="520"/>
        <v>0.88099416626750582</v>
      </c>
      <c r="J2395">
        <f t="shared" si="521"/>
        <v>6769.4648820202492</v>
      </c>
      <c r="K2395">
        <f t="shared" si="525"/>
        <v>50.477247502774802</v>
      </c>
      <c r="L2395">
        <f t="shared" si="532"/>
        <v>0</v>
      </c>
      <c r="M2395">
        <f ca="1">G2395+MATCH(1,INDIRECT("L"&amp;G2395&amp;":L"&amp;(ROW()+MATCH(1,E2396:E$3001,0)-1)),0)-1</f>
        <v>2484</v>
      </c>
      <c r="N2395">
        <f t="shared" ca="1" si="526"/>
        <v>0.99461599999999994</v>
      </c>
      <c r="O2395">
        <f t="shared" ca="1" si="522"/>
        <v>-0.19694599999999995</v>
      </c>
      <c r="P2395">
        <f t="shared" ca="1" si="527"/>
        <v>0</v>
      </c>
      <c r="Q2395">
        <f t="shared" ca="1" si="528"/>
        <v>2386</v>
      </c>
      <c r="R2395">
        <f t="shared" ca="1" si="529"/>
        <v>26388.302481648185</v>
      </c>
      <c r="S2395">
        <f t="shared" ca="1" si="530"/>
        <v>21982.62357977837</v>
      </c>
    </row>
    <row r="2396" spans="1:19" x14ac:dyDescent="0.25">
      <c r="A2396">
        <v>2394</v>
      </c>
      <c r="B2396">
        <v>0.77305100000000004</v>
      </c>
      <c r="C2396">
        <v>1.8759999999999999E-2</v>
      </c>
      <c r="D2396">
        <f t="shared" si="523"/>
        <v>0</v>
      </c>
      <c r="E2396">
        <f t="shared" si="531"/>
        <v>0</v>
      </c>
      <c r="F2396">
        <f>SUM(E$2:E2396)</f>
        <v>10</v>
      </c>
      <c r="G2396">
        <f t="shared" si="524"/>
        <v>2360</v>
      </c>
      <c r="H2396">
        <f t="shared" si="519"/>
        <v>2247</v>
      </c>
      <c r="I2396">
        <f t="shared" si="520"/>
        <v>0.90656391779505441</v>
      </c>
      <c r="J2396">
        <f t="shared" si="521"/>
        <v>7059.8956318930404</v>
      </c>
      <c r="K2396">
        <f t="shared" si="525"/>
        <v>51.942286348501526</v>
      </c>
      <c r="L2396">
        <f t="shared" si="532"/>
        <v>0</v>
      </c>
      <c r="M2396">
        <f ca="1">G2396+MATCH(1,INDIRECT("L"&amp;G2396&amp;":L"&amp;(ROW()+MATCH(1,E2397:E$3001,0)-1)),0)-1</f>
        <v>2484</v>
      </c>
      <c r="N2396">
        <f t="shared" ca="1" si="526"/>
        <v>0.99461599999999994</v>
      </c>
      <c r="O2396">
        <f t="shared" ca="1" si="522"/>
        <v>-0.2215649999999999</v>
      </c>
      <c r="P2396">
        <f t="shared" ca="1" si="527"/>
        <v>0</v>
      </c>
      <c r="Q2396">
        <f t="shared" ca="1" si="528"/>
        <v>2386</v>
      </c>
      <c r="R2396">
        <f t="shared" ca="1" si="529"/>
        <v>26388.302481648185</v>
      </c>
      <c r="S2396">
        <f t="shared" ca="1" si="530"/>
        <v>21982.62357977837</v>
      </c>
    </row>
    <row r="2397" spans="1:19" x14ac:dyDescent="0.25">
      <c r="A2397">
        <v>2395</v>
      </c>
      <c r="B2397">
        <v>0.82228800000000002</v>
      </c>
      <c r="C2397">
        <v>2.8278999999999999E-2</v>
      </c>
      <c r="D2397">
        <f t="shared" si="523"/>
        <v>0</v>
      </c>
      <c r="E2397">
        <f t="shared" si="531"/>
        <v>0</v>
      </c>
      <c r="F2397">
        <f>SUM(E$2:E2397)</f>
        <v>10</v>
      </c>
      <c r="G2397">
        <f t="shared" si="524"/>
        <v>2360</v>
      </c>
      <c r="H2397">
        <f t="shared" si="519"/>
        <v>2248</v>
      </c>
      <c r="I2397">
        <f t="shared" si="520"/>
        <v>0.9321336693226101</v>
      </c>
      <c r="J2397">
        <f t="shared" si="521"/>
        <v>7354.9203727382901</v>
      </c>
      <c r="K2397">
        <f t="shared" si="525"/>
        <v>53.407325194228655</v>
      </c>
      <c r="L2397">
        <f t="shared" si="532"/>
        <v>0</v>
      </c>
      <c r="M2397">
        <f ca="1">G2397+MATCH(1,INDIRECT("L"&amp;G2397&amp;":L"&amp;(ROW()+MATCH(1,E2398:E$3001,0)-1)),0)-1</f>
        <v>2484</v>
      </c>
      <c r="N2397">
        <f t="shared" ca="1" si="526"/>
        <v>0.99461599999999994</v>
      </c>
      <c r="O2397">
        <f t="shared" ca="1" si="522"/>
        <v>-0.17232799999999993</v>
      </c>
      <c r="P2397">
        <f t="shared" ca="1" si="527"/>
        <v>0</v>
      </c>
      <c r="Q2397">
        <f t="shared" ca="1" si="528"/>
        <v>2386</v>
      </c>
      <c r="R2397">
        <f t="shared" ca="1" si="529"/>
        <v>26388.302481648185</v>
      </c>
      <c r="S2397">
        <f t="shared" ca="1" si="530"/>
        <v>21982.62357977837</v>
      </c>
    </row>
    <row r="2398" spans="1:19" x14ac:dyDescent="0.25">
      <c r="A2398">
        <v>2396</v>
      </c>
      <c r="B2398">
        <v>0.82228800000000002</v>
      </c>
      <c r="C2398">
        <v>2.4011999999999999E-2</v>
      </c>
      <c r="D2398">
        <f t="shared" si="523"/>
        <v>0</v>
      </c>
      <c r="E2398">
        <f t="shared" si="531"/>
        <v>0</v>
      </c>
      <c r="F2398">
        <f>SUM(E$2:E2398)</f>
        <v>10</v>
      </c>
      <c r="G2398">
        <f t="shared" si="524"/>
        <v>2360</v>
      </c>
      <c r="H2398">
        <f t="shared" si="519"/>
        <v>2249</v>
      </c>
      <c r="I2398">
        <f t="shared" si="520"/>
        <v>0.95770342085015869</v>
      </c>
      <c r="J2398">
        <f t="shared" si="521"/>
        <v>7654.2674789325438</v>
      </c>
      <c r="K2398">
        <f t="shared" si="525"/>
        <v>54.872364039955379</v>
      </c>
      <c r="L2398">
        <f t="shared" si="532"/>
        <v>0</v>
      </c>
      <c r="M2398">
        <f ca="1">G2398+MATCH(1,INDIRECT("L"&amp;G2398&amp;":L"&amp;(ROW()+MATCH(1,E2399:E$3001,0)-1)),0)-1</f>
        <v>2484</v>
      </c>
      <c r="N2398">
        <f t="shared" ca="1" si="526"/>
        <v>0.99461599999999994</v>
      </c>
      <c r="O2398">
        <f t="shared" ca="1" si="522"/>
        <v>-0.17232799999999993</v>
      </c>
      <c r="P2398">
        <f t="shared" ca="1" si="527"/>
        <v>0</v>
      </c>
      <c r="Q2398">
        <f t="shared" ca="1" si="528"/>
        <v>2386</v>
      </c>
      <c r="R2398">
        <f t="shared" ca="1" si="529"/>
        <v>26388.302481648185</v>
      </c>
      <c r="S2398">
        <f t="shared" ca="1" si="530"/>
        <v>21982.62357977837</v>
      </c>
    </row>
    <row r="2399" spans="1:19" x14ac:dyDescent="0.25">
      <c r="A2399">
        <v>2397</v>
      </c>
      <c r="B2399">
        <v>0.82228800000000002</v>
      </c>
      <c r="C2399">
        <v>1.0553999999999999E-2</v>
      </c>
      <c r="D2399">
        <f t="shared" si="523"/>
        <v>0</v>
      </c>
      <c r="E2399">
        <f t="shared" si="531"/>
        <v>0</v>
      </c>
      <c r="F2399">
        <f>SUM(E$2:E2399)</f>
        <v>10</v>
      </c>
      <c r="G2399">
        <f t="shared" si="524"/>
        <v>2360</v>
      </c>
      <c r="H2399">
        <f t="shared" si="519"/>
        <v>2250</v>
      </c>
      <c r="I2399">
        <f t="shared" si="520"/>
        <v>0.98327317237770728</v>
      </c>
      <c r="J2399">
        <f t="shared" si="521"/>
        <v>7957.6633976106932</v>
      </c>
      <c r="K2399">
        <f t="shared" si="525"/>
        <v>56.337402885682103</v>
      </c>
      <c r="L2399">
        <f t="shared" si="532"/>
        <v>0</v>
      </c>
      <c r="M2399">
        <f ca="1">G2399+MATCH(1,INDIRECT("L"&amp;G2399&amp;":L"&amp;(ROW()+MATCH(1,E2400:E$3001,0)-1)),0)-1</f>
        <v>2484</v>
      </c>
      <c r="N2399">
        <f t="shared" ca="1" si="526"/>
        <v>0.99461599999999994</v>
      </c>
      <c r="O2399">
        <f t="shared" ca="1" si="522"/>
        <v>-0.17232799999999993</v>
      </c>
      <c r="P2399">
        <f t="shared" ca="1" si="527"/>
        <v>0</v>
      </c>
      <c r="Q2399">
        <f t="shared" ca="1" si="528"/>
        <v>2386</v>
      </c>
      <c r="R2399">
        <f t="shared" ca="1" si="529"/>
        <v>26388.302481648185</v>
      </c>
      <c r="S2399">
        <f t="shared" ca="1" si="530"/>
        <v>21982.62357977837</v>
      </c>
    </row>
    <row r="2400" spans="1:19" x14ac:dyDescent="0.25">
      <c r="A2400">
        <v>2398</v>
      </c>
      <c r="B2400">
        <v>0.82228800000000002</v>
      </c>
      <c r="C2400">
        <v>3.8782999999999998E-2</v>
      </c>
      <c r="D2400">
        <f t="shared" si="523"/>
        <v>0</v>
      </c>
      <c r="E2400">
        <f t="shared" si="531"/>
        <v>0</v>
      </c>
      <c r="F2400">
        <f>SUM(E$2:E2400)</f>
        <v>10</v>
      </c>
      <c r="G2400">
        <f t="shared" si="524"/>
        <v>2360</v>
      </c>
      <c r="H2400">
        <f t="shared" si="519"/>
        <v>2251</v>
      </c>
      <c r="I2400">
        <f t="shared" si="520"/>
        <v>1.0088429239052701</v>
      </c>
      <c r="J2400">
        <f t="shared" si="521"/>
        <v>8264.8330449290006</v>
      </c>
      <c r="K2400">
        <f t="shared" si="525"/>
        <v>57.802441731409644</v>
      </c>
      <c r="L2400">
        <f t="shared" si="532"/>
        <v>0</v>
      </c>
      <c r="M2400">
        <f ca="1">G2400+MATCH(1,INDIRECT("L"&amp;G2400&amp;":L"&amp;(ROW()+MATCH(1,E2401:E$3001,0)-1)),0)-1</f>
        <v>2484</v>
      </c>
      <c r="N2400">
        <f t="shared" ca="1" si="526"/>
        <v>0.99461599999999994</v>
      </c>
      <c r="O2400">
        <f t="shared" ca="1" si="522"/>
        <v>-0.17232799999999993</v>
      </c>
      <c r="P2400">
        <f t="shared" ca="1" si="527"/>
        <v>0</v>
      </c>
      <c r="Q2400">
        <f t="shared" ca="1" si="528"/>
        <v>2386</v>
      </c>
      <c r="R2400">
        <f t="shared" ca="1" si="529"/>
        <v>26388.302481648185</v>
      </c>
      <c r="S2400">
        <f t="shared" ca="1" si="530"/>
        <v>21982.62357977837</v>
      </c>
    </row>
    <row r="2401" spans="1:19" x14ac:dyDescent="0.25">
      <c r="A2401">
        <v>2399</v>
      </c>
      <c r="B2401">
        <v>0.84690600000000005</v>
      </c>
      <c r="C2401">
        <v>2.2370999999999999E-2</v>
      </c>
      <c r="D2401">
        <f t="shared" si="523"/>
        <v>0</v>
      </c>
      <c r="E2401">
        <f t="shared" si="531"/>
        <v>0</v>
      </c>
      <c r="F2401">
        <f>SUM(E$2:E2401)</f>
        <v>10</v>
      </c>
      <c r="G2401">
        <f t="shared" si="524"/>
        <v>2360</v>
      </c>
      <c r="H2401">
        <f t="shared" si="519"/>
        <v>2252</v>
      </c>
      <c r="I2401">
        <f t="shared" si="520"/>
        <v>1.0344126754328258</v>
      </c>
      <c r="J2401">
        <f t="shared" si="521"/>
        <v>8575.5002026499915</v>
      </c>
      <c r="K2401">
        <f t="shared" si="525"/>
        <v>59.267480577136773</v>
      </c>
      <c r="L2401">
        <f t="shared" si="532"/>
        <v>0</v>
      </c>
      <c r="M2401">
        <f ca="1">G2401+MATCH(1,INDIRECT("L"&amp;G2401&amp;":L"&amp;(ROW()+MATCH(1,E2402:E$3001,0)-1)),0)-1</f>
        <v>2484</v>
      </c>
      <c r="N2401">
        <f t="shared" ca="1" si="526"/>
        <v>0.99461599999999994</v>
      </c>
      <c r="O2401">
        <f t="shared" ca="1" si="522"/>
        <v>-0.1477099999999999</v>
      </c>
      <c r="P2401">
        <f t="shared" ca="1" si="527"/>
        <v>0</v>
      </c>
      <c r="Q2401">
        <f t="shared" ca="1" si="528"/>
        <v>2386</v>
      </c>
      <c r="R2401">
        <f t="shared" ca="1" si="529"/>
        <v>26388.302481648185</v>
      </c>
      <c r="S2401">
        <f t="shared" ca="1" si="530"/>
        <v>21982.62357977837</v>
      </c>
    </row>
    <row r="2402" spans="1:19" x14ac:dyDescent="0.25">
      <c r="A2402">
        <v>2400</v>
      </c>
      <c r="B2402">
        <v>0.82228800000000002</v>
      </c>
      <c r="C2402">
        <v>2.3355999999999998E-2</v>
      </c>
      <c r="D2402">
        <f t="shared" si="523"/>
        <v>0</v>
      </c>
      <c r="E2402">
        <f t="shared" si="531"/>
        <v>0</v>
      </c>
      <c r="F2402">
        <f>SUM(E$2:E2402)</f>
        <v>10</v>
      </c>
      <c r="G2402">
        <f t="shared" si="524"/>
        <v>2360</v>
      </c>
      <c r="H2402">
        <f t="shared" si="519"/>
        <v>2253</v>
      </c>
      <c r="I2402">
        <f t="shared" si="520"/>
        <v>1.0599824269603744</v>
      </c>
      <c r="J2402">
        <f t="shared" si="521"/>
        <v>8889.3879140700028</v>
      </c>
      <c r="K2402">
        <f t="shared" si="525"/>
        <v>60.732519422863497</v>
      </c>
      <c r="L2402">
        <f t="shared" si="532"/>
        <v>0</v>
      </c>
      <c r="M2402">
        <f ca="1">G2402+MATCH(1,INDIRECT("L"&amp;G2402&amp;":L"&amp;(ROW()+MATCH(1,E2403:E$3001,0)-1)),0)-1</f>
        <v>2484</v>
      </c>
      <c r="N2402">
        <f t="shared" ca="1" si="526"/>
        <v>0.99461599999999994</v>
      </c>
      <c r="O2402">
        <f t="shared" ca="1" si="522"/>
        <v>-0.17232799999999993</v>
      </c>
      <c r="P2402">
        <f t="shared" ca="1" si="527"/>
        <v>0</v>
      </c>
      <c r="Q2402">
        <f t="shared" ca="1" si="528"/>
        <v>2386</v>
      </c>
      <c r="R2402">
        <f t="shared" ca="1" si="529"/>
        <v>26388.302481648185</v>
      </c>
      <c r="S2402">
        <f t="shared" ca="1" si="530"/>
        <v>21982.62357977837</v>
      </c>
    </row>
    <row r="2403" spans="1:19" x14ac:dyDescent="0.25">
      <c r="A2403">
        <v>2401</v>
      </c>
      <c r="B2403">
        <v>0.79766999999999999</v>
      </c>
      <c r="C2403">
        <v>1.6133999999999999E-2</v>
      </c>
      <c r="D2403">
        <f t="shared" si="523"/>
        <v>0</v>
      </c>
      <c r="E2403">
        <f t="shared" si="531"/>
        <v>0</v>
      </c>
      <c r="F2403">
        <f>SUM(E$2:E2403)</f>
        <v>10</v>
      </c>
      <c r="G2403">
        <f t="shared" si="524"/>
        <v>2360</v>
      </c>
      <c r="H2403">
        <f t="shared" si="519"/>
        <v>2254</v>
      </c>
      <c r="I2403">
        <f t="shared" si="520"/>
        <v>1.0855521784879301</v>
      </c>
      <c r="J2403">
        <f t="shared" si="521"/>
        <v>9206.2188782854701</v>
      </c>
      <c r="K2403">
        <f t="shared" si="525"/>
        <v>62.197558268590626</v>
      </c>
      <c r="L2403">
        <f t="shared" si="532"/>
        <v>0</v>
      </c>
      <c r="M2403">
        <f ca="1">G2403+MATCH(1,INDIRECT("L"&amp;G2403&amp;":L"&amp;(ROW()+MATCH(1,E2404:E$3001,0)-1)),0)-1</f>
        <v>2484</v>
      </c>
      <c r="N2403">
        <f t="shared" ca="1" si="526"/>
        <v>0.99461599999999994</v>
      </c>
      <c r="O2403">
        <f t="shared" ca="1" si="522"/>
        <v>-0.19694599999999995</v>
      </c>
      <c r="P2403">
        <f t="shared" ca="1" si="527"/>
        <v>0</v>
      </c>
      <c r="Q2403">
        <f t="shared" ca="1" si="528"/>
        <v>2386</v>
      </c>
      <c r="R2403">
        <f t="shared" ca="1" si="529"/>
        <v>26388.302481648185</v>
      </c>
      <c r="S2403">
        <f t="shared" ca="1" si="530"/>
        <v>21982.62357977837</v>
      </c>
    </row>
    <row r="2404" spans="1:19" x14ac:dyDescent="0.25">
      <c r="A2404">
        <v>2402</v>
      </c>
      <c r="B2404">
        <v>0.84690600000000005</v>
      </c>
      <c r="C2404">
        <v>1.7118999999999999E-2</v>
      </c>
      <c r="D2404">
        <f t="shared" si="523"/>
        <v>0</v>
      </c>
      <c r="E2404">
        <f t="shared" si="531"/>
        <v>0</v>
      </c>
      <c r="F2404">
        <f>SUM(E$2:E2404)</f>
        <v>10</v>
      </c>
      <c r="G2404">
        <f t="shared" si="524"/>
        <v>2360</v>
      </c>
      <c r="H2404">
        <f t="shared" si="519"/>
        <v>2255</v>
      </c>
      <c r="I2404">
        <f t="shared" si="520"/>
        <v>1.1111219300154787</v>
      </c>
      <c r="J2404">
        <f t="shared" si="521"/>
        <v>9525.7158417794344</v>
      </c>
      <c r="K2404">
        <f t="shared" si="525"/>
        <v>63.66259711431735</v>
      </c>
      <c r="L2404">
        <f t="shared" si="532"/>
        <v>0</v>
      </c>
      <c r="M2404">
        <f ca="1">G2404+MATCH(1,INDIRECT("L"&amp;G2404&amp;":L"&amp;(ROW()+MATCH(1,E2405:E$3001,0)-1)),0)-1</f>
        <v>2484</v>
      </c>
      <c r="N2404">
        <f t="shared" ca="1" si="526"/>
        <v>0.99461599999999994</v>
      </c>
      <c r="O2404">
        <f t="shared" ca="1" si="522"/>
        <v>-0.1477099999999999</v>
      </c>
      <c r="P2404">
        <f t="shared" ca="1" si="527"/>
        <v>0</v>
      </c>
      <c r="Q2404">
        <f t="shared" ca="1" si="528"/>
        <v>2386</v>
      </c>
      <c r="R2404">
        <f t="shared" ca="1" si="529"/>
        <v>26388.302481648185</v>
      </c>
      <c r="S2404">
        <f t="shared" ca="1" si="530"/>
        <v>21982.62357977837</v>
      </c>
    </row>
    <row r="2405" spans="1:19" x14ac:dyDescent="0.25">
      <c r="A2405">
        <v>2403</v>
      </c>
      <c r="B2405">
        <v>0.89614300000000002</v>
      </c>
      <c r="C2405">
        <v>3.3860000000000001E-2</v>
      </c>
      <c r="D2405">
        <f t="shared" si="523"/>
        <v>0</v>
      </c>
      <c r="E2405">
        <f t="shared" si="531"/>
        <v>0</v>
      </c>
      <c r="F2405">
        <f>SUM(E$2:E2405)</f>
        <v>10</v>
      </c>
      <c r="G2405">
        <f t="shared" si="524"/>
        <v>2360</v>
      </c>
      <c r="H2405">
        <f t="shared" si="519"/>
        <v>2256</v>
      </c>
      <c r="I2405">
        <f t="shared" si="520"/>
        <v>1.1366916815430272</v>
      </c>
      <c r="J2405">
        <f t="shared" si="521"/>
        <v>9847.6019862985013</v>
      </c>
      <c r="K2405">
        <f t="shared" si="525"/>
        <v>65.127635960044074</v>
      </c>
      <c r="L2405">
        <f t="shared" si="532"/>
        <v>0</v>
      </c>
      <c r="M2405">
        <f ca="1">G2405+MATCH(1,INDIRECT("L"&amp;G2405&amp;":L"&amp;(ROW()+MATCH(1,E2406:E$3001,0)-1)),0)-1</f>
        <v>2484</v>
      </c>
      <c r="N2405">
        <f t="shared" ca="1" si="526"/>
        <v>0.99461599999999994</v>
      </c>
      <c r="O2405">
        <f t="shared" ca="1" si="522"/>
        <v>-9.8472999999999922E-2</v>
      </c>
      <c r="P2405">
        <f t="shared" ca="1" si="527"/>
        <v>0</v>
      </c>
      <c r="Q2405">
        <f t="shared" ca="1" si="528"/>
        <v>2386</v>
      </c>
      <c r="R2405">
        <f t="shared" ca="1" si="529"/>
        <v>26388.302481648185</v>
      </c>
      <c r="S2405">
        <f t="shared" ca="1" si="530"/>
        <v>21982.62357977837</v>
      </c>
    </row>
    <row r="2406" spans="1:19" x14ac:dyDescent="0.25">
      <c r="A2406">
        <v>2404</v>
      </c>
      <c r="B2406">
        <v>0.79766999999999999</v>
      </c>
      <c r="C2406">
        <v>1.515E-2</v>
      </c>
      <c r="D2406">
        <f t="shared" si="523"/>
        <v>0</v>
      </c>
      <c r="E2406">
        <f t="shared" si="531"/>
        <v>0</v>
      </c>
      <c r="F2406">
        <f>SUM(E$2:E2406)</f>
        <v>10</v>
      </c>
      <c r="G2406">
        <f t="shared" si="524"/>
        <v>2360</v>
      </c>
      <c r="H2406">
        <f t="shared" si="519"/>
        <v>2257</v>
      </c>
      <c r="I2406">
        <f t="shared" si="520"/>
        <v>1.1622614330705829</v>
      </c>
      <c r="J2406">
        <f t="shared" si="521"/>
        <v>10171.601311979486</v>
      </c>
      <c r="K2406">
        <f t="shared" si="525"/>
        <v>66.59267480577121</v>
      </c>
      <c r="L2406">
        <f t="shared" si="532"/>
        <v>0</v>
      </c>
      <c r="M2406">
        <f ca="1">G2406+MATCH(1,INDIRECT("L"&amp;G2406&amp;":L"&amp;(ROW()+MATCH(1,E2407:E$3001,0)-1)),0)-1</f>
        <v>2484</v>
      </c>
      <c r="N2406">
        <f t="shared" ca="1" si="526"/>
        <v>0.99461599999999994</v>
      </c>
      <c r="O2406">
        <f t="shared" ca="1" si="522"/>
        <v>-0.19694599999999995</v>
      </c>
      <c r="P2406">
        <f t="shared" ca="1" si="527"/>
        <v>0</v>
      </c>
      <c r="Q2406">
        <f t="shared" ca="1" si="528"/>
        <v>2386</v>
      </c>
      <c r="R2406">
        <f t="shared" ca="1" si="529"/>
        <v>26388.302481648185</v>
      </c>
      <c r="S2406">
        <f t="shared" ca="1" si="530"/>
        <v>21982.62357977837</v>
      </c>
    </row>
    <row r="2407" spans="1:19" x14ac:dyDescent="0.25">
      <c r="A2407">
        <v>2405</v>
      </c>
      <c r="B2407">
        <v>0.82228800000000002</v>
      </c>
      <c r="C2407">
        <v>3.8127000000000001E-2</v>
      </c>
      <c r="D2407">
        <f t="shared" si="523"/>
        <v>0</v>
      </c>
      <c r="E2407">
        <f t="shared" si="531"/>
        <v>0</v>
      </c>
      <c r="F2407">
        <f>SUM(E$2:E2407)</f>
        <v>10</v>
      </c>
      <c r="G2407">
        <f t="shared" si="524"/>
        <v>2360</v>
      </c>
      <c r="H2407">
        <f t="shared" si="519"/>
        <v>2258</v>
      </c>
      <c r="I2407">
        <f t="shared" si="520"/>
        <v>1.1878311845981457</v>
      </c>
      <c r="J2407">
        <f t="shared" si="521"/>
        <v>10497.439014685822</v>
      </c>
      <c r="K2407">
        <f t="shared" si="525"/>
        <v>68.057713651498744</v>
      </c>
      <c r="L2407">
        <f t="shared" si="532"/>
        <v>0</v>
      </c>
      <c r="M2407">
        <f ca="1">G2407+MATCH(1,INDIRECT("L"&amp;G2407&amp;":L"&amp;(ROW()+MATCH(1,E2408:E$3001,0)-1)),0)-1</f>
        <v>2484</v>
      </c>
      <c r="N2407">
        <f t="shared" ca="1" si="526"/>
        <v>0.99461599999999994</v>
      </c>
      <c r="O2407">
        <f t="shared" ca="1" si="522"/>
        <v>-0.17232799999999993</v>
      </c>
      <c r="P2407">
        <f t="shared" ca="1" si="527"/>
        <v>0</v>
      </c>
      <c r="Q2407">
        <f t="shared" ca="1" si="528"/>
        <v>2386</v>
      </c>
      <c r="R2407">
        <f t="shared" ca="1" si="529"/>
        <v>26388.302481648185</v>
      </c>
      <c r="S2407">
        <f t="shared" ca="1" si="530"/>
        <v>21982.62357977837</v>
      </c>
    </row>
    <row r="2408" spans="1:19" x14ac:dyDescent="0.25">
      <c r="A2408">
        <v>2406</v>
      </c>
      <c r="B2408">
        <v>0.84690600000000005</v>
      </c>
      <c r="C2408">
        <v>4.3707000000000003E-2</v>
      </c>
      <c r="D2408">
        <f t="shared" si="523"/>
        <v>0</v>
      </c>
      <c r="E2408">
        <f t="shared" si="531"/>
        <v>0</v>
      </c>
      <c r="F2408">
        <f>SUM(E$2:E2408)</f>
        <v>10</v>
      </c>
      <c r="G2408">
        <f t="shared" si="524"/>
        <v>2360</v>
      </c>
      <c r="H2408">
        <f t="shared" si="519"/>
        <v>2259</v>
      </c>
      <c r="I2408">
        <f t="shared" si="520"/>
        <v>1.2134009361256943</v>
      </c>
      <c r="J2408">
        <f t="shared" si="521"/>
        <v>10824.841856515986</v>
      </c>
      <c r="K2408">
        <f t="shared" si="525"/>
        <v>69.522752497225468</v>
      </c>
      <c r="L2408">
        <f t="shared" si="532"/>
        <v>0</v>
      </c>
      <c r="M2408">
        <f ca="1">G2408+MATCH(1,INDIRECT("L"&amp;G2408&amp;":L"&amp;(ROW()+MATCH(1,E2409:E$3001,0)-1)),0)-1</f>
        <v>2484</v>
      </c>
      <c r="N2408">
        <f t="shared" ca="1" si="526"/>
        <v>0.99461599999999994</v>
      </c>
      <c r="O2408">
        <f t="shared" ca="1" si="522"/>
        <v>-0.1477099999999999</v>
      </c>
      <c r="P2408">
        <f t="shared" ca="1" si="527"/>
        <v>0</v>
      </c>
      <c r="Q2408">
        <f t="shared" ca="1" si="528"/>
        <v>2386</v>
      </c>
      <c r="R2408">
        <f t="shared" ca="1" si="529"/>
        <v>26388.302481648185</v>
      </c>
      <c r="S2408">
        <f t="shared" ca="1" si="530"/>
        <v>21982.62357977837</v>
      </c>
    </row>
    <row r="2409" spans="1:19" x14ac:dyDescent="0.25">
      <c r="A2409">
        <v>2407</v>
      </c>
      <c r="B2409">
        <v>0.79766999999999999</v>
      </c>
      <c r="C2409">
        <v>3.7142000000000001E-2</v>
      </c>
      <c r="D2409">
        <f t="shared" si="523"/>
        <v>0</v>
      </c>
      <c r="E2409">
        <f t="shared" si="531"/>
        <v>0</v>
      </c>
      <c r="F2409">
        <f>SUM(E$2:E2409)</f>
        <v>10</v>
      </c>
      <c r="G2409">
        <f t="shared" si="524"/>
        <v>2360</v>
      </c>
      <c r="H2409">
        <f t="shared" si="519"/>
        <v>2260</v>
      </c>
      <c r="I2409">
        <f t="shared" si="520"/>
        <v>1.2389706876532429</v>
      </c>
      <c r="J2409">
        <f t="shared" si="521"/>
        <v>11153.538528456669</v>
      </c>
      <c r="K2409">
        <f t="shared" si="525"/>
        <v>70.987791342952193</v>
      </c>
      <c r="L2409">
        <f t="shared" si="532"/>
        <v>0</v>
      </c>
      <c r="M2409">
        <f ca="1">G2409+MATCH(1,INDIRECT("L"&amp;G2409&amp;":L"&amp;(ROW()+MATCH(1,E2410:E$3001,0)-1)),0)-1</f>
        <v>2484</v>
      </c>
      <c r="N2409">
        <f t="shared" ca="1" si="526"/>
        <v>0.99461599999999994</v>
      </c>
      <c r="O2409">
        <f t="shared" ca="1" si="522"/>
        <v>-0.19694599999999995</v>
      </c>
      <c r="P2409">
        <f t="shared" ca="1" si="527"/>
        <v>0</v>
      </c>
      <c r="Q2409">
        <f t="shared" ca="1" si="528"/>
        <v>2386</v>
      </c>
      <c r="R2409">
        <f t="shared" ca="1" si="529"/>
        <v>26388.302481648185</v>
      </c>
      <c r="S2409">
        <f t="shared" ca="1" si="530"/>
        <v>21982.62357977837</v>
      </c>
    </row>
    <row r="2410" spans="1:19" x14ac:dyDescent="0.25">
      <c r="A2410">
        <v>2408</v>
      </c>
      <c r="B2410">
        <v>0.82228800000000002</v>
      </c>
      <c r="C2410">
        <v>1.6462999999999998E-2</v>
      </c>
      <c r="D2410">
        <f t="shared" si="523"/>
        <v>0</v>
      </c>
      <c r="E2410">
        <f t="shared" si="531"/>
        <v>0</v>
      </c>
      <c r="F2410">
        <f>SUM(E$2:E2410)</f>
        <v>10</v>
      </c>
      <c r="G2410">
        <f t="shared" si="524"/>
        <v>2360</v>
      </c>
      <c r="H2410">
        <f t="shared" si="519"/>
        <v>2261</v>
      </c>
      <c r="I2410">
        <f t="shared" si="520"/>
        <v>1.2645404391807986</v>
      </c>
      <c r="J2410">
        <f t="shared" si="521"/>
        <v>11483.260004165417</v>
      </c>
      <c r="K2410">
        <f t="shared" si="525"/>
        <v>72.452830188679329</v>
      </c>
      <c r="L2410">
        <f t="shared" si="532"/>
        <v>0</v>
      </c>
      <c r="M2410">
        <f ca="1">G2410+MATCH(1,INDIRECT("L"&amp;G2410&amp;":L"&amp;(ROW()+MATCH(1,E2411:E$3001,0)-1)),0)-1</f>
        <v>2484</v>
      </c>
      <c r="N2410">
        <f t="shared" ca="1" si="526"/>
        <v>0.99461599999999994</v>
      </c>
      <c r="O2410">
        <f t="shared" ca="1" si="522"/>
        <v>-0.17232799999999993</v>
      </c>
      <c r="P2410">
        <f t="shared" ca="1" si="527"/>
        <v>0</v>
      </c>
      <c r="Q2410">
        <f t="shared" ca="1" si="528"/>
        <v>2386</v>
      </c>
      <c r="R2410">
        <f t="shared" ca="1" si="529"/>
        <v>26388.302481648185</v>
      </c>
      <c r="S2410">
        <f t="shared" ca="1" si="530"/>
        <v>21982.62357977837</v>
      </c>
    </row>
    <row r="2411" spans="1:19" x14ac:dyDescent="0.25">
      <c r="A2411">
        <v>2409</v>
      </c>
      <c r="B2411">
        <v>0.82228800000000002</v>
      </c>
      <c r="C2411">
        <v>3.0249000000000002E-2</v>
      </c>
      <c r="D2411">
        <f t="shared" si="523"/>
        <v>0</v>
      </c>
      <c r="E2411">
        <f t="shared" si="531"/>
        <v>0</v>
      </c>
      <c r="F2411">
        <f>SUM(E$2:E2411)</f>
        <v>10</v>
      </c>
      <c r="G2411">
        <f t="shared" si="524"/>
        <v>2360</v>
      </c>
      <c r="H2411">
        <f t="shared" si="519"/>
        <v>2262</v>
      </c>
      <c r="I2411">
        <f t="shared" si="520"/>
        <v>1.2901101907083472</v>
      </c>
      <c r="J2411">
        <f t="shared" si="521"/>
        <v>11813.739883892924</v>
      </c>
      <c r="K2411">
        <f t="shared" si="525"/>
        <v>73.917869034406053</v>
      </c>
      <c r="L2411">
        <f t="shared" si="532"/>
        <v>0</v>
      </c>
      <c r="M2411">
        <f ca="1">G2411+MATCH(1,INDIRECT("L"&amp;G2411&amp;":L"&amp;(ROW()+MATCH(1,E2412:E$3001,0)-1)),0)-1</f>
        <v>2484</v>
      </c>
      <c r="N2411">
        <f t="shared" ca="1" si="526"/>
        <v>0.99461599999999994</v>
      </c>
      <c r="O2411">
        <f t="shared" ca="1" si="522"/>
        <v>-0.17232799999999993</v>
      </c>
      <c r="P2411">
        <f t="shared" ca="1" si="527"/>
        <v>0</v>
      </c>
      <c r="Q2411">
        <f t="shared" ca="1" si="528"/>
        <v>2386</v>
      </c>
      <c r="R2411">
        <f t="shared" ca="1" si="529"/>
        <v>26388.302481648185</v>
      </c>
      <c r="S2411">
        <f t="shared" ca="1" si="530"/>
        <v>21982.62357977837</v>
      </c>
    </row>
    <row r="2412" spans="1:19" x14ac:dyDescent="0.25">
      <c r="A2412">
        <v>2410</v>
      </c>
      <c r="B2412">
        <v>0.82228800000000002</v>
      </c>
      <c r="C2412">
        <v>1.1867000000000001E-2</v>
      </c>
      <c r="D2412">
        <f t="shared" si="523"/>
        <v>0</v>
      </c>
      <c r="E2412">
        <f t="shared" si="531"/>
        <v>0</v>
      </c>
      <c r="F2412">
        <f>SUM(E$2:E2412)</f>
        <v>10</v>
      </c>
      <c r="G2412">
        <f t="shared" si="524"/>
        <v>2360</v>
      </c>
      <c r="H2412">
        <f t="shared" si="519"/>
        <v>2263</v>
      </c>
      <c r="I2412">
        <f t="shared" si="520"/>
        <v>1.3156799422359029</v>
      </c>
      <c r="J2412">
        <f t="shared" si="521"/>
        <v>12144.714727581448</v>
      </c>
      <c r="K2412">
        <f t="shared" si="525"/>
        <v>75.382907880133175</v>
      </c>
      <c r="L2412">
        <f t="shared" si="532"/>
        <v>0</v>
      </c>
      <c r="M2412">
        <f ca="1">G2412+MATCH(1,INDIRECT("L"&amp;G2412&amp;":L"&amp;(ROW()+MATCH(1,E2413:E$3001,0)-1)),0)-1</f>
        <v>2484</v>
      </c>
      <c r="N2412">
        <f t="shared" ca="1" si="526"/>
        <v>0.99461599999999994</v>
      </c>
      <c r="O2412">
        <f t="shared" ca="1" si="522"/>
        <v>-0.17232799999999993</v>
      </c>
      <c r="P2412">
        <f t="shared" ca="1" si="527"/>
        <v>0</v>
      </c>
      <c r="Q2412">
        <f t="shared" ca="1" si="528"/>
        <v>2386</v>
      </c>
      <c r="R2412">
        <f t="shared" ca="1" si="529"/>
        <v>26388.302481648185</v>
      </c>
      <c r="S2412">
        <f t="shared" ca="1" si="530"/>
        <v>21982.62357977837</v>
      </c>
    </row>
    <row r="2413" spans="1:19" x14ac:dyDescent="0.25">
      <c r="A2413">
        <v>2411</v>
      </c>
      <c r="B2413">
        <v>0.84690600000000005</v>
      </c>
      <c r="C2413">
        <v>4.7974000000000003E-2</v>
      </c>
      <c r="D2413">
        <f t="shared" si="523"/>
        <v>0</v>
      </c>
      <c r="E2413">
        <f t="shared" si="531"/>
        <v>0</v>
      </c>
      <c r="F2413">
        <f>SUM(E$2:E2413)</f>
        <v>10</v>
      </c>
      <c r="G2413">
        <f t="shared" si="524"/>
        <v>2360</v>
      </c>
      <c r="H2413">
        <f t="shared" si="519"/>
        <v>2264</v>
      </c>
      <c r="I2413">
        <f t="shared" si="520"/>
        <v>1.3412496937634586</v>
      </c>
      <c r="J2413">
        <f t="shared" si="521"/>
        <v>12475.924376207322</v>
      </c>
      <c r="K2413">
        <f t="shared" si="525"/>
        <v>76.847946725860311</v>
      </c>
      <c r="L2413">
        <f t="shared" si="532"/>
        <v>0</v>
      </c>
      <c r="M2413">
        <f ca="1">G2413+MATCH(1,INDIRECT("L"&amp;G2413&amp;":L"&amp;(ROW()+MATCH(1,E2414:E$3001,0)-1)),0)-1</f>
        <v>2484</v>
      </c>
      <c r="N2413">
        <f t="shared" ca="1" si="526"/>
        <v>0.99461599999999994</v>
      </c>
      <c r="O2413">
        <f t="shared" ca="1" si="522"/>
        <v>-0.1477099999999999</v>
      </c>
      <c r="P2413">
        <f t="shared" ca="1" si="527"/>
        <v>0</v>
      </c>
      <c r="Q2413">
        <f t="shared" ca="1" si="528"/>
        <v>2386</v>
      </c>
      <c r="R2413">
        <f t="shared" ca="1" si="529"/>
        <v>26388.302481648185</v>
      </c>
      <c r="S2413">
        <f t="shared" ca="1" si="530"/>
        <v>21982.62357977837</v>
      </c>
    </row>
    <row r="2414" spans="1:19" x14ac:dyDescent="0.25">
      <c r="A2414">
        <v>2412</v>
      </c>
      <c r="B2414">
        <v>0.82228800000000002</v>
      </c>
      <c r="C2414">
        <v>1.8432E-2</v>
      </c>
      <c r="D2414">
        <f t="shared" si="523"/>
        <v>0</v>
      </c>
      <c r="E2414">
        <f t="shared" si="531"/>
        <v>0</v>
      </c>
      <c r="F2414">
        <f>SUM(E$2:E2414)</f>
        <v>10</v>
      </c>
      <c r="G2414">
        <f t="shared" si="524"/>
        <v>2360</v>
      </c>
      <c r="H2414">
        <f t="shared" si="519"/>
        <v>2265</v>
      </c>
      <c r="I2414">
        <f t="shared" si="520"/>
        <v>1.3668194452910143</v>
      </c>
      <c r="J2414">
        <f t="shared" si="521"/>
        <v>12807.112260479878</v>
      </c>
      <c r="K2414">
        <f t="shared" si="525"/>
        <v>78.312985571587447</v>
      </c>
      <c r="L2414">
        <f t="shared" si="532"/>
        <v>0</v>
      </c>
      <c r="M2414">
        <f ca="1">G2414+MATCH(1,INDIRECT("L"&amp;G2414&amp;":L"&amp;(ROW()+MATCH(1,E2415:E$3001,0)-1)),0)-1</f>
        <v>2484</v>
      </c>
      <c r="N2414">
        <f t="shared" ca="1" si="526"/>
        <v>0.99461599999999994</v>
      </c>
      <c r="O2414">
        <f t="shared" ca="1" si="522"/>
        <v>-0.17232799999999993</v>
      </c>
      <c r="P2414">
        <f t="shared" ca="1" si="527"/>
        <v>0</v>
      </c>
      <c r="Q2414">
        <f t="shared" ca="1" si="528"/>
        <v>2386</v>
      </c>
      <c r="R2414">
        <f t="shared" ca="1" si="529"/>
        <v>26388.302481648185</v>
      </c>
      <c r="S2414">
        <f t="shared" ca="1" si="530"/>
        <v>21982.62357977837</v>
      </c>
    </row>
    <row r="2415" spans="1:19" x14ac:dyDescent="0.25">
      <c r="A2415">
        <v>2413</v>
      </c>
      <c r="B2415">
        <v>0.84690600000000005</v>
      </c>
      <c r="C2415">
        <v>4.7317999999999999E-2</v>
      </c>
      <c r="D2415">
        <f t="shared" si="523"/>
        <v>0</v>
      </c>
      <c r="E2415">
        <f t="shared" si="531"/>
        <v>0</v>
      </c>
      <c r="F2415">
        <f>SUM(E$2:E2415)</f>
        <v>10</v>
      </c>
      <c r="G2415">
        <f t="shared" si="524"/>
        <v>2360</v>
      </c>
      <c r="H2415">
        <f t="shared" si="519"/>
        <v>2266</v>
      </c>
      <c r="I2415">
        <f t="shared" si="520"/>
        <v>1.3923891968185629</v>
      </c>
      <c r="J2415">
        <f t="shared" si="521"/>
        <v>13138.025696051607</v>
      </c>
      <c r="K2415">
        <f t="shared" si="525"/>
        <v>79.778024417314171</v>
      </c>
      <c r="L2415">
        <f t="shared" si="532"/>
        <v>0</v>
      </c>
      <c r="M2415">
        <f ca="1">G2415+MATCH(1,INDIRECT("L"&amp;G2415&amp;":L"&amp;(ROW()+MATCH(1,E2416:E$3001,0)-1)),0)-1</f>
        <v>2484</v>
      </c>
      <c r="N2415">
        <f t="shared" ca="1" si="526"/>
        <v>0.99461599999999994</v>
      </c>
      <c r="O2415">
        <f t="shared" ca="1" si="522"/>
        <v>-0.1477099999999999</v>
      </c>
      <c r="P2415">
        <f t="shared" ca="1" si="527"/>
        <v>0</v>
      </c>
      <c r="Q2415">
        <f t="shared" ca="1" si="528"/>
        <v>2386</v>
      </c>
      <c r="R2415">
        <f t="shared" ca="1" si="529"/>
        <v>26388.302481648185</v>
      </c>
      <c r="S2415">
        <f t="shared" ca="1" si="530"/>
        <v>21982.62357977837</v>
      </c>
    </row>
    <row r="2416" spans="1:19" x14ac:dyDescent="0.25">
      <c r="A2416">
        <v>2414</v>
      </c>
      <c r="B2416">
        <v>0.84690600000000005</v>
      </c>
      <c r="C2416">
        <v>9.8980000000000005E-3</v>
      </c>
      <c r="D2416">
        <f t="shared" si="523"/>
        <v>0</v>
      </c>
      <c r="E2416">
        <f t="shared" si="531"/>
        <v>0</v>
      </c>
      <c r="F2416">
        <f>SUM(E$2:E2416)</f>
        <v>10</v>
      </c>
      <c r="G2416">
        <f t="shared" si="524"/>
        <v>2360</v>
      </c>
      <c r="H2416">
        <f t="shared" si="519"/>
        <v>2267</v>
      </c>
      <c r="I2416">
        <f t="shared" si="520"/>
        <v>1.4179589483461186</v>
      </c>
      <c r="J2416">
        <f t="shared" si="521"/>
        <v>13468.416164448716</v>
      </c>
      <c r="K2416">
        <f t="shared" si="525"/>
        <v>81.243063263041293</v>
      </c>
      <c r="L2416">
        <f t="shared" si="532"/>
        <v>0</v>
      </c>
      <c r="M2416">
        <f ca="1">G2416+MATCH(1,INDIRECT("L"&amp;G2416&amp;":L"&amp;(ROW()+MATCH(1,E2417:E$3001,0)-1)),0)-1</f>
        <v>2484</v>
      </c>
      <c r="N2416">
        <f t="shared" ca="1" si="526"/>
        <v>0.99461599999999994</v>
      </c>
      <c r="O2416">
        <f t="shared" ca="1" si="522"/>
        <v>-0.1477099999999999</v>
      </c>
      <c r="P2416">
        <f t="shared" ca="1" si="527"/>
        <v>0</v>
      </c>
      <c r="Q2416">
        <f t="shared" ca="1" si="528"/>
        <v>2386</v>
      </c>
      <c r="R2416">
        <f t="shared" ca="1" si="529"/>
        <v>26388.302481648185</v>
      </c>
      <c r="S2416">
        <f t="shared" ca="1" si="530"/>
        <v>21982.62357977837</v>
      </c>
    </row>
    <row r="2417" spans="1:19" x14ac:dyDescent="0.25">
      <c r="A2417">
        <v>2415</v>
      </c>
      <c r="B2417">
        <v>0.79766999999999999</v>
      </c>
      <c r="C2417">
        <v>1.0226000000000001E-2</v>
      </c>
      <c r="D2417">
        <f t="shared" si="523"/>
        <v>0</v>
      </c>
      <c r="E2417">
        <f t="shared" si="531"/>
        <v>0</v>
      </c>
      <c r="F2417">
        <f>SUM(E$2:E2417)</f>
        <v>10</v>
      </c>
      <c r="G2417">
        <f t="shared" si="524"/>
        <v>2360</v>
      </c>
      <c r="H2417">
        <f t="shared" si="519"/>
        <v>2268</v>
      </c>
      <c r="I2417">
        <f t="shared" si="520"/>
        <v>1.4435286998736672</v>
      </c>
      <c r="J2417">
        <f t="shared" si="521"/>
        <v>13798.039578986447</v>
      </c>
      <c r="K2417">
        <f t="shared" si="525"/>
        <v>82.708102108768017</v>
      </c>
      <c r="L2417">
        <f t="shared" si="532"/>
        <v>0</v>
      </c>
      <c r="M2417">
        <f ca="1">G2417+MATCH(1,INDIRECT("L"&amp;G2417&amp;":L"&amp;(ROW()+MATCH(1,E2418:E$3001,0)-1)),0)-1</f>
        <v>2484</v>
      </c>
      <c r="N2417">
        <f t="shared" ca="1" si="526"/>
        <v>0.99461599999999994</v>
      </c>
      <c r="O2417">
        <f t="shared" ca="1" si="522"/>
        <v>-0.19694599999999995</v>
      </c>
      <c r="P2417">
        <f t="shared" ca="1" si="527"/>
        <v>0</v>
      </c>
      <c r="Q2417">
        <f t="shared" ca="1" si="528"/>
        <v>2386</v>
      </c>
      <c r="R2417">
        <f t="shared" ca="1" si="529"/>
        <v>26388.302481648185</v>
      </c>
      <c r="S2417">
        <f t="shared" ca="1" si="530"/>
        <v>21982.62357977837</v>
      </c>
    </row>
    <row r="2418" spans="1:19" x14ac:dyDescent="0.25">
      <c r="A2418">
        <v>2416</v>
      </c>
      <c r="B2418">
        <v>0.82228800000000002</v>
      </c>
      <c r="C2418">
        <v>1.4493000000000001E-2</v>
      </c>
      <c r="D2418">
        <f t="shared" si="523"/>
        <v>0</v>
      </c>
      <c r="E2418">
        <f t="shared" si="531"/>
        <v>0</v>
      </c>
      <c r="F2418">
        <f>SUM(E$2:E2418)</f>
        <v>10</v>
      </c>
      <c r="G2418">
        <f t="shared" si="524"/>
        <v>2360</v>
      </c>
      <c r="H2418">
        <f t="shared" si="519"/>
        <v>2269</v>
      </c>
      <c r="I2418">
        <f t="shared" si="520"/>
        <v>1.4690984514012158</v>
      </c>
      <c r="J2418">
        <f t="shared" si="521"/>
        <v>14126.656534999658</v>
      </c>
      <c r="K2418">
        <f t="shared" si="525"/>
        <v>84.173140954494741</v>
      </c>
      <c r="L2418">
        <f t="shared" si="532"/>
        <v>0</v>
      </c>
      <c r="M2418">
        <f ca="1">G2418+MATCH(1,INDIRECT("L"&amp;G2418&amp;":L"&amp;(ROW()+MATCH(1,E2419:E$3001,0)-1)),0)-1</f>
        <v>2484</v>
      </c>
      <c r="N2418">
        <f t="shared" ca="1" si="526"/>
        <v>0.99461599999999994</v>
      </c>
      <c r="O2418">
        <f t="shared" ca="1" si="522"/>
        <v>-0.17232799999999993</v>
      </c>
      <c r="P2418">
        <f t="shared" ca="1" si="527"/>
        <v>0</v>
      </c>
      <c r="Q2418">
        <f t="shared" ca="1" si="528"/>
        <v>2386</v>
      </c>
      <c r="R2418">
        <f t="shared" ca="1" si="529"/>
        <v>26388.302481648185</v>
      </c>
      <c r="S2418">
        <f t="shared" ca="1" si="530"/>
        <v>21982.62357977837</v>
      </c>
    </row>
    <row r="2419" spans="1:19" x14ac:dyDescent="0.25">
      <c r="A2419">
        <v>2417</v>
      </c>
      <c r="B2419">
        <v>0.82228800000000002</v>
      </c>
      <c r="C2419">
        <v>2.9592E-2</v>
      </c>
      <c r="D2419">
        <f t="shared" si="523"/>
        <v>0</v>
      </c>
      <c r="E2419">
        <f t="shared" si="531"/>
        <v>0</v>
      </c>
      <c r="F2419">
        <f>SUM(E$2:E2419)</f>
        <v>10</v>
      </c>
      <c r="G2419">
        <f t="shared" si="524"/>
        <v>2360</v>
      </c>
      <c r="H2419">
        <f t="shared" si="519"/>
        <v>2270</v>
      </c>
      <c r="I2419">
        <f t="shared" si="520"/>
        <v>1.4946682029287714</v>
      </c>
      <c r="J2419">
        <f t="shared" si="521"/>
        <v>14454.032543782603</v>
      </c>
      <c r="K2419">
        <f t="shared" si="525"/>
        <v>85.638179800221877</v>
      </c>
      <c r="L2419">
        <f t="shared" si="532"/>
        <v>0</v>
      </c>
      <c r="M2419">
        <f ca="1">G2419+MATCH(1,INDIRECT("L"&amp;G2419&amp;":L"&amp;(ROW()+MATCH(1,E2420:E$3001,0)-1)),0)-1</f>
        <v>2484</v>
      </c>
      <c r="N2419">
        <f t="shared" ca="1" si="526"/>
        <v>0.99461599999999994</v>
      </c>
      <c r="O2419">
        <f t="shared" ca="1" si="522"/>
        <v>-0.17232799999999993</v>
      </c>
      <c r="P2419">
        <f t="shared" ca="1" si="527"/>
        <v>0</v>
      </c>
      <c r="Q2419">
        <f t="shared" ca="1" si="528"/>
        <v>2386</v>
      </c>
      <c r="R2419">
        <f t="shared" ca="1" si="529"/>
        <v>26388.302481648185</v>
      </c>
      <c r="S2419">
        <f t="shared" ca="1" si="530"/>
        <v>21982.62357977837</v>
      </c>
    </row>
    <row r="2420" spans="1:19" x14ac:dyDescent="0.25">
      <c r="A2420">
        <v>2418</v>
      </c>
      <c r="B2420">
        <v>0.87152499999999999</v>
      </c>
      <c r="C2420">
        <v>2.2043E-2</v>
      </c>
      <c r="D2420">
        <f t="shared" si="523"/>
        <v>0</v>
      </c>
      <c r="E2420">
        <f t="shared" si="531"/>
        <v>0</v>
      </c>
      <c r="F2420">
        <f>SUM(E$2:E2420)</f>
        <v>10</v>
      </c>
      <c r="G2420">
        <f t="shared" si="524"/>
        <v>2360</v>
      </c>
      <c r="H2420">
        <f t="shared" si="519"/>
        <v>2271</v>
      </c>
      <c r="I2420">
        <f t="shared" si="520"/>
        <v>1.5202379544563343</v>
      </c>
      <c r="J2420">
        <f t="shared" si="521"/>
        <v>14779.938249706549</v>
      </c>
      <c r="K2420">
        <f t="shared" si="525"/>
        <v>87.103218645949411</v>
      </c>
      <c r="L2420">
        <f t="shared" si="532"/>
        <v>0</v>
      </c>
      <c r="M2420">
        <f ca="1">G2420+MATCH(1,INDIRECT("L"&amp;G2420&amp;":L"&amp;(ROW()+MATCH(1,E2421:E$3001,0)-1)),0)-1</f>
        <v>2484</v>
      </c>
      <c r="N2420">
        <f t="shared" ca="1" si="526"/>
        <v>0.99461599999999994</v>
      </c>
      <c r="O2420">
        <f t="shared" ca="1" si="522"/>
        <v>-0.12309099999999995</v>
      </c>
      <c r="P2420">
        <f t="shared" ca="1" si="527"/>
        <v>0</v>
      </c>
      <c r="Q2420">
        <f t="shared" ca="1" si="528"/>
        <v>2386</v>
      </c>
      <c r="R2420">
        <f t="shared" ca="1" si="529"/>
        <v>26388.302481648185</v>
      </c>
      <c r="S2420">
        <f t="shared" ca="1" si="530"/>
        <v>21982.62357977837</v>
      </c>
    </row>
    <row r="2421" spans="1:19" x14ac:dyDescent="0.25">
      <c r="A2421">
        <v>2419</v>
      </c>
      <c r="B2421">
        <v>0.84690600000000005</v>
      </c>
      <c r="C2421">
        <v>3.1890000000000002E-2</v>
      </c>
      <c r="D2421">
        <f t="shared" si="523"/>
        <v>0</v>
      </c>
      <c r="E2421">
        <f t="shared" si="531"/>
        <v>0</v>
      </c>
      <c r="F2421">
        <f>SUM(E$2:E2421)</f>
        <v>10</v>
      </c>
      <c r="G2421">
        <f t="shared" si="524"/>
        <v>2360</v>
      </c>
      <c r="H2421">
        <f t="shared" si="519"/>
        <v>2272</v>
      </c>
      <c r="I2421">
        <f t="shared" si="520"/>
        <v>1.5458077059838828</v>
      </c>
      <c r="J2421">
        <f t="shared" si="521"/>
        <v>15104.149630058146</v>
      </c>
      <c r="K2421">
        <f t="shared" si="525"/>
        <v>88.568257491676135</v>
      </c>
      <c r="L2421">
        <f t="shared" si="532"/>
        <v>0</v>
      </c>
      <c r="M2421">
        <f ca="1">G2421+MATCH(1,INDIRECT("L"&amp;G2421&amp;":L"&amp;(ROW()+MATCH(1,E2422:E$3001,0)-1)),0)-1</f>
        <v>2484</v>
      </c>
      <c r="N2421">
        <f t="shared" ca="1" si="526"/>
        <v>0.99461599999999994</v>
      </c>
      <c r="O2421">
        <f t="shared" ca="1" si="522"/>
        <v>-0.1477099999999999</v>
      </c>
      <c r="P2421">
        <f t="shared" ca="1" si="527"/>
        <v>0</v>
      </c>
      <c r="Q2421">
        <f t="shared" ca="1" si="528"/>
        <v>2386</v>
      </c>
      <c r="R2421">
        <f t="shared" ca="1" si="529"/>
        <v>26388.302481648185</v>
      </c>
      <c r="S2421">
        <f t="shared" ca="1" si="530"/>
        <v>21982.62357977837</v>
      </c>
    </row>
    <row r="2422" spans="1:19" x14ac:dyDescent="0.25">
      <c r="A2422">
        <v>2420</v>
      </c>
      <c r="B2422">
        <v>0.84690600000000005</v>
      </c>
      <c r="C2422">
        <v>2.3684E-2</v>
      </c>
      <c r="D2422">
        <f t="shared" si="523"/>
        <v>0</v>
      </c>
      <c r="E2422">
        <f t="shared" si="531"/>
        <v>0</v>
      </c>
      <c r="F2422">
        <f>SUM(E$2:E2422)</f>
        <v>10</v>
      </c>
      <c r="G2422">
        <f t="shared" si="524"/>
        <v>2360</v>
      </c>
      <c r="H2422">
        <f t="shared" si="519"/>
        <v>2273</v>
      </c>
      <c r="I2422">
        <f t="shared" si="520"/>
        <v>1.5713774575114385</v>
      </c>
      <c r="J2422">
        <f t="shared" si="521"/>
        <v>15426.448177221393</v>
      </c>
      <c r="K2422">
        <f t="shared" si="525"/>
        <v>90.033296337403272</v>
      </c>
      <c r="L2422">
        <f t="shared" si="532"/>
        <v>0</v>
      </c>
      <c r="M2422">
        <f ca="1">G2422+MATCH(1,INDIRECT("L"&amp;G2422&amp;":L"&amp;(ROW()+MATCH(1,E2423:E$3001,0)-1)),0)-1</f>
        <v>2484</v>
      </c>
      <c r="N2422">
        <f t="shared" ca="1" si="526"/>
        <v>0.99461599999999994</v>
      </c>
      <c r="O2422">
        <f t="shared" ca="1" si="522"/>
        <v>-0.1477099999999999</v>
      </c>
      <c r="P2422">
        <f t="shared" ca="1" si="527"/>
        <v>0</v>
      </c>
      <c r="Q2422">
        <f t="shared" ca="1" si="528"/>
        <v>2386</v>
      </c>
      <c r="R2422">
        <f t="shared" ca="1" si="529"/>
        <v>26388.302481648185</v>
      </c>
      <c r="S2422">
        <f t="shared" ca="1" si="530"/>
        <v>21982.62357977837</v>
      </c>
    </row>
    <row r="2423" spans="1:19" x14ac:dyDescent="0.25">
      <c r="A2423">
        <v>2421</v>
      </c>
      <c r="B2423">
        <v>0.84690600000000005</v>
      </c>
      <c r="C2423">
        <v>1.7118999999999999E-2</v>
      </c>
      <c r="D2423">
        <f t="shared" si="523"/>
        <v>0</v>
      </c>
      <c r="E2423">
        <f t="shared" si="531"/>
        <v>0</v>
      </c>
      <c r="F2423">
        <f>SUM(E$2:E2423)</f>
        <v>10</v>
      </c>
      <c r="G2423">
        <f t="shared" si="524"/>
        <v>2360</v>
      </c>
      <c r="H2423">
        <f t="shared" si="519"/>
        <v>2274</v>
      </c>
      <c r="I2423">
        <f t="shared" si="520"/>
        <v>1.5969472090389871</v>
      </c>
      <c r="J2423">
        <f t="shared" si="521"/>
        <v>15746.621062903385</v>
      </c>
      <c r="K2423">
        <f t="shared" si="525"/>
        <v>91.498335183129996</v>
      </c>
      <c r="L2423">
        <f t="shared" si="532"/>
        <v>0</v>
      </c>
      <c r="M2423">
        <f ca="1">G2423+MATCH(1,INDIRECT("L"&amp;G2423&amp;":L"&amp;(ROW()+MATCH(1,E2424:E$3001,0)-1)),0)-1</f>
        <v>2484</v>
      </c>
      <c r="N2423">
        <f t="shared" ca="1" si="526"/>
        <v>0.99461599999999994</v>
      </c>
      <c r="O2423">
        <f t="shared" ca="1" si="522"/>
        <v>-0.1477099999999999</v>
      </c>
      <c r="P2423">
        <f t="shared" ca="1" si="527"/>
        <v>0</v>
      </c>
      <c r="Q2423">
        <f t="shared" ca="1" si="528"/>
        <v>2386</v>
      </c>
      <c r="R2423">
        <f t="shared" ca="1" si="529"/>
        <v>26388.302481648185</v>
      </c>
      <c r="S2423">
        <f t="shared" ca="1" si="530"/>
        <v>21982.62357977837</v>
      </c>
    </row>
    <row r="2424" spans="1:19" x14ac:dyDescent="0.25">
      <c r="A2424">
        <v>2422</v>
      </c>
      <c r="B2424">
        <v>0.84690600000000005</v>
      </c>
      <c r="C2424">
        <v>8.2559999999999995E-3</v>
      </c>
      <c r="D2424">
        <f t="shared" si="523"/>
        <v>0</v>
      </c>
      <c r="E2424">
        <f t="shared" si="531"/>
        <v>0</v>
      </c>
      <c r="F2424">
        <f>SUM(E$2:E2424)</f>
        <v>10</v>
      </c>
      <c r="G2424">
        <f t="shared" si="524"/>
        <v>2360</v>
      </c>
      <c r="H2424">
        <f t="shared" si="519"/>
        <v>2275</v>
      </c>
      <c r="I2424">
        <f t="shared" si="520"/>
        <v>1.6225169605665357</v>
      </c>
      <c r="J2424">
        <f t="shared" si="521"/>
        <v>16064.461284193083</v>
      </c>
      <c r="K2424">
        <f t="shared" si="525"/>
        <v>92.96337402885672</v>
      </c>
      <c r="L2424">
        <f t="shared" si="532"/>
        <v>0</v>
      </c>
      <c r="M2424">
        <f ca="1">G2424+MATCH(1,INDIRECT("L"&amp;G2424&amp;":L"&amp;(ROW()+MATCH(1,E2425:E$3001,0)-1)),0)-1</f>
        <v>2484</v>
      </c>
      <c r="N2424">
        <f t="shared" ca="1" si="526"/>
        <v>0.99461599999999994</v>
      </c>
      <c r="O2424">
        <f t="shared" ca="1" si="522"/>
        <v>-0.1477099999999999</v>
      </c>
      <c r="P2424">
        <f t="shared" ca="1" si="527"/>
        <v>0</v>
      </c>
      <c r="Q2424">
        <f t="shared" ca="1" si="528"/>
        <v>2386</v>
      </c>
      <c r="R2424">
        <f t="shared" ca="1" si="529"/>
        <v>26388.302481648185</v>
      </c>
      <c r="S2424">
        <f t="shared" ca="1" si="530"/>
        <v>21982.62357977837</v>
      </c>
    </row>
    <row r="2425" spans="1:19" x14ac:dyDescent="0.25">
      <c r="A2425">
        <v>2423</v>
      </c>
      <c r="B2425">
        <v>0.82228800000000002</v>
      </c>
      <c r="C2425">
        <v>9.5689999999999994E-3</v>
      </c>
      <c r="D2425">
        <f t="shared" si="523"/>
        <v>0</v>
      </c>
      <c r="E2425">
        <f t="shared" si="531"/>
        <v>0</v>
      </c>
      <c r="F2425">
        <f>SUM(E$2:E2425)</f>
        <v>10</v>
      </c>
      <c r="G2425">
        <f t="shared" si="524"/>
        <v>2360</v>
      </c>
      <c r="H2425">
        <f t="shared" si="519"/>
        <v>2276</v>
      </c>
      <c r="I2425">
        <f t="shared" si="520"/>
        <v>1.6480867120940914</v>
      </c>
      <c r="J2425">
        <f t="shared" si="521"/>
        <v>16379.767791320393</v>
      </c>
      <c r="K2425">
        <f t="shared" si="525"/>
        <v>94.428412874583842</v>
      </c>
      <c r="L2425">
        <f t="shared" si="532"/>
        <v>0</v>
      </c>
      <c r="M2425">
        <f ca="1">G2425+MATCH(1,INDIRECT("L"&amp;G2425&amp;":L"&amp;(ROW()+MATCH(1,E2426:E$3001,0)-1)),0)-1</f>
        <v>2484</v>
      </c>
      <c r="N2425">
        <f t="shared" ca="1" si="526"/>
        <v>0.99461599999999994</v>
      </c>
      <c r="O2425">
        <f t="shared" ca="1" si="522"/>
        <v>-0.17232799999999993</v>
      </c>
      <c r="P2425">
        <f t="shared" ca="1" si="527"/>
        <v>0</v>
      </c>
      <c r="Q2425">
        <f t="shared" ca="1" si="528"/>
        <v>2386</v>
      </c>
      <c r="R2425">
        <f t="shared" ca="1" si="529"/>
        <v>26388.302481648185</v>
      </c>
      <c r="S2425">
        <f t="shared" ca="1" si="530"/>
        <v>21982.62357977837</v>
      </c>
    </row>
    <row r="2426" spans="1:19" x14ac:dyDescent="0.25">
      <c r="A2426">
        <v>2424</v>
      </c>
      <c r="B2426">
        <v>0.84690600000000005</v>
      </c>
      <c r="C2426">
        <v>3.8127000000000001E-2</v>
      </c>
      <c r="D2426">
        <f t="shared" si="523"/>
        <v>0</v>
      </c>
      <c r="E2426">
        <f t="shared" si="531"/>
        <v>0</v>
      </c>
      <c r="F2426">
        <f>SUM(E$2:E2426)</f>
        <v>10</v>
      </c>
      <c r="G2426">
        <f t="shared" si="524"/>
        <v>2360</v>
      </c>
      <c r="H2426">
        <f t="shared" si="519"/>
        <v>2277</v>
      </c>
      <c r="I2426">
        <f t="shared" si="520"/>
        <v>1.67365646362164</v>
      </c>
      <c r="J2426">
        <f t="shared" si="521"/>
        <v>16692.345597070951</v>
      </c>
      <c r="K2426">
        <f t="shared" si="525"/>
        <v>95.893451720310566</v>
      </c>
      <c r="L2426">
        <f t="shared" si="532"/>
        <v>0</v>
      </c>
      <c r="M2426">
        <f ca="1">G2426+MATCH(1,INDIRECT("L"&amp;G2426&amp;":L"&amp;(ROW()+MATCH(1,E2427:E$3001,0)-1)),0)-1</f>
        <v>2484</v>
      </c>
      <c r="N2426">
        <f t="shared" ca="1" si="526"/>
        <v>0.99461599999999994</v>
      </c>
      <c r="O2426">
        <f t="shared" ca="1" si="522"/>
        <v>-0.1477099999999999</v>
      </c>
      <c r="P2426">
        <f t="shared" ca="1" si="527"/>
        <v>0</v>
      </c>
      <c r="Q2426">
        <f t="shared" ca="1" si="528"/>
        <v>2386</v>
      </c>
      <c r="R2426">
        <f t="shared" ca="1" si="529"/>
        <v>26388.302481648185</v>
      </c>
      <c r="S2426">
        <f t="shared" ca="1" si="530"/>
        <v>21982.62357977837</v>
      </c>
    </row>
    <row r="2427" spans="1:19" x14ac:dyDescent="0.25">
      <c r="A2427">
        <v>2425</v>
      </c>
      <c r="B2427">
        <v>0.82228800000000002</v>
      </c>
      <c r="C2427">
        <v>1.3507999999999999E-2</v>
      </c>
      <c r="D2427">
        <f t="shared" si="523"/>
        <v>0</v>
      </c>
      <c r="E2427">
        <f t="shared" si="531"/>
        <v>0</v>
      </c>
      <c r="F2427">
        <f>SUM(E$2:E2427)</f>
        <v>10</v>
      </c>
      <c r="G2427">
        <f t="shared" si="524"/>
        <v>2360</v>
      </c>
      <c r="H2427">
        <f t="shared" si="519"/>
        <v>2278</v>
      </c>
      <c r="I2427">
        <f t="shared" si="520"/>
        <v>1.6992262151492028</v>
      </c>
      <c r="J2427">
        <f t="shared" si="521"/>
        <v>17002.005867895954</v>
      </c>
      <c r="K2427">
        <f t="shared" si="525"/>
        <v>97.358490566038114</v>
      </c>
      <c r="L2427">
        <f t="shared" si="532"/>
        <v>0</v>
      </c>
      <c r="M2427">
        <f ca="1">G2427+MATCH(1,INDIRECT("L"&amp;G2427&amp;":L"&amp;(ROW()+MATCH(1,E2428:E$3001,0)-1)),0)-1</f>
        <v>2484</v>
      </c>
      <c r="N2427">
        <f t="shared" ca="1" si="526"/>
        <v>0.99461599999999994</v>
      </c>
      <c r="O2427">
        <f t="shared" ca="1" si="522"/>
        <v>-0.17232799999999993</v>
      </c>
      <c r="P2427">
        <f t="shared" ca="1" si="527"/>
        <v>0</v>
      </c>
      <c r="Q2427">
        <f t="shared" ca="1" si="528"/>
        <v>2386</v>
      </c>
      <c r="R2427">
        <f t="shared" ca="1" si="529"/>
        <v>26388.302481648185</v>
      </c>
      <c r="S2427">
        <f t="shared" ca="1" si="530"/>
        <v>21982.62357977837</v>
      </c>
    </row>
    <row r="2428" spans="1:19" x14ac:dyDescent="0.25">
      <c r="A2428">
        <v>2426</v>
      </c>
      <c r="B2428">
        <v>0.82228800000000002</v>
      </c>
      <c r="C2428">
        <v>4.8959000000000003E-2</v>
      </c>
      <c r="D2428">
        <f t="shared" si="523"/>
        <v>0</v>
      </c>
      <c r="E2428">
        <f t="shared" si="531"/>
        <v>0</v>
      </c>
      <c r="F2428">
        <f>SUM(E$2:E2428)</f>
        <v>10</v>
      </c>
      <c r="G2428">
        <f t="shared" si="524"/>
        <v>2360</v>
      </c>
      <c r="H2428">
        <f t="shared" si="519"/>
        <v>2279</v>
      </c>
      <c r="I2428">
        <f t="shared" si="520"/>
        <v>1.7247959666767514</v>
      </c>
      <c r="J2428">
        <f t="shared" si="521"/>
        <v>17308.565996836125</v>
      </c>
      <c r="K2428">
        <f t="shared" si="525"/>
        <v>98.823529411764838</v>
      </c>
      <c r="L2428">
        <f t="shared" si="532"/>
        <v>0</v>
      </c>
      <c r="M2428">
        <f ca="1">G2428+MATCH(1,INDIRECT("L"&amp;G2428&amp;":L"&amp;(ROW()+MATCH(1,E2429:E$3001,0)-1)),0)-1</f>
        <v>2484</v>
      </c>
      <c r="N2428">
        <f t="shared" ca="1" si="526"/>
        <v>0.99461599999999994</v>
      </c>
      <c r="O2428">
        <f t="shared" ca="1" si="522"/>
        <v>-0.17232799999999993</v>
      </c>
      <c r="P2428">
        <f t="shared" ca="1" si="527"/>
        <v>0</v>
      </c>
      <c r="Q2428">
        <f t="shared" ca="1" si="528"/>
        <v>2386</v>
      </c>
      <c r="R2428">
        <f t="shared" ca="1" si="529"/>
        <v>26388.302481648185</v>
      </c>
      <c r="S2428">
        <f t="shared" ca="1" si="530"/>
        <v>21982.62357977837</v>
      </c>
    </row>
    <row r="2429" spans="1:19" x14ac:dyDescent="0.25">
      <c r="A2429">
        <v>2427</v>
      </c>
      <c r="B2429">
        <v>0.82228800000000002</v>
      </c>
      <c r="C2429">
        <v>1.3180000000000001E-2</v>
      </c>
      <c r="D2429">
        <f t="shared" si="523"/>
        <v>0</v>
      </c>
      <c r="E2429">
        <f t="shared" si="531"/>
        <v>0</v>
      </c>
      <c r="F2429">
        <f>SUM(E$2:E2429)</f>
        <v>10</v>
      </c>
      <c r="G2429">
        <f t="shared" si="524"/>
        <v>2360</v>
      </c>
      <c r="H2429">
        <f t="shared" si="519"/>
        <v>2280</v>
      </c>
      <c r="I2429">
        <f t="shared" si="520"/>
        <v>1.7503657182043071</v>
      </c>
      <c r="J2429">
        <f t="shared" si="521"/>
        <v>17611.849658466639</v>
      </c>
      <c r="K2429">
        <f t="shared" si="525"/>
        <v>100.28856825749196</v>
      </c>
      <c r="L2429">
        <f t="shared" si="532"/>
        <v>0</v>
      </c>
      <c r="M2429">
        <f ca="1">G2429+MATCH(1,INDIRECT("L"&amp;G2429&amp;":L"&amp;(ROW()+MATCH(1,E2430:E$3001,0)-1)),0)-1</f>
        <v>2484</v>
      </c>
      <c r="N2429">
        <f t="shared" ca="1" si="526"/>
        <v>0.99461599999999994</v>
      </c>
      <c r="O2429">
        <f t="shared" ca="1" si="522"/>
        <v>-0.17232799999999993</v>
      </c>
      <c r="P2429">
        <f t="shared" ca="1" si="527"/>
        <v>0</v>
      </c>
      <c r="Q2429">
        <f t="shared" ca="1" si="528"/>
        <v>2386</v>
      </c>
      <c r="R2429">
        <f t="shared" ca="1" si="529"/>
        <v>26388.302481648185</v>
      </c>
      <c r="S2429">
        <f t="shared" ca="1" si="530"/>
        <v>21982.62357977837</v>
      </c>
    </row>
    <row r="2430" spans="1:19" x14ac:dyDescent="0.25">
      <c r="A2430">
        <v>2428</v>
      </c>
      <c r="B2430">
        <v>0.82228800000000002</v>
      </c>
      <c r="C2430">
        <v>3.6484999999999997E-2</v>
      </c>
      <c r="D2430">
        <f t="shared" si="523"/>
        <v>0</v>
      </c>
      <c r="E2430">
        <f t="shared" si="531"/>
        <v>0</v>
      </c>
      <c r="F2430">
        <f>SUM(E$2:E2430)</f>
        <v>10</v>
      </c>
      <c r="G2430">
        <f t="shared" si="524"/>
        <v>2360</v>
      </c>
      <c r="H2430">
        <f t="shared" si="519"/>
        <v>2281</v>
      </c>
      <c r="I2430">
        <f t="shared" si="520"/>
        <v>1.7759354697318557</v>
      </c>
      <c r="J2430">
        <f t="shared" si="521"/>
        <v>17911.686846140725</v>
      </c>
      <c r="K2430">
        <f t="shared" si="525"/>
        <v>101.75360710321868</v>
      </c>
      <c r="L2430">
        <f t="shared" si="532"/>
        <v>0</v>
      </c>
      <c r="M2430">
        <f ca="1">G2430+MATCH(1,INDIRECT("L"&amp;G2430&amp;":L"&amp;(ROW()+MATCH(1,E2431:E$3001,0)-1)),0)-1</f>
        <v>2484</v>
      </c>
      <c r="N2430">
        <f t="shared" ca="1" si="526"/>
        <v>0.99461599999999994</v>
      </c>
      <c r="O2430">
        <f t="shared" ca="1" si="522"/>
        <v>-0.17232799999999993</v>
      </c>
      <c r="P2430">
        <f t="shared" ca="1" si="527"/>
        <v>0</v>
      </c>
      <c r="Q2430">
        <f t="shared" ca="1" si="528"/>
        <v>2386</v>
      </c>
      <c r="R2430">
        <f t="shared" ca="1" si="529"/>
        <v>26388.302481648185</v>
      </c>
      <c r="S2430">
        <f t="shared" ca="1" si="530"/>
        <v>21982.62357977837</v>
      </c>
    </row>
    <row r="2431" spans="1:19" x14ac:dyDescent="0.25">
      <c r="A2431">
        <v>2429</v>
      </c>
      <c r="B2431">
        <v>0.82228800000000002</v>
      </c>
      <c r="C2431">
        <v>2.2699E-2</v>
      </c>
      <c r="D2431">
        <f t="shared" si="523"/>
        <v>0</v>
      </c>
      <c r="E2431">
        <f t="shared" si="531"/>
        <v>0</v>
      </c>
      <c r="F2431">
        <f>SUM(E$2:E2431)</f>
        <v>10</v>
      </c>
      <c r="G2431">
        <f t="shared" si="524"/>
        <v>2360</v>
      </c>
      <c r="H2431">
        <f t="shared" si="519"/>
        <v>2282</v>
      </c>
      <c r="I2431">
        <f t="shared" si="520"/>
        <v>1.8015052212594114</v>
      </c>
      <c r="J2431">
        <f t="shared" si="521"/>
        <v>18207.913891893564</v>
      </c>
      <c r="K2431">
        <f t="shared" si="525"/>
        <v>103.21864594894582</v>
      </c>
      <c r="L2431">
        <f t="shared" si="532"/>
        <v>0</v>
      </c>
      <c r="M2431">
        <f ca="1">G2431+MATCH(1,INDIRECT("L"&amp;G2431&amp;":L"&amp;(ROW()+MATCH(1,E2432:E$3001,0)-1)),0)-1</f>
        <v>2484</v>
      </c>
      <c r="N2431">
        <f t="shared" ca="1" si="526"/>
        <v>0.99461599999999994</v>
      </c>
      <c r="O2431">
        <f t="shared" ca="1" si="522"/>
        <v>-0.17232799999999993</v>
      </c>
      <c r="P2431">
        <f t="shared" ca="1" si="527"/>
        <v>0</v>
      </c>
      <c r="Q2431">
        <f t="shared" ca="1" si="528"/>
        <v>2386</v>
      </c>
      <c r="R2431">
        <f t="shared" ca="1" si="529"/>
        <v>26388.302481648185</v>
      </c>
      <c r="S2431">
        <f t="shared" ca="1" si="530"/>
        <v>21982.62357977837</v>
      </c>
    </row>
    <row r="2432" spans="1:19" x14ac:dyDescent="0.25">
      <c r="A2432">
        <v>2430</v>
      </c>
      <c r="B2432">
        <v>0.79766999999999999</v>
      </c>
      <c r="C2432">
        <v>6.6150000000000002E-3</v>
      </c>
      <c r="D2432">
        <f t="shared" si="523"/>
        <v>0</v>
      </c>
      <c r="E2432">
        <f t="shared" si="531"/>
        <v>0</v>
      </c>
      <c r="F2432">
        <f>SUM(E$2:E2432)</f>
        <v>10</v>
      </c>
      <c r="G2432">
        <f t="shared" si="524"/>
        <v>2360</v>
      </c>
      <c r="H2432">
        <f t="shared" si="519"/>
        <v>2283</v>
      </c>
      <c r="I2432">
        <f t="shared" si="520"/>
        <v>1.82707497278696</v>
      </c>
      <c r="J2432">
        <f t="shared" si="521"/>
        <v>18500.37346943374</v>
      </c>
      <c r="K2432">
        <f t="shared" si="525"/>
        <v>104.68368479467254</v>
      </c>
      <c r="L2432">
        <f t="shared" si="532"/>
        <v>0</v>
      </c>
      <c r="M2432">
        <f ca="1">G2432+MATCH(1,INDIRECT("L"&amp;G2432&amp;":L"&amp;(ROW()+MATCH(1,E2433:E$3001,0)-1)),0)-1</f>
        <v>2484</v>
      </c>
      <c r="N2432">
        <f t="shared" ca="1" si="526"/>
        <v>0.99461599999999994</v>
      </c>
      <c r="O2432">
        <f t="shared" ca="1" si="522"/>
        <v>-0.19694599999999995</v>
      </c>
      <c r="P2432">
        <f t="shared" ca="1" si="527"/>
        <v>0</v>
      </c>
      <c r="Q2432">
        <f t="shared" ca="1" si="528"/>
        <v>2386</v>
      </c>
      <c r="R2432">
        <f t="shared" ca="1" si="529"/>
        <v>26388.302481648185</v>
      </c>
      <c r="S2432">
        <f t="shared" ca="1" si="530"/>
        <v>21982.62357977837</v>
      </c>
    </row>
    <row r="2433" spans="1:19" x14ac:dyDescent="0.25">
      <c r="A2433">
        <v>2431</v>
      </c>
      <c r="B2433">
        <v>0.87152499999999999</v>
      </c>
      <c r="C2433">
        <v>1.7447000000000001E-2</v>
      </c>
      <c r="D2433">
        <f t="shared" si="523"/>
        <v>0</v>
      </c>
      <c r="E2433">
        <f t="shared" si="531"/>
        <v>0</v>
      </c>
      <c r="F2433">
        <f>SUM(E$2:E2433)</f>
        <v>10</v>
      </c>
      <c r="G2433">
        <f t="shared" si="524"/>
        <v>2360</v>
      </c>
      <c r="H2433">
        <f t="shared" si="519"/>
        <v>2284</v>
      </c>
      <c r="I2433">
        <f t="shared" si="520"/>
        <v>1.8526447243145086</v>
      </c>
      <c r="J2433">
        <f t="shared" si="521"/>
        <v>18788.9145807229</v>
      </c>
      <c r="K2433">
        <f t="shared" si="525"/>
        <v>106.14872364039927</v>
      </c>
      <c r="L2433">
        <f t="shared" si="532"/>
        <v>0</v>
      </c>
      <c r="M2433">
        <f ca="1">G2433+MATCH(1,INDIRECT("L"&amp;G2433&amp;":L"&amp;(ROW()+MATCH(1,E2434:E$3001,0)-1)),0)-1</f>
        <v>2484</v>
      </c>
      <c r="N2433">
        <f t="shared" ca="1" si="526"/>
        <v>0.99461599999999994</v>
      </c>
      <c r="O2433">
        <f t="shared" ca="1" si="522"/>
        <v>-0.12309099999999995</v>
      </c>
      <c r="P2433">
        <f t="shared" ca="1" si="527"/>
        <v>0</v>
      </c>
      <c r="Q2433">
        <f t="shared" ca="1" si="528"/>
        <v>2386</v>
      </c>
      <c r="R2433">
        <f t="shared" ca="1" si="529"/>
        <v>26388.302481648185</v>
      </c>
      <c r="S2433">
        <f t="shared" ca="1" si="530"/>
        <v>21982.62357977837</v>
      </c>
    </row>
    <row r="2434" spans="1:19" x14ac:dyDescent="0.25">
      <c r="A2434">
        <v>2432</v>
      </c>
      <c r="B2434">
        <v>0.79766999999999999</v>
      </c>
      <c r="C2434">
        <v>2.5652999999999999E-2</v>
      </c>
      <c r="D2434">
        <f t="shared" si="523"/>
        <v>0</v>
      </c>
      <c r="E2434">
        <f t="shared" si="531"/>
        <v>0</v>
      </c>
      <c r="F2434">
        <f>SUM(E$2:E2434)</f>
        <v>10</v>
      </c>
      <c r="G2434">
        <f t="shared" si="524"/>
        <v>2360</v>
      </c>
      <c r="H2434">
        <f t="shared" ref="H2434:H2497" si="533">ROW()-$V$4</f>
        <v>2285</v>
      </c>
      <c r="I2434">
        <f t="shared" ref="I2434:I2497" si="534">MOD(H2434/$U$4*$T$4*2*PI(),2*PI())</f>
        <v>1.8782144758420714</v>
      </c>
      <c r="J2434">
        <f t="shared" ref="J2434:J2497" si="535">PI()*$V$2^2/4*($T$2*(1-COS(I2434)+($U$2/$T$2)*(1-SQRT(1-($T$2/$U$2*SIN(I2434))^2)))+$W$2*$T$2*2)</f>
        <v>19073.392526703534</v>
      </c>
      <c r="K2434">
        <f t="shared" si="525"/>
        <v>107.6137624861268</v>
      </c>
      <c r="L2434">
        <f t="shared" si="532"/>
        <v>0</v>
      </c>
      <c r="M2434">
        <f ca="1">G2434+MATCH(1,INDIRECT("L"&amp;G2434&amp;":L"&amp;(ROW()+MATCH(1,E2435:E$3001,0)-1)),0)-1</f>
        <v>2484</v>
      </c>
      <c r="N2434">
        <f t="shared" ca="1" si="526"/>
        <v>0.99461599999999994</v>
      </c>
      <c r="O2434">
        <f t="shared" ref="O2434:O2497" ca="1" si="536">B2434-N2434</f>
        <v>-0.19694599999999995</v>
      </c>
      <c r="P2434">
        <f t="shared" ca="1" si="527"/>
        <v>0</v>
      </c>
      <c r="Q2434">
        <f t="shared" ca="1" si="528"/>
        <v>2386</v>
      </c>
      <c r="R2434">
        <f t="shared" ca="1" si="529"/>
        <v>26388.302481648185</v>
      </c>
      <c r="S2434">
        <f t="shared" ca="1" si="530"/>
        <v>21982.62357977837</v>
      </c>
    </row>
    <row r="2435" spans="1:19" x14ac:dyDescent="0.25">
      <c r="A2435">
        <v>2433</v>
      </c>
      <c r="B2435">
        <v>0.84690600000000005</v>
      </c>
      <c r="C2435">
        <v>2.631E-2</v>
      </c>
      <c r="D2435">
        <f t="shared" ref="D2435:D2498" si="537">IF(ABS(C2435)&gt;1,1,0)</f>
        <v>0</v>
      </c>
      <c r="E2435">
        <f t="shared" si="531"/>
        <v>0</v>
      </c>
      <c r="F2435">
        <f>SUM(E$2:E2435)</f>
        <v>10</v>
      </c>
      <c r="G2435">
        <f t="shared" ref="G2435:G2498" si="538">IF(E2435&gt;0,ROW(),IF(ISNUMBER(G2434),G2434,2))</f>
        <v>2360</v>
      </c>
      <c r="H2435">
        <f t="shared" si="533"/>
        <v>2286</v>
      </c>
      <c r="I2435">
        <f t="shared" si="534"/>
        <v>1.9037842273696128</v>
      </c>
      <c r="J2435">
        <f t="shared" si="535"/>
        <v>19353.668862794981</v>
      </c>
      <c r="K2435">
        <f t="shared" ref="K2435:K2498" si="539">DEGREES(I2435)</f>
        <v>109.07880133185313</v>
      </c>
      <c r="L2435">
        <f t="shared" si="532"/>
        <v>0</v>
      </c>
      <c r="M2435">
        <f ca="1">G2435+MATCH(1,INDIRECT("L"&amp;G2435&amp;":L"&amp;(ROW()+MATCH(1,E2436:E$3001,0)-1)),0)-1</f>
        <v>2484</v>
      </c>
      <c r="N2435">
        <f t="shared" ref="N2435:N2498" ca="1" si="540">INDIRECT("B"&amp;M2435)</f>
        <v>0.99461599999999994</v>
      </c>
      <c r="O2435">
        <f t="shared" ca="1" si="536"/>
        <v>-0.1477099999999999</v>
      </c>
      <c r="P2435">
        <f t="shared" ref="P2435:P2498" ca="1" si="541">IFERROR(IF(AND(O2434&gt;0,O2435&gt;=0,O2436&lt;0),1,0),0)</f>
        <v>0</v>
      </c>
      <c r="Q2435">
        <f t="shared" ref="Q2435:Q2498" ca="1" si="542">IF(AND(ROW()&gt;=G2435,ROW()&lt;M2435),IFERROR(G2435+MATCH(1,INDIRECT("P"&amp;G2435&amp;":P"&amp;M2435),0)-1,0),0)</f>
        <v>2386</v>
      </c>
      <c r="R2435">
        <f t="shared" ref="R2435:R2498" ca="1" si="543">INDIRECT("J"&amp;M2435)</f>
        <v>26388.302481648185</v>
      </c>
      <c r="S2435">
        <f t="shared" ref="S2435:S2498" ca="1" si="544">IFERROR(R2435-INDIRECT("J"&amp;Q2435),0)</f>
        <v>21982.62357977837</v>
      </c>
    </row>
    <row r="2436" spans="1:19" x14ac:dyDescent="0.25">
      <c r="A2436">
        <v>2434</v>
      </c>
      <c r="B2436">
        <v>0.82228800000000002</v>
      </c>
      <c r="C2436">
        <v>2.7623000000000002E-2</v>
      </c>
      <c r="D2436">
        <f t="shared" si="537"/>
        <v>0</v>
      </c>
      <c r="E2436">
        <f t="shared" ref="E2436:E2499" si="545">IF(AND(D2435=0,D2436=1),1,0)</f>
        <v>0</v>
      </c>
      <c r="F2436">
        <f>SUM(E$2:E2436)</f>
        <v>10</v>
      </c>
      <c r="G2436">
        <f t="shared" si="538"/>
        <v>2360</v>
      </c>
      <c r="H2436">
        <f t="shared" si="533"/>
        <v>2287</v>
      </c>
      <c r="I2436">
        <f t="shared" si="534"/>
        <v>1.9293539788971614</v>
      </c>
      <c r="J2436">
        <f t="shared" si="535"/>
        <v>19629.611339832962</v>
      </c>
      <c r="K2436">
        <f t="shared" si="539"/>
        <v>110.54384017757985</v>
      </c>
      <c r="L2436">
        <f t="shared" si="532"/>
        <v>0</v>
      </c>
      <c r="M2436">
        <f ca="1">G2436+MATCH(1,INDIRECT("L"&amp;G2436&amp;":L"&amp;(ROW()+MATCH(1,E2437:E$3001,0)-1)),0)-1</f>
        <v>2484</v>
      </c>
      <c r="N2436">
        <f t="shared" ca="1" si="540"/>
        <v>0.99461599999999994</v>
      </c>
      <c r="O2436">
        <f t="shared" ca="1" si="536"/>
        <v>-0.17232799999999993</v>
      </c>
      <c r="P2436">
        <f t="shared" ca="1" si="541"/>
        <v>0</v>
      </c>
      <c r="Q2436">
        <f t="shared" ca="1" si="542"/>
        <v>2386</v>
      </c>
      <c r="R2436">
        <f t="shared" ca="1" si="543"/>
        <v>26388.302481648185</v>
      </c>
      <c r="S2436">
        <f t="shared" ca="1" si="544"/>
        <v>21982.62357977837</v>
      </c>
    </row>
    <row r="2437" spans="1:19" x14ac:dyDescent="0.25">
      <c r="A2437">
        <v>2435</v>
      </c>
      <c r="B2437">
        <v>0.87152499999999999</v>
      </c>
      <c r="C2437">
        <v>4.7317999999999999E-2</v>
      </c>
      <c r="D2437">
        <f t="shared" si="537"/>
        <v>0</v>
      </c>
      <c r="E2437">
        <f t="shared" si="545"/>
        <v>0</v>
      </c>
      <c r="F2437">
        <f>SUM(E$2:E2437)</f>
        <v>10</v>
      </c>
      <c r="G2437">
        <f t="shared" si="538"/>
        <v>2360</v>
      </c>
      <c r="H2437">
        <f t="shared" si="533"/>
        <v>2288</v>
      </c>
      <c r="I2437">
        <f t="shared" si="534"/>
        <v>1.9549237304247242</v>
      </c>
      <c r="J2437">
        <f t="shared" si="535"/>
        <v>19901.093831168495</v>
      </c>
      <c r="K2437">
        <f t="shared" si="539"/>
        <v>112.00887902330739</v>
      </c>
      <c r="L2437">
        <f t="shared" si="532"/>
        <v>0</v>
      </c>
      <c r="M2437">
        <f ca="1">G2437+MATCH(1,INDIRECT("L"&amp;G2437&amp;":L"&amp;(ROW()+MATCH(1,E2438:E$3001,0)-1)),0)-1</f>
        <v>2484</v>
      </c>
      <c r="N2437">
        <f t="shared" ca="1" si="540"/>
        <v>0.99461599999999994</v>
      </c>
      <c r="O2437">
        <f t="shared" ca="1" si="536"/>
        <v>-0.12309099999999995</v>
      </c>
      <c r="P2437">
        <f t="shared" ca="1" si="541"/>
        <v>0</v>
      </c>
      <c r="Q2437">
        <f t="shared" ca="1" si="542"/>
        <v>2386</v>
      </c>
      <c r="R2437">
        <f t="shared" ca="1" si="543"/>
        <v>26388.302481648185</v>
      </c>
      <c r="S2437">
        <f t="shared" ca="1" si="544"/>
        <v>21982.62357977837</v>
      </c>
    </row>
    <row r="2438" spans="1:19" x14ac:dyDescent="0.25">
      <c r="A2438">
        <v>2436</v>
      </c>
      <c r="B2438">
        <v>0.84690600000000005</v>
      </c>
      <c r="C2438">
        <v>1.6133999999999999E-2</v>
      </c>
      <c r="D2438">
        <f t="shared" si="537"/>
        <v>0</v>
      </c>
      <c r="E2438">
        <f t="shared" si="545"/>
        <v>0</v>
      </c>
      <c r="F2438">
        <f>SUM(E$2:E2438)</f>
        <v>10</v>
      </c>
      <c r="G2438">
        <f t="shared" si="538"/>
        <v>2360</v>
      </c>
      <c r="H2438">
        <f t="shared" si="533"/>
        <v>2289</v>
      </c>
      <c r="I2438">
        <f t="shared" si="534"/>
        <v>1.9804934819522799</v>
      </c>
      <c r="J2438">
        <f t="shared" si="535"/>
        <v>20167.996246690589</v>
      </c>
      <c r="K2438">
        <f t="shared" si="539"/>
        <v>113.47391786903451</v>
      </c>
      <c r="L2438">
        <f t="shared" si="532"/>
        <v>0</v>
      </c>
      <c r="M2438">
        <f ca="1">G2438+MATCH(1,INDIRECT("L"&amp;G2438&amp;":L"&amp;(ROW()+MATCH(1,E2439:E$3001,0)-1)),0)-1</f>
        <v>2484</v>
      </c>
      <c r="N2438">
        <f t="shared" ca="1" si="540"/>
        <v>0.99461599999999994</v>
      </c>
      <c r="O2438">
        <f t="shared" ca="1" si="536"/>
        <v>-0.1477099999999999</v>
      </c>
      <c r="P2438">
        <f t="shared" ca="1" si="541"/>
        <v>0</v>
      </c>
      <c r="Q2438">
        <f t="shared" ca="1" si="542"/>
        <v>2386</v>
      </c>
      <c r="R2438">
        <f t="shared" ca="1" si="543"/>
        <v>26388.302481648185</v>
      </c>
      <c r="S2438">
        <f t="shared" ca="1" si="544"/>
        <v>21982.62357977837</v>
      </c>
    </row>
    <row r="2439" spans="1:19" x14ac:dyDescent="0.25">
      <c r="A2439">
        <v>2437</v>
      </c>
      <c r="B2439">
        <v>0.84690600000000005</v>
      </c>
      <c r="C2439">
        <v>2.9921E-2</v>
      </c>
      <c r="D2439">
        <f t="shared" si="537"/>
        <v>0</v>
      </c>
      <c r="E2439">
        <f t="shared" si="545"/>
        <v>0</v>
      </c>
      <c r="F2439">
        <f>SUM(E$2:E2439)</f>
        <v>10</v>
      </c>
      <c r="G2439">
        <f t="shared" si="538"/>
        <v>2360</v>
      </c>
      <c r="H2439">
        <f t="shared" si="533"/>
        <v>2290</v>
      </c>
      <c r="I2439">
        <f t="shared" si="534"/>
        <v>2.0060632334798285</v>
      </c>
      <c r="J2439">
        <f t="shared" si="535"/>
        <v>20430.204434568634</v>
      </c>
      <c r="K2439">
        <f t="shared" si="539"/>
        <v>114.93895671476123</v>
      </c>
      <c r="L2439">
        <f t="shared" si="532"/>
        <v>0</v>
      </c>
      <c r="M2439">
        <f ca="1">G2439+MATCH(1,INDIRECT("L"&amp;G2439&amp;":L"&amp;(ROW()+MATCH(1,E2440:E$3001,0)-1)),0)-1</f>
        <v>2484</v>
      </c>
      <c r="N2439">
        <f t="shared" ca="1" si="540"/>
        <v>0.99461599999999994</v>
      </c>
      <c r="O2439">
        <f t="shared" ca="1" si="536"/>
        <v>-0.1477099999999999</v>
      </c>
      <c r="P2439">
        <f t="shared" ca="1" si="541"/>
        <v>0</v>
      </c>
      <c r="Q2439">
        <f t="shared" ca="1" si="542"/>
        <v>2386</v>
      </c>
      <c r="R2439">
        <f t="shared" ca="1" si="543"/>
        <v>26388.302481648185</v>
      </c>
      <c r="S2439">
        <f t="shared" ca="1" si="544"/>
        <v>21982.62357977837</v>
      </c>
    </row>
    <row r="2440" spans="1:19" x14ac:dyDescent="0.25">
      <c r="A2440">
        <v>2438</v>
      </c>
      <c r="B2440">
        <v>0.84690600000000005</v>
      </c>
      <c r="C2440">
        <v>2.5652999999999999E-2</v>
      </c>
      <c r="D2440">
        <f t="shared" si="537"/>
        <v>0</v>
      </c>
      <c r="E2440">
        <f t="shared" si="545"/>
        <v>0</v>
      </c>
      <c r="F2440">
        <f>SUM(E$2:E2440)</f>
        <v>10</v>
      </c>
      <c r="G2440">
        <f t="shared" si="538"/>
        <v>2360</v>
      </c>
      <c r="H2440">
        <f t="shared" si="533"/>
        <v>2291</v>
      </c>
      <c r="I2440">
        <f t="shared" si="534"/>
        <v>2.0316329850073913</v>
      </c>
      <c r="J2440">
        <f t="shared" si="535"/>
        <v>20687.610071538871</v>
      </c>
      <c r="K2440">
        <f t="shared" si="539"/>
        <v>116.40399556048878</v>
      </c>
      <c r="L2440">
        <f t="shared" si="532"/>
        <v>0</v>
      </c>
      <c r="M2440">
        <f ca="1">G2440+MATCH(1,INDIRECT("L"&amp;G2440&amp;":L"&amp;(ROW()+MATCH(1,E2441:E$3001,0)-1)),0)-1</f>
        <v>2484</v>
      </c>
      <c r="N2440">
        <f t="shared" ca="1" si="540"/>
        <v>0.99461599999999994</v>
      </c>
      <c r="O2440">
        <f t="shared" ca="1" si="536"/>
        <v>-0.1477099999999999</v>
      </c>
      <c r="P2440">
        <f t="shared" ca="1" si="541"/>
        <v>0</v>
      </c>
      <c r="Q2440">
        <f t="shared" ca="1" si="542"/>
        <v>2386</v>
      </c>
      <c r="R2440">
        <f t="shared" ca="1" si="543"/>
        <v>26388.302481648185</v>
      </c>
      <c r="S2440">
        <f t="shared" ca="1" si="544"/>
        <v>21982.62357977837</v>
      </c>
    </row>
    <row r="2441" spans="1:19" x14ac:dyDescent="0.25">
      <c r="A2441">
        <v>2439</v>
      </c>
      <c r="B2441">
        <v>0.84690600000000005</v>
      </c>
      <c r="C2441">
        <v>2.8278999999999999E-2</v>
      </c>
      <c r="D2441">
        <f t="shared" si="537"/>
        <v>0</v>
      </c>
      <c r="E2441">
        <f t="shared" si="545"/>
        <v>0</v>
      </c>
      <c r="F2441">
        <f>SUM(E$2:E2441)</f>
        <v>10</v>
      </c>
      <c r="G2441">
        <f t="shared" si="538"/>
        <v>2360</v>
      </c>
      <c r="H2441">
        <f t="shared" si="533"/>
        <v>2292</v>
      </c>
      <c r="I2441">
        <f t="shared" si="534"/>
        <v>2.057202736534947</v>
      </c>
      <c r="J2441">
        <f t="shared" si="535"/>
        <v>20940.110542582828</v>
      </c>
      <c r="K2441">
        <f t="shared" si="539"/>
        <v>117.8690344062159</v>
      </c>
      <c r="L2441">
        <f t="shared" si="532"/>
        <v>0</v>
      </c>
      <c r="M2441">
        <f ca="1">G2441+MATCH(1,INDIRECT("L"&amp;G2441&amp;":L"&amp;(ROW()+MATCH(1,E2442:E$3001,0)-1)),0)-1</f>
        <v>2484</v>
      </c>
      <c r="N2441">
        <f t="shared" ca="1" si="540"/>
        <v>0.99461599999999994</v>
      </c>
      <c r="O2441">
        <f t="shared" ca="1" si="536"/>
        <v>-0.1477099999999999</v>
      </c>
      <c r="P2441">
        <f t="shared" ca="1" si="541"/>
        <v>0</v>
      </c>
      <c r="Q2441">
        <f t="shared" ca="1" si="542"/>
        <v>2386</v>
      </c>
      <c r="R2441">
        <f t="shared" ca="1" si="543"/>
        <v>26388.302481648185</v>
      </c>
      <c r="S2441">
        <f t="shared" ca="1" si="544"/>
        <v>21982.62357977837</v>
      </c>
    </row>
    <row r="2442" spans="1:19" x14ac:dyDescent="0.25">
      <c r="A2442">
        <v>2440</v>
      </c>
      <c r="B2442">
        <v>0.89614300000000002</v>
      </c>
      <c r="C2442">
        <v>4.4692000000000003E-2</v>
      </c>
      <c r="D2442">
        <f t="shared" si="537"/>
        <v>0</v>
      </c>
      <c r="E2442">
        <f t="shared" si="545"/>
        <v>0</v>
      </c>
      <c r="F2442">
        <f>SUM(E$2:E2442)</f>
        <v>10</v>
      </c>
      <c r="G2442">
        <f t="shared" si="538"/>
        <v>2360</v>
      </c>
      <c r="H2442">
        <f t="shared" si="533"/>
        <v>2293</v>
      </c>
      <c r="I2442">
        <f t="shared" si="534"/>
        <v>2.0827724880624814</v>
      </c>
      <c r="J2442">
        <f t="shared" si="535"/>
        <v>21187.608810864906</v>
      </c>
      <c r="K2442">
        <f t="shared" si="539"/>
        <v>119.33407325194182</v>
      </c>
      <c r="L2442">
        <f t="shared" si="532"/>
        <v>0</v>
      </c>
      <c r="M2442">
        <f ca="1">G2442+MATCH(1,INDIRECT("L"&amp;G2442&amp;":L"&amp;(ROW()+MATCH(1,E2443:E$3001,0)-1)),0)-1</f>
        <v>2484</v>
      </c>
      <c r="N2442">
        <f t="shared" ca="1" si="540"/>
        <v>0.99461599999999994</v>
      </c>
      <c r="O2442">
        <f t="shared" ca="1" si="536"/>
        <v>-9.8472999999999922E-2</v>
      </c>
      <c r="P2442">
        <f t="shared" ca="1" si="541"/>
        <v>0</v>
      </c>
      <c r="Q2442">
        <f t="shared" ca="1" si="542"/>
        <v>2386</v>
      </c>
      <c r="R2442">
        <f t="shared" ca="1" si="543"/>
        <v>26388.302481648185</v>
      </c>
      <c r="S2442">
        <f t="shared" ca="1" si="544"/>
        <v>21982.62357977837</v>
      </c>
    </row>
    <row r="2443" spans="1:19" x14ac:dyDescent="0.25">
      <c r="A2443">
        <v>2441</v>
      </c>
      <c r="B2443">
        <v>0.84690600000000005</v>
      </c>
      <c r="C2443">
        <v>1.0226000000000001E-2</v>
      </c>
      <c r="D2443">
        <f t="shared" si="537"/>
        <v>0</v>
      </c>
      <c r="E2443">
        <f t="shared" si="545"/>
        <v>0</v>
      </c>
      <c r="F2443">
        <f>SUM(E$2:E2443)</f>
        <v>10</v>
      </c>
      <c r="G2443">
        <f t="shared" si="538"/>
        <v>2360</v>
      </c>
      <c r="H2443">
        <f t="shared" si="533"/>
        <v>2294</v>
      </c>
      <c r="I2443">
        <f t="shared" si="534"/>
        <v>2.1083422395900371</v>
      </c>
      <c r="J2443">
        <f t="shared" si="535"/>
        <v>21430.013278803501</v>
      </c>
      <c r="K2443">
        <f t="shared" si="539"/>
        <v>120.79911209766895</v>
      </c>
      <c r="L2443">
        <f t="shared" si="532"/>
        <v>0</v>
      </c>
      <c r="M2443">
        <f ca="1">G2443+MATCH(1,INDIRECT("L"&amp;G2443&amp;":L"&amp;(ROW()+MATCH(1,E2444:E$3001,0)-1)),0)-1</f>
        <v>2484</v>
      </c>
      <c r="N2443">
        <f t="shared" ca="1" si="540"/>
        <v>0.99461599999999994</v>
      </c>
      <c r="O2443">
        <f t="shared" ca="1" si="536"/>
        <v>-0.1477099999999999</v>
      </c>
      <c r="P2443">
        <f t="shared" ca="1" si="541"/>
        <v>0</v>
      </c>
      <c r="Q2443">
        <f t="shared" ca="1" si="542"/>
        <v>2386</v>
      </c>
      <c r="R2443">
        <f t="shared" ca="1" si="543"/>
        <v>26388.302481648185</v>
      </c>
      <c r="S2443">
        <f t="shared" ca="1" si="544"/>
        <v>21982.62357977837</v>
      </c>
    </row>
    <row r="2444" spans="1:19" x14ac:dyDescent="0.25">
      <c r="A2444">
        <v>2442</v>
      </c>
      <c r="B2444">
        <v>0.89614300000000002</v>
      </c>
      <c r="C2444">
        <v>3.6157000000000002E-2</v>
      </c>
      <c r="D2444">
        <f t="shared" si="537"/>
        <v>0</v>
      </c>
      <c r="E2444">
        <f t="shared" si="545"/>
        <v>0</v>
      </c>
      <c r="F2444">
        <f>SUM(E$2:E2444)</f>
        <v>10</v>
      </c>
      <c r="G2444">
        <f t="shared" si="538"/>
        <v>2360</v>
      </c>
      <c r="H2444">
        <f t="shared" si="533"/>
        <v>2295</v>
      </c>
      <c r="I2444">
        <f t="shared" si="534"/>
        <v>2.1339119911175999</v>
      </c>
      <c r="J2444">
        <f t="shared" si="535"/>
        <v>21667.237641155567</v>
      </c>
      <c r="K2444">
        <f t="shared" si="539"/>
        <v>122.26415094339649</v>
      </c>
      <c r="L2444">
        <f t="shared" si="532"/>
        <v>0</v>
      </c>
      <c r="M2444">
        <f ca="1">G2444+MATCH(1,INDIRECT("L"&amp;G2444&amp;":L"&amp;(ROW()+MATCH(1,E2445:E$3001,0)-1)),0)-1</f>
        <v>2484</v>
      </c>
      <c r="N2444">
        <f t="shared" ca="1" si="540"/>
        <v>0.99461599999999994</v>
      </c>
      <c r="O2444">
        <f t="shared" ca="1" si="536"/>
        <v>-9.8472999999999922E-2</v>
      </c>
      <c r="P2444">
        <f t="shared" ca="1" si="541"/>
        <v>0</v>
      </c>
      <c r="Q2444">
        <f t="shared" ca="1" si="542"/>
        <v>2386</v>
      </c>
      <c r="R2444">
        <f t="shared" ca="1" si="543"/>
        <v>26388.302481648185</v>
      </c>
      <c r="S2444">
        <f t="shared" ca="1" si="544"/>
        <v>21982.62357977837</v>
      </c>
    </row>
    <row r="2445" spans="1:19" x14ac:dyDescent="0.25">
      <c r="A2445">
        <v>2443</v>
      </c>
      <c r="B2445">
        <v>0.84690600000000005</v>
      </c>
      <c r="C2445">
        <v>1.9417E-2</v>
      </c>
      <c r="D2445">
        <f t="shared" si="537"/>
        <v>0</v>
      </c>
      <c r="E2445">
        <f t="shared" si="545"/>
        <v>0</v>
      </c>
      <c r="F2445">
        <f>SUM(E$2:E2445)</f>
        <v>10</v>
      </c>
      <c r="G2445">
        <f t="shared" si="538"/>
        <v>2360</v>
      </c>
      <c r="H2445">
        <f t="shared" si="533"/>
        <v>2296</v>
      </c>
      <c r="I2445">
        <f t="shared" si="534"/>
        <v>2.1594817426451485</v>
      </c>
      <c r="J2445">
        <f t="shared" si="535"/>
        <v>21899.200730998495</v>
      </c>
      <c r="K2445">
        <f t="shared" si="539"/>
        <v>123.72918978912321</v>
      </c>
      <c r="L2445">
        <f t="shared" si="532"/>
        <v>0</v>
      </c>
      <c r="M2445">
        <f ca="1">G2445+MATCH(1,INDIRECT("L"&amp;G2445&amp;":L"&amp;(ROW()+MATCH(1,E2446:E$3001,0)-1)),0)-1</f>
        <v>2484</v>
      </c>
      <c r="N2445">
        <f t="shared" ca="1" si="540"/>
        <v>0.99461599999999994</v>
      </c>
      <c r="O2445">
        <f t="shared" ca="1" si="536"/>
        <v>-0.1477099999999999</v>
      </c>
      <c r="P2445">
        <f t="shared" ca="1" si="541"/>
        <v>0</v>
      </c>
      <c r="Q2445">
        <f t="shared" ca="1" si="542"/>
        <v>2386</v>
      </c>
      <c r="R2445">
        <f t="shared" ca="1" si="543"/>
        <v>26388.302481648185</v>
      </c>
      <c r="S2445">
        <f t="shared" ca="1" si="544"/>
        <v>21982.62357977837</v>
      </c>
    </row>
    <row r="2446" spans="1:19" x14ac:dyDescent="0.25">
      <c r="A2446">
        <v>2444</v>
      </c>
      <c r="B2446">
        <v>0.89614300000000002</v>
      </c>
      <c r="C2446">
        <v>4.4034999999999998E-2</v>
      </c>
      <c r="D2446">
        <f t="shared" si="537"/>
        <v>0</v>
      </c>
      <c r="E2446">
        <f t="shared" si="545"/>
        <v>0</v>
      </c>
      <c r="F2446">
        <f>SUM(E$2:E2446)</f>
        <v>10</v>
      </c>
      <c r="G2446">
        <f t="shared" si="538"/>
        <v>2360</v>
      </c>
      <c r="H2446">
        <f t="shared" si="533"/>
        <v>2297</v>
      </c>
      <c r="I2446">
        <f t="shared" si="534"/>
        <v>2.1850514941726971</v>
      </c>
      <c r="J2446">
        <f t="shared" si="535"/>
        <v>22125.826359483177</v>
      </c>
      <c r="K2446">
        <f t="shared" si="539"/>
        <v>125.19422863484994</v>
      </c>
      <c r="L2446">
        <f t="shared" si="532"/>
        <v>0</v>
      </c>
      <c r="M2446">
        <f ca="1">G2446+MATCH(1,INDIRECT("L"&amp;G2446&amp;":L"&amp;(ROW()+MATCH(1,E2447:E$3001,0)-1)),0)-1</f>
        <v>2484</v>
      </c>
      <c r="N2446">
        <f t="shared" ca="1" si="540"/>
        <v>0.99461599999999994</v>
      </c>
      <c r="O2446">
        <f t="shared" ca="1" si="536"/>
        <v>-9.8472999999999922E-2</v>
      </c>
      <c r="P2446">
        <f t="shared" ca="1" si="541"/>
        <v>0</v>
      </c>
      <c r="Q2446">
        <f t="shared" ca="1" si="542"/>
        <v>2386</v>
      </c>
      <c r="R2446">
        <f t="shared" ca="1" si="543"/>
        <v>26388.302481648185</v>
      </c>
      <c r="S2446">
        <f t="shared" ca="1" si="544"/>
        <v>21982.62357977837</v>
      </c>
    </row>
    <row r="2447" spans="1:19" x14ac:dyDescent="0.25">
      <c r="A2447">
        <v>2445</v>
      </c>
      <c r="B2447">
        <v>0.84690600000000005</v>
      </c>
      <c r="C2447">
        <v>2.7951E-2</v>
      </c>
      <c r="D2447">
        <f t="shared" si="537"/>
        <v>0</v>
      </c>
      <c r="E2447">
        <f t="shared" si="545"/>
        <v>0</v>
      </c>
      <c r="F2447">
        <f>SUM(E$2:E2447)</f>
        <v>10</v>
      </c>
      <c r="G2447">
        <f t="shared" si="538"/>
        <v>2360</v>
      </c>
      <c r="H2447">
        <f t="shared" si="533"/>
        <v>2298</v>
      </c>
      <c r="I2447">
        <f t="shared" si="534"/>
        <v>2.2106212457002528</v>
      </c>
      <c r="J2447">
        <f t="shared" si="535"/>
        <v>22347.043150222584</v>
      </c>
      <c r="K2447">
        <f t="shared" si="539"/>
        <v>126.65926748057707</v>
      </c>
      <c r="L2447">
        <f t="shared" si="532"/>
        <v>0</v>
      </c>
      <c r="M2447">
        <f ca="1">G2447+MATCH(1,INDIRECT("L"&amp;G2447&amp;":L"&amp;(ROW()+MATCH(1,E2448:E$3001,0)-1)),0)-1</f>
        <v>2484</v>
      </c>
      <c r="N2447">
        <f t="shared" ca="1" si="540"/>
        <v>0.99461599999999994</v>
      </c>
      <c r="O2447">
        <f t="shared" ca="1" si="536"/>
        <v>-0.1477099999999999</v>
      </c>
      <c r="P2447">
        <f t="shared" ca="1" si="541"/>
        <v>0</v>
      </c>
      <c r="Q2447">
        <f t="shared" ca="1" si="542"/>
        <v>2386</v>
      </c>
      <c r="R2447">
        <f t="shared" ca="1" si="543"/>
        <v>26388.302481648185</v>
      </c>
      <c r="S2447">
        <f t="shared" ca="1" si="544"/>
        <v>21982.62357977837</v>
      </c>
    </row>
    <row r="2448" spans="1:19" x14ac:dyDescent="0.25">
      <c r="A2448">
        <v>2446</v>
      </c>
      <c r="B2448">
        <v>0.84690600000000005</v>
      </c>
      <c r="C2448">
        <v>1.6791E-2</v>
      </c>
      <c r="D2448">
        <f t="shared" si="537"/>
        <v>0</v>
      </c>
      <c r="E2448">
        <f t="shared" si="545"/>
        <v>0</v>
      </c>
      <c r="F2448">
        <f>SUM(E$2:E2448)</f>
        <v>10</v>
      </c>
      <c r="G2448">
        <f t="shared" si="538"/>
        <v>2360</v>
      </c>
      <c r="H2448">
        <f t="shared" si="533"/>
        <v>2299</v>
      </c>
      <c r="I2448">
        <f t="shared" si="534"/>
        <v>2.2361909972278013</v>
      </c>
      <c r="J2448">
        <f t="shared" si="535"/>
        <v>22562.784369167559</v>
      </c>
      <c r="K2448">
        <f t="shared" si="539"/>
        <v>128.12430632630378</v>
      </c>
      <c r="L2448">
        <f t="shared" si="532"/>
        <v>0</v>
      </c>
      <c r="M2448">
        <f ca="1">G2448+MATCH(1,INDIRECT("L"&amp;G2448&amp;":L"&amp;(ROW()+MATCH(1,E2449:E$3001,0)-1)),0)-1</f>
        <v>2484</v>
      </c>
      <c r="N2448">
        <f t="shared" ca="1" si="540"/>
        <v>0.99461599999999994</v>
      </c>
      <c r="O2448">
        <f t="shared" ca="1" si="536"/>
        <v>-0.1477099999999999</v>
      </c>
      <c r="P2448">
        <f t="shared" ca="1" si="541"/>
        <v>0</v>
      </c>
      <c r="Q2448">
        <f t="shared" ca="1" si="542"/>
        <v>2386</v>
      </c>
      <c r="R2448">
        <f t="shared" ca="1" si="543"/>
        <v>26388.302481648185</v>
      </c>
      <c r="S2448">
        <f t="shared" ca="1" si="544"/>
        <v>21982.62357977837</v>
      </c>
    </row>
    <row r="2449" spans="1:19" x14ac:dyDescent="0.25">
      <c r="A2449">
        <v>2447</v>
      </c>
      <c r="B2449">
        <v>0.87152499999999999</v>
      </c>
      <c r="C2449">
        <v>3.8127000000000001E-2</v>
      </c>
      <c r="D2449">
        <f t="shared" si="537"/>
        <v>0</v>
      </c>
      <c r="E2449">
        <f t="shared" si="545"/>
        <v>0</v>
      </c>
      <c r="F2449">
        <f>SUM(E$2:E2449)</f>
        <v>10</v>
      </c>
      <c r="G2449">
        <f t="shared" si="538"/>
        <v>2360</v>
      </c>
      <c r="H2449">
        <f t="shared" si="533"/>
        <v>2300</v>
      </c>
      <c r="I2449">
        <f t="shared" si="534"/>
        <v>2.261760748755357</v>
      </c>
      <c r="J2449">
        <f t="shared" si="535"/>
        <v>22772.987750801512</v>
      </c>
      <c r="K2449">
        <f t="shared" si="539"/>
        <v>129.58934517203093</v>
      </c>
      <c r="L2449">
        <f t="shared" ref="L2449:L2512" si="546">IF(AND(K2448&lt;180,K2449&gt;=180),1,0)</f>
        <v>0</v>
      </c>
      <c r="M2449">
        <f ca="1">G2449+MATCH(1,INDIRECT("L"&amp;G2449&amp;":L"&amp;(ROW()+MATCH(1,E2450:E$3001,0)-1)),0)-1</f>
        <v>2484</v>
      </c>
      <c r="N2449">
        <f t="shared" ca="1" si="540"/>
        <v>0.99461599999999994</v>
      </c>
      <c r="O2449">
        <f t="shared" ca="1" si="536"/>
        <v>-0.12309099999999995</v>
      </c>
      <c r="P2449">
        <f t="shared" ca="1" si="541"/>
        <v>0</v>
      </c>
      <c r="Q2449">
        <f t="shared" ca="1" si="542"/>
        <v>2386</v>
      </c>
      <c r="R2449">
        <f t="shared" ca="1" si="543"/>
        <v>26388.302481648185</v>
      </c>
      <c r="S2449">
        <f t="shared" ca="1" si="544"/>
        <v>21982.62357977837</v>
      </c>
    </row>
    <row r="2450" spans="1:19" x14ac:dyDescent="0.25">
      <c r="A2450">
        <v>2448</v>
      </c>
      <c r="B2450">
        <v>0.89614300000000002</v>
      </c>
      <c r="C2450">
        <v>8.9130000000000008E-3</v>
      </c>
      <c r="D2450">
        <f t="shared" si="537"/>
        <v>0</v>
      </c>
      <c r="E2450">
        <f t="shared" si="545"/>
        <v>0</v>
      </c>
      <c r="F2450">
        <f>SUM(E$2:E2450)</f>
        <v>10</v>
      </c>
      <c r="G2450">
        <f t="shared" si="538"/>
        <v>2360</v>
      </c>
      <c r="H2450">
        <f t="shared" si="533"/>
        <v>2301</v>
      </c>
      <c r="I2450">
        <f t="shared" si="534"/>
        <v>2.2873305002829056</v>
      </c>
      <c r="J2450">
        <f t="shared" si="535"/>
        <v>22977.595321461849</v>
      </c>
      <c r="K2450">
        <f t="shared" si="539"/>
        <v>131.05438401775766</v>
      </c>
      <c r="L2450">
        <f t="shared" si="546"/>
        <v>0</v>
      </c>
      <c r="M2450">
        <f ca="1">G2450+MATCH(1,INDIRECT("L"&amp;G2450&amp;":L"&amp;(ROW()+MATCH(1,E2451:E$3001,0)-1)),0)-1</f>
        <v>2484</v>
      </c>
      <c r="N2450">
        <f t="shared" ca="1" si="540"/>
        <v>0.99461599999999994</v>
      </c>
      <c r="O2450">
        <f t="shared" ca="1" si="536"/>
        <v>-9.8472999999999922E-2</v>
      </c>
      <c r="P2450">
        <f t="shared" ca="1" si="541"/>
        <v>0</v>
      </c>
      <c r="Q2450">
        <f t="shared" ca="1" si="542"/>
        <v>2386</v>
      </c>
      <c r="R2450">
        <f t="shared" ca="1" si="543"/>
        <v>26388.302481648185</v>
      </c>
      <c r="S2450">
        <f t="shared" ca="1" si="544"/>
        <v>21982.62357977837</v>
      </c>
    </row>
    <row r="2451" spans="1:19" x14ac:dyDescent="0.25">
      <c r="A2451">
        <v>2449</v>
      </c>
      <c r="B2451">
        <v>0.87152499999999999</v>
      </c>
      <c r="C2451">
        <v>2.2043E-2</v>
      </c>
      <c r="D2451">
        <f t="shared" si="537"/>
        <v>0</v>
      </c>
      <c r="E2451">
        <f t="shared" si="545"/>
        <v>0</v>
      </c>
      <c r="F2451">
        <f>SUM(E$2:E2451)</f>
        <v>10</v>
      </c>
      <c r="G2451">
        <f t="shared" si="538"/>
        <v>2360</v>
      </c>
      <c r="H2451">
        <f t="shared" si="533"/>
        <v>2302</v>
      </c>
      <c r="I2451">
        <f t="shared" si="534"/>
        <v>2.3129002518104684</v>
      </c>
      <c r="J2451">
        <f t="shared" si="535"/>
        <v>23176.55322057346</v>
      </c>
      <c r="K2451">
        <f t="shared" si="539"/>
        <v>132.51942286348518</v>
      </c>
      <c r="L2451">
        <f t="shared" si="546"/>
        <v>0</v>
      </c>
      <c r="M2451">
        <f ca="1">G2451+MATCH(1,INDIRECT("L"&amp;G2451&amp;":L"&amp;(ROW()+MATCH(1,E2452:E$3001,0)-1)),0)-1</f>
        <v>2484</v>
      </c>
      <c r="N2451">
        <f t="shared" ca="1" si="540"/>
        <v>0.99461599999999994</v>
      </c>
      <c r="O2451">
        <f t="shared" ca="1" si="536"/>
        <v>-0.12309099999999995</v>
      </c>
      <c r="P2451">
        <f t="shared" ca="1" si="541"/>
        <v>0</v>
      </c>
      <c r="Q2451">
        <f t="shared" ca="1" si="542"/>
        <v>2386</v>
      </c>
      <c r="R2451">
        <f t="shared" ca="1" si="543"/>
        <v>26388.302481648185</v>
      </c>
      <c r="S2451">
        <f t="shared" ca="1" si="544"/>
        <v>21982.62357977837</v>
      </c>
    </row>
    <row r="2452" spans="1:19" x14ac:dyDescent="0.25">
      <c r="A2452">
        <v>2450</v>
      </c>
      <c r="B2452">
        <v>0.89614300000000002</v>
      </c>
      <c r="C2452">
        <v>3.6484999999999997E-2</v>
      </c>
      <c r="D2452">
        <f t="shared" si="537"/>
        <v>0</v>
      </c>
      <c r="E2452">
        <f t="shared" si="545"/>
        <v>0</v>
      </c>
      <c r="F2452">
        <f>SUM(E$2:E2452)</f>
        <v>10</v>
      </c>
      <c r="G2452">
        <f t="shared" si="538"/>
        <v>2360</v>
      </c>
      <c r="H2452">
        <f t="shared" si="533"/>
        <v>2303</v>
      </c>
      <c r="I2452">
        <f t="shared" si="534"/>
        <v>2.338470003338017</v>
      </c>
      <c r="J2452">
        <f t="shared" si="535"/>
        <v>23369.811520546951</v>
      </c>
      <c r="K2452">
        <f t="shared" si="539"/>
        <v>133.9844617092119</v>
      </c>
      <c r="L2452">
        <f t="shared" si="546"/>
        <v>0</v>
      </c>
      <c r="M2452">
        <f ca="1">G2452+MATCH(1,INDIRECT("L"&amp;G2452&amp;":L"&amp;(ROW()+MATCH(1,E2453:E$3001,0)-1)),0)-1</f>
        <v>2484</v>
      </c>
      <c r="N2452">
        <f t="shared" ca="1" si="540"/>
        <v>0.99461599999999994</v>
      </c>
      <c r="O2452">
        <f t="shared" ca="1" si="536"/>
        <v>-9.8472999999999922E-2</v>
      </c>
      <c r="P2452">
        <f t="shared" ca="1" si="541"/>
        <v>0</v>
      </c>
      <c r="Q2452">
        <f t="shared" ca="1" si="542"/>
        <v>2386</v>
      </c>
      <c r="R2452">
        <f t="shared" ca="1" si="543"/>
        <v>26388.302481648185</v>
      </c>
      <c r="S2452">
        <f t="shared" ca="1" si="544"/>
        <v>21982.62357977837</v>
      </c>
    </row>
    <row r="2453" spans="1:19" x14ac:dyDescent="0.25">
      <c r="A2453">
        <v>2451</v>
      </c>
      <c r="B2453">
        <v>0.87152499999999999</v>
      </c>
      <c r="C2453">
        <v>8.5850000000000006E-3</v>
      </c>
      <c r="D2453">
        <f t="shared" si="537"/>
        <v>0</v>
      </c>
      <c r="E2453">
        <f t="shared" si="545"/>
        <v>0</v>
      </c>
      <c r="F2453">
        <f>SUM(E$2:E2453)</f>
        <v>10</v>
      </c>
      <c r="G2453">
        <f t="shared" si="538"/>
        <v>2360</v>
      </c>
      <c r="H2453">
        <f t="shared" si="533"/>
        <v>2304</v>
      </c>
      <c r="I2453">
        <f t="shared" si="534"/>
        <v>2.3640397548655727</v>
      </c>
      <c r="J2453">
        <f t="shared" si="535"/>
        <v>23557.324046068534</v>
      </c>
      <c r="K2453">
        <f t="shared" si="539"/>
        <v>135.44950055493905</v>
      </c>
      <c r="L2453">
        <f t="shared" si="546"/>
        <v>0</v>
      </c>
      <c r="M2453">
        <f ca="1">G2453+MATCH(1,INDIRECT("L"&amp;G2453&amp;":L"&amp;(ROW()+MATCH(1,E2454:E$3001,0)-1)),0)-1</f>
        <v>2484</v>
      </c>
      <c r="N2453">
        <f t="shared" ca="1" si="540"/>
        <v>0.99461599999999994</v>
      </c>
      <c r="O2453">
        <f t="shared" ca="1" si="536"/>
        <v>-0.12309099999999995</v>
      </c>
      <c r="P2453">
        <f t="shared" ca="1" si="541"/>
        <v>0</v>
      </c>
      <c r="Q2453">
        <f t="shared" ca="1" si="542"/>
        <v>2386</v>
      </c>
      <c r="R2453">
        <f t="shared" ca="1" si="543"/>
        <v>26388.302481648185</v>
      </c>
      <c r="S2453">
        <f t="shared" ca="1" si="544"/>
        <v>21982.62357977837</v>
      </c>
    </row>
    <row r="2454" spans="1:19" x14ac:dyDescent="0.25">
      <c r="A2454">
        <v>2452</v>
      </c>
      <c r="B2454">
        <v>0.92076100000000005</v>
      </c>
      <c r="C2454">
        <v>9.2409999999999992E-3</v>
      </c>
      <c r="D2454">
        <f t="shared" si="537"/>
        <v>0</v>
      </c>
      <c r="E2454">
        <f t="shared" si="545"/>
        <v>0</v>
      </c>
      <c r="F2454">
        <f>SUM(E$2:E2454)</f>
        <v>10</v>
      </c>
      <c r="G2454">
        <f t="shared" si="538"/>
        <v>2360</v>
      </c>
      <c r="H2454">
        <f t="shared" si="533"/>
        <v>2305</v>
      </c>
      <c r="I2454">
        <f t="shared" si="534"/>
        <v>2.3896095063931213</v>
      </c>
      <c r="J2454">
        <f t="shared" si="535"/>
        <v>23739.048193469785</v>
      </c>
      <c r="K2454">
        <f t="shared" si="539"/>
        <v>136.91453940066577</v>
      </c>
      <c r="L2454">
        <f t="shared" si="546"/>
        <v>0</v>
      </c>
      <c r="M2454">
        <f ca="1">G2454+MATCH(1,INDIRECT("L"&amp;G2454&amp;":L"&amp;(ROW()+MATCH(1,E2455:E$3001,0)-1)),0)-1</f>
        <v>2484</v>
      </c>
      <c r="N2454">
        <f t="shared" ca="1" si="540"/>
        <v>0.99461599999999994</v>
      </c>
      <c r="O2454">
        <f t="shared" ca="1" si="536"/>
        <v>-7.3854999999999893E-2</v>
      </c>
      <c r="P2454">
        <f t="shared" ca="1" si="541"/>
        <v>0</v>
      </c>
      <c r="Q2454">
        <f t="shared" ca="1" si="542"/>
        <v>2386</v>
      </c>
      <c r="R2454">
        <f t="shared" ca="1" si="543"/>
        <v>26388.302481648185</v>
      </c>
      <c r="S2454">
        <f t="shared" ca="1" si="544"/>
        <v>21982.62357977837</v>
      </c>
    </row>
    <row r="2455" spans="1:19" x14ac:dyDescent="0.25">
      <c r="A2455">
        <v>2453</v>
      </c>
      <c r="B2455">
        <v>0.89614300000000002</v>
      </c>
      <c r="C2455">
        <v>1.7776E-2</v>
      </c>
      <c r="D2455">
        <f t="shared" si="537"/>
        <v>0</v>
      </c>
      <c r="E2455">
        <f t="shared" si="545"/>
        <v>0</v>
      </c>
      <c r="F2455">
        <f>SUM(E$2:E2455)</f>
        <v>10</v>
      </c>
      <c r="G2455">
        <f t="shared" si="538"/>
        <v>2360</v>
      </c>
      <c r="H2455">
        <f t="shared" si="533"/>
        <v>2306</v>
      </c>
      <c r="I2455">
        <f t="shared" si="534"/>
        <v>2.4151792579206699</v>
      </c>
      <c r="J2455">
        <f t="shared" si="535"/>
        <v>23914.944750836894</v>
      </c>
      <c r="K2455">
        <f t="shared" si="539"/>
        <v>138.3795782463925</v>
      </c>
      <c r="L2455">
        <f t="shared" si="546"/>
        <v>0</v>
      </c>
      <c r="M2455">
        <f ca="1">G2455+MATCH(1,INDIRECT("L"&amp;G2455&amp;":L"&amp;(ROW()+MATCH(1,E2456:E$3001,0)-1)),0)-1</f>
        <v>2484</v>
      </c>
      <c r="N2455">
        <f t="shared" ca="1" si="540"/>
        <v>0.99461599999999994</v>
      </c>
      <c r="O2455">
        <f t="shared" ca="1" si="536"/>
        <v>-9.8472999999999922E-2</v>
      </c>
      <c r="P2455">
        <f t="shared" ca="1" si="541"/>
        <v>0</v>
      </c>
      <c r="Q2455">
        <f t="shared" ca="1" si="542"/>
        <v>2386</v>
      </c>
      <c r="R2455">
        <f t="shared" ca="1" si="543"/>
        <v>26388.302481648185</v>
      </c>
      <c r="S2455">
        <f t="shared" ca="1" si="544"/>
        <v>21982.62357977837</v>
      </c>
    </row>
    <row r="2456" spans="1:19" x14ac:dyDescent="0.25">
      <c r="A2456">
        <v>2454</v>
      </c>
      <c r="B2456">
        <v>0.92076100000000005</v>
      </c>
      <c r="C2456">
        <v>3.5829E-2</v>
      </c>
      <c r="D2456">
        <f t="shared" si="537"/>
        <v>0</v>
      </c>
      <c r="E2456">
        <f t="shared" si="545"/>
        <v>0</v>
      </c>
      <c r="F2456">
        <f>SUM(E$2:E2456)</f>
        <v>10</v>
      </c>
      <c r="G2456">
        <f t="shared" si="538"/>
        <v>2360</v>
      </c>
      <c r="H2456">
        <f t="shared" si="533"/>
        <v>2307</v>
      </c>
      <c r="I2456">
        <f t="shared" si="534"/>
        <v>2.4407490094482256</v>
      </c>
      <c r="J2456">
        <f t="shared" si="535"/>
        <v>24084.9777194792</v>
      </c>
      <c r="K2456">
        <f t="shared" si="539"/>
        <v>139.84461709211962</v>
      </c>
      <c r="L2456">
        <f t="shared" si="546"/>
        <v>0</v>
      </c>
      <c r="M2456">
        <f ca="1">G2456+MATCH(1,INDIRECT("L"&amp;G2456&amp;":L"&amp;(ROW()+MATCH(1,E2457:E$3001,0)-1)),0)-1</f>
        <v>2484</v>
      </c>
      <c r="N2456">
        <f t="shared" ca="1" si="540"/>
        <v>0.99461599999999994</v>
      </c>
      <c r="O2456">
        <f t="shared" ca="1" si="536"/>
        <v>-7.3854999999999893E-2</v>
      </c>
      <c r="P2456">
        <f t="shared" ca="1" si="541"/>
        <v>0</v>
      </c>
      <c r="Q2456">
        <f t="shared" ca="1" si="542"/>
        <v>2386</v>
      </c>
      <c r="R2456">
        <f t="shared" ca="1" si="543"/>
        <v>26388.302481648185</v>
      </c>
      <c r="S2456">
        <f t="shared" ca="1" si="544"/>
        <v>21982.62357977837</v>
      </c>
    </row>
    <row r="2457" spans="1:19" x14ac:dyDescent="0.25">
      <c r="A2457">
        <v>2455</v>
      </c>
      <c r="B2457">
        <v>0.87152499999999999</v>
      </c>
      <c r="C2457">
        <v>1.7118999999999999E-2</v>
      </c>
      <c r="D2457">
        <f t="shared" si="537"/>
        <v>0</v>
      </c>
      <c r="E2457">
        <f t="shared" si="545"/>
        <v>0</v>
      </c>
      <c r="F2457">
        <f>SUM(E$2:E2457)</f>
        <v>10</v>
      </c>
      <c r="G2457">
        <f t="shared" si="538"/>
        <v>2360</v>
      </c>
      <c r="H2457">
        <f t="shared" si="533"/>
        <v>2308</v>
      </c>
      <c r="I2457">
        <f t="shared" si="534"/>
        <v>2.4663187609757884</v>
      </c>
      <c r="J2457">
        <f t="shared" si="535"/>
        <v>24249.114137343044</v>
      </c>
      <c r="K2457">
        <f t="shared" si="539"/>
        <v>141.30965593784717</v>
      </c>
      <c r="L2457">
        <f t="shared" si="546"/>
        <v>0</v>
      </c>
      <c r="M2457">
        <f ca="1">G2457+MATCH(1,INDIRECT("L"&amp;G2457&amp;":L"&amp;(ROW()+MATCH(1,E2458:E$3001,0)-1)),0)-1</f>
        <v>2484</v>
      </c>
      <c r="N2457">
        <f t="shared" ca="1" si="540"/>
        <v>0.99461599999999994</v>
      </c>
      <c r="O2457">
        <f t="shared" ca="1" si="536"/>
        <v>-0.12309099999999995</v>
      </c>
      <c r="P2457">
        <f t="shared" ca="1" si="541"/>
        <v>0</v>
      </c>
      <c r="Q2457">
        <f t="shared" ca="1" si="542"/>
        <v>2386</v>
      </c>
      <c r="R2457">
        <f t="shared" ca="1" si="543"/>
        <v>26388.302481648185</v>
      </c>
      <c r="S2457">
        <f t="shared" ca="1" si="544"/>
        <v>21982.62357977837</v>
      </c>
    </row>
    <row r="2458" spans="1:19" x14ac:dyDescent="0.25">
      <c r="A2458">
        <v>2456</v>
      </c>
      <c r="B2458">
        <v>0.89614300000000002</v>
      </c>
      <c r="C2458">
        <v>1.1867000000000001E-2</v>
      </c>
      <c r="D2458">
        <f t="shared" si="537"/>
        <v>0</v>
      </c>
      <c r="E2458">
        <f t="shared" si="545"/>
        <v>0</v>
      </c>
      <c r="F2458">
        <f>SUM(E$2:E2458)</f>
        <v>10</v>
      </c>
      <c r="G2458">
        <f t="shared" si="538"/>
        <v>2360</v>
      </c>
      <c r="H2458">
        <f t="shared" si="533"/>
        <v>2309</v>
      </c>
      <c r="I2458">
        <f t="shared" si="534"/>
        <v>2.491888512503337</v>
      </c>
      <c r="J2458">
        <f t="shared" si="535"/>
        <v>24407.32390491958</v>
      </c>
      <c r="K2458">
        <f t="shared" si="539"/>
        <v>142.77469478357389</v>
      </c>
      <c r="L2458">
        <f t="shared" si="546"/>
        <v>0</v>
      </c>
      <c r="M2458">
        <f ca="1">G2458+MATCH(1,INDIRECT("L"&amp;G2458&amp;":L"&amp;(ROW()+MATCH(1,E2459:E$3001,0)-1)),0)-1</f>
        <v>2484</v>
      </c>
      <c r="N2458">
        <f t="shared" ca="1" si="540"/>
        <v>0.99461599999999994</v>
      </c>
      <c r="O2458">
        <f t="shared" ca="1" si="536"/>
        <v>-9.8472999999999922E-2</v>
      </c>
      <c r="P2458">
        <f t="shared" ca="1" si="541"/>
        <v>0</v>
      </c>
      <c r="Q2458">
        <f t="shared" ca="1" si="542"/>
        <v>2386</v>
      </c>
      <c r="R2458">
        <f t="shared" ca="1" si="543"/>
        <v>26388.302481648185</v>
      </c>
      <c r="S2458">
        <f t="shared" ca="1" si="544"/>
        <v>21982.62357977837</v>
      </c>
    </row>
    <row r="2459" spans="1:19" x14ac:dyDescent="0.25">
      <c r="A2459">
        <v>2457</v>
      </c>
      <c r="B2459">
        <v>0.92076100000000005</v>
      </c>
      <c r="C2459">
        <v>5.3020000000000003E-3</v>
      </c>
      <c r="D2459">
        <f t="shared" si="537"/>
        <v>0</v>
      </c>
      <c r="E2459">
        <f t="shared" si="545"/>
        <v>0</v>
      </c>
      <c r="F2459">
        <f>SUM(E$2:E2459)</f>
        <v>10</v>
      </c>
      <c r="G2459">
        <f t="shared" si="538"/>
        <v>2360</v>
      </c>
      <c r="H2459">
        <f t="shared" si="533"/>
        <v>2310</v>
      </c>
      <c r="I2459">
        <f t="shared" si="534"/>
        <v>2.5174582640308927</v>
      </c>
      <c r="J2459">
        <f t="shared" si="535"/>
        <v>24559.579614159211</v>
      </c>
      <c r="K2459">
        <f t="shared" si="539"/>
        <v>144.23973362930101</v>
      </c>
      <c r="L2459">
        <f t="shared" si="546"/>
        <v>0</v>
      </c>
      <c r="M2459">
        <f ca="1">G2459+MATCH(1,INDIRECT("L"&amp;G2459&amp;":L"&amp;(ROW()+MATCH(1,E2460:E$3001,0)-1)),0)-1</f>
        <v>2484</v>
      </c>
      <c r="N2459">
        <f t="shared" ca="1" si="540"/>
        <v>0.99461599999999994</v>
      </c>
      <c r="O2459">
        <f t="shared" ca="1" si="536"/>
        <v>-7.3854999999999893E-2</v>
      </c>
      <c r="P2459">
        <f t="shared" ca="1" si="541"/>
        <v>0</v>
      </c>
      <c r="Q2459">
        <f t="shared" ca="1" si="542"/>
        <v>2386</v>
      </c>
      <c r="R2459">
        <f t="shared" ca="1" si="543"/>
        <v>26388.302481648185</v>
      </c>
      <c r="S2459">
        <f t="shared" ca="1" si="544"/>
        <v>21982.62357977837</v>
      </c>
    </row>
    <row r="2460" spans="1:19" x14ac:dyDescent="0.25">
      <c r="A2460">
        <v>2458</v>
      </c>
      <c r="B2460">
        <v>0.89614300000000002</v>
      </c>
      <c r="C2460">
        <v>8.2559999999999995E-3</v>
      </c>
      <c r="D2460">
        <f t="shared" si="537"/>
        <v>0</v>
      </c>
      <c r="E2460">
        <f t="shared" si="545"/>
        <v>0</v>
      </c>
      <c r="F2460">
        <f>SUM(E$2:E2460)</f>
        <v>10</v>
      </c>
      <c r="G2460">
        <f t="shared" si="538"/>
        <v>2360</v>
      </c>
      <c r="H2460">
        <f t="shared" si="533"/>
        <v>2311</v>
      </c>
      <c r="I2460">
        <f t="shared" si="534"/>
        <v>2.5430280155584413</v>
      </c>
      <c r="J2460">
        <f t="shared" si="535"/>
        <v>24705.856380867135</v>
      </c>
      <c r="K2460">
        <f t="shared" si="539"/>
        <v>145.70477247502774</v>
      </c>
      <c r="L2460">
        <f t="shared" si="546"/>
        <v>0</v>
      </c>
      <c r="M2460">
        <f ca="1">G2460+MATCH(1,INDIRECT("L"&amp;G2460&amp;":L"&amp;(ROW()+MATCH(1,E2461:E$3001,0)-1)),0)-1</f>
        <v>2484</v>
      </c>
      <c r="N2460">
        <f t="shared" ca="1" si="540"/>
        <v>0.99461599999999994</v>
      </c>
      <c r="O2460">
        <f t="shared" ca="1" si="536"/>
        <v>-9.8472999999999922E-2</v>
      </c>
      <c r="P2460">
        <f t="shared" ca="1" si="541"/>
        <v>0</v>
      </c>
      <c r="Q2460">
        <f t="shared" ca="1" si="542"/>
        <v>2386</v>
      </c>
      <c r="R2460">
        <f t="shared" ca="1" si="543"/>
        <v>26388.302481648185</v>
      </c>
      <c r="S2460">
        <f t="shared" ca="1" si="544"/>
        <v>21982.62357977837</v>
      </c>
    </row>
    <row r="2461" spans="1:19" x14ac:dyDescent="0.25">
      <c r="A2461">
        <v>2459</v>
      </c>
      <c r="B2461">
        <v>0.92076100000000005</v>
      </c>
      <c r="C2461">
        <v>3.4844E-2</v>
      </c>
      <c r="D2461">
        <f t="shared" si="537"/>
        <v>0</v>
      </c>
      <c r="E2461">
        <f t="shared" si="545"/>
        <v>0</v>
      </c>
      <c r="F2461">
        <f>SUM(E$2:E2461)</f>
        <v>10</v>
      </c>
      <c r="G2461">
        <f t="shared" si="538"/>
        <v>2360</v>
      </c>
      <c r="H2461">
        <f t="shared" si="533"/>
        <v>2312</v>
      </c>
      <c r="I2461">
        <f t="shared" si="534"/>
        <v>2.5685977670859899</v>
      </c>
      <c r="J2461">
        <f t="shared" si="535"/>
        <v>24846.131681021641</v>
      </c>
      <c r="K2461">
        <f t="shared" si="539"/>
        <v>147.16981132075446</v>
      </c>
      <c r="L2461">
        <f t="shared" si="546"/>
        <v>0</v>
      </c>
      <c r="M2461">
        <f ca="1">G2461+MATCH(1,INDIRECT("L"&amp;G2461&amp;":L"&amp;(ROW()+MATCH(1,E2462:E$3001,0)-1)),0)-1</f>
        <v>2484</v>
      </c>
      <c r="N2461">
        <f t="shared" ca="1" si="540"/>
        <v>0.99461599999999994</v>
      </c>
      <c r="O2461">
        <f t="shared" ca="1" si="536"/>
        <v>-7.3854999999999893E-2</v>
      </c>
      <c r="P2461">
        <f t="shared" ca="1" si="541"/>
        <v>0</v>
      </c>
      <c r="Q2461">
        <f t="shared" ca="1" si="542"/>
        <v>2386</v>
      </c>
      <c r="R2461">
        <f t="shared" ca="1" si="543"/>
        <v>26388.302481648185</v>
      </c>
      <c r="S2461">
        <f t="shared" ca="1" si="544"/>
        <v>21982.62357977837</v>
      </c>
    </row>
    <row r="2462" spans="1:19" x14ac:dyDescent="0.25">
      <c r="A2462">
        <v>2460</v>
      </c>
      <c r="B2462">
        <v>0.94538</v>
      </c>
      <c r="C2462">
        <v>1.1211E-2</v>
      </c>
      <c r="D2462">
        <f t="shared" si="537"/>
        <v>0</v>
      </c>
      <c r="E2462">
        <f t="shared" si="545"/>
        <v>0</v>
      </c>
      <c r="F2462">
        <f>SUM(E$2:E2462)</f>
        <v>10</v>
      </c>
      <c r="G2462">
        <f t="shared" si="538"/>
        <v>2360</v>
      </c>
      <c r="H2462">
        <f t="shared" si="533"/>
        <v>2313</v>
      </c>
      <c r="I2462">
        <f t="shared" si="534"/>
        <v>2.5941675186135456</v>
      </c>
      <c r="J2462">
        <f t="shared" si="535"/>
        <v>24980.385191419096</v>
      </c>
      <c r="K2462">
        <f t="shared" si="539"/>
        <v>148.63485016648158</v>
      </c>
      <c r="L2462">
        <f t="shared" si="546"/>
        <v>0</v>
      </c>
      <c r="M2462">
        <f ca="1">G2462+MATCH(1,INDIRECT("L"&amp;G2462&amp;":L"&amp;(ROW()+MATCH(1,E2463:E$3001,0)-1)),0)-1</f>
        <v>2484</v>
      </c>
      <c r="N2462">
        <f t="shared" ca="1" si="540"/>
        <v>0.99461599999999994</v>
      </c>
      <c r="O2462">
        <f t="shared" ca="1" si="536"/>
        <v>-4.9235999999999946E-2</v>
      </c>
      <c r="P2462">
        <f t="shared" ca="1" si="541"/>
        <v>0</v>
      </c>
      <c r="Q2462">
        <f t="shared" ca="1" si="542"/>
        <v>2386</v>
      </c>
      <c r="R2462">
        <f t="shared" ca="1" si="543"/>
        <v>26388.302481648185</v>
      </c>
      <c r="S2462">
        <f t="shared" ca="1" si="544"/>
        <v>21982.62357977837</v>
      </c>
    </row>
    <row r="2463" spans="1:19" x14ac:dyDescent="0.25">
      <c r="A2463">
        <v>2461</v>
      </c>
      <c r="B2463">
        <v>0.92076100000000005</v>
      </c>
      <c r="C2463">
        <v>8.5850000000000006E-3</v>
      </c>
      <c r="D2463">
        <f t="shared" si="537"/>
        <v>0</v>
      </c>
      <c r="E2463">
        <f t="shared" si="545"/>
        <v>0</v>
      </c>
      <c r="F2463">
        <f>SUM(E$2:E2463)</f>
        <v>10</v>
      </c>
      <c r="G2463">
        <f t="shared" si="538"/>
        <v>2360</v>
      </c>
      <c r="H2463">
        <f t="shared" si="533"/>
        <v>2314</v>
      </c>
      <c r="I2463">
        <f t="shared" si="534"/>
        <v>2.6197372701410941</v>
      </c>
      <c r="J2463">
        <f t="shared" si="535"/>
        <v>25108.598635016922</v>
      </c>
      <c r="K2463">
        <f t="shared" si="539"/>
        <v>150.09988901220831</v>
      </c>
      <c r="L2463">
        <f t="shared" si="546"/>
        <v>0</v>
      </c>
      <c r="M2463">
        <f ca="1">G2463+MATCH(1,INDIRECT("L"&amp;G2463&amp;":L"&amp;(ROW()+MATCH(1,E2464:E$3001,0)-1)),0)-1</f>
        <v>2484</v>
      </c>
      <c r="N2463">
        <f t="shared" ca="1" si="540"/>
        <v>0.99461599999999994</v>
      </c>
      <c r="O2463">
        <f t="shared" ca="1" si="536"/>
        <v>-7.3854999999999893E-2</v>
      </c>
      <c r="P2463">
        <f t="shared" ca="1" si="541"/>
        <v>0</v>
      </c>
      <c r="Q2463">
        <f t="shared" ca="1" si="542"/>
        <v>2386</v>
      </c>
      <c r="R2463">
        <f t="shared" ca="1" si="543"/>
        <v>26388.302481648185</v>
      </c>
      <c r="S2463">
        <f t="shared" ca="1" si="544"/>
        <v>21982.62357977837</v>
      </c>
    </row>
    <row r="2464" spans="1:19" x14ac:dyDescent="0.25">
      <c r="A2464">
        <v>2462</v>
      </c>
      <c r="B2464">
        <v>0.89614300000000002</v>
      </c>
      <c r="C2464">
        <v>3.7142000000000001E-2</v>
      </c>
      <c r="D2464">
        <f t="shared" si="537"/>
        <v>0</v>
      </c>
      <c r="E2464">
        <f t="shared" si="545"/>
        <v>0</v>
      </c>
      <c r="F2464">
        <f>SUM(E$2:E2464)</f>
        <v>10</v>
      </c>
      <c r="G2464">
        <f t="shared" si="538"/>
        <v>2360</v>
      </c>
      <c r="H2464">
        <f t="shared" si="533"/>
        <v>2315</v>
      </c>
      <c r="I2464">
        <f t="shared" si="534"/>
        <v>2.6453070216686569</v>
      </c>
      <c r="J2464">
        <f t="shared" si="535"/>
        <v>25230.755631313474</v>
      </c>
      <c r="K2464">
        <f t="shared" si="539"/>
        <v>151.56492785793586</v>
      </c>
      <c r="L2464">
        <f t="shared" si="546"/>
        <v>0</v>
      </c>
      <c r="M2464">
        <f ca="1">G2464+MATCH(1,INDIRECT("L"&amp;G2464&amp;":L"&amp;(ROW()+MATCH(1,E2465:E$3001,0)-1)),0)-1</f>
        <v>2484</v>
      </c>
      <c r="N2464">
        <f t="shared" ca="1" si="540"/>
        <v>0.99461599999999994</v>
      </c>
      <c r="O2464">
        <f t="shared" ca="1" si="536"/>
        <v>-9.8472999999999922E-2</v>
      </c>
      <c r="P2464">
        <f t="shared" ca="1" si="541"/>
        <v>0</v>
      </c>
      <c r="Q2464">
        <f t="shared" ca="1" si="542"/>
        <v>2386</v>
      </c>
      <c r="R2464">
        <f t="shared" ca="1" si="543"/>
        <v>26388.302481648185</v>
      </c>
      <c r="S2464">
        <f t="shared" ca="1" si="544"/>
        <v>21982.62357977837</v>
      </c>
    </row>
    <row r="2465" spans="1:19" x14ac:dyDescent="0.25">
      <c r="A2465">
        <v>2463</v>
      </c>
      <c r="B2465">
        <v>0.89614300000000002</v>
      </c>
      <c r="C2465">
        <v>1.3507999999999999E-2</v>
      </c>
      <c r="D2465">
        <f t="shared" si="537"/>
        <v>0</v>
      </c>
      <c r="E2465">
        <f t="shared" si="545"/>
        <v>0</v>
      </c>
      <c r="F2465">
        <f>SUM(E$2:E2465)</f>
        <v>10</v>
      </c>
      <c r="G2465">
        <f t="shared" si="538"/>
        <v>2360</v>
      </c>
      <c r="H2465">
        <f t="shared" si="533"/>
        <v>2316</v>
      </c>
      <c r="I2465">
        <f t="shared" si="534"/>
        <v>2.6708767731962055</v>
      </c>
      <c r="J2465">
        <f t="shared" si="535"/>
        <v>25346.841552070455</v>
      </c>
      <c r="K2465">
        <f t="shared" si="539"/>
        <v>153.02996670366258</v>
      </c>
      <c r="L2465">
        <f t="shared" si="546"/>
        <v>0</v>
      </c>
      <c r="M2465">
        <f ca="1">G2465+MATCH(1,INDIRECT("L"&amp;G2465&amp;":L"&amp;(ROW()+MATCH(1,E2466:E$3001,0)-1)),0)-1</f>
        <v>2484</v>
      </c>
      <c r="N2465">
        <f t="shared" ca="1" si="540"/>
        <v>0.99461599999999994</v>
      </c>
      <c r="O2465">
        <f t="shared" ca="1" si="536"/>
        <v>-9.8472999999999922E-2</v>
      </c>
      <c r="P2465">
        <f t="shared" ca="1" si="541"/>
        <v>0</v>
      </c>
      <c r="Q2465">
        <f t="shared" ca="1" si="542"/>
        <v>2386</v>
      </c>
      <c r="R2465">
        <f t="shared" ca="1" si="543"/>
        <v>26388.302481648185</v>
      </c>
      <c r="S2465">
        <f t="shared" ca="1" si="544"/>
        <v>21982.62357977837</v>
      </c>
    </row>
    <row r="2466" spans="1:19" x14ac:dyDescent="0.25">
      <c r="A2466">
        <v>2464</v>
      </c>
      <c r="B2466">
        <v>0.94538</v>
      </c>
      <c r="C2466">
        <v>3.0249000000000002E-2</v>
      </c>
      <c r="D2466">
        <f t="shared" si="537"/>
        <v>0</v>
      </c>
      <c r="E2466">
        <f t="shared" si="545"/>
        <v>0</v>
      </c>
      <c r="F2466">
        <f>SUM(E$2:E2466)</f>
        <v>10</v>
      </c>
      <c r="G2466">
        <f t="shared" si="538"/>
        <v>2360</v>
      </c>
      <c r="H2466">
        <f t="shared" si="533"/>
        <v>2317</v>
      </c>
      <c r="I2466">
        <f t="shared" si="534"/>
        <v>2.6964465247237612</v>
      </c>
      <c r="J2466">
        <f t="shared" si="535"/>
        <v>25456.843382656607</v>
      </c>
      <c r="K2466">
        <f t="shared" si="539"/>
        <v>154.4950055493897</v>
      </c>
      <c r="L2466">
        <f t="shared" si="546"/>
        <v>0</v>
      </c>
      <c r="M2466">
        <f ca="1">G2466+MATCH(1,INDIRECT("L"&amp;G2466&amp;":L"&amp;(ROW()+MATCH(1,E2467:E$3001,0)-1)),0)-1</f>
        <v>2484</v>
      </c>
      <c r="N2466">
        <f t="shared" ca="1" si="540"/>
        <v>0.99461599999999994</v>
      </c>
      <c r="O2466">
        <f t="shared" ca="1" si="536"/>
        <v>-4.9235999999999946E-2</v>
      </c>
      <c r="P2466">
        <f t="shared" ca="1" si="541"/>
        <v>0</v>
      </c>
      <c r="Q2466">
        <f t="shared" ca="1" si="542"/>
        <v>2386</v>
      </c>
      <c r="R2466">
        <f t="shared" ca="1" si="543"/>
        <v>26388.302481648185</v>
      </c>
      <c r="S2466">
        <f t="shared" ca="1" si="544"/>
        <v>21982.62357977837</v>
      </c>
    </row>
    <row r="2467" spans="1:19" x14ac:dyDescent="0.25">
      <c r="A2467">
        <v>2465</v>
      </c>
      <c r="B2467">
        <v>0.94538</v>
      </c>
      <c r="C2467">
        <v>2.5325E-2</v>
      </c>
      <c r="D2467">
        <f t="shared" si="537"/>
        <v>0</v>
      </c>
      <c r="E2467">
        <f t="shared" si="545"/>
        <v>0</v>
      </c>
      <c r="F2467">
        <f>SUM(E$2:E2467)</f>
        <v>10</v>
      </c>
      <c r="G2467">
        <f t="shared" si="538"/>
        <v>2360</v>
      </c>
      <c r="H2467">
        <f t="shared" si="533"/>
        <v>2318</v>
      </c>
      <c r="I2467">
        <f t="shared" si="534"/>
        <v>2.7220162762513098</v>
      </c>
      <c r="J2467">
        <f t="shared" si="535"/>
        <v>25560.749589259656</v>
      </c>
      <c r="K2467">
        <f t="shared" si="539"/>
        <v>155.96004439511643</v>
      </c>
      <c r="L2467">
        <f t="shared" si="546"/>
        <v>0</v>
      </c>
      <c r="M2467">
        <f ca="1">G2467+MATCH(1,INDIRECT("L"&amp;G2467&amp;":L"&amp;(ROW()+MATCH(1,E2468:E$3001,0)-1)),0)-1</f>
        <v>2484</v>
      </c>
      <c r="N2467">
        <f t="shared" ca="1" si="540"/>
        <v>0.99461599999999994</v>
      </c>
      <c r="O2467">
        <f t="shared" ca="1" si="536"/>
        <v>-4.9235999999999946E-2</v>
      </c>
      <c r="P2467">
        <f t="shared" ca="1" si="541"/>
        <v>0</v>
      </c>
      <c r="Q2467">
        <f t="shared" ca="1" si="542"/>
        <v>2386</v>
      </c>
      <c r="R2467">
        <f t="shared" ca="1" si="543"/>
        <v>26388.302481648185</v>
      </c>
      <c r="S2467">
        <f t="shared" ca="1" si="544"/>
        <v>21982.62357977837</v>
      </c>
    </row>
    <row r="2468" spans="1:19" x14ac:dyDescent="0.25">
      <c r="A2468">
        <v>2466</v>
      </c>
      <c r="B2468">
        <v>0.92076100000000005</v>
      </c>
      <c r="C2468">
        <v>1.9088999999999998E-2</v>
      </c>
      <c r="D2468">
        <f t="shared" si="537"/>
        <v>0</v>
      </c>
      <c r="E2468">
        <f t="shared" si="545"/>
        <v>0</v>
      </c>
      <c r="F2468">
        <f>SUM(E$2:E2468)</f>
        <v>10</v>
      </c>
      <c r="G2468">
        <f t="shared" si="538"/>
        <v>2360</v>
      </c>
      <c r="H2468">
        <f t="shared" si="533"/>
        <v>2319</v>
      </c>
      <c r="I2468">
        <f t="shared" si="534"/>
        <v>2.7475860277788655</v>
      </c>
      <c r="J2468">
        <f t="shared" si="535"/>
        <v>25658.549992190176</v>
      </c>
      <c r="K2468">
        <f t="shared" si="539"/>
        <v>157.42508324084355</v>
      </c>
      <c r="L2468">
        <f t="shared" si="546"/>
        <v>0</v>
      </c>
      <c r="M2468">
        <f ca="1">G2468+MATCH(1,INDIRECT("L"&amp;G2468&amp;":L"&amp;(ROW()+MATCH(1,E2469:E$3001,0)-1)),0)-1</f>
        <v>2484</v>
      </c>
      <c r="N2468">
        <f t="shared" ca="1" si="540"/>
        <v>0.99461599999999994</v>
      </c>
      <c r="O2468">
        <f t="shared" ca="1" si="536"/>
        <v>-7.3854999999999893E-2</v>
      </c>
      <c r="P2468">
        <f t="shared" ca="1" si="541"/>
        <v>0</v>
      </c>
      <c r="Q2468">
        <f t="shared" ca="1" si="542"/>
        <v>2386</v>
      </c>
      <c r="R2468">
        <f t="shared" ca="1" si="543"/>
        <v>26388.302481648185</v>
      </c>
      <c r="S2468">
        <f t="shared" ca="1" si="544"/>
        <v>21982.62357977837</v>
      </c>
    </row>
    <row r="2469" spans="1:19" x14ac:dyDescent="0.25">
      <c r="A2469">
        <v>2467</v>
      </c>
      <c r="B2469">
        <v>0.92076100000000005</v>
      </c>
      <c r="C2469">
        <v>3.0249000000000002E-2</v>
      </c>
      <c r="D2469">
        <f t="shared" si="537"/>
        <v>0</v>
      </c>
      <c r="E2469">
        <f t="shared" si="545"/>
        <v>0</v>
      </c>
      <c r="F2469">
        <f>SUM(E$2:E2469)</f>
        <v>10</v>
      </c>
      <c r="G2469">
        <f t="shared" si="538"/>
        <v>2360</v>
      </c>
      <c r="H2469">
        <f t="shared" si="533"/>
        <v>2320</v>
      </c>
      <c r="I2469">
        <f t="shared" si="534"/>
        <v>2.7731557793064141</v>
      </c>
      <c r="J2469">
        <f t="shared" si="535"/>
        <v>25750.235645473673</v>
      </c>
      <c r="K2469">
        <f t="shared" si="539"/>
        <v>158.89012208657027</v>
      </c>
      <c r="L2469">
        <f t="shared" si="546"/>
        <v>0</v>
      </c>
      <c r="M2469">
        <f ca="1">G2469+MATCH(1,INDIRECT("L"&amp;G2469&amp;":L"&amp;(ROW()+MATCH(1,E2470:E$3001,0)-1)),0)-1</f>
        <v>2484</v>
      </c>
      <c r="N2469">
        <f t="shared" ca="1" si="540"/>
        <v>0.99461599999999994</v>
      </c>
      <c r="O2469">
        <f t="shared" ca="1" si="536"/>
        <v>-7.3854999999999893E-2</v>
      </c>
      <c r="P2469">
        <f t="shared" ca="1" si="541"/>
        <v>0</v>
      </c>
      <c r="Q2469">
        <f t="shared" ca="1" si="542"/>
        <v>2386</v>
      </c>
      <c r="R2469">
        <f t="shared" ca="1" si="543"/>
        <v>26388.302481648185</v>
      </c>
      <c r="S2469">
        <f t="shared" ca="1" si="544"/>
        <v>21982.62357977837</v>
      </c>
    </row>
    <row r="2470" spans="1:19" x14ac:dyDescent="0.25">
      <c r="A2470">
        <v>2468</v>
      </c>
      <c r="B2470">
        <v>0.89614300000000002</v>
      </c>
      <c r="C2470">
        <v>1.3507999999999999E-2</v>
      </c>
      <c r="D2470">
        <f t="shared" si="537"/>
        <v>0</v>
      </c>
      <c r="E2470">
        <f t="shared" si="545"/>
        <v>0</v>
      </c>
      <c r="F2470">
        <f>SUM(E$2:E2470)</f>
        <v>10</v>
      </c>
      <c r="G2470">
        <f t="shared" si="538"/>
        <v>2360</v>
      </c>
      <c r="H2470">
        <f t="shared" si="533"/>
        <v>2321</v>
      </c>
      <c r="I2470">
        <f t="shared" si="534"/>
        <v>2.7987255308339627</v>
      </c>
      <c r="J2470">
        <f t="shared" si="535"/>
        <v>25835.79872290602</v>
      </c>
      <c r="K2470">
        <f t="shared" si="539"/>
        <v>160.355160932297</v>
      </c>
      <c r="L2470">
        <f t="shared" si="546"/>
        <v>0</v>
      </c>
      <c r="M2470">
        <f ca="1">G2470+MATCH(1,INDIRECT("L"&amp;G2470&amp;":L"&amp;(ROW()+MATCH(1,E2471:E$3001,0)-1)),0)-1</f>
        <v>2484</v>
      </c>
      <c r="N2470">
        <f t="shared" ca="1" si="540"/>
        <v>0.99461599999999994</v>
      </c>
      <c r="O2470">
        <f t="shared" ca="1" si="536"/>
        <v>-9.8472999999999922E-2</v>
      </c>
      <c r="P2470">
        <f t="shared" ca="1" si="541"/>
        <v>0</v>
      </c>
      <c r="Q2470">
        <f t="shared" ca="1" si="542"/>
        <v>2386</v>
      </c>
      <c r="R2470">
        <f t="shared" ca="1" si="543"/>
        <v>26388.302481648185</v>
      </c>
      <c r="S2470">
        <f t="shared" ca="1" si="544"/>
        <v>21982.62357977837</v>
      </c>
    </row>
    <row r="2471" spans="1:19" x14ac:dyDescent="0.25">
      <c r="A2471">
        <v>2469</v>
      </c>
      <c r="B2471">
        <v>0.96999800000000003</v>
      </c>
      <c r="C2471">
        <v>5.1913000000000001E-2</v>
      </c>
      <c r="D2471">
        <f t="shared" si="537"/>
        <v>0</v>
      </c>
      <c r="E2471">
        <f t="shared" si="545"/>
        <v>0</v>
      </c>
      <c r="F2471">
        <f>SUM(E$2:E2471)</f>
        <v>10</v>
      </c>
      <c r="G2471">
        <f t="shared" si="538"/>
        <v>2360</v>
      </c>
      <c r="H2471">
        <f t="shared" si="533"/>
        <v>2322</v>
      </c>
      <c r="I2471">
        <f t="shared" si="534"/>
        <v>2.8242952823615255</v>
      </c>
      <c r="J2471">
        <f t="shared" si="535"/>
        <v>25915.232410724668</v>
      </c>
      <c r="K2471">
        <f t="shared" si="539"/>
        <v>161.82019977802454</v>
      </c>
      <c r="L2471">
        <f t="shared" si="546"/>
        <v>0</v>
      </c>
      <c r="M2471">
        <f ca="1">G2471+MATCH(1,INDIRECT("L"&amp;G2471&amp;":L"&amp;(ROW()+MATCH(1,E2472:E$3001,0)-1)),0)-1</f>
        <v>2484</v>
      </c>
      <c r="N2471">
        <f t="shared" ca="1" si="540"/>
        <v>0.99461599999999994</v>
      </c>
      <c r="O2471">
        <f t="shared" ca="1" si="536"/>
        <v>-2.4617999999999918E-2</v>
      </c>
      <c r="P2471">
        <f t="shared" ca="1" si="541"/>
        <v>0</v>
      </c>
      <c r="Q2471">
        <f t="shared" ca="1" si="542"/>
        <v>2386</v>
      </c>
      <c r="R2471">
        <f t="shared" ca="1" si="543"/>
        <v>26388.302481648185</v>
      </c>
      <c r="S2471">
        <f t="shared" ca="1" si="544"/>
        <v>21982.62357977837</v>
      </c>
    </row>
    <row r="2472" spans="1:19" x14ac:dyDescent="0.25">
      <c r="A2472">
        <v>2470</v>
      </c>
      <c r="B2472">
        <v>0.94538</v>
      </c>
      <c r="C2472">
        <v>1.7118999999999999E-2</v>
      </c>
      <c r="D2472">
        <f t="shared" si="537"/>
        <v>0</v>
      </c>
      <c r="E2472">
        <f t="shared" si="545"/>
        <v>0</v>
      </c>
      <c r="F2472">
        <f>SUM(E$2:E2472)</f>
        <v>10</v>
      </c>
      <c r="G2472">
        <f t="shared" si="538"/>
        <v>2360</v>
      </c>
      <c r="H2472">
        <f t="shared" si="533"/>
        <v>2323</v>
      </c>
      <c r="I2472">
        <f t="shared" si="534"/>
        <v>2.8498650338890812</v>
      </c>
      <c r="J2472">
        <f t="shared" si="535"/>
        <v>25988.530807029227</v>
      </c>
      <c r="K2472">
        <f t="shared" si="539"/>
        <v>163.28523862375167</v>
      </c>
      <c r="L2472">
        <f t="shared" si="546"/>
        <v>0</v>
      </c>
      <c r="M2472">
        <f ca="1">G2472+MATCH(1,INDIRECT("L"&amp;G2472&amp;":L"&amp;(ROW()+MATCH(1,E2473:E$3001,0)-1)),0)-1</f>
        <v>2484</v>
      </c>
      <c r="N2472">
        <f t="shared" ca="1" si="540"/>
        <v>0.99461599999999994</v>
      </c>
      <c r="O2472">
        <f t="shared" ca="1" si="536"/>
        <v>-4.9235999999999946E-2</v>
      </c>
      <c r="P2472">
        <f t="shared" ca="1" si="541"/>
        <v>0</v>
      </c>
      <c r="Q2472">
        <f t="shared" ca="1" si="542"/>
        <v>2386</v>
      </c>
      <c r="R2472">
        <f t="shared" ca="1" si="543"/>
        <v>26388.302481648185</v>
      </c>
      <c r="S2472">
        <f t="shared" ca="1" si="544"/>
        <v>21982.62357977837</v>
      </c>
    </row>
    <row r="2473" spans="1:19" x14ac:dyDescent="0.25">
      <c r="A2473">
        <v>2471</v>
      </c>
      <c r="B2473">
        <v>0.94538</v>
      </c>
      <c r="C2473">
        <v>3.3203000000000003E-2</v>
      </c>
      <c r="D2473">
        <f t="shared" si="537"/>
        <v>0</v>
      </c>
      <c r="E2473">
        <f t="shared" si="545"/>
        <v>0</v>
      </c>
      <c r="F2473">
        <f>SUM(E$2:E2473)</f>
        <v>10</v>
      </c>
      <c r="G2473">
        <f t="shared" si="538"/>
        <v>2360</v>
      </c>
      <c r="H2473">
        <f t="shared" si="533"/>
        <v>2324</v>
      </c>
      <c r="I2473">
        <f t="shared" si="534"/>
        <v>2.8754347854166298</v>
      </c>
      <c r="J2473">
        <f t="shared" si="535"/>
        <v>26055.688828067716</v>
      </c>
      <c r="K2473">
        <f t="shared" si="539"/>
        <v>164.75027746947839</v>
      </c>
      <c r="L2473">
        <f t="shared" si="546"/>
        <v>0</v>
      </c>
      <c r="M2473">
        <f ca="1">G2473+MATCH(1,INDIRECT("L"&amp;G2473&amp;":L"&amp;(ROW()+MATCH(1,E2474:E$3001,0)-1)),0)-1</f>
        <v>2484</v>
      </c>
      <c r="N2473">
        <f t="shared" ca="1" si="540"/>
        <v>0.99461599999999994</v>
      </c>
      <c r="O2473">
        <f t="shared" ca="1" si="536"/>
        <v>-4.9235999999999946E-2</v>
      </c>
      <c r="P2473">
        <f t="shared" ca="1" si="541"/>
        <v>0</v>
      </c>
      <c r="Q2473">
        <f t="shared" ca="1" si="542"/>
        <v>2386</v>
      </c>
      <c r="R2473">
        <f t="shared" ca="1" si="543"/>
        <v>26388.302481648185</v>
      </c>
      <c r="S2473">
        <f t="shared" ca="1" si="544"/>
        <v>21982.62357977837</v>
      </c>
    </row>
    <row r="2474" spans="1:19" x14ac:dyDescent="0.25">
      <c r="A2474">
        <v>2472</v>
      </c>
      <c r="B2474">
        <v>0.96999800000000003</v>
      </c>
      <c r="C2474">
        <v>1.3507999999999999E-2</v>
      </c>
      <c r="D2474">
        <f t="shared" si="537"/>
        <v>0</v>
      </c>
      <c r="E2474">
        <f t="shared" si="545"/>
        <v>0</v>
      </c>
      <c r="F2474">
        <f>SUM(E$2:E2474)</f>
        <v>10</v>
      </c>
      <c r="G2474">
        <f t="shared" si="538"/>
        <v>2360</v>
      </c>
      <c r="H2474">
        <f t="shared" si="533"/>
        <v>2325</v>
      </c>
      <c r="I2474">
        <f t="shared" si="534"/>
        <v>2.9010045369441784</v>
      </c>
      <c r="J2474">
        <f t="shared" si="535"/>
        <v>26116.702121487473</v>
      </c>
      <c r="K2474">
        <f t="shared" si="539"/>
        <v>166.21531631520511</v>
      </c>
      <c r="L2474">
        <f t="shared" si="546"/>
        <v>0</v>
      </c>
      <c r="M2474">
        <f ca="1">G2474+MATCH(1,INDIRECT("L"&amp;G2474&amp;":L"&amp;(ROW()+MATCH(1,E2475:E$3001,0)-1)),0)-1</f>
        <v>2484</v>
      </c>
      <c r="N2474">
        <f t="shared" ca="1" si="540"/>
        <v>0.99461599999999994</v>
      </c>
      <c r="O2474">
        <f t="shared" ca="1" si="536"/>
        <v>-2.4617999999999918E-2</v>
      </c>
      <c r="P2474">
        <f t="shared" ca="1" si="541"/>
        <v>0</v>
      </c>
      <c r="Q2474">
        <f t="shared" ca="1" si="542"/>
        <v>2386</v>
      </c>
      <c r="R2474">
        <f t="shared" ca="1" si="543"/>
        <v>26388.302481648185</v>
      </c>
      <c r="S2474">
        <f t="shared" ca="1" si="544"/>
        <v>21982.62357977837</v>
      </c>
    </row>
    <row r="2475" spans="1:19" x14ac:dyDescent="0.25">
      <c r="A2475">
        <v>2473</v>
      </c>
      <c r="B2475">
        <v>0.96999800000000003</v>
      </c>
      <c r="C2475">
        <v>2.8936E-2</v>
      </c>
      <c r="D2475">
        <f t="shared" si="537"/>
        <v>0</v>
      </c>
      <c r="E2475">
        <f t="shared" si="545"/>
        <v>0</v>
      </c>
      <c r="F2475">
        <f>SUM(E$2:E2475)</f>
        <v>10</v>
      </c>
      <c r="G2475">
        <f t="shared" si="538"/>
        <v>2360</v>
      </c>
      <c r="H2475">
        <f t="shared" si="533"/>
        <v>2326</v>
      </c>
      <c r="I2475">
        <f t="shared" si="534"/>
        <v>2.9265742884717341</v>
      </c>
      <c r="J2475">
        <f t="shared" si="535"/>
        <v>26171.566986636211</v>
      </c>
      <c r="K2475">
        <f t="shared" si="539"/>
        <v>167.68035516093227</v>
      </c>
      <c r="L2475">
        <f t="shared" si="546"/>
        <v>0</v>
      </c>
      <c r="M2475">
        <f ca="1">G2475+MATCH(1,INDIRECT("L"&amp;G2475&amp;":L"&amp;(ROW()+MATCH(1,E2476:E$3001,0)-1)),0)-1</f>
        <v>2484</v>
      </c>
      <c r="N2475">
        <f t="shared" ca="1" si="540"/>
        <v>0.99461599999999994</v>
      </c>
      <c r="O2475">
        <f t="shared" ca="1" si="536"/>
        <v>-2.4617999999999918E-2</v>
      </c>
      <c r="P2475">
        <f t="shared" ca="1" si="541"/>
        <v>0</v>
      </c>
      <c r="Q2475">
        <f t="shared" ca="1" si="542"/>
        <v>2386</v>
      </c>
      <c r="R2475">
        <f t="shared" ca="1" si="543"/>
        <v>26388.302481648185</v>
      </c>
      <c r="S2475">
        <f t="shared" ca="1" si="544"/>
        <v>21982.62357977837</v>
      </c>
    </row>
    <row r="2476" spans="1:19" x14ac:dyDescent="0.25">
      <c r="A2476">
        <v>2474</v>
      </c>
      <c r="B2476">
        <v>0.92076100000000005</v>
      </c>
      <c r="C2476">
        <v>2.3355999999999998E-2</v>
      </c>
      <c r="D2476">
        <f t="shared" si="537"/>
        <v>0</v>
      </c>
      <c r="E2476">
        <f t="shared" si="545"/>
        <v>0</v>
      </c>
      <c r="F2476">
        <f>SUM(E$2:E2476)</f>
        <v>10</v>
      </c>
      <c r="G2476">
        <f t="shared" si="538"/>
        <v>2360</v>
      </c>
      <c r="H2476">
        <f t="shared" si="533"/>
        <v>2327</v>
      </c>
      <c r="I2476">
        <f t="shared" si="534"/>
        <v>2.9521440399992827</v>
      </c>
      <c r="J2476">
        <f t="shared" si="535"/>
        <v>26220.280301985509</v>
      </c>
      <c r="K2476">
        <f t="shared" si="539"/>
        <v>169.14539400665899</v>
      </c>
      <c r="L2476">
        <f t="shared" si="546"/>
        <v>0</v>
      </c>
      <c r="M2476">
        <f ca="1">G2476+MATCH(1,INDIRECT("L"&amp;G2476&amp;":L"&amp;(ROW()+MATCH(1,E2477:E$3001,0)-1)),0)-1</f>
        <v>2484</v>
      </c>
      <c r="N2476">
        <f t="shared" ca="1" si="540"/>
        <v>0.99461599999999994</v>
      </c>
      <c r="O2476">
        <f t="shared" ca="1" si="536"/>
        <v>-7.3854999999999893E-2</v>
      </c>
      <c r="P2476">
        <f t="shared" ca="1" si="541"/>
        <v>0</v>
      </c>
      <c r="Q2476">
        <f t="shared" ca="1" si="542"/>
        <v>2386</v>
      </c>
      <c r="R2476">
        <f t="shared" ca="1" si="543"/>
        <v>26388.302481648185</v>
      </c>
      <c r="S2476">
        <f t="shared" ca="1" si="544"/>
        <v>21982.62357977837</v>
      </c>
    </row>
    <row r="2477" spans="1:19" x14ac:dyDescent="0.25">
      <c r="A2477">
        <v>2475</v>
      </c>
      <c r="B2477">
        <v>0.99461599999999994</v>
      </c>
      <c r="C2477">
        <v>1.515E-2</v>
      </c>
      <c r="D2477">
        <f t="shared" si="537"/>
        <v>0</v>
      </c>
      <c r="E2477">
        <f t="shared" si="545"/>
        <v>0</v>
      </c>
      <c r="F2477">
        <f>SUM(E$2:E2477)</f>
        <v>10</v>
      </c>
      <c r="G2477">
        <f t="shared" si="538"/>
        <v>2360</v>
      </c>
      <c r="H2477">
        <f t="shared" si="533"/>
        <v>2328</v>
      </c>
      <c r="I2477">
        <f t="shared" si="534"/>
        <v>2.9777137915268383</v>
      </c>
      <c r="J2477">
        <f t="shared" si="535"/>
        <v>26262.839459737643</v>
      </c>
      <c r="K2477">
        <f t="shared" si="539"/>
        <v>170.61043285238611</v>
      </c>
      <c r="L2477">
        <f t="shared" si="546"/>
        <v>0</v>
      </c>
      <c r="M2477">
        <f ca="1">G2477+MATCH(1,INDIRECT("L"&amp;G2477&amp;":L"&amp;(ROW()+MATCH(1,E2478:E$3001,0)-1)),0)-1</f>
        <v>2484</v>
      </c>
      <c r="N2477">
        <f t="shared" ca="1" si="540"/>
        <v>0.99461599999999994</v>
      </c>
      <c r="O2477">
        <f t="shared" ca="1" si="536"/>
        <v>0</v>
      </c>
      <c r="P2477">
        <f t="shared" ca="1" si="541"/>
        <v>0</v>
      </c>
      <c r="Q2477">
        <f t="shared" ca="1" si="542"/>
        <v>2386</v>
      </c>
      <c r="R2477">
        <f t="shared" ca="1" si="543"/>
        <v>26388.302481648185</v>
      </c>
      <c r="S2477">
        <f t="shared" ca="1" si="544"/>
        <v>21982.62357977837</v>
      </c>
    </row>
    <row r="2478" spans="1:19" x14ac:dyDescent="0.25">
      <c r="A2478">
        <v>2476</v>
      </c>
      <c r="B2478">
        <v>0.96999800000000003</v>
      </c>
      <c r="C2478">
        <v>4.7317999999999999E-2</v>
      </c>
      <c r="D2478">
        <f t="shared" si="537"/>
        <v>0</v>
      </c>
      <c r="E2478">
        <f t="shared" si="545"/>
        <v>0</v>
      </c>
      <c r="F2478">
        <f>SUM(E$2:E2478)</f>
        <v>10</v>
      </c>
      <c r="G2478">
        <f t="shared" si="538"/>
        <v>2360</v>
      </c>
      <c r="H2478">
        <f t="shared" si="533"/>
        <v>2329</v>
      </c>
      <c r="I2478">
        <f t="shared" si="534"/>
        <v>3.0032835430544012</v>
      </c>
      <c r="J2478">
        <f t="shared" si="535"/>
        <v>26299.242307666183</v>
      </c>
      <c r="K2478">
        <f t="shared" si="539"/>
        <v>172.07547169811366</v>
      </c>
      <c r="L2478">
        <f t="shared" si="546"/>
        <v>0</v>
      </c>
      <c r="M2478">
        <f ca="1">G2478+MATCH(1,INDIRECT("L"&amp;G2478&amp;":L"&amp;(ROW()+MATCH(1,E2479:E$3001,0)-1)),0)-1</f>
        <v>2484</v>
      </c>
      <c r="N2478">
        <f t="shared" ca="1" si="540"/>
        <v>0.99461599999999994</v>
      </c>
      <c r="O2478">
        <f t="shared" ca="1" si="536"/>
        <v>-2.4617999999999918E-2</v>
      </c>
      <c r="P2478">
        <f t="shared" ca="1" si="541"/>
        <v>0</v>
      </c>
      <c r="Q2478">
        <f t="shared" ca="1" si="542"/>
        <v>2386</v>
      </c>
      <c r="R2478">
        <f t="shared" ca="1" si="543"/>
        <v>26388.302481648185</v>
      </c>
      <c r="S2478">
        <f t="shared" ca="1" si="544"/>
        <v>21982.62357977837</v>
      </c>
    </row>
    <row r="2479" spans="1:19" x14ac:dyDescent="0.25">
      <c r="A2479">
        <v>2477</v>
      </c>
      <c r="B2479">
        <v>0.96999800000000003</v>
      </c>
      <c r="C2479">
        <v>1.4821000000000001E-2</v>
      </c>
      <c r="D2479">
        <f t="shared" si="537"/>
        <v>0</v>
      </c>
      <c r="E2479">
        <f t="shared" si="545"/>
        <v>0</v>
      </c>
      <c r="F2479">
        <f>SUM(E$2:E2479)</f>
        <v>10</v>
      </c>
      <c r="G2479">
        <f t="shared" si="538"/>
        <v>2360</v>
      </c>
      <c r="H2479">
        <f t="shared" si="533"/>
        <v>2330</v>
      </c>
      <c r="I2479">
        <f t="shared" si="534"/>
        <v>3.0288532945819497</v>
      </c>
      <c r="J2479">
        <f t="shared" si="535"/>
        <v>26329.487098232414</v>
      </c>
      <c r="K2479">
        <f t="shared" si="539"/>
        <v>173.54051054384038</v>
      </c>
      <c r="L2479">
        <f t="shared" si="546"/>
        <v>0</v>
      </c>
      <c r="M2479">
        <f ca="1">G2479+MATCH(1,INDIRECT("L"&amp;G2479&amp;":L"&amp;(ROW()+MATCH(1,E2480:E$3001,0)-1)),0)-1</f>
        <v>2484</v>
      </c>
      <c r="N2479">
        <f t="shared" ca="1" si="540"/>
        <v>0.99461599999999994</v>
      </c>
      <c r="O2479">
        <f t="shared" ca="1" si="536"/>
        <v>-2.4617999999999918E-2</v>
      </c>
      <c r="P2479">
        <f t="shared" ca="1" si="541"/>
        <v>0</v>
      </c>
      <c r="Q2479">
        <f t="shared" ca="1" si="542"/>
        <v>2386</v>
      </c>
      <c r="R2479">
        <f t="shared" ca="1" si="543"/>
        <v>26388.302481648185</v>
      </c>
      <c r="S2479">
        <f t="shared" ca="1" si="544"/>
        <v>21982.62357977837</v>
      </c>
    </row>
    <row r="2480" spans="1:19" x14ac:dyDescent="0.25">
      <c r="A2480">
        <v>2478</v>
      </c>
      <c r="B2480">
        <v>0.99461599999999994</v>
      </c>
      <c r="C2480">
        <v>2.7623000000000002E-2</v>
      </c>
      <c r="D2480">
        <f t="shared" si="537"/>
        <v>0</v>
      </c>
      <c r="E2480">
        <f t="shared" si="545"/>
        <v>0</v>
      </c>
      <c r="F2480">
        <f>SUM(E$2:E2480)</f>
        <v>10</v>
      </c>
      <c r="G2480">
        <f t="shared" si="538"/>
        <v>2360</v>
      </c>
      <c r="H2480">
        <f t="shared" si="533"/>
        <v>2331</v>
      </c>
      <c r="I2480">
        <f t="shared" si="534"/>
        <v>3.0544230461094983</v>
      </c>
      <c r="J2480">
        <f t="shared" si="535"/>
        <v>26353.572445011534</v>
      </c>
      <c r="K2480">
        <f t="shared" si="539"/>
        <v>175.00554938956711</v>
      </c>
      <c r="L2480">
        <f t="shared" si="546"/>
        <v>0</v>
      </c>
      <c r="M2480">
        <f ca="1">G2480+MATCH(1,INDIRECT("L"&amp;G2480&amp;":L"&amp;(ROW()+MATCH(1,E2481:E$3001,0)-1)),0)-1</f>
        <v>2484</v>
      </c>
      <c r="N2480">
        <f t="shared" ca="1" si="540"/>
        <v>0.99461599999999994</v>
      </c>
      <c r="O2480">
        <f t="shared" ca="1" si="536"/>
        <v>0</v>
      </c>
      <c r="P2480">
        <f t="shared" ca="1" si="541"/>
        <v>0</v>
      </c>
      <c r="Q2480">
        <f t="shared" ca="1" si="542"/>
        <v>2386</v>
      </c>
      <c r="R2480">
        <f t="shared" ca="1" si="543"/>
        <v>26388.302481648185</v>
      </c>
      <c r="S2480">
        <f t="shared" ca="1" si="544"/>
        <v>21982.62357977837</v>
      </c>
    </row>
    <row r="2481" spans="1:19" x14ac:dyDescent="0.25">
      <c r="A2481">
        <v>2479</v>
      </c>
      <c r="B2481">
        <v>0.92076100000000005</v>
      </c>
      <c r="C2481">
        <v>2.6637999999999998E-2</v>
      </c>
      <c r="D2481">
        <f t="shared" si="537"/>
        <v>0</v>
      </c>
      <c r="E2481">
        <f t="shared" si="545"/>
        <v>0</v>
      </c>
      <c r="F2481">
        <f>SUM(E$2:E2481)</f>
        <v>10</v>
      </c>
      <c r="G2481">
        <f t="shared" si="538"/>
        <v>2360</v>
      </c>
      <c r="H2481">
        <f t="shared" si="533"/>
        <v>2332</v>
      </c>
      <c r="I2481">
        <f t="shared" si="534"/>
        <v>3.079992797637054</v>
      </c>
      <c r="J2481">
        <f t="shared" si="535"/>
        <v>26371.497286455902</v>
      </c>
      <c r="K2481">
        <f t="shared" si="539"/>
        <v>176.47058823529423</v>
      </c>
      <c r="L2481">
        <f t="shared" si="546"/>
        <v>0</v>
      </c>
      <c r="M2481">
        <f ca="1">G2481+MATCH(1,INDIRECT("L"&amp;G2481&amp;":L"&amp;(ROW()+MATCH(1,E2482:E$3001,0)-1)),0)-1</f>
        <v>2484</v>
      </c>
      <c r="N2481">
        <f t="shared" ca="1" si="540"/>
        <v>0.99461599999999994</v>
      </c>
      <c r="O2481">
        <f t="shared" ca="1" si="536"/>
        <v>-7.3854999999999893E-2</v>
      </c>
      <c r="P2481">
        <f t="shared" ca="1" si="541"/>
        <v>0</v>
      </c>
      <c r="Q2481">
        <f t="shared" ca="1" si="542"/>
        <v>2386</v>
      </c>
      <c r="R2481">
        <f t="shared" ca="1" si="543"/>
        <v>26388.302481648185</v>
      </c>
      <c r="S2481">
        <f t="shared" ca="1" si="544"/>
        <v>21982.62357977837</v>
      </c>
    </row>
    <row r="2482" spans="1:19" x14ac:dyDescent="0.25">
      <c r="A2482">
        <v>2480</v>
      </c>
      <c r="B2482">
        <v>0.96999800000000003</v>
      </c>
      <c r="C2482">
        <v>1.4821000000000001E-2</v>
      </c>
      <c r="D2482">
        <f t="shared" si="537"/>
        <v>0</v>
      </c>
      <c r="E2482">
        <f t="shared" si="545"/>
        <v>0</v>
      </c>
      <c r="F2482">
        <f>SUM(E$2:E2482)</f>
        <v>10</v>
      </c>
      <c r="G2482">
        <f t="shared" si="538"/>
        <v>2360</v>
      </c>
      <c r="H2482">
        <f t="shared" si="533"/>
        <v>2333</v>
      </c>
      <c r="I2482">
        <f t="shared" si="534"/>
        <v>3.1055625491646026</v>
      </c>
      <c r="J2482">
        <f t="shared" si="535"/>
        <v>26383.260857016601</v>
      </c>
      <c r="K2482">
        <f t="shared" si="539"/>
        <v>177.93562708102095</v>
      </c>
      <c r="L2482">
        <f t="shared" si="546"/>
        <v>0</v>
      </c>
      <c r="M2482">
        <f ca="1">G2482+MATCH(1,INDIRECT("L"&amp;G2482&amp;":L"&amp;(ROW()+MATCH(1,E2483:E$3001,0)-1)),0)-1</f>
        <v>2484</v>
      </c>
      <c r="N2482">
        <f t="shared" ca="1" si="540"/>
        <v>0.99461599999999994</v>
      </c>
      <c r="O2482">
        <f t="shared" ca="1" si="536"/>
        <v>-2.4617999999999918E-2</v>
      </c>
      <c r="P2482">
        <f t="shared" ca="1" si="541"/>
        <v>0</v>
      </c>
      <c r="Q2482">
        <f t="shared" ca="1" si="542"/>
        <v>2386</v>
      </c>
      <c r="R2482">
        <f t="shared" ca="1" si="543"/>
        <v>26388.302481648185</v>
      </c>
      <c r="S2482">
        <f t="shared" ca="1" si="544"/>
        <v>21982.62357977837</v>
      </c>
    </row>
    <row r="2483" spans="1:19" x14ac:dyDescent="0.25">
      <c r="A2483">
        <v>2481</v>
      </c>
      <c r="B2483">
        <v>1.0192349999999999</v>
      </c>
      <c r="C2483">
        <v>4.5019999999999998E-2</v>
      </c>
      <c r="D2483">
        <f t="shared" si="537"/>
        <v>0</v>
      </c>
      <c r="E2483">
        <f t="shared" si="545"/>
        <v>0</v>
      </c>
      <c r="F2483">
        <f>SUM(E$2:E2483)</f>
        <v>10</v>
      </c>
      <c r="G2483">
        <f t="shared" si="538"/>
        <v>2360</v>
      </c>
      <c r="H2483">
        <f t="shared" si="533"/>
        <v>2334</v>
      </c>
      <c r="I2483">
        <f t="shared" si="534"/>
        <v>3.1311323006921583</v>
      </c>
      <c r="J2483">
        <f t="shared" si="535"/>
        <v>26388.862665639641</v>
      </c>
      <c r="K2483">
        <f t="shared" si="539"/>
        <v>179.40066592674808</v>
      </c>
      <c r="L2483">
        <f t="shared" si="546"/>
        <v>0</v>
      </c>
      <c r="M2483">
        <f ca="1">G2483+MATCH(1,INDIRECT("L"&amp;G2483&amp;":L"&amp;(ROW()+MATCH(1,E2484:E$3001,0)-1)),0)-1</f>
        <v>2484</v>
      </c>
      <c r="N2483">
        <f t="shared" ca="1" si="540"/>
        <v>0.99461599999999994</v>
      </c>
      <c r="O2483">
        <f t="shared" ca="1" si="536"/>
        <v>2.4618999999999946E-2</v>
      </c>
      <c r="P2483">
        <f t="shared" ca="1" si="541"/>
        <v>0</v>
      </c>
      <c r="Q2483">
        <f t="shared" ca="1" si="542"/>
        <v>2386</v>
      </c>
      <c r="R2483">
        <f t="shared" ca="1" si="543"/>
        <v>26388.302481648185</v>
      </c>
      <c r="S2483">
        <f t="shared" ca="1" si="544"/>
        <v>21982.62357977837</v>
      </c>
    </row>
    <row r="2484" spans="1:19" x14ac:dyDescent="0.25">
      <c r="A2484">
        <v>2482</v>
      </c>
      <c r="B2484">
        <v>0.99461599999999994</v>
      </c>
      <c r="C2484">
        <v>1.515E-2</v>
      </c>
      <c r="D2484">
        <f t="shared" si="537"/>
        <v>0</v>
      </c>
      <c r="E2484">
        <f t="shared" si="545"/>
        <v>0</v>
      </c>
      <c r="F2484">
        <f>SUM(E$2:E2484)</f>
        <v>10</v>
      </c>
      <c r="G2484">
        <f t="shared" si="538"/>
        <v>2360</v>
      </c>
      <c r="H2484">
        <f t="shared" si="533"/>
        <v>2335</v>
      </c>
      <c r="I2484">
        <f t="shared" si="534"/>
        <v>3.1567020522197069</v>
      </c>
      <c r="J2484">
        <f t="shared" si="535"/>
        <v>26388.302481648185</v>
      </c>
      <c r="K2484">
        <f t="shared" si="539"/>
        <v>180.8657047724748</v>
      </c>
      <c r="L2484">
        <f t="shared" si="546"/>
        <v>1</v>
      </c>
      <c r="M2484">
        <f ca="1">G2484+MATCH(1,INDIRECT("L"&amp;G2484&amp;":L"&amp;(ROW()+MATCH(1,E2485:E$3001,0)-1)),0)-1</f>
        <v>2484</v>
      </c>
      <c r="N2484">
        <f t="shared" ca="1" si="540"/>
        <v>0.99461599999999994</v>
      </c>
      <c r="O2484">
        <f t="shared" ca="1" si="536"/>
        <v>0</v>
      </c>
      <c r="P2484">
        <f t="shared" ca="1" si="541"/>
        <v>0</v>
      </c>
      <c r="Q2484">
        <f t="shared" ca="1" si="542"/>
        <v>0</v>
      </c>
      <c r="R2484">
        <f t="shared" ca="1" si="543"/>
        <v>26388.302481648185</v>
      </c>
      <c r="S2484">
        <f t="shared" ca="1" si="544"/>
        <v>0</v>
      </c>
    </row>
    <row r="2485" spans="1:19" x14ac:dyDescent="0.25">
      <c r="A2485">
        <v>2483</v>
      </c>
      <c r="B2485">
        <v>1.0192349999999999</v>
      </c>
      <c r="C2485">
        <v>3.2547E-2</v>
      </c>
      <c r="D2485">
        <f t="shared" si="537"/>
        <v>0</v>
      </c>
      <c r="E2485">
        <f t="shared" si="545"/>
        <v>0</v>
      </c>
      <c r="F2485">
        <f>SUM(E$2:E2485)</f>
        <v>10</v>
      </c>
      <c r="G2485">
        <f t="shared" si="538"/>
        <v>2360</v>
      </c>
      <c r="H2485">
        <f t="shared" si="533"/>
        <v>2336</v>
      </c>
      <c r="I2485">
        <f t="shared" si="534"/>
        <v>3.1822718037472697</v>
      </c>
      <c r="J2485">
        <f t="shared" si="535"/>
        <v>26381.580328018223</v>
      </c>
      <c r="K2485">
        <f t="shared" si="539"/>
        <v>182.33074361820235</v>
      </c>
      <c r="L2485">
        <f t="shared" si="546"/>
        <v>0</v>
      </c>
      <c r="M2485">
        <f ca="1">G2485+MATCH(1,INDIRECT("L"&amp;G2485&amp;":L"&amp;(ROW()+MATCH(1,E2486:E$3001,0)-1)),0)-1</f>
        <v>2484</v>
      </c>
      <c r="N2485">
        <f t="shared" ca="1" si="540"/>
        <v>0.99461599999999994</v>
      </c>
      <c r="O2485">
        <f t="shared" ca="1" si="536"/>
        <v>2.4618999999999946E-2</v>
      </c>
      <c r="P2485">
        <f t="shared" ca="1" si="541"/>
        <v>0</v>
      </c>
      <c r="Q2485">
        <f t="shared" ca="1" si="542"/>
        <v>0</v>
      </c>
      <c r="R2485">
        <f t="shared" ca="1" si="543"/>
        <v>26388.302481648185</v>
      </c>
      <c r="S2485">
        <f t="shared" ca="1" si="544"/>
        <v>0</v>
      </c>
    </row>
    <row r="2486" spans="1:19" x14ac:dyDescent="0.25">
      <c r="A2486">
        <v>2484</v>
      </c>
      <c r="B2486">
        <v>0.96999800000000003</v>
      </c>
      <c r="C2486">
        <v>4.6989000000000003E-2</v>
      </c>
      <c r="D2486">
        <f t="shared" si="537"/>
        <v>0</v>
      </c>
      <c r="E2486">
        <f t="shared" si="545"/>
        <v>0</v>
      </c>
      <c r="F2486">
        <f>SUM(E$2:E2486)</f>
        <v>10</v>
      </c>
      <c r="G2486">
        <f t="shared" si="538"/>
        <v>2360</v>
      </c>
      <c r="H2486">
        <f t="shared" si="533"/>
        <v>2337</v>
      </c>
      <c r="I2486">
        <f t="shared" si="534"/>
        <v>3.2078415552748183</v>
      </c>
      <c r="J2486">
        <f t="shared" si="535"/>
        <v>26368.696482051022</v>
      </c>
      <c r="K2486">
        <f t="shared" si="539"/>
        <v>183.79578246392907</v>
      </c>
      <c r="L2486">
        <f t="shared" si="546"/>
        <v>0</v>
      </c>
      <c r="M2486">
        <f ca="1">G2486+MATCH(1,INDIRECT("L"&amp;G2486&amp;":L"&amp;(ROW()+MATCH(1,E2487:E$3001,0)-1)),0)-1</f>
        <v>2484</v>
      </c>
      <c r="N2486">
        <f t="shared" ca="1" si="540"/>
        <v>0.99461599999999994</v>
      </c>
      <c r="O2486">
        <f t="shared" ca="1" si="536"/>
        <v>-2.4617999999999918E-2</v>
      </c>
      <c r="P2486">
        <f t="shared" ca="1" si="541"/>
        <v>0</v>
      </c>
      <c r="Q2486">
        <f t="shared" ca="1" si="542"/>
        <v>0</v>
      </c>
      <c r="R2486">
        <f t="shared" ca="1" si="543"/>
        <v>26388.302481648185</v>
      </c>
      <c r="S2486">
        <f t="shared" ca="1" si="544"/>
        <v>0</v>
      </c>
    </row>
    <row r="2487" spans="1:19" x14ac:dyDescent="0.25">
      <c r="A2487">
        <v>2485</v>
      </c>
      <c r="B2487">
        <v>0.99461599999999994</v>
      </c>
      <c r="C2487">
        <v>3.1234000000000001E-2</v>
      </c>
      <c r="D2487">
        <f t="shared" si="537"/>
        <v>0</v>
      </c>
      <c r="E2487">
        <f t="shared" si="545"/>
        <v>0</v>
      </c>
      <c r="F2487">
        <f>SUM(E$2:E2487)</f>
        <v>10</v>
      </c>
      <c r="G2487">
        <f t="shared" si="538"/>
        <v>2360</v>
      </c>
      <c r="H2487">
        <f t="shared" si="533"/>
        <v>2338</v>
      </c>
      <c r="I2487">
        <f t="shared" si="534"/>
        <v>3.233411306802374</v>
      </c>
      <c r="J2487">
        <f t="shared" si="535"/>
        <v>26349.651483442107</v>
      </c>
      <c r="K2487">
        <f t="shared" si="539"/>
        <v>185.26082130965619</v>
      </c>
      <c r="L2487">
        <f t="shared" si="546"/>
        <v>0</v>
      </c>
      <c r="M2487">
        <f ca="1">G2487+MATCH(1,INDIRECT("L"&amp;G2487&amp;":L"&amp;(ROW()+MATCH(1,E2488:E$3001,0)-1)),0)-1</f>
        <v>2484</v>
      </c>
      <c r="N2487">
        <f t="shared" ca="1" si="540"/>
        <v>0.99461599999999994</v>
      </c>
      <c r="O2487">
        <f t="shared" ca="1" si="536"/>
        <v>0</v>
      </c>
      <c r="P2487">
        <f t="shared" ca="1" si="541"/>
        <v>0</v>
      </c>
      <c r="Q2487">
        <f t="shared" ca="1" si="542"/>
        <v>0</v>
      </c>
      <c r="R2487">
        <f t="shared" ca="1" si="543"/>
        <v>26388.302481648185</v>
      </c>
      <c r="S2487">
        <f t="shared" ca="1" si="544"/>
        <v>0</v>
      </c>
    </row>
    <row r="2488" spans="1:19" x14ac:dyDescent="0.25">
      <c r="A2488">
        <v>2486</v>
      </c>
      <c r="B2488">
        <v>0.99461599999999994</v>
      </c>
      <c r="C2488">
        <v>8.2559999999999995E-3</v>
      </c>
      <c r="D2488">
        <f t="shared" si="537"/>
        <v>0</v>
      </c>
      <c r="E2488">
        <f t="shared" si="545"/>
        <v>0</v>
      </c>
      <c r="F2488">
        <f>SUM(E$2:E2488)</f>
        <v>10</v>
      </c>
      <c r="G2488">
        <f t="shared" si="538"/>
        <v>2360</v>
      </c>
      <c r="H2488">
        <f t="shared" si="533"/>
        <v>2339</v>
      </c>
      <c r="I2488">
        <f t="shared" si="534"/>
        <v>3.2589810583299226</v>
      </c>
      <c r="J2488">
        <f t="shared" si="535"/>
        <v>26324.446149742638</v>
      </c>
      <c r="K2488">
        <f t="shared" si="539"/>
        <v>186.72586015538292</v>
      </c>
      <c r="L2488">
        <f t="shared" si="546"/>
        <v>0</v>
      </c>
      <c r="M2488">
        <f ca="1">G2488+MATCH(1,INDIRECT("L"&amp;G2488&amp;":L"&amp;(ROW()+MATCH(1,E2489:E$3001,0)-1)),0)-1</f>
        <v>2484</v>
      </c>
      <c r="N2488">
        <f t="shared" ca="1" si="540"/>
        <v>0.99461599999999994</v>
      </c>
      <c r="O2488">
        <f t="shared" ca="1" si="536"/>
        <v>0</v>
      </c>
      <c r="P2488">
        <f t="shared" ca="1" si="541"/>
        <v>0</v>
      </c>
      <c r="Q2488">
        <f t="shared" ca="1" si="542"/>
        <v>0</v>
      </c>
      <c r="R2488">
        <f t="shared" ca="1" si="543"/>
        <v>26388.302481648185</v>
      </c>
      <c r="S2488">
        <f t="shared" ca="1" si="544"/>
        <v>0</v>
      </c>
    </row>
    <row r="2489" spans="1:19" x14ac:dyDescent="0.25">
      <c r="A2489">
        <v>2487</v>
      </c>
      <c r="B2489">
        <v>0.99461599999999994</v>
      </c>
      <c r="C2489">
        <v>2.9263999999999998E-2</v>
      </c>
      <c r="D2489">
        <f t="shared" si="537"/>
        <v>0</v>
      </c>
      <c r="E2489">
        <f t="shared" si="545"/>
        <v>0</v>
      </c>
      <c r="F2489">
        <f>SUM(E$2:E2489)</f>
        <v>10</v>
      </c>
      <c r="G2489">
        <f t="shared" si="538"/>
        <v>2360</v>
      </c>
      <c r="H2489">
        <f t="shared" si="533"/>
        <v>2340</v>
      </c>
      <c r="I2489">
        <f t="shared" si="534"/>
        <v>3.2845508098574712</v>
      </c>
      <c r="J2489">
        <f t="shared" si="535"/>
        <v>26293.081599205001</v>
      </c>
      <c r="K2489">
        <f t="shared" si="539"/>
        <v>188.19089900110964</v>
      </c>
      <c r="L2489">
        <f t="shared" si="546"/>
        <v>0</v>
      </c>
      <c r="M2489">
        <f ca="1">G2489+MATCH(1,INDIRECT("L"&amp;G2489&amp;":L"&amp;(ROW()+MATCH(1,E2490:E$3001,0)-1)),0)-1</f>
        <v>2484</v>
      </c>
      <c r="N2489">
        <f t="shared" ca="1" si="540"/>
        <v>0.99461599999999994</v>
      </c>
      <c r="O2489">
        <f t="shared" ca="1" si="536"/>
        <v>0</v>
      </c>
      <c r="P2489">
        <f t="shared" ca="1" si="541"/>
        <v>0</v>
      </c>
      <c r="Q2489">
        <f t="shared" ca="1" si="542"/>
        <v>0</v>
      </c>
      <c r="R2489">
        <f t="shared" ca="1" si="543"/>
        <v>26388.302481648185</v>
      </c>
      <c r="S2489">
        <f t="shared" ca="1" si="544"/>
        <v>0</v>
      </c>
    </row>
    <row r="2490" spans="1:19" x14ac:dyDescent="0.25">
      <c r="A2490">
        <v>2488</v>
      </c>
      <c r="B2490">
        <v>0.99461599999999994</v>
      </c>
      <c r="C2490">
        <v>7.2719999999999998E-3</v>
      </c>
      <c r="D2490">
        <f t="shared" si="537"/>
        <v>0</v>
      </c>
      <c r="E2490">
        <f t="shared" si="545"/>
        <v>0</v>
      </c>
      <c r="F2490">
        <f>SUM(E$2:E2490)</f>
        <v>10</v>
      </c>
      <c r="G2490">
        <f t="shared" si="538"/>
        <v>2360</v>
      </c>
      <c r="H2490">
        <f t="shared" si="533"/>
        <v>2341</v>
      </c>
      <c r="I2490">
        <f t="shared" si="534"/>
        <v>3.3101205613850269</v>
      </c>
      <c r="J2490">
        <f t="shared" si="535"/>
        <v>26255.559281000456</v>
      </c>
      <c r="K2490">
        <f t="shared" si="539"/>
        <v>189.65593784683679</v>
      </c>
      <c r="L2490">
        <f t="shared" si="546"/>
        <v>0</v>
      </c>
      <c r="M2490">
        <f ca="1">G2490+MATCH(1,INDIRECT("L"&amp;G2490&amp;":L"&amp;(ROW()+MATCH(1,E2491:E$3001,0)-1)),0)-1</f>
        <v>2484</v>
      </c>
      <c r="N2490">
        <f t="shared" ca="1" si="540"/>
        <v>0.99461599999999994</v>
      </c>
      <c r="O2490">
        <f t="shared" ca="1" si="536"/>
        <v>0</v>
      </c>
      <c r="P2490">
        <f t="shared" ca="1" si="541"/>
        <v>0</v>
      </c>
      <c r="Q2490">
        <f t="shared" ca="1" si="542"/>
        <v>0</v>
      </c>
      <c r="R2490">
        <f t="shared" ca="1" si="543"/>
        <v>26388.302481648185</v>
      </c>
      <c r="S2490">
        <f t="shared" ca="1" si="544"/>
        <v>0</v>
      </c>
    </row>
    <row r="2491" spans="1:19" x14ac:dyDescent="0.25">
      <c r="A2491">
        <v>2489</v>
      </c>
      <c r="B2491">
        <v>1.0438529999999999</v>
      </c>
      <c r="C2491">
        <v>4.9286999999999997E-2</v>
      </c>
      <c r="D2491">
        <f t="shared" si="537"/>
        <v>0</v>
      </c>
      <c r="E2491">
        <f t="shared" si="545"/>
        <v>0</v>
      </c>
      <c r="F2491">
        <f>SUM(E$2:E2491)</f>
        <v>10</v>
      </c>
      <c r="G2491">
        <f t="shared" si="538"/>
        <v>2360</v>
      </c>
      <c r="H2491">
        <f t="shared" si="533"/>
        <v>2342</v>
      </c>
      <c r="I2491">
        <f t="shared" si="534"/>
        <v>3.3356903129125897</v>
      </c>
      <c r="J2491">
        <f t="shared" si="535"/>
        <v>26211.881012791688</v>
      </c>
      <c r="K2491">
        <f t="shared" si="539"/>
        <v>191.12097669256431</v>
      </c>
      <c r="L2491">
        <f t="shared" si="546"/>
        <v>0</v>
      </c>
      <c r="M2491">
        <f ca="1">G2491+MATCH(1,INDIRECT("L"&amp;G2491&amp;":L"&amp;(ROW()+MATCH(1,E2492:E$3001,0)-1)),0)-1</f>
        <v>2484</v>
      </c>
      <c r="N2491">
        <f t="shared" ca="1" si="540"/>
        <v>0.99461599999999994</v>
      </c>
      <c r="O2491">
        <f t="shared" ca="1" si="536"/>
        <v>4.9236999999999975E-2</v>
      </c>
      <c r="P2491">
        <f t="shared" ca="1" si="541"/>
        <v>0</v>
      </c>
      <c r="Q2491">
        <f t="shared" ca="1" si="542"/>
        <v>0</v>
      </c>
      <c r="R2491">
        <f t="shared" ca="1" si="543"/>
        <v>26388.302481648185</v>
      </c>
      <c r="S2491">
        <f t="shared" ca="1" si="544"/>
        <v>0</v>
      </c>
    </row>
    <row r="2492" spans="1:19" x14ac:dyDescent="0.25">
      <c r="A2492">
        <v>2490</v>
      </c>
      <c r="B2492">
        <v>0.99461599999999994</v>
      </c>
      <c r="C2492">
        <v>3.5829E-2</v>
      </c>
      <c r="D2492">
        <f t="shared" si="537"/>
        <v>0</v>
      </c>
      <c r="E2492">
        <f t="shared" si="545"/>
        <v>0</v>
      </c>
      <c r="F2492">
        <f>SUM(E$2:E2492)</f>
        <v>10</v>
      </c>
      <c r="G2492">
        <f t="shared" si="538"/>
        <v>2360</v>
      </c>
      <c r="H2492">
        <f t="shared" si="533"/>
        <v>2343</v>
      </c>
      <c r="I2492">
        <f t="shared" si="534"/>
        <v>3.3612600644401383</v>
      </c>
      <c r="J2492">
        <f t="shared" si="535"/>
        <v>26162.049025637876</v>
      </c>
      <c r="K2492">
        <f t="shared" si="539"/>
        <v>192.58601553829104</v>
      </c>
      <c r="L2492">
        <f t="shared" si="546"/>
        <v>0</v>
      </c>
      <c r="M2492">
        <f ca="1">G2492+MATCH(1,INDIRECT("L"&amp;G2492&amp;":L"&amp;(ROW()+MATCH(1,E2493:E$3001,0)-1)),0)-1</f>
        <v>2484</v>
      </c>
      <c r="N2492">
        <f t="shared" ca="1" si="540"/>
        <v>0.99461599999999994</v>
      </c>
      <c r="O2492">
        <f t="shared" ca="1" si="536"/>
        <v>0</v>
      </c>
      <c r="P2492">
        <f t="shared" ca="1" si="541"/>
        <v>0</v>
      </c>
      <c r="Q2492">
        <f t="shared" ca="1" si="542"/>
        <v>0</v>
      </c>
      <c r="R2492">
        <f t="shared" ca="1" si="543"/>
        <v>26388.302481648185</v>
      </c>
      <c r="S2492">
        <f t="shared" ca="1" si="544"/>
        <v>0</v>
      </c>
    </row>
    <row r="2493" spans="1:19" x14ac:dyDescent="0.25">
      <c r="A2493">
        <v>2491</v>
      </c>
      <c r="B2493">
        <v>0.99461599999999994</v>
      </c>
      <c r="C2493">
        <v>7.9279999999999993E-3</v>
      </c>
      <c r="D2493">
        <f t="shared" si="537"/>
        <v>0</v>
      </c>
      <c r="E2493">
        <f t="shared" si="545"/>
        <v>0</v>
      </c>
      <c r="F2493">
        <f>SUM(E$2:E2493)</f>
        <v>10</v>
      </c>
      <c r="G2493">
        <f t="shared" si="538"/>
        <v>2360</v>
      </c>
      <c r="H2493">
        <f t="shared" si="533"/>
        <v>2344</v>
      </c>
      <c r="I2493">
        <f t="shared" si="534"/>
        <v>3.3868298159676939</v>
      </c>
      <c r="J2493">
        <f t="shared" si="535"/>
        <v>26106.066016203851</v>
      </c>
      <c r="K2493">
        <f t="shared" si="539"/>
        <v>194.05105438401819</v>
      </c>
      <c r="L2493">
        <f t="shared" si="546"/>
        <v>0</v>
      </c>
      <c r="M2493">
        <f ca="1">G2493+MATCH(1,INDIRECT("L"&amp;G2493&amp;":L"&amp;(ROW()+MATCH(1,E2494:E$3001,0)-1)),0)-1</f>
        <v>2484</v>
      </c>
      <c r="N2493">
        <f t="shared" ca="1" si="540"/>
        <v>0.99461599999999994</v>
      </c>
      <c r="O2493">
        <f t="shared" ca="1" si="536"/>
        <v>0</v>
      </c>
      <c r="P2493">
        <f t="shared" ca="1" si="541"/>
        <v>0</v>
      </c>
      <c r="Q2493">
        <f t="shared" ca="1" si="542"/>
        <v>0</v>
      </c>
      <c r="R2493">
        <f t="shared" ca="1" si="543"/>
        <v>26388.302481648185</v>
      </c>
      <c r="S2493">
        <f t="shared" ca="1" si="544"/>
        <v>0</v>
      </c>
    </row>
    <row r="2494" spans="1:19" x14ac:dyDescent="0.25">
      <c r="A2494">
        <v>2492</v>
      </c>
      <c r="B2494">
        <v>1.0192349999999999</v>
      </c>
      <c r="C2494">
        <v>3.6484999999999997E-2</v>
      </c>
      <c r="D2494">
        <f t="shared" si="537"/>
        <v>0</v>
      </c>
      <c r="E2494">
        <f t="shared" si="545"/>
        <v>0</v>
      </c>
      <c r="F2494">
        <f>SUM(E$2:E2494)</f>
        <v>10</v>
      </c>
      <c r="G2494">
        <f t="shared" si="538"/>
        <v>2360</v>
      </c>
      <c r="H2494">
        <f t="shared" si="533"/>
        <v>2345</v>
      </c>
      <c r="I2494">
        <f t="shared" si="534"/>
        <v>3.4123995674952425</v>
      </c>
      <c r="J2494">
        <f t="shared" si="535"/>
        <v>26043.935206238104</v>
      </c>
      <c r="K2494">
        <f t="shared" si="539"/>
        <v>195.51609322974488</v>
      </c>
      <c r="L2494">
        <f t="shared" si="546"/>
        <v>0</v>
      </c>
      <c r="M2494">
        <f ca="1">G2494+MATCH(1,INDIRECT("L"&amp;G2494&amp;":L"&amp;(ROW()+MATCH(1,E2495:E$3001,0)-1)),0)-1</f>
        <v>2484</v>
      </c>
      <c r="N2494">
        <f t="shared" ca="1" si="540"/>
        <v>0.99461599999999994</v>
      </c>
      <c r="O2494">
        <f t="shared" ca="1" si="536"/>
        <v>2.4618999999999946E-2</v>
      </c>
      <c r="P2494">
        <f t="shared" ca="1" si="541"/>
        <v>0</v>
      </c>
      <c r="Q2494">
        <f t="shared" ca="1" si="542"/>
        <v>0</v>
      </c>
      <c r="R2494">
        <f t="shared" ca="1" si="543"/>
        <v>26388.302481648185</v>
      </c>
      <c r="S2494">
        <f t="shared" ca="1" si="544"/>
        <v>0</v>
      </c>
    </row>
    <row r="2495" spans="1:19" x14ac:dyDescent="0.25">
      <c r="A2495">
        <v>2493</v>
      </c>
      <c r="B2495">
        <v>1.0192349999999999</v>
      </c>
      <c r="C2495">
        <v>8.9130000000000008E-3</v>
      </c>
      <c r="D2495">
        <f t="shared" si="537"/>
        <v>0</v>
      </c>
      <c r="E2495">
        <f t="shared" si="545"/>
        <v>0</v>
      </c>
      <c r="F2495">
        <f>SUM(E$2:E2495)</f>
        <v>10</v>
      </c>
      <c r="G2495">
        <f t="shared" si="538"/>
        <v>2360</v>
      </c>
      <c r="H2495">
        <f t="shared" si="533"/>
        <v>2346</v>
      </c>
      <c r="I2495">
        <f t="shared" si="534"/>
        <v>3.4379693190227911</v>
      </c>
      <c r="J2495">
        <f t="shared" si="535"/>
        <v>25975.660409276086</v>
      </c>
      <c r="K2495">
        <f t="shared" si="539"/>
        <v>196.98113207547161</v>
      </c>
      <c r="L2495">
        <f t="shared" si="546"/>
        <v>0</v>
      </c>
      <c r="M2495">
        <f ca="1">G2495+MATCH(1,INDIRECT("L"&amp;G2495&amp;":L"&amp;(ROW()+MATCH(1,E2496:E$3001,0)-1)),0)-1</f>
        <v>2484</v>
      </c>
      <c r="N2495">
        <f t="shared" ca="1" si="540"/>
        <v>0.99461599999999994</v>
      </c>
      <c r="O2495">
        <f t="shared" ca="1" si="536"/>
        <v>2.4618999999999946E-2</v>
      </c>
      <c r="P2495">
        <f t="shared" ca="1" si="541"/>
        <v>0</v>
      </c>
      <c r="Q2495">
        <f t="shared" ca="1" si="542"/>
        <v>0</v>
      </c>
      <c r="R2495">
        <f t="shared" ca="1" si="543"/>
        <v>26388.302481648185</v>
      </c>
      <c r="S2495">
        <f t="shared" ca="1" si="544"/>
        <v>0</v>
      </c>
    </row>
    <row r="2496" spans="1:19" x14ac:dyDescent="0.25">
      <c r="A2496">
        <v>2494</v>
      </c>
      <c r="B2496">
        <v>1.0192349999999999</v>
      </c>
      <c r="C2496">
        <v>3.3530999999999998E-2</v>
      </c>
      <c r="D2496">
        <f t="shared" si="537"/>
        <v>0</v>
      </c>
      <c r="E2496">
        <f t="shared" si="545"/>
        <v>0</v>
      </c>
      <c r="F2496">
        <f>SUM(E$2:E2496)</f>
        <v>10</v>
      </c>
      <c r="G2496">
        <f t="shared" si="538"/>
        <v>2360</v>
      </c>
      <c r="H2496">
        <f t="shared" si="533"/>
        <v>2347</v>
      </c>
      <c r="I2496">
        <f t="shared" si="534"/>
        <v>3.4635390705503468</v>
      </c>
      <c r="J2496">
        <f t="shared" si="535"/>
        <v>25901.246104516536</v>
      </c>
      <c r="K2496">
        <f t="shared" si="539"/>
        <v>198.44617092119876</v>
      </c>
      <c r="L2496">
        <f t="shared" si="546"/>
        <v>0</v>
      </c>
      <c r="M2496">
        <f ca="1">G2496+MATCH(1,INDIRECT("L"&amp;G2496&amp;":L"&amp;(ROW()+MATCH(1,E2497:E$3001,0)-1)),0)-1</f>
        <v>2484</v>
      </c>
      <c r="N2496">
        <f t="shared" ca="1" si="540"/>
        <v>0.99461599999999994</v>
      </c>
      <c r="O2496">
        <f t="shared" ca="1" si="536"/>
        <v>2.4618999999999946E-2</v>
      </c>
      <c r="P2496">
        <f t="shared" ca="1" si="541"/>
        <v>0</v>
      </c>
      <c r="Q2496">
        <f t="shared" ca="1" si="542"/>
        <v>0</v>
      </c>
      <c r="R2496">
        <f t="shared" ca="1" si="543"/>
        <v>26388.302481648185</v>
      </c>
      <c r="S2496">
        <f t="shared" ca="1" si="544"/>
        <v>0</v>
      </c>
    </row>
    <row r="2497" spans="1:19" x14ac:dyDescent="0.25">
      <c r="A2497">
        <v>2495</v>
      </c>
      <c r="B2497">
        <v>1.0192349999999999</v>
      </c>
      <c r="C2497">
        <v>1.8103999999999999E-2</v>
      </c>
      <c r="D2497">
        <f t="shared" si="537"/>
        <v>0</v>
      </c>
      <c r="E2497">
        <f t="shared" si="545"/>
        <v>0</v>
      </c>
      <c r="F2497">
        <f>SUM(E$2:E2497)</f>
        <v>10</v>
      </c>
      <c r="G2497">
        <f t="shared" si="538"/>
        <v>2360</v>
      </c>
      <c r="H2497">
        <f t="shared" si="533"/>
        <v>2348</v>
      </c>
      <c r="I2497">
        <f t="shared" si="534"/>
        <v>3.4891088220778954</v>
      </c>
      <c r="J2497">
        <f t="shared" si="535"/>
        <v>25820.697517808003</v>
      </c>
      <c r="K2497">
        <f t="shared" si="539"/>
        <v>199.91120976692548</v>
      </c>
      <c r="L2497">
        <f t="shared" si="546"/>
        <v>0</v>
      </c>
      <c r="M2497">
        <f ca="1">G2497+MATCH(1,INDIRECT("L"&amp;G2497&amp;":L"&amp;(ROW()+MATCH(1,E2498:E$3001,0)-1)),0)-1</f>
        <v>2484</v>
      </c>
      <c r="N2497">
        <f t="shared" ca="1" si="540"/>
        <v>0.99461599999999994</v>
      </c>
      <c r="O2497">
        <f t="shared" ca="1" si="536"/>
        <v>2.4618999999999946E-2</v>
      </c>
      <c r="P2497">
        <f t="shared" ca="1" si="541"/>
        <v>0</v>
      </c>
      <c r="Q2497">
        <f t="shared" ca="1" si="542"/>
        <v>0</v>
      </c>
      <c r="R2497">
        <f t="shared" ca="1" si="543"/>
        <v>26388.302481648185</v>
      </c>
      <c r="S2497">
        <f t="shared" ca="1" si="544"/>
        <v>0</v>
      </c>
    </row>
    <row r="2498" spans="1:19" x14ac:dyDescent="0.25">
      <c r="A2498">
        <v>2496</v>
      </c>
      <c r="B2498">
        <v>1.0192349999999999</v>
      </c>
      <c r="C2498">
        <v>2.9921E-2</v>
      </c>
      <c r="D2498">
        <f t="shared" si="537"/>
        <v>0</v>
      </c>
      <c r="E2498">
        <f t="shared" si="545"/>
        <v>0</v>
      </c>
      <c r="F2498">
        <f>SUM(E$2:E2498)</f>
        <v>10</v>
      </c>
      <c r="G2498">
        <f t="shared" si="538"/>
        <v>2360</v>
      </c>
      <c r="H2498">
        <f t="shared" ref="H2498:H2561" si="547">ROW()-$V$4</f>
        <v>2349</v>
      </c>
      <c r="I2498">
        <f t="shared" ref="I2498:I2561" si="548">MOD(H2498/$U$4*$T$4*2*PI(),2*PI())</f>
        <v>3.5146785736054582</v>
      </c>
      <c r="J2498">
        <f t="shared" ref="J2498:J2561" si="549">PI()*$V$2^2/4*($T$2*(1-COS(I2498)+($U$2/$T$2)*(1-SQRT(1-($T$2/$U$2*SIN(I2498))^2)))+$W$2*$T$2*2)</f>
        <v>25734.020709670836</v>
      </c>
      <c r="K2498">
        <f t="shared" si="539"/>
        <v>201.376248612653</v>
      </c>
      <c r="L2498">
        <f t="shared" si="546"/>
        <v>0</v>
      </c>
      <c r="M2498">
        <f ca="1">G2498+MATCH(1,INDIRECT("L"&amp;G2498&amp;":L"&amp;(ROW()+MATCH(1,E2499:E$3001,0)-1)),0)-1</f>
        <v>2484</v>
      </c>
      <c r="N2498">
        <f t="shared" ca="1" si="540"/>
        <v>0.99461599999999994</v>
      </c>
      <c r="O2498">
        <f t="shared" ref="O2498:O2561" ca="1" si="550">B2498-N2498</f>
        <v>2.4618999999999946E-2</v>
      </c>
      <c r="P2498">
        <f t="shared" ca="1" si="541"/>
        <v>0</v>
      </c>
      <c r="Q2498">
        <f t="shared" ca="1" si="542"/>
        <v>0</v>
      </c>
      <c r="R2498">
        <f t="shared" ca="1" si="543"/>
        <v>26388.302481648185</v>
      </c>
      <c r="S2498">
        <f t="shared" ca="1" si="544"/>
        <v>0</v>
      </c>
    </row>
    <row r="2499" spans="1:19" x14ac:dyDescent="0.25">
      <c r="A2499">
        <v>2497</v>
      </c>
      <c r="B2499">
        <v>1.0684709999999999</v>
      </c>
      <c r="C2499">
        <v>4.8301999999999998E-2</v>
      </c>
      <c r="D2499">
        <f t="shared" ref="D2499:D2562" si="551">IF(ABS(C2499)&gt;1,1,0)</f>
        <v>0</v>
      </c>
      <c r="E2499">
        <f t="shared" si="545"/>
        <v>0</v>
      </c>
      <c r="F2499">
        <f>SUM(E$2:E2499)</f>
        <v>10</v>
      </c>
      <c r="G2499">
        <f t="shared" ref="G2499:G2562" si="552">IF(E2499&gt;0,ROW(),IF(ISNUMBER(G2498),G2498,2))</f>
        <v>2360</v>
      </c>
      <c r="H2499">
        <f t="shared" si="547"/>
        <v>2350</v>
      </c>
      <c r="I2499">
        <f t="shared" si="548"/>
        <v>3.5402483251330068</v>
      </c>
      <c r="J2499">
        <f t="shared" si="549"/>
        <v>25641.222670267518</v>
      </c>
      <c r="K2499">
        <f t="shared" ref="K2499:K2562" si="553">DEGREES(I2499)</f>
        <v>202.84128745837972</v>
      </c>
      <c r="L2499">
        <f t="shared" si="546"/>
        <v>0</v>
      </c>
      <c r="M2499">
        <f ca="1">G2499+MATCH(1,INDIRECT("L"&amp;G2499&amp;":L"&amp;(ROW()+MATCH(1,E2500:E$3001,0)-1)),0)-1</f>
        <v>2484</v>
      </c>
      <c r="N2499">
        <f t="shared" ref="N2499:N2562" ca="1" si="554">INDIRECT("B"&amp;M2499)</f>
        <v>0.99461599999999994</v>
      </c>
      <c r="O2499">
        <f t="shared" ca="1" si="550"/>
        <v>7.3855000000000004E-2</v>
      </c>
      <c r="P2499">
        <f t="shared" ref="P2499:P2562" ca="1" si="555">IFERROR(IF(AND(O2498&gt;0,O2499&gt;=0,O2500&lt;0),1,0),0)</f>
        <v>0</v>
      </c>
      <c r="Q2499">
        <f t="shared" ref="Q2499:Q2562" ca="1" si="556">IF(AND(ROW()&gt;=G2499,ROW()&lt;M2499),IFERROR(G2499+MATCH(1,INDIRECT("P"&amp;G2499&amp;":P"&amp;M2499),0)-1,0),0)</f>
        <v>0</v>
      </c>
      <c r="R2499">
        <f t="shared" ref="R2499:R2562" ca="1" si="557">INDIRECT("J"&amp;M2499)</f>
        <v>26388.302481648185</v>
      </c>
      <c r="S2499">
        <f t="shared" ref="S2499:S2562" ca="1" si="558">IFERROR(R2499-INDIRECT("J"&amp;Q2499),0)</f>
        <v>0</v>
      </c>
    </row>
    <row r="2500" spans="1:19" x14ac:dyDescent="0.25">
      <c r="A2500">
        <v>2498</v>
      </c>
      <c r="B2500">
        <v>1.0438529999999999</v>
      </c>
      <c r="C2500">
        <v>3.1890000000000002E-2</v>
      </c>
      <c r="D2500">
        <f t="shared" si="551"/>
        <v>0</v>
      </c>
      <c r="E2500">
        <f t="shared" ref="E2500:E2563" si="559">IF(AND(D2499=0,D2500=1),1,0)</f>
        <v>0</v>
      </c>
      <c r="F2500">
        <f>SUM(E$2:E2500)</f>
        <v>10</v>
      </c>
      <c r="G2500">
        <f t="shared" si="552"/>
        <v>2360</v>
      </c>
      <c r="H2500">
        <f t="shared" si="547"/>
        <v>2351</v>
      </c>
      <c r="I2500">
        <f t="shared" si="548"/>
        <v>3.5658180766605483</v>
      </c>
      <c r="J2500">
        <f t="shared" si="549"/>
        <v>25542.311421217899</v>
      </c>
      <c r="K2500">
        <f t="shared" si="553"/>
        <v>204.30632630410605</v>
      </c>
      <c r="L2500">
        <f t="shared" si="546"/>
        <v>0</v>
      </c>
      <c r="M2500">
        <f ca="1">G2500+MATCH(1,INDIRECT("L"&amp;G2500&amp;":L"&amp;(ROW()+MATCH(1,E2501:E$3001,0)-1)),0)-1</f>
        <v>2484</v>
      </c>
      <c r="N2500">
        <f t="shared" ca="1" si="554"/>
        <v>0.99461599999999994</v>
      </c>
      <c r="O2500">
        <f t="shared" ca="1" si="550"/>
        <v>4.9236999999999975E-2</v>
      </c>
      <c r="P2500">
        <f t="shared" ca="1" si="555"/>
        <v>0</v>
      </c>
      <c r="Q2500">
        <f t="shared" ca="1" si="556"/>
        <v>0</v>
      </c>
      <c r="R2500">
        <f t="shared" ca="1" si="557"/>
        <v>26388.302481648185</v>
      </c>
      <c r="S2500">
        <f t="shared" ca="1" si="558"/>
        <v>0</v>
      </c>
    </row>
    <row r="2501" spans="1:19" x14ac:dyDescent="0.25">
      <c r="A2501">
        <v>2499</v>
      </c>
      <c r="B2501">
        <v>1.0192349999999999</v>
      </c>
      <c r="C2501">
        <v>1.5806000000000001E-2</v>
      </c>
      <c r="D2501">
        <f t="shared" si="551"/>
        <v>0</v>
      </c>
      <c r="E2501">
        <f t="shared" si="559"/>
        <v>0</v>
      </c>
      <c r="F2501">
        <f>SUM(E$2:E2501)</f>
        <v>10</v>
      </c>
      <c r="G2501">
        <f t="shared" si="552"/>
        <v>2360</v>
      </c>
      <c r="H2501">
        <f t="shared" si="547"/>
        <v>2352</v>
      </c>
      <c r="I2501">
        <f t="shared" si="548"/>
        <v>3.5913878281881111</v>
      </c>
      <c r="J2501">
        <f t="shared" si="549"/>
        <v>25437.296124141365</v>
      </c>
      <c r="K2501">
        <f t="shared" si="553"/>
        <v>205.7713651498336</v>
      </c>
      <c r="L2501">
        <f t="shared" si="546"/>
        <v>0</v>
      </c>
      <c r="M2501">
        <f ca="1">G2501+MATCH(1,INDIRECT("L"&amp;G2501&amp;":L"&amp;(ROW()+MATCH(1,E2502:E$3001,0)-1)),0)-1</f>
        <v>2484</v>
      </c>
      <c r="N2501">
        <f t="shared" ca="1" si="554"/>
        <v>0.99461599999999994</v>
      </c>
      <c r="O2501">
        <f t="shared" ca="1" si="550"/>
        <v>2.4618999999999946E-2</v>
      </c>
      <c r="P2501">
        <f t="shared" ca="1" si="555"/>
        <v>0</v>
      </c>
      <c r="Q2501">
        <f t="shared" ca="1" si="556"/>
        <v>0</v>
      </c>
      <c r="R2501">
        <f t="shared" ca="1" si="557"/>
        <v>26388.302481648185</v>
      </c>
      <c r="S2501">
        <f t="shared" ca="1" si="558"/>
        <v>0</v>
      </c>
    </row>
    <row r="2502" spans="1:19" x14ac:dyDescent="0.25">
      <c r="A2502">
        <v>2500</v>
      </c>
      <c r="B2502">
        <v>1.0438529999999999</v>
      </c>
      <c r="C2502">
        <v>1.1867000000000001E-2</v>
      </c>
      <c r="D2502">
        <f t="shared" si="551"/>
        <v>0</v>
      </c>
      <c r="E2502">
        <f t="shared" si="559"/>
        <v>0</v>
      </c>
      <c r="F2502">
        <f>SUM(E$2:E2502)</f>
        <v>10</v>
      </c>
      <c r="G2502">
        <f t="shared" si="552"/>
        <v>2360</v>
      </c>
      <c r="H2502">
        <f t="shared" si="547"/>
        <v>2353</v>
      </c>
      <c r="I2502">
        <f t="shared" si="548"/>
        <v>3.6169575797156668</v>
      </c>
      <c r="J2502">
        <f t="shared" si="549"/>
        <v>25326.187195788982</v>
      </c>
      <c r="K2502">
        <f t="shared" si="553"/>
        <v>207.23640399556072</v>
      </c>
      <c r="L2502">
        <f t="shared" si="546"/>
        <v>0</v>
      </c>
      <c r="M2502">
        <f ca="1">G2502+MATCH(1,INDIRECT("L"&amp;G2502&amp;":L"&amp;(ROW()+MATCH(1,E2503:E$3001,0)-1)),0)-1</f>
        <v>2484</v>
      </c>
      <c r="N2502">
        <f t="shared" ca="1" si="554"/>
        <v>0.99461599999999994</v>
      </c>
      <c r="O2502">
        <f t="shared" ca="1" si="550"/>
        <v>4.9236999999999975E-2</v>
      </c>
      <c r="P2502">
        <f t="shared" ca="1" si="555"/>
        <v>0</v>
      </c>
      <c r="Q2502">
        <f t="shared" ca="1" si="556"/>
        <v>0</v>
      </c>
      <c r="R2502">
        <f t="shared" ca="1" si="557"/>
        <v>26388.302481648185</v>
      </c>
      <c r="S2502">
        <f t="shared" ca="1" si="558"/>
        <v>0</v>
      </c>
    </row>
    <row r="2503" spans="1:19" x14ac:dyDescent="0.25">
      <c r="A2503">
        <v>2501</v>
      </c>
      <c r="B2503">
        <v>1.0438529999999999</v>
      </c>
      <c r="C2503">
        <v>6.6150000000000002E-3</v>
      </c>
      <c r="D2503">
        <f t="shared" si="551"/>
        <v>0</v>
      </c>
      <c r="E2503">
        <f t="shared" si="559"/>
        <v>0</v>
      </c>
      <c r="F2503">
        <f>SUM(E$2:E2503)</f>
        <v>10</v>
      </c>
      <c r="G2503">
        <f t="shared" si="552"/>
        <v>2360</v>
      </c>
      <c r="H2503">
        <f t="shared" si="547"/>
        <v>2354</v>
      </c>
      <c r="I2503">
        <f t="shared" si="548"/>
        <v>3.6425273312432154</v>
      </c>
      <c r="J2503">
        <f t="shared" si="549"/>
        <v>25208.99642960788</v>
      </c>
      <c r="K2503">
        <f t="shared" si="553"/>
        <v>208.70144284128745</v>
      </c>
      <c r="L2503">
        <f t="shared" si="546"/>
        <v>0</v>
      </c>
      <c r="M2503">
        <f ca="1">G2503+MATCH(1,INDIRECT("L"&amp;G2503&amp;":L"&amp;(ROW()+MATCH(1,E2504:E$3001,0)-1)),0)-1</f>
        <v>2484</v>
      </c>
      <c r="N2503">
        <f t="shared" ca="1" si="554"/>
        <v>0.99461599999999994</v>
      </c>
      <c r="O2503">
        <f t="shared" ca="1" si="550"/>
        <v>4.9236999999999975E-2</v>
      </c>
      <c r="P2503">
        <f t="shared" ca="1" si="555"/>
        <v>0</v>
      </c>
      <c r="Q2503">
        <f t="shared" ca="1" si="556"/>
        <v>0</v>
      </c>
      <c r="R2503">
        <f t="shared" ca="1" si="557"/>
        <v>26388.302481648185</v>
      </c>
      <c r="S2503">
        <f t="shared" ca="1" si="558"/>
        <v>0</v>
      </c>
    </row>
    <row r="2504" spans="1:19" x14ac:dyDescent="0.25">
      <c r="A2504">
        <v>2502</v>
      </c>
      <c r="B2504">
        <v>1.0438529999999999</v>
      </c>
      <c r="C2504">
        <v>1.8432E-2</v>
      </c>
      <c r="D2504">
        <f t="shared" si="551"/>
        <v>0</v>
      </c>
      <c r="E2504">
        <f t="shared" si="559"/>
        <v>0</v>
      </c>
      <c r="F2504">
        <f>SUM(E$2:E2504)</f>
        <v>10</v>
      </c>
      <c r="G2504">
        <f t="shared" si="552"/>
        <v>2360</v>
      </c>
      <c r="H2504">
        <f t="shared" si="547"/>
        <v>2355</v>
      </c>
      <c r="I2504">
        <f t="shared" si="548"/>
        <v>3.668097082770764</v>
      </c>
      <c r="J2504">
        <f t="shared" si="549"/>
        <v>25085.737123560561</v>
      </c>
      <c r="K2504">
        <f t="shared" si="553"/>
        <v>210.16648168701417</v>
      </c>
      <c r="L2504">
        <f t="shared" si="546"/>
        <v>0</v>
      </c>
      <c r="M2504">
        <f ca="1">G2504+MATCH(1,INDIRECT("L"&amp;G2504&amp;":L"&amp;(ROW()+MATCH(1,E2505:E$3001,0)-1)),0)-1</f>
        <v>2484</v>
      </c>
      <c r="N2504">
        <f t="shared" ca="1" si="554"/>
        <v>0.99461599999999994</v>
      </c>
      <c r="O2504">
        <f t="shared" ca="1" si="550"/>
        <v>4.9236999999999975E-2</v>
      </c>
      <c r="P2504">
        <f t="shared" ca="1" si="555"/>
        <v>0</v>
      </c>
      <c r="Q2504">
        <f t="shared" ca="1" si="556"/>
        <v>0</v>
      </c>
      <c r="R2504">
        <f t="shared" ca="1" si="557"/>
        <v>26388.302481648185</v>
      </c>
      <c r="S2504">
        <f t="shared" ca="1" si="558"/>
        <v>0</v>
      </c>
    </row>
    <row r="2505" spans="1:19" x14ac:dyDescent="0.25">
      <c r="A2505">
        <v>2503</v>
      </c>
      <c r="B2505">
        <v>1.0684709999999999</v>
      </c>
      <c r="C2505">
        <v>4.2722000000000003E-2</v>
      </c>
      <c r="D2505">
        <f t="shared" si="551"/>
        <v>0</v>
      </c>
      <c r="E2505">
        <f t="shared" si="559"/>
        <v>0</v>
      </c>
      <c r="F2505">
        <f>SUM(E$2:E2505)</f>
        <v>10</v>
      </c>
      <c r="G2505">
        <f t="shared" si="552"/>
        <v>2360</v>
      </c>
      <c r="H2505">
        <f t="shared" si="547"/>
        <v>2356</v>
      </c>
      <c r="I2505">
        <f t="shared" si="548"/>
        <v>3.6936668342983268</v>
      </c>
      <c r="J2505">
        <f t="shared" si="549"/>
        <v>24956.424213997052</v>
      </c>
      <c r="K2505">
        <f t="shared" si="553"/>
        <v>211.63152053274172</v>
      </c>
      <c r="L2505">
        <f t="shared" si="546"/>
        <v>0</v>
      </c>
      <c r="M2505">
        <f ca="1">G2505+MATCH(1,INDIRECT("L"&amp;G2505&amp;":L"&amp;(ROW()+MATCH(1,E2506:E$3001,0)-1)),0)-1</f>
        <v>2484</v>
      </c>
      <c r="N2505">
        <f t="shared" ca="1" si="554"/>
        <v>0.99461599999999994</v>
      </c>
      <c r="O2505">
        <f t="shared" ca="1" si="550"/>
        <v>7.3855000000000004E-2</v>
      </c>
      <c r="P2505">
        <f t="shared" ca="1" si="555"/>
        <v>0</v>
      </c>
      <c r="Q2505">
        <f t="shared" ca="1" si="556"/>
        <v>0</v>
      </c>
      <c r="R2505">
        <f t="shared" ca="1" si="557"/>
        <v>26388.302481648185</v>
      </c>
      <c r="S2505">
        <f t="shared" ca="1" si="558"/>
        <v>0</v>
      </c>
    </row>
    <row r="2506" spans="1:19" x14ac:dyDescent="0.25">
      <c r="A2506">
        <v>2504</v>
      </c>
      <c r="B2506">
        <v>1.0930899999999999</v>
      </c>
      <c r="C2506">
        <v>8.5850000000000006E-3</v>
      </c>
      <c r="D2506">
        <f t="shared" si="551"/>
        <v>0</v>
      </c>
      <c r="E2506">
        <f t="shared" si="559"/>
        <v>0</v>
      </c>
      <c r="F2506">
        <f>SUM(E$2:E2506)</f>
        <v>10</v>
      </c>
      <c r="G2506">
        <f t="shared" si="552"/>
        <v>2360</v>
      </c>
      <c r="H2506">
        <f t="shared" si="547"/>
        <v>2357</v>
      </c>
      <c r="I2506">
        <f t="shared" si="548"/>
        <v>3.7192365858258825</v>
      </c>
      <c r="J2506">
        <f t="shared" si="549"/>
        <v>24821.074415352992</v>
      </c>
      <c r="K2506">
        <f t="shared" si="553"/>
        <v>213.09655937846884</v>
      </c>
      <c r="L2506">
        <f t="shared" si="546"/>
        <v>0</v>
      </c>
      <c r="M2506">
        <f ca="1">G2506+MATCH(1,INDIRECT("L"&amp;G2506&amp;":L"&amp;(ROW()+MATCH(1,E2507:E$3001,0)-1)),0)-1</f>
        <v>2484</v>
      </c>
      <c r="N2506">
        <f t="shared" ca="1" si="554"/>
        <v>0.99461599999999994</v>
      </c>
      <c r="O2506">
        <f t="shared" ca="1" si="550"/>
        <v>9.847399999999995E-2</v>
      </c>
      <c r="P2506">
        <f t="shared" ca="1" si="555"/>
        <v>0</v>
      </c>
      <c r="Q2506">
        <f t="shared" ca="1" si="556"/>
        <v>0</v>
      </c>
      <c r="R2506">
        <f t="shared" ca="1" si="557"/>
        <v>26388.302481648185</v>
      </c>
      <c r="S2506">
        <f t="shared" ca="1" si="558"/>
        <v>0</v>
      </c>
    </row>
    <row r="2507" spans="1:19" x14ac:dyDescent="0.25">
      <c r="A2507">
        <v>2505</v>
      </c>
      <c r="B2507">
        <v>1.0684709999999999</v>
      </c>
      <c r="C2507">
        <v>2.9592E-2</v>
      </c>
      <c r="D2507">
        <f t="shared" si="551"/>
        <v>0</v>
      </c>
      <c r="E2507">
        <f t="shared" si="559"/>
        <v>0</v>
      </c>
      <c r="F2507">
        <f>SUM(E$2:E2507)</f>
        <v>10</v>
      </c>
      <c r="G2507">
        <f t="shared" si="552"/>
        <v>2360</v>
      </c>
      <c r="H2507">
        <f t="shared" si="547"/>
        <v>2358</v>
      </c>
      <c r="I2507">
        <f t="shared" si="548"/>
        <v>3.7448063373534168</v>
      </c>
      <c r="J2507">
        <f t="shared" si="549"/>
        <v>24679.706365419657</v>
      </c>
      <c r="K2507">
        <f t="shared" si="553"/>
        <v>214.56159822419474</v>
      </c>
      <c r="L2507">
        <f t="shared" si="546"/>
        <v>0</v>
      </c>
      <c r="M2507">
        <f ca="1">G2507+MATCH(1,INDIRECT("L"&amp;G2507&amp;":L"&amp;(ROW()+MATCH(1,E2508:E$3001,0)-1)),0)-1</f>
        <v>2484</v>
      </c>
      <c r="N2507">
        <f t="shared" ca="1" si="554"/>
        <v>0.99461599999999994</v>
      </c>
      <c r="O2507">
        <f t="shared" ca="1" si="550"/>
        <v>7.3855000000000004E-2</v>
      </c>
      <c r="P2507">
        <f t="shared" ca="1" si="555"/>
        <v>0</v>
      </c>
      <c r="Q2507">
        <f t="shared" ca="1" si="556"/>
        <v>0</v>
      </c>
      <c r="R2507">
        <f t="shared" ca="1" si="557"/>
        <v>26388.302481648185</v>
      </c>
      <c r="S2507">
        <f t="shared" ca="1" si="558"/>
        <v>0</v>
      </c>
    </row>
    <row r="2508" spans="1:19" x14ac:dyDescent="0.25">
      <c r="A2508">
        <v>2506</v>
      </c>
      <c r="B2508">
        <v>1.1177079999999999</v>
      </c>
      <c r="C2508">
        <v>1.7118999999999999E-2</v>
      </c>
      <c r="D2508">
        <f t="shared" si="551"/>
        <v>0</v>
      </c>
      <c r="E2508">
        <f t="shared" si="559"/>
        <v>0</v>
      </c>
      <c r="F2508">
        <f>SUM(E$2:E2508)</f>
        <v>10</v>
      </c>
      <c r="G2508">
        <f t="shared" si="552"/>
        <v>2360</v>
      </c>
      <c r="H2508">
        <f t="shared" si="547"/>
        <v>2359</v>
      </c>
      <c r="I2508">
        <f t="shared" si="548"/>
        <v>3.7703760888809796</v>
      </c>
      <c r="J2508">
        <f t="shared" si="549"/>
        <v>24532.340775903423</v>
      </c>
      <c r="K2508">
        <f t="shared" si="553"/>
        <v>216.02663706992229</v>
      </c>
      <c r="L2508">
        <f t="shared" si="546"/>
        <v>0</v>
      </c>
      <c r="M2508">
        <f ca="1">G2508+MATCH(1,INDIRECT("L"&amp;G2508&amp;":L"&amp;(ROW()+MATCH(1,E2509:E$3001,0)-1)),0)-1</f>
        <v>2484</v>
      </c>
      <c r="N2508">
        <f t="shared" ca="1" si="554"/>
        <v>0.99461599999999994</v>
      </c>
      <c r="O2508">
        <f t="shared" ca="1" si="550"/>
        <v>0.12309199999999998</v>
      </c>
      <c r="P2508">
        <f t="shared" ca="1" si="555"/>
        <v>0</v>
      </c>
      <c r="Q2508">
        <f t="shared" ca="1" si="556"/>
        <v>0</v>
      </c>
      <c r="R2508">
        <f t="shared" ca="1" si="557"/>
        <v>26388.302481648185</v>
      </c>
      <c r="S2508">
        <f t="shared" ca="1" si="558"/>
        <v>0</v>
      </c>
    </row>
    <row r="2509" spans="1:19" x14ac:dyDescent="0.25">
      <c r="A2509">
        <v>2507</v>
      </c>
      <c r="B2509">
        <v>1.0684709999999999</v>
      </c>
      <c r="C2509">
        <v>2.8278999999999999E-2</v>
      </c>
      <c r="D2509">
        <f t="shared" si="551"/>
        <v>0</v>
      </c>
      <c r="E2509">
        <f t="shared" si="559"/>
        <v>0</v>
      </c>
      <c r="F2509">
        <f>SUM(E$2:E2509)</f>
        <v>10</v>
      </c>
      <c r="G2509">
        <f t="shared" si="552"/>
        <v>2360</v>
      </c>
      <c r="H2509">
        <f t="shared" si="547"/>
        <v>2360</v>
      </c>
      <c r="I2509">
        <f t="shared" si="548"/>
        <v>3.7959458404085353</v>
      </c>
      <c r="J2509">
        <f t="shared" si="549"/>
        <v>24379.000587963816</v>
      </c>
      <c r="K2509">
        <f t="shared" si="553"/>
        <v>217.49167591564941</v>
      </c>
      <c r="L2509">
        <f t="shared" si="546"/>
        <v>0</v>
      </c>
      <c r="M2509">
        <f ca="1">G2509+MATCH(1,INDIRECT("L"&amp;G2509&amp;":L"&amp;(ROW()+MATCH(1,E2510:E$3001,0)-1)),0)-1</f>
        <v>2484</v>
      </c>
      <c r="N2509">
        <f t="shared" ca="1" si="554"/>
        <v>0.99461599999999994</v>
      </c>
      <c r="O2509">
        <f t="shared" ca="1" si="550"/>
        <v>7.3855000000000004E-2</v>
      </c>
      <c r="P2509">
        <f t="shared" ca="1" si="555"/>
        <v>0</v>
      </c>
      <c r="Q2509">
        <f t="shared" ca="1" si="556"/>
        <v>0</v>
      </c>
      <c r="R2509">
        <f t="shared" ca="1" si="557"/>
        <v>26388.302481648185</v>
      </c>
      <c r="S2509">
        <f t="shared" ca="1" si="558"/>
        <v>0</v>
      </c>
    </row>
    <row r="2510" spans="1:19" x14ac:dyDescent="0.25">
      <c r="A2510">
        <v>2508</v>
      </c>
      <c r="B2510">
        <v>1.0684709999999999</v>
      </c>
      <c r="C2510">
        <v>2.3355999999999998E-2</v>
      </c>
      <c r="D2510">
        <f t="shared" si="551"/>
        <v>0</v>
      </c>
      <c r="E2510">
        <f t="shared" si="559"/>
        <v>0</v>
      </c>
      <c r="F2510">
        <f>SUM(E$2:E2510)</f>
        <v>10</v>
      </c>
      <c r="G2510">
        <f t="shared" si="552"/>
        <v>2360</v>
      </c>
      <c r="H2510">
        <f t="shared" si="547"/>
        <v>2361</v>
      </c>
      <c r="I2510">
        <f t="shared" si="548"/>
        <v>3.8215155919360839</v>
      </c>
      <c r="J2510">
        <f t="shared" si="549"/>
        <v>24219.711132383094</v>
      </c>
      <c r="K2510">
        <f t="shared" si="553"/>
        <v>218.95671476137613</v>
      </c>
      <c r="L2510">
        <f t="shared" si="546"/>
        <v>0</v>
      </c>
      <c r="M2510">
        <f ca="1">G2510+MATCH(1,INDIRECT("L"&amp;G2510&amp;":L"&amp;(ROW()+MATCH(1,E2511:E$3001,0)-1)),0)-1</f>
        <v>2484</v>
      </c>
      <c r="N2510">
        <f t="shared" ca="1" si="554"/>
        <v>0.99461599999999994</v>
      </c>
      <c r="O2510">
        <f t="shared" ca="1" si="550"/>
        <v>7.3855000000000004E-2</v>
      </c>
      <c r="P2510">
        <f t="shared" ca="1" si="555"/>
        <v>0</v>
      </c>
      <c r="Q2510">
        <f t="shared" ca="1" si="556"/>
        <v>0</v>
      </c>
      <c r="R2510">
        <f t="shared" ca="1" si="557"/>
        <v>26388.302481648185</v>
      </c>
      <c r="S2510">
        <f t="shared" ca="1" si="558"/>
        <v>0</v>
      </c>
    </row>
    <row r="2511" spans="1:19" x14ac:dyDescent="0.25">
      <c r="A2511">
        <v>2509</v>
      </c>
      <c r="B2511">
        <v>1.0930899999999999</v>
      </c>
      <c r="C2511">
        <v>2.7295E-2</v>
      </c>
      <c r="D2511">
        <f t="shared" si="551"/>
        <v>0</v>
      </c>
      <c r="E2511">
        <f t="shared" si="559"/>
        <v>0</v>
      </c>
      <c r="F2511">
        <f>SUM(E$2:E2511)</f>
        <v>10</v>
      </c>
      <c r="G2511">
        <f t="shared" si="552"/>
        <v>2360</v>
      </c>
      <c r="H2511">
        <f t="shared" si="547"/>
        <v>2362</v>
      </c>
      <c r="I2511">
        <f t="shared" si="548"/>
        <v>3.8470853434636396</v>
      </c>
      <c r="J2511">
        <f t="shared" si="549"/>
        <v>24054.500293992562</v>
      </c>
      <c r="K2511">
        <f t="shared" si="553"/>
        <v>220.42175360710328</v>
      </c>
      <c r="L2511">
        <f t="shared" si="546"/>
        <v>0</v>
      </c>
      <c r="M2511">
        <f ca="1">G2511+MATCH(1,INDIRECT("L"&amp;G2511&amp;":L"&amp;(ROW()+MATCH(1,E2512:E$3001,0)-1)),0)-1</f>
        <v>2484</v>
      </c>
      <c r="N2511">
        <f t="shared" ca="1" si="554"/>
        <v>0.99461599999999994</v>
      </c>
      <c r="O2511">
        <f t="shared" ca="1" si="550"/>
        <v>9.847399999999995E-2</v>
      </c>
      <c r="P2511">
        <f t="shared" ca="1" si="555"/>
        <v>0</v>
      </c>
      <c r="Q2511">
        <f t="shared" ca="1" si="556"/>
        <v>0</v>
      </c>
      <c r="R2511">
        <f t="shared" ca="1" si="557"/>
        <v>26388.302481648185</v>
      </c>
      <c r="S2511">
        <f t="shared" ca="1" si="558"/>
        <v>0</v>
      </c>
    </row>
    <row r="2512" spans="1:19" x14ac:dyDescent="0.25">
      <c r="A2512">
        <v>2510</v>
      </c>
      <c r="B2512">
        <v>1.1669449999999999</v>
      </c>
      <c r="C2512">
        <v>3.9890000000000004E-3</v>
      </c>
      <c r="D2512">
        <f t="shared" si="551"/>
        <v>0</v>
      </c>
      <c r="E2512">
        <f t="shared" si="559"/>
        <v>0</v>
      </c>
      <c r="F2512">
        <f>SUM(E$2:E2512)</f>
        <v>10</v>
      </c>
      <c r="G2512">
        <f t="shared" si="552"/>
        <v>2360</v>
      </c>
      <c r="H2512">
        <f t="shared" si="547"/>
        <v>2363</v>
      </c>
      <c r="I2512">
        <f t="shared" si="548"/>
        <v>3.8726550949911882</v>
      </c>
      <c r="J2512">
        <f t="shared" si="549"/>
        <v>23883.398679943704</v>
      </c>
      <c r="K2512">
        <f t="shared" si="553"/>
        <v>221.88679245283001</v>
      </c>
      <c r="L2512">
        <f t="shared" si="546"/>
        <v>0</v>
      </c>
      <c r="M2512">
        <f ca="1">G2512+MATCH(1,INDIRECT("L"&amp;G2512&amp;":L"&amp;(ROW()+MATCH(1,E2513:E$3001,0)-1)),0)-1</f>
        <v>2484</v>
      </c>
      <c r="N2512">
        <f t="shared" ca="1" si="554"/>
        <v>0.99461599999999994</v>
      </c>
      <c r="O2512">
        <f t="shared" ca="1" si="550"/>
        <v>0.17232899999999995</v>
      </c>
      <c r="P2512">
        <f t="shared" ca="1" si="555"/>
        <v>0</v>
      </c>
      <c r="Q2512">
        <f t="shared" ca="1" si="556"/>
        <v>0</v>
      </c>
      <c r="R2512">
        <f t="shared" ca="1" si="557"/>
        <v>26388.302481648185</v>
      </c>
      <c r="S2512">
        <f t="shared" ca="1" si="558"/>
        <v>0</v>
      </c>
    </row>
    <row r="2513" spans="1:19" x14ac:dyDescent="0.25">
      <c r="A2513">
        <v>2511</v>
      </c>
      <c r="B2513">
        <v>1.1177079999999999</v>
      </c>
      <c r="C2513">
        <v>6.6150000000000002E-3</v>
      </c>
      <c r="D2513">
        <f t="shared" si="551"/>
        <v>0</v>
      </c>
      <c r="E2513">
        <f t="shared" si="559"/>
        <v>0</v>
      </c>
      <c r="F2513">
        <f>SUM(E$2:E2513)</f>
        <v>10</v>
      </c>
      <c r="G2513">
        <f t="shared" si="552"/>
        <v>2360</v>
      </c>
      <c r="H2513">
        <f t="shared" si="547"/>
        <v>2364</v>
      </c>
      <c r="I2513">
        <f t="shared" si="548"/>
        <v>3.8982248465187368</v>
      </c>
      <c r="J2513">
        <f t="shared" si="549"/>
        <v>23706.439791376863</v>
      </c>
      <c r="K2513">
        <f t="shared" si="553"/>
        <v>223.35183129855673</v>
      </c>
      <c r="L2513">
        <f t="shared" ref="L2513:L2576" si="560">IF(AND(K2512&lt;180,K2513&gt;=180),1,0)</f>
        <v>0</v>
      </c>
      <c r="M2513">
        <f ca="1">G2513+MATCH(1,INDIRECT("L"&amp;G2513&amp;":L"&amp;(ROW()+MATCH(1,E2514:E$3001,0)-1)),0)-1</f>
        <v>2484</v>
      </c>
      <c r="N2513">
        <f t="shared" ca="1" si="554"/>
        <v>0.99461599999999994</v>
      </c>
      <c r="O2513">
        <f t="shared" ca="1" si="550"/>
        <v>0.12309199999999998</v>
      </c>
      <c r="P2513">
        <f t="shared" ca="1" si="555"/>
        <v>0</v>
      </c>
      <c r="Q2513">
        <f t="shared" ca="1" si="556"/>
        <v>0</v>
      </c>
      <c r="R2513">
        <f t="shared" ca="1" si="557"/>
        <v>26388.302481648185</v>
      </c>
      <c r="S2513">
        <f t="shared" ca="1" si="558"/>
        <v>0</v>
      </c>
    </row>
    <row r="2514" spans="1:19" x14ac:dyDescent="0.25">
      <c r="A2514">
        <v>2512</v>
      </c>
      <c r="B2514">
        <v>1.142326</v>
      </c>
      <c r="C2514">
        <v>4.6332999999999999E-2</v>
      </c>
      <c r="D2514">
        <f t="shared" si="551"/>
        <v>0</v>
      </c>
      <c r="E2514">
        <f t="shared" si="559"/>
        <v>0</v>
      </c>
      <c r="F2514">
        <f>SUM(E$2:E2514)</f>
        <v>10</v>
      </c>
      <c r="G2514">
        <f t="shared" si="552"/>
        <v>2360</v>
      </c>
      <c r="H2514">
        <f t="shared" si="547"/>
        <v>2365</v>
      </c>
      <c r="I2514">
        <f t="shared" si="548"/>
        <v>3.9237945980462925</v>
      </c>
      <c r="J2514">
        <f t="shared" si="549"/>
        <v>23523.660198006044</v>
      </c>
      <c r="K2514">
        <f t="shared" si="553"/>
        <v>224.81687014428385</v>
      </c>
      <c r="L2514">
        <f t="shared" si="560"/>
        <v>0</v>
      </c>
      <c r="M2514">
        <f ca="1">G2514+MATCH(1,INDIRECT("L"&amp;G2514&amp;":L"&amp;(ROW()+MATCH(1,E2515:E$3001,0)-1)),0)-1</f>
        <v>2484</v>
      </c>
      <c r="N2514">
        <f t="shared" ca="1" si="554"/>
        <v>0.99461599999999994</v>
      </c>
      <c r="O2514">
        <f t="shared" ca="1" si="550"/>
        <v>0.14771000000000001</v>
      </c>
      <c r="P2514">
        <f t="shared" ca="1" si="555"/>
        <v>0</v>
      </c>
      <c r="Q2514">
        <f t="shared" ca="1" si="556"/>
        <v>0</v>
      </c>
      <c r="R2514">
        <f t="shared" ca="1" si="557"/>
        <v>26388.302481648185</v>
      </c>
      <c r="S2514">
        <f t="shared" ca="1" si="558"/>
        <v>0</v>
      </c>
    </row>
    <row r="2515" spans="1:19" x14ac:dyDescent="0.25">
      <c r="A2515">
        <v>2513</v>
      </c>
      <c r="B2515">
        <v>1.142326</v>
      </c>
      <c r="C2515">
        <v>7.2719999999999998E-3</v>
      </c>
      <c r="D2515">
        <f t="shared" si="551"/>
        <v>0</v>
      </c>
      <c r="E2515">
        <f t="shared" si="559"/>
        <v>0</v>
      </c>
      <c r="F2515">
        <f>SUM(E$2:E2515)</f>
        <v>10</v>
      </c>
      <c r="G2515">
        <f t="shared" si="552"/>
        <v>2360</v>
      </c>
      <c r="H2515">
        <f t="shared" si="547"/>
        <v>2366</v>
      </c>
      <c r="I2515">
        <f t="shared" si="548"/>
        <v>3.9493643495738553</v>
      </c>
      <c r="J2515">
        <f t="shared" si="549"/>
        <v>23335.099715100703</v>
      </c>
      <c r="K2515">
        <f t="shared" si="553"/>
        <v>226.2819089900114</v>
      </c>
      <c r="L2515">
        <f t="shared" si="560"/>
        <v>0</v>
      </c>
      <c r="M2515">
        <f ca="1">G2515+MATCH(1,INDIRECT("L"&amp;G2515&amp;":L"&amp;(ROW()+MATCH(1,E2516:E$3001,0)-1)),0)-1</f>
        <v>2484</v>
      </c>
      <c r="N2515">
        <f t="shared" ca="1" si="554"/>
        <v>0.99461599999999994</v>
      </c>
      <c r="O2515">
        <f t="shared" ca="1" si="550"/>
        <v>0.14771000000000001</v>
      </c>
      <c r="P2515">
        <f t="shared" ca="1" si="555"/>
        <v>0</v>
      </c>
      <c r="Q2515">
        <f t="shared" ca="1" si="556"/>
        <v>0</v>
      </c>
      <c r="R2515">
        <f t="shared" ca="1" si="557"/>
        <v>26388.302481648185</v>
      </c>
      <c r="S2515">
        <f t="shared" ca="1" si="558"/>
        <v>0</v>
      </c>
    </row>
    <row r="2516" spans="1:19" x14ac:dyDescent="0.25">
      <c r="A2516">
        <v>2514</v>
      </c>
      <c r="B2516">
        <v>1.142326</v>
      </c>
      <c r="C2516">
        <v>1.4493000000000001E-2</v>
      </c>
      <c r="D2516">
        <f t="shared" si="551"/>
        <v>0</v>
      </c>
      <c r="E2516">
        <f t="shared" si="559"/>
        <v>0</v>
      </c>
      <c r="F2516">
        <f>SUM(E$2:E2516)</f>
        <v>10</v>
      </c>
      <c r="G2516">
        <f t="shared" si="552"/>
        <v>2360</v>
      </c>
      <c r="H2516">
        <f t="shared" si="547"/>
        <v>2367</v>
      </c>
      <c r="I2516">
        <f t="shared" si="548"/>
        <v>3.9749341011014039</v>
      </c>
      <c r="J2516">
        <f t="shared" si="549"/>
        <v>23140.801582308981</v>
      </c>
      <c r="K2516">
        <f t="shared" si="553"/>
        <v>227.74694783573813</v>
      </c>
      <c r="L2516">
        <f t="shared" si="560"/>
        <v>0</v>
      </c>
      <c r="M2516">
        <f ca="1">G2516+MATCH(1,INDIRECT("L"&amp;G2516&amp;":L"&amp;(ROW()+MATCH(1,E2517:E$3001,0)-1)),0)-1</f>
        <v>2484</v>
      </c>
      <c r="N2516">
        <f t="shared" ca="1" si="554"/>
        <v>0.99461599999999994</v>
      </c>
      <c r="O2516">
        <f t="shared" ca="1" si="550"/>
        <v>0.14771000000000001</v>
      </c>
      <c r="P2516">
        <f t="shared" ca="1" si="555"/>
        <v>0</v>
      </c>
      <c r="Q2516">
        <f t="shared" ca="1" si="556"/>
        <v>0</v>
      </c>
      <c r="R2516">
        <f t="shared" ca="1" si="557"/>
        <v>26388.302481648185</v>
      </c>
      <c r="S2516">
        <f t="shared" ca="1" si="558"/>
        <v>0</v>
      </c>
    </row>
    <row r="2517" spans="1:19" x14ac:dyDescent="0.25">
      <c r="A2517">
        <v>2515</v>
      </c>
      <c r="B2517">
        <v>1.1669449999999999</v>
      </c>
      <c r="C2517">
        <v>6.2870000000000001E-3</v>
      </c>
      <c r="D2517">
        <f t="shared" si="551"/>
        <v>0</v>
      </c>
      <c r="E2517">
        <f t="shared" si="559"/>
        <v>0</v>
      </c>
      <c r="F2517">
        <f>SUM(E$2:E2517)</f>
        <v>10</v>
      </c>
      <c r="G2517">
        <f t="shared" si="552"/>
        <v>2360</v>
      </c>
      <c r="H2517">
        <f t="shared" si="547"/>
        <v>2368</v>
      </c>
      <c r="I2517">
        <f t="shared" si="548"/>
        <v>4.0005038526289525</v>
      </c>
      <c r="J2517">
        <f t="shared" si="549"/>
        <v>22940.812643729987</v>
      </c>
      <c r="K2517">
        <f t="shared" si="553"/>
        <v>229.21198668146485</v>
      </c>
      <c r="L2517">
        <f t="shared" si="560"/>
        <v>0</v>
      </c>
      <c r="M2517">
        <f ca="1">G2517+MATCH(1,INDIRECT("L"&amp;G2517&amp;":L"&amp;(ROW()+MATCH(1,E2518:E$3001,0)-1)),0)-1</f>
        <v>2484</v>
      </c>
      <c r="N2517">
        <f t="shared" ca="1" si="554"/>
        <v>0.99461599999999994</v>
      </c>
      <c r="O2517">
        <f t="shared" ca="1" si="550"/>
        <v>0.17232899999999995</v>
      </c>
      <c r="P2517">
        <f t="shared" ca="1" si="555"/>
        <v>0</v>
      </c>
      <c r="Q2517">
        <f t="shared" ca="1" si="556"/>
        <v>0</v>
      </c>
      <c r="R2517">
        <f t="shared" ca="1" si="557"/>
        <v>26388.302481648185</v>
      </c>
      <c r="S2517">
        <f t="shared" ca="1" si="558"/>
        <v>0</v>
      </c>
    </row>
    <row r="2518" spans="1:19" x14ac:dyDescent="0.25">
      <c r="A2518">
        <v>2516</v>
      </c>
      <c r="B2518">
        <v>1.1915629999999999</v>
      </c>
      <c r="C2518">
        <v>2.9263999999999998E-2</v>
      </c>
      <c r="D2518">
        <f t="shared" si="551"/>
        <v>0</v>
      </c>
      <c r="E2518">
        <f t="shared" si="559"/>
        <v>0</v>
      </c>
      <c r="F2518">
        <f>SUM(E$2:E2518)</f>
        <v>10</v>
      </c>
      <c r="G2518">
        <f t="shared" si="552"/>
        <v>2360</v>
      </c>
      <c r="H2518">
        <f t="shared" si="547"/>
        <v>2369</v>
      </c>
      <c r="I2518">
        <f t="shared" si="548"/>
        <v>4.0260736041565153</v>
      </c>
      <c r="J2518">
        <f t="shared" si="549"/>
        <v>22735.183528608308</v>
      </c>
      <c r="K2518">
        <f t="shared" si="553"/>
        <v>230.67702552719237</v>
      </c>
      <c r="L2518">
        <f t="shared" si="560"/>
        <v>0</v>
      </c>
      <c r="M2518">
        <f ca="1">G2518+MATCH(1,INDIRECT("L"&amp;G2518&amp;":L"&amp;(ROW()+MATCH(1,E2519:E$3001,0)-1)),0)-1</f>
        <v>2484</v>
      </c>
      <c r="N2518">
        <f t="shared" ca="1" si="554"/>
        <v>0.99461599999999994</v>
      </c>
      <c r="O2518">
        <f t="shared" ca="1" si="550"/>
        <v>0.19694699999999998</v>
      </c>
      <c r="P2518">
        <f t="shared" ca="1" si="555"/>
        <v>0</v>
      </c>
      <c r="Q2518">
        <f t="shared" ca="1" si="556"/>
        <v>0</v>
      </c>
      <c r="R2518">
        <f t="shared" ca="1" si="557"/>
        <v>26388.302481648185</v>
      </c>
      <c r="S2518">
        <f t="shared" ca="1" si="558"/>
        <v>0</v>
      </c>
    </row>
    <row r="2519" spans="1:19" x14ac:dyDescent="0.25">
      <c r="A2519">
        <v>2517</v>
      </c>
      <c r="B2519">
        <v>1.1915629999999999</v>
      </c>
      <c r="C2519">
        <v>2.9263999999999998E-2</v>
      </c>
      <c r="D2519">
        <f t="shared" si="551"/>
        <v>0</v>
      </c>
      <c r="E2519">
        <f t="shared" si="559"/>
        <v>0</v>
      </c>
      <c r="F2519">
        <f>SUM(E$2:E2519)</f>
        <v>10</v>
      </c>
      <c r="G2519">
        <f t="shared" si="552"/>
        <v>2360</v>
      </c>
      <c r="H2519">
        <f t="shared" si="547"/>
        <v>2370</v>
      </c>
      <c r="I2519">
        <f t="shared" si="548"/>
        <v>4.0516433556840568</v>
      </c>
      <c r="J2519">
        <f t="shared" si="549"/>
        <v>22523.96883198688</v>
      </c>
      <c r="K2519">
        <f t="shared" si="553"/>
        <v>232.1420643729187</v>
      </c>
      <c r="L2519">
        <f t="shared" si="560"/>
        <v>0</v>
      </c>
      <c r="M2519">
        <f ca="1">G2519+MATCH(1,INDIRECT("L"&amp;G2519&amp;":L"&amp;(ROW()+MATCH(1,E2520:E$3001,0)-1)),0)-1</f>
        <v>2484</v>
      </c>
      <c r="N2519">
        <f t="shared" ca="1" si="554"/>
        <v>0.99461599999999994</v>
      </c>
      <c r="O2519">
        <f t="shared" ca="1" si="550"/>
        <v>0.19694699999999998</v>
      </c>
      <c r="P2519">
        <f t="shared" ca="1" si="555"/>
        <v>0</v>
      </c>
      <c r="Q2519">
        <f t="shared" ca="1" si="556"/>
        <v>0</v>
      </c>
      <c r="R2519">
        <f t="shared" ca="1" si="557"/>
        <v>26388.302481648185</v>
      </c>
      <c r="S2519">
        <f t="shared" ca="1" si="558"/>
        <v>0</v>
      </c>
    </row>
    <row r="2520" spans="1:19" x14ac:dyDescent="0.25">
      <c r="A2520">
        <v>2518</v>
      </c>
      <c r="B2520">
        <v>1.2654179999999999</v>
      </c>
      <c r="C2520">
        <v>2.7623000000000002E-2</v>
      </c>
      <c r="D2520">
        <f t="shared" si="551"/>
        <v>0</v>
      </c>
      <c r="E2520">
        <f t="shared" si="559"/>
        <v>0</v>
      </c>
      <c r="F2520">
        <f>SUM(E$2:E2520)</f>
        <v>10</v>
      </c>
      <c r="G2520">
        <f t="shared" si="552"/>
        <v>2360</v>
      </c>
      <c r="H2520">
        <f t="shared" si="547"/>
        <v>2371</v>
      </c>
      <c r="I2520">
        <f t="shared" si="548"/>
        <v>4.0772131072116125</v>
      </c>
      <c r="J2520">
        <f t="shared" si="549"/>
        <v>22307.227294619261</v>
      </c>
      <c r="K2520">
        <f t="shared" si="553"/>
        <v>233.60710321864582</v>
      </c>
      <c r="L2520">
        <f t="shared" si="560"/>
        <v>0</v>
      </c>
      <c r="M2520">
        <f ca="1">G2520+MATCH(1,INDIRECT("L"&amp;G2520&amp;":L"&amp;(ROW()+MATCH(1,E2521:E$3001,0)-1)),0)-1</f>
        <v>2484</v>
      </c>
      <c r="N2520">
        <f t="shared" ca="1" si="554"/>
        <v>0.99461599999999994</v>
      </c>
      <c r="O2520">
        <f t="shared" ca="1" si="550"/>
        <v>0.27080199999999999</v>
      </c>
      <c r="P2520">
        <f t="shared" ca="1" si="555"/>
        <v>0</v>
      </c>
      <c r="Q2520">
        <f t="shared" ca="1" si="556"/>
        <v>0</v>
      </c>
      <c r="R2520">
        <f t="shared" ca="1" si="557"/>
        <v>26388.302481648185</v>
      </c>
      <c r="S2520">
        <f t="shared" ca="1" si="558"/>
        <v>0</v>
      </c>
    </row>
    <row r="2521" spans="1:19" x14ac:dyDescent="0.25">
      <c r="A2521">
        <v>2519</v>
      </c>
      <c r="B2521">
        <v>1.290036</v>
      </c>
      <c r="C2521">
        <v>2.7951E-2</v>
      </c>
      <c r="D2521">
        <f t="shared" si="551"/>
        <v>0</v>
      </c>
      <c r="E2521">
        <f t="shared" si="559"/>
        <v>0</v>
      </c>
      <c r="F2521">
        <f>SUM(E$2:E2521)</f>
        <v>10</v>
      </c>
      <c r="G2521">
        <f t="shared" si="552"/>
        <v>2360</v>
      </c>
      <c r="H2521">
        <f t="shared" si="547"/>
        <v>2372</v>
      </c>
      <c r="I2521">
        <f t="shared" si="548"/>
        <v>4.102782858739161</v>
      </c>
      <c r="J2521">
        <f t="shared" si="549"/>
        <v>22085.021981414993</v>
      </c>
      <c r="K2521">
        <f t="shared" si="553"/>
        <v>235.07214206437254</v>
      </c>
      <c r="L2521">
        <f t="shared" si="560"/>
        <v>0</v>
      </c>
      <c r="M2521">
        <f ca="1">G2521+MATCH(1,INDIRECT("L"&amp;G2521&amp;":L"&amp;(ROW()+MATCH(1,E2522:E$3001,0)-1)),0)-1</f>
        <v>2484</v>
      </c>
      <c r="N2521">
        <f t="shared" ca="1" si="554"/>
        <v>0.99461599999999994</v>
      </c>
      <c r="O2521">
        <f t="shared" ca="1" si="550"/>
        <v>0.29542000000000002</v>
      </c>
      <c r="P2521">
        <f t="shared" ca="1" si="555"/>
        <v>0</v>
      </c>
      <c r="Q2521">
        <f t="shared" ca="1" si="556"/>
        <v>0</v>
      </c>
      <c r="R2521">
        <f t="shared" ca="1" si="557"/>
        <v>26388.302481648185</v>
      </c>
      <c r="S2521">
        <f t="shared" ca="1" si="558"/>
        <v>0</v>
      </c>
    </row>
    <row r="2522" spans="1:19" x14ac:dyDescent="0.25">
      <c r="A2522">
        <v>2520</v>
      </c>
      <c r="B2522">
        <v>1.290036</v>
      </c>
      <c r="C2522">
        <v>9.2409999999999992E-3</v>
      </c>
      <c r="D2522">
        <f t="shared" si="551"/>
        <v>0</v>
      </c>
      <c r="E2522">
        <f t="shared" si="559"/>
        <v>0</v>
      </c>
      <c r="F2522">
        <f>SUM(E$2:E2522)</f>
        <v>10</v>
      </c>
      <c r="G2522">
        <f t="shared" si="552"/>
        <v>2360</v>
      </c>
      <c r="H2522">
        <f t="shared" si="547"/>
        <v>2373</v>
      </c>
      <c r="I2522">
        <f t="shared" si="548"/>
        <v>4.1283526102667238</v>
      </c>
      <c r="J2522">
        <f t="shared" si="549"/>
        <v>21857.420457653658</v>
      </c>
      <c r="K2522">
        <f t="shared" si="553"/>
        <v>236.53718091010009</v>
      </c>
      <c r="L2522">
        <f t="shared" si="560"/>
        <v>0</v>
      </c>
      <c r="M2522">
        <f ca="1">G2522+MATCH(1,INDIRECT("L"&amp;G2522&amp;":L"&amp;(ROW()+MATCH(1,E2523:E$3001,0)-1)),0)-1</f>
        <v>2484</v>
      </c>
      <c r="N2522">
        <f t="shared" ca="1" si="554"/>
        <v>0.99461599999999994</v>
      </c>
      <c r="O2522">
        <f t="shared" ca="1" si="550"/>
        <v>0.29542000000000002</v>
      </c>
      <c r="P2522">
        <f t="shared" ca="1" si="555"/>
        <v>0</v>
      </c>
      <c r="Q2522">
        <f t="shared" ca="1" si="556"/>
        <v>0</v>
      </c>
      <c r="R2522">
        <f t="shared" ca="1" si="557"/>
        <v>26388.302481648185</v>
      </c>
      <c r="S2522">
        <f t="shared" ca="1" si="558"/>
        <v>0</v>
      </c>
    </row>
    <row r="2523" spans="1:19" x14ac:dyDescent="0.25">
      <c r="A2523">
        <v>2521</v>
      </c>
      <c r="B2523">
        <v>1.290036</v>
      </c>
      <c r="C2523">
        <v>8.5850000000000006E-3</v>
      </c>
      <c r="D2523">
        <f t="shared" si="551"/>
        <v>0</v>
      </c>
      <c r="E2523">
        <f t="shared" si="559"/>
        <v>0</v>
      </c>
      <c r="F2523">
        <f>SUM(E$2:E2523)</f>
        <v>10</v>
      </c>
      <c r="G2523">
        <f t="shared" si="552"/>
        <v>2360</v>
      </c>
      <c r="H2523">
        <f t="shared" si="547"/>
        <v>2374</v>
      </c>
      <c r="I2523">
        <f t="shared" si="548"/>
        <v>4.1539223617942724</v>
      </c>
      <c r="J2523">
        <f t="shared" si="549"/>
        <v>21624.494962182882</v>
      </c>
      <c r="K2523">
        <f t="shared" si="553"/>
        <v>238.00221975582681</v>
      </c>
      <c r="L2523">
        <f t="shared" si="560"/>
        <v>0</v>
      </c>
      <c r="M2523">
        <f ca="1">G2523+MATCH(1,INDIRECT("L"&amp;G2523&amp;":L"&amp;(ROW()+MATCH(1,E2524:E$3001,0)-1)),0)-1</f>
        <v>2484</v>
      </c>
      <c r="N2523">
        <f t="shared" ca="1" si="554"/>
        <v>0.99461599999999994</v>
      </c>
      <c r="O2523">
        <f t="shared" ca="1" si="550"/>
        <v>0.29542000000000002</v>
      </c>
      <c r="P2523">
        <f t="shared" ca="1" si="555"/>
        <v>0</v>
      </c>
      <c r="Q2523">
        <f t="shared" ca="1" si="556"/>
        <v>0</v>
      </c>
      <c r="R2523">
        <f t="shared" ca="1" si="557"/>
        <v>26388.302481648185</v>
      </c>
      <c r="S2523">
        <f t="shared" ca="1" si="558"/>
        <v>0</v>
      </c>
    </row>
    <row r="2524" spans="1:19" x14ac:dyDescent="0.25">
      <c r="A2524">
        <v>2522</v>
      </c>
      <c r="B2524">
        <v>1.363891</v>
      </c>
      <c r="C2524">
        <v>3.4844E-2</v>
      </c>
      <c r="D2524">
        <f t="shared" si="551"/>
        <v>0</v>
      </c>
      <c r="E2524">
        <f t="shared" si="559"/>
        <v>0</v>
      </c>
      <c r="F2524">
        <f>SUM(E$2:E2524)</f>
        <v>10</v>
      </c>
      <c r="G2524">
        <f t="shared" si="552"/>
        <v>2360</v>
      </c>
      <c r="H2524">
        <f t="shared" si="547"/>
        <v>2375</v>
      </c>
      <c r="I2524">
        <f t="shared" si="548"/>
        <v>4.1794921133218281</v>
      </c>
      <c r="J2524">
        <f t="shared" si="549"/>
        <v>21386.322576783517</v>
      </c>
      <c r="K2524">
        <f t="shared" si="553"/>
        <v>239.46725860155394</v>
      </c>
      <c r="L2524">
        <f t="shared" si="560"/>
        <v>0</v>
      </c>
      <c r="M2524">
        <f ca="1">G2524+MATCH(1,INDIRECT("L"&amp;G2524&amp;":L"&amp;(ROW()+MATCH(1,E2525:E$3001,0)-1)),0)-1</f>
        <v>2484</v>
      </c>
      <c r="N2524">
        <f t="shared" ca="1" si="554"/>
        <v>0.99461599999999994</v>
      </c>
      <c r="O2524">
        <f t="shared" ca="1" si="550"/>
        <v>0.36927500000000002</v>
      </c>
      <c r="P2524">
        <f t="shared" ca="1" si="555"/>
        <v>0</v>
      </c>
      <c r="Q2524">
        <f t="shared" ca="1" si="556"/>
        <v>0</v>
      </c>
      <c r="R2524">
        <f t="shared" ca="1" si="557"/>
        <v>26388.302481648185</v>
      </c>
      <c r="S2524">
        <f t="shared" ca="1" si="558"/>
        <v>0</v>
      </c>
    </row>
    <row r="2525" spans="1:19" x14ac:dyDescent="0.25">
      <c r="A2525">
        <v>2523</v>
      </c>
      <c r="B2525">
        <v>1.3392729999999999</v>
      </c>
      <c r="C2525">
        <v>1.5478E-2</v>
      </c>
      <c r="D2525">
        <f t="shared" si="551"/>
        <v>0</v>
      </c>
      <c r="E2525">
        <f t="shared" si="559"/>
        <v>0</v>
      </c>
      <c r="F2525">
        <f>SUM(E$2:E2525)</f>
        <v>10</v>
      </c>
      <c r="G2525">
        <f t="shared" si="552"/>
        <v>2360</v>
      </c>
      <c r="H2525">
        <f t="shared" si="547"/>
        <v>2376</v>
      </c>
      <c r="I2525">
        <f t="shared" si="548"/>
        <v>4.2050618648493767</v>
      </c>
      <c r="J2525">
        <f t="shared" si="549"/>
        <v>21142.985390869875</v>
      </c>
      <c r="K2525">
        <f t="shared" si="553"/>
        <v>240.93229744728066</v>
      </c>
      <c r="L2525">
        <f t="shared" si="560"/>
        <v>0</v>
      </c>
      <c r="M2525">
        <f ca="1">G2525+MATCH(1,INDIRECT("L"&amp;G2525&amp;":L"&amp;(ROW()+MATCH(1,E2526:E$3001,0)-1)),0)-1</f>
        <v>2484</v>
      </c>
      <c r="N2525">
        <f t="shared" ca="1" si="554"/>
        <v>0.99461599999999994</v>
      </c>
      <c r="O2525">
        <f t="shared" ca="1" si="550"/>
        <v>0.34465699999999999</v>
      </c>
      <c r="P2525">
        <f t="shared" ca="1" si="555"/>
        <v>0</v>
      </c>
      <c r="Q2525">
        <f t="shared" ca="1" si="556"/>
        <v>0</v>
      </c>
      <c r="R2525">
        <f t="shared" ca="1" si="557"/>
        <v>26388.302481648185</v>
      </c>
      <c r="S2525">
        <f t="shared" ca="1" si="558"/>
        <v>0</v>
      </c>
    </row>
    <row r="2526" spans="1:19" x14ac:dyDescent="0.25">
      <c r="A2526">
        <v>2524</v>
      </c>
      <c r="B2526">
        <v>1.3885099999999999</v>
      </c>
      <c r="C2526">
        <v>2.5325E-2</v>
      </c>
      <c r="D2526">
        <f t="shared" si="551"/>
        <v>0</v>
      </c>
      <c r="E2526">
        <f t="shared" si="559"/>
        <v>0</v>
      </c>
      <c r="F2526">
        <f>SUM(E$2:E2526)</f>
        <v>10</v>
      </c>
      <c r="G2526">
        <f t="shared" si="552"/>
        <v>2360</v>
      </c>
      <c r="H2526">
        <f t="shared" si="547"/>
        <v>2377</v>
      </c>
      <c r="I2526">
        <f t="shared" si="548"/>
        <v>4.2306316163769253</v>
      </c>
      <c r="J2526">
        <f t="shared" si="549"/>
        <v>20894.5706606688</v>
      </c>
      <c r="K2526">
        <f t="shared" si="553"/>
        <v>242.39733629300738</v>
      </c>
      <c r="L2526">
        <f t="shared" si="560"/>
        <v>0</v>
      </c>
      <c r="M2526">
        <f ca="1">G2526+MATCH(1,INDIRECT("L"&amp;G2526&amp;":L"&amp;(ROW()+MATCH(1,E2527:E$3001,0)-1)),0)-1</f>
        <v>2484</v>
      </c>
      <c r="N2526">
        <f t="shared" ca="1" si="554"/>
        <v>0.99461599999999994</v>
      </c>
      <c r="O2526">
        <f t="shared" ca="1" si="550"/>
        <v>0.39389399999999997</v>
      </c>
      <c r="P2526">
        <f t="shared" ca="1" si="555"/>
        <v>0</v>
      </c>
      <c r="Q2526">
        <f t="shared" ca="1" si="556"/>
        <v>0</v>
      </c>
      <c r="R2526">
        <f t="shared" ca="1" si="557"/>
        <v>26388.302481648185</v>
      </c>
      <c r="S2526">
        <f t="shared" ca="1" si="558"/>
        <v>0</v>
      </c>
    </row>
    <row r="2527" spans="1:19" x14ac:dyDescent="0.25">
      <c r="A2527">
        <v>2525</v>
      </c>
      <c r="B2527">
        <v>1.437746</v>
      </c>
      <c r="C2527">
        <v>1.7447000000000001E-2</v>
      </c>
      <c r="D2527">
        <f t="shared" si="551"/>
        <v>0</v>
      </c>
      <c r="E2527">
        <f t="shared" si="559"/>
        <v>0</v>
      </c>
      <c r="F2527">
        <f>SUM(E$2:E2527)</f>
        <v>10</v>
      </c>
      <c r="G2527">
        <f t="shared" si="552"/>
        <v>2360</v>
      </c>
      <c r="H2527">
        <f t="shared" si="547"/>
        <v>2378</v>
      </c>
      <c r="I2527">
        <f t="shared" si="548"/>
        <v>4.256201367904481</v>
      </c>
      <c r="J2527">
        <f t="shared" si="549"/>
        <v>20641.170962012126</v>
      </c>
      <c r="K2527">
        <f t="shared" si="553"/>
        <v>243.86237513873454</v>
      </c>
      <c r="L2527">
        <f t="shared" si="560"/>
        <v>0</v>
      </c>
      <c r="M2527">
        <f ca="1">G2527+MATCH(1,INDIRECT("L"&amp;G2527&amp;":L"&amp;(ROW()+MATCH(1,E2528:E$3001,0)-1)),0)-1</f>
        <v>2484</v>
      </c>
      <c r="N2527">
        <f t="shared" ca="1" si="554"/>
        <v>0.99461599999999994</v>
      </c>
      <c r="O2527">
        <f t="shared" ca="1" si="550"/>
        <v>0.44313000000000002</v>
      </c>
      <c r="P2527">
        <f t="shared" ca="1" si="555"/>
        <v>0</v>
      </c>
      <c r="Q2527">
        <f t="shared" ca="1" si="556"/>
        <v>0</v>
      </c>
      <c r="R2527">
        <f t="shared" ca="1" si="557"/>
        <v>26388.302481648185</v>
      </c>
      <c r="S2527">
        <f t="shared" ca="1" si="558"/>
        <v>0</v>
      </c>
    </row>
    <row r="2528" spans="1:19" x14ac:dyDescent="0.25">
      <c r="A2528">
        <v>2526</v>
      </c>
      <c r="B2528">
        <v>1.4131279999999999</v>
      </c>
      <c r="C2528">
        <v>2.8278999999999999E-2</v>
      </c>
      <c r="D2528">
        <f t="shared" si="551"/>
        <v>0</v>
      </c>
      <c r="E2528">
        <f t="shared" si="559"/>
        <v>0</v>
      </c>
      <c r="F2528">
        <f>SUM(E$2:E2528)</f>
        <v>10</v>
      </c>
      <c r="G2528">
        <f t="shared" si="552"/>
        <v>2360</v>
      </c>
      <c r="H2528">
        <f t="shared" si="547"/>
        <v>2379</v>
      </c>
      <c r="I2528">
        <f t="shared" si="548"/>
        <v>4.2817711194320296</v>
      </c>
      <c r="J2528">
        <f t="shared" si="549"/>
        <v>20382.884335864994</v>
      </c>
      <c r="K2528">
        <f t="shared" si="553"/>
        <v>245.32741398446126</v>
      </c>
      <c r="L2528">
        <f t="shared" si="560"/>
        <v>0</v>
      </c>
      <c r="M2528">
        <f ca="1">G2528+MATCH(1,INDIRECT("L"&amp;G2528&amp;":L"&amp;(ROW()+MATCH(1,E2529:E$3001,0)-1)),0)-1</f>
        <v>2484</v>
      </c>
      <c r="N2528">
        <f t="shared" ca="1" si="554"/>
        <v>0.99461599999999994</v>
      </c>
      <c r="O2528">
        <f t="shared" ca="1" si="550"/>
        <v>0.418512</v>
      </c>
      <c r="P2528">
        <f t="shared" ca="1" si="555"/>
        <v>0</v>
      </c>
      <c r="Q2528">
        <f t="shared" ca="1" si="556"/>
        <v>0</v>
      </c>
      <c r="R2528">
        <f t="shared" ca="1" si="557"/>
        <v>26388.302481648185</v>
      </c>
      <c r="S2528">
        <f t="shared" ca="1" si="558"/>
        <v>0</v>
      </c>
    </row>
    <row r="2529" spans="1:19" x14ac:dyDescent="0.25">
      <c r="A2529">
        <v>2527</v>
      </c>
      <c r="B2529">
        <v>1.437746</v>
      </c>
      <c r="C2529">
        <v>1.9088999999999998E-2</v>
      </c>
      <c r="D2529">
        <f t="shared" si="551"/>
        <v>0</v>
      </c>
      <c r="E2529">
        <f t="shared" si="559"/>
        <v>0</v>
      </c>
      <c r="F2529">
        <f>SUM(E$2:E2529)</f>
        <v>10</v>
      </c>
      <c r="G2529">
        <f t="shared" si="552"/>
        <v>2360</v>
      </c>
      <c r="H2529">
        <f t="shared" si="547"/>
        <v>2380</v>
      </c>
      <c r="I2529">
        <f t="shared" si="548"/>
        <v>4.3073408709595924</v>
      </c>
      <c r="J2529">
        <f t="shared" si="549"/>
        <v>20119.814425708024</v>
      </c>
      <c r="K2529">
        <f t="shared" si="553"/>
        <v>246.79245283018878</v>
      </c>
      <c r="L2529">
        <f t="shared" si="560"/>
        <v>0</v>
      </c>
      <c r="M2529">
        <f ca="1">G2529+MATCH(1,INDIRECT("L"&amp;G2529&amp;":L"&amp;(ROW()+MATCH(1,E2530:E$3001,0)-1)),0)-1</f>
        <v>2484</v>
      </c>
      <c r="N2529">
        <f t="shared" ca="1" si="554"/>
        <v>0.99461599999999994</v>
      </c>
      <c r="O2529">
        <f t="shared" ca="1" si="550"/>
        <v>0.44313000000000002</v>
      </c>
      <c r="P2529">
        <f t="shared" ca="1" si="555"/>
        <v>0</v>
      </c>
      <c r="Q2529">
        <f t="shared" ca="1" si="556"/>
        <v>0</v>
      </c>
      <c r="R2529">
        <f t="shared" ca="1" si="557"/>
        <v>26388.302481648185</v>
      </c>
      <c r="S2529">
        <f t="shared" ca="1" si="558"/>
        <v>0</v>
      </c>
    </row>
    <row r="2530" spans="1:19" x14ac:dyDescent="0.25">
      <c r="A2530">
        <v>2528</v>
      </c>
      <c r="B2530">
        <v>1.4869829999999999</v>
      </c>
      <c r="C2530">
        <v>3.6484999999999997E-2</v>
      </c>
      <c r="D2530">
        <f t="shared" si="551"/>
        <v>0</v>
      </c>
      <c r="E2530">
        <f t="shared" si="559"/>
        <v>0</v>
      </c>
      <c r="F2530">
        <f>SUM(E$2:E2530)</f>
        <v>10</v>
      </c>
      <c r="G2530">
        <f t="shared" si="552"/>
        <v>2360</v>
      </c>
      <c r="H2530">
        <f t="shared" si="547"/>
        <v>2381</v>
      </c>
      <c r="I2530">
        <f t="shared" si="548"/>
        <v>4.3329106224871481</v>
      </c>
      <c r="J2530">
        <f t="shared" si="549"/>
        <v>19852.0706058947</v>
      </c>
      <c r="K2530">
        <f t="shared" si="553"/>
        <v>248.2574916759159</v>
      </c>
      <c r="L2530">
        <f t="shared" si="560"/>
        <v>0</v>
      </c>
      <c r="M2530">
        <f ca="1">G2530+MATCH(1,INDIRECT("L"&amp;G2530&amp;":L"&amp;(ROW()+MATCH(1,E2531:E$3001,0)-1)),0)-1</f>
        <v>2484</v>
      </c>
      <c r="N2530">
        <f t="shared" ca="1" si="554"/>
        <v>0.99461599999999994</v>
      </c>
      <c r="O2530">
        <f t="shared" ca="1" si="550"/>
        <v>0.492367</v>
      </c>
      <c r="P2530">
        <f t="shared" ca="1" si="555"/>
        <v>0</v>
      </c>
      <c r="Q2530">
        <f t="shared" ca="1" si="556"/>
        <v>0</v>
      </c>
      <c r="R2530">
        <f t="shared" ca="1" si="557"/>
        <v>26388.302481648185</v>
      </c>
      <c r="S2530">
        <f t="shared" ca="1" si="558"/>
        <v>0</v>
      </c>
    </row>
    <row r="2531" spans="1:19" x14ac:dyDescent="0.25">
      <c r="A2531">
        <v>2529</v>
      </c>
      <c r="B2531">
        <v>1.511601</v>
      </c>
      <c r="C2531">
        <v>1.4165000000000001E-2</v>
      </c>
      <c r="D2531">
        <f t="shared" si="551"/>
        <v>0</v>
      </c>
      <c r="E2531">
        <f t="shared" si="559"/>
        <v>0</v>
      </c>
      <c r="F2531">
        <f>SUM(E$2:E2531)</f>
        <v>10</v>
      </c>
      <c r="G2531">
        <f t="shared" si="552"/>
        <v>2360</v>
      </c>
      <c r="H2531">
        <f t="shared" si="547"/>
        <v>2382</v>
      </c>
      <c r="I2531">
        <f t="shared" si="548"/>
        <v>4.3584803740146967</v>
      </c>
      <c r="J2531">
        <f t="shared" si="549"/>
        <v>19579.768100106889</v>
      </c>
      <c r="K2531">
        <f t="shared" si="553"/>
        <v>249.72253052164262</v>
      </c>
      <c r="L2531">
        <f t="shared" si="560"/>
        <v>0</v>
      </c>
      <c r="M2531">
        <f ca="1">G2531+MATCH(1,INDIRECT("L"&amp;G2531&amp;":L"&amp;(ROW()+MATCH(1,E2532:E$3001,0)-1)),0)-1</f>
        <v>2484</v>
      </c>
      <c r="N2531">
        <f t="shared" ca="1" si="554"/>
        <v>0.99461599999999994</v>
      </c>
      <c r="O2531">
        <f t="shared" ca="1" si="550"/>
        <v>0.51698500000000003</v>
      </c>
      <c r="P2531">
        <f t="shared" ca="1" si="555"/>
        <v>0</v>
      </c>
      <c r="Q2531">
        <f t="shared" ca="1" si="556"/>
        <v>0</v>
      </c>
      <c r="R2531">
        <f t="shared" ca="1" si="557"/>
        <v>26388.302481648185</v>
      </c>
      <c r="S2531">
        <f t="shared" ca="1" si="558"/>
        <v>0</v>
      </c>
    </row>
    <row r="2532" spans="1:19" x14ac:dyDescent="0.25">
      <c r="A2532">
        <v>2530</v>
      </c>
      <c r="B2532">
        <v>1.5362199999999999</v>
      </c>
      <c r="C2532">
        <v>1.8759999999999999E-2</v>
      </c>
      <c r="D2532">
        <f t="shared" si="551"/>
        <v>0</v>
      </c>
      <c r="E2532">
        <f t="shared" si="559"/>
        <v>0</v>
      </c>
      <c r="F2532">
        <f>SUM(E$2:E2532)</f>
        <v>10</v>
      </c>
      <c r="G2532">
        <f t="shared" si="552"/>
        <v>2360</v>
      </c>
      <c r="H2532">
        <f t="shared" si="547"/>
        <v>2383</v>
      </c>
      <c r="I2532">
        <f t="shared" si="548"/>
        <v>4.3840501255422453</v>
      </c>
      <c r="J2532">
        <f t="shared" si="549"/>
        <v>19303.028089048257</v>
      </c>
      <c r="K2532">
        <f t="shared" si="553"/>
        <v>251.18756936736935</v>
      </c>
      <c r="L2532">
        <f t="shared" si="560"/>
        <v>0</v>
      </c>
      <c r="M2532">
        <f ca="1">G2532+MATCH(1,INDIRECT("L"&amp;G2532&amp;":L"&amp;(ROW()+MATCH(1,E2533:E$3001,0)-1)),0)-1</f>
        <v>2484</v>
      </c>
      <c r="N2532">
        <f t="shared" ca="1" si="554"/>
        <v>0.99461599999999994</v>
      </c>
      <c r="O2532">
        <f t="shared" ca="1" si="550"/>
        <v>0.54160399999999997</v>
      </c>
      <c r="P2532">
        <f t="shared" ca="1" si="555"/>
        <v>0</v>
      </c>
      <c r="Q2532">
        <f t="shared" ca="1" si="556"/>
        <v>0</v>
      </c>
      <c r="R2532">
        <f t="shared" ca="1" si="557"/>
        <v>26388.302481648185</v>
      </c>
      <c r="S2532">
        <f t="shared" ca="1" si="558"/>
        <v>0</v>
      </c>
    </row>
    <row r="2533" spans="1:19" x14ac:dyDescent="0.25">
      <c r="A2533">
        <v>2531</v>
      </c>
      <c r="B2533">
        <v>1.5608379999999999</v>
      </c>
      <c r="C2533">
        <v>3.0249000000000002E-2</v>
      </c>
      <c r="D2533">
        <f t="shared" si="551"/>
        <v>0</v>
      </c>
      <c r="E2533">
        <f t="shared" si="559"/>
        <v>0</v>
      </c>
      <c r="F2533">
        <f>SUM(E$2:E2533)</f>
        <v>10</v>
      </c>
      <c r="G2533">
        <f t="shared" si="552"/>
        <v>2360</v>
      </c>
      <c r="H2533">
        <f t="shared" si="547"/>
        <v>2384</v>
      </c>
      <c r="I2533">
        <f t="shared" si="548"/>
        <v>4.409619877069801</v>
      </c>
      <c r="J2533">
        <f t="shared" si="549"/>
        <v>19021.977806530162</v>
      </c>
      <c r="K2533">
        <f t="shared" si="553"/>
        <v>252.6526082130965</v>
      </c>
      <c r="L2533">
        <f t="shared" si="560"/>
        <v>0</v>
      </c>
      <c r="M2533">
        <f ca="1">G2533+MATCH(1,INDIRECT("L"&amp;G2533&amp;":L"&amp;(ROW()+MATCH(1,E2534:E$3001,0)-1)),0)-1</f>
        <v>2484</v>
      </c>
      <c r="N2533">
        <f t="shared" ca="1" si="554"/>
        <v>0.99461599999999994</v>
      </c>
      <c r="O2533">
        <f t="shared" ca="1" si="550"/>
        <v>0.566222</v>
      </c>
      <c r="P2533">
        <f t="shared" ca="1" si="555"/>
        <v>0</v>
      </c>
      <c r="Q2533">
        <f t="shared" ca="1" si="556"/>
        <v>0</v>
      </c>
      <c r="R2533">
        <f t="shared" ca="1" si="557"/>
        <v>26388.302481648185</v>
      </c>
      <c r="S2533">
        <f t="shared" ca="1" si="558"/>
        <v>0</v>
      </c>
    </row>
    <row r="2534" spans="1:19" x14ac:dyDescent="0.25">
      <c r="A2534">
        <v>2532</v>
      </c>
      <c r="B2534">
        <v>1.634693</v>
      </c>
      <c r="C2534">
        <v>3.3203000000000003E-2</v>
      </c>
      <c r="D2534">
        <f t="shared" si="551"/>
        <v>0</v>
      </c>
      <c r="E2534">
        <f t="shared" si="559"/>
        <v>0</v>
      </c>
      <c r="F2534">
        <f>SUM(E$2:E2534)</f>
        <v>10</v>
      </c>
      <c r="G2534">
        <f t="shared" si="552"/>
        <v>2360</v>
      </c>
      <c r="H2534">
        <f t="shared" si="547"/>
        <v>2385</v>
      </c>
      <c r="I2534">
        <f t="shared" si="548"/>
        <v>4.4351896285973496</v>
      </c>
      <c r="J2534">
        <f t="shared" si="549"/>
        <v>18736.750623129821</v>
      </c>
      <c r="K2534">
        <f t="shared" si="553"/>
        <v>254.11764705882322</v>
      </c>
      <c r="L2534">
        <f t="shared" si="560"/>
        <v>0</v>
      </c>
      <c r="M2534">
        <f ca="1">G2534+MATCH(1,INDIRECT("L"&amp;G2534&amp;":L"&amp;(ROW()+MATCH(1,E2535:E$3001,0)-1)),0)-1</f>
        <v>2484</v>
      </c>
      <c r="N2534">
        <f t="shared" ca="1" si="554"/>
        <v>0.99461599999999994</v>
      </c>
      <c r="O2534">
        <f t="shared" ca="1" si="550"/>
        <v>0.64007700000000001</v>
      </c>
      <c r="P2534">
        <f t="shared" ca="1" si="555"/>
        <v>0</v>
      </c>
      <c r="Q2534">
        <f t="shared" ca="1" si="556"/>
        <v>0</v>
      </c>
      <c r="R2534">
        <f t="shared" ca="1" si="557"/>
        <v>26388.302481648185</v>
      </c>
      <c r="S2534">
        <f t="shared" ca="1" si="558"/>
        <v>0</v>
      </c>
    </row>
    <row r="2535" spans="1:19" x14ac:dyDescent="0.25">
      <c r="A2535">
        <v>2533</v>
      </c>
      <c r="B2535">
        <v>1.659311</v>
      </c>
      <c r="C2535">
        <v>1.8759999999999999E-2</v>
      </c>
      <c r="D2535">
        <f t="shared" si="551"/>
        <v>0</v>
      </c>
      <c r="E2535">
        <f t="shared" si="559"/>
        <v>0</v>
      </c>
      <c r="F2535">
        <f>SUM(E$2:E2535)</f>
        <v>10</v>
      </c>
      <c r="G2535">
        <f t="shared" si="552"/>
        <v>2360</v>
      </c>
      <c r="H2535">
        <f t="shared" si="547"/>
        <v>2386</v>
      </c>
      <c r="I2535">
        <f t="shared" si="548"/>
        <v>4.4607593801249124</v>
      </c>
      <c r="J2535">
        <f t="shared" si="549"/>
        <v>18447.486116629199</v>
      </c>
      <c r="K2535">
        <f t="shared" si="553"/>
        <v>255.58268590455074</v>
      </c>
      <c r="L2535">
        <f t="shared" si="560"/>
        <v>0</v>
      </c>
      <c r="M2535">
        <f ca="1">G2535+MATCH(1,INDIRECT("L"&amp;G2535&amp;":L"&amp;(ROW()+MATCH(1,E2536:E$3001,0)-1)),0)-1</f>
        <v>2484</v>
      </c>
      <c r="N2535">
        <f t="shared" ca="1" si="554"/>
        <v>0.99461599999999994</v>
      </c>
      <c r="O2535">
        <f t="shared" ca="1" si="550"/>
        <v>0.66469500000000004</v>
      </c>
      <c r="P2535">
        <f t="shared" ca="1" si="555"/>
        <v>0</v>
      </c>
      <c r="Q2535">
        <f t="shared" ca="1" si="556"/>
        <v>0</v>
      </c>
      <c r="R2535">
        <f t="shared" ca="1" si="557"/>
        <v>26388.302481648185</v>
      </c>
      <c r="S2535">
        <f t="shared" ca="1" si="558"/>
        <v>0</v>
      </c>
    </row>
    <row r="2536" spans="1:19" x14ac:dyDescent="0.25">
      <c r="A2536">
        <v>2534</v>
      </c>
      <c r="B2536">
        <v>1.6839299999999999</v>
      </c>
      <c r="C2536">
        <v>1.6133999999999999E-2</v>
      </c>
      <c r="D2536">
        <f t="shared" si="551"/>
        <v>0</v>
      </c>
      <c r="E2536">
        <f t="shared" si="559"/>
        <v>0</v>
      </c>
      <c r="F2536">
        <f>SUM(E$2:E2536)</f>
        <v>10</v>
      </c>
      <c r="G2536">
        <f t="shared" si="552"/>
        <v>2360</v>
      </c>
      <c r="H2536">
        <f t="shared" si="547"/>
        <v>2387</v>
      </c>
      <c r="I2536">
        <f t="shared" si="548"/>
        <v>4.4863291316524609</v>
      </c>
      <c r="J2536">
        <f t="shared" si="549"/>
        <v>18154.330128482976</v>
      </c>
      <c r="K2536">
        <f t="shared" si="553"/>
        <v>257.0477247502775</v>
      </c>
      <c r="L2536">
        <f t="shared" si="560"/>
        <v>0</v>
      </c>
      <c r="M2536">
        <f ca="1">G2536+MATCH(1,INDIRECT("L"&amp;G2536&amp;":L"&amp;(ROW()+MATCH(1,E2537:E$3001,0)-1)),0)-1</f>
        <v>2484</v>
      </c>
      <c r="N2536">
        <f t="shared" ca="1" si="554"/>
        <v>0.99461599999999994</v>
      </c>
      <c r="O2536">
        <f t="shared" ca="1" si="550"/>
        <v>0.68931399999999998</v>
      </c>
      <c r="P2536">
        <f t="shared" ca="1" si="555"/>
        <v>0</v>
      </c>
      <c r="Q2536">
        <f t="shared" ca="1" si="556"/>
        <v>0</v>
      </c>
      <c r="R2536">
        <f t="shared" ca="1" si="557"/>
        <v>26388.302481648185</v>
      </c>
      <c r="S2536">
        <f t="shared" ca="1" si="558"/>
        <v>0</v>
      </c>
    </row>
    <row r="2537" spans="1:19" x14ac:dyDescent="0.25">
      <c r="A2537">
        <v>2535</v>
      </c>
      <c r="B2537">
        <v>1.757784</v>
      </c>
      <c r="C2537">
        <v>2.1058E-2</v>
      </c>
      <c r="D2537">
        <f t="shared" si="551"/>
        <v>0</v>
      </c>
      <c r="E2537">
        <f t="shared" si="559"/>
        <v>0</v>
      </c>
      <c r="F2537">
        <f>SUM(E$2:E2537)</f>
        <v>10</v>
      </c>
      <c r="G2537">
        <f t="shared" si="552"/>
        <v>2360</v>
      </c>
      <c r="H2537">
        <f t="shared" si="547"/>
        <v>2388</v>
      </c>
      <c r="I2537">
        <f t="shared" si="548"/>
        <v>4.5118988831800166</v>
      </c>
      <c r="J2537">
        <f t="shared" si="549"/>
        <v>17857.43480560002</v>
      </c>
      <c r="K2537">
        <f t="shared" si="553"/>
        <v>258.51276359600462</v>
      </c>
      <c r="L2537">
        <f t="shared" si="560"/>
        <v>0</v>
      </c>
      <c r="M2537">
        <f ca="1">G2537+MATCH(1,INDIRECT("L"&amp;G2537&amp;":L"&amp;(ROW()+MATCH(1,E2538:E$3001,0)-1)),0)-1</f>
        <v>2484</v>
      </c>
      <c r="N2537">
        <f t="shared" ca="1" si="554"/>
        <v>0.99461599999999994</v>
      </c>
      <c r="O2537">
        <f t="shared" ca="1" si="550"/>
        <v>0.76316800000000007</v>
      </c>
      <c r="P2537">
        <f t="shared" ca="1" si="555"/>
        <v>0</v>
      </c>
      <c r="Q2537">
        <f t="shared" ca="1" si="556"/>
        <v>0</v>
      </c>
      <c r="R2537">
        <f t="shared" ca="1" si="557"/>
        <v>26388.302481648185</v>
      </c>
      <c r="S2537">
        <f t="shared" ca="1" si="558"/>
        <v>0</v>
      </c>
    </row>
    <row r="2538" spans="1:19" x14ac:dyDescent="0.25">
      <c r="A2538">
        <v>2536</v>
      </c>
      <c r="B2538">
        <v>1.782403</v>
      </c>
      <c r="C2538">
        <v>3.2547E-2</v>
      </c>
      <c r="D2538">
        <f t="shared" si="551"/>
        <v>0</v>
      </c>
      <c r="E2538">
        <f t="shared" si="559"/>
        <v>0</v>
      </c>
      <c r="F2538">
        <f>SUM(E$2:E2538)</f>
        <v>10</v>
      </c>
      <c r="G2538">
        <f t="shared" si="552"/>
        <v>2360</v>
      </c>
      <c r="H2538">
        <f t="shared" si="547"/>
        <v>2389</v>
      </c>
      <c r="I2538">
        <f t="shared" si="548"/>
        <v>4.5374686347075652</v>
      </c>
      <c r="J2538">
        <f t="shared" si="549"/>
        <v>17556.958626778898</v>
      </c>
      <c r="K2538">
        <f t="shared" si="553"/>
        <v>259.97780244173134</v>
      </c>
      <c r="L2538">
        <f t="shared" si="560"/>
        <v>0</v>
      </c>
      <c r="M2538">
        <f ca="1">G2538+MATCH(1,INDIRECT("L"&amp;G2538&amp;":L"&amp;(ROW()+MATCH(1,E2539:E$3001,0)-1)),0)-1</f>
        <v>2484</v>
      </c>
      <c r="N2538">
        <f t="shared" ca="1" si="554"/>
        <v>0.99461599999999994</v>
      </c>
      <c r="O2538">
        <f t="shared" ca="1" si="550"/>
        <v>0.78778700000000002</v>
      </c>
      <c r="P2538">
        <f t="shared" ca="1" si="555"/>
        <v>0</v>
      </c>
      <c r="Q2538">
        <f t="shared" ca="1" si="556"/>
        <v>0</v>
      </c>
      <c r="R2538">
        <f t="shared" ca="1" si="557"/>
        <v>26388.302481648185</v>
      </c>
      <c r="S2538">
        <f t="shared" ca="1" si="558"/>
        <v>0</v>
      </c>
    </row>
    <row r="2539" spans="1:19" x14ac:dyDescent="0.25">
      <c r="A2539">
        <v>2537</v>
      </c>
      <c r="B2539">
        <v>1.831639</v>
      </c>
      <c r="C2539">
        <v>1.7118999999999999E-2</v>
      </c>
      <c r="D2539">
        <f t="shared" si="551"/>
        <v>0</v>
      </c>
      <c r="E2539">
        <f t="shared" si="559"/>
        <v>0</v>
      </c>
      <c r="F2539">
        <f>SUM(E$2:E2539)</f>
        <v>10</v>
      </c>
      <c r="G2539">
        <f t="shared" si="552"/>
        <v>2360</v>
      </c>
      <c r="H2539">
        <f t="shared" si="547"/>
        <v>2390</v>
      </c>
      <c r="I2539">
        <f t="shared" si="548"/>
        <v>4.5630383862351209</v>
      </c>
      <c r="J2539">
        <f t="shared" si="549"/>
        <v>17253.066413183791</v>
      </c>
      <c r="K2539">
        <f t="shared" si="553"/>
        <v>261.44284128745846</v>
      </c>
      <c r="L2539">
        <f t="shared" si="560"/>
        <v>0</v>
      </c>
      <c r="M2539">
        <f ca="1">G2539+MATCH(1,INDIRECT("L"&amp;G2539&amp;":L"&amp;(ROW()+MATCH(1,E2540:E$3001,0)-1)),0)-1</f>
        <v>2484</v>
      </c>
      <c r="N2539">
        <f t="shared" ca="1" si="554"/>
        <v>0.99461599999999994</v>
      </c>
      <c r="O2539">
        <f t="shared" ca="1" si="550"/>
        <v>0.83702300000000007</v>
      </c>
      <c r="P2539">
        <f t="shared" ca="1" si="555"/>
        <v>0</v>
      </c>
      <c r="Q2539">
        <f t="shared" ca="1" si="556"/>
        <v>0</v>
      </c>
      <c r="R2539">
        <f t="shared" ca="1" si="557"/>
        <v>26388.302481648185</v>
      </c>
      <c r="S2539">
        <f t="shared" ca="1" si="558"/>
        <v>0</v>
      </c>
    </row>
    <row r="2540" spans="1:19" x14ac:dyDescent="0.25">
      <c r="A2540">
        <v>2538</v>
      </c>
      <c r="B2540">
        <v>1.856258</v>
      </c>
      <c r="C2540">
        <v>2.631E-2</v>
      </c>
      <c r="D2540">
        <f t="shared" si="551"/>
        <v>0</v>
      </c>
      <c r="E2540">
        <f t="shared" si="559"/>
        <v>0</v>
      </c>
      <c r="F2540">
        <f>SUM(E$2:E2540)</f>
        <v>10</v>
      </c>
      <c r="G2540">
        <f t="shared" si="552"/>
        <v>2360</v>
      </c>
      <c r="H2540">
        <f t="shared" si="547"/>
        <v>2391</v>
      </c>
      <c r="I2540">
        <f t="shared" si="548"/>
        <v>4.5886081377626695</v>
      </c>
      <c r="J2540">
        <f t="shared" si="549"/>
        <v>16945.929322313528</v>
      </c>
      <c r="K2540">
        <f t="shared" si="553"/>
        <v>262.90788013318519</v>
      </c>
      <c r="L2540">
        <f t="shared" si="560"/>
        <v>0</v>
      </c>
      <c r="M2540">
        <f ca="1">G2540+MATCH(1,INDIRECT("L"&amp;G2540&amp;":L"&amp;(ROW()+MATCH(1,E2541:E$3001,0)-1)),0)-1</f>
        <v>2484</v>
      </c>
      <c r="N2540">
        <f t="shared" ca="1" si="554"/>
        <v>0.99461599999999994</v>
      </c>
      <c r="O2540">
        <f t="shared" ca="1" si="550"/>
        <v>0.86164200000000002</v>
      </c>
      <c r="P2540">
        <f t="shared" ca="1" si="555"/>
        <v>0</v>
      </c>
      <c r="Q2540">
        <f t="shared" ca="1" si="556"/>
        <v>0</v>
      </c>
      <c r="R2540">
        <f t="shared" ca="1" si="557"/>
        <v>26388.302481648185</v>
      </c>
      <c r="S2540">
        <f t="shared" ca="1" si="558"/>
        <v>0</v>
      </c>
    </row>
    <row r="2541" spans="1:19" x14ac:dyDescent="0.25">
      <c r="A2541">
        <v>2539</v>
      </c>
      <c r="B2541">
        <v>1.930113</v>
      </c>
      <c r="C2541">
        <v>9.5689999999999994E-3</v>
      </c>
      <c r="D2541">
        <f t="shared" si="551"/>
        <v>0</v>
      </c>
      <c r="E2541">
        <f t="shared" si="559"/>
        <v>0</v>
      </c>
      <c r="F2541">
        <f>SUM(E$2:E2541)</f>
        <v>10</v>
      </c>
      <c r="G2541">
        <f t="shared" si="552"/>
        <v>2360</v>
      </c>
      <c r="H2541">
        <f t="shared" si="547"/>
        <v>2392</v>
      </c>
      <c r="I2541">
        <f t="shared" si="548"/>
        <v>4.6141778892902181</v>
      </c>
      <c r="J2541">
        <f t="shared" si="549"/>
        <v>16635.724824974666</v>
      </c>
      <c r="K2541">
        <f t="shared" si="553"/>
        <v>264.37291897891191</v>
      </c>
      <c r="L2541">
        <f t="shared" si="560"/>
        <v>0</v>
      </c>
      <c r="M2541">
        <f ca="1">G2541+MATCH(1,INDIRECT("L"&amp;G2541&amp;":L"&amp;(ROW()+MATCH(1,E2542:E$3001,0)-1)),0)-1</f>
        <v>2484</v>
      </c>
      <c r="N2541">
        <f t="shared" ca="1" si="554"/>
        <v>0.99461599999999994</v>
      </c>
      <c r="O2541">
        <f t="shared" ca="1" si="550"/>
        <v>0.93549700000000002</v>
      </c>
      <c r="P2541">
        <f t="shared" ca="1" si="555"/>
        <v>0</v>
      </c>
      <c r="Q2541">
        <f t="shared" ca="1" si="556"/>
        <v>0</v>
      </c>
      <c r="R2541">
        <f t="shared" ca="1" si="557"/>
        <v>26388.302481648185</v>
      </c>
      <c r="S2541">
        <f t="shared" ca="1" si="558"/>
        <v>0</v>
      </c>
    </row>
    <row r="2542" spans="1:19" x14ac:dyDescent="0.25">
      <c r="A2542">
        <v>2540</v>
      </c>
      <c r="B2542">
        <v>1.979349</v>
      </c>
      <c r="C2542">
        <v>1.5806000000000001E-2</v>
      </c>
      <c r="D2542">
        <f t="shared" si="551"/>
        <v>0</v>
      </c>
      <c r="E2542">
        <f t="shared" si="559"/>
        <v>0</v>
      </c>
      <c r="F2542">
        <f>SUM(E$2:E2542)</f>
        <v>10</v>
      </c>
      <c r="G2542">
        <f t="shared" si="552"/>
        <v>2360</v>
      </c>
      <c r="H2542">
        <f t="shared" si="547"/>
        <v>2393</v>
      </c>
      <c r="I2542">
        <f t="shared" si="548"/>
        <v>4.6397476408177809</v>
      </c>
      <c r="J2542">
        <f t="shared" si="549"/>
        <v>16322.636664843561</v>
      </c>
      <c r="K2542">
        <f t="shared" si="553"/>
        <v>265.83795782463943</v>
      </c>
      <c r="L2542">
        <f t="shared" si="560"/>
        <v>0</v>
      </c>
      <c r="M2542">
        <f ca="1">G2542+MATCH(1,INDIRECT("L"&amp;G2542&amp;":L"&amp;(ROW()+MATCH(1,E2543:E$3001,0)-1)),0)-1</f>
        <v>2484</v>
      </c>
      <c r="N2542">
        <f t="shared" ca="1" si="554"/>
        <v>0.99461599999999994</v>
      </c>
      <c r="O2542">
        <f t="shared" ca="1" si="550"/>
        <v>0.98473300000000008</v>
      </c>
      <c r="P2542">
        <f t="shared" ca="1" si="555"/>
        <v>0</v>
      </c>
      <c r="Q2542">
        <f t="shared" ca="1" si="556"/>
        <v>0</v>
      </c>
      <c r="R2542">
        <f t="shared" ca="1" si="557"/>
        <v>26388.302481648185</v>
      </c>
      <c r="S2542">
        <f t="shared" ca="1" si="558"/>
        <v>0</v>
      </c>
    </row>
    <row r="2543" spans="1:19" x14ac:dyDescent="0.25">
      <c r="A2543">
        <v>2541</v>
      </c>
      <c r="B2543">
        <v>2.003968</v>
      </c>
      <c r="C2543">
        <v>2.9921E-2</v>
      </c>
      <c r="D2543">
        <f t="shared" si="551"/>
        <v>0</v>
      </c>
      <c r="E2543">
        <f t="shared" si="559"/>
        <v>0</v>
      </c>
      <c r="F2543">
        <f>SUM(E$2:E2543)</f>
        <v>10</v>
      </c>
      <c r="G2543">
        <f t="shared" si="552"/>
        <v>2360</v>
      </c>
      <c r="H2543">
        <f t="shared" si="547"/>
        <v>2394</v>
      </c>
      <c r="I2543">
        <f t="shared" si="548"/>
        <v>4.6653173923453366</v>
      </c>
      <c r="J2543">
        <f t="shared" si="549"/>
        <v>16006.854800272502</v>
      </c>
      <c r="K2543">
        <f t="shared" si="553"/>
        <v>267.30299667036661</v>
      </c>
      <c r="L2543">
        <f t="shared" si="560"/>
        <v>0</v>
      </c>
      <c r="M2543">
        <f ca="1">G2543+MATCH(1,INDIRECT("L"&amp;G2543&amp;":L"&amp;(ROW()+MATCH(1,E2544:E$3001,0)-1)),0)-1</f>
        <v>2484</v>
      </c>
      <c r="N2543">
        <f t="shared" ca="1" si="554"/>
        <v>0.99461599999999994</v>
      </c>
      <c r="O2543">
        <f t="shared" ca="1" si="550"/>
        <v>1.009352</v>
      </c>
      <c r="P2543">
        <f t="shared" ca="1" si="555"/>
        <v>0</v>
      </c>
      <c r="Q2543">
        <f t="shared" ca="1" si="556"/>
        <v>0</v>
      </c>
      <c r="R2543">
        <f t="shared" ca="1" si="557"/>
        <v>26388.302481648185</v>
      </c>
      <c r="S2543">
        <f t="shared" ca="1" si="558"/>
        <v>0</v>
      </c>
    </row>
    <row r="2544" spans="1:19" x14ac:dyDescent="0.25">
      <c r="A2544">
        <v>2542</v>
      </c>
      <c r="B2544">
        <v>2.077823</v>
      </c>
      <c r="C2544">
        <v>1.8759999999999999E-2</v>
      </c>
      <c r="D2544">
        <f t="shared" si="551"/>
        <v>0</v>
      </c>
      <c r="E2544">
        <f t="shared" si="559"/>
        <v>0</v>
      </c>
      <c r="F2544">
        <f>SUM(E$2:E2544)</f>
        <v>10</v>
      </c>
      <c r="G2544">
        <f t="shared" si="552"/>
        <v>2360</v>
      </c>
      <c r="H2544">
        <f t="shared" si="547"/>
        <v>2395</v>
      </c>
      <c r="I2544">
        <f t="shared" si="548"/>
        <v>4.6908871438728852</v>
      </c>
      <c r="J2544">
        <f t="shared" si="549"/>
        <v>15688.575328070556</v>
      </c>
      <c r="K2544">
        <f t="shared" si="553"/>
        <v>268.76803551609328</v>
      </c>
      <c r="L2544">
        <f t="shared" si="560"/>
        <v>0</v>
      </c>
      <c r="M2544">
        <f ca="1">G2544+MATCH(1,INDIRECT("L"&amp;G2544&amp;":L"&amp;(ROW()+MATCH(1,E2545:E$3001,0)-1)),0)-1</f>
        <v>2484</v>
      </c>
      <c r="N2544">
        <f t="shared" ca="1" si="554"/>
        <v>0.99461599999999994</v>
      </c>
      <c r="O2544">
        <f t="shared" ca="1" si="550"/>
        <v>1.083207</v>
      </c>
      <c r="P2544">
        <f t="shared" ca="1" si="555"/>
        <v>0</v>
      </c>
      <c r="Q2544">
        <f t="shared" ca="1" si="556"/>
        <v>0</v>
      </c>
      <c r="R2544">
        <f t="shared" ca="1" si="557"/>
        <v>26388.302481648185</v>
      </c>
      <c r="S2544">
        <f t="shared" ca="1" si="558"/>
        <v>0</v>
      </c>
    </row>
    <row r="2545" spans="1:19" x14ac:dyDescent="0.25">
      <c r="A2545">
        <v>2543</v>
      </c>
      <c r="B2545">
        <v>2.151678</v>
      </c>
      <c r="C2545">
        <v>2.9263999999999998E-2</v>
      </c>
      <c r="D2545">
        <f t="shared" si="551"/>
        <v>0</v>
      </c>
      <c r="E2545">
        <f t="shared" si="559"/>
        <v>0</v>
      </c>
      <c r="F2545">
        <f>SUM(E$2:E2545)</f>
        <v>10</v>
      </c>
      <c r="G2545">
        <f t="shared" si="552"/>
        <v>2360</v>
      </c>
      <c r="H2545">
        <f t="shared" si="547"/>
        <v>2396</v>
      </c>
      <c r="I2545">
        <f t="shared" si="548"/>
        <v>4.7164568954004338</v>
      </c>
      <c r="J2545">
        <f t="shared" si="549"/>
        <v>15368.000389072853</v>
      </c>
      <c r="K2545">
        <f t="shared" si="553"/>
        <v>270.23307436182</v>
      </c>
      <c r="L2545">
        <f t="shared" si="560"/>
        <v>0</v>
      </c>
      <c r="M2545">
        <f ca="1">G2545+MATCH(1,INDIRECT("L"&amp;G2545&amp;":L"&amp;(ROW()+MATCH(1,E2546:E$3001,0)-1)),0)-1</f>
        <v>2484</v>
      </c>
      <c r="N2545">
        <f t="shared" ca="1" si="554"/>
        <v>0.99461599999999994</v>
      </c>
      <c r="O2545">
        <f t="shared" ca="1" si="550"/>
        <v>1.157062</v>
      </c>
      <c r="P2545">
        <f t="shared" ca="1" si="555"/>
        <v>0</v>
      </c>
      <c r="Q2545">
        <f t="shared" ca="1" si="556"/>
        <v>0</v>
      </c>
      <c r="R2545">
        <f t="shared" ca="1" si="557"/>
        <v>26388.302481648185</v>
      </c>
      <c r="S2545">
        <f t="shared" ca="1" si="558"/>
        <v>0</v>
      </c>
    </row>
    <row r="2546" spans="1:19" x14ac:dyDescent="0.25">
      <c r="A2546">
        <v>2544</v>
      </c>
      <c r="B2546">
        <v>2.1762959999999998</v>
      </c>
      <c r="C2546">
        <v>3.3860000000000001E-2</v>
      </c>
      <c r="D2546">
        <f t="shared" si="551"/>
        <v>0</v>
      </c>
      <c r="E2546">
        <f t="shared" si="559"/>
        <v>0</v>
      </c>
      <c r="F2546">
        <f>SUM(E$2:E2546)</f>
        <v>10</v>
      </c>
      <c r="G2546">
        <f t="shared" si="552"/>
        <v>2360</v>
      </c>
      <c r="H2546">
        <f t="shared" si="547"/>
        <v>2397</v>
      </c>
      <c r="I2546">
        <f t="shared" si="548"/>
        <v>4.7420266469279895</v>
      </c>
      <c r="J2546">
        <f t="shared" si="549"/>
        <v>15045.33805539077</v>
      </c>
      <c r="K2546">
        <f t="shared" si="553"/>
        <v>271.69811320754718</v>
      </c>
      <c r="L2546">
        <f t="shared" si="560"/>
        <v>0</v>
      </c>
      <c r="M2546">
        <f ca="1">G2546+MATCH(1,INDIRECT("L"&amp;G2546&amp;":L"&amp;(ROW()+MATCH(1,E2547:E$3001,0)-1)),0)-1</f>
        <v>2484</v>
      </c>
      <c r="N2546">
        <f t="shared" ca="1" si="554"/>
        <v>0.99461599999999994</v>
      </c>
      <c r="O2546">
        <f t="shared" ca="1" si="550"/>
        <v>1.1816799999999998</v>
      </c>
      <c r="P2546">
        <f t="shared" ca="1" si="555"/>
        <v>0</v>
      </c>
      <c r="Q2546">
        <f t="shared" ca="1" si="556"/>
        <v>0</v>
      </c>
      <c r="R2546">
        <f t="shared" ca="1" si="557"/>
        <v>26388.302481648185</v>
      </c>
      <c r="S2546">
        <f t="shared" ca="1" si="558"/>
        <v>0</v>
      </c>
    </row>
    <row r="2547" spans="1:19" x14ac:dyDescent="0.25">
      <c r="A2547">
        <v>2545</v>
      </c>
      <c r="B2547">
        <v>2.2501509999999998</v>
      </c>
      <c r="C2547">
        <v>8.2559999999999995E-3</v>
      </c>
      <c r="D2547">
        <f t="shared" si="551"/>
        <v>0</v>
      </c>
      <c r="E2547">
        <f t="shared" si="559"/>
        <v>0</v>
      </c>
      <c r="F2547">
        <f>SUM(E$2:E2547)</f>
        <v>10</v>
      </c>
      <c r="G2547">
        <f t="shared" si="552"/>
        <v>2360</v>
      </c>
      <c r="H2547">
        <f t="shared" si="547"/>
        <v>2398</v>
      </c>
      <c r="I2547">
        <f t="shared" si="548"/>
        <v>4.7675963984555381</v>
      </c>
      <c r="J2547">
        <f t="shared" si="549"/>
        <v>14720.802199319907</v>
      </c>
      <c r="K2547">
        <f t="shared" si="553"/>
        <v>273.1631520532739</v>
      </c>
      <c r="L2547">
        <f t="shared" si="560"/>
        <v>0</v>
      </c>
      <c r="M2547">
        <f ca="1">G2547+MATCH(1,INDIRECT("L"&amp;G2547&amp;":L"&amp;(ROW()+MATCH(1,E2548:E$3001,0)-1)),0)-1</f>
        <v>2484</v>
      </c>
      <c r="N2547">
        <f t="shared" ca="1" si="554"/>
        <v>0.99461599999999994</v>
      </c>
      <c r="O2547">
        <f t="shared" ca="1" si="550"/>
        <v>1.2555349999999998</v>
      </c>
      <c r="P2547">
        <f t="shared" ca="1" si="555"/>
        <v>0</v>
      </c>
      <c r="Q2547">
        <f t="shared" ca="1" si="556"/>
        <v>0</v>
      </c>
      <c r="R2547">
        <f t="shared" ca="1" si="557"/>
        <v>26388.302481648185</v>
      </c>
      <c r="S2547">
        <f t="shared" ca="1" si="558"/>
        <v>0</v>
      </c>
    </row>
    <row r="2548" spans="1:19" x14ac:dyDescent="0.25">
      <c r="A2548">
        <v>2546</v>
      </c>
      <c r="B2548">
        <v>2.348624</v>
      </c>
      <c r="C2548">
        <v>3.9440000000000003E-2</v>
      </c>
      <c r="D2548">
        <f t="shared" si="551"/>
        <v>0</v>
      </c>
      <c r="E2548">
        <f t="shared" si="559"/>
        <v>0</v>
      </c>
      <c r="F2548">
        <f>SUM(E$2:E2548)</f>
        <v>10</v>
      </c>
      <c r="G2548">
        <f t="shared" si="552"/>
        <v>2360</v>
      </c>
      <c r="H2548">
        <f t="shared" si="547"/>
        <v>2399</v>
      </c>
      <c r="I2548">
        <f t="shared" si="548"/>
        <v>4.7931661499830938</v>
      </c>
      <c r="J2548">
        <f t="shared" si="549"/>
        <v>14394.612343965851</v>
      </c>
      <c r="K2548">
        <f t="shared" si="553"/>
        <v>274.62819089900103</v>
      </c>
      <c r="L2548">
        <f t="shared" si="560"/>
        <v>0</v>
      </c>
      <c r="M2548">
        <f ca="1">G2548+MATCH(1,INDIRECT("L"&amp;G2548&amp;":L"&amp;(ROW()+MATCH(1,E2549:E$3001,0)-1)),0)-1</f>
        <v>2484</v>
      </c>
      <c r="N2548">
        <f t="shared" ca="1" si="554"/>
        <v>0.99461599999999994</v>
      </c>
      <c r="O2548">
        <f t="shared" ca="1" si="550"/>
        <v>1.3540080000000001</v>
      </c>
      <c r="P2548">
        <f t="shared" ca="1" si="555"/>
        <v>0</v>
      </c>
      <c r="Q2548">
        <f t="shared" ca="1" si="556"/>
        <v>0</v>
      </c>
      <c r="R2548">
        <f t="shared" ca="1" si="557"/>
        <v>26388.302481648185</v>
      </c>
      <c r="S2548">
        <f t="shared" ca="1" si="558"/>
        <v>0</v>
      </c>
    </row>
    <row r="2549" spans="1:19" x14ac:dyDescent="0.25">
      <c r="A2549">
        <v>2547</v>
      </c>
      <c r="B2549">
        <v>2.3978609999999998</v>
      </c>
      <c r="C2549">
        <v>9.2409999999999992E-3</v>
      </c>
      <c r="D2549">
        <f t="shared" si="551"/>
        <v>0</v>
      </c>
      <c r="E2549">
        <f t="shared" si="559"/>
        <v>0</v>
      </c>
      <c r="F2549">
        <f>SUM(E$2:E2549)</f>
        <v>10</v>
      </c>
      <c r="G2549">
        <f t="shared" si="552"/>
        <v>2360</v>
      </c>
      <c r="H2549">
        <f t="shared" si="547"/>
        <v>2400</v>
      </c>
      <c r="I2549">
        <f t="shared" si="548"/>
        <v>4.8187359015106566</v>
      </c>
      <c r="J2549">
        <f t="shared" si="549"/>
        <v>14066.993495735211</v>
      </c>
      <c r="K2549">
        <f t="shared" si="553"/>
        <v>276.09322974472855</v>
      </c>
      <c r="L2549">
        <f t="shared" si="560"/>
        <v>0</v>
      </c>
      <c r="M2549">
        <f ca="1">G2549+MATCH(1,INDIRECT("L"&amp;G2549&amp;":L"&amp;(ROW()+MATCH(1,E2550:E$3001,0)-1)),0)-1</f>
        <v>2484</v>
      </c>
      <c r="N2549">
        <f t="shared" ca="1" si="554"/>
        <v>0.99461599999999994</v>
      </c>
      <c r="O2549">
        <f t="shared" ca="1" si="550"/>
        <v>1.4032449999999999</v>
      </c>
      <c r="P2549">
        <f t="shared" ca="1" si="555"/>
        <v>0</v>
      </c>
      <c r="Q2549">
        <f t="shared" ca="1" si="556"/>
        <v>0</v>
      </c>
      <c r="R2549">
        <f t="shared" ca="1" si="557"/>
        <v>26388.302481648185</v>
      </c>
      <c r="S2549">
        <f t="shared" ca="1" si="558"/>
        <v>0</v>
      </c>
    </row>
    <row r="2550" spans="1:19" x14ac:dyDescent="0.25">
      <c r="A2550">
        <v>2548</v>
      </c>
      <c r="B2550">
        <v>2.4717159999999998</v>
      </c>
      <c r="C2550">
        <v>3.4844E-2</v>
      </c>
      <c r="D2550">
        <f t="shared" si="551"/>
        <v>0</v>
      </c>
      <c r="E2550">
        <f t="shared" si="559"/>
        <v>0</v>
      </c>
      <c r="F2550">
        <f>SUM(E$2:E2550)</f>
        <v>10</v>
      </c>
      <c r="G2550">
        <f t="shared" si="552"/>
        <v>2360</v>
      </c>
      <c r="H2550">
        <f t="shared" si="547"/>
        <v>2401</v>
      </c>
      <c r="I2550">
        <f t="shared" si="548"/>
        <v>4.8443056530382052</v>
      </c>
      <c r="J2550">
        <f t="shared" si="549"/>
        <v>13738.175958919564</v>
      </c>
      <c r="K2550">
        <f t="shared" si="553"/>
        <v>277.55826859045527</v>
      </c>
      <c r="L2550">
        <f t="shared" si="560"/>
        <v>0</v>
      </c>
      <c r="M2550">
        <f ca="1">G2550+MATCH(1,INDIRECT("L"&amp;G2550&amp;":L"&amp;(ROW()+MATCH(1,E2551:E$3001,0)-1)),0)-1</f>
        <v>2484</v>
      </c>
      <c r="N2550">
        <f t="shared" ca="1" si="554"/>
        <v>0.99461599999999994</v>
      </c>
      <c r="O2550">
        <f t="shared" ca="1" si="550"/>
        <v>1.4770999999999999</v>
      </c>
      <c r="P2550">
        <f t="shared" ca="1" si="555"/>
        <v>0</v>
      </c>
      <c r="Q2550">
        <f t="shared" ca="1" si="556"/>
        <v>0</v>
      </c>
      <c r="R2550">
        <f t="shared" ca="1" si="557"/>
        <v>26388.302481648185</v>
      </c>
      <c r="S2550">
        <f t="shared" ca="1" si="558"/>
        <v>0</v>
      </c>
    </row>
    <row r="2551" spans="1:19" x14ac:dyDescent="0.25">
      <c r="A2551">
        <v>2549</v>
      </c>
      <c r="B2551">
        <v>2.5701890000000001</v>
      </c>
      <c r="C2551">
        <v>1.0553999999999999E-2</v>
      </c>
      <c r="D2551">
        <f t="shared" si="551"/>
        <v>0</v>
      </c>
      <c r="E2551">
        <f t="shared" si="559"/>
        <v>0</v>
      </c>
      <c r="F2551">
        <f>SUM(E$2:E2551)</f>
        <v>10</v>
      </c>
      <c r="G2551">
        <f t="shared" si="552"/>
        <v>2360</v>
      </c>
      <c r="H2551">
        <f t="shared" si="547"/>
        <v>2402</v>
      </c>
      <c r="I2551">
        <f t="shared" si="548"/>
        <v>4.8698754045657537</v>
      </c>
      <c r="J2551">
        <f t="shared" si="549"/>
        <v>13408.395132684054</v>
      </c>
      <c r="K2551">
        <f t="shared" si="553"/>
        <v>279.02330743618199</v>
      </c>
      <c r="L2551">
        <f t="shared" si="560"/>
        <v>0</v>
      </c>
      <c r="M2551">
        <f ca="1">G2551+MATCH(1,INDIRECT("L"&amp;G2551&amp;":L"&amp;(ROW()+MATCH(1,E2552:E$3001,0)-1)),0)-1</f>
        <v>2484</v>
      </c>
      <c r="N2551">
        <f t="shared" ca="1" si="554"/>
        <v>0.99461599999999994</v>
      </c>
      <c r="O2551">
        <f t="shared" ca="1" si="550"/>
        <v>1.5755730000000001</v>
      </c>
      <c r="P2551">
        <f t="shared" ca="1" si="555"/>
        <v>0</v>
      </c>
      <c r="Q2551">
        <f t="shared" ca="1" si="556"/>
        <v>0</v>
      </c>
      <c r="R2551">
        <f t="shared" ca="1" si="557"/>
        <v>26388.302481648185</v>
      </c>
      <c r="S2551">
        <f t="shared" ca="1" si="558"/>
        <v>0</v>
      </c>
    </row>
    <row r="2552" spans="1:19" x14ac:dyDescent="0.25">
      <c r="A2552">
        <v>2550</v>
      </c>
      <c r="B2552">
        <v>2.6194259999999998</v>
      </c>
      <c r="C2552">
        <v>2.8608000000000001E-2</v>
      </c>
      <c r="D2552">
        <f t="shared" si="551"/>
        <v>0</v>
      </c>
      <c r="E2552">
        <f t="shared" si="559"/>
        <v>0</v>
      </c>
      <c r="F2552">
        <f>SUM(E$2:E2552)</f>
        <v>10</v>
      </c>
      <c r="G2552">
        <f t="shared" si="552"/>
        <v>2360</v>
      </c>
      <c r="H2552">
        <f t="shared" si="547"/>
        <v>2403</v>
      </c>
      <c r="I2552">
        <f t="shared" si="548"/>
        <v>4.8954451560933094</v>
      </c>
      <c r="J2552">
        <f t="shared" si="549"/>
        <v>13077.891290855399</v>
      </c>
      <c r="K2552">
        <f t="shared" si="553"/>
        <v>280.48834628190912</v>
      </c>
      <c r="L2552">
        <f t="shared" si="560"/>
        <v>0</v>
      </c>
      <c r="M2552">
        <f ca="1">G2552+MATCH(1,INDIRECT("L"&amp;G2552&amp;":L"&amp;(ROW()+MATCH(1,E2553:E$3001,0)-1)),0)-1</f>
        <v>2484</v>
      </c>
      <c r="N2552">
        <f t="shared" ca="1" si="554"/>
        <v>0.99461599999999994</v>
      </c>
      <c r="O2552">
        <f t="shared" ca="1" si="550"/>
        <v>1.6248099999999999</v>
      </c>
      <c r="P2552">
        <f t="shared" ca="1" si="555"/>
        <v>0</v>
      </c>
      <c r="Q2552">
        <f t="shared" ca="1" si="556"/>
        <v>0</v>
      </c>
      <c r="R2552">
        <f t="shared" ca="1" si="557"/>
        <v>26388.302481648185</v>
      </c>
      <c r="S2552">
        <f t="shared" ca="1" si="558"/>
        <v>0</v>
      </c>
    </row>
    <row r="2553" spans="1:19" x14ac:dyDescent="0.25">
      <c r="A2553">
        <v>2551</v>
      </c>
      <c r="B2553">
        <v>2.742518</v>
      </c>
      <c r="C2553">
        <v>1.8103999999999999E-2</v>
      </c>
      <c r="D2553">
        <f t="shared" si="551"/>
        <v>0</v>
      </c>
      <c r="E2553">
        <f t="shared" si="559"/>
        <v>0</v>
      </c>
      <c r="F2553">
        <f>SUM(E$2:E2553)</f>
        <v>10</v>
      </c>
      <c r="G2553">
        <f t="shared" si="552"/>
        <v>2360</v>
      </c>
      <c r="H2553">
        <f t="shared" si="547"/>
        <v>2404</v>
      </c>
      <c r="I2553">
        <f t="shared" si="548"/>
        <v>4.921014907620858</v>
      </c>
      <c r="J2553">
        <f t="shared" si="549"/>
        <v>12746.909344978478</v>
      </c>
      <c r="K2553">
        <f t="shared" si="553"/>
        <v>281.95338512763584</v>
      </c>
      <c r="L2553">
        <f t="shared" si="560"/>
        <v>0</v>
      </c>
      <c r="M2553">
        <f ca="1">G2553+MATCH(1,INDIRECT("L"&amp;G2553&amp;":L"&amp;(ROW()+MATCH(1,E2554:E$3001,0)-1)),0)-1</f>
        <v>2484</v>
      </c>
      <c r="N2553">
        <f t="shared" ca="1" si="554"/>
        <v>0.99461599999999994</v>
      </c>
      <c r="O2553">
        <f t="shared" ca="1" si="550"/>
        <v>1.7479020000000001</v>
      </c>
      <c r="P2553">
        <f t="shared" ca="1" si="555"/>
        <v>0</v>
      </c>
      <c r="Q2553">
        <f t="shared" ca="1" si="556"/>
        <v>0</v>
      </c>
      <c r="R2553">
        <f t="shared" ca="1" si="557"/>
        <v>26388.302481648185</v>
      </c>
      <c r="S2553">
        <f t="shared" ca="1" si="558"/>
        <v>0</v>
      </c>
    </row>
    <row r="2554" spans="1:19" x14ac:dyDescent="0.25">
      <c r="A2554">
        <v>2552</v>
      </c>
      <c r="B2554">
        <v>2.8656090000000001</v>
      </c>
      <c r="C2554">
        <v>6.0118999999999999E-2</v>
      </c>
      <c r="D2554">
        <f t="shared" si="551"/>
        <v>0</v>
      </c>
      <c r="E2554">
        <f t="shared" si="559"/>
        <v>0</v>
      </c>
      <c r="F2554">
        <f>SUM(E$2:E2554)</f>
        <v>10</v>
      </c>
      <c r="G2554">
        <f t="shared" si="552"/>
        <v>2360</v>
      </c>
      <c r="H2554">
        <f t="shared" si="547"/>
        <v>2405</v>
      </c>
      <c r="I2554">
        <f t="shared" si="548"/>
        <v>4.9465846591484137</v>
      </c>
      <c r="J2554">
        <f t="shared" si="549"/>
        <v>12415.698591186727</v>
      </c>
      <c r="K2554">
        <f t="shared" si="553"/>
        <v>283.41842397336296</v>
      </c>
      <c r="L2554">
        <f t="shared" si="560"/>
        <v>0</v>
      </c>
      <c r="M2554">
        <f ca="1">G2554+MATCH(1,INDIRECT("L"&amp;G2554&amp;":L"&amp;(ROW()+MATCH(1,E2555:E$3001,0)-1)),0)-1</f>
        <v>2484</v>
      </c>
      <c r="N2554">
        <f t="shared" ca="1" si="554"/>
        <v>0.99461599999999994</v>
      </c>
      <c r="O2554">
        <f t="shared" ca="1" si="550"/>
        <v>1.8709930000000001</v>
      </c>
      <c r="P2554">
        <f t="shared" ca="1" si="555"/>
        <v>0</v>
      </c>
      <c r="Q2554">
        <f t="shared" ca="1" si="556"/>
        <v>0</v>
      </c>
      <c r="R2554">
        <f t="shared" ca="1" si="557"/>
        <v>26388.302481648185</v>
      </c>
      <c r="S2554">
        <f t="shared" ca="1" si="558"/>
        <v>0</v>
      </c>
    </row>
    <row r="2555" spans="1:19" x14ac:dyDescent="0.25">
      <c r="A2555">
        <v>2553</v>
      </c>
      <c r="B2555">
        <v>2.9394640000000001</v>
      </c>
      <c r="C2555">
        <v>1.0553999999999999E-2</v>
      </c>
      <c r="D2555">
        <f t="shared" si="551"/>
        <v>0</v>
      </c>
      <c r="E2555">
        <f t="shared" si="559"/>
        <v>0</v>
      </c>
      <c r="F2555">
        <f>SUM(E$2:E2555)</f>
        <v>10</v>
      </c>
      <c r="G2555">
        <f t="shared" si="552"/>
        <v>2360</v>
      </c>
      <c r="H2555">
        <f t="shared" si="547"/>
        <v>2406</v>
      </c>
      <c r="I2555">
        <f t="shared" si="548"/>
        <v>4.9721544106759623</v>
      </c>
      <c r="J2555">
        <f t="shared" si="549"/>
        <v>12084.512441505274</v>
      </c>
      <c r="K2555">
        <f t="shared" si="553"/>
        <v>284.88346281908969</v>
      </c>
      <c r="L2555">
        <f t="shared" si="560"/>
        <v>0</v>
      </c>
      <c r="M2555">
        <f ca="1">G2555+MATCH(1,INDIRECT("L"&amp;G2555&amp;":L"&amp;(ROW()+MATCH(1,E2556:E$3001,0)-1)),0)-1</f>
        <v>2484</v>
      </c>
      <c r="N2555">
        <f t="shared" ca="1" si="554"/>
        <v>0.99461599999999994</v>
      </c>
      <c r="O2555">
        <f t="shared" ca="1" si="550"/>
        <v>1.9448480000000001</v>
      </c>
      <c r="P2555">
        <f t="shared" ca="1" si="555"/>
        <v>0</v>
      </c>
      <c r="Q2555">
        <f t="shared" ca="1" si="556"/>
        <v>0</v>
      </c>
      <c r="R2555">
        <f t="shared" ca="1" si="557"/>
        <v>26388.302481648185</v>
      </c>
      <c r="S2555">
        <f t="shared" ca="1" si="558"/>
        <v>0</v>
      </c>
    </row>
    <row r="2556" spans="1:19" x14ac:dyDescent="0.25">
      <c r="A2556">
        <v>2554</v>
      </c>
      <c r="B2556">
        <v>3.0625559999999998</v>
      </c>
      <c r="C2556">
        <v>3.4844E-2</v>
      </c>
      <c r="D2556">
        <f t="shared" si="551"/>
        <v>0</v>
      </c>
      <c r="E2556">
        <f t="shared" si="559"/>
        <v>0</v>
      </c>
      <c r="F2556">
        <f>SUM(E$2:E2556)</f>
        <v>10</v>
      </c>
      <c r="G2556">
        <f t="shared" si="552"/>
        <v>2360</v>
      </c>
      <c r="H2556">
        <f t="shared" si="547"/>
        <v>2407</v>
      </c>
      <c r="I2556">
        <f t="shared" si="548"/>
        <v>4.9977241622035251</v>
      </c>
      <c r="J2556">
        <f t="shared" si="549"/>
        <v>11753.608140267086</v>
      </c>
      <c r="K2556">
        <f t="shared" si="553"/>
        <v>286.34850166481726</v>
      </c>
      <c r="L2556">
        <f t="shared" si="560"/>
        <v>0</v>
      </c>
      <c r="M2556">
        <f ca="1">G2556+MATCH(1,INDIRECT("L"&amp;G2556&amp;":L"&amp;(ROW()+MATCH(1,E2557:E$3001,0)-1)),0)-1</f>
        <v>2484</v>
      </c>
      <c r="N2556">
        <f t="shared" ca="1" si="554"/>
        <v>0.99461599999999994</v>
      </c>
      <c r="O2556">
        <f t="shared" ca="1" si="550"/>
        <v>2.0679400000000001</v>
      </c>
      <c r="P2556">
        <f t="shared" ca="1" si="555"/>
        <v>0</v>
      </c>
      <c r="Q2556">
        <f t="shared" ca="1" si="556"/>
        <v>0</v>
      </c>
      <c r="R2556">
        <f t="shared" ca="1" si="557"/>
        <v>26388.302481648185</v>
      </c>
      <c r="S2556">
        <f t="shared" ca="1" si="558"/>
        <v>0</v>
      </c>
    </row>
    <row r="2557" spans="1:19" x14ac:dyDescent="0.25">
      <c r="A2557">
        <v>2555</v>
      </c>
      <c r="B2557">
        <v>3.1856469999999999</v>
      </c>
      <c r="C2557">
        <v>1.7447000000000001E-2</v>
      </c>
      <c r="D2557">
        <f t="shared" si="551"/>
        <v>0</v>
      </c>
      <c r="E2557">
        <f t="shared" si="559"/>
        <v>0</v>
      </c>
      <c r="F2557">
        <f>SUM(E$2:E2557)</f>
        <v>10</v>
      </c>
      <c r="G2557">
        <f t="shared" si="552"/>
        <v>2360</v>
      </c>
      <c r="H2557">
        <f t="shared" si="547"/>
        <v>2408</v>
      </c>
      <c r="I2557">
        <f t="shared" si="548"/>
        <v>5.0232939137310737</v>
      </c>
      <c r="J2557">
        <f t="shared" si="549"/>
        <v>11423.246466390894</v>
      </c>
      <c r="K2557">
        <f t="shared" si="553"/>
        <v>287.81354051054399</v>
      </c>
      <c r="L2557">
        <f t="shared" si="560"/>
        <v>0</v>
      </c>
      <c r="M2557">
        <f ca="1">G2557+MATCH(1,INDIRECT("L"&amp;G2557&amp;":L"&amp;(ROW()+MATCH(1,E2558:E$3001,0)-1)),0)-1</f>
        <v>2484</v>
      </c>
      <c r="N2557">
        <f t="shared" ca="1" si="554"/>
        <v>0.99461599999999994</v>
      </c>
      <c r="O2557">
        <f t="shared" ca="1" si="550"/>
        <v>2.1910309999999997</v>
      </c>
      <c r="P2557">
        <f t="shared" ca="1" si="555"/>
        <v>0</v>
      </c>
      <c r="Q2557">
        <f t="shared" ca="1" si="556"/>
        <v>0</v>
      </c>
      <c r="R2557">
        <f t="shared" ca="1" si="557"/>
        <v>26388.302481648185</v>
      </c>
      <c r="S2557">
        <f t="shared" ca="1" si="558"/>
        <v>0</v>
      </c>
    </row>
    <row r="2558" spans="1:19" x14ac:dyDescent="0.25">
      <c r="A2558">
        <v>2556</v>
      </c>
      <c r="B2558">
        <v>3.3333569999999999</v>
      </c>
      <c r="C2558">
        <v>4.4034999999999998E-2</v>
      </c>
      <c r="D2558">
        <f t="shared" si="551"/>
        <v>0</v>
      </c>
      <c r="E2558">
        <f t="shared" si="559"/>
        <v>0</v>
      </c>
      <c r="F2558">
        <f>SUM(E$2:E2558)</f>
        <v>10</v>
      </c>
      <c r="G2558">
        <f t="shared" si="552"/>
        <v>2360</v>
      </c>
      <c r="H2558">
        <f t="shared" si="547"/>
        <v>2409</v>
      </c>
      <c r="I2558">
        <f t="shared" si="548"/>
        <v>5.0488636652586294</v>
      </c>
      <c r="J2558">
        <f t="shared" si="549"/>
        <v>11093.691422318107</v>
      </c>
      <c r="K2558">
        <f t="shared" si="553"/>
        <v>289.27857935627111</v>
      </c>
      <c r="L2558">
        <f t="shared" si="560"/>
        <v>0</v>
      </c>
      <c r="M2558">
        <f ca="1">G2558+MATCH(1,INDIRECT("L"&amp;G2558&amp;":L"&amp;(ROW()+MATCH(1,E2559:E$3001,0)-1)),0)-1</f>
        <v>2484</v>
      </c>
      <c r="N2558">
        <f t="shared" ca="1" si="554"/>
        <v>0.99461599999999994</v>
      </c>
      <c r="O2558">
        <f t="shared" ca="1" si="550"/>
        <v>2.3387409999999997</v>
      </c>
      <c r="P2558">
        <f t="shared" ca="1" si="555"/>
        <v>0</v>
      </c>
      <c r="Q2558">
        <f t="shared" ca="1" si="556"/>
        <v>0</v>
      </c>
      <c r="R2558">
        <f t="shared" ca="1" si="557"/>
        <v>26388.302481648185</v>
      </c>
      <c r="S2558">
        <f t="shared" ca="1" si="558"/>
        <v>0</v>
      </c>
    </row>
    <row r="2559" spans="1:19" x14ac:dyDescent="0.25">
      <c r="A2559">
        <v>2557</v>
      </c>
      <c r="B2559">
        <v>3.4072119999999999</v>
      </c>
      <c r="C2559">
        <v>1.5806000000000001E-2</v>
      </c>
      <c r="D2559">
        <f t="shared" si="551"/>
        <v>0</v>
      </c>
      <c r="E2559">
        <f t="shared" si="559"/>
        <v>0</v>
      </c>
      <c r="F2559">
        <f>SUM(E$2:E2559)</f>
        <v>10</v>
      </c>
      <c r="G2559">
        <f t="shared" si="552"/>
        <v>2360</v>
      </c>
      <c r="H2559">
        <f t="shared" si="547"/>
        <v>2410</v>
      </c>
      <c r="I2559">
        <f t="shared" si="548"/>
        <v>5.074433416786178</v>
      </c>
      <c r="J2559">
        <f t="shared" si="549"/>
        <v>10765.209910466097</v>
      </c>
      <c r="K2559">
        <f t="shared" si="553"/>
        <v>290.74361820199783</v>
      </c>
      <c r="L2559">
        <f t="shared" si="560"/>
        <v>0</v>
      </c>
      <c r="M2559">
        <f ca="1">G2559+MATCH(1,INDIRECT("L"&amp;G2559&amp;":L"&amp;(ROW()+MATCH(1,E2560:E$3001,0)-1)),0)-1</f>
        <v>2484</v>
      </c>
      <c r="N2559">
        <f t="shared" ca="1" si="554"/>
        <v>0.99461599999999994</v>
      </c>
      <c r="O2559">
        <f t="shared" ca="1" si="550"/>
        <v>2.4125959999999997</v>
      </c>
      <c r="P2559">
        <f t="shared" ca="1" si="555"/>
        <v>0</v>
      </c>
      <c r="Q2559">
        <f t="shared" ca="1" si="556"/>
        <v>0</v>
      </c>
      <c r="R2559">
        <f t="shared" ca="1" si="557"/>
        <v>26388.302481648185</v>
      </c>
      <c r="S2559">
        <f t="shared" ca="1" si="558"/>
        <v>0</v>
      </c>
    </row>
    <row r="2560" spans="1:19" x14ac:dyDescent="0.25">
      <c r="A2560">
        <v>2558</v>
      </c>
      <c r="B2560">
        <v>3.6041590000000001</v>
      </c>
      <c r="C2560">
        <v>5.6180000000000001E-2</v>
      </c>
      <c r="D2560">
        <f t="shared" si="551"/>
        <v>0</v>
      </c>
      <c r="E2560">
        <f t="shared" si="559"/>
        <v>0</v>
      </c>
      <c r="F2560">
        <f>SUM(E$2:E2560)</f>
        <v>10</v>
      </c>
      <c r="G2560">
        <f t="shared" si="552"/>
        <v>2360</v>
      </c>
      <c r="H2560">
        <f t="shared" si="547"/>
        <v>2411</v>
      </c>
      <c r="I2560">
        <f t="shared" si="548"/>
        <v>5.1000031683137266</v>
      </c>
      <c r="J2560">
        <f t="shared" si="549"/>
        <v>10438.07139809137</v>
      </c>
      <c r="K2560">
        <f t="shared" si="553"/>
        <v>292.20865704772456</v>
      </c>
      <c r="L2560">
        <f t="shared" si="560"/>
        <v>0</v>
      </c>
      <c r="M2560">
        <f ca="1">G2560+MATCH(1,INDIRECT("L"&amp;G2560&amp;":L"&amp;(ROW()+MATCH(1,E2561:E$3001,0)-1)),0)-1</f>
        <v>2484</v>
      </c>
      <c r="N2560">
        <f t="shared" ca="1" si="554"/>
        <v>0.99461599999999994</v>
      </c>
      <c r="O2560">
        <f t="shared" ca="1" si="550"/>
        <v>2.6095430000000004</v>
      </c>
      <c r="P2560">
        <f t="shared" ca="1" si="555"/>
        <v>0</v>
      </c>
      <c r="Q2560">
        <f t="shared" ca="1" si="556"/>
        <v>0</v>
      </c>
      <c r="R2560">
        <f t="shared" ca="1" si="557"/>
        <v>26388.302481648185</v>
      </c>
      <c r="S2560">
        <f t="shared" ca="1" si="558"/>
        <v>0</v>
      </c>
    </row>
    <row r="2561" spans="1:19" x14ac:dyDescent="0.25">
      <c r="A2561">
        <v>2559</v>
      </c>
      <c r="B2561">
        <v>3.7518690000000001</v>
      </c>
      <c r="C2561">
        <v>2.3026999999999999E-2</v>
      </c>
      <c r="D2561">
        <f t="shared" si="551"/>
        <v>0</v>
      </c>
      <c r="E2561">
        <f t="shared" si="559"/>
        <v>0</v>
      </c>
      <c r="F2561">
        <f>SUM(E$2:E2561)</f>
        <v>10</v>
      </c>
      <c r="G2561">
        <f t="shared" si="552"/>
        <v>2360</v>
      </c>
      <c r="H2561">
        <f t="shared" si="547"/>
        <v>2412</v>
      </c>
      <c r="I2561">
        <f t="shared" si="548"/>
        <v>5.1255729198412823</v>
      </c>
      <c r="J2561">
        <f t="shared" si="549"/>
        <v>10112.547571501877</v>
      </c>
      <c r="K2561">
        <f t="shared" si="553"/>
        <v>293.67369589345168</v>
      </c>
      <c r="L2561">
        <f t="shared" si="560"/>
        <v>0</v>
      </c>
      <c r="M2561">
        <f ca="1">G2561+MATCH(1,INDIRECT("L"&amp;G2561&amp;":L"&amp;(ROW()+MATCH(1,E2562:E$3001,0)-1)),0)-1</f>
        <v>2484</v>
      </c>
      <c r="N2561">
        <f t="shared" ca="1" si="554"/>
        <v>0.99461599999999994</v>
      </c>
      <c r="O2561">
        <f t="shared" ca="1" si="550"/>
        <v>2.7572530000000004</v>
      </c>
      <c r="P2561">
        <f t="shared" ca="1" si="555"/>
        <v>0</v>
      </c>
      <c r="Q2561">
        <f t="shared" ca="1" si="556"/>
        <v>0</v>
      </c>
      <c r="R2561">
        <f t="shared" ca="1" si="557"/>
        <v>26388.302481648185</v>
      </c>
      <c r="S2561">
        <f t="shared" ca="1" si="558"/>
        <v>0</v>
      </c>
    </row>
    <row r="2562" spans="1:19" x14ac:dyDescent="0.25">
      <c r="A2562">
        <v>2560</v>
      </c>
      <c r="B2562">
        <v>3.9241969999999999</v>
      </c>
      <c r="C2562">
        <v>3.5173000000000003E-2</v>
      </c>
      <c r="D2562">
        <f t="shared" si="551"/>
        <v>0</v>
      </c>
      <c r="E2562">
        <f t="shared" si="559"/>
        <v>0</v>
      </c>
      <c r="F2562">
        <f>SUM(E$2:E2562)</f>
        <v>10</v>
      </c>
      <c r="G2562">
        <f t="shared" si="552"/>
        <v>2360</v>
      </c>
      <c r="H2562">
        <f t="shared" ref="H2562:H2625" si="561">ROW()-$V$4</f>
        <v>2413</v>
      </c>
      <c r="I2562">
        <f t="shared" ref="I2562:I2625" si="562">MOD(H2562/$U$4*$T$4*2*PI(),2*PI())</f>
        <v>5.1511426713688309</v>
      </c>
      <c r="J2562">
        <f t="shared" ref="J2562:J2625" si="563">PI()*$V$2^2/4*($T$2*(1-COS(I2562)+($U$2/$T$2)*(1-SQRT(1-($T$2/$U$2*SIN(I2562))^2)))+$W$2*$T$2*2)</f>
        <v>9788.9119805870323</v>
      </c>
      <c r="K2562">
        <f t="shared" si="553"/>
        <v>295.1387347391784</v>
      </c>
      <c r="L2562">
        <f t="shared" si="560"/>
        <v>0</v>
      </c>
      <c r="M2562">
        <f ca="1">G2562+MATCH(1,INDIRECT("L"&amp;G2562&amp;":L"&amp;(ROW()+MATCH(1,E2563:E$3001,0)-1)),0)-1</f>
        <v>2484</v>
      </c>
      <c r="N2562">
        <f t="shared" ca="1" si="554"/>
        <v>0.99461599999999994</v>
      </c>
      <c r="O2562">
        <f t="shared" ref="O2562:O2625" ca="1" si="564">B2562-N2562</f>
        <v>2.9295809999999998</v>
      </c>
      <c r="P2562">
        <f t="shared" ca="1" si="555"/>
        <v>0</v>
      </c>
      <c r="Q2562">
        <f t="shared" ca="1" si="556"/>
        <v>0</v>
      </c>
      <c r="R2562">
        <f t="shared" ca="1" si="557"/>
        <v>26388.302481648185</v>
      </c>
      <c r="S2562">
        <f t="shared" ca="1" si="558"/>
        <v>0</v>
      </c>
    </row>
    <row r="2563" spans="1:19" x14ac:dyDescent="0.25">
      <c r="A2563">
        <v>2561</v>
      </c>
      <c r="B2563">
        <v>4.0719070000000004</v>
      </c>
      <c r="C2563">
        <v>7.6E-3</v>
      </c>
      <c r="D2563">
        <f t="shared" ref="D2563:D2626" si="565">IF(ABS(C2563)&gt;1,1,0)</f>
        <v>0</v>
      </c>
      <c r="E2563">
        <f t="shared" si="559"/>
        <v>0</v>
      </c>
      <c r="F2563">
        <f>SUM(E$2:E2563)</f>
        <v>10</v>
      </c>
      <c r="G2563">
        <f t="shared" ref="G2563:G2626" si="566">IF(E2563&gt;0,ROW(),IF(ISNUMBER(G2562),G2562,2))</f>
        <v>2360</v>
      </c>
      <c r="H2563">
        <f t="shared" si="561"/>
        <v>2414</v>
      </c>
      <c r="I2563">
        <f t="shared" si="562"/>
        <v>5.1767124228963937</v>
      </c>
      <c r="J2563">
        <f t="shared" si="563"/>
        <v>9467.4396746603288</v>
      </c>
      <c r="K2563">
        <f t="shared" ref="K2563:K2626" si="567">DEGREES(I2563)</f>
        <v>296.60377358490592</v>
      </c>
      <c r="L2563">
        <f t="shared" si="560"/>
        <v>0</v>
      </c>
      <c r="M2563">
        <f ca="1">G2563+MATCH(1,INDIRECT("L"&amp;G2563&amp;":L"&amp;(ROW()+MATCH(1,E2564:E$3001,0)-1)),0)-1</f>
        <v>2484</v>
      </c>
      <c r="N2563">
        <f t="shared" ref="N2563:N2626" ca="1" si="568">INDIRECT("B"&amp;M2563)</f>
        <v>0.99461599999999994</v>
      </c>
      <c r="O2563">
        <f t="shared" ca="1" si="564"/>
        <v>3.0772910000000007</v>
      </c>
      <c r="P2563">
        <f t="shared" ref="P2563:P2626" ca="1" si="569">IFERROR(IF(AND(O2562&gt;0,O2563&gt;=0,O2564&lt;0),1,0),0)</f>
        <v>0</v>
      </c>
      <c r="Q2563">
        <f t="shared" ref="Q2563:Q2626" ca="1" si="570">IF(AND(ROW()&gt;=G2563,ROW()&lt;M2563),IFERROR(G2563+MATCH(1,INDIRECT("P"&amp;G2563&amp;":P"&amp;M2563),0)-1,0),0)</f>
        <v>0</v>
      </c>
      <c r="R2563">
        <f t="shared" ref="R2563:R2626" ca="1" si="571">INDIRECT("J"&amp;M2563)</f>
        <v>26388.302481648185</v>
      </c>
      <c r="S2563">
        <f t="shared" ref="S2563:S2626" ca="1" si="572">IFERROR(R2563-INDIRECT("J"&amp;Q2563),0)</f>
        <v>0</v>
      </c>
    </row>
    <row r="2564" spans="1:19" x14ac:dyDescent="0.25">
      <c r="A2564">
        <v>2562</v>
      </c>
      <c r="B2564">
        <v>4.2934720000000004</v>
      </c>
      <c r="C2564">
        <v>4.7646000000000001E-2</v>
      </c>
      <c r="D2564">
        <f t="shared" si="565"/>
        <v>0</v>
      </c>
      <c r="E2564">
        <f t="shared" ref="E2564:E2627" si="573">IF(AND(D2563=0,D2564=1),1,0)</f>
        <v>0</v>
      </c>
      <c r="F2564">
        <f>SUM(E$2:E2564)</f>
        <v>10</v>
      </c>
      <c r="G2564">
        <f t="shared" si="566"/>
        <v>2360</v>
      </c>
      <c r="H2564">
        <f t="shared" si="561"/>
        <v>2415</v>
      </c>
      <c r="I2564">
        <f t="shared" si="562"/>
        <v>5.2022821744239494</v>
      </c>
      <c r="J2564">
        <f t="shared" si="563"/>
        <v>9148.4068306334011</v>
      </c>
      <c r="K2564">
        <f t="shared" si="567"/>
        <v>298.0688124306331</v>
      </c>
      <c r="L2564">
        <f t="shared" si="560"/>
        <v>0</v>
      </c>
      <c r="M2564">
        <f ca="1">G2564+MATCH(1,INDIRECT("L"&amp;G2564&amp;":L"&amp;(ROW()+MATCH(1,E2565:E$3001,0)-1)),0)-1</f>
        <v>2484</v>
      </c>
      <c r="N2564">
        <f t="shared" ca="1" si="568"/>
        <v>0.99461599999999994</v>
      </c>
      <c r="O2564">
        <f t="shared" ca="1" si="564"/>
        <v>3.2988560000000007</v>
      </c>
      <c r="P2564">
        <f t="shared" ca="1" si="569"/>
        <v>0</v>
      </c>
      <c r="Q2564">
        <f t="shared" ca="1" si="570"/>
        <v>0</v>
      </c>
      <c r="R2564">
        <f t="shared" ca="1" si="571"/>
        <v>26388.302481648185</v>
      </c>
      <c r="S2564">
        <f t="shared" ca="1" si="572"/>
        <v>0</v>
      </c>
    </row>
    <row r="2565" spans="1:19" x14ac:dyDescent="0.25">
      <c r="A2565">
        <v>2563</v>
      </c>
      <c r="B2565">
        <v>4.4904190000000002</v>
      </c>
      <c r="C2565">
        <v>8.9130000000000008E-3</v>
      </c>
      <c r="D2565">
        <f t="shared" si="565"/>
        <v>0</v>
      </c>
      <c r="E2565">
        <f t="shared" si="573"/>
        <v>0</v>
      </c>
      <c r="F2565">
        <f>SUM(E$2:E2565)</f>
        <v>10</v>
      </c>
      <c r="G2565">
        <f t="shared" si="566"/>
        <v>2360</v>
      </c>
      <c r="H2565">
        <f t="shared" si="561"/>
        <v>2416</v>
      </c>
      <c r="I2565">
        <f t="shared" si="562"/>
        <v>5.2278519259514837</v>
      </c>
      <c r="J2565">
        <f t="shared" si="563"/>
        <v>8832.0903745487449</v>
      </c>
      <c r="K2565">
        <f t="shared" si="567"/>
        <v>299.53385127635897</v>
      </c>
      <c r="L2565">
        <f t="shared" si="560"/>
        <v>0</v>
      </c>
      <c r="M2565">
        <f ca="1">G2565+MATCH(1,INDIRECT("L"&amp;G2565&amp;":L"&amp;(ROW()+MATCH(1,E2566:E$3001,0)-1)),0)-1</f>
        <v>2484</v>
      </c>
      <c r="N2565">
        <f t="shared" ca="1" si="568"/>
        <v>0.99461599999999994</v>
      </c>
      <c r="O2565">
        <f t="shared" ca="1" si="564"/>
        <v>3.4958030000000004</v>
      </c>
      <c r="P2565">
        <f t="shared" ca="1" si="569"/>
        <v>0</v>
      </c>
      <c r="Q2565">
        <f t="shared" ca="1" si="570"/>
        <v>0</v>
      </c>
      <c r="R2565">
        <f t="shared" ca="1" si="571"/>
        <v>26388.302481648185</v>
      </c>
      <c r="S2565">
        <f t="shared" ca="1" si="572"/>
        <v>0</v>
      </c>
    </row>
    <row r="2566" spans="1:19" x14ac:dyDescent="0.25">
      <c r="A2566">
        <v>2564</v>
      </c>
      <c r="B2566">
        <v>4.5888920000000004</v>
      </c>
      <c r="C2566">
        <v>2.2699E-2</v>
      </c>
      <c r="D2566">
        <f t="shared" si="565"/>
        <v>0</v>
      </c>
      <c r="E2566">
        <f t="shared" si="573"/>
        <v>0</v>
      </c>
      <c r="F2566">
        <f>SUM(E$2:E2566)</f>
        <v>10</v>
      </c>
      <c r="G2566">
        <f t="shared" si="566"/>
        <v>2360</v>
      </c>
      <c r="H2566">
        <f t="shared" si="561"/>
        <v>2417</v>
      </c>
      <c r="I2566">
        <f t="shared" si="562"/>
        <v>5.2534216774790465</v>
      </c>
      <c r="J2566">
        <f t="shared" si="563"/>
        <v>8518.7675975111997</v>
      </c>
      <c r="K2566">
        <f t="shared" si="567"/>
        <v>300.99889012208655</v>
      </c>
      <c r="L2566">
        <f t="shared" si="560"/>
        <v>0</v>
      </c>
      <c r="M2566">
        <f ca="1">G2566+MATCH(1,INDIRECT("L"&amp;G2566&amp;":L"&amp;(ROW()+MATCH(1,E2567:E$3001,0)-1)),0)-1</f>
        <v>2484</v>
      </c>
      <c r="N2566">
        <f t="shared" ca="1" si="568"/>
        <v>0.99461599999999994</v>
      </c>
      <c r="O2566">
        <f t="shared" ca="1" si="564"/>
        <v>3.5942760000000007</v>
      </c>
      <c r="P2566">
        <f t="shared" ca="1" si="569"/>
        <v>0</v>
      </c>
      <c r="Q2566">
        <f t="shared" ca="1" si="570"/>
        <v>0</v>
      </c>
      <c r="R2566">
        <f t="shared" ca="1" si="571"/>
        <v>26388.302481648185</v>
      </c>
      <c r="S2566">
        <f t="shared" ca="1" si="572"/>
        <v>0</v>
      </c>
    </row>
    <row r="2567" spans="1:19" x14ac:dyDescent="0.25">
      <c r="A2567">
        <v>2565</v>
      </c>
      <c r="B2567">
        <v>4.7366020000000004</v>
      </c>
      <c r="C2567">
        <v>2.2043E-2</v>
      </c>
      <c r="D2567">
        <f t="shared" si="565"/>
        <v>0</v>
      </c>
      <c r="E2567">
        <f t="shared" si="573"/>
        <v>0</v>
      </c>
      <c r="F2567">
        <f>SUM(E$2:E2567)</f>
        <v>10</v>
      </c>
      <c r="G2567">
        <f t="shared" si="566"/>
        <v>2360</v>
      </c>
      <c r="H2567">
        <f t="shared" si="561"/>
        <v>2418</v>
      </c>
      <c r="I2567">
        <f t="shared" si="562"/>
        <v>5.2789914290066022</v>
      </c>
      <c r="J2567">
        <f t="shared" si="563"/>
        <v>8208.7157670615907</v>
      </c>
      <c r="K2567">
        <f t="shared" si="567"/>
        <v>302.46392896781367</v>
      </c>
      <c r="L2567">
        <f t="shared" si="560"/>
        <v>0</v>
      </c>
      <c r="M2567">
        <f ca="1">G2567+MATCH(1,INDIRECT("L"&amp;G2567&amp;":L"&amp;(ROW()+MATCH(1,E2568:E$3001,0)-1)),0)-1</f>
        <v>2484</v>
      </c>
      <c r="N2567">
        <f t="shared" ca="1" si="568"/>
        <v>0.99461599999999994</v>
      </c>
      <c r="O2567">
        <f t="shared" ca="1" si="564"/>
        <v>3.7419860000000007</v>
      </c>
      <c r="P2567">
        <f t="shared" ca="1" si="569"/>
        <v>0</v>
      </c>
      <c r="Q2567">
        <f t="shared" ca="1" si="570"/>
        <v>0</v>
      </c>
      <c r="R2567">
        <f t="shared" ca="1" si="571"/>
        <v>26388.302481648185</v>
      </c>
      <c r="S2567">
        <f t="shared" ca="1" si="572"/>
        <v>0</v>
      </c>
    </row>
    <row r="2568" spans="1:19" x14ac:dyDescent="0.25">
      <c r="A2568">
        <v>2566</v>
      </c>
      <c r="B2568">
        <v>4.7858390000000002</v>
      </c>
      <c r="C2568">
        <v>2.7623000000000002E-2</v>
      </c>
      <c r="D2568">
        <f t="shared" si="565"/>
        <v>0</v>
      </c>
      <c r="E2568">
        <f t="shared" si="573"/>
        <v>0</v>
      </c>
      <c r="F2568">
        <f>SUM(E$2:E2568)</f>
        <v>10</v>
      </c>
      <c r="G2568">
        <f t="shared" si="566"/>
        <v>2360</v>
      </c>
      <c r="H2568">
        <f t="shared" si="561"/>
        <v>2419</v>
      </c>
      <c r="I2568">
        <f t="shared" si="562"/>
        <v>5.3045611805341508</v>
      </c>
      <c r="J2568">
        <f t="shared" si="563"/>
        <v>7902.2117350246936</v>
      </c>
      <c r="K2568">
        <f t="shared" si="567"/>
        <v>303.9289678135404</v>
      </c>
      <c r="L2568">
        <f t="shared" si="560"/>
        <v>0</v>
      </c>
      <c r="M2568">
        <f ca="1">G2568+MATCH(1,INDIRECT("L"&amp;G2568&amp;":L"&amp;(ROW()+MATCH(1,E2569:E$3001,0)-1)),0)-1</f>
        <v>2484</v>
      </c>
      <c r="N2568">
        <f t="shared" ca="1" si="568"/>
        <v>0.99461599999999994</v>
      </c>
      <c r="O2568">
        <f t="shared" ca="1" si="564"/>
        <v>3.7912230000000005</v>
      </c>
      <c r="P2568">
        <f t="shared" ca="1" si="569"/>
        <v>0</v>
      </c>
      <c r="Q2568">
        <f t="shared" ca="1" si="570"/>
        <v>0</v>
      </c>
      <c r="R2568">
        <f t="shared" ca="1" si="571"/>
        <v>26388.302481648185</v>
      </c>
      <c r="S2568">
        <f t="shared" ca="1" si="572"/>
        <v>0</v>
      </c>
    </row>
    <row r="2569" spans="1:19" x14ac:dyDescent="0.25">
      <c r="A2569">
        <v>2567</v>
      </c>
      <c r="B2569">
        <v>4.7858390000000002</v>
      </c>
      <c r="C2569">
        <v>1.6462999999999998E-2</v>
      </c>
      <c r="D2569">
        <f t="shared" si="565"/>
        <v>0</v>
      </c>
      <c r="E2569">
        <f t="shared" si="573"/>
        <v>0</v>
      </c>
      <c r="F2569">
        <f>SUM(E$2:E2569)</f>
        <v>10</v>
      </c>
      <c r="G2569">
        <f t="shared" si="566"/>
        <v>2360</v>
      </c>
      <c r="H2569">
        <f t="shared" si="561"/>
        <v>2420</v>
      </c>
      <c r="I2569">
        <f t="shared" si="562"/>
        <v>5.3301309320617136</v>
      </c>
      <c r="J2569">
        <f t="shared" si="563"/>
        <v>7599.5315428657714</v>
      </c>
      <c r="K2569">
        <f t="shared" si="567"/>
        <v>305.39400665926792</v>
      </c>
      <c r="L2569">
        <f t="shared" si="560"/>
        <v>0</v>
      </c>
      <c r="M2569">
        <f ca="1">G2569+MATCH(1,INDIRECT("L"&amp;G2569&amp;":L"&amp;(ROW()+MATCH(1,E2570:E$3001,0)-1)),0)-1</f>
        <v>2484</v>
      </c>
      <c r="N2569">
        <f t="shared" ca="1" si="568"/>
        <v>0.99461599999999994</v>
      </c>
      <c r="O2569">
        <f t="shared" ca="1" si="564"/>
        <v>3.7912230000000005</v>
      </c>
      <c r="P2569">
        <f t="shared" ca="1" si="569"/>
        <v>0</v>
      </c>
      <c r="Q2569">
        <f t="shared" ca="1" si="570"/>
        <v>0</v>
      </c>
      <c r="R2569">
        <f t="shared" ca="1" si="571"/>
        <v>26388.302481648185</v>
      </c>
      <c r="S2569">
        <f t="shared" ca="1" si="572"/>
        <v>0</v>
      </c>
    </row>
    <row r="2570" spans="1:19" x14ac:dyDescent="0.25">
      <c r="A2570">
        <v>2568</v>
      </c>
      <c r="B2570">
        <v>4.8104570000000004</v>
      </c>
      <c r="C2570">
        <v>1.5806000000000001E-2</v>
      </c>
      <c r="D2570">
        <f t="shared" si="565"/>
        <v>0</v>
      </c>
      <c r="E2570">
        <f t="shared" si="573"/>
        <v>0</v>
      </c>
      <c r="F2570">
        <f>SUM(E$2:E2570)</f>
        <v>10</v>
      </c>
      <c r="G2570">
        <f t="shared" si="566"/>
        <v>2360</v>
      </c>
      <c r="H2570">
        <f t="shared" si="561"/>
        <v>2421</v>
      </c>
      <c r="I2570">
        <f t="shared" si="562"/>
        <v>5.3557006835892622</v>
      </c>
      <c r="J2570">
        <f t="shared" si="563"/>
        <v>7300.9500255708726</v>
      </c>
      <c r="K2570">
        <f t="shared" si="567"/>
        <v>306.85904550499464</v>
      </c>
      <c r="L2570">
        <f t="shared" si="560"/>
        <v>0</v>
      </c>
      <c r="M2570">
        <f ca="1">G2570+MATCH(1,INDIRECT("L"&amp;G2570&amp;":L"&amp;(ROW()+MATCH(1,E2571:E$3001,0)-1)),0)-1</f>
        <v>2484</v>
      </c>
      <c r="N2570">
        <f t="shared" ca="1" si="568"/>
        <v>0.99461599999999994</v>
      </c>
      <c r="O2570">
        <f t="shared" ca="1" si="564"/>
        <v>3.8158410000000007</v>
      </c>
      <c r="P2570">
        <f t="shared" ca="1" si="569"/>
        <v>0</v>
      </c>
      <c r="Q2570">
        <f t="shared" ca="1" si="570"/>
        <v>0</v>
      </c>
      <c r="R2570">
        <f t="shared" ca="1" si="571"/>
        <v>26388.302481648185</v>
      </c>
      <c r="S2570">
        <f t="shared" ca="1" si="572"/>
        <v>0</v>
      </c>
    </row>
    <row r="2571" spans="1:19" x14ac:dyDescent="0.25">
      <c r="A2571">
        <v>2569</v>
      </c>
      <c r="B2571">
        <v>4.8596940000000002</v>
      </c>
      <c r="C2571">
        <v>2.3684E-2</v>
      </c>
      <c r="D2571">
        <f t="shared" si="565"/>
        <v>0</v>
      </c>
      <c r="E2571">
        <f t="shared" si="573"/>
        <v>0</v>
      </c>
      <c r="F2571">
        <f>SUM(E$2:E2571)</f>
        <v>10</v>
      </c>
      <c r="G2571">
        <f t="shared" si="566"/>
        <v>2360</v>
      </c>
      <c r="H2571">
        <f t="shared" si="561"/>
        <v>2422</v>
      </c>
      <c r="I2571">
        <f t="shared" si="562"/>
        <v>5.3812704351168179</v>
      </c>
      <c r="J2571">
        <f t="shared" si="563"/>
        <v>7006.7404150465863</v>
      </c>
      <c r="K2571">
        <f t="shared" si="567"/>
        <v>308.32408435072176</v>
      </c>
      <c r="L2571">
        <f t="shared" si="560"/>
        <v>0</v>
      </c>
      <c r="M2571">
        <f ca="1">G2571+MATCH(1,INDIRECT("L"&amp;G2571&amp;":L"&amp;(ROW()+MATCH(1,E2572:E$3001,0)-1)),0)-1</f>
        <v>2484</v>
      </c>
      <c r="N2571">
        <f t="shared" ca="1" si="568"/>
        <v>0.99461599999999994</v>
      </c>
      <c r="O2571">
        <f t="shared" ca="1" si="564"/>
        <v>3.8650780000000005</v>
      </c>
      <c r="P2571">
        <f t="shared" ca="1" si="569"/>
        <v>0</v>
      </c>
      <c r="Q2571">
        <f t="shared" ca="1" si="570"/>
        <v>0</v>
      </c>
      <c r="R2571">
        <f t="shared" ca="1" si="571"/>
        <v>26388.302481648185</v>
      </c>
      <c r="S2571">
        <f t="shared" ca="1" si="572"/>
        <v>0</v>
      </c>
    </row>
    <row r="2572" spans="1:19" x14ac:dyDescent="0.25">
      <c r="A2572">
        <v>2570</v>
      </c>
      <c r="B2572">
        <v>4.8843120000000004</v>
      </c>
      <c r="C2572">
        <v>2.8608000000000001E-2</v>
      </c>
      <c r="D2572">
        <f t="shared" si="565"/>
        <v>0</v>
      </c>
      <c r="E2572">
        <f t="shared" si="573"/>
        <v>0</v>
      </c>
      <c r="F2572">
        <f>SUM(E$2:E2572)</f>
        <v>10</v>
      </c>
      <c r="G2572">
        <f t="shared" si="566"/>
        <v>2360</v>
      </c>
      <c r="H2572">
        <f t="shared" si="561"/>
        <v>2423</v>
      </c>
      <c r="I2572">
        <f t="shared" si="562"/>
        <v>5.4068401866443594</v>
      </c>
      <c r="J2572">
        <f t="shared" si="563"/>
        <v>6717.1739440199335</v>
      </c>
      <c r="K2572">
        <f t="shared" si="567"/>
        <v>309.78912319644809</v>
      </c>
      <c r="L2572">
        <f t="shared" si="560"/>
        <v>0</v>
      </c>
      <c r="M2572">
        <f ca="1">G2572+MATCH(1,INDIRECT("L"&amp;G2572&amp;":L"&amp;(ROW()+MATCH(1,E2573:E$3001,0)-1)),0)-1</f>
        <v>2484</v>
      </c>
      <c r="N2572">
        <f t="shared" ca="1" si="568"/>
        <v>0.99461599999999994</v>
      </c>
      <c r="O2572">
        <f t="shared" ca="1" si="564"/>
        <v>3.8896960000000007</v>
      </c>
      <c r="P2572">
        <f t="shared" ca="1" si="569"/>
        <v>0</v>
      </c>
      <c r="Q2572">
        <f t="shared" ca="1" si="570"/>
        <v>0</v>
      </c>
      <c r="R2572">
        <f t="shared" ca="1" si="571"/>
        <v>26388.302481648185</v>
      </c>
      <c r="S2572">
        <f t="shared" ca="1" si="572"/>
        <v>0</v>
      </c>
    </row>
    <row r="2573" spans="1:19" x14ac:dyDescent="0.25">
      <c r="A2573">
        <v>2571</v>
      </c>
      <c r="B2573">
        <v>4.9827849999999998</v>
      </c>
      <c r="C2573">
        <v>7.6E-3</v>
      </c>
      <c r="D2573">
        <f t="shared" si="565"/>
        <v>0</v>
      </c>
      <c r="E2573">
        <f t="shared" si="573"/>
        <v>0</v>
      </c>
      <c r="F2573">
        <f>SUM(E$2:E2573)</f>
        <v>10</v>
      </c>
      <c r="G2573">
        <f t="shared" si="566"/>
        <v>2360</v>
      </c>
      <c r="H2573">
        <f t="shared" si="561"/>
        <v>2424</v>
      </c>
      <c r="I2573">
        <f t="shared" si="562"/>
        <v>5.4324099381719222</v>
      </c>
      <c r="J2573">
        <f t="shared" si="563"/>
        <v>6432.5194513849092</v>
      </c>
      <c r="K2573">
        <f t="shared" si="567"/>
        <v>311.25416204217561</v>
      </c>
      <c r="L2573">
        <f t="shared" si="560"/>
        <v>0</v>
      </c>
      <c r="M2573">
        <f ca="1">G2573+MATCH(1,INDIRECT("L"&amp;G2573&amp;":L"&amp;(ROW()+MATCH(1,E2574:E$3001,0)-1)),0)-1</f>
        <v>2484</v>
      </c>
      <c r="N2573">
        <f t="shared" ca="1" si="568"/>
        <v>0.99461599999999994</v>
      </c>
      <c r="O2573">
        <f t="shared" ca="1" si="564"/>
        <v>3.9881690000000001</v>
      </c>
      <c r="P2573">
        <f t="shared" ca="1" si="569"/>
        <v>0</v>
      </c>
      <c r="Q2573">
        <f t="shared" ca="1" si="570"/>
        <v>0</v>
      </c>
      <c r="R2573">
        <f t="shared" ca="1" si="571"/>
        <v>26388.302481648185</v>
      </c>
      <c r="S2573">
        <f t="shared" ca="1" si="572"/>
        <v>0</v>
      </c>
    </row>
    <row r="2574" spans="1:19" x14ac:dyDescent="0.25">
      <c r="A2574">
        <v>2572</v>
      </c>
      <c r="B2574">
        <v>5.0812590000000002</v>
      </c>
      <c r="C2574">
        <v>2.5982000000000002E-2</v>
      </c>
      <c r="D2574">
        <f t="shared" si="565"/>
        <v>0</v>
      </c>
      <c r="E2574">
        <f t="shared" si="573"/>
        <v>0</v>
      </c>
      <c r="F2574">
        <f>SUM(E$2:E2574)</f>
        <v>10</v>
      </c>
      <c r="G2574">
        <f t="shared" si="566"/>
        <v>2360</v>
      </c>
      <c r="H2574">
        <f t="shared" si="561"/>
        <v>2425</v>
      </c>
      <c r="I2574">
        <f t="shared" si="562"/>
        <v>5.4579796896994708</v>
      </c>
      <c r="J2574">
        <f t="shared" si="563"/>
        <v>6153.0429899223318</v>
      </c>
      <c r="K2574">
        <f t="shared" si="567"/>
        <v>312.71920088790233</v>
      </c>
      <c r="L2574">
        <f t="shared" si="560"/>
        <v>0</v>
      </c>
      <c r="M2574">
        <f ca="1">G2574+MATCH(1,INDIRECT("L"&amp;G2574&amp;":L"&amp;(ROW()+MATCH(1,E2575:E$3001,0)-1)),0)-1</f>
        <v>2484</v>
      </c>
      <c r="N2574">
        <f t="shared" ca="1" si="568"/>
        <v>0.99461599999999994</v>
      </c>
      <c r="O2574">
        <f t="shared" ca="1" si="564"/>
        <v>4.0866430000000005</v>
      </c>
      <c r="P2574">
        <f t="shared" ca="1" si="569"/>
        <v>0</v>
      </c>
      <c r="Q2574">
        <f t="shared" ca="1" si="570"/>
        <v>0</v>
      </c>
      <c r="R2574">
        <f t="shared" ca="1" si="571"/>
        <v>26388.302481648185</v>
      </c>
      <c r="S2574">
        <f t="shared" ca="1" si="572"/>
        <v>0</v>
      </c>
    </row>
    <row r="2575" spans="1:19" x14ac:dyDescent="0.25">
      <c r="A2575">
        <v>2573</v>
      </c>
      <c r="B2575">
        <v>5.0812590000000002</v>
      </c>
      <c r="C2575">
        <v>2.3026999999999999E-2</v>
      </c>
      <c r="D2575">
        <f t="shared" si="565"/>
        <v>0</v>
      </c>
      <c r="E2575">
        <f t="shared" si="573"/>
        <v>0</v>
      </c>
      <c r="F2575">
        <f>SUM(E$2:E2575)</f>
        <v>10</v>
      </c>
      <c r="G2575">
        <f t="shared" si="566"/>
        <v>2360</v>
      </c>
      <c r="H2575">
        <f t="shared" si="561"/>
        <v>2426</v>
      </c>
      <c r="I2575">
        <f t="shared" si="562"/>
        <v>5.4835494412270194</v>
      </c>
      <c r="J2575">
        <f t="shared" si="563"/>
        <v>5879.0074372781091</v>
      </c>
      <c r="K2575">
        <f t="shared" si="567"/>
        <v>314.18423973362906</v>
      </c>
      <c r="L2575">
        <f t="shared" si="560"/>
        <v>0</v>
      </c>
      <c r="M2575">
        <f ca="1">G2575+MATCH(1,INDIRECT("L"&amp;G2575&amp;":L"&amp;(ROW()+MATCH(1,E2576:E$3001,0)-1)),0)-1</f>
        <v>2484</v>
      </c>
      <c r="N2575">
        <f t="shared" ca="1" si="568"/>
        <v>0.99461599999999994</v>
      </c>
      <c r="O2575">
        <f t="shared" ca="1" si="564"/>
        <v>4.0866430000000005</v>
      </c>
      <c r="P2575">
        <f t="shared" ca="1" si="569"/>
        <v>0</v>
      </c>
      <c r="Q2575">
        <f t="shared" ca="1" si="570"/>
        <v>0</v>
      </c>
      <c r="R2575">
        <f t="shared" ca="1" si="571"/>
        <v>26388.302481648185</v>
      </c>
      <c r="S2575">
        <f t="shared" ca="1" si="572"/>
        <v>0</v>
      </c>
    </row>
    <row r="2576" spans="1:19" x14ac:dyDescent="0.25">
      <c r="A2576">
        <v>2574</v>
      </c>
      <c r="B2576">
        <v>5.0320220000000004</v>
      </c>
      <c r="C2576">
        <v>2.6637999999999998E-2</v>
      </c>
      <c r="D2576">
        <f t="shared" si="565"/>
        <v>0</v>
      </c>
      <c r="E2576">
        <f t="shared" si="573"/>
        <v>0</v>
      </c>
      <c r="F2576">
        <f>SUM(E$2:E2576)</f>
        <v>10</v>
      </c>
      <c r="G2576">
        <f t="shared" si="566"/>
        <v>2360</v>
      </c>
      <c r="H2576">
        <f t="shared" si="561"/>
        <v>2427</v>
      </c>
      <c r="I2576">
        <f t="shared" si="562"/>
        <v>5.5091191927545822</v>
      </c>
      <c r="J2576">
        <f t="shared" si="563"/>
        <v>5610.6721110607423</v>
      </c>
      <c r="K2576">
        <f t="shared" si="567"/>
        <v>315.64927857935663</v>
      </c>
      <c r="L2576">
        <f t="shared" si="560"/>
        <v>0</v>
      </c>
      <c r="M2576">
        <f ca="1">G2576+MATCH(1,INDIRECT("L"&amp;G2576&amp;":L"&amp;(ROW()+MATCH(1,E2577:E$3001,0)-1)),0)-1</f>
        <v>2484</v>
      </c>
      <c r="N2576">
        <f t="shared" ca="1" si="568"/>
        <v>0.99461599999999994</v>
      </c>
      <c r="O2576">
        <f t="shared" ca="1" si="564"/>
        <v>4.0374060000000007</v>
      </c>
      <c r="P2576">
        <f t="shared" ca="1" si="569"/>
        <v>0</v>
      </c>
      <c r="Q2576">
        <f t="shared" ca="1" si="570"/>
        <v>0</v>
      </c>
      <c r="R2576">
        <f t="shared" ca="1" si="571"/>
        <v>26388.302481648185</v>
      </c>
      <c r="S2576">
        <f t="shared" ca="1" si="572"/>
        <v>0</v>
      </c>
    </row>
    <row r="2577" spans="1:19" x14ac:dyDescent="0.25">
      <c r="A2577">
        <v>2575</v>
      </c>
      <c r="B2577">
        <v>5.0566399999999998</v>
      </c>
      <c r="C2577">
        <v>1.9744999999999999E-2</v>
      </c>
      <c r="D2577">
        <f t="shared" si="565"/>
        <v>0</v>
      </c>
      <c r="E2577">
        <f t="shared" si="573"/>
        <v>0</v>
      </c>
      <c r="F2577">
        <f>SUM(E$2:E2577)</f>
        <v>10</v>
      </c>
      <c r="G2577">
        <f t="shared" si="566"/>
        <v>2360</v>
      </c>
      <c r="H2577">
        <f t="shared" si="561"/>
        <v>2428</v>
      </c>
      <c r="I2577">
        <f t="shared" si="562"/>
        <v>5.5346889442821237</v>
      </c>
      <c r="J2577">
        <f t="shared" si="563"/>
        <v>5348.2923888762962</v>
      </c>
      <c r="K2577">
        <f t="shared" si="567"/>
        <v>317.11431742508296</v>
      </c>
      <c r="L2577">
        <f t="shared" ref="L2577:L2640" si="574">IF(AND(K2576&lt;180,K2577&gt;=180),1,0)</f>
        <v>0</v>
      </c>
      <c r="M2577">
        <f ca="1">G2577+MATCH(1,INDIRECT("L"&amp;G2577&amp;":L"&amp;(ROW()+MATCH(1,E2578:E$3001,0)-1)),0)-1</f>
        <v>2484</v>
      </c>
      <c r="N2577">
        <f t="shared" ca="1" si="568"/>
        <v>0.99461599999999994</v>
      </c>
      <c r="O2577">
        <f t="shared" ca="1" si="564"/>
        <v>4.0620240000000001</v>
      </c>
      <c r="P2577">
        <f t="shared" ca="1" si="569"/>
        <v>0</v>
      </c>
      <c r="Q2577">
        <f t="shared" ca="1" si="570"/>
        <v>0</v>
      </c>
      <c r="R2577">
        <f t="shared" ca="1" si="571"/>
        <v>26388.302481648185</v>
      </c>
      <c r="S2577">
        <f t="shared" ca="1" si="572"/>
        <v>0</v>
      </c>
    </row>
    <row r="2578" spans="1:19" x14ac:dyDescent="0.25">
      <c r="A2578">
        <v>2576</v>
      </c>
      <c r="B2578">
        <v>5.1058770000000004</v>
      </c>
      <c r="C2578">
        <v>3.5500999999999998E-2</v>
      </c>
      <c r="D2578">
        <f t="shared" si="565"/>
        <v>0</v>
      </c>
      <c r="E2578">
        <f t="shared" si="573"/>
        <v>0</v>
      </c>
      <c r="F2578">
        <f>SUM(E$2:E2578)</f>
        <v>10</v>
      </c>
      <c r="G2578">
        <f t="shared" si="566"/>
        <v>2360</v>
      </c>
      <c r="H2578">
        <f t="shared" si="561"/>
        <v>2429</v>
      </c>
      <c r="I2578">
        <f t="shared" si="562"/>
        <v>5.5602586958096722</v>
      </c>
      <c r="J2578">
        <f t="shared" si="563"/>
        <v>5092.1193340818081</v>
      </c>
      <c r="K2578">
        <f t="shared" si="567"/>
        <v>318.57935627080968</v>
      </c>
      <c r="L2578">
        <f t="shared" si="574"/>
        <v>0</v>
      </c>
      <c r="M2578">
        <f ca="1">G2578+MATCH(1,INDIRECT("L"&amp;G2578&amp;":L"&amp;(ROW()+MATCH(1,E2579:E$3001,0)-1)),0)-1</f>
        <v>2484</v>
      </c>
      <c r="N2578">
        <f t="shared" ca="1" si="568"/>
        <v>0.99461599999999994</v>
      </c>
      <c r="O2578">
        <f t="shared" ca="1" si="564"/>
        <v>4.1112610000000007</v>
      </c>
      <c r="P2578">
        <f t="shared" ca="1" si="569"/>
        <v>0</v>
      </c>
      <c r="Q2578">
        <f t="shared" ca="1" si="570"/>
        <v>0</v>
      </c>
      <c r="R2578">
        <f t="shared" ca="1" si="571"/>
        <v>26388.302481648185</v>
      </c>
      <c r="S2578">
        <f t="shared" ca="1" si="572"/>
        <v>0</v>
      </c>
    </row>
    <row r="2579" spans="1:19" x14ac:dyDescent="0.25">
      <c r="A2579">
        <v>2577</v>
      </c>
      <c r="B2579">
        <v>5.1304949999999998</v>
      </c>
      <c r="C2579">
        <v>3.4188000000000003E-2</v>
      </c>
      <c r="D2579">
        <f t="shared" si="565"/>
        <v>0</v>
      </c>
      <c r="E2579">
        <f t="shared" si="573"/>
        <v>0</v>
      </c>
      <c r="F2579">
        <f>SUM(E$2:E2579)</f>
        <v>10</v>
      </c>
      <c r="G2579">
        <f t="shared" si="566"/>
        <v>2360</v>
      </c>
      <c r="H2579">
        <f t="shared" si="561"/>
        <v>2430</v>
      </c>
      <c r="I2579">
        <f t="shared" si="562"/>
        <v>5.585828447337235</v>
      </c>
      <c r="J2579">
        <f t="shared" si="563"/>
        <v>4842.3993280046161</v>
      </c>
      <c r="K2579">
        <f t="shared" si="567"/>
        <v>320.0443951165372</v>
      </c>
      <c r="L2579">
        <f t="shared" si="574"/>
        <v>0</v>
      </c>
      <c r="M2579">
        <f ca="1">G2579+MATCH(1,INDIRECT("L"&amp;G2579&amp;":L"&amp;(ROW()+MATCH(1,E2580:E$3001,0)-1)),0)-1</f>
        <v>2484</v>
      </c>
      <c r="N2579">
        <f t="shared" ca="1" si="568"/>
        <v>0.99461599999999994</v>
      </c>
      <c r="O2579">
        <f t="shared" ca="1" si="564"/>
        <v>4.1358790000000001</v>
      </c>
      <c r="P2579">
        <f t="shared" ca="1" si="569"/>
        <v>0</v>
      </c>
      <c r="Q2579">
        <f t="shared" ca="1" si="570"/>
        <v>0</v>
      </c>
      <c r="R2579">
        <f t="shared" ca="1" si="571"/>
        <v>26388.302481648185</v>
      </c>
      <c r="S2579">
        <f t="shared" ca="1" si="572"/>
        <v>0</v>
      </c>
    </row>
    <row r="2580" spans="1:19" x14ac:dyDescent="0.25">
      <c r="A2580">
        <v>2578</v>
      </c>
      <c r="B2580">
        <v>5.0812590000000002</v>
      </c>
      <c r="C2580">
        <v>1.3507999999999999E-2</v>
      </c>
      <c r="D2580">
        <f t="shared" si="565"/>
        <v>0</v>
      </c>
      <c r="E2580">
        <f t="shared" si="573"/>
        <v>0</v>
      </c>
      <c r="F2580">
        <f>SUM(E$2:E2580)</f>
        <v>10</v>
      </c>
      <c r="G2580">
        <f t="shared" si="566"/>
        <v>2360</v>
      </c>
      <c r="H2580">
        <f t="shared" si="561"/>
        <v>2431</v>
      </c>
      <c r="I2580">
        <f t="shared" si="562"/>
        <v>5.6113981988647907</v>
      </c>
      <c r="J2580">
        <f t="shared" si="563"/>
        <v>4599.3737093289274</v>
      </c>
      <c r="K2580">
        <f t="shared" si="567"/>
        <v>321.50943396226432</v>
      </c>
      <c r="L2580">
        <f t="shared" si="574"/>
        <v>0</v>
      </c>
      <c r="M2580">
        <f ca="1">G2580+MATCH(1,INDIRECT("L"&amp;G2580&amp;":L"&amp;(ROW()+MATCH(1,E2581:E$3001,0)-1)),0)-1</f>
        <v>2484</v>
      </c>
      <c r="N2580">
        <f t="shared" ca="1" si="568"/>
        <v>0.99461599999999994</v>
      </c>
      <c r="O2580">
        <f t="shared" ca="1" si="564"/>
        <v>4.0866430000000005</v>
      </c>
      <c r="P2580">
        <f t="shared" ca="1" si="569"/>
        <v>0</v>
      </c>
      <c r="Q2580">
        <f t="shared" ca="1" si="570"/>
        <v>0</v>
      </c>
      <c r="R2580">
        <f t="shared" ca="1" si="571"/>
        <v>26388.302481648185</v>
      </c>
      <c r="S2580">
        <f t="shared" ca="1" si="572"/>
        <v>0</v>
      </c>
    </row>
    <row r="2581" spans="1:19" x14ac:dyDescent="0.25">
      <c r="A2581">
        <v>2579</v>
      </c>
      <c r="B2581">
        <v>5.0812590000000002</v>
      </c>
      <c r="C2581">
        <v>3.5500999999999998E-2</v>
      </c>
      <c r="D2581">
        <f t="shared" si="565"/>
        <v>0</v>
      </c>
      <c r="E2581">
        <f t="shared" si="573"/>
        <v>0</v>
      </c>
      <c r="F2581">
        <f>SUM(E$2:E2581)</f>
        <v>10</v>
      </c>
      <c r="G2581">
        <f t="shared" si="566"/>
        <v>2360</v>
      </c>
      <c r="H2581">
        <f t="shared" si="561"/>
        <v>2432</v>
      </c>
      <c r="I2581">
        <f t="shared" si="562"/>
        <v>5.6369679503923393</v>
      </c>
      <c r="J2581">
        <f t="shared" si="563"/>
        <v>4363.2784213142977</v>
      </c>
      <c r="K2581">
        <f t="shared" si="567"/>
        <v>322.97447280799105</v>
      </c>
      <c r="L2581">
        <f t="shared" si="574"/>
        <v>0</v>
      </c>
      <c r="M2581">
        <f ca="1">G2581+MATCH(1,INDIRECT("L"&amp;G2581&amp;":L"&amp;(ROW()+MATCH(1,E2582:E$3001,0)-1)),0)-1</f>
        <v>2484</v>
      </c>
      <c r="N2581">
        <f t="shared" ca="1" si="568"/>
        <v>0.99461599999999994</v>
      </c>
      <c r="O2581">
        <f t="shared" ca="1" si="564"/>
        <v>4.0866430000000005</v>
      </c>
      <c r="P2581">
        <f t="shared" ca="1" si="569"/>
        <v>0</v>
      </c>
      <c r="Q2581">
        <f t="shared" ca="1" si="570"/>
        <v>0</v>
      </c>
      <c r="R2581">
        <f t="shared" ca="1" si="571"/>
        <v>26388.302481648185</v>
      </c>
      <c r="S2581">
        <f t="shared" ca="1" si="572"/>
        <v>0</v>
      </c>
    </row>
    <row r="2582" spans="1:19" x14ac:dyDescent="0.25">
      <c r="A2582">
        <v>2580</v>
      </c>
      <c r="B2582">
        <v>5.0320220000000004</v>
      </c>
      <c r="C2582">
        <v>1.5806000000000001E-2</v>
      </c>
      <c r="D2582">
        <f t="shared" si="565"/>
        <v>0</v>
      </c>
      <c r="E2582">
        <f t="shared" si="573"/>
        <v>0</v>
      </c>
      <c r="F2582">
        <f>SUM(E$2:E2582)</f>
        <v>10</v>
      </c>
      <c r="G2582">
        <f t="shared" si="566"/>
        <v>2360</v>
      </c>
      <c r="H2582">
        <f t="shared" si="561"/>
        <v>2433</v>
      </c>
      <c r="I2582">
        <f t="shared" si="562"/>
        <v>5.662537701919895</v>
      </c>
      <c r="J2582">
        <f t="shared" si="563"/>
        <v>4134.3436674712857</v>
      </c>
      <c r="K2582">
        <f t="shared" si="567"/>
        <v>324.43951165371817</v>
      </c>
      <c r="L2582">
        <f t="shared" si="574"/>
        <v>0</v>
      </c>
      <c r="M2582">
        <f ca="1">G2582+MATCH(1,INDIRECT("L"&amp;G2582&amp;":L"&amp;(ROW()+MATCH(1,E2583:E$3001,0)-1)),0)-1</f>
        <v>2484</v>
      </c>
      <c r="N2582">
        <f t="shared" ca="1" si="568"/>
        <v>0.99461599999999994</v>
      </c>
      <c r="O2582">
        <f t="shared" ca="1" si="564"/>
        <v>4.0374060000000007</v>
      </c>
      <c r="P2582">
        <f t="shared" ca="1" si="569"/>
        <v>0</v>
      </c>
      <c r="Q2582">
        <f t="shared" ca="1" si="570"/>
        <v>0</v>
      </c>
      <c r="R2582">
        <f t="shared" ca="1" si="571"/>
        <v>26388.302481648185</v>
      </c>
      <c r="S2582">
        <f t="shared" ca="1" si="572"/>
        <v>0</v>
      </c>
    </row>
    <row r="2583" spans="1:19" x14ac:dyDescent="0.25">
      <c r="A2583">
        <v>2581</v>
      </c>
      <c r="B2583">
        <v>4.9827849999999998</v>
      </c>
      <c r="C2583">
        <v>1.0226000000000001E-2</v>
      </c>
      <c r="D2583">
        <f t="shared" si="565"/>
        <v>0</v>
      </c>
      <c r="E2583">
        <f t="shared" si="573"/>
        <v>0</v>
      </c>
      <c r="F2583">
        <f>SUM(E$2:E2583)</f>
        <v>10</v>
      </c>
      <c r="G2583">
        <f t="shared" si="566"/>
        <v>2360</v>
      </c>
      <c r="H2583">
        <f t="shared" si="561"/>
        <v>2434</v>
      </c>
      <c r="I2583">
        <f t="shared" si="562"/>
        <v>5.6881074534474578</v>
      </c>
      <c r="J2583">
        <f t="shared" si="563"/>
        <v>3912.7935762784487</v>
      </c>
      <c r="K2583">
        <f t="shared" si="567"/>
        <v>325.90455049944569</v>
      </c>
      <c r="L2583">
        <f t="shared" si="574"/>
        <v>0</v>
      </c>
      <c r="M2583">
        <f ca="1">G2583+MATCH(1,INDIRECT("L"&amp;G2583&amp;":L"&amp;(ROW()+MATCH(1,E2584:E$3001,0)-1)),0)-1</f>
        <v>2484</v>
      </c>
      <c r="N2583">
        <f t="shared" ca="1" si="568"/>
        <v>0.99461599999999994</v>
      </c>
      <c r="O2583">
        <f t="shared" ca="1" si="564"/>
        <v>3.9881690000000001</v>
      </c>
      <c r="P2583">
        <f t="shared" ca="1" si="569"/>
        <v>0</v>
      </c>
      <c r="Q2583">
        <f t="shared" ca="1" si="570"/>
        <v>0</v>
      </c>
      <c r="R2583">
        <f t="shared" ca="1" si="571"/>
        <v>26388.302481648185</v>
      </c>
      <c r="S2583">
        <f t="shared" ca="1" si="572"/>
        <v>0</v>
      </c>
    </row>
    <row r="2584" spans="1:19" x14ac:dyDescent="0.25">
      <c r="A2584">
        <v>2582</v>
      </c>
      <c r="B2584">
        <v>4.9581670000000004</v>
      </c>
      <c r="C2584">
        <v>3.6814E-2</v>
      </c>
      <c r="D2584">
        <f t="shared" si="565"/>
        <v>0</v>
      </c>
      <c r="E2584">
        <f t="shared" si="573"/>
        <v>0</v>
      </c>
      <c r="F2584">
        <f>SUM(E$2:E2584)</f>
        <v>10</v>
      </c>
      <c r="G2584">
        <f t="shared" si="566"/>
        <v>2360</v>
      </c>
      <c r="H2584">
        <f t="shared" si="561"/>
        <v>2435</v>
      </c>
      <c r="I2584">
        <f t="shared" si="562"/>
        <v>5.7136772049749922</v>
      </c>
      <c r="J2584">
        <f t="shared" si="563"/>
        <v>3698.8458754854641</v>
      </c>
      <c r="K2584">
        <f t="shared" si="567"/>
        <v>327.36958934517162</v>
      </c>
      <c r="L2584">
        <f t="shared" si="574"/>
        <v>0</v>
      </c>
      <c r="M2584">
        <f ca="1">G2584+MATCH(1,INDIRECT("L"&amp;G2584&amp;":L"&amp;(ROW()+MATCH(1,E2585:E$3001,0)-1)),0)-1</f>
        <v>2484</v>
      </c>
      <c r="N2584">
        <f t="shared" ca="1" si="568"/>
        <v>0.99461599999999994</v>
      </c>
      <c r="O2584">
        <f t="shared" ca="1" si="564"/>
        <v>3.9635510000000007</v>
      </c>
      <c r="P2584">
        <f t="shared" ca="1" si="569"/>
        <v>0</v>
      </c>
      <c r="Q2584">
        <f t="shared" ca="1" si="570"/>
        <v>0</v>
      </c>
      <c r="R2584">
        <f t="shared" ca="1" si="571"/>
        <v>26388.302481648185</v>
      </c>
      <c r="S2584">
        <f t="shared" ca="1" si="572"/>
        <v>0</v>
      </c>
    </row>
    <row r="2585" spans="1:19" x14ac:dyDescent="0.25">
      <c r="A2585">
        <v>2583</v>
      </c>
      <c r="B2585">
        <v>4.9089299999999998</v>
      </c>
      <c r="C2585">
        <v>2.3026999999999999E-2</v>
      </c>
      <c r="D2585">
        <f t="shared" si="565"/>
        <v>0</v>
      </c>
      <c r="E2585">
        <f t="shared" si="573"/>
        <v>0</v>
      </c>
      <c r="F2585">
        <f>SUM(E$2:E2585)</f>
        <v>10</v>
      </c>
      <c r="G2585">
        <f t="shared" si="566"/>
        <v>2360</v>
      </c>
      <c r="H2585">
        <f t="shared" si="561"/>
        <v>2436</v>
      </c>
      <c r="I2585">
        <f t="shared" si="562"/>
        <v>5.7392469565025479</v>
      </c>
      <c r="J2585">
        <f t="shared" si="563"/>
        <v>3492.7115765079989</v>
      </c>
      <c r="K2585">
        <f t="shared" si="567"/>
        <v>328.83462819089874</v>
      </c>
      <c r="L2585">
        <f t="shared" si="574"/>
        <v>0</v>
      </c>
      <c r="M2585">
        <f ca="1">G2585+MATCH(1,INDIRECT("L"&amp;G2585&amp;":L"&amp;(ROW()+MATCH(1,E2586:E$3001,0)-1)),0)-1</f>
        <v>2484</v>
      </c>
      <c r="N2585">
        <f t="shared" ca="1" si="568"/>
        <v>0.99461599999999994</v>
      </c>
      <c r="O2585">
        <f t="shared" ca="1" si="564"/>
        <v>3.9143140000000001</v>
      </c>
      <c r="P2585">
        <f t="shared" ca="1" si="569"/>
        <v>0</v>
      </c>
      <c r="Q2585">
        <f t="shared" ca="1" si="570"/>
        <v>0</v>
      </c>
      <c r="R2585">
        <f t="shared" ca="1" si="571"/>
        <v>26388.302481648185</v>
      </c>
      <c r="S2585">
        <f t="shared" ca="1" si="572"/>
        <v>0</v>
      </c>
    </row>
    <row r="2586" spans="1:19" x14ac:dyDescent="0.25">
      <c r="A2586">
        <v>2584</v>
      </c>
      <c r="B2586">
        <v>4.8350749999999998</v>
      </c>
      <c r="C2586">
        <v>2.5325E-2</v>
      </c>
      <c r="D2586">
        <f t="shared" si="565"/>
        <v>0</v>
      </c>
      <c r="E2586">
        <f t="shared" si="573"/>
        <v>0</v>
      </c>
      <c r="F2586">
        <f>SUM(E$2:E2586)</f>
        <v>10</v>
      </c>
      <c r="G2586">
        <f t="shared" si="566"/>
        <v>2360</v>
      </c>
      <c r="H2586">
        <f t="shared" si="561"/>
        <v>2437</v>
      </c>
      <c r="I2586">
        <f t="shared" si="562"/>
        <v>5.7648167080301107</v>
      </c>
      <c r="J2586">
        <f t="shared" si="563"/>
        <v>3294.5946693868691</v>
      </c>
      <c r="K2586">
        <f t="shared" si="567"/>
        <v>330.29966703662632</v>
      </c>
      <c r="L2586">
        <f t="shared" si="574"/>
        <v>0</v>
      </c>
      <c r="M2586">
        <f ca="1">G2586+MATCH(1,INDIRECT("L"&amp;G2586&amp;":L"&amp;(ROW()+MATCH(1,E2587:E$3001,0)-1)),0)-1</f>
        <v>2484</v>
      </c>
      <c r="N2586">
        <f t="shared" ca="1" si="568"/>
        <v>0.99461599999999994</v>
      </c>
      <c r="O2586">
        <f t="shared" ca="1" si="564"/>
        <v>3.8404590000000001</v>
      </c>
      <c r="P2586">
        <f t="shared" ca="1" si="569"/>
        <v>0</v>
      </c>
      <c r="Q2586">
        <f t="shared" ca="1" si="570"/>
        <v>0</v>
      </c>
      <c r="R2586">
        <f t="shared" ca="1" si="571"/>
        <v>26388.302481648185</v>
      </c>
      <c r="S2586">
        <f t="shared" ca="1" si="572"/>
        <v>0</v>
      </c>
    </row>
    <row r="2587" spans="1:19" x14ac:dyDescent="0.25">
      <c r="A2587">
        <v>2585</v>
      </c>
      <c r="B2587">
        <v>4.8104570000000004</v>
      </c>
      <c r="C2587">
        <v>3.8782999999999998E-2</v>
      </c>
      <c r="D2587">
        <f t="shared" si="565"/>
        <v>0</v>
      </c>
      <c r="E2587">
        <f t="shared" si="573"/>
        <v>0</v>
      </c>
      <c r="F2587">
        <f>SUM(E$2:E2587)</f>
        <v>10</v>
      </c>
      <c r="G2587">
        <f t="shared" si="566"/>
        <v>2360</v>
      </c>
      <c r="H2587">
        <f t="shared" si="561"/>
        <v>2438</v>
      </c>
      <c r="I2587">
        <f t="shared" si="562"/>
        <v>5.7903864595576593</v>
      </c>
      <c r="J2587">
        <f t="shared" si="563"/>
        <v>3104.6918287400317</v>
      </c>
      <c r="K2587">
        <f t="shared" si="567"/>
        <v>331.76470588235304</v>
      </c>
      <c r="L2587">
        <f t="shared" si="574"/>
        <v>0</v>
      </c>
      <c r="M2587">
        <f ca="1">G2587+MATCH(1,INDIRECT("L"&amp;G2587&amp;":L"&amp;(ROW()+MATCH(1,E2588:E$3001,0)-1)),0)-1</f>
        <v>2484</v>
      </c>
      <c r="N2587">
        <f t="shared" ca="1" si="568"/>
        <v>0.99461599999999994</v>
      </c>
      <c r="O2587">
        <f t="shared" ca="1" si="564"/>
        <v>3.8158410000000007</v>
      </c>
      <c r="P2587">
        <f t="shared" ca="1" si="569"/>
        <v>0</v>
      </c>
      <c r="Q2587">
        <f t="shared" ca="1" si="570"/>
        <v>0</v>
      </c>
      <c r="R2587">
        <f t="shared" ca="1" si="571"/>
        <v>26388.302481648185</v>
      </c>
      <c r="S2587">
        <f t="shared" ca="1" si="572"/>
        <v>0</v>
      </c>
    </row>
    <row r="2588" spans="1:19" x14ac:dyDescent="0.25">
      <c r="A2588">
        <v>2586</v>
      </c>
      <c r="B2588">
        <v>4.7612199999999998</v>
      </c>
      <c r="C2588">
        <v>1.9088999999999998E-2</v>
      </c>
      <c r="D2588">
        <f t="shared" si="565"/>
        <v>0</v>
      </c>
      <c r="E2588">
        <f t="shared" si="573"/>
        <v>0</v>
      </c>
      <c r="F2588">
        <f>SUM(E$2:E2588)</f>
        <v>10</v>
      </c>
      <c r="G2588">
        <f t="shared" si="566"/>
        <v>2360</v>
      </c>
      <c r="H2588">
        <f t="shared" si="561"/>
        <v>2439</v>
      </c>
      <c r="I2588">
        <f t="shared" si="562"/>
        <v>5.8159562110852079</v>
      </c>
      <c r="J2588">
        <f t="shared" si="563"/>
        <v>2923.1921311071551</v>
      </c>
      <c r="K2588">
        <f t="shared" si="567"/>
        <v>333.22974472807977</v>
      </c>
      <c r="L2588">
        <f t="shared" si="574"/>
        <v>0</v>
      </c>
      <c r="M2588">
        <f ca="1">G2588+MATCH(1,INDIRECT("L"&amp;G2588&amp;":L"&amp;(ROW()+MATCH(1,E2589:E$3001,0)-1)),0)-1</f>
        <v>2484</v>
      </c>
      <c r="N2588">
        <f t="shared" ca="1" si="568"/>
        <v>0.99461599999999994</v>
      </c>
      <c r="O2588">
        <f t="shared" ca="1" si="564"/>
        <v>3.7666040000000001</v>
      </c>
      <c r="P2588">
        <f t="shared" ca="1" si="569"/>
        <v>0</v>
      </c>
      <c r="Q2588">
        <f t="shared" ca="1" si="570"/>
        <v>0</v>
      </c>
      <c r="R2588">
        <f t="shared" ca="1" si="571"/>
        <v>26388.302481648185</v>
      </c>
      <c r="S2588">
        <f t="shared" ca="1" si="572"/>
        <v>0</v>
      </c>
    </row>
    <row r="2589" spans="1:19" x14ac:dyDescent="0.25">
      <c r="A2589">
        <v>2587</v>
      </c>
      <c r="B2589">
        <v>4.6873649999999998</v>
      </c>
      <c r="C2589">
        <v>3.4844E-2</v>
      </c>
      <c r="D2589">
        <f t="shared" si="565"/>
        <v>0</v>
      </c>
      <c r="E2589">
        <f t="shared" si="573"/>
        <v>0</v>
      </c>
      <c r="F2589">
        <f>SUM(E$2:E2589)</f>
        <v>10</v>
      </c>
      <c r="G2589">
        <f t="shared" si="566"/>
        <v>2360</v>
      </c>
      <c r="H2589">
        <f t="shared" si="561"/>
        <v>2440</v>
      </c>
      <c r="I2589">
        <f t="shared" si="562"/>
        <v>5.8415259626127636</v>
      </c>
      <c r="J2589">
        <f t="shared" si="563"/>
        <v>2750.2767840511424</v>
      </c>
      <c r="K2589">
        <f t="shared" si="567"/>
        <v>334.69478357380689</v>
      </c>
      <c r="L2589">
        <f t="shared" si="574"/>
        <v>0</v>
      </c>
      <c r="M2589">
        <f ca="1">G2589+MATCH(1,INDIRECT("L"&amp;G2589&amp;":L"&amp;(ROW()+MATCH(1,E2590:E$3001,0)-1)),0)-1</f>
        <v>2484</v>
      </c>
      <c r="N2589">
        <f t="shared" ca="1" si="568"/>
        <v>0.99461599999999994</v>
      </c>
      <c r="O2589">
        <f t="shared" ca="1" si="564"/>
        <v>3.6927490000000001</v>
      </c>
      <c r="P2589">
        <f t="shared" ca="1" si="569"/>
        <v>0</v>
      </c>
      <c r="Q2589">
        <f t="shared" ca="1" si="570"/>
        <v>0</v>
      </c>
      <c r="R2589">
        <f t="shared" ca="1" si="571"/>
        <v>26388.302481648185</v>
      </c>
      <c r="S2589">
        <f t="shared" ca="1" si="572"/>
        <v>0</v>
      </c>
    </row>
    <row r="2590" spans="1:19" x14ac:dyDescent="0.25">
      <c r="A2590">
        <v>2588</v>
      </c>
      <c r="B2590">
        <v>4.6381290000000002</v>
      </c>
      <c r="C2590">
        <v>1.0881999999999999E-2</v>
      </c>
      <c r="D2590">
        <f t="shared" si="565"/>
        <v>0</v>
      </c>
      <c r="E2590">
        <f t="shared" si="573"/>
        <v>0</v>
      </c>
      <c r="F2590">
        <f>SUM(E$2:E2590)</f>
        <v>10</v>
      </c>
      <c r="G2590">
        <f t="shared" si="566"/>
        <v>2360</v>
      </c>
      <c r="H2590">
        <f t="shared" si="561"/>
        <v>2441</v>
      </c>
      <c r="I2590">
        <f t="shared" si="562"/>
        <v>5.8670957141403122</v>
      </c>
      <c r="J2590">
        <f t="shared" si="563"/>
        <v>2586.1188673478027</v>
      </c>
      <c r="K2590">
        <f t="shared" si="567"/>
        <v>336.15982241953361</v>
      </c>
      <c r="L2590">
        <f t="shared" si="574"/>
        <v>0</v>
      </c>
      <c r="M2590">
        <f ca="1">G2590+MATCH(1,INDIRECT("L"&amp;G2590&amp;":L"&amp;(ROW()+MATCH(1,E2591:E$3001,0)-1)),0)-1</f>
        <v>2484</v>
      </c>
      <c r="N2590">
        <f t="shared" ca="1" si="568"/>
        <v>0.99461599999999994</v>
      </c>
      <c r="O2590">
        <f t="shared" ca="1" si="564"/>
        <v>3.6435130000000004</v>
      </c>
      <c r="P2590">
        <f t="shared" ca="1" si="569"/>
        <v>0</v>
      </c>
      <c r="Q2590">
        <f t="shared" ca="1" si="570"/>
        <v>0</v>
      </c>
      <c r="R2590">
        <f t="shared" ca="1" si="571"/>
        <v>26388.302481648185</v>
      </c>
      <c r="S2590">
        <f t="shared" ca="1" si="572"/>
        <v>0</v>
      </c>
    </row>
    <row r="2591" spans="1:19" x14ac:dyDescent="0.25">
      <c r="A2591">
        <v>2589</v>
      </c>
      <c r="B2591">
        <v>4.5888920000000004</v>
      </c>
      <c r="C2591">
        <v>1.2852000000000001E-2</v>
      </c>
      <c r="D2591">
        <f t="shared" si="565"/>
        <v>0</v>
      </c>
      <c r="E2591">
        <f t="shared" si="573"/>
        <v>0</v>
      </c>
      <c r="F2591">
        <f>SUM(E$2:E2591)</f>
        <v>10</v>
      </c>
      <c r="G2591">
        <f t="shared" si="566"/>
        <v>2360</v>
      </c>
      <c r="H2591">
        <f t="shared" si="561"/>
        <v>2442</v>
      </c>
      <c r="I2591">
        <f t="shared" si="562"/>
        <v>5.8926654656678679</v>
      </c>
      <c r="J2591">
        <f t="shared" si="563"/>
        <v>2430.8830865650243</v>
      </c>
      <c r="K2591">
        <f t="shared" si="567"/>
        <v>337.62486126526073</v>
      </c>
      <c r="L2591">
        <f t="shared" si="574"/>
        <v>0</v>
      </c>
      <c r="M2591">
        <f ca="1">G2591+MATCH(1,INDIRECT("L"&amp;G2591&amp;":L"&amp;(ROW()+MATCH(1,E2592:E$3001,0)-1)),0)-1</f>
        <v>2484</v>
      </c>
      <c r="N2591">
        <f t="shared" ca="1" si="568"/>
        <v>0.99461599999999994</v>
      </c>
      <c r="O2591">
        <f t="shared" ca="1" si="564"/>
        <v>3.5942760000000007</v>
      </c>
      <c r="P2591">
        <f t="shared" ca="1" si="569"/>
        <v>0</v>
      </c>
      <c r="Q2591">
        <f t="shared" ca="1" si="570"/>
        <v>0</v>
      </c>
      <c r="R2591">
        <f t="shared" ca="1" si="571"/>
        <v>26388.302481648185</v>
      </c>
      <c r="S2591">
        <f t="shared" ca="1" si="572"/>
        <v>0</v>
      </c>
    </row>
    <row r="2592" spans="1:19" x14ac:dyDescent="0.25">
      <c r="A2592">
        <v>2590</v>
      </c>
      <c r="B2592">
        <v>4.5642740000000002</v>
      </c>
      <c r="C2592">
        <v>3.7797999999999998E-2</v>
      </c>
      <c r="D2592">
        <f t="shared" si="565"/>
        <v>0</v>
      </c>
      <c r="E2592">
        <f t="shared" si="573"/>
        <v>0</v>
      </c>
      <c r="F2592">
        <f>SUM(E$2:E2592)</f>
        <v>10</v>
      </c>
      <c r="G2592">
        <f t="shared" si="566"/>
        <v>2360</v>
      </c>
      <c r="H2592">
        <f t="shared" si="561"/>
        <v>2443</v>
      </c>
      <c r="I2592">
        <f t="shared" si="562"/>
        <v>5.9182352171954165</v>
      </c>
      <c r="J2592">
        <f t="shared" si="563"/>
        <v>2284.7255393056466</v>
      </c>
      <c r="K2592">
        <f t="shared" si="567"/>
        <v>339.08990011098746</v>
      </c>
      <c r="L2592">
        <f t="shared" si="574"/>
        <v>0</v>
      </c>
      <c r="M2592">
        <f ca="1">G2592+MATCH(1,INDIRECT("L"&amp;G2592&amp;":L"&amp;(ROW()+MATCH(1,E2593:E$3001,0)-1)),0)-1</f>
        <v>2484</v>
      </c>
      <c r="N2592">
        <f t="shared" ca="1" si="568"/>
        <v>0.99461599999999994</v>
      </c>
      <c r="O2592">
        <f t="shared" ca="1" si="564"/>
        <v>3.5696580000000004</v>
      </c>
      <c r="P2592">
        <f t="shared" ca="1" si="569"/>
        <v>0</v>
      </c>
      <c r="Q2592">
        <f t="shared" ca="1" si="570"/>
        <v>0</v>
      </c>
      <c r="R2592">
        <f t="shared" ca="1" si="571"/>
        <v>26388.302481648185</v>
      </c>
      <c r="S2592">
        <f t="shared" ca="1" si="572"/>
        <v>0</v>
      </c>
    </row>
    <row r="2593" spans="1:19" x14ac:dyDescent="0.25">
      <c r="A2593">
        <v>2591</v>
      </c>
      <c r="B2593">
        <v>4.5642740000000002</v>
      </c>
      <c r="C2593">
        <v>6.9430000000000004E-3</v>
      </c>
      <c r="D2593">
        <f t="shared" si="565"/>
        <v>0</v>
      </c>
      <c r="E2593">
        <f t="shared" si="573"/>
        <v>0</v>
      </c>
      <c r="F2593">
        <f>SUM(E$2:E2593)</f>
        <v>10</v>
      </c>
      <c r="G2593">
        <f t="shared" si="566"/>
        <v>2360</v>
      </c>
      <c r="H2593">
        <f t="shared" si="561"/>
        <v>2444</v>
      </c>
      <c r="I2593">
        <f t="shared" si="562"/>
        <v>5.9438049687229793</v>
      </c>
      <c r="J2593">
        <f t="shared" si="563"/>
        <v>2147.7934943584446</v>
      </c>
      <c r="K2593">
        <f t="shared" si="567"/>
        <v>340.55493895671498</v>
      </c>
      <c r="L2593">
        <f t="shared" si="574"/>
        <v>0</v>
      </c>
      <c r="M2593">
        <f ca="1">G2593+MATCH(1,INDIRECT("L"&amp;G2593&amp;":L"&amp;(ROW()+MATCH(1,E2594:E$3001,0)-1)),0)-1</f>
        <v>2484</v>
      </c>
      <c r="N2593">
        <f t="shared" ca="1" si="568"/>
        <v>0.99461599999999994</v>
      </c>
      <c r="O2593">
        <f t="shared" ca="1" si="564"/>
        <v>3.5696580000000004</v>
      </c>
      <c r="P2593">
        <f t="shared" ca="1" si="569"/>
        <v>0</v>
      </c>
      <c r="Q2593">
        <f t="shared" ca="1" si="570"/>
        <v>0</v>
      </c>
      <c r="R2593">
        <f t="shared" ca="1" si="571"/>
        <v>26388.302481648185</v>
      </c>
      <c r="S2593">
        <f t="shared" ca="1" si="572"/>
        <v>0</v>
      </c>
    </row>
    <row r="2594" spans="1:19" x14ac:dyDescent="0.25">
      <c r="A2594">
        <v>2592</v>
      </c>
      <c r="B2594">
        <v>4.5642740000000002</v>
      </c>
      <c r="C2594">
        <v>3.1562E-2</v>
      </c>
      <c r="D2594">
        <f t="shared" si="565"/>
        <v>0</v>
      </c>
      <c r="E2594">
        <f t="shared" si="573"/>
        <v>0</v>
      </c>
      <c r="F2594">
        <f>SUM(E$2:E2594)</f>
        <v>10</v>
      </c>
      <c r="G2594">
        <f t="shared" si="566"/>
        <v>2360</v>
      </c>
      <c r="H2594">
        <f t="shared" si="561"/>
        <v>2445</v>
      </c>
      <c r="I2594">
        <f t="shared" si="562"/>
        <v>5.9693747202505278</v>
      </c>
      <c r="J2594">
        <f t="shared" si="563"/>
        <v>2020.2251839796156</v>
      </c>
      <c r="K2594">
        <f t="shared" si="567"/>
        <v>342.0199778024417</v>
      </c>
      <c r="L2594">
        <f t="shared" si="574"/>
        <v>0</v>
      </c>
      <c r="M2594">
        <f ca="1">G2594+MATCH(1,INDIRECT("L"&amp;G2594&amp;":L"&amp;(ROW()+MATCH(1,E2595:E$3001,0)-1)),0)-1</f>
        <v>2484</v>
      </c>
      <c r="N2594">
        <f t="shared" ca="1" si="568"/>
        <v>0.99461599999999994</v>
      </c>
      <c r="O2594">
        <f t="shared" ca="1" si="564"/>
        <v>3.5696580000000004</v>
      </c>
      <c r="P2594">
        <f t="shared" ca="1" si="569"/>
        <v>0</v>
      </c>
      <c r="Q2594">
        <f t="shared" ca="1" si="570"/>
        <v>0</v>
      </c>
      <c r="R2594">
        <f t="shared" ca="1" si="571"/>
        <v>26388.302481648185</v>
      </c>
      <c r="S2594">
        <f t="shared" ca="1" si="572"/>
        <v>0</v>
      </c>
    </row>
    <row r="2595" spans="1:19" x14ac:dyDescent="0.25">
      <c r="A2595">
        <v>2593</v>
      </c>
      <c r="B2595">
        <v>4.5888920000000004</v>
      </c>
      <c r="C2595">
        <v>2.4669E-2</v>
      </c>
      <c r="D2595">
        <f t="shared" si="565"/>
        <v>0</v>
      </c>
      <c r="E2595">
        <f t="shared" si="573"/>
        <v>0</v>
      </c>
      <c r="F2595">
        <f>SUM(E$2:E2595)</f>
        <v>10</v>
      </c>
      <c r="G2595">
        <f t="shared" si="566"/>
        <v>2360</v>
      </c>
      <c r="H2595">
        <f t="shared" si="561"/>
        <v>2446</v>
      </c>
      <c r="I2595">
        <f t="shared" si="562"/>
        <v>5.9949444717780835</v>
      </c>
      <c r="J2595">
        <f t="shared" si="563"/>
        <v>1902.1496095001135</v>
      </c>
      <c r="K2595">
        <f t="shared" si="567"/>
        <v>343.48501664816882</v>
      </c>
      <c r="L2595">
        <f t="shared" si="574"/>
        <v>0</v>
      </c>
      <c r="M2595">
        <f ca="1">G2595+MATCH(1,INDIRECT("L"&amp;G2595&amp;":L"&amp;(ROW()+MATCH(1,E2596:E$3001,0)-1)),0)-1</f>
        <v>2484</v>
      </c>
      <c r="N2595">
        <f t="shared" ca="1" si="568"/>
        <v>0.99461599999999994</v>
      </c>
      <c r="O2595">
        <f t="shared" ca="1" si="564"/>
        <v>3.5942760000000007</v>
      </c>
      <c r="P2595">
        <f t="shared" ca="1" si="569"/>
        <v>0</v>
      </c>
      <c r="Q2595">
        <f t="shared" ca="1" si="570"/>
        <v>0</v>
      </c>
      <c r="R2595">
        <f t="shared" ca="1" si="571"/>
        <v>26388.302481648185</v>
      </c>
      <c r="S2595">
        <f t="shared" ca="1" si="572"/>
        <v>0</v>
      </c>
    </row>
    <row r="2596" spans="1:19" x14ac:dyDescent="0.25">
      <c r="A2596">
        <v>2594</v>
      </c>
      <c r="B2596">
        <v>4.5642740000000002</v>
      </c>
      <c r="C2596">
        <v>2.5982000000000002E-2</v>
      </c>
      <c r="D2596">
        <f t="shared" si="565"/>
        <v>0</v>
      </c>
      <c r="E2596">
        <f t="shared" si="573"/>
        <v>0</v>
      </c>
      <c r="F2596">
        <f>SUM(E$2:E2596)</f>
        <v>10</v>
      </c>
      <c r="G2596">
        <f t="shared" si="566"/>
        <v>2360</v>
      </c>
      <c r="H2596">
        <f t="shared" si="561"/>
        <v>2447</v>
      </c>
      <c r="I2596">
        <f t="shared" si="562"/>
        <v>6.0205142233056321</v>
      </c>
      <c r="J2596">
        <f t="shared" si="563"/>
        <v>1793.6863604362197</v>
      </c>
      <c r="K2596">
        <f t="shared" si="567"/>
        <v>344.95005549389555</v>
      </c>
      <c r="L2596">
        <f t="shared" si="574"/>
        <v>0</v>
      </c>
      <c r="M2596">
        <f ca="1">G2596+MATCH(1,INDIRECT("L"&amp;G2596&amp;":L"&amp;(ROW()+MATCH(1,E2597:E$3001,0)-1)),0)-1</f>
        <v>2484</v>
      </c>
      <c r="N2596">
        <f t="shared" ca="1" si="568"/>
        <v>0.99461599999999994</v>
      </c>
      <c r="O2596">
        <f t="shared" ca="1" si="564"/>
        <v>3.5696580000000004</v>
      </c>
      <c r="P2596">
        <f t="shared" ca="1" si="569"/>
        <v>0</v>
      </c>
      <c r="Q2596">
        <f t="shared" ca="1" si="570"/>
        <v>0</v>
      </c>
      <c r="R2596">
        <f t="shared" ca="1" si="571"/>
        <v>26388.302481648185</v>
      </c>
      <c r="S2596">
        <f t="shared" ca="1" si="572"/>
        <v>0</v>
      </c>
    </row>
    <row r="2597" spans="1:19" x14ac:dyDescent="0.25">
      <c r="A2597">
        <v>2595</v>
      </c>
      <c r="B2597">
        <v>4.4904190000000002</v>
      </c>
      <c r="C2597">
        <v>2.7295E-2</v>
      </c>
      <c r="D2597">
        <f t="shared" si="565"/>
        <v>0</v>
      </c>
      <c r="E2597">
        <f t="shared" si="573"/>
        <v>0</v>
      </c>
      <c r="F2597">
        <f>SUM(E$2:E2597)</f>
        <v>10</v>
      </c>
      <c r="G2597">
        <f t="shared" si="566"/>
        <v>2360</v>
      </c>
      <c r="H2597">
        <f t="shared" si="561"/>
        <v>2448</v>
      </c>
      <c r="I2597">
        <f t="shared" si="562"/>
        <v>6.0460839748331807</v>
      </c>
      <c r="J2597">
        <f t="shared" si="563"/>
        <v>1694.9454472569009</v>
      </c>
      <c r="K2597">
        <f t="shared" si="567"/>
        <v>346.41509433962227</v>
      </c>
      <c r="L2597">
        <f t="shared" si="574"/>
        <v>0</v>
      </c>
      <c r="M2597">
        <f ca="1">G2597+MATCH(1,INDIRECT("L"&amp;G2597&amp;":L"&amp;(ROW()+MATCH(1,E2598:E$3001,0)-1)),0)-1</f>
        <v>2484</v>
      </c>
      <c r="N2597">
        <f t="shared" ca="1" si="568"/>
        <v>0.99461599999999994</v>
      </c>
      <c r="O2597">
        <f t="shared" ca="1" si="564"/>
        <v>3.4958030000000004</v>
      </c>
      <c r="P2597">
        <f t="shared" ca="1" si="569"/>
        <v>0</v>
      </c>
      <c r="Q2597">
        <f t="shared" ca="1" si="570"/>
        <v>0</v>
      </c>
      <c r="R2597">
        <f t="shared" ca="1" si="571"/>
        <v>26388.302481648185</v>
      </c>
      <c r="S2597">
        <f t="shared" ca="1" si="572"/>
        <v>0</v>
      </c>
    </row>
    <row r="2598" spans="1:19" x14ac:dyDescent="0.25">
      <c r="A2598">
        <v>2596</v>
      </c>
      <c r="B2598">
        <v>4.5642740000000002</v>
      </c>
      <c r="C2598">
        <v>3.3530999999999998E-2</v>
      </c>
      <c r="D2598">
        <f t="shared" si="565"/>
        <v>0</v>
      </c>
      <c r="E2598">
        <f t="shared" si="573"/>
        <v>0</v>
      </c>
      <c r="F2598">
        <f>SUM(E$2:E2598)</f>
        <v>10</v>
      </c>
      <c r="G2598">
        <f t="shared" si="566"/>
        <v>2360</v>
      </c>
      <c r="H2598">
        <f t="shared" si="561"/>
        <v>2449</v>
      </c>
      <c r="I2598">
        <f t="shared" si="562"/>
        <v>6.0716537263607364</v>
      </c>
      <c r="J2598">
        <f t="shared" si="563"/>
        <v>1606.0271479455803</v>
      </c>
      <c r="K2598">
        <f t="shared" si="567"/>
        <v>347.88013318534945</v>
      </c>
      <c r="L2598">
        <f t="shared" si="574"/>
        <v>0</v>
      </c>
      <c r="M2598">
        <f ca="1">G2598+MATCH(1,INDIRECT("L"&amp;G2598&amp;":L"&amp;(ROW()+MATCH(1,E2599:E$3001,0)-1)),0)-1</f>
        <v>2484</v>
      </c>
      <c r="N2598">
        <f t="shared" ca="1" si="568"/>
        <v>0.99461599999999994</v>
      </c>
      <c r="O2598">
        <f t="shared" ca="1" si="564"/>
        <v>3.5696580000000004</v>
      </c>
      <c r="P2598">
        <f t="shared" ca="1" si="569"/>
        <v>0</v>
      </c>
      <c r="Q2598">
        <f t="shared" ca="1" si="570"/>
        <v>0</v>
      </c>
      <c r="R2598">
        <f t="shared" ca="1" si="571"/>
        <v>26388.302481648185</v>
      </c>
      <c r="S2598">
        <f t="shared" ca="1" si="572"/>
        <v>0</v>
      </c>
    </row>
    <row r="2599" spans="1:19" x14ac:dyDescent="0.25">
      <c r="A2599">
        <v>2597</v>
      </c>
      <c r="B2599">
        <v>4.5150370000000004</v>
      </c>
      <c r="C2599">
        <v>4.3379000000000001E-2</v>
      </c>
      <c r="D2599">
        <f t="shared" si="565"/>
        <v>0</v>
      </c>
      <c r="E2599">
        <f t="shared" si="573"/>
        <v>0</v>
      </c>
      <c r="F2599">
        <f>SUM(E$2:E2599)</f>
        <v>10</v>
      </c>
      <c r="G2599">
        <f t="shared" si="566"/>
        <v>2360</v>
      </c>
      <c r="H2599">
        <f t="shared" si="561"/>
        <v>2450</v>
      </c>
      <c r="I2599">
        <f t="shared" si="562"/>
        <v>6.097223477888285</v>
      </c>
      <c r="J2599">
        <f t="shared" si="563"/>
        <v>1527.0218684754302</v>
      </c>
      <c r="K2599">
        <f t="shared" si="567"/>
        <v>349.34517203107617</v>
      </c>
      <c r="L2599">
        <f t="shared" si="574"/>
        <v>0</v>
      </c>
      <c r="M2599">
        <f ca="1">G2599+MATCH(1,INDIRECT("L"&amp;G2599&amp;":L"&amp;(ROW()+MATCH(1,E2600:E$3001,0)-1)),0)-1</f>
        <v>2484</v>
      </c>
      <c r="N2599">
        <f t="shared" ca="1" si="568"/>
        <v>0.99461599999999994</v>
      </c>
      <c r="O2599">
        <f t="shared" ca="1" si="564"/>
        <v>3.5204210000000007</v>
      </c>
      <c r="P2599">
        <f t="shared" ca="1" si="569"/>
        <v>0</v>
      </c>
      <c r="Q2599">
        <f t="shared" ca="1" si="570"/>
        <v>0</v>
      </c>
      <c r="R2599">
        <f t="shared" ca="1" si="571"/>
        <v>26388.302481648185</v>
      </c>
      <c r="S2599">
        <f t="shared" ca="1" si="572"/>
        <v>0</v>
      </c>
    </row>
    <row r="2600" spans="1:19" x14ac:dyDescent="0.25">
      <c r="A2600">
        <v>2598</v>
      </c>
      <c r="B2600">
        <v>4.5150370000000004</v>
      </c>
      <c r="C2600">
        <v>3.8782999999999998E-2</v>
      </c>
      <c r="D2600">
        <f t="shared" si="565"/>
        <v>0</v>
      </c>
      <c r="E2600">
        <f t="shared" si="573"/>
        <v>0</v>
      </c>
      <c r="F2600">
        <f>SUM(E$2:E2600)</f>
        <v>10</v>
      </c>
      <c r="G2600">
        <f t="shared" si="566"/>
        <v>2360</v>
      </c>
      <c r="H2600">
        <f t="shared" si="561"/>
        <v>2451</v>
      </c>
      <c r="I2600">
        <f t="shared" si="562"/>
        <v>6.1227932294158478</v>
      </c>
      <c r="J2600">
        <f t="shared" si="563"/>
        <v>1458.0100173017302</v>
      </c>
      <c r="K2600">
        <f t="shared" si="567"/>
        <v>350.81021087680369</v>
      </c>
      <c r="L2600">
        <f t="shared" si="574"/>
        <v>0</v>
      </c>
      <c r="M2600">
        <f ca="1">G2600+MATCH(1,INDIRECT("L"&amp;G2600&amp;":L"&amp;(ROW()+MATCH(1,E2601:E$3001,0)-1)),0)-1</f>
        <v>2484</v>
      </c>
      <c r="N2600">
        <f t="shared" ca="1" si="568"/>
        <v>0.99461599999999994</v>
      </c>
      <c r="O2600">
        <f t="shared" ca="1" si="564"/>
        <v>3.5204210000000007</v>
      </c>
      <c r="P2600">
        <f t="shared" ca="1" si="569"/>
        <v>0</v>
      </c>
      <c r="Q2600">
        <f t="shared" ca="1" si="570"/>
        <v>0</v>
      </c>
      <c r="R2600">
        <f t="shared" ca="1" si="571"/>
        <v>26388.302481648185</v>
      </c>
      <c r="S2600">
        <f t="shared" ca="1" si="572"/>
        <v>0</v>
      </c>
    </row>
    <row r="2601" spans="1:19" x14ac:dyDescent="0.25">
      <c r="A2601">
        <v>2599</v>
      </c>
      <c r="B2601">
        <v>4.4904190000000002</v>
      </c>
      <c r="C2601">
        <v>1.0881999999999999E-2</v>
      </c>
      <c r="D2601">
        <f t="shared" si="565"/>
        <v>0</v>
      </c>
      <c r="E2601">
        <f t="shared" si="573"/>
        <v>0</v>
      </c>
      <c r="F2601">
        <f>SUM(E$2:E2601)</f>
        <v>10</v>
      </c>
      <c r="G2601">
        <f t="shared" si="566"/>
        <v>2360</v>
      </c>
      <c r="H2601">
        <f t="shared" si="561"/>
        <v>2452</v>
      </c>
      <c r="I2601">
        <f t="shared" si="562"/>
        <v>6.1483629809434035</v>
      </c>
      <c r="J2601">
        <f t="shared" si="563"/>
        <v>1399.0618939613139</v>
      </c>
      <c r="K2601">
        <f t="shared" si="567"/>
        <v>352.27524972253082</v>
      </c>
      <c r="L2601">
        <f t="shared" si="574"/>
        <v>0</v>
      </c>
      <c r="M2601">
        <f ca="1">G2601+MATCH(1,INDIRECT("L"&amp;G2601&amp;":L"&amp;(ROW()+MATCH(1,E2602:E$3001,0)-1)),0)-1</f>
        <v>2484</v>
      </c>
      <c r="N2601">
        <f t="shared" ca="1" si="568"/>
        <v>0.99461599999999994</v>
      </c>
      <c r="O2601">
        <f t="shared" ca="1" si="564"/>
        <v>3.4958030000000004</v>
      </c>
      <c r="P2601">
        <f t="shared" ca="1" si="569"/>
        <v>0</v>
      </c>
      <c r="Q2601">
        <f t="shared" ca="1" si="570"/>
        <v>0</v>
      </c>
      <c r="R2601">
        <f t="shared" ca="1" si="571"/>
        <v>26388.302481648185</v>
      </c>
      <c r="S2601">
        <f t="shared" ca="1" si="572"/>
        <v>0</v>
      </c>
    </row>
    <row r="2602" spans="1:19" x14ac:dyDescent="0.25">
      <c r="A2602">
        <v>2600</v>
      </c>
      <c r="B2602">
        <v>4.4904190000000002</v>
      </c>
      <c r="C2602">
        <v>2.7295E-2</v>
      </c>
      <c r="D2602">
        <f t="shared" si="565"/>
        <v>0</v>
      </c>
      <c r="E2602">
        <f t="shared" si="573"/>
        <v>0</v>
      </c>
      <c r="F2602">
        <f>SUM(E$2:E2602)</f>
        <v>10</v>
      </c>
      <c r="G2602">
        <f t="shared" si="566"/>
        <v>2360</v>
      </c>
      <c r="H2602">
        <f t="shared" si="561"/>
        <v>2453</v>
      </c>
      <c r="I2602">
        <f t="shared" si="562"/>
        <v>6.1739327324709521</v>
      </c>
      <c r="J2602">
        <f t="shared" si="563"/>
        <v>1350.2375918543839</v>
      </c>
      <c r="K2602">
        <f t="shared" si="567"/>
        <v>353.74028856825754</v>
      </c>
      <c r="L2602">
        <f t="shared" si="574"/>
        <v>0</v>
      </c>
      <c r="M2602">
        <f ca="1">G2602+MATCH(1,INDIRECT("L"&amp;G2602&amp;":L"&amp;(ROW()+MATCH(1,E2603:E$3001,0)-1)),0)-1</f>
        <v>2484</v>
      </c>
      <c r="N2602">
        <f t="shared" ca="1" si="568"/>
        <v>0.99461599999999994</v>
      </c>
      <c r="O2602">
        <f t="shared" ca="1" si="564"/>
        <v>3.4958030000000004</v>
      </c>
      <c r="P2602">
        <f t="shared" ca="1" si="569"/>
        <v>0</v>
      </c>
      <c r="Q2602">
        <f t="shared" ca="1" si="570"/>
        <v>0</v>
      </c>
      <c r="R2602">
        <f t="shared" ca="1" si="571"/>
        <v>26388.302481648185</v>
      </c>
      <c r="S2602">
        <f t="shared" ca="1" si="572"/>
        <v>0</v>
      </c>
    </row>
    <row r="2603" spans="1:19" x14ac:dyDescent="0.25">
      <c r="A2603">
        <v>2601</v>
      </c>
      <c r="B2603">
        <v>4.5150370000000004</v>
      </c>
      <c r="C2603">
        <v>1.5478E-2</v>
      </c>
      <c r="D2603">
        <f t="shared" si="565"/>
        <v>0</v>
      </c>
      <c r="E2603">
        <f t="shared" si="573"/>
        <v>0</v>
      </c>
      <c r="F2603">
        <f>SUM(E$2:E2603)</f>
        <v>10</v>
      </c>
      <c r="G2603">
        <f t="shared" si="566"/>
        <v>2360</v>
      </c>
      <c r="H2603">
        <f t="shared" si="561"/>
        <v>2454</v>
      </c>
      <c r="I2603">
        <f t="shared" si="562"/>
        <v>6.1995024839985007</v>
      </c>
      <c r="J2603">
        <f t="shared" si="563"/>
        <v>1311.5869152733815</v>
      </c>
      <c r="K2603">
        <f t="shared" si="567"/>
        <v>355.20532741398426</v>
      </c>
      <c r="L2603">
        <f t="shared" si="574"/>
        <v>0</v>
      </c>
      <c r="M2603">
        <f ca="1">G2603+MATCH(1,INDIRECT("L"&amp;G2603&amp;":L"&amp;(ROW()+MATCH(1,E2604:E$3001,0)-1)),0)-1</f>
        <v>2484</v>
      </c>
      <c r="N2603">
        <f t="shared" ca="1" si="568"/>
        <v>0.99461599999999994</v>
      </c>
      <c r="O2603">
        <f t="shared" ca="1" si="564"/>
        <v>3.5204210000000007</v>
      </c>
      <c r="P2603">
        <f t="shared" ca="1" si="569"/>
        <v>0</v>
      </c>
      <c r="Q2603">
        <f t="shared" ca="1" si="570"/>
        <v>0</v>
      </c>
      <c r="R2603">
        <f t="shared" ca="1" si="571"/>
        <v>26388.302481648185</v>
      </c>
      <c r="S2603">
        <f t="shared" ca="1" si="572"/>
        <v>0</v>
      </c>
    </row>
    <row r="2604" spans="1:19" x14ac:dyDescent="0.25">
      <c r="A2604">
        <v>2602</v>
      </c>
      <c r="B2604">
        <v>4.4904190000000002</v>
      </c>
      <c r="C2604">
        <v>1.3837E-2</v>
      </c>
      <c r="D2604">
        <f t="shared" si="565"/>
        <v>0</v>
      </c>
      <c r="E2604">
        <f t="shared" si="573"/>
        <v>0</v>
      </c>
      <c r="F2604">
        <f>SUM(E$2:E2604)</f>
        <v>10</v>
      </c>
      <c r="G2604">
        <f t="shared" si="566"/>
        <v>2360</v>
      </c>
      <c r="H2604">
        <f t="shared" si="561"/>
        <v>2455</v>
      </c>
      <c r="I2604">
        <f t="shared" si="562"/>
        <v>6.2250722355260564</v>
      </c>
      <c r="J2604">
        <f t="shared" si="563"/>
        <v>1283.1493107315123</v>
      </c>
      <c r="K2604">
        <f t="shared" si="567"/>
        <v>356.67036625971139</v>
      </c>
      <c r="L2604">
        <f t="shared" si="574"/>
        <v>0</v>
      </c>
      <c r="M2604">
        <f ca="1">G2604+MATCH(1,INDIRECT("L"&amp;G2604&amp;":L"&amp;(ROW()+MATCH(1,E2605:E$3001,0)-1)),0)-1</f>
        <v>2484</v>
      </c>
      <c r="N2604">
        <f t="shared" ca="1" si="568"/>
        <v>0.99461599999999994</v>
      </c>
      <c r="O2604">
        <f t="shared" ca="1" si="564"/>
        <v>3.4958030000000004</v>
      </c>
      <c r="P2604">
        <f t="shared" ca="1" si="569"/>
        <v>0</v>
      </c>
      <c r="Q2604">
        <f t="shared" ca="1" si="570"/>
        <v>0</v>
      </c>
      <c r="R2604">
        <f t="shared" ca="1" si="571"/>
        <v>26388.302481648185</v>
      </c>
      <c r="S2604">
        <f t="shared" ca="1" si="572"/>
        <v>0</v>
      </c>
    </row>
    <row r="2605" spans="1:19" x14ac:dyDescent="0.25">
      <c r="A2605">
        <v>2603</v>
      </c>
      <c r="B2605">
        <v>4.4165640000000002</v>
      </c>
      <c r="C2605">
        <v>3.4188000000000003E-2</v>
      </c>
      <c r="D2605">
        <f t="shared" si="565"/>
        <v>0</v>
      </c>
      <c r="E2605">
        <f t="shared" si="573"/>
        <v>0</v>
      </c>
      <c r="F2605">
        <f>SUM(E$2:E2605)</f>
        <v>10</v>
      </c>
      <c r="G2605">
        <f t="shared" si="566"/>
        <v>2360</v>
      </c>
      <c r="H2605">
        <f t="shared" si="561"/>
        <v>2456</v>
      </c>
      <c r="I2605">
        <f t="shared" si="562"/>
        <v>6.250641987053605</v>
      </c>
      <c r="J2605">
        <f t="shared" si="563"/>
        <v>1264.9538126333</v>
      </c>
      <c r="K2605">
        <f t="shared" si="567"/>
        <v>358.13540510543811</v>
      </c>
      <c r="L2605">
        <f t="shared" si="574"/>
        <v>0</v>
      </c>
      <c r="M2605">
        <f ca="1">G2605+MATCH(1,INDIRECT("L"&amp;G2605&amp;":L"&amp;(ROW()+MATCH(1,E2606:E$3001,0)-1)),0)-1</f>
        <v>2484</v>
      </c>
      <c r="N2605">
        <f t="shared" ca="1" si="568"/>
        <v>0.99461599999999994</v>
      </c>
      <c r="O2605">
        <f t="shared" ca="1" si="564"/>
        <v>3.4219480000000004</v>
      </c>
      <c r="P2605">
        <f t="shared" ca="1" si="569"/>
        <v>0</v>
      </c>
      <c r="Q2605">
        <f t="shared" ca="1" si="570"/>
        <v>0</v>
      </c>
      <c r="R2605">
        <f t="shared" ca="1" si="571"/>
        <v>26388.302481648185</v>
      </c>
      <c r="S2605">
        <f t="shared" ca="1" si="572"/>
        <v>0</v>
      </c>
    </row>
    <row r="2606" spans="1:19" x14ac:dyDescent="0.25">
      <c r="A2606">
        <v>2604</v>
      </c>
      <c r="B2606">
        <v>4.3427090000000002</v>
      </c>
      <c r="C2606">
        <v>5.037973</v>
      </c>
      <c r="D2606">
        <f t="shared" si="565"/>
        <v>1</v>
      </c>
      <c r="E2606">
        <f t="shared" si="573"/>
        <v>1</v>
      </c>
      <c r="F2606">
        <f>SUM(E$2:E2606)</f>
        <v>11</v>
      </c>
      <c r="G2606">
        <f t="shared" si="566"/>
        <v>2606</v>
      </c>
      <c r="H2606">
        <f t="shared" si="561"/>
        <v>2457</v>
      </c>
      <c r="I2606">
        <f t="shared" si="562"/>
        <v>6.2762117385811536</v>
      </c>
      <c r="J2606">
        <f t="shared" si="563"/>
        <v>1257.0190033200188</v>
      </c>
      <c r="K2606">
        <f t="shared" si="567"/>
        <v>359.60044395116483</v>
      </c>
      <c r="L2606">
        <f t="shared" si="574"/>
        <v>0</v>
      </c>
      <c r="M2606">
        <f ca="1">G2606+MATCH(1,INDIRECT("L"&amp;G2606&amp;":L"&amp;(ROW()+MATCH(1,E2607:E$3001,0)-1)),0)-1</f>
        <v>2730</v>
      </c>
      <c r="N2606">
        <f t="shared" ca="1" si="568"/>
        <v>0.99461599999999994</v>
      </c>
      <c r="O2606">
        <f t="shared" ca="1" si="564"/>
        <v>3.3480930000000004</v>
      </c>
      <c r="P2606">
        <f t="shared" ca="1" si="569"/>
        <v>0</v>
      </c>
      <c r="Q2606">
        <f t="shared" ca="1" si="570"/>
        <v>2632</v>
      </c>
      <c r="R2606">
        <f t="shared" ca="1" si="571"/>
        <v>26387.080264441218</v>
      </c>
      <c r="S2606">
        <f t="shared" ca="1" si="572"/>
        <v>21917.359773521308</v>
      </c>
    </row>
    <row r="2607" spans="1:19" x14ac:dyDescent="0.25">
      <c r="A2607">
        <v>2605</v>
      </c>
      <c r="B2607">
        <v>4.3180909999999999</v>
      </c>
      <c r="C2607">
        <v>5.037973</v>
      </c>
      <c r="D2607">
        <f t="shared" si="565"/>
        <v>1</v>
      </c>
      <c r="E2607">
        <f t="shared" si="573"/>
        <v>0</v>
      </c>
      <c r="F2607">
        <f>SUM(E$2:E2607)</f>
        <v>11</v>
      </c>
      <c r="G2607">
        <f t="shared" si="566"/>
        <v>2606</v>
      </c>
      <c r="H2607">
        <f t="shared" si="561"/>
        <v>2458</v>
      </c>
      <c r="I2607">
        <f t="shared" si="562"/>
        <v>1.8596182929130123E-2</v>
      </c>
      <c r="J2607">
        <f t="shared" si="563"/>
        <v>1259.3529875137183</v>
      </c>
      <c r="K2607">
        <f t="shared" si="567"/>
        <v>1.065482796892385</v>
      </c>
      <c r="L2607">
        <f t="shared" si="574"/>
        <v>0</v>
      </c>
      <c r="M2607">
        <f ca="1">G2607+MATCH(1,INDIRECT("L"&amp;G2607&amp;":L"&amp;(ROW()+MATCH(1,E2608:E$3001,0)-1)),0)-1</f>
        <v>2730</v>
      </c>
      <c r="N2607">
        <f t="shared" ca="1" si="568"/>
        <v>0.99461599999999994</v>
      </c>
      <c r="O2607">
        <f t="shared" ca="1" si="564"/>
        <v>3.3234750000000002</v>
      </c>
      <c r="P2607">
        <f t="shared" ca="1" si="569"/>
        <v>0</v>
      </c>
      <c r="Q2607">
        <f t="shared" ca="1" si="570"/>
        <v>2632</v>
      </c>
      <c r="R2607">
        <f t="shared" ca="1" si="571"/>
        <v>26387.080264441218</v>
      </c>
      <c r="S2607">
        <f t="shared" ca="1" si="572"/>
        <v>21917.359773521308</v>
      </c>
    </row>
    <row r="2608" spans="1:19" x14ac:dyDescent="0.25">
      <c r="A2608">
        <v>2606</v>
      </c>
      <c r="B2608">
        <v>4.2688540000000001</v>
      </c>
      <c r="C2608">
        <v>5.1160969999999999</v>
      </c>
      <c r="D2608">
        <f t="shared" si="565"/>
        <v>1</v>
      </c>
      <c r="E2608">
        <f t="shared" si="573"/>
        <v>0</v>
      </c>
      <c r="F2608">
        <f>SUM(E$2:E2608)</f>
        <v>11</v>
      </c>
      <c r="G2608">
        <f t="shared" si="566"/>
        <v>2606</v>
      </c>
      <c r="H2608">
        <f t="shared" si="561"/>
        <v>2459</v>
      </c>
      <c r="I2608">
        <f t="shared" si="562"/>
        <v>4.4165934456685818E-2</v>
      </c>
      <c r="J2608">
        <f t="shared" si="563"/>
        <v>1271.9533811746601</v>
      </c>
      <c r="K2608">
        <f t="shared" si="567"/>
        <v>2.5305216426195161</v>
      </c>
      <c r="L2608">
        <f t="shared" si="574"/>
        <v>0</v>
      </c>
      <c r="M2608">
        <f ca="1">G2608+MATCH(1,INDIRECT("L"&amp;G2608&amp;":L"&amp;(ROW()+MATCH(1,E2609:E$3001,0)-1)),0)-1</f>
        <v>2730</v>
      </c>
      <c r="N2608">
        <f t="shared" ca="1" si="568"/>
        <v>0.99461599999999994</v>
      </c>
      <c r="O2608">
        <f t="shared" ca="1" si="564"/>
        <v>3.2742380000000004</v>
      </c>
      <c r="P2608">
        <f t="shared" ca="1" si="569"/>
        <v>0</v>
      </c>
      <c r="Q2608">
        <f t="shared" ca="1" si="570"/>
        <v>2632</v>
      </c>
      <c r="R2608">
        <f t="shared" ca="1" si="571"/>
        <v>26387.080264441218</v>
      </c>
      <c r="S2608">
        <f t="shared" ca="1" si="572"/>
        <v>21917.359773521308</v>
      </c>
    </row>
    <row r="2609" spans="1:19" x14ac:dyDescent="0.25">
      <c r="A2609">
        <v>2607</v>
      </c>
      <c r="B2609">
        <v>4.2442359999999999</v>
      </c>
      <c r="C2609">
        <v>5.0717829999999999</v>
      </c>
      <c r="D2609">
        <f t="shared" si="565"/>
        <v>1</v>
      </c>
      <c r="E2609">
        <f t="shared" si="573"/>
        <v>0</v>
      </c>
      <c r="F2609">
        <f>SUM(E$2:E2609)</f>
        <v>11</v>
      </c>
      <c r="G2609">
        <f t="shared" si="566"/>
        <v>2606</v>
      </c>
      <c r="H2609">
        <f t="shared" si="561"/>
        <v>2460</v>
      </c>
      <c r="I2609">
        <f t="shared" si="562"/>
        <v>6.9735685984234408E-2</v>
      </c>
      <c r="J2609">
        <f t="shared" si="563"/>
        <v>1294.8073147787202</v>
      </c>
      <c r="K2609">
        <f t="shared" si="567"/>
        <v>3.9955604883462397</v>
      </c>
      <c r="L2609">
        <f t="shared" si="574"/>
        <v>0</v>
      </c>
      <c r="M2609">
        <f ca="1">G2609+MATCH(1,INDIRECT("L"&amp;G2609&amp;":L"&amp;(ROW()+MATCH(1,E2610:E$3001,0)-1)),0)-1</f>
        <v>2730</v>
      </c>
      <c r="N2609">
        <f t="shared" ca="1" si="568"/>
        <v>0.99461599999999994</v>
      </c>
      <c r="O2609">
        <f t="shared" ca="1" si="564"/>
        <v>3.2496200000000002</v>
      </c>
      <c r="P2609">
        <f t="shared" ca="1" si="569"/>
        <v>0</v>
      </c>
      <c r="Q2609">
        <f t="shared" ca="1" si="570"/>
        <v>2632</v>
      </c>
      <c r="R2609">
        <f t="shared" ca="1" si="571"/>
        <v>26387.080264441218</v>
      </c>
      <c r="S2609">
        <f t="shared" ca="1" si="572"/>
        <v>21917.359773521308</v>
      </c>
    </row>
    <row r="2610" spans="1:19" x14ac:dyDescent="0.25">
      <c r="A2610">
        <v>2608</v>
      </c>
      <c r="B2610">
        <v>4.2196170000000004</v>
      </c>
      <c r="C2610">
        <v>5.066859</v>
      </c>
      <c r="D2610">
        <f t="shared" si="565"/>
        <v>1</v>
      </c>
      <c r="E2610">
        <f t="shared" si="573"/>
        <v>0</v>
      </c>
      <c r="F2610">
        <f>SUM(E$2:E2610)</f>
        <v>11</v>
      </c>
      <c r="G2610">
        <f t="shared" si="566"/>
        <v>2606</v>
      </c>
      <c r="H2610">
        <f t="shared" si="561"/>
        <v>2461</v>
      </c>
      <c r="I2610">
        <f t="shared" si="562"/>
        <v>9.5305437511790103E-2</v>
      </c>
      <c r="J2610">
        <f t="shared" si="563"/>
        <v>1327.8914510128348</v>
      </c>
      <c r="K2610">
        <f t="shared" si="567"/>
        <v>5.4605993340733709</v>
      </c>
      <c r="L2610">
        <f t="shared" si="574"/>
        <v>0</v>
      </c>
      <c r="M2610">
        <f ca="1">G2610+MATCH(1,INDIRECT("L"&amp;G2610&amp;":L"&amp;(ROW()+MATCH(1,E2611:E$3001,0)-1)),0)-1</f>
        <v>2730</v>
      </c>
      <c r="N2610">
        <f t="shared" ca="1" si="568"/>
        <v>0.99461599999999994</v>
      </c>
      <c r="O2610">
        <f t="shared" ca="1" si="564"/>
        <v>3.2250010000000007</v>
      </c>
      <c r="P2610">
        <f t="shared" ca="1" si="569"/>
        <v>0</v>
      </c>
      <c r="Q2610">
        <f t="shared" ca="1" si="570"/>
        <v>2632</v>
      </c>
      <c r="R2610">
        <f t="shared" ca="1" si="571"/>
        <v>26387.080264441218</v>
      </c>
      <c r="S2610">
        <f t="shared" ca="1" si="572"/>
        <v>21917.359773521308</v>
      </c>
    </row>
    <row r="2611" spans="1:19" x14ac:dyDescent="0.25">
      <c r="A2611">
        <v>2609</v>
      </c>
      <c r="B2611">
        <v>4.1211440000000001</v>
      </c>
      <c r="C2611">
        <v>5.0218889999999998</v>
      </c>
      <c r="D2611">
        <f t="shared" si="565"/>
        <v>1</v>
      </c>
      <c r="E2611">
        <f t="shared" si="573"/>
        <v>0</v>
      </c>
      <c r="F2611">
        <f>SUM(E$2:E2611)</f>
        <v>11</v>
      </c>
      <c r="G2611">
        <f t="shared" si="566"/>
        <v>2606</v>
      </c>
      <c r="H2611">
        <f t="shared" si="561"/>
        <v>2462</v>
      </c>
      <c r="I2611">
        <f t="shared" si="562"/>
        <v>0.12087518903933869</v>
      </c>
      <c r="J2611">
        <f t="shared" si="563"/>
        <v>1371.1720168780939</v>
      </c>
      <c r="K2611">
        <f t="shared" si="567"/>
        <v>6.925638179800095</v>
      </c>
      <c r="L2611">
        <f t="shared" si="574"/>
        <v>0</v>
      </c>
      <c r="M2611">
        <f ca="1">G2611+MATCH(1,INDIRECT("L"&amp;G2611&amp;":L"&amp;(ROW()+MATCH(1,E2612:E$3001,0)-1)),0)-1</f>
        <v>2730</v>
      </c>
      <c r="N2611">
        <f t="shared" ca="1" si="568"/>
        <v>0.99461599999999994</v>
      </c>
      <c r="O2611">
        <f t="shared" ca="1" si="564"/>
        <v>3.1265280000000004</v>
      </c>
      <c r="P2611">
        <f t="shared" ca="1" si="569"/>
        <v>0</v>
      </c>
      <c r="Q2611">
        <f t="shared" ca="1" si="570"/>
        <v>2632</v>
      </c>
      <c r="R2611">
        <f t="shared" ca="1" si="571"/>
        <v>26387.080264441218</v>
      </c>
      <c r="S2611">
        <f t="shared" ca="1" si="572"/>
        <v>21917.359773521308</v>
      </c>
    </row>
    <row r="2612" spans="1:19" x14ac:dyDescent="0.25">
      <c r="A2612">
        <v>2610</v>
      </c>
      <c r="B2612">
        <v>3.9488159999999999</v>
      </c>
      <c r="C2612">
        <v>0.13791300000000001</v>
      </c>
      <c r="D2612">
        <f t="shared" si="565"/>
        <v>0</v>
      </c>
      <c r="E2612">
        <f t="shared" si="573"/>
        <v>0</v>
      </c>
      <c r="F2612">
        <f>SUM(E$2:E2612)</f>
        <v>11</v>
      </c>
      <c r="G2612">
        <f t="shared" si="566"/>
        <v>2606</v>
      </c>
      <c r="H2612">
        <f t="shared" si="561"/>
        <v>2463</v>
      </c>
      <c r="I2612">
        <f t="shared" si="562"/>
        <v>0.14644494056688728</v>
      </c>
      <c r="J2612">
        <f t="shared" si="563"/>
        <v>1424.6048501818527</v>
      </c>
      <c r="K2612">
        <f t="shared" si="567"/>
        <v>8.3906770255268182</v>
      </c>
      <c r="L2612">
        <f t="shared" si="574"/>
        <v>0</v>
      </c>
      <c r="M2612">
        <f ca="1">G2612+MATCH(1,INDIRECT("L"&amp;G2612&amp;":L"&amp;(ROW()+MATCH(1,E2613:E$3001,0)-1)),0)-1</f>
        <v>2730</v>
      </c>
      <c r="N2612">
        <f t="shared" ca="1" si="568"/>
        <v>0.99461599999999994</v>
      </c>
      <c r="O2612">
        <f t="shared" ca="1" si="564"/>
        <v>2.9542000000000002</v>
      </c>
      <c r="P2612">
        <f t="shared" ca="1" si="569"/>
        <v>0</v>
      </c>
      <c r="Q2612">
        <f t="shared" ca="1" si="570"/>
        <v>2632</v>
      </c>
      <c r="R2612">
        <f t="shared" ca="1" si="571"/>
        <v>26387.080264441218</v>
      </c>
      <c r="S2612">
        <f t="shared" ca="1" si="572"/>
        <v>21917.359773521308</v>
      </c>
    </row>
    <row r="2613" spans="1:19" x14ac:dyDescent="0.25">
      <c r="A2613">
        <v>2611</v>
      </c>
      <c r="B2613">
        <v>3.7518690000000001</v>
      </c>
      <c r="C2613">
        <v>3.9111E-2</v>
      </c>
      <c r="D2613">
        <f t="shared" si="565"/>
        <v>0</v>
      </c>
      <c r="E2613">
        <f t="shared" si="573"/>
        <v>0</v>
      </c>
      <c r="F2613">
        <f>SUM(E$2:E2613)</f>
        <v>11</v>
      </c>
      <c r="G2613">
        <f t="shared" si="566"/>
        <v>2606</v>
      </c>
      <c r="H2613">
        <f t="shared" si="561"/>
        <v>2464</v>
      </c>
      <c r="I2613">
        <f t="shared" si="562"/>
        <v>0.17201469209445008</v>
      </c>
      <c r="J2613">
        <f t="shared" si="563"/>
        <v>1488.1354603909563</v>
      </c>
      <c r="K2613">
        <f t="shared" si="567"/>
        <v>9.8557158712543576</v>
      </c>
      <c r="L2613">
        <f t="shared" si="574"/>
        <v>0</v>
      </c>
      <c r="M2613">
        <f ca="1">G2613+MATCH(1,INDIRECT("L"&amp;G2613&amp;":L"&amp;(ROW()+MATCH(1,E2614:E$3001,0)-1)),0)-1</f>
        <v>2730</v>
      </c>
      <c r="N2613">
        <f t="shared" ca="1" si="568"/>
        <v>0.99461599999999994</v>
      </c>
      <c r="O2613">
        <f t="shared" ca="1" si="564"/>
        <v>2.7572530000000004</v>
      </c>
      <c r="P2613">
        <f t="shared" ca="1" si="569"/>
        <v>0</v>
      </c>
      <c r="Q2613">
        <f t="shared" ca="1" si="570"/>
        <v>2632</v>
      </c>
      <c r="R2613">
        <f t="shared" ca="1" si="571"/>
        <v>26387.080264441218</v>
      </c>
      <c r="S2613">
        <f t="shared" ca="1" si="572"/>
        <v>21917.359773521308</v>
      </c>
    </row>
    <row r="2614" spans="1:19" x14ac:dyDescent="0.25">
      <c r="A2614">
        <v>2612</v>
      </c>
      <c r="B2614">
        <v>3.6041590000000001</v>
      </c>
      <c r="C2614">
        <v>5.1256000000000003E-2</v>
      </c>
      <c r="D2614">
        <f t="shared" si="565"/>
        <v>0</v>
      </c>
      <c r="E2614">
        <f t="shared" si="573"/>
        <v>0</v>
      </c>
      <c r="F2614">
        <f>SUM(E$2:E2614)</f>
        <v>11</v>
      </c>
      <c r="G2614">
        <f t="shared" si="566"/>
        <v>2606</v>
      </c>
      <c r="H2614">
        <f t="shared" si="561"/>
        <v>2465</v>
      </c>
      <c r="I2614">
        <f t="shared" si="562"/>
        <v>0.19758444362200578</v>
      </c>
      <c r="J2614">
        <f t="shared" si="563"/>
        <v>1561.699103808814</v>
      </c>
      <c r="K2614">
        <f t="shared" si="567"/>
        <v>11.320754716981488</v>
      </c>
      <c r="L2614">
        <f t="shared" si="574"/>
        <v>0</v>
      </c>
      <c r="M2614">
        <f ca="1">G2614+MATCH(1,INDIRECT("L"&amp;G2614&amp;":L"&amp;(ROW()+MATCH(1,E2615:E$3001,0)-1)),0)-1</f>
        <v>2730</v>
      </c>
      <c r="N2614">
        <f t="shared" ca="1" si="568"/>
        <v>0.99461599999999994</v>
      </c>
      <c r="O2614">
        <f t="shared" ca="1" si="564"/>
        <v>2.6095430000000004</v>
      </c>
      <c r="P2614">
        <f t="shared" ca="1" si="569"/>
        <v>0</v>
      </c>
      <c r="Q2614">
        <f t="shared" ca="1" si="570"/>
        <v>2632</v>
      </c>
      <c r="R2614">
        <f t="shared" ca="1" si="571"/>
        <v>26387.080264441218</v>
      </c>
      <c r="S2614">
        <f t="shared" ca="1" si="572"/>
        <v>21917.359773521308</v>
      </c>
    </row>
    <row r="2615" spans="1:19" x14ac:dyDescent="0.25">
      <c r="A2615">
        <v>2613</v>
      </c>
      <c r="B2615">
        <v>3.3579759999999998</v>
      </c>
      <c r="C2615">
        <v>2.4669E-2</v>
      </c>
      <c r="D2615">
        <f t="shared" si="565"/>
        <v>0</v>
      </c>
      <c r="E2615">
        <f t="shared" si="573"/>
        <v>0</v>
      </c>
      <c r="F2615">
        <f>SUM(E$2:E2615)</f>
        <v>11</v>
      </c>
      <c r="G2615">
        <f t="shared" si="566"/>
        <v>2606</v>
      </c>
      <c r="H2615">
        <f t="shared" si="561"/>
        <v>2466</v>
      </c>
      <c r="I2615">
        <f t="shared" si="562"/>
        <v>0.22315419514955437</v>
      </c>
      <c r="J2615">
        <f t="shared" si="563"/>
        <v>1645.2208730297752</v>
      </c>
      <c r="K2615">
        <f t="shared" si="567"/>
        <v>12.785793562708212</v>
      </c>
      <c r="L2615">
        <f t="shared" si="574"/>
        <v>0</v>
      </c>
      <c r="M2615">
        <f ca="1">G2615+MATCH(1,INDIRECT("L"&amp;G2615&amp;":L"&amp;(ROW()+MATCH(1,E2616:E$3001,0)-1)),0)-1</f>
        <v>2730</v>
      </c>
      <c r="N2615">
        <f t="shared" ca="1" si="568"/>
        <v>0.99461599999999994</v>
      </c>
      <c r="O2615">
        <f t="shared" ca="1" si="564"/>
        <v>2.3633600000000001</v>
      </c>
      <c r="P2615">
        <f t="shared" ca="1" si="569"/>
        <v>0</v>
      </c>
      <c r="Q2615">
        <f t="shared" ca="1" si="570"/>
        <v>2632</v>
      </c>
      <c r="R2615">
        <f t="shared" ca="1" si="571"/>
        <v>26387.080264441218</v>
      </c>
      <c r="S2615">
        <f t="shared" ca="1" si="572"/>
        <v>21917.359773521308</v>
      </c>
    </row>
    <row r="2616" spans="1:19" x14ac:dyDescent="0.25">
      <c r="A2616">
        <v>2614</v>
      </c>
      <c r="B2616">
        <v>3.1856469999999999</v>
      </c>
      <c r="C2616">
        <v>2.3355999999999998E-2</v>
      </c>
      <c r="D2616">
        <f t="shared" si="565"/>
        <v>0</v>
      </c>
      <c r="E2616">
        <f t="shared" si="573"/>
        <v>0</v>
      </c>
      <c r="F2616">
        <f>SUM(E$2:E2616)</f>
        <v>11</v>
      </c>
      <c r="G2616">
        <f t="shared" si="566"/>
        <v>2606</v>
      </c>
      <c r="H2616">
        <f t="shared" si="561"/>
        <v>2467</v>
      </c>
      <c r="I2616">
        <f t="shared" si="562"/>
        <v>0.24872394667710296</v>
      </c>
      <c r="J2616">
        <f t="shared" si="563"/>
        <v>1738.6158006124278</v>
      </c>
      <c r="K2616">
        <f t="shared" si="567"/>
        <v>14.250832408434936</v>
      </c>
      <c r="L2616">
        <f t="shared" si="574"/>
        <v>0</v>
      </c>
      <c r="M2616">
        <f ca="1">G2616+MATCH(1,INDIRECT("L"&amp;G2616&amp;":L"&amp;(ROW()+MATCH(1,E2617:E$3001,0)-1)),0)-1</f>
        <v>2730</v>
      </c>
      <c r="N2616">
        <f t="shared" ca="1" si="568"/>
        <v>0.99461599999999994</v>
      </c>
      <c r="O2616">
        <f t="shared" ca="1" si="564"/>
        <v>2.1910309999999997</v>
      </c>
      <c r="P2616">
        <f t="shared" ca="1" si="569"/>
        <v>0</v>
      </c>
      <c r="Q2616">
        <f t="shared" ca="1" si="570"/>
        <v>2632</v>
      </c>
      <c r="R2616">
        <f t="shared" ca="1" si="571"/>
        <v>26387.080264441218</v>
      </c>
      <c r="S2616">
        <f t="shared" ca="1" si="572"/>
        <v>21917.359773521308</v>
      </c>
    </row>
    <row r="2617" spans="1:19" x14ac:dyDescent="0.25">
      <c r="A2617">
        <v>2615</v>
      </c>
      <c r="B2617">
        <v>3.0133190000000001</v>
      </c>
      <c r="C2617">
        <v>3.8455000000000003E-2</v>
      </c>
      <c r="D2617">
        <f t="shared" si="565"/>
        <v>0</v>
      </c>
      <c r="E2617">
        <f t="shared" si="573"/>
        <v>0</v>
      </c>
      <c r="F2617">
        <f>SUM(E$2:E2617)</f>
        <v>11</v>
      </c>
      <c r="G2617">
        <f t="shared" si="566"/>
        <v>2606</v>
      </c>
      <c r="H2617">
        <f t="shared" si="561"/>
        <v>2468</v>
      </c>
      <c r="I2617">
        <f t="shared" si="562"/>
        <v>0.27429369820465865</v>
      </c>
      <c r="J2617">
        <f t="shared" si="563"/>
        <v>1841.7889769027393</v>
      </c>
      <c r="K2617">
        <f t="shared" si="567"/>
        <v>15.715871254162067</v>
      </c>
      <c r="L2617">
        <f t="shared" si="574"/>
        <v>0</v>
      </c>
      <c r="M2617">
        <f ca="1">G2617+MATCH(1,INDIRECT("L"&amp;G2617&amp;":L"&amp;(ROW()+MATCH(1,E2618:E$3001,0)-1)),0)-1</f>
        <v>2730</v>
      </c>
      <c r="N2617">
        <f t="shared" ca="1" si="568"/>
        <v>0.99461599999999994</v>
      </c>
      <c r="O2617">
        <f t="shared" ca="1" si="564"/>
        <v>2.0187030000000004</v>
      </c>
      <c r="P2617">
        <f t="shared" ca="1" si="569"/>
        <v>0</v>
      </c>
      <c r="Q2617">
        <f t="shared" ca="1" si="570"/>
        <v>2632</v>
      </c>
      <c r="R2617">
        <f t="shared" ca="1" si="571"/>
        <v>26387.080264441218</v>
      </c>
      <c r="S2617">
        <f t="shared" ca="1" si="572"/>
        <v>21917.359773521308</v>
      </c>
    </row>
    <row r="2618" spans="1:19" x14ac:dyDescent="0.25">
      <c r="A2618">
        <v>2616</v>
      </c>
      <c r="B2618">
        <v>2.816373</v>
      </c>
      <c r="C2618">
        <v>2.2370999999999999E-2</v>
      </c>
      <c r="D2618">
        <f t="shared" si="565"/>
        <v>0</v>
      </c>
      <c r="E2618">
        <f t="shared" si="573"/>
        <v>0</v>
      </c>
      <c r="F2618">
        <f>SUM(E$2:E2618)</f>
        <v>11</v>
      </c>
      <c r="G2618">
        <f t="shared" si="566"/>
        <v>2606</v>
      </c>
      <c r="H2618">
        <f t="shared" si="561"/>
        <v>2469</v>
      </c>
      <c r="I2618">
        <f t="shared" si="562"/>
        <v>0.29986344973220724</v>
      </c>
      <c r="J2618">
        <f t="shared" si="563"/>
        <v>1954.6356819248197</v>
      </c>
      <c r="K2618">
        <f t="shared" si="567"/>
        <v>17.180910099888791</v>
      </c>
      <c r="L2618">
        <f t="shared" si="574"/>
        <v>0</v>
      </c>
      <c r="M2618">
        <f ca="1">G2618+MATCH(1,INDIRECT("L"&amp;G2618&amp;":L"&amp;(ROW()+MATCH(1,E2619:E$3001,0)-1)),0)-1</f>
        <v>2730</v>
      </c>
      <c r="N2618">
        <f t="shared" ca="1" si="568"/>
        <v>0.99461599999999994</v>
      </c>
      <c r="O2618">
        <f t="shared" ca="1" si="564"/>
        <v>1.8217570000000001</v>
      </c>
      <c r="P2618">
        <f t="shared" ca="1" si="569"/>
        <v>0</v>
      </c>
      <c r="Q2618">
        <f t="shared" ca="1" si="570"/>
        <v>2632</v>
      </c>
      <c r="R2618">
        <f t="shared" ca="1" si="571"/>
        <v>26387.080264441218</v>
      </c>
      <c r="S2618">
        <f t="shared" ca="1" si="572"/>
        <v>21917.359773521308</v>
      </c>
    </row>
    <row r="2619" spans="1:19" x14ac:dyDescent="0.25">
      <c r="A2619">
        <v>2617</v>
      </c>
      <c r="B2619">
        <v>2.594808</v>
      </c>
      <c r="C2619">
        <v>3.7470000000000003E-2</v>
      </c>
      <c r="D2619">
        <f t="shared" si="565"/>
        <v>0</v>
      </c>
      <c r="E2619">
        <f t="shared" si="573"/>
        <v>0</v>
      </c>
      <c r="F2619">
        <f>SUM(E$2:E2619)</f>
        <v>11</v>
      </c>
      <c r="G2619">
        <f t="shared" si="566"/>
        <v>2606</v>
      </c>
      <c r="H2619">
        <f t="shared" si="561"/>
        <v>2470</v>
      </c>
      <c r="I2619">
        <f t="shared" si="562"/>
        <v>0.32543320125976294</v>
      </c>
      <c r="J2619">
        <f t="shared" si="563"/>
        <v>2077.04153124403</v>
      </c>
      <c r="K2619">
        <f t="shared" si="567"/>
        <v>18.64594894561592</v>
      </c>
      <c r="L2619">
        <f t="shared" si="574"/>
        <v>0</v>
      </c>
      <c r="M2619">
        <f ca="1">G2619+MATCH(1,INDIRECT("L"&amp;G2619&amp;":L"&amp;(ROW()+MATCH(1,E2620:E$3001,0)-1)),0)-1</f>
        <v>2730</v>
      </c>
      <c r="N2619">
        <f t="shared" ca="1" si="568"/>
        <v>0.99461599999999994</v>
      </c>
      <c r="O2619">
        <f t="shared" ca="1" si="564"/>
        <v>1.6001920000000001</v>
      </c>
      <c r="P2619">
        <f t="shared" ca="1" si="569"/>
        <v>0</v>
      </c>
      <c r="Q2619">
        <f t="shared" ca="1" si="570"/>
        <v>2632</v>
      </c>
      <c r="R2619">
        <f t="shared" ca="1" si="571"/>
        <v>26387.080264441218</v>
      </c>
      <c r="S2619">
        <f t="shared" ca="1" si="572"/>
        <v>21917.359773521308</v>
      </c>
    </row>
    <row r="2620" spans="1:19" x14ac:dyDescent="0.25">
      <c r="A2620">
        <v>2618</v>
      </c>
      <c r="B2620">
        <v>2.447098</v>
      </c>
      <c r="C2620">
        <v>3.2217999999999997E-2</v>
      </c>
      <c r="D2620">
        <f t="shared" si="565"/>
        <v>0</v>
      </c>
      <c r="E2620">
        <f t="shared" si="573"/>
        <v>0</v>
      </c>
      <c r="F2620">
        <f>SUM(E$2:E2620)</f>
        <v>11</v>
      </c>
      <c r="G2620">
        <f t="shared" si="566"/>
        <v>2606</v>
      </c>
      <c r="H2620">
        <f t="shared" si="561"/>
        <v>2471</v>
      </c>
      <c r="I2620">
        <f t="shared" si="562"/>
        <v>0.35100295278732574</v>
      </c>
      <c r="J2620">
        <f t="shared" si="563"/>
        <v>2208.8826356909435</v>
      </c>
      <c r="K2620">
        <f t="shared" si="567"/>
        <v>20.110987791343462</v>
      </c>
      <c r="L2620">
        <f t="shared" si="574"/>
        <v>0</v>
      </c>
      <c r="M2620">
        <f ca="1">G2620+MATCH(1,INDIRECT("L"&amp;G2620&amp;":L"&amp;(ROW()+MATCH(1,E2621:E$3001,0)-1)),0)-1</f>
        <v>2730</v>
      </c>
      <c r="N2620">
        <f t="shared" ca="1" si="568"/>
        <v>0.99461599999999994</v>
      </c>
      <c r="O2620">
        <f t="shared" ca="1" si="564"/>
        <v>1.4524820000000001</v>
      </c>
      <c r="P2620">
        <f t="shared" ca="1" si="569"/>
        <v>0</v>
      </c>
      <c r="Q2620">
        <f t="shared" ca="1" si="570"/>
        <v>2632</v>
      </c>
      <c r="R2620">
        <f t="shared" ca="1" si="571"/>
        <v>26387.080264441218</v>
      </c>
      <c r="S2620">
        <f t="shared" ca="1" si="572"/>
        <v>21917.359773521308</v>
      </c>
    </row>
    <row r="2621" spans="1:19" x14ac:dyDescent="0.25">
      <c r="A2621">
        <v>2619</v>
      </c>
      <c r="B2621">
        <v>2.299388</v>
      </c>
      <c r="C2621">
        <v>3.5173000000000003E-2</v>
      </c>
      <c r="D2621">
        <f t="shared" si="565"/>
        <v>0</v>
      </c>
      <c r="E2621">
        <f t="shared" si="573"/>
        <v>0</v>
      </c>
      <c r="F2621">
        <f>SUM(E$2:E2621)</f>
        <v>11</v>
      </c>
      <c r="G2621">
        <f t="shared" si="566"/>
        <v>2606</v>
      </c>
      <c r="H2621">
        <f t="shared" si="561"/>
        <v>2472</v>
      </c>
      <c r="I2621">
        <f t="shared" si="562"/>
        <v>0.37657270431487433</v>
      </c>
      <c r="J2621">
        <f t="shared" si="563"/>
        <v>2350.0257748196505</v>
      </c>
      <c r="K2621">
        <f t="shared" si="567"/>
        <v>21.576026637070182</v>
      </c>
      <c r="L2621">
        <f t="shared" si="574"/>
        <v>0</v>
      </c>
      <c r="M2621">
        <f ca="1">G2621+MATCH(1,INDIRECT("L"&amp;G2621&amp;":L"&amp;(ROW()+MATCH(1,E2622:E$3001,0)-1)),0)-1</f>
        <v>2730</v>
      </c>
      <c r="N2621">
        <f t="shared" ca="1" si="568"/>
        <v>0.99461599999999994</v>
      </c>
      <c r="O2621">
        <f t="shared" ca="1" si="564"/>
        <v>1.304772</v>
      </c>
      <c r="P2621">
        <f t="shared" ca="1" si="569"/>
        <v>0</v>
      </c>
      <c r="Q2621">
        <f t="shared" ca="1" si="570"/>
        <v>2632</v>
      </c>
      <c r="R2621">
        <f t="shared" ca="1" si="571"/>
        <v>26387.080264441218</v>
      </c>
      <c r="S2621">
        <f t="shared" ca="1" si="572"/>
        <v>21917.359773521308</v>
      </c>
    </row>
    <row r="2622" spans="1:19" x14ac:dyDescent="0.25">
      <c r="A2622">
        <v>2620</v>
      </c>
      <c r="B2622">
        <v>2.1024409999999998</v>
      </c>
      <c r="C2622">
        <v>2.4996999999999998E-2</v>
      </c>
      <c r="D2622">
        <f t="shared" si="565"/>
        <v>0</v>
      </c>
      <c r="E2622">
        <f t="shared" si="573"/>
        <v>0</v>
      </c>
      <c r="F2622">
        <f>SUM(E$2:E2622)</f>
        <v>11</v>
      </c>
      <c r="G2622">
        <f t="shared" si="566"/>
        <v>2606</v>
      </c>
      <c r="H2622">
        <f t="shared" si="561"/>
        <v>2473</v>
      </c>
      <c r="I2622">
        <f t="shared" si="562"/>
        <v>0.40214245584242292</v>
      </c>
      <c r="J2622">
        <f t="shared" si="563"/>
        <v>2500.3285839557238</v>
      </c>
      <c r="K2622">
        <f t="shared" si="567"/>
        <v>23.041065482796906</v>
      </c>
      <c r="L2622">
        <f t="shared" si="574"/>
        <v>0</v>
      </c>
      <c r="M2622">
        <f ca="1">G2622+MATCH(1,INDIRECT("L"&amp;G2622&amp;":L"&amp;(ROW()+MATCH(1,E2623:E$3001,0)-1)),0)-1</f>
        <v>2730</v>
      </c>
      <c r="N2622">
        <f t="shared" ca="1" si="568"/>
        <v>0.99461599999999994</v>
      </c>
      <c r="O2622">
        <f t="shared" ca="1" si="564"/>
        <v>1.1078249999999998</v>
      </c>
      <c r="P2622">
        <f t="shared" ca="1" si="569"/>
        <v>0</v>
      </c>
      <c r="Q2622">
        <f t="shared" ca="1" si="570"/>
        <v>2632</v>
      </c>
      <c r="R2622">
        <f t="shared" ca="1" si="571"/>
        <v>26387.080264441218</v>
      </c>
      <c r="S2622">
        <f t="shared" ca="1" si="572"/>
        <v>21917.359773521308</v>
      </c>
    </row>
    <row r="2623" spans="1:19" x14ac:dyDescent="0.25">
      <c r="A2623">
        <v>2621</v>
      </c>
      <c r="B2623">
        <v>1.979349</v>
      </c>
      <c r="C2623">
        <v>2.5652999999999999E-2</v>
      </c>
      <c r="D2623">
        <f t="shared" si="565"/>
        <v>0</v>
      </c>
      <c r="E2623">
        <f t="shared" si="573"/>
        <v>0</v>
      </c>
      <c r="F2623">
        <f>SUM(E$2:E2623)</f>
        <v>11</v>
      </c>
      <c r="G2623">
        <f t="shared" si="566"/>
        <v>2606</v>
      </c>
      <c r="H2623">
        <f t="shared" si="561"/>
        <v>2474</v>
      </c>
      <c r="I2623">
        <f t="shared" si="562"/>
        <v>0.42771220736997861</v>
      </c>
      <c r="J2623">
        <f t="shared" si="563"/>
        <v>2659.639754668814</v>
      </c>
      <c r="K2623">
        <f t="shared" si="567"/>
        <v>24.506104328524039</v>
      </c>
      <c r="L2623">
        <f t="shared" si="574"/>
        <v>0</v>
      </c>
      <c r="M2623">
        <f ca="1">G2623+MATCH(1,INDIRECT("L"&amp;G2623&amp;":L"&amp;(ROW()+MATCH(1,E2624:E$3001,0)-1)),0)-1</f>
        <v>2730</v>
      </c>
      <c r="N2623">
        <f t="shared" ca="1" si="568"/>
        <v>0.99461599999999994</v>
      </c>
      <c r="O2623">
        <f t="shared" ca="1" si="564"/>
        <v>0.98473300000000008</v>
      </c>
      <c r="P2623">
        <f t="shared" ca="1" si="569"/>
        <v>0</v>
      </c>
      <c r="Q2623">
        <f t="shared" ca="1" si="570"/>
        <v>2632</v>
      </c>
      <c r="R2623">
        <f t="shared" ca="1" si="571"/>
        <v>26387.080264441218</v>
      </c>
      <c r="S2623">
        <f t="shared" ca="1" si="572"/>
        <v>21917.359773521308</v>
      </c>
    </row>
    <row r="2624" spans="1:19" x14ac:dyDescent="0.25">
      <c r="A2624">
        <v>2622</v>
      </c>
      <c r="B2624">
        <v>1.831639</v>
      </c>
      <c r="C2624">
        <v>1.1867000000000001E-2</v>
      </c>
      <c r="D2624">
        <f t="shared" si="565"/>
        <v>0</v>
      </c>
      <c r="E2624">
        <f t="shared" si="573"/>
        <v>0</v>
      </c>
      <c r="F2624">
        <f>SUM(E$2:E2624)</f>
        <v>11</v>
      </c>
      <c r="G2624">
        <f t="shared" si="566"/>
        <v>2606</v>
      </c>
      <c r="H2624">
        <f t="shared" si="561"/>
        <v>2475</v>
      </c>
      <c r="I2624">
        <f t="shared" si="562"/>
        <v>0.4532819588975272</v>
      </c>
      <c r="J2624">
        <f t="shared" si="563"/>
        <v>2827.7992484853817</v>
      </c>
      <c r="K2624">
        <f t="shared" si="567"/>
        <v>25.971143174250763</v>
      </c>
      <c r="L2624">
        <f t="shared" si="574"/>
        <v>0</v>
      </c>
      <c r="M2624">
        <f ca="1">G2624+MATCH(1,INDIRECT("L"&amp;G2624&amp;":L"&amp;(ROW()+MATCH(1,E2625:E$3001,0)-1)),0)-1</f>
        <v>2730</v>
      </c>
      <c r="N2624">
        <f t="shared" ca="1" si="568"/>
        <v>0.99461599999999994</v>
      </c>
      <c r="O2624">
        <f t="shared" ca="1" si="564"/>
        <v>0.83702300000000007</v>
      </c>
      <c r="P2624">
        <f t="shared" ca="1" si="569"/>
        <v>0</v>
      </c>
      <c r="Q2624">
        <f t="shared" ca="1" si="570"/>
        <v>2632</v>
      </c>
      <c r="R2624">
        <f t="shared" ca="1" si="571"/>
        <v>26387.080264441218</v>
      </c>
      <c r="S2624">
        <f t="shared" ca="1" si="572"/>
        <v>21917.359773521308</v>
      </c>
    </row>
    <row r="2625" spans="1:19" x14ac:dyDescent="0.25">
      <c r="A2625">
        <v>2623</v>
      </c>
      <c r="B2625">
        <v>1.733166</v>
      </c>
      <c r="C2625">
        <v>1.9417E-2</v>
      </c>
      <c r="D2625">
        <f t="shared" si="565"/>
        <v>0</v>
      </c>
      <c r="E2625">
        <f t="shared" si="573"/>
        <v>0</v>
      </c>
      <c r="F2625">
        <f>SUM(E$2:E2625)</f>
        <v>11</v>
      </c>
      <c r="G2625">
        <f t="shared" si="566"/>
        <v>2606</v>
      </c>
      <c r="H2625">
        <f t="shared" si="561"/>
        <v>2476</v>
      </c>
      <c r="I2625">
        <f t="shared" si="562"/>
        <v>0.4788517104250829</v>
      </c>
      <c r="J2625">
        <f t="shared" si="563"/>
        <v>3004.638523634168</v>
      </c>
      <c r="K2625">
        <f t="shared" si="567"/>
        <v>27.436182019977895</v>
      </c>
      <c r="L2625">
        <f t="shared" si="574"/>
        <v>0</v>
      </c>
      <c r="M2625">
        <f ca="1">G2625+MATCH(1,INDIRECT("L"&amp;G2625&amp;":L"&amp;(ROW()+MATCH(1,E2626:E$3001,0)-1)),0)-1</f>
        <v>2730</v>
      </c>
      <c r="N2625">
        <f t="shared" ca="1" si="568"/>
        <v>0.99461599999999994</v>
      </c>
      <c r="O2625">
        <f t="shared" ca="1" si="564"/>
        <v>0.73855000000000004</v>
      </c>
      <c r="P2625">
        <f t="shared" ca="1" si="569"/>
        <v>0</v>
      </c>
      <c r="Q2625">
        <f t="shared" ca="1" si="570"/>
        <v>2632</v>
      </c>
      <c r="R2625">
        <f t="shared" ca="1" si="571"/>
        <v>26387.080264441218</v>
      </c>
      <c r="S2625">
        <f t="shared" ca="1" si="572"/>
        <v>21917.359773521308</v>
      </c>
    </row>
    <row r="2626" spans="1:19" x14ac:dyDescent="0.25">
      <c r="A2626">
        <v>2624</v>
      </c>
      <c r="B2626">
        <v>1.5362199999999999</v>
      </c>
      <c r="C2626">
        <v>3.8782999999999998E-2</v>
      </c>
      <c r="D2626">
        <f t="shared" si="565"/>
        <v>0</v>
      </c>
      <c r="E2626">
        <f t="shared" si="573"/>
        <v>0</v>
      </c>
      <c r="F2626">
        <f>SUM(E$2:E2626)</f>
        <v>11</v>
      </c>
      <c r="G2626">
        <f t="shared" si="566"/>
        <v>2606</v>
      </c>
      <c r="H2626">
        <f t="shared" ref="H2626:H2689" si="575">ROW()-$V$4</f>
        <v>2477</v>
      </c>
      <c r="I2626">
        <f t="shared" ref="I2626:I2689" si="576">MOD(H2626/$U$4*$T$4*2*PI(),2*PI())</f>
        <v>0.50442146195263149</v>
      </c>
      <c r="J2626">
        <f t="shared" ref="J2626:J2689" si="577">PI()*$V$2^2/4*($T$2*(1-COS(I2626)+($U$2/$T$2)*(1-SQRT(1-($T$2/$U$2*SIN(I2626))^2)))+$W$2*$T$2*2)</f>
        <v>3189.9807745912663</v>
      </c>
      <c r="K2626">
        <f t="shared" si="567"/>
        <v>28.901220865704616</v>
      </c>
      <c r="L2626">
        <f t="shared" si="574"/>
        <v>0</v>
      </c>
      <c r="M2626">
        <f ca="1">G2626+MATCH(1,INDIRECT("L"&amp;G2626&amp;":L"&amp;(ROW()+MATCH(1,E2627:E$3001,0)-1)),0)-1</f>
        <v>2730</v>
      </c>
      <c r="N2626">
        <f t="shared" ca="1" si="568"/>
        <v>0.99461599999999994</v>
      </c>
      <c r="O2626">
        <f t="shared" ref="O2626:O2689" ca="1" si="578">B2626-N2626</f>
        <v>0.54160399999999997</v>
      </c>
      <c r="P2626">
        <f t="shared" ca="1" si="569"/>
        <v>0</v>
      </c>
      <c r="Q2626">
        <f t="shared" ca="1" si="570"/>
        <v>2632</v>
      </c>
      <c r="R2626">
        <f t="shared" ca="1" si="571"/>
        <v>26387.080264441218</v>
      </c>
      <c r="S2626">
        <f t="shared" ca="1" si="572"/>
        <v>21917.359773521308</v>
      </c>
    </row>
    <row r="2627" spans="1:19" x14ac:dyDescent="0.25">
      <c r="A2627">
        <v>2625</v>
      </c>
      <c r="B2627">
        <v>1.4869829999999999</v>
      </c>
      <c r="C2627">
        <v>1.7776E-2</v>
      </c>
      <c r="D2627">
        <f t="shared" ref="D2627:D2690" si="579">IF(ABS(C2627)&gt;1,1,0)</f>
        <v>0</v>
      </c>
      <c r="E2627">
        <f t="shared" si="573"/>
        <v>0</v>
      </c>
      <c r="F2627">
        <f>SUM(E$2:E2627)</f>
        <v>11</v>
      </c>
      <c r="G2627">
        <f t="shared" ref="G2627:G2690" si="580">IF(E2627&gt;0,ROW(),IF(ISNUMBER(G2626),G2626,2))</f>
        <v>2606</v>
      </c>
      <c r="H2627">
        <f t="shared" si="575"/>
        <v>2478</v>
      </c>
      <c r="I2627">
        <f t="shared" si="576"/>
        <v>0.52999121348019429</v>
      </c>
      <c r="J2627">
        <f t="shared" si="577"/>
        <v>3383.6411841683735</v>
      </c>
      <c r="K2627">
        <f t="shared" ref="K2627:K2690" si="581">DEGREES(I2627)</f>
        <v>30.366259711432157</v>
      </c>
      <c r="L2627">
        <f t="shared" si="574"/>
        <v>0</v>
      </c>
      <c r="M2627">
        <f ca="1">G2627+MATCH(1,INDIRECT("L"&amp;G2627&amp;":L"&amp;(ROW()+MATCH(1,E2628:E$3001,0)-1)),0)-1</f>
        <v>2730</v>
      </c>
      <c r="N2627">
        <f t="shared" ref="N2627:N2690" ca="1" si="582">INDIRECT("B"&amp;M2627)</f>
        <v>0.99461599999999994</v>
      </c>
      <c r="O2627">
        <f t="shared" ca="1" si="578"/>
        <v>0.492367</v>
      </c>
      <c r="P2627">
        <f t="shared" ref="P2627:P2690" ca="1" si="583">IFERROR(IF(AND(O2626&gt;0,O2627&gt;=0,O2628&lt;0),1,0),0)</f>
        <v>0</v>
      </c>
      <c r="Q2627">
        <f t="shared" ref="Q2627:Q2690" ca="1" si="584">IF(AND(ROW()&gt;=G2627,ROW()&lt;M2627),IFERROR(G2627+MATCH(1,INDIRECT("P"&amp;G2627&amp;":P"&amp;M2627),0)-1,0),0)</f>
        <v>2632</v>
      </c>
      <c r="R2627">
        <f t="shared" ref="R2627:R2690" ca="1" si="585">INDIRECT("J"&amp;M2627)</f>
        <v>26387.080264441218</v>
      </c>
      <c r="S2627">
        <f t="shared" ref="S2627:S2690" ca="1" si="586">IFERROR(R2627-INDIRECT("J"&amp;Q2627),0)</f>
        <v>21917.359773521308</v>
      </c>
    </row>
    <row r="2628" spans="1:19" x14ac:dyDescent="0.25">
      <c r="A2628">
        <v>2626</v>
      </c>
      <c r="B2628">
        <v>1.363891</v>
      </c>
      <c r="C2628">
        <v>1.9088999999999998E-2</v>
      </c>
      <c r="D2628">
        <f t="shared" si="579"/>
        <v>0</v>
      </c>
      <c r="E2628">
        <f t="shared" ref="E2628:E2691" si="587">IF(AND(D2627=0,D2628=1),1,0)</f>
        <v>0</v>
      </c>
      <c r="F2628">
        <f>SUM(E$2:E2628)</f>
        <v>11</v>
      </c>
      <c r="G2628">
        <f t="shared" si="580"/>
        <v>2606</v>
      </c>
      <c r="H2628">
        <f t="shared" si="575"/>
        <v>2479</v>
      </c>
      <c r="I2628">
        <f t="shared" si="576"/>
        <v>0.55556096500774288</v>
      </c>
      <c r="J2628">
        <f t="shared" si="577"/>
        <v>3585.4271878564905</v>
      </c>
      <c r="K2628">
        <f t="shared" si="581"/>
        <v>31.831298557158881</v>
      </c>
      <c r="L2628">
        <f t="shared" si="574"/>
        <v>0</v>
      </c>
      <c r="M2628">
        <f ca="1">G2628+MATCH(1,INDIRECT("L"&amp;G2628&amp;":L"&amp;(ROW()+MATCH(1,E2629:E$3001,0)-1)),0)-1</f>
        <v>2730</v>
      </c>
      <c r="N2628">
        <f t="shared" ca="1" si="582"/>
        <v>0.99461599999999994</v>
      </c>
      <c r="O2628">
        <f t="shared" ca="1" si="578"/>
        <v>0.36927500000000002</v>
      </c>
      <c r="P2628">
        <f t="shared" ca="1" si="583"/>
        <v>0</v>
      </c>
      <c r="Q2628">
        <f t="shared" ca="1" si="584"/>
        <v>2632</v>
      </c>
      <c r="R2628">
        <f t="shared" ca="1" si="585"/>
        <v>26387.080264441218</v>
      </c>
      <c r="S2628">
        <f t="shared" ca="1" si="586"/>
        <v>21917.359773521308</v>
      </c>
    </row>
    <row r="2629" spans="1:19" x14ac:dyDescent="0.25">
      <c r="A2629">
        <v>2627</v>
      </c>
      <c r="B2629">
        <v>1.2407999999999999</v>
      </c>
      <c r="C2629">
        <v>2.9263999999999998E-2</v>
      </c>
      <c r="D2629">
        <f t="shared" si="579"/>
        <v>0</v>
      </c>
      <c r="E2629">
        <f t="shared" si="587"/>
        <v>0</v>
      </c>
      <c r="F2629">
        <f>SUM(E$2:E2629)</f>
        <v>11</v>
      </c>
      <c r="G2629">
        <f t="shared" si="580"/>
        <v>2606</v>
      </c>
      <c r="H2629">
        <f t="shared" si="575"/>
        <v>2480</v>
      </c>
      <c r="I2629">
        <f t="shared" si="576"/>
        <v>0.58113071653529857</v>
      </c>
      <c r="J2629">
        <f t="shared" si="577"/>
        <v>3795.1387501122972</v>
      </c>
      <c r="K2629">
        <f t="shared" si="581"/>
        <v>33.29633740288601</v>
      </c>
      <c r="L2629">
        <f t="shared" si="574"/>
        <v>0</v>
      </c>
      <c r="M2629">
        <f ca="1">G2629+MATCH(1,INDIRECT("L"&amp;G2629&amp;":L"&amp;(ROW()+MATCH(1,E2630:E$3001,0)-1)),0)-1</f>
        <v>2730</v>
      </c>
      <c r="N2629">
        <f t="shared" ca="1" si="582"/>
        <v>0.99461599999999994</v>
      </c>
      <c r="O2629">
        <f t="shared" ca="1" si="578"/>
        <v>0.24618399999999996</v>
      </c>
      <c r="P2629">
        <f t="shared" ca="1" si="583"/>
        <v>0</v>
      </c>
      <c r="Q2629">
        <f t="shared" ca="1" si="584"/>
        <v>2632</v>
      </c>
      <c r="R2629">
        <f t="shared" ca="1" si="585"/>
        <v>26387.080264441218</v>
      </c>
      <c r="S2629">
        <f t="shared" ca="1" si="586"/>
        <v>21917.359773521308</v>
      </c>
    </row>
    <row r="2630" spans="1:19" x14ac:dyDescent="0.25">
      <c r="A2630">
        <v>2628</v>
      </c>
      <c r="B2630">
        <v>1.1669449999999999</v>
      </c>
      <c r="C2630">
        <v>2.4011999999999999E-2</v>
      </c>
      <c r="D2630">
        <f t="shared" si="579"/>
        <v>0</v>
      </c>
      <c r="E2630">
        <f t="shared" si="587"/>
        <v>0</v>
      </c>
      <c r="F2630">
        <f>SUM(E$2:E2630)</f>
        <v>11</v>
      </c>
      <c r="G2630">
        <f t="shared" si="580"/>
        <v>2606</v>
      </c>
      <c r="H2630">
        <f t="shared" si="575"/>
        <v>2481</v>
      </c>
      <c r="I2630">
        <f t="shared" si="576"/>
        <v>0.60670046806284716</v>
      </c>
      <c r="J2630">
        <f t="shared" si="577"/>
        <v>4012.568652238102</v>
      </c>
      <c r="K2630">
        <f t="shared" si="581"/>
        <v>34.761376248612734</v>
      </c>
      <c r="L2630">
        <f t="shared" si="574"/>
        <v>0</v>
      </c>
      <c r="M2630">
        <f ca="1">G2630+MATCH(1,INDIRECT("L"&amp;G2630&amp;":L"&amp;(ROW()+MATCH(1,E2631:E$3001,0)-1)),0)-1</f>
        <v>2730</v>
      </c>
      <c r="N2630">
        <f t="shared" ca="1" si="582"/>
        <v>0.99461599999999994</v>
      </c>
      <c r="O2630">
        <f t="shared" ca="1" si="578"/>
        <v>0.17232899999999995</v>
      </c>
      <c r="P2630">
        <f t="shared" ca="1" si="583"/>
        <v>0</v>
      </c>
      <c r="Q2630">
        <f t="shared" ca="1" si="584"/>
        <v>2632</v>
      </c>
      <c r="R2630">
        <f t="shared" ca="1" si="585"/>
        <v>26387.080264441218</v>
      </c>
      <c r="S2630">
        <f t="shared" ca="1" si="586"/>
        <v>21917.359773521308</v>
      </c>
    </row>
    <row r="2631" spans="1:19" x14ac:dyDescent="0.25">
      <c r="A2631">
        <v>2629</v>
      </c>
      <c r="B2631">
        <v>1.0684709999999999</v>
      </c>
      <c r="C2631">
        <v>2.4996999999999998E-2</v>
      </c>
      <c r="D2631">
        <f t="shared" si="579"/>
        <v>0</v>
      </c>
      <c r="E2631">
        <f t="shared" si="587"/>
        <v>0</v>
      </c>
      <c r="F2631">
        <f>SUM(E$2:E2631)</f>
        <v>11</v>
      </c>
      <c r="G2631">
        <f t="shared" si="580"/>
        <v>2606</v>
      </c>
      <c r="H2631">
        <f t="shared" si="575"/>
        <v>2482</v>
      </c>
      <c r="I2631">
        <f t="shared" si="576"/>
        <v>0.63227021959039575</v>
      </c>
      <c r="J2631">
        <f t="shared" si="577"/>
        <v>4237.5027914786679</v>
      </c>
      <c r="K2631">
        <f t="shared" si="581"/>
        <v>36.226415094339458</v>
      </c>
      <c r="L2631">
        <f t="shared" si="574"/>
        <v>0</v>
      </c>
      <c r="M2631">
        <f ca="1">G2631+MATCH(1,INDIRECT("L"&amp;G2631&amp;":L"&amp;(ROW()+MATCH(1,E2632:E$3001,0)-1)),0)-1</f>
        <v>2730</v>
      </c>
      <c r="N2631">
        <f t="shared" ca="1" si="582"/>
        <v>0.99461599999999994</v>
      </c>
      <c r="O2631">
        <f t="shared" ca="1" si="578"/>
        <v>7.3855000000000004E-2</v>
      </c>
      <c r="P2631">
        <f t="shared" ca="1" si="583"/>
        <v>0</v>
      </c>
      <c r="Q2631">
        <f t="shared" ca="1" si="584"/>
        <v>2632</v>
      </c>
      <c r="R2631">
        <f t="shared" ca="1" si="585"/>
        <v>26387.080264441218</v>
      </c>
      <c r="S2631">
        <f t="shared" ca="1" si="586"/>
        <v>21917.359773521308</v>
      </c>
    </row>
    <row r="2632" spans="1:19" x14ac:dyDescent="0.25">
      <c r="A2632">
        <v>2630</v>
      </c>
      <c r="B2632">
        <v>0.99461599999999994</v>
      </c>
      <c r="C2632">
        <v>2.631E-2</v>
      </c>
      <c r="D2632">
        <f t="shared" si="579"/>
        <v>0</v>
      </c>
      <c r="E2632">
        <f t="shared" si="587"/>
        <v>0</v>
      </c>
      <c r="F2632">
        <f>SUM(E$2:E2632)</f>
        <v>11</v>
      </c>
      <c r="G2632">
        <f t="shared" si="580"/>
        <v>2606</v>
      </c>
      <c r="H2632">
        <f t="shared" si="575"/>
        <v>2483</v>
      </c>
      <c r="I2632">
        <f t="shared" si="576"/>
        <v>0.65783997111795145</v>
      </c>
      <c r="J2632">
        <f t="shared" si="577"/>
        <v>4469.7204909199108</v>
      </c>
      <c r="K2632">
        <f t="shared" si="581"/>
        <v>37.691453940066587</v>
      </c>
      <c r="L2632">
        <f t="shared" si="574"/>
        <v>0</v>
      </c>
      <c r="M2632">
        <f ca="1">G2632+MATCH(1,INDIRECT("L"&amp;G2632&amp;":L"&amp;(ROW()+MATCH(1,E2633:E$3001,0)-1)),0)-1</f>
        <v>2730</v>
      </c>
      <c r="N2632">
        <f t="shared" ca="1" si="582"/>
        <v>0.99461599999999994</v>
      </c>
      <c r="O2632">
        <f t="shared" ca="1" si="578"/>
        <v>0</v>
      </c>
      <c r="P2632">
        <f t="shared" ca="1" si="583"/>
        <v>1</v>
      </c>
      <c r="Q2632">
        <f t="shared" ca="1" si="584"/>
        <v>2632</v>
      </c>
      <c r="R2632">
        <f t="shared" ca="1" si="585"/>
        <v>26387.080264441218</v>
      </c>
      <c r="S2632">
        <f t="shared" ca="1" si="586"/>
        <v>21917.359773521308</v>
      </c>
    </row>
    <row r="2633" spans="1:19" x14ac:dyDescent="0.25">
      <c r="A2633">
        <v>2631</v>
      </c>
      <c r="B2633">
        <v>0.96999800000000003</v>
      </c>
      <c r="C2633">
        <v>1.7118999999999999E-2</v>
      </c>
      <c r="D2633">
        <f t="shared" si="579"/>
        <v>0</v>
      </c>
      <c r="E2633">
        <f t="shared" si="587"/>
        <v>0</v>
      </c>
      <c r="F2633">
        <f>SUM(E$2:E2633)</f>
        <v>11</v>
      </c>
      <c r="G2633">
        <f t="shared" si="580"/>
        <v>2606</v>
      </c>
      <c r="H2633">
        <f t="shared" si="575"/>
        <v>2484</v>
      </c>
      <c r="I2633">
        <f t="shared" si="576"/>
        <v>0.68340972264550004</v>
      </c>
      <c r="J2633">
        <f t="shared" si="577"/>
        <v>4708.9948197408476</v>
      </c>
      <c r="K2633">
        <f t="shared" si="581"/>
        <v>39.156492785793311</v>
      </c>
      <c r="L2633">
        <f t="shared" si="574"/>
        <v>0</v>
      </c>
      <c r="M2633">
        <f ca="1">G2633+MATCH(1,INDIRECT("L"&amp;G2633&amp;":L"&amp;(ROW()+MATCH(1,E2634:E$3001,0)-1)),0)-1</f>
        <v>2730</v>
      </c>
      <c r="N2633">
        <f t="shared" ca="1" si="582"/>
        <v>0.99461599999999994</v>
      </c>
      <c r="O2633">
        <f t="shared" ca="1" si="578"/>
        <v>-2.4617999999999918E-2</v>
      </c>
      <c r="P2633">
        <f t="shared" ca="1" si="583"/>
        <v>0</v>
      </c>
      <c r="Q2633">
        <f t="shared" ca="1" si="584"/>
        <v>2632</v>
      </c>
      <c r="R2633">
        <f t="shared" ca="1" si="585"/>
        <v>26387.080264441218</v>
      </c>
      <c r="S2633">
        <f t="shared" ca="1" si="586"/>
        <v>21917.359773521308</v>
      </c>
    </row>
    <row r="2634" spans="1:19" x14ac:dyDescent="0.25">
      <c r="A2634">
        <v>2632</v>
      </c>
      <c r="B2634">
        <v>0.89614300000000002</v>
      </c>
      <c r="C2634">
        <v>2.2699E-2</v>
      </c>
      <c r="D2634">
        <f t="shared" si="579"/>
        <v>0</v>
      </c>
      <c r="E2634">
        <f t="shared" si="587"/>
        <v>0</v>
      </c>
      <c r="F2634">
        <f>SUM(E$2:E2634)</f>
        <v>11</v>
      </c>
      <c r="G2634">
        <f t="shared" si="580"/>
        <v>2606</v>
      </c>
      <c r="H2634">
        <f t="shared" si="575"/>
        <v>2485</v>
      </c>
      <c r="I2634">
        <f t="shared" si="576"/>
        <v>0.70897947417306284</v>
      </c>
      <c r="J2634">
        <f t="shared" si="577"/>
        <v>4955.0929233336656</v>
      </c>
      <c r="K2634">
        <f t="shared" si="581"/>
        <v>40.621531631520853</v>
      </c>
      <c r="L2634">
        <f t="shared" si="574"/>
        <v>0</v>
      </c>
      <c r="M2634">
        <f ca="1">G2634+MATCH(1,INDIRECT("L"&amp;G2634&amp;":L"&amp;(ROW()+MATCH(1,E2635:E$3001,0)-1)),0)-1</f>
        <v>2730</v>
      </c>
      <c r="N2634">
        <f t="shared" ca="1" si="582"/>
        <v>0.99461599999999994</v>
      </c>
      <c r="O2634">
        <f t="shared" ca="1" si="578"/>
        <v>-9.8472999999999922E-2</v>
      </c>
      <c r="P2634">
        <f t="shared" ca="1" si="583"/>
        <v>0</v>
      </c>
      <c r="Q2634">
        <f t="shared" ca="1" si="584"/>
        <v>2632</v>
      </c>
      <c r="R2634">
        <f t="shared" ca="1" si="585"/>
        <v>26387.080264441218</v>
      </c>
      <c r="S2634">
        <f t="shared" ca="1" si="586"/>
        <v>21917.359773521308</v>
      </c>
    </row>
    <row r="2635" spans="1:19" x14ac:dyDescent="0.25">
      <c r="A2635">
        <v>2633</v>
      </c>
      <c r="B2635">
        <v>0.82228800000000002</v>
      </c>
      <c r="C2635">
        <v>3.7142000000000001E-2</v>
      </c>
      <c r="D2635">
        <f t="shared" si="579"/>
        <v>0</v>
      </c>
      <c r="E2635">
        <f t="shared" si="587"/>
        <v>0</v>
      </c>
      <c r="F2635">
        <f>SUM(E$2:E2635)</f>
        <v>11</v>
      </c>
      <c r="G2635">
        <f t="shared" si="580"/>
        <v>2606</v>
      </c>
      <c r="H2635">
        <f t="shared" si="575"/>
        <v>2486</v>
      </c>
      <c r="I2635">
        <f t="shared" si="576"/>
        <v>0.73454922570061143</v>
      </c>
      <c r="J2635">
        <f t="shared" si="577"/>
        <v>5207.776362765725</v>
      </c>
      <c r="K2635">
        <f t="shared" si="581"/>
        <v>42.086570477247577</v>
      </c>
      <c r="L2635">
        <f t="shared" si="574"/>
        <v>0</v>
      </c>
      <c r="M2635">
        <f ca="1">G2635+MATCH(1,INDIRECT("L"&amp;G2635&amp;":L"&amp;(ROW()+MATCH(1,E2636:E$3001,0)-1)),0)-1</f>
        <v>2730</v>
      </c>
      <c r="N2635">
        <f t="shared" ca="1" si="582"/>
        <v>0.99461599999999994</v>
      </c>
      <c r="O2635">
        <f t="shared" ca="1" si="578"/>
        <v>-0.17232799999999993</v>
      </c>
      <c r="P2635">
        <f t="shared" ca="1" si="583"/>
        <v>0</v>
      </c>
      <c r="Q2635">
        <f t="shared" ca="1" si="584"/>
        <v>2632</v>
      </c>
      <c r="R2635">
        <f t="shared" ca="1" si="585"/>
        <v>26387.080264441218</v>
      </c>
      <c r="S2635">
        <f t="shared" ca="1" si="586"/>
        <v>21917.359773521308</v>
      </c>
    </row>
    <row r="2636" spans="1:19" x14ac:dyDescent="0.25">
      <c r="A2636">
        <v>2634</v>
      </c>
      <c r="B2636">
        <v>0.74843300000000001</v>
      </c>
      <c r="C2636">
        <v>1.1211E-2</v>
      </c>
      <c r="D2636">
        <f t="shared" si="579"/>
        <v>0</v>
      </c>
      <c r="E2636">
        <f t="shared" si="587"/>
        <v>0</v>
      </c>
      <c r="F2636">
        <f>SUM(E$2:E2636)</f>
        <v>11</v>
      </c>
      <c r="G2636">
        <f t="shared" si="580"/>
        <v>2606</v>
      </c>
      <c r="H2636">
        <f t="shared" si="575"/>
        <v>2487</v>
      </c>
      <c r="I2636">
        <f t="shared" si="576"/>
        <v>0.76011897722816713</v>
      </c>
      <c r="J2636">
        <f t="shared" si="577"/>
        <v>5466.801463023683</v>
      </c>
      <c r="K2636">
        <f t="shared" si="581"/>
        <v>43.551609322974706</v>
      </c>
      <c r="L2636">
        <f t="shared" si="574"/>
        <v>0</v>
      </c>
      <c r="M2636">
        <f ca="1">G2636+MATCH(1,INDIRECT("L"&amp;G2636&amp;":L"&amp;(ROW()+MATCH(1,E2637:E$3001,0)-1)),0)-1</f>
        <v>2730</v>
      </c>
      <c r="N2636">
        <f t="shared" ca="1" si="582"/>
        <v>0.99461599999999994</v>
      </c>
      <c r="O2636">
        <f t="shared" ca="1" si="578"/>
        <v>-0.24618299999999993</v>
      </c>
      <c r="P2636">
        <f t="shared" ca="1" si="583"/>
        <v>0</v>
      </c>
      <c r="Q2636">
        <f t="shared" ca="1" si="584"/>
        <v>2632</v>
      </c>
      <c r="R2636">
        <f t="shared" ca="1" si="585"/>
        <v>26387.080264441218</v>
      </c>
      <c r="S2636">
        <f t="shared" ca="1" si="586"/>
        <v>21917.359773521308</v>
      </c>
    </row>
    <row r="2637" spans="1:19" x14ac:dyDescent="0.25">
      <c r="A2637">
        <v>2635</v>
      </c>
      <c r="B2637">
        <v>0.74843300000000001</v>
      </c>
      <c r="C2637">
        <v>1.0553999999999999E-2</v>
      </c>
      <c r="D2637">
        <f t="shared" si="579"/>
        <v>0</v>
      </c>
      <c r="E2637">
        <f t="shared" si="587"/>
        <v>0</v>
      </c>
      <c r="F2637">
        <f>SUM(E$2:E2637)</f>
        <v>11</v>
      </c>
      <c r="G2637">
        <f t="shared" si="580"/>
        <v>2606</v>
      </c>
      <c r="H2637">
        <f t="shared" si="575"/>
        <v>2488</v>
      </c>
      <c r="I2637">
        <f t="shared" si="576"/>
        <v>0.78568872875571572</v>
      </c>
      <c r="J2637">
        <f t="shared" si="577"/>
        <v>5731.9196694337079</v>
      </c>
      <c r="K2637">
        <f t="shared" si="581"/>
        <v>45.01664816870143</v>
      </c>
      <c r="L2637">
        <f t="shared" si="574"/>
        <v>0</v>
      </c>
      <c r="M2637">
        <f ca="1">G2637+MATCH(1,INDIRECT("L"&amp;G2637&amp;":L"&amp;(ROW()+MATCH(1,E2638:E$3001,0)-1)),0)-1</f>
        <v>2730</v>
      </c>
      <c r="N2637">
        <f t="shared" ca="1" si="582"/>
        <v>0.99461599999999994</v>
      </c>
      <c r="O2637">
        <f t="shared" ca="1" si="578"/>
        <v>-0.24618299999999993</v>
      </c>
      <c r="P2637">
        <f t="shared" ca="1" si="583"/>
        <v>0</v>
      </c>
      <c r="Q2637">
        <f t="shared" ca="1" si="584"/>
        <v>2632</v>
      </c>
      <c r="R2637">
        <f t="shared" ca="1" si="585"/>
        <v>26387.080264441218</v>
      </c>
      <c r="S2637">
        <f t="shared" ca="1" si="586"/>
        <v>21917.359773521308</v>
      </c>
    </row>
    <row r="2638" spans="1:19" x14ac:dyDescent="0.25">
      <c r="A2638">
        <v>2636</v>
      </c>
      <c r="B2638">
        <v>0.72381499999999999</v>
      </c>
      <c r="C2638">
        <v>2.2370999999999999E-2</v>
      </c>
      <c r="D2638">
        <f t="shared" si="579"/>
        <v>0</v>
      </c>
      <c r="E2638">
        <f t="shared" si="587"/>
        <v>0</v>
      </c>
      <c r="F2638">
        <f>SUM(E$2:E2638)</f>
        <v>11</v>
      </c>
      <c r="G2638">
        <f t="shared" si="580"/>
        <v>2606</v>
      </c>
      <c r="H2638">
        <f t="shared" si="575"/>
        <v>2489</v>
      </c>
      <c r="I2638">
        <f t="shared" si="576"/>
        <v>0.81125848028327141</v>
      </c>
      <c r="J2638">
        <f t="shared" si="577"/>
        <v>6002.8779116185497</v>
      </c>
      <c r="K2638">
        <f t="shared" si="581"/>
        <v>46.481687014428559</v>
      </c>
      <c r="L2638">
        <f t="shared" si="574"/>
        <v>0</v>
      </c>
      <c r="M2638">
        <f ca="1">G2638+MATCH(1,INDIRECT("L"&amp;G2638&amp;":L"&amp;(ROW()+MATCH(1,E2639:E$3001,0)-1)),0)-1</f>
        <v>2730</v>
      </c>
      <c r="N2638">
        <f t="shared" ca="1" si="582"/>
        <v>0.99461599999999994</v>
      </c>
      <c r="O2638">
        <f t="shared" ca="1" si="578"/>
        <v>-0.27080099999999996</v>
      </c>
      <c r="P2638">
        <f t="shared" ca="1" si="583"/>
        <v>0</v>
      </c>
      <c r="Q2638">
        <f t="shared" ca="1" si="584"/>
        <v>2632</v>
      </c>
      <c r="R2638">
        <f t="shared" ca="1" si="585"/>
        <v>26387.080264441218</v>
      </c>
      <c r="S2638">
        <f t="shared" ca="1" si="586"/>
        <v>21917.359773521308</v>
      </c>
    </row>
    <row r="2639" spans="1:19" x14ac:dyDescent="0.25">
      <c r="A2639">
        <v>2637</v>
      </c>
      <c r="B2639">
        <v>0.74843300000000001</v>
      </c>
      <c r="C2639">
        <v>2.1714000000000001E-2</v>
      </c>
      <c r="D2639">
        <f t="shared" si="579"/>
        <v>0</v>
      </c>
      <c r="E2639">
        <f t="shared" si="587"/>
        <v>0</v>
      </c>
      <c r="F2639">
        <f>SUM(E$2:E2639)</f>
        <v>11</v>
      </c>
      <c r="G2639">
        <f t="shared" si="580"/>
        <v>2606</v>
      </c>
      <c r="H2639">
        <f t="shared" si="575"/>
        <v>2490</v>
      </c>
      <c r="I2639">
        <f t="shared" si="576"/>
        <v>0.83682823181082</v>
      </c>
      <c r="J2639">
        <f t="shared" si="577"/>
        <v>6279.4189743063462</v>
      </c>
      <c r="K2639">
        <f t="shared" si="581"/>
        <v>47.946725860155283</v>
      </c>
      <c r="L2639">
        <f t="shared" si="574"/>
        <v>0</v>
      </c>
      <c r="M2639">
        <f ca="1">G2639+MATCH(1,INDIRECT("L"&amp;G2639&amp;":L"&amp;(ROW()+MATCH(1,E2640:E$3001,0)-1)),0)-1</f>
        <v>2730</v>
      </c>
      <c r="N2639">
        <f t="shared" ca="1" si="582"/>
        <v>0.99461599999999994</v>
      </c>
      <c r="O2639">
        <f t="shared" ca="1" si="578"/>
        <v>-0.24618299999999993</v>
      </c>
      <c r="P2639">
        <f t="shared" ca="1" si="583"/>
        <v>0</v>
      </c>
      <c r="Q2639">
        <f t="shared" ca="1" si="584"/>
        <v>2632</v>
      </c>
      <c r="R2639">
        <f t="shared" ca="1" si="585"/>
        <v>26387.080264441218</v>
      </c>
      <c r="S2639">
        <f t="shared" ca="1" si="586"/>
        <v>21917.359773521308</v>
      </c>
    </row>
    <row r="2640" spans="1:19" x14ac:dyDescent="0.25">
      <c r="A2640">
        <v>2638</v>
      </c>
      <c r="B2640">
        <v>0.77305100000000004</v>
      </c>
      <c r="C2640">
        <v>3.9440000000000003E-2</v>
      </c>
      <c r="D2640">
        <f t="shared" si="579"/>
        <v>0</v>
      </c>
      <c r="E2640">
        <f t="shared" si="587"/>
        <v>0</v>
      </c>
      <c r="F2640">
        <f>SUM(E$2:E2640)</f>
        <v>11</v>
      </c>
      <c r="G2640">
        <f t="shared" si="580"/>
        <v>2606</v>
      </c>
      <c r="H2640">
        <f t="shared" si="575"/>
        <v>2491</v>
      </c>
      <c r="I2640">
        <f t="shared" si="576"/>
        <v>0.86239798333836859</v>
      </c>
      <c r="J2640">
        <f t="shared" si="577"/>
        <v>6561.2818742711424</v>
      </c>
      <c r="K2640">
        <f t="shared" si="581"/>
        <v>49.411764705882007</v>
      </c>
      <c r="L2640">
        <f t="shared" si="574"/>
        <v>0</v>
      </c>
      <c r="M2640">
        <f ca="1">G2640+MATCH(1,INDIRECT("L"&amp;G2640&amp;":L"&amp;(ROW()+MATCH(1,E2641:E$3001,0)-1)),0)-1</f>
        <v>2730</v>
      </c>
      <c r="N2640">
        <f t="shared" ca="1" si="582"/>
        <v>0.99461599999999994</v>
      </c>
      <c r="O2640">
        <f t="shared" ca="1" si="578"/>
        <v>-0.2215649999999999</v>
      </c>
      <c r="P2640">
        <f t="shared" ca="1" si="583"/>
        <v>0</v>
      </c>
      <c r="Q2640">
        <f t="shared" ca="1" si="584"/>
        <v>2632</v>
      </c>
      <c r="R2640">
        <f t="shared" ca="1" si="585"/>
        <v>26387.080264441218</v>
      </c>
      <c r="S2640">
        <f t="shared" ca="1" si="586"/>
        <v>21917.359773521308</v>
      </c>
    </row>
    <row r="2641" spans="1:19" x14ac:dyDescent="0.25">
      <c r="A2641">
        <v>2639</v>
      </c>
      <c r="B2641">
        <v>0.77305100000000004</v>
      </c>
      <c r="C2641">
        <v>2.3684E-2</v>
      </c>
      <c r="D2641">
        <f t="shared" si="579"/>
        <v>0</v>
      </c>
      <c r="E2641">
        <f t="shared" si="587"/>
        <v>0</v>
      </c>
      <c r="F2641">
        <f>SUM(E$2:E2641)</f>
        <v>11</v>
      </c>
      <c r="G2641">
        <f t="shared" si="580"/>
        <v>2606</v>
      </c>
      <c r="H2641">
        <f t="shared" si="575"/>
        <v>2492</v>
      </c>
      <c r="I2641">
        <f t="shared" si="576"/>
        <v>0.88796773486593139</v>
      </c>
      <c r="J2641">
        <f t="shared" si="577"/>
        <v>6848.2022426419635</v>
      </c>
      <c r="K2641">
        <f t="shared" si="581"/>
        <v>50.876803551609548</v>
      </c>
      <c r="L2641">
        <f t="shared" ref="L2641:L2704" si="588">IF(AND(K2640&lt;180,K2641&gt;=180),1,0)</f>
        <v>0</v>
      </c>
      <c r="M2641">
        <f ca="1">G2641+MATCH(1,INDIRECT("L"&amp;G2641&amp;":L"&amp;(ROW()+MATCH(1,E2642:E$3001,0)-1)),0)-1</f>
        <v>2730</v>
      </c>
      <c r="N2641">
        <f t="shared" ca="1" si="582"/>
        <v>0.99461599999999994</v>
      </c>
      <c r="O2641">
        <f t="shared" ca="1" si="578"/>
        <v>-0.2215649999999999</v>
      </c>
      <c r="P2641">
        <f t="shared" ca="1" si="583"/>
        <v>0</v>
      </c>
      <c r="Q2641">
        <f t="shared" ca="1" si="584"/>
        <v>2632</v>
      </c>
      <c r="R2641">
        <f t="shared" ca="1" si="585"/>
        <v>26387.080264441218</v>
      </c>
      <c r="S2641">
        <f t="shared" ca="1" si="586"/>
        <v>21917.359773521308</v>
      </c>
    </row>
    <row r="2642" spans="1:19" x14ac:dyDescent="0.25">
      <c r="A2642">
        <v>2640</v>
      </c>
      <c r="B2642">
        <v>0.82228800000000002</v>
      </c>
      <c r="C2642">
        <v>3.4515999999999998E-2</v>
      </c>
      <c r="D2642">
        <f t="shared" si="579"/>
        <v>0</v>
      </c>
      <c r="E2642">
        <f t="shared" si="587"/>
        <v>0</v>
      </c>
      <c r="F2642">
        <f>SUM(E$2:E2642)</f>
        <v>11</v>
      </c>
      <c r="G2642">
        <f t="shared" si="580"/>
        <v>2606</v>
      </c>
      <c r="H2642">
        <f t="shared" si="575"/>
        <v>2493</v>
      </c>
      <c r="I2642">
        <f t="shared" si="576"/>
        <v>0.91353748639347288</v>
      </c>
      <c r="J2642">
        <f t="shared" si="577"/>
        <v>7139.9127117805656</v>
      </c>
      <c r="K2642">
        <f t="shared" si="581"/>
        <v>52.341842397335867</v>
      </c>
      <c r="L2642">
        <f t="shared" si="588"/>
        <v>0</v>
      </c>
      <c r="M2642">
        <f ca="1">G2642+MATCH(1,INDIRECT("L"&amp;G2642&amp;":L"&amp;(ROW()+MATCH(1,E2643:E$3001,0)-1)),0)-1</f>
        <v>2730</v>
      </c>
      <c r="N2642">
        <f t="shared" ca="1" si="582"/>
        <v>0.99461599999999994</v>
      </c>
      <c r="O2642">
        <f t="shared" ca="1" si="578"/>
        <v>-0.17232799999999993</v>
      </c>
      <c r="P2642">
        <f t="shared" ca="1" si="583"/>
        <v>0</v>
      </c>
      <c r="Q2642">
        <f t="shared" ca="1" si="584"/>
        <v>2632</v>
      </c>
      <c r="R2642">
        <f t="shared" ca="1" si="585"/>
        <v>26387.080264441218</v>
      </c>
      <c r="S2642">
        <f t="shared" ca="1" si="586"/>
        <v>21917.359773521308</v>
      </c>
    </row>
    <row r="2643" spans="1:19" x14ac:dyDescent="0.25">
      <c r="A2643">
        <v>2641</v>
      </c>
      <c r="B2643">
        <v>0.84690600000000005</v>
      </c>
      <c r="C2643">
        <v>1.7776E-2</v>
      </c>
      <c r="D2643">
        <f t="shared" si="579"/>
        <v>0</v>
      </c>
      <c r="E2643">
        <f t="shared" si="587"/>
        <v>0</v>
      </c>
      <c r="F2643">
        <f>SUM(E$2:E2643)</f>
        <v>11</v>
      </c>
      <c r="G2643">
        <f t="shared" si="580"/>
        <v>2606</v>
      </c>
      <c r="H2643">
        <f t="shared" si="575"/>
        <v>2494</v>
      </c>
      <c r="I2643">
        <f t="shared" si="576"/>
        <v>0.93910723792102857</v>
      </c>
      <c r="J2643">
        <f t="shared" si="577"/>
        <v>7436.1433058938474</v>
      </c>
      <c r="K2643">
        <f t="shared" si="581"/>
        <v>53.806881243062996</v>
      </c>
      <c r="L2643">
        <f t="shared" si="588"/>
        <v>0</v>
      </c>
      <c r="M2643">
        <f ca="1">G2643+MATCH(1,INDIRECT("L"&amp;G2643&amp;":L"&amp;(ROW()+MATCH(1,E2644:E$3001,0)-1)),0)-1</f>
        <v>2730</v>
      </c>
      <c r="N2643">
        <f t="shared" ca="1" si="582"/>
        <v>0.99461599999999994</v>
      </c>
      <c r="O2643">
        <f t="shared" ca="1" si="578"/>
        <v>-0.1477099999999999</v>
      </c>
      <c r="P2643">
        <f t="shared" ca="1" si="583"/>
        <v>0</v>
      </c>
      <c r="Q2643">
        <f t="shared" ca="1" si="584"/>
        <v>2632</v>
      </c>
      <c r="R2643">
        <f t="shared" ca="1" si="585"/>
        <v>26387.080264441218</v>
      </c>
      <c r="S2643">
        <f t="shared" ca="1" si="586"/>
        <v>21917.359773521308</v>
      </c>
    </row>
    <row r="2644" spans="1:19" x14ac:dyDescent="0.25">
      <c r="A2644">
        <v>2642</v>
      </c>
      <c r="B2644">
        <v>0.82228800000000002</v>
      </c>
      <c r="C2644">
        <v>3.1234000000000001E-2</v>
      </c>
      <c r="D2644">
        <f t="shared" si="579"/>
        <v>0</v>
      </c>
      <c r="E2644">
        <f t="shared" si="587"/>
        <v>0</v>
      </c>
      <c r="F2644">
        <f>SUM(E$2:E2644)</f>
        <v>11</v>
      </c>
      <c r="G2644">
        <f t="shared" si="580"/>
        <v>2606</v>
      </c>
      <c r="H2644">
        <f t="shared" si="575"/>
        <v>2495</v>
      </c>
      <c r="I2644">
        <f t="shared" si="576"/>
        <v>0.96467698944859137</v>
      </c>
      <c r="J2644">
        <f t="shared" si="577"/>
        <v>7736.6218345040606</v>
      </c>
      <c r="K2644">
        <f t="shared" si="581"/>
        <v>55.27192008879053</v>
      </c>
      <c r="L2644">
        <f t="shared" si="588"/>
        <v>0</v>
      </c>
      <c r="M2644">
        <f ca="1">G2644+MATCH(1,INDIRECT("L"&amp;G2644&amp;":L"&amp;(ROW()+MATCH(1,E2645:E$3001,0)-1)),0)-1</f>
        <v>2730</v>
      </c>
      <c r="N2644">
        <f t="shared" ca="1" si="582"/>
        <v>0.99461599999999994</v>
      </c>
      <c r="O2644">
        <f t="shared" ca="1" si="578"/>
        <v>-0.17232799999999993</v>
      </c>
      <c r="P2644">
        <f t="shared" ca="1" si="583"/>
        <v>0</v>
      </c>
      <c r="Q2644">
        <f t="shared" ca="1" si="584"/>
        <v>2632</v>
      </c>
      <c r="R2644">
        <f t="shared" ca="1" si="585"/>
        <v>26387.080264441218</v>
      </c>
      <c r="S2644">
        <f t="shared" ca="1" si="586"/>
        <v>21917.359773521308</v>
      </c>
    </row>
    <row r="2645" spans="1:19" x14ac:dyDescent="0.25">
      <c r="A2645">
        <v>2643</v>
      </c>
      <c r="B2645">
        <v>0.82228800000000002</v>
      </c>
      <c r="C2645">
        <v>5.3553999999999997E-2</v>
      </c>
      <c r="D2645">
        <f t="shared" si="579"/>
        <v>0</v>
      </c>
      <c r="E2645">
        <f t="shared" si="587"/>
        <v>0</v>
      </c>
      <c r="F2645">
        <f>SUM(E$2:E2645)</f>
        <v>11</v>
      </c>
      <c r="G2645">
        <f t="shared" si="580"/>
        <v>2606</v>
      </c>
      <c r="H2645">
        <f t="shared" si="575"/>
        <v>2496</v>
      </c>
      <c r="I2645">
        <f t="shared" si="576"/>
        <v>0.99024674097613996</v>
      </c>
      <c r="J2645">
        <f t="shared" si="577"/>
        <v>8041.0742878761303</v>
      </c>
      <c r="K2645">
        <f t="shared" si="581"/>
        <v>56.736958934517254</v>
      </c>
      <c r="L2645">
        <f t="shared" si="588"/>
        <v>0</v>
      </c>
      <c r="M2645">
        <f ca="1">G2645+MATCH(1,INDIRECT("L"&amp;G2645&amp;":L"&amp;(ROW()+MATCH(1,E2646:E$3001,0)-1)),0)-1</f>
        <v>2730</v>
      </c>
      <c r="N2645">
        <f t="shared" ca="1" si="582"/>
        <v>0.99461599999999994</v>
      </c>
      <c r="O2645">
        <f t="shared" ca="1" si="578"/>
        <v>-0.17232799999999993</v>
      </c>
      <c r="P2645">
        <f t="shared" ca="1" si="583"/>
        <v>0</v>
      </c>
      <c r="Q2645">
        <f t="shared" ca="1" si="584"/>
        <v>2632</v>
      </c>
      <c r="R2645">
        <f t="shared" ca="1" si="585"/>
        <v>26387.080264441218</v>
      </c>
      <c r="S2645">
        <f t="shared" ca="1" si="586"/>
        <v>21917.359773521308</v>
      </c>
    </row>
    <row r="2646" spans="1:19" x14ac:dyDescent="0.25">
      <c r="A2646">
        <v>2644</v>
      </c>
      <c r="B2646">
        <v>0.79766999999999999</v>
      </c>
      <c r="C2646">
        <v>9.8980000000000005E-3</v>
      </c>
      <c r="D2646">
        <f t="shared" si="579"/>
        <v>0</v>
      </c>
      <c r="E2646">
        <f t="shared" si="587"/>
        <v>0</v>
      </c>
      <c r="F2646">
        <f>SUM(E$2:E2646)</f>
        <v>11</v>
      </c>
      <c r="G2646">
        <f t="shared" si="580"/>
        <v>2606</v>
      </c>
      <c r="H2646">
        <f t="shared" si="575"/>
        <v>2497</v>
      </c>
      <c r="I2646">
        <f t="shared" si="576"/>
        <v>1.0158164925036886</v>
      </c>
      <c r="J2646">
        <f t="shared" si="577"/>
        <v>8349.2252334652403</v>
      </c>
      <c r="K2646">
        <f t="shared" si="581"/>
        <v>58.201997780243978</v>
      </c>
      <c r="L2646">
        <f t="shared" si="588"/>
        <v>0</v>
      </c>
      <c r="M2646">
        <f ca="1">G2646+MATCH(1,INDIRECT("L"&amp;G2646&amp;":L"&amp;(ROW()+MATCH(1,E2647:E$3001,0)-1)),0)-1</f>
        <v>2730</v>
      </c>
      <c r="N2646">
        <f t="shared" ca="1" si="582"/>
        <v>0.99461599999999994</v>
      </c>
      <c r="O2646">
        <f t="shared" ca="1" si="578"/>
        <v>-0.19694599999999995</v>
      </c>
      <c r="P2646">
        <f t="shared" ca="1" si="583"/>
        <v>0</v>
      </c>
      <c r="Q2646">
        <f t="shared" ca="1" si="584"/>
        <v>2632</v>
      </c>
      <c r="R2646">
        <f t="shared" ca="1" si="585"/>
        <v>26387.080264441218</v>
      </c>
      <c r="S2646">
        <f t="shared" ca="1" si="586"/>
        <v>21917.359773521308</v>
      </c>
    </row>
    <row r="2647" spans="1:19" x14ac:dyDescent="0.25">
      <c r="A2647">
        <v>2645</v>
      </c>
      <c r="B2647">
        <v>0.82228800000000002</v>
      </c>
      <c r="C2647">
        <v>4.2065999999999999E-2</v>
      </c>
      <c r="D2647">
        <f t="shared" si="579"/>
        <v>0</v>
      </c>
      <c r="E2647">
        <f t="shared" si="587"/>
        <v>0</v>
      </c>
      <c r="F2647">
        <f>SUM(E$2:E2647)</f>
        <v>11</v>
      </c>
      <c r="G2647">
        <f t="shared" si="580"/>
        <v>2606</v>
      </c>
      <c r="H2647">
        <f t="shared" si="575"/>
        <v>2498</v>
      </c>
      <c r="I2647">
        <f t="shared" si="576"/>
        <v>1.0413862440312514</v>
      </c>
      <c r="J2647">
        <f t="shared" si="577"/>
        <v>8660.7982124204409</v>
      </c>
      <c r="K2647">
        <f t="shared" si="581"/>
        <v>59.667036625971519</v>
      </c>
      <c r="L2647">
        <f t="shared" si="588"/>
        <v>0</v>
      </c>
      <c r="M2647">
        <f ca="1">G2647+MATCH(1,INDIRECT("L"&amp;G2647&amp;":L"&amp;(ROW()+MATCH(1,E2648:E$3001,0)-1)),0)-1</f>
        <v>2730</v>
      </c>
      <c r="N2647">
        <f t="shared" ca="1" si="582"/>
        <v>0.99461599999999994</v>
      </c>
      <c r="O2647">
        <f t="shared" ca="1" si="578"/>
        <v>-0.17232799999999993</v>
      </c>
      <c r="P2647">
        <f t="shared" ca="1" si="583"/>
        <v>0</v>
      </c>
      <c r="Q2647">
        <f t="shared" ca="1" si="584"/>
        <v>2632</v>
      </c>
      <c r="R2647">
        <f t="shared" ca="1" si="585"/>
        <v>26387.080264441218</v>
      </c>
      <c r="S2647">
        <f t="shared" ca="1" si="586"/>
        <v>21917.359773521308</v>
      </c>
    </row>
    <row r="2648" spans="1:19" x14ac:dyDescent="0.25">
      <c r="A2648">
        <v>2646</v>
      </c>
      <c r="B2648">
        <v>0.79766999999999999</v>
      </c>
      <c r="C2648">
        <v>7.2719999999999998E-3</v>
      </c>
      <c r="D2648">
        <f t="shared" si="579"/>
        <v>0</v>
      </c>
      <c r="E2648">
        <f t="shared" si="587"/>
        <v>0</v>
      </c>
      <c r="F2648">
        <f>SUM(E$2:E2648)</f>
        <v>11</v>
      </c>
      <c r="G2648">
        <f t="shared" si="580"/>
        <v>2606</v>
      </c>
      <c r="H2648">
        <f t="shared" si="575"/>
        <v>2499</v>
      </c>
      <c r="I2648">
        <f t="shared" si="576"/>
        <v>1.066955995558807</v>
      </c>
      <c r="J2648">
        <f t="shared" si="577"/>
        <v>8975.5161351583611</v>
      </c>
      <c r="K2648">
        <f t="shared" si="581"/>
        <v>61.132075471698649</v>
      </c>
      <c r="L2648">
        <f t="shared" si="588"/>
        <v>0</v>
      </c>
      <c r="M2648">
        <f ca="1">G2648+MATCH(1,INDIRECT("L"&amp;G2648&amp;":L"&amp;(ROW()+MATCH(1,E2649:E$3001,0)-1)),0)-1</f>
        <v>2730</v>
      </c>
      <c r="N2648">
        <f t="shared" ca="1" si="582"/>
        <v>0.99461599999999994</v>
      </c>
      <c r="O2648">
        <f t="shared" ca="1" si="578"/>
        <v>-0.19694599999999995</v>
      </c>
      <c r="P2648">
        <f t="shared" ca="1" si="583"/>
        <v>0</v>
      </c>
      <c r="Q2648">
        <f t="shared" ca="1" si="584"/>
        <v>2632</v>
      </c>
      <c r="R2648">
        <f t="shared" ca="1" si="585"/>
        <v>26387.080264441218</v>
      </c>
      <c r="S2648">
        <f t="shared" ca="1" si="586"/>
        <v>21917.359773521308</v>
      </c>
    </row>
    <row r="2649" spans="1:19" x14ac:dyDescent="0.25">
      <c r="A2649">
        <v>2647</v>
      </c>
      <c r="B2649">
        <v>0.79766999999999999</v>
      </c>
      <c r="C2649">
        <v>1.2524E-2</v>
      </c>
      <c r="D2649">
        <f t="shared" si="579"/>
        <v>0</v>
      </c>
      <c r="E2649">
        <f t="shared" si="587"/>
        <v>0</v>
      </c>
      <c r="F2649">
        <f>SUM(E$2:E2649)</f>
        <v>11</v>
      </c>
      <c r="G2649">
        <f t="shared" si="580"/>
        <v>2606</v>
      </c>
      <c r="H2649">
        <f t="shared" si="575"/>
        <v>2500</v>
      </c>
      <c r="I2649">
        <f t="shared" si="576"/>
        <v>1.0925257470863414</v>
      </c>
      <c r="J2649">
        <f t="shared" si="577"/>
        <v>9293.1016750010203</v>
      </c>
      <c r="K2649">
        <f t="shared" si="581"/>
        <v>62.597114317424563</v>
      </c>
      <c r="L2649">
        <f t="shared" si="588"/>
        <v>0</v>
      </c>
      <c r="M2649">
        <f ca="1">G2649+MATCH(1,INDIRECT("L"&amp;G2649&amp;":L"&amp;(ROW()+MATCH(1,E2650:E$3001,0)-1)),0)-1</f>
        <v>2730</v>
      </c>
      <c r="N2649">
        <f t="shared" ca="1" si="582"/>
        <v>0.99461599999999994</v>
      </c>
      <c r="O2649">
        <f t="shared" ca="1" si="578"/>
        <v>-0.19694599999999995</v>
      </c>
      <c r="P2649">
        <f t="shared" ca="1" si="583"/>
        <v>0</v>
      </c>
      <c r="Q2649">
        <f t="shared" ca="1" si="584"/>
        <v>2632</v>
      </c>
      <c r="R2649">
        <f t="shared" ca="1" si="585"/>
        <v>26387.080264441218</v>
      </c>
      <c r="S2649">
        <f t="shared" ca="1" si="586"/>
        <v>21917.359773521308</v>
      </c>
    </row>
    <row r="2650" spans="1:19" x14ac:dyDescent="0.25">
      <c r="A2650">
        <v>2648</v>
      </c>
      <c r="B2650">
        <v>0.82228800000000002</v>
      </c>
      <c r="C2650">
        <v>9.2409999999999992E-3</v>
      </c>
      <c r="D2650">
        <f t="shared" si="579"/>
        <v>0</v>
      </c>
      <c r="E2650">
        <f t="shared" si="587"/>
        <v>0</v>
      </c>
      <c r="F2650">
        <f>SUM(E$2:E2650)</f>
        <v>11</v>
      </c>
      <c r="G2650">
        <f t="shared" si="580"/>
        <v>2606</v>
      </c>
      <c r="H2650">
        <f t="shared" si="575"/>
        <v>2501</v>
      </c>
      <c r="I2650">
        <f t="shared" si="576"/>
        <v>1.1180954986138971</v>
      </c>
      <c r="J2650">
        <f t="shared" si="577"/>
        <v>9613.2776588541856</v>
      </c>
      <c r="K2650">
        <f t="shared" si="581"/>
        <v>64.062153163151692</v>
      </c>
      <c r="L2650">
        <f t="shared" si="588"/>
        <v>0</v>
      </c>
      <c r="M2650">
        <f ca="1">G2650+MATCH(1,INDIRECT("L"&amp;G2650&amp;":L"&amp;(ROW()+MATCH(1,E2651:E$3001,0)-1)),0)-1</f>
        <v>2730</v>
      </c>
      <c r="N2650">
        <f t="shared" ca="1" si="582"/>
        <v>0.99461599999999994</v>
      </c>
      <c r="O2650">
        <f t="shared" ca="1" si="578"/>
        <v>-0.17232799999999993</v>
      </c>
      <c r="P2650">
        <f t="shared" ca="1" si="583"/>
        <v>0</v>
      </c>
      <c r="Q2650">
        <f t="shared" ca="1" si="584"/>
        <v>2632</v>
      </c>
      <c r="R2650">
        <f t="shared" ca="1" si="585"/>
        <v>26387.080264441218</v>
      </c>
      <c r="S2650">
        <f t="shared" ca="1" si="586"/>
        <v>21917.359773521308</v>
      </c>
    </row>
    <row r="2651" spans="1:19" x14ac:dyDescent="0.25">
      <c r="A2651">
        <v>2649</v>
      </c>
      <c r="B2651">
        <v>0.84690600000000005</v>
      </c>
      <c r="C2651">
        <v>3.0904999999999998E-2</v>
      </c>
      <c r="D2651">
        <f t="shared" si="579"/>
        <v>0</v>
      </c>
      <c r="E2651">
        <f t="shared" si="587"/>
        <v>0</v>
      </c>
      <c r="F2651">
        <f>SUM(E$2:E2651)</f>
        <v>11</v>
      </c>
      <c r="G2651">
        <f t="shared" si="580"/>
        <v>2606</v>
      </c>
      <c r="H2651">
        <f t="shared" si="575"/>
        <v>2502</v>
      </c>
      <c r="I2651">
        <f t="shared" si="576"/>
        <v>1.1436652501414599</v>
      </c>
      <c r="J2651">
        <f t="shared" si="577"/>
        <v>9935.7674538901865</v>
      </c>
      <c r="K2651">
        <f t="shared" si="581"/>
        <v>65.527192008879226</v>
      </c>
      <c r="L2651">
        <f t="shared" si="588"/>
        <v>0</v>
      </c>
      <c r="M2651">
        <f ca="1">G2651+MATCH(1,INDIRECT("L"&amp;G2651&amp;":L"&amp;(ROW()+MATCH(1,E2652:E$3001,0)-1)),0)-1</f>
        <v>2730</v>
      </c>
      <c r="N2651">
        <f t="shared" ca="1" si="582"/>
        <v>0.99461599999999994</v>
      </c>
      <c r="O2651">
        <f t="shared" ca="1" si="578"/>
        <v>-0.1477099999999999</v>
      </c>
      <c r="P2651">
        <f t="shared" ca="1" si="583"/>
        <v>0</v>
      </c>
      <c r="Q2651">
        <f t="shared" ca="1" si="584"/>
        <v>2632</v>
      </c>
      <c r="R2651">
        <f t="shared" ca="1" si="585"/>
        <v>26387.080264441218</v>
      </c>
      <c r="S2651">
        <f t="shared" ca="1" si="586"/>
        <v>21917.359773521308</v>
      </c>
    </row>
    <row r="2652" spans="1:19" x14ac:dyDescent="0.25">
      <c r="A2652">
        <v>2650</v>
      </c>
      <c r="B2652">
        <v>0.84690600000000005</v>
      </c>
      <c r="C2652">
        <v>1.8759999999999999E-2</v>
      </c>
      <c r="D2652">
        <f t="shared" si="579"/>
        <v>0</v>
      </c>
      <c r="E2652">
        <f t="shared" si="587"/>
        <v>0</v>
      </c>
      <c r="F2652">
        <f>SUM(E$2:E2652)</f>
        <v>11</v>
      </c>
      <c r="G2652">
        <f t="shared" si="580"/>
        <v>2606</v>
      </c>
      <c r="H2652">
        <f t="shared" si="575"/>
        <v>2503</v>
      </c>
      <c r="I2652">
        <f t="shared" si="576"/>
        <v>1.1692350016690085</v>
      </c>
      <c r="J2652">
        <f t="shared" si="577"/>
        <v>10260.295349199441</v>
      </c>
      <c r="K2652">
        <f t="shared" si="581"/>
        <v>66.99223085460595</v>
      </c>
      <c r="L2652">
        <f t="shared" si="588"/>
        <v>0</v>
      </c>
      <c r="M2652">
        <f ca="1">G2652+MATCH(1,INDIRECT("L"&amp;G2652&amp;":L"&amp;(ROW()+MATCH(1,E2653:E$3001,0)-1)),0)-1</f>
        <v>2730</v>
      </c>
      <c r="N2652">
        <f t="shared" ca="1" si="582"/>
        <v>0.99461599999999994</v>
      </c>
      <c r="O2652">
        <f t="shared" ca="1" si="578"/>
        <v>-0.1477099999999999</v>
      </c>
      <c r="P2652">
        <f t="shared" ca="1" si="583"/>
        <v>0</v>
      </c>
      <c r="Q2652">
        <f t="shared" ca="1" si="584"/>
        <v>2632</v>
      </c>
      <c r="R2652">
        <f t="shared" ca="1" si="585"/>
        <v>26387.080264441218</v>
      </c>
      <c r="S2652">
        <f t="shared" ca="1" si="586"/>
        <v>21917.359773521308</v>
      </c>
    </row>
    <row r="2653" spans="1:19" x14ac:dyDescent="0.25">
      <c r="A2653">
        <v>2651</v>
      </c>
      <c r="B2653">
        <v>0.84690600000000005</v>
      </c>
      <c r="C2653">
        <v>2.8608000000000001E-2</v>
      </c>
      <c r="D2653">
        <f t="shared" si="579"/>
        <v>0</v>
      </c>
      <c r="E2653">
        <f t="shared" si="587"/>
        <v>0</v>
      </c>
      <c r="F2653">
        <f>SUM(E$2:E2653)</f>
        <v>11</v>
      </c>
      <c r="G2653">
        <f t="shared" si="580"/>
        <v>2606</v>
      </c>
      <c r="H2653">
        <f t="shared" si="575"/>
        <v>2504</v>
      </c>
      <c r="I2653">
        <f t="shared" si="576"/>
        <v>1.1948047531965642</v>
      </c>
      <c r="J2653">
        <f t="shared" si="577"/>
        <v>10586.586931368036</v>
      </c>
      <c r="K2653">
        <f t="shared" si="581"/>
        <v>68.457269700333086</v>
      </c>
      <c r="L2653">
        <f t="shared" si="588"/>
        <v>0</v>
      </c>
      <c r="M2653">
        <f ca="1">G2653+MATCH(1,INDIRECT("L"&amp;G2653&amp;":L"&amp;(ROW()+MATCH(1,E2654:E$3001,0)-1)),0)-1</f>
        <v>2730</v>
      </c>
      <c r="N2653">
        <f t="shared" ca="1" si="582"/>
        <v>0.99461599999999994</v>
      </c>
      <c r="O2653">
        <f t="shared" ca="1" si="578"/>
        <v>-0.1477099999999999</v>
      </c>
      <c r="P2653">
        <f t="shared" ca="1" si="583"/>
        <v>0</v>
      </c>
      <c r="Q2653">
        <f t="shared" ca="1" si="584"/>
        <v>2632</v>
      </c>
      <c r="R2653">
        <f t="shared" ca="1" si="585"/>
        <v>26387.080264441218</v>
      </c>
      <c r="S2653">
        <f t="shared" ca="1" si="586"/>
        <v>21917.359773521308</v>
      </c>
    </row>
    <row r="2654" spans="1:19" x14ac:dyDescent="0.25">
      <c r="A2654">
        <v>2652</v>
      </c>
      <c r="B2654">
        <v>0.82228800000000002</v>
      </c>
      <c r="C2654">
        <v>2.5982000000000002E-2</v>
      </c>
      <c r="D2654">
        <f t="shared" si="579"/>
        <v>0</v>
      </c>
      <c r="E2654">
        <f t="shared" si="587"/>
        <v>0</v>
      </c>
      <c r="F2654">
        <f>SUM(E$2:E2654)</f>
        <v>11</v>
      </c>
      <c r="G2654">
        <f t="shared" si="580"/>
        <v>2606</v>
      </c>
      <c r="H2654">
        <f t="shared" si="575"/>
        <v>2505</v>
      </c>
      <c r="I2654">
        <f t="shared" si="576"/>
        <v>1.2203745047241057</v>
      </c>
      <c r="J2654">
        <f t="shared" si="577"/>
        <v>10914.369452944138</v>
      </c>
      <c r="K2654">
        <f t="shared" si="581"/>
        <v>69.922308546059398</v>
      </c>
      <c r="L2654">
        <f t="shared" si="588"/>
        <v>0</v>
      </c>
      <c r="M2654">
        <f ca="1">G2654+MATCH(1,INDIRECT("L"&amp;G2654&amp;":L"&amp;(ROW()+MATCH(1,E2655:E$3001,0)-1)),0)-1</f>
        <v>2730</v>
      </c>
      <c r="N2654">
        <f t="shared" ca="1" si="582"/>
        <v>0.99461599999999994</v>
      </c>
      <c r="O2654">
        <f t="shared" ca="1" si="578"/>
        <v>-0.17232799999999993</v>
      </c>
      <c r="P2654">
        <f t="shared" ca="1" si="583"/>
        <v>0</v>
      </c>
      <c r="Q2654">
        <f t="shared" ca="1" si="584"/>
        <v>2632</v>
      </c>
      <c r="R2654">
        <f t="shared" ca="1" si="585"/>
        <v>26387.080264441218</v>
      </c>
      <c r="S2654">
        <f t="shared" ca="1" si="586"/>
        <v>21917.359773521308</v>
      </c>
    </row>
    <row r="2655" spans="1:19" x14ac:dyDescent="0.25">
      <c r="A2655">
        <v>2653</v>
      </c>
      <c r="B2655">
        <v>0.82228800000000002</v>
      </c>
      <c r="C2655">
        <v>4.5347999999999999E-2</v>
      </c>
      <c r="D2655">
        <f t="shared" si="579"/>
        <v>0</v>
      </c>
      <c r="E2655">
        <f t="shared" si="587"/>
        <v>0</v>
      </c>
      <c r="F2655">
        <f>SUM(E$2:E2655)</f>
        <v>11</v>
      </c>
      <c r="G2655">
        <f t="shared" si="580"/>
        <v>2606</v>
      </c>
      <c r="H2655">
        <f t="shared" si="575"/>
        <v>2506</v>
      </c>
      <c r="I2655">
        <f t="shared" si="576"/>
        <v>1.2459442562516614</v>
      </c>
      <c r="J2655">
        <f t="shared" si="577"/>
        <v>11243.372192772353</v>
      </c>
      <c r="K2655">
        <f t="shared" si="581"/>
        <v>71.387347391786534</v>
      </c>
      <c r="L2655">
        <f t="shared" si="588"/>
        <v>0</v>
      </c>
      <c r="M2655">
        <f ca="1">G2655+MATCH(1,INDIRECT("L"&amp;G2655&amp;":L"&amp;(ROW()+MATCH(1,E2656:E$3001,0)-1)),0)-1</f>
        <v>2730</v>
      </c>
      <c r="N2655">
        <f t="shared" ca="1" si="582"/>
        <v>0.99461599999999994</v>
      </c>
      <c r="O2655">
        <f t="shared" ca="1" si="578"/>
        <v>-0.17232799999999993</v>
      </c>
      <c r="P2655">
        <f t="shared" ca="1" si="583"/>
        <v>0</v>
      </c>
      <c r="Q2655">
        <f t="shared" ca="1" si="584"/>
        <v>2632</v>
      </c>
      <c r="R2655">
        <f t="shared" ca="1" si="585"/>
        <v>26387.080264441218</v>
      </c>
      <c r="S2655">
        <f t="shared" ca="1" si="586"/>
        <v>21917.359773521308</v>
      </c>
    </row>
    <row r="2656" spans="1:19" x14ac:dyDescent="0.25">
      <c r="A2656">
        <v>2654</v>
      </c>
      <c r="B2656">
        <v>0.87152499999999999</v>
      </c>
      <c r="C2656">
        <v>4.4692000000000003E-2</v>
      </c>
      <c r="D2656">
        <f t="shared" si="579"/>
        <v>0</v>
      </c>
      <c r="E2656">
        <f t="shared" si="587"/>
        <v>0</v>
      </c>
      <c r="F2656">
        <f>SUM(E$2:E2656)</f>
        <v>11</v>
      </c>
      <c r="G2656">
        <f t="shared" si="580"/>
        <v>2606</v>
      </c>
      <c r="H2656">
        <f t="shared" si="575"/>
        <v>2507</v>
      </c>
      <c r="I2656">
        <f t="shared" si="576"/>
        <v>1.2715140077792171</v>
      </c>
      <c r="J2656">
        <f t="shared" si="577"/>
        <v>11573.326807183794</v>
      </c>
      <c r="K2656">
        <f t="shared" si="581"/>
        <v>72.85238623751367</v>
      </c>
      <c r="L2656">
        <f t="shared" si="588"/>
        <v>0</v>
      </c>
      <c r="M2656">
        <f ca="1">G2656+MATCH(1,INDIRECT("L"&amp;G2656&amp;":L"&amp;(ROW()+MATCH(1,E2657:E$3001,0)-1)),0)-1</f>
        <v>2730</v>
      </c>
      <c r="N2656">
        <f t="shared" ca="1" si="582"/>
        <v>0.99461599999999994</v>
      </c>
      <c r="O2656">
        <f t="shared" ca="1" si="578"/>
        <v>-0.12309099999999995</v>
      </c>
      <c r="P2656">
        <f t="shared" ca="1" si="583"/>
        <v>0</v>
      </c>
      <c r="Q2656">
        <f t="shared" ca="1" si="584"/>
        <v>2632</v>
      </c>
      <c r="R2656">
        <f t="shared" ca="1" si="585"/>
        <v>26387.080264441218</v>
      </c>
      <c r="S2656">
        <f t="shared" ca="1" si="586"/>
        <v>21917.359773521308</v>
      </c>
    </row>
    <row r="2657" spans="1:19" x14ac:dyDescent="0.25">
      <c r="A2657">
        <v>2655</v>
      </c>
      <c r="B2657">
        <v>0.84690600000000005</v>
      </c>
      <c r="C2657">
        <v>1.4165000000000001E-2</v>
      </c>
      <c r="D2657">
        <f t="shared" si="579"/>
        <v>0</v>
      </c>
      <c r="E2657">
        <f t="shared" si="587"/>
        <v>0</v>
      </c>
      <c r="F2657">
        <f>SUM(E$2:E2657)</f>
        <v>11</v>
      </c>
      <c r="G2657">
        <f t="shared" si="580"/>
        <v>2606</v>
      </c>
      <c r="H2657">
        <f t="shared" si="575"/>
        <v>2508</v>
      </c>
      <c r="I2657">
        <f t="shared" si="576"/>
        <v>1.2970837593067728</v>
      </c>
      <c r="J2657">
        <f t="shared" si="577"/>
        <v>11903.967671061324</v>
      </c>
      <c r="K2657">
        <f t="shared" si="581"/>
        <v>74.317425083240792</v>
      </c>
      <c r="L2657">
        <f t="shared" si="588"/>
        <v>0</v>
      </c>
      <c r="M2657">
        <f ca="1">G2657+MATCH(1,INDIRECT("L"&amp;G2657&amp;":L"&amp;(ROW()+MATCH(1,E2658:E$3001,0)-1)),0)-1</f>
        <v>2730</v>
      </c>
      <c r="N2657">
        <f t="shared" ca="1" si="582"/>
        <v>0.99461599999999994</v>
      </c>
      <c r="O2657">
        <f t="shared" ca="1" si="578"/>
        <v>-0.1477099999999999</v>
      </c>
      <c r="P2657">
        <f t="shared" ca="1" si="583"/>
        <v>0</v>
      </c>
      <c r="Q2657">
        <f t="shared" ca="1" si="584"/>
        <v>2632</v>
      </c>
      <c r="R2657">
        <f t="shared" ca="1" si="585"/>
        <v>26387.080264441218</v>
      </c>
      <c r="S2657">
        <f t="shared" ca="1" si="586"/>
        <v>21917.359773521308</v>
      </c>
    </row>
    <row r="2658" spans="1:19" x14ac:dyDescent="0.25">
      <c r="A2658">
        <v>2656</v>
      </c>
      <c r="B2658">
        <v>0.79766999999999999</v>
      </c>
      <c r="C2658">
        <v>2.7951E-2</v>
      </c>
      <c r="D2658">
        <f t="shared" si="579"/>
        <v>0</v>
      </c>
      <c r="E2658">
        <f t="shared" si="587"/>
        <v>0</v>
      </c>
      <c r="F2658">
        <f>SUM(E$2:E2658)</f>
        <v>11</v>
      </c>
      <c r="G2658">
        <f t="shared" si="580"/>
        <v>2606</v>
      </c>
      <c r="H2658">
        <f t="shared" si="575"/>
        <v>2509</v>
      </c>
      <c r="I2658">
        <f t="shared" si="576"/>
        <v>1.3226535108343285</v>
      </c>
      <c r="J2658">
        <f t="shared" si="577"/>
        <v>12235.032207822023</v>
      </c>
      <c r="K2658">
        <f t="shared" si="581"/>
        <v>75.782463928967928</v>
      </c>
      <c r="L2658">
        <f t="shared" si="588"/>
        <v>0</v>
      </c>
      <c r="M2658">
        <f ca="1">G2658+MATCH(1,INDIRECT("L"&amp;G2658&amp;":L"&amp;(ROW()+MATCH(1,E2659:E$3001,0)-1)),0)-1</f>
        <v>2730</v>
      </c>
      <c r="N2658">
        <f t="shared" ca="1" si="582"/>
        <v>0.99461599999999994</v>
      </c>
      <c r="O2658">
        <f t="shared" ca="1" si="578"/>
        <v>-0.19694599999999995</v>
      </c>
      <c r="P2658">
        <f t="shared" ca="1" si="583"/>
        <v>0</v>
      </c>
      <c r="Q2658">
        <f t="shared" ca="1" si="584"/>
        <v>2632</v>
      </c>
      <c r="R2658">
        <f t="shared" ca="1" si="585"/>
        <v>26387.080264441218</v>
      </c>
      <c r="S2658">
        <f t="shared" ca="1" si="586"/>
        <v>21917.359773521308</v>
      </c>
    </row>
    <row r="2659" spans="1:19" x14ac:dyDescent="0.25">
      <c r="A2659">
        <v>2657</v>
      </c>
      <c r="B2659">
        <v>0.82228800000000002</v>
      </c>
      <c r="C2659">
        <v>5.5851999999999999E-2</v>
      </c>
      <c r="D2659">
        <f t="shared" si="579"/>
        <v>0</v>
      </c>
      <c r="E2659">
        <f t="shared" si="587"/>
        <v>0</v>
      </c>
      <c r="F2659">
        <f>SUM(E$2:E2659)</f>
        <v>11</v>
      </c>
      <c r="G2659">
        <f t="shared" si="580"/>
        <v>2606</v>
      </c>
      <c r="H2659">
        <f t="shared" si="575"/>
        <v>2510</v>
      </c>
      <c r="I2659">
        <f t="shared" si="576"/>
        <v>1.3482232623618842</v>
      </c>
      <c r="J2659">
        <f t="shared" si="577"/>
        <v>12566.261207398218</v>
      </c>
      <c r="K2659">
        <f t="shared" si="581"/>
        <v>77.24750277469505</v>
      </c>
      <c r="L2659">
        <f t="shared" si="588"/>
        <v>0</v>
      </c>
      <c r="M2659">
        <f ca="1">G2659+MATCH(1,INDIRECT("L"&amp;G2659&amp;":L"&amp;(ROW()+MATCH(1,E2660:E$3001,0)-1)),0)-1</f>
        <v>2730</v>
      </c>
      <c r="N2659">
        <f t="shared" ca="1" si="582"/>
        <v>0.99461599999999994</v>
      </c>
      <c r="O2659">
        <f t="shared" ca="1" si="578"/>
        <v>-0.17232799999999993</v>
      </c>
      <c r="P2659">
        <f t="shared" ca="1" si="583"/>
        <v>0</v>
      </c>
      <c r="Q2659">
        <f t="shared" ca="1" si="584"/>
        <v>2632</v>
      </c>
      <c r="R2659">
        <f t="shared" ca="1" si="585"/>
        <v>26387.080264441218</v>
      </c>
      <c r="S2659">
        <f t="shared" ca="1" si="586"/>
        <v>21917.359773521308</v>
      </c>
    </row>
    <row r="2660" spans="1:19" x14ac:dyDescent="0.25">
      <c r="A2660">
        <v>2658</v>
      </c>
      <c r="B2660">
        <v>0.79766999999999999</v>
      </c>
      <c r="C2660">
        <v>5.1256000000000003E-2</v>
      </c>
      <c r="D2660">
        <f t="shared" si="579"/>
        <v>0</v>
      </c>
      <c r="E2660">
        <f t="shared" si="587"/>
        <v>0</v>
      </c>
      <c r="F2660">
        <f>SUM(E$2:E2660)</f>
        <v>11</v>
      </c>
      <c r="G2660">
        <f t="shared" si="580"/>
        <v>2606</v>
      </c>
      <c r="H2660">
        <f t="shared" si="575"/>
        <v>2511</v>
      </c>
      <c r="I2660">
        <f t="shared" si="576"/>
        <v>1.3737930138894257</v>
      </c>
      <c r="J2660">
        <f t="shared" si="577"/>
        <v>12897.399131338865</v>
      </c>
      <c r="K2660">
        <f t="shared" si="581"/>
        <v>78.712541620421376</v>
      </c>
      <c r="L2660">
        <f t="shared" si="588"/>
        <v>0</v>
      </c>
      <c r="M2660">
        <f ca="1">G2660+MATCH(1,INDIRECT("L"&amp;G2660&amp;":L"&amp;(ROW()+MATCH(1,E2661:E$3001,0)-1)),0)-1</f>
        <v>2730</v>
      </c>
      <c r="N2660">
        <f t="shared" ca="1" si="582"/>
        <v>0.99461599999999994</v>
      </c>
      <c r="O2660">
        <f t="shared" ca="1" si="578"/>
        <v>-0.19694599999999995</v>
      </c>
      <c r="P2660">
        <f t="shared" ca="1" si="583"/>
        <v>0</v>
      </c>
      <c r="Q2660">
        <f t="shared" ca="1" si="584"/>
        <v>2632</v>
      </c>
      <c r="R2660">
        <f t="shared" ca="1" si="585"/>
        <v>26387.080264441218</v>
      </c>
      <c r="S2660">
        <f t="shared" ca="1" si="586"/>
        <v>21917.359773521308</v>
      </c>
    </row>
    <row r="2661" spans="1:19" x14ac:dyDescent="0.25">
      <c r="A2661">
        <v>2659</v>
      </c>
      <c r="B2661">
        <v>0.84690600000000005</v>
      </c>
      <c r="C2661">
        <v>1.6462999999999998E-2</v>
      </c>
      <c r="D2661">
        <f t="shared" si="579"/>
        <v>0</v>
      </c>
      <c r="E2661">
        <f t="shared" si="587"/>
        <v>0</v>
      </c>
      <c r="F2661">
        <f>SUM(E$2:E2661)</f>
        <v>11</v>
      </c>
      <c r="G2661">
        <f t="shared" si="580"/>
        <v>2606</v>
      </c>
      <c r="H2661">
        <f t="shared" si="575"/>
        <v>2512</v>
      </c>
      <c r="I2661">
        <f t="shared" si="576"/>
        <v>1.3993627654169813</v>
      </c>
      <c r="J2661">
        <f t="shared" si="577"/>
        <v>13228.194404202237</v>
      </c>
      <c r="K2661">
        <f t="shared" si="581"/>
        <v>80.177580466148498</v>
      </c>
      <c r="L2661">
        <f t="shared" si="588"/>
        <v>0</v>
      </c>
      <c r="M2661">
        <f ca="1">G2661+MATCH(1,INDIRECT("L"&amp;G2661&amp;":L"&amp;(ROW()+MATCH(1,E2662:E$3001,0)-1)),0)-1</f>
        <v>2730</v>
      </c>
      <c r="N2661">
        <f t="shared" ca="1" si="582"/>
        <v>0.99461599999999994</v>
      </c>
      <c r="O2661">
        <f t="shared" ca="1" si="578"/>
        <v>-0.1477099999999999</v>
      </c>
      <c r="P2661">
        <f t="shared" ca="1" si="583"/>
        <v>0</v>
      </c>
      <c r="Q2661">
        <f t="shared" ca="1" si="584"/>
        <v>2632</v>
      </c>
      <c r="R2661">
        <f t="shared" ca="1" si="585"/>
        <v>26387.080264441218</v>
      </c>
      <c r="S2661">
        <f t="shared" ca="1" si="586"/>
        <v>21917.359773521308</v>
      </c>
    </row>
    <row r="2662" spans="1:19" x14ac:dyDescent="0.25">
      <c r="A2662">
        <v>2660</v>
      </c>
      <c r="B2662">
        <v>0.84690600000000005</v>
      </c>
      <c r="C2662">
        <v>2.8608000000000001E-2</v>
      </c>
      <c r="D2662">
        <f t="shared" si="579"/>
        <v>0</v>
      </c>
      <c r="E2662">
        <f t="shared" si="587"/>
        <v>0</v>
      </c>
      <c r="F2662">
        <f>SUM(E$2:E2662)</f>
        <v>11</v>
      </c>
      <c r="G2662">
        <f t="shared" si="580"/>
        <v>2606</v>
      </c>
      <c r="H2662">
        <f t="shared" si="575"/>
        <v>2513</v>
      </c>
      <c r="I2662">
        <f t="shared" si="576"/>
        <v>1.424932516944537</v>
      </c>
      <c r="J2662">
        <f t="shared" si="577"/>
        <v>13558.399690460488</v>
      </c>
      <c r="K2662">
        <f t="shared" si="581"/>
        <v>81.642619311875634</v>
      </c>
      <c r="L2662">
        <f t="shared" si="588"/>
        <v>0</v>
      </c>
      <c r="M2662">
        <f ca="1">G2662+MATCH(1,INDIRECT("L"&amp;G2662&amp;":L"&amp;(ROW()+MATCH(1,E2663:E$3001,0)-1)),0)-1</f>
        <v>2730</v>
      </c>
      <c r="N2662">
        <f t="shared" ca="1" si="582"/>
        <v>0.99461599999999994</v>
      </c>
      <c r="O2662">
        <f t="shared" ca="1" si="578"/>
        <v>-0.1477099999999999</v>
      </c>
      <c r="P2662">
        <f t="shared" ca="1" si="583"/>
        <v>0</v>
      </c>
      <c r="Q2662">
        <f t="shared" ca="1" si="584"/>
        <v>2632</v>
      </c>
      <c r="R2662">
        <f t="shared" ca="1" si="585"/>
        <v>26387.080264441218</v>
      </c>
      <c r="S2662">
        <f t="shared" ca="1" si="586"/>
        <v>21917.359773521308</v>
      </c>
    </row>
    <row r="2663" spans="1:19" x14ac:dyDescent="0.25">
      <c r="A2663">
        <v>2661</v>
      </c>
      <c r="B2663">
        <v>0.82228800000000002</v>
      </c>
      <c r="C2663">
        <v>1.4493000000000001E-2</v>
      </c>
      <c r="D2663">
        <f t="shared" si="579"/>
        <v>0</v>
      </c>
      <c r="E2663">
        <f t="shared" si="587"/>
        <v>0</v>
      </c>
      <c r="F2663">
        <f>SUM(E$2:E2663)</f>
        <v>11</v>
      </c>
      <c r="G2663">
        <f t="shared" si="580"/>
        <v>2606</v>
      </c>
      <c r="H2663">
        <f t="shared" si="575"/>
        <v>2514</v>
      </c>
      <c r="I2663">
        <f t="shared" si="576"/>
        <v>1.4505022684720785</v>
      </c>
      <c r="J2663">
        <f t="shared" si="577"/>
        <v>13887.772156202001</v>
      </c>
      <c r="K2663">
        <f t="shared" si="581"/>
        <v>83.107658157601946</v>
      </c>
      <c r="L2663">
        <f t="shared" si="588"/>
        <v>0</v>
      </c>
      <c r="M2663">
        <f ca="1">G2663+MATCH(1,INDIRECT("L"&amp;G2663&amp;":L"&amp;(ROW()+MATCH(1,E2664:E$3001,0)-1)),0)-1</f>
        <v>2730</v>
      </c>
      <c r="N2663">
        <f t="shared" ca="1" si="582"/>
        <v>0.99461599999999994</v>
      </c>
      <c r="O2663">
        <f t="shared" ca="1" si="578"/>
        <v>-0.17232799999999993</v>
      </c>
      <c r="P2663">
        <f t="shared" ca="1" si="583"/>
        <v>0</v>
      </c>
      <c r="Q2663">
        <f t="shared" ca="1" si="584"/>
        <v>2632</v>
      </c>
      <c r="R2663">
        <f t="shared" ca="1" si="585"/>
        <v>26387.080264441218</v>
      </c>
      <c r="S2663">
        <f t="shared" ca="1" si="586"/>
        <v>21917.359773521308</v>
      </c>
    </row>
    <row r="2664" spans="1:19" x14ac:dyDescent="0.25">
      <c r="A2664">
        <v>2662</v>
      </c>
      <c r="B2664">
        <v>0.84690600000000005</v>
      </c>
      <c r="C2664">
        <v>3.1890000000000002E-2</v>
      </c>
      <c r="D2664">
        <f t="shared" si="579"/>
        <v>0</v>
      </c>
      <c r="E2664">
        <f t="shared" si="587"/>
        <v>0</v>
      </c>
      <c r="F2664">
        <f>SUM(E$2:E2664)</f>
        <v>11</v>
      </c>
      <c r="G2664">
        <f t="shared" si="580"/>
        <v>2606</v>
      </c>
      <c r="H2664">
        <f t="shared" si="575"/>
        <v>2515</v>
      </c>
      <c r="I2664">
        <f t="shared" si="576"/>
        <v>1.4760720199996484</v>
      </c>
      <c r="J2664">
        <f t="shared" si="577"/>
        <v>14216.073714976348</v>
      </c>
      <c r="K2664">
        <f t="shared" si="581"/>
        <v>84.572697003329893</v>
      </c>
      <c r="L2664">
        <f t="shared" si="588"/>
        <v>0</v>
      </c>
      <c r="M2664">
        <f ca="1">G2664+MATCH(1,INDIRECT("L"&amp;G2664&amp;":L"&amp;(ROW()+MATCH(1,E2665:E$3001,0)-1)),0)-1</f>
        <v>2730</v>
      </c>
      <c r="N2664">
        <f t="shared" ca="1" si="582"/>
        <v>0.99461599999999994</v>
      </c>
      <c r="O2664">
        <f t="shared" ca="1" si="578"/>
        <v>-0.1477099999999999</v>
      </c>
      <c r="P2664">
        <f t="shared" ca="1" si="583"/>
        <v>0</v>
      </c>
      <c r="Q2664">
        <f t="shared" ca="1" si="584"/>
        <v>2632</v>
      </c>
      <c r="R2664">
        <f t="shared" ca="1" si="585"/>
        <v>26387.080264441218</v>
      </c>
      <c r="S2664">
        <f t="shared" ca="1" si="586"/>
        <v>21917.359773521308</v>
      </c>
    </row>
    <row r="2665" spans="1:19" x14ac:dyDescent="0.25">
      <c r="A2665">
        <v>2663</v>
      </c>
      <c r="B2665">
        <v>0.84690600000000005</v>
      </c>
      <c r="C2665">
        <v>1.8759999999999999E-2</v>
      </c>
      <c r="D2665">
        <f t="shared" si="579"/>
        <v>0</v>
      </c>
      <c r="E2665">
        <f t="shared" si="587"/>
        <v>0</v>
      </c>
      <c r="F2665">
        <f>SUM(E$2:E2665)</f>
        <v>11</v>
      </c>
      <c r="G2665">
        <f t="shared" si="580"/>
        <v>2606</v>
      </c>
      <c r="H2665">
        <f t="shared" si="575"/>
        <v>2516</v>
      </c>
      <c r="I2665">
        <f t="shared" si="576"/>
        <v>1.5016417715272041</v>
      </c>
      <c r="J2665">
        <f t="shared" si="577"/>
        <v>14543.071257194262</v>
      </c>
      <c r="K2665">
        <f t="shared" si="581"/>
        <v>86.037735849057029</v>
      </c>
      <c r="L2665">
        <f t="shared" si="588"/>
        <v>0</v>
      </c>
      <c r="M2665">
        <f ca="1">G2665+MATCH(1,INDIRECT("L"&amp;G2665&amp;":L"&amp;(ROW()+MATCH(1,E2666:E$3001,0)-1)),0)-1</f>
        <v>2730</v>
      </c>
      <c r="N2665">
        <f t="shared" ca="1" si="582"/>
        <v>0.99461599999999994</v>
      </c>
      <c r="O2665">
        <f t="shared" ca="1" si="578"/>
        <v>-0.1477099999999999</v>
      </c>
      <c r="P2665">
        <f t="shared" ca="1" si="583"/>
        <v>0</v>
      </c>
      <c r="Q2665">
        <f t="shared" ca="1" si="584"/>
        <v>2632</v>
      </c>
      <c r="R2665">
        <f t="shared" ca="1" si="585"/>
        <v>26387.080264441218</v>
      </c>
      <c r="S2665">
        <f t="shared" ca="1" si="586"/>
        <v>21917.359773521308</v>
      </c>
    </row>
    <row r="2666" spans="1:19" x14ac:dyDescent="0.25">
      <c r="A2666">
        <v>2664</v>
      </c>
      <c r="B2666">
        <v>0.82228800000000002</v>
      </c>
      <c r="C2666">
        <v>9.8980000000000005E-3</v>
      </c>
      <c r="D2666">
        <f t="shared" si="579"/>
        <v>0</v>
      </c>
      <c r="E2666">
        <f t="shared" si="587"/>
        <v>0</v>
      </c>
      <c r="F2666">
        <f>SUM(E$2:E2666)</f>
        <v>11</v>
      </c>
      <c r="G2666">
        <f t="shared" si="580"/>
        <v>2606</v>
      </c>
      <c r="H2666">
        <f t="shared" si="575"/>
        <v>2517</v>
      </c>
      <c r="I2666">
        <f t="shared" si="576"/>
        <v>1.5272115230547456</v>
      </c>
      <c r="J2666">
        <f t="shared" si="577"/>
        <v>14868.536862576553</v>
      </c>
      <c r="K2666">
        <f t="shared" si="581"/>
        <v>87.502774694783341</v>
      </c>
      <c r="L2666">
        <f t="shared" si="588"/>
        <v>0</v>
      </c>
      <c r="M2666">
        <f ca="1">G2666+MATCH(1,INDIRECT("L"&amp;G2666&amp;":L"&amp;(ROW()+MATCH(1,E2667:E$3001,0)-1)),0)-1</f>
        <v>2730</v>
      </c>
      <c r="N2666">
        <f t="shared" ca="1" si="582"/>
        <v>0.99461599999999994</v>
      </c>
      <c r="O2666">
        <f t="shared" ca="1" si="578"/>
        <v>-0.17232799999999993</v>
      </c>
      <c r="P2666">
        <f t="shared" ca="1" si="583"/>
        <v>0</v>
      </c>
      <c r="Q2666">
        <f t="shared" ca="1" si="584"/>
        <v>2632</v>
      </c>
      <c r="R2666">
        <f t="shared" ca="1" si="585"/>
        <v>26387.080264441218</v>
      </c>
      <c r="S2666">
        <f t="shared" ca="1" si="586"/>
        <v>21917.359773521308</v>
      </c>
    </row>
    <row r="2667" spans="1:19" x14ac:dyDescent="0.25">
      <c r="A2667">
        <v>2665</v>
      </c>
      <c r="B2667">
        <v>0.84690600000000005</v>
      </c>
      <c r="C2667">
        <v>3.2217999999999997E-2</v>
      </c>
      <c r="D2667">
        <f t="shared" si="579"/>
        <v>0</v>
      </c>
      <c r="E2667">
        <f t="shared" si="587"/>
        <v>0</v>
      </c>
      <c r="F2667">
        <f>SUM(E$2:E2667)</f>
        <v>11</v>
      </c>
      <c r="G2667">
        <f t="shared" si="580"/>
        <v>2606</v>
      </c>
      <c r="H2667">
        <f t="shared" si="575"/>
        <v>2518</v>
      </c>
      <c r="I2667">
        <f t="shared" si="576"/>
        <v>1.5527812745823013</v>
      </c>
      <c r="J2667">
        <f t="shared" si="577"/>
        <v>15192.247995210959</v>
      </c>
      <c r="K2667">
        <f t="shared" si="581"/>
        <v>88.967813540510477</v>
      </c>
      <c r="L2667">
        <f t="shared" si="588"/>
        <v>0</v>
      </c>
      <c r="M2667">
        <f ca="1">G2667+MATCH(1,INDIRECT("L"&amp;G2667&amp;":L"&amp;(ROW()+MATCH(1,E2668:E$3001,0)-1)),0)-1</f>
        <v>2730</v>
      </c>
      <c r="N2667">
        <f t="shared" ca="1" si="582"/>
        <v>0.99461599999999994</v>
      </c>
      <c r="O2667">
        <f t="shared" ca="1" si="578"/>
        <v>-0.1477099999999999</v>
      </c>
      <c r="P2667">
        <f t="shared" ca="1" si="583"/>
        <v>0</v>
      </c>
      <c r="Q2667">
        <f t="shared" ca="1" si="584"/>
        <v>2632</v>
      </c>
      <c r="R2667">
        <f t="shared" ca="1" si="585"/>
        <v>26387.080264441218</v>
      </c>
      <c r="S2667">
        <f t="shared" ca="1" si="586"/>
        <v>21917.359773521308</v>
      </c>
    </row>
    <row r="2668" spans="1:19" x14ac:dyDescent="0.25">
      <c r="A2668">
        <v>2666</v>
      </c>
      <c r="B2668">
        <v>0.82228800000000002</v>
      </c>
      <c r="C2668">
        <v>1.3180000000000001E-2</v>
      </c>
      <c r="D2668">
        <f t="shared" si="579"/>
        <v>0</v>
      </c>
      <c r="E2668">
        <f t="shared" si="587"/>
        <v>0</v>
      </c>
      <c r="F2668">
        <f>SUM(E$2:E2668)</f>
        <v>11</v>
      </c>
      <c r="G2668">
        <f t="shared" si="580"/>
        <v>2606</v>
      </c>
      <c r="H2668">
        <f t="shared" si="575"/>
        <v>2519</v>
      </c>
      <c r="I2668">
        <f t="shared" si="576"/>
        <v>1.578351026109857</v>
      </c>
      <c r="J2668">
        <f t="shared" si="577"/>
        <v>15513.987680861721</v>
      </c>
      <c r="K2668">
        <f t="shared" si="581"/>
        <v>90.432852386237613</v>
      </c>
      <c r="L2668">
        <f t="shared" si="588"/>
        <v>0</v>
      </c>
      <c r="M2668">
        <f ca="1">G2668+MATCH(1,INDIRECT("L"&amp;G2668&amp;":L"&amp;(ROW()+MATCH(1,E2669:E$3001,0)-1)),0)-1</f>
        <v>2730</v>
      </c>
      <c r="N2668">
        <f t="shared" ca="1" si="582"/>
        <v>0.99461599999999994</v>
      </c>
      <c r="O2668">
        <f t="shared" ca="1" si="578"/>
        <v>-0.17232799999999993</v>
      </c>
      <c r="P2668">
        <f t="shared" ca="1" si="583"/>
        <v>0</v>
      </c>
      <c r="Q2668">
        <f t="shared" ca="1" si="584"/>
        <v>2632</v>
      </c>
      <c r="R2668">
        <f t="shared" ca="1" si="585"/>
        <v>26387.080264441218</v>
      </c>
      <c r="S2668">
        <f t="shared" ca="1" si="586"/>
        <v>21917.359773521308</v>
      </c>
    </row>
    <row r="2669" spans="1:19" x14ac:dyDescent="0.25">
      <c r="A2669">
        <v>2667</v>
      </c>
      <c r="B2669">
        <v>0.82228800000000002</v>
      </c>
      <c r="C2669">
        <v>3.1890000000000002E-2</v>
      </c>
      <c r="D2669">
        <f t="shared" si="579"/>
        <v>0</v>
      </c>
      <c r="E2669">
        <f t="shared" si="587"/>
        <v>0</v>
      </c>
      <c r="F2669">
        <f>SUM(E$2:E2669)</f>
        <v>11</v>
      </c>
      <c r="G2669">
        <f t="shared" si="580"/>
        <v>2606</v>
      </c>
      <c r="H2669">
        <f t="shared" si="575"/>
        <v>2520</v>
      </c>
      <c r="I2669">
        <f t="shared" si="576"/>
        <v>1.6039207776373985</v>
      </c>
      <c r="J2669">
        <f t="shared" si="577"/>
        <v>15833.544666259497</v>
      </c>
      <c r="K2669">
        <f t="shared" si="581"/>
        <v>91.897891231963925</v>
      </c>
      <c r="L2669">
        <f t="shared" si="588"/>
        <v>0</v>
      </c>
      <c r="M2669">
        <f ca="1">G2669+MATCH(1,INDIRECT("L"&amp;G2669&amp;":L"&amp;(ROW()+MATCH(1,E2670:E$3001,0)-1)),0)-1</f>
        <v>2730</v>
      </c>
      <c r="N2669">
        <f t="shared" ca="1" si="582"/>
        <v>0.99461599999999994</v>
      </c>
      <c r="O2669">
        <f t="shared" ca="1" si="578"/>
        <v>-0.17232799999999993</v>
      </c>
      <c r="P2669">
        <f t="shared" ca="1" si="583"/>
        <v>0</v>
      </c>
      <c r="Q2669">
        <f t="shared" ca="1" si="584"/>
        <v>2632</v>
      </c>
      <c r="R2669">
        <f t="shared" ca="1" si="585"/>
        <v>26387.080264441218</v>
      </c>
      <c r="S2669">
        <f t="shared" ca="1" si="586"/>
        <v>21917.359773521308</v>
      </c>
    </row>
    <row r="2670" spans="1:19" x14ac:dyDescent="0.25">
      <c r="A2670">
        <v>2668</v>
      </c>
      <c r="B2670">
        <v>0.84690600000000005</v>
      </c>
      <c r="C2670">
        <v>2.3684E-2</v>
      </c>
      <c r="D2670">
        <f t="shared" si="579"/>
        <v>0</v>
      </c>
      <c r="E2670">
        <f t="shared" si="587"/>
        <v>0</v>
      </c>
      <c r="F2670">
        <f>SUM(E$2:E2670)</f>
        <v>11</v>
      </c>
      <c r="G2670">
        <f t="shared" si="580"/>
        <v>2606</v>
      </c>
      <c r="H2670">
        <f t="shared" si="575"/>
        <v>2521</v>
      </c>
      <c r="I2670">
        <f t="shared" si="576"/>
        <v>1.6294905291649542</v>
      </c>
      <c r="J2670">
        <f t="shared" si="577"/>
        <v>16150.713560178732</v>
      </c>
      <c r="K2670">
        <f t="shared" si="581"/>
        <v>93.362930077691061</v>
      </c>
      <c r="L2670">
        <f t="shared" si="588"/>
        <v>0</v>
      </c>
      <c r="M2670">
        <f ca="1">G2670+MATCH(1,INDIRECT("L"&amp;G2670&amp;":L"&amp;(ROW()+MATCH(1,E2671:E$3001,0)-1)),0)-1</f>
        <v>2730</v>
      </c>
      <c r="N2670">
        <f t="shared" ca="1" si="582"/>
        <v>0.99461599999999994</v>
      </c>
      <c r="O2670">
        <f t="shared" ca="1" si="578"/>
        <v>-0.1477099999999999</v>
      </c>
      <c r="P2670">
        <f t="shared" ca="1" si="583"/>
        <v>0</v>
      </c>
      <c r="Q2670">
        <f t="shared" ca="1" si="584"/>
        <v>2632</v>
      </c>
      <c r="R2670">
        <f t="shared" ca="1" si="585"/>
        <v>26387.080264441218</v>
      </c>
      <c r="S2670">
        <f t="shared" ca="1" si="586"/>
        <v>21917.359773521308</v>
      </c>
    </row>
    <row r="2671" spans="1:19" x14ac:dyDescent="0.25">
      <c r="A2671">
        <v>2669</v>
      </c>
      <c r="B2671">
        <v>0.84690600000000005</v>
      </c>
      <c r="C2671">
        <v>2.2370999999999999E-2</v>
      </c>
      <c r="D2671">
        <f t="shared" si="579"/>
        <v>0</v>
      </c>
      <c r="E2671">
        <f t="shared" si="587"/>
        <v>0</v>
      </c>
      <c r="F2671">
        <f>SUM(E$2:E2671)</f>
        <v>11</v>
      </c>
      <c r="G2671">
        <f t="shared" si="580"/>
        <v>2606</v>
      </c>
      <c r="H2671">
        <f t="shared" si="575"/>
        <v>2522</v>
      </c>
      <c r="I2671">
        <f t="shared" si="576"/>
        <v>1.6550602806925241</v>
      </c>
      <c r="J2671">
        <f t="shared" si="577"/>
        <v>16465.294956194131</v>
      </c>
      <c r="K2671">
        <f t="shared" si="581"/>
        <v>94.827968923419007</v>
      </c>
      <c r="L2671">
        <f t="shared" si="588"/>
        <v>0</v>
      </c>
      <c r="M2671">
        <f ca="1">G2671+MATCH(1,INDIRECT("L"&amp;G2671&amp;":L"&amp;(ROW()+MATCH(1,E2672:E$3001,0)-1)),0)-1</f>
        <v>2730</v>
      </c>
      <c r="N2671">
        <f t="shared" ca="1" si="582"/>
        <v>0.99461599999999994</v>
      </c>
      <c r="O2671">
        <f t="shared" ca="1" si="578"/>
        <v>-0.1477099999999999</v>
      </c>
      <c r="P2671">
        <f t="shared" ca="1" si="583"/>
        <v>0</v>
      </c>
      <c r="Q2671">
        <f t="shared" ca="1" si="584"/>
        <v>2632</v>
      </c>
      <c r="R2671">
        <f t="shared" ca="1" si="585"/>
        <v>26387.080264441218</v>
      </c>
      <c r="S2671">
        <f t="shared" ca="1" si="586"/>
        <v>21917.359773521308</v>
      </c>
    </row>
    <row r="2672" spans="1:19" x14ac:dyDescent="0.25">
      <c r="A2672">
        <v>2670</v>
      </c>
      <c r="B2672">
        <v>0.79766999999999999</v>
      </c>
      <c r="C2672">
        <v>2.4996999999999998E-2</v>
      </c>
      <c r="D2672">
        <f t="shared" si="579"/>
        <v>0</v>
      </c>
      <c r="E2672">
        <f t="shared" si="587"/>
        <v>0</v>
      </c>
      <c r="F2672">
        <f>SUM(E$2:E2672)</f>
        <v>11</v>
      </c>
      <c r="G2672">
        <f t="shared" si="580"/>
        <v>2606</v>
      </c>
      <c r="H2672">
        <f t="shared" si="575"/>
        <v>2523</v>
      </c>
      <c r="I2672">
        <f t="shared" si="576"/>
        <v>1.6806300322200656</v>
      </c>
      <c r="J2672">
        <f t="shared" si="577"/>
        <v>16777.095537095614</v>
      </c>
      <c r="K2672">
        <f t="shared" si="581"/>
        <v>96.293007769145319</v>
      </c>
      <c r="L2672">
        <f t="shared" si="588"/>
        <v>0</v>
      </c>
      <c r="M2672">
        <f ca="1">G2672+MATCH(1,INDIRECT("L"&amp;G2672&amp;":L"&amp;(ROW()+MATCH(1,E2673:E$3001,0)-1)),0)-1</f>
        <v>2730</v>
      </c>
      <c r="N2672">
        <f t="shared" ca="1" si="582"/>
        <v>0.99461599999999994</v>
      </c>
      <c r="O2672">
        <f t="shared" ca="1" si="578"/>
        <v>-0.19694599999999995</v>
      </c>
      <c r="P2672">
        <f t="shared" ca="1" si="583"/>
        <v>0</v>
      </c>
      <c r="Q2672">
        <f t="shared" ca="1" si="584"/>
        <v>2632</v>
      </c>
      <c r="R2672">
        <f t="shared" ca="1" si="585"/>
        <v>26387.080264441218</v>
      </c>
      <c r="S2672">
        <f t="shared" ca="1" si="586"/>
        <v>21917.359773521308</v>
      </c>
    </row>
    <row r="2673" spans="1:19" x14ac:dyDescent="0.25">
      <c r="A2673">
        <v>2671</v>
      </c>
      <c r="B2673">
        <v>0.82228800000000002</v>
      </c>
      <c r="C2673">
        <v>3.6814E-2</v>
      </c>
      <c r="D2673">
        <f t="shared" si="579"/>
        <v>0</v>
      </c>
      <c r="E2673">
        <f t="shared" si="587"/>
        <v>0</v>
      </c>
      <c r="F2673">
        <f>SUM(E$2:E2673)</f>
        <v>11</v>
      </c>
      <c r="G2673">
        <f t="shared" si="580"/>
        <v>2606</v>
      </c>
      <c r="H2673">
        <f t="shared" si="575"/>
        <v>2524</v>
      </c>
      <c r="I2673">
        <f t="shared" si="576"/>
        <v>1.7061997837476213</v>
      </c>
      <c r="J2673">
        <f t="shared" si="577"/>
        <v>17085.928161024258</v>
      </c>
      <c r="K2673">
        <f t="shared" si="581"/>
        <v>97.758046614872441</v>
      </c>
      <c r="L2673">
        <f t="shared" si="588"/>
        <v>0</v>
      </c>
      <c r="M2673">
        <f ca="1">G2673+MATCH(1,INDIRECT("L"&amp;G2673&amp;":L"&amp;(ROW()+MATCH(1,E2674:E$3001,0)-1)),0)-1</f>
        <v>2730</v>
      </c>
      <c r="N2673">
        <f t="shared" ca="1" si="582"/>
        <v>0.99461599999999994</v>
      </c>
      <c r="O2673">
        <f t="shared" ca="1" si="578"/>
        <v>-0.17232799999999993</v>
      </c>
      <c r="P2673">
        <f t="shared" ca="1" si="583"/>
        <v>0</v>
      </c>
      <c r="Q2673">
        <f t="shared" ca="1" si="584"/>
        <v>2632</v>
      </c>
      <c r="R2673">
        <f t="shared" ca="1" si="585"/>
        <v>26387.080264441218</v>
      </c>
      <c r="S2673">
        <f t="shared" ca="1" si="586"/>
        <v>21917.359773521308</v>
      </c>
    </row>
    <row r="2674" spans="1:19" x14ac:dyDescent="0.25">
      <c r="A2674">
        <v>2672</v>
      </c>
      <c r="B2674">
        <v>0.82228800000000002</v>
      </c>
      <c r="C2674">
        <v>2.2370999999999999E-2</v>
      </c>
      <c r="D2674">
        <f t="shared" si="579"/>
        <v>0</v>
      </c>
      <c r="E2674">
        <f t="shared" si="587"/>
        <v>0</v>
      </c>
      <c r="F2674">
        <f>SUM(E$2:E2674)</f>
        <v>11</v>
      </c>
      <c r="G2674">
        <f t="shared" si="580"/>
        <v>2606</v>
      </c>
      <c r="H2674">
        <f t="shared" si="575"/>
        <v>2525</v>
      </c>
      <c r="I2674">
        <f t="shared" si="576"/>
        <v>1.731769535275177</v>
      </c>
      <c r="J2674">
        <f t="shared" si="577"/>
        <v>17391.611929468003</v>
      </c>
      <c r="K2674">
        <f t="shared" si="581"/>
        <v>99.223085460599577</v>
      </c>
      <c r="L2674">
        <f t="shared" si="588"/>
        <v>0</v>
      </c>
      <c r="M2674">
        <f ca="1">G2674+MATCH(1,INDIRECT("L"&amp;G2674&amp;":L"&amp;(ROW()+MATCH(1,E2675:E$3001,0)-1)),0)-1</f>
        <v>2730</v>
      </c>
      <c r="N2674">
        <f t="shared" ca="1" si="582"/>
        <v>0.99461599999999994</v>
      </c>
      <c r="O2674">
        <f t="shared" ca="1" si="578"/>
        <v>-0.17232799999999993</v>
      </c>
      <c r="P2674">
        <f t="shared" ca="1" si="583"/>
        <v>0</v>
      </c>
      <c r="Q2674">
        <f t="shared" ca="1" si="584"/>
        <v>2632</v>
      </c>
      <c r="R2674">
        <f t="shared" ca="1" si="585"/>
        <v>26387.080264441218</v>
      </c>
      <c r="S2674">
        <f t="shared" ca="1" si="586"/>
        <v>21917.359773521308</v>
      </c>
    </row>
    <row r="2675" spans="1:19" x14ac:dyDescent="0.25">
      <c r="A2675">
        <v>2673</v>
      </c>
      <c r="B2675">
        <v>0.84690600000000005</v>
      </c>
      <c r="C2675">
        <v>4.2394000000000001E-2</v>
      </c>
      <c r="D2675">
        <f t="shared" si="579"/>
        <v>0</v>
      </c>
      <c r="E2675">
        <f t="shared" si="587"/>
        <v>0</v>
      </c>
      <c r="F2675">
        <f>SUM(E$2:E2675)</f>
        <v>11</v>
      </c>
      <c r="G2675">
        <f t="shared" si="580"/>
        <v>2606</v>
      </c>
      <c r="H2675">
        <f t="shared" si="575"/>
        <v>2526</v>
      </c>
      <c r="I2675">
        <f t="shared" si="576"/>
        <v>1.7573392868027184</v>
      </c>
      <c r="J2675">
        <f t="shared" si="577"/>
        <v>17693.972237347883</v>
      </c>
      <c r="K2675">
        <f t="shared" si="581"/>
        <v>100.68812430632589</v>
      </c>
      <c r="L2675">
        <f t="shared" si="588"/>
        <v>0</v>
      </c>
      <c r="M2675">
        <f ca="1">G2675+MATCH(1,INDIRECT("L"&amp;G2675&amp;":L"&amp;(ROW()+MATCH(1,E2676:E$3001,0)-1)),0)-1</f>
        <v>2730</v>
      </c>
      <c r="N2675">
        <f t="shared" ca="1" si="582"/>
        <v>0.99461599999999994</v>
      </c>
      <c r="O2675">
        <f t="shared" ca="1" si="578"/>
        <v>-0.1477099999999999</v>
      </c>
      <c r="P2675">
        <f t="shared" ca="1" si="583"/>
        <v>0</v>
      </c>
      <c r="Q2675">
        <f t="shared" ca="1" si="584"/>
        <v>2632</v>
      </c>
      <c r="R2675">
        <f t="shared" ca="1" si="585"/>
        <v>26387.080264441218</v>
      </c>
      <c r="S2675">
        <f t="shared" ca="1" si="586"/>
        <v>21917.359773521308</v>
      </c>
    </row>
    <row r="2676" spans="1:19" x14ac:dyDescent="0.25">
      <c r="A2676">
        <v>2674</v>
      </c>
      <c r="B2676">
        <v>0.84690600000000005</v>
      </c>
      <c r="C2676">
        <v>8.9130000000000008E-3</v>
      </c>
      <c r="D2676">
        <f t="shared" si="579"/>
        <v>0</v>
      </c>
      <c r="E2676">
        <f t="shared" si="587"/>
        <v>0</v>
      </c>
      <c r="F2676">
        <f>SUM(E$2:E2676)</f>
        <v>11</v>
      </c>
      <c r="G2676">
        <f t="shared" si="580"/>
        <v>2606</v>
      </c>
      <c r="H2676">
        <f t="shared" si="575"/>
        <v>2527</v>
      </c>
      <c r="I2676">
        <f t="shared" si="576"/>
        <v>1.7829090383302741</v>
      </c>
      <c r="J2676">
        <f t="shared" si="577"/>
        <v>17992.840805495009</v>
      </c>
      <c r="K2676">
        <f t="shared" si="581"/>
        <v>102.15316315205303</v>
      </c>
      <c r="L2676">
        <f t="shared" si="588"/>
        <v>0</v>
      </c>
      <c r="M2676">
        <f ca="1">G2676+MATCH(1,INDIRECT("L"&amp;G2676&amp;":L"&amp;(ROW()+MATCH(1,E2677:E$3001,0)-1)),0)-1</f>
        <v>2730</v>
      </c>
      <c r="N2676">
        <f t="shared" ca="1" si="582"/>
        <v>0.99461599999999994</v>
      </c>
      <c r="O2676">
        <f t="shared" ca="1" si="578"/>
        <v>-0.1477099999999999</v>
      </c>
      <c r="P2676">
        <f t="shared" ca="1" si="583"/>
        <v>0</v>
      </c>
      <c r="Q2676">
        <f t="shared" ca="1" si="584"/>
        <v>2632</v>
      </c>
      <c r="R2676">
        <f t="shared" ca="1" si="585"/>
        <v>26387.080264441218</v>
      </c>
      <c r="S2676">
        <f t="shared" ca="1" si="586"/>
        <v>21917.359773521308</v>
      </c>
    </row>
    <row r="2677" spans="1:19" x14ac:dyDescent="0.25">
      <c r="A2677">
        <v>2675</v>
      </c>
      <c r="B2677">
        <v>0.79766999999999999</v>
      </c>
      <c r="C2677">
        <v>4.3049999999999998E-2</v>
      </c>
      <c r="D2677">
        <f t="shared" si="579"/>
        <v>0</v>
      </c>
      <c r="E2677">
        <f t="shared" si="587"/>
        <v>0</v>
      </c>
      <c r="F2677">
        <f>SUM(E$2:E2677)</f>
        <v>11</v>
      </c>
      <c r="G2677">
        <f t="shared" si="580"/>
        <v>2606</v>
      </c>
      <c r="H2677">
        <f t="shared" si="575"/>
        <v>2528</v>
      </c>
      <c r="I2677">
        <f t="shared" si="576"/>
        <v>1.8084787898578298</v>
      </c>
      <c r="J2677">
        <f t="shared" si="577"/>
        <v>18288.055695895033</v>
      </c>
      <c r="K2677">
        <f t="shared" si="581"/>
        <v>103.61820199778016</v>
      </c>
      <c r="L2677">
        <f t="shared" si="588"/>
        <v>0</v>
      </c>
      <c r="M2677">
        <f ca="1">G2677+MATCH(1,INDIRECT("L"&amp;G2677&amp;":L"&amp;(ROW()+MATCH(1,E2678:E$3001,0)-1)),0)-1</f>
        <v>2730</v>
      </c>
      <c r="N2677">
        <f t="shared" ca="1" si="582"/>
        <v>0.99461599999999994</v>
      </c>
      <c r="O2677">
        <f t="shared" ca="1" si="578"/>
        <v>-0.19694599999999995</v>
      </c>
      <c r="P2677">
        <f t="shared" ca="1" si="583"/>
        <v>0</v>
      </c>
      <c r="Q2677">
        <f t="shared" ca="1" si="584"/>
        <v>2632</v>
      </c>
      <c r="R2677">
        <f t="shared" ca="1" si="585"/>
        <v>26387.080264441218</v>
      </c>
      <c r="S2677">
        <f t="shared" ca="1" si="586"/>
        <v>21917.359773521308</v>
      </c>
    </row>
    <row r="2678" spans="1:19" x14ac:dyDescent="0.25">
      <c r="A2678">
        <v>2676</v>
      </c>
      <c r="B2678">
        <v>0.84690600000000005</v>
      </c>
      <c r="C2678">
        <v>9.8980000000000005E-3</v>
      </c>
      <c r="D2678">
        <f t="shared" si="579"/>
        <v>0</v>
      </c>
      <c r="E2678">
        <f t="shared" si="587"/>
        <v>0</v>
      </c>
      <c r="F2678">
        <f>SUM(E$2:E2678)</f>
        <v>11</v>
      </c>
      <c r="G2678">
        <f t="shared" si="580"/>
        <v>2606</v>
      </c>
      <c r="H2678">
        <f t="shared" si="575"/>
        <v>2529</v>
      </c>
      <c r="I2678">
        <f t="shared" si="576"/>
        <v>1.8340485413853855</v>
      </c>
      <c r="J2678">
        <f t="shared" si="577"/>
        <v>18579.461310152445</v>
      </c>
      <c r="K2678">
        <f t="shared" si="581"/>
        <v>105.08324084350728</v>
      </c>
      <c r="L2678">
        <f t="shared" si="588"/>
        <v>0</v>
      </c>
      <c r="M2678">
        <f ca="1">G2678+MATCH(1,INDIRECT("L"&amp;G2678&amp;":L"&amp;(ROW()+MATCH(1,E2679:E$3001,0)-1)),0)-1</f>
        <v>2730</v>
      </c>
      <c r="N2678">
        <f t="shared" ca="1" si="582"/>
        <v>0.99461599999999994</v>
      </c>
      <c r="O2678">
        <f t="shared" ca="1" si="578"/>
        <v>-0.1477099999999999</v>
      </c>
      <c r="P2678">
        <f t="shared" ca="1" si="583"/>
        <v>0</v>
      </c>
      <c r="Q2678">
        <f t="shared" ca="1" si="584"/>
        <v>2632</v>
      </c>
      <c r="R2678">
        <f t="shared" ca="1" si="585"/>
        <v>26387.080264441218</v>
      </c>
      <c r="S2678">
        <f t="shared" ca="1" si="586"/>
        <v>21917.359773521308</v>
      </c>
    </row>
    <row r="2679" spans="1:19" x14ac:dyDescent="0.25">
      <c r="A2679">
        <v>2677</v>
      </c>
      <c r="B2679">
        <v>0.89614300000000002</v>
      </c>
      <c r="C2679">
        <v>2.9592E-2</v>
      </c>
      <c r="D2679">
        <f t="shared" si="579"/>
        <v>0</v>
      </c>
      <c r="E2679">
        <f t="shared" si="587"/>
        <v>0</v>
      </c>
      <c r="F2679">
        <f>SUM(E$2:E2679)</f>
        <v>11</v>
      </c>
      <c r="G2679">
        <f t="shared" si="580"/>
        <v>2606</v>
      </c>
      <c r="H2679">
        <f t="shared" si="575"/>
        <v>2530</v>
      </c>
      <c r="I2679">
        <f t="shared" si="576"/>
        <v>1.8596182929129412</v>
      </c>
      <c r="J2679">
        <f t="shared" si="577"/>
        <v>18866.908371688231</v>
      </c>
      <c r="K2679">
        <f t="shared" si="581"/>
        <v>106.54827968923442</v>
      </c>
      <c r="L2679">
        <f t="shared" si="588"/>
        <v>0</v>
      </c>
      <c r="M2679">
        <f ca="1">G2679+MATCH(1,INDIRECT("L"&amp;G2679&amp;":L"&amp;(ROW()+MATCH(1,E2680:E$3001,0)-1)),0)-1</f>
        <v>2730</v>
      </c>
      <c r="N2679">
        <f t="shared" ca="1" si="582"/>
        <v>0.99461599999999994</v>
      </c>
      <c r="O2679">
        <f t="shared" ca="1" si="578"/>
        <v>-9.8472999999999922E-2</v>
      </c>
      <c r="P2679">
        <f t="shared" ca="1" si="583"/>
        <v>0</v>
      </c>
      <c r="Q2679">
        <f t="shared" ca="1" si="584"/>
        <v>2632</v>
      </c>
      <c r="R2679">
        <f t="shared" ca="1" si="585"/>
        <v>26387.080264441218</v>
      </c>
      <c r="S2679">
        <f t="shared" ca="1" si="586"/>
        <v>21917.359773521308</v>
      </c>
    </row>
    <row r="2680" spans="1:19" x14ac:dyDescent="0.25">
      <c r="A2680">
        <v>2678</v>
      </c>
      <c r="B2680">
        <v>0.84690600000000005</v>
      </c>
      <c r="C2680">
        <v>1.8432E-2</v>
      </c>
      <c r="D2680">
        <f t="shared" si="579"/>
        <v>0</v>
      </c>
      <c r="E2680">
        <f t="shared" si="587"/>
        <v>0</v>
      </c>
      <c r="F2680">
        <f>SUM(E$2:E2680)</f>
        <v>11</v>
      </c>
      <c r="G2680">
        <f t="shared" si="580"/>
        <v>2606</v>
      </c>
      <c r="H2680">
        <f t="shared" si="575"/>
        <v>2531</v>
      </c>
      <c r="I2680">
        <f t="shared" si="576"/>
        <v>1.8851880444404969</v>
      </c>
      <c r="J2680">
        <f t="shared" si="577"/>
        <v>19150.253892250003</v>
      </c>
      <c r="K2680">
        <f t="shared" si="581"/>
        <v>108.01331853496156</v>
      </c>
      <c r="L2680">
        <f t="shared" si="588"/>
        <v>0</v>
      </c>
      <c r="M2680">
        <f ca="1">G2680+MATCH(1,INDIRECT("L"&amp;G2680&amp;":L"&amp;(ROW()+MATCH(1,E2681:E$3001,0)-1)),0)-1</f>
        <v>2730</v>
      </c>
      <c r="N2680">
        <f t="shared" ca="1" si="582"/>
        <v>0.99461599999999994</v>
      </c>
      <c r="O2680">
        <f t="shared" ca="1" si="578"/>
        <v>-0.1477099999999999</v>
      </c>
      <c r="P2680">
        <f t="shared" ca="1" si="583"/>
        <v>0</v>
      </c>
      <c r="Q2680">
        <f t="shared" ca="1" si="584"/>
        <v>2632</v>
      </c>
      <c r="R2680">
        <f t="shared" ca="1" si="585"/>
        <v>26387.080264441218</v>
      </c>
      <c r="S2680">
        <f t="shared" ca="1" si="586"/>
        <v>21917.359773521308</v>
      </c>
    </row>
    <row r="2681" spans="1:19" x14ac:dyDescent="0.25">
      <c r="A2681">
        <v>2679</v>
      </c>
      <c r="B2681">
        <v>0.77305100000000004</v>
      </c>
      <c r="C2681">
        <v>8.5850000000000006E-3</v>
      </c>
      <c r="D2681">
        <f t="shared" si="579"/>
        <v>0</v>
      </c>
      <c r="E2681">
        <f t="shared" si="587"/>
        <v>0</v>
      </c>
      <c r="F2681">
        <f>SUM(E$2:E2681)</f>
        <v>11</v>
      </c>
      <c r="G2681">
        <f t="shared" si="580"/>
        <v>2606</v>
      </c>
      <c r="H2681">
        <f t="shared" si="575"/>
        <v>2532</v>
      </c>
      <c r="I2681">
        <f t="shared" si="576"/>
        <v>1.9107577959680384</v>
      </c>
      <c r="J2681">
        <f t="shared" si="577"/>
        <v>19429.361123369195</v>
      </c>
      <c r="K2681">
        <f t="shared" si="581"/>
        <v>109.47835738068787</v>
      </c>
      <c r="L2681">
        <f t="shared" si="588"/>
        <v>0</v>
      </c>
      <c r="M2681">
        <f ca="1">G2681+MATCH(1,INDIRECT("L"&amp;G2681&amp;":L"&amp;(ROW()+MATCH(1,E2682:E$3001,0)-1)),0)-1</f>
        <v>2730</v>
      </c>
      <c r="N2681">
        <f t="shared" ca="1" si="582"/>
        <v>0.99461599999999994</v>
      </c>
      <c r="O2681">
        <f t="shared" ca="1" si="578"/>
        <v>-0.2215649999999999</v>
      </c>
      <c r="P2681">
        <f t="shared" ca="1" si="583"/>
        <v>0</v>
      </c>
      <c r="Q2681">
        <f t="shared" ca="1" si="584"/>
        <v>2632</v>
      </c>
      <c r="R2681">
        <f t="shared" ca="1" si="585"/>
        <v>26387.080264441218</v>
      </c>
      <c r="S2681">
        <f t="shared" ca="1" si="586"/>
        <v>21917.359773521308</v>
      </c>
    </row>
    <row r="2682" spans="1:19" x14ac:dyDescent="0.25">
      <c r="A2682">
        <v>2680</v>
      </c>
      <c r="B2682">
        <v>0.82228800000000002</v>
      </c>
      <c r="C2682">
        <v>2.5652999999999999E-2</v>
      </c>
      <c r="D2682">
        <f t="shared" si="579"/>
        <v>0</v>
      </c>
      <c r="E2682">
        <f t="shared" si="587"/>
        <v>0</v>
      </c>
      <c r="F2682">
        <f>SUM(E$2:E2682)</f>
        <v>11</v>
      </c>
      <c r="G2682">
        <f t="shared" si="580"/>
        <v>2606</v>
      </c>
      <c r="H2682">
        <f t="shared" si="575"/>
        <v>2533</v>
      </c>
      <c r="I2682">
        <f t="shared" si="576"/>
        <v>1.9363275474955941</v>
      </c>
      <c r="J2682">
        <f t="shared" si="577"/>
        <v>19704.099493452599</v>
      </c>
      <c r="K2682">
        <f t="shared" si="581"/>
        <v>110.943396226415</v>
      </c>
      <c r="L2682">
        <f t="shared" si="588"/>
        <v>0</v>
      </c>
      <c r="M2682">
        <f ca="1">G2682+MATCH(1,INDIRECT("L"&amp;G2682&amp;":L"&amp;(ROW()+MATCH(1,E2683:E$3001,0)-1)),0)-1</f>
        <v>2730</v>
      </c>
      <c r="N2682">
        <f t="shared" ca="1" si="582"/>
        <v>0.99461599999999994</v>
      </c>
      <c r="O2682">
        <f t="shared" ca="1" si="578"/>
        <v>-0.17232799999999993</v>
      </c>
      <c r="P2682">
        <f t="shared" ca="1" si="583"/>
        <v>0</v>
      </c>
      <c r="Q2682">
        <f t="shared" ca="1" si="584"/>
        <v>2632</v>
      </c>
      <c r="R2682">
        <f t="shared" ca="1" si="585"/>
        <v>26387.080264441218</v>
      </c>
      <c r="S2682">
        <f t="shared" ca="1" si="586"/>
        <v>21917.359773521308</v>
      </c>
    </row>
    <row r="2683" spans="1:19" x14ac:dyDescent="0.25">
      <c r="A2683">
        <v>2681</v>
      </c>
      <c r="B2683">
        <v>0.84690600000000005</v>
      </c>
      <c r="C2683">
        <v>2.6637999999999998E-2</v>
      </c>
      <c r="D2683">
        <f t="shared" si="579"/>
        <v>0</v>
      </c>
      <c r="E2683">
        <f t="shared" si="587"/>
        <v>0</v>
      </c>
      <c r="F2683">
        <f>SUM(E$2:E2683)</f>
        <v>11</v>
      </c>
      <c r="G2683">
        <f t="shared" si="580"/>
        <v>2606</v>
      </c>
      <c r="H2683">
        <f t="shared" si="575"/>
        <v>2534</v>
      </c>
      <c r="I2683">
        <f t="shared" si="576"/>
        <v>1.9618972990231498</v>
      </c>
      <c r="J2683">
        <f t="shared" si="577"/>
        <v>19974.344531237737</v>
      </c>
      <c r="K2683">
        <f t="shared" si="581"/>
        <v>112.40843507214213</v>
      </c>
      <c r="L2683">
        <f t="shared" si="588"/>
        <v>0</v>
      </c>
      <c r="M2683">
        <f ca="1">G2683+MATCH(1,INDIRECT("L"&amp;G2683&amp;":L"&amp;(ROW()+MATCH(1,E2684:E$3001,0)-1)),0)-1</f>
        <v>2730</v>
      </c>
      <c r="N2683">
        <f t="shared" ca="1" si="582"/>
        <v>0.99461599999999994</v>
      </c>
      <c r="O2683">
        <f t="shared" ca="1" si="578"/>
        <v>-0.1477099999999999</v>
      </c>
      <c r="P2683">
        <f t="shared" ca="1" si="583"/>
        <v>0</v>
      </c>
      <c r="Q2683">
        <f t="shared" ca="1" si="584"/>
        <v>2632</v>
      </c>
      <c r="R2683">
        <f t="shared" ca="1" si="585"/>
        <v>26387.080264441218</v>
      </c>
      <c r="S2683">
        <f t="shared" ca="1" si="586"/>
        <v>21917.359773521308</v>
      </c>
    </row>
    <row r="2684" spans="1:19" x14ac:dyDescent="0.25">
      <c r="A2684">
        <v>2682</v>
      </c>
      <c r="B2684">
        <v>0.82228800000000002</v>
      </c>
      <c r="C2684">
        <v>1.9417E-2</v>
      </c>
      <c r="D2684">
        <f t="shared" si="579"/>
        <v>0</v>
      </c>
      <c r="E2684">
        <f t="shared" si="587"/>
        <v>0</v>
      </c>
      <c r="F2684">
        <f>SUM(E$2:E2684)</f>
        <v>11</v>
      </c>
      <c r="G2684">
        <f t="shared" si="580"/>
        <v>2606</v>
      </c>
      <c r="H2684">
        <f t="shared" si="575"/>
        <v>2535</v>
      </c>
      <c r="I2684">
        <f t="shared" si="576"/>
        <v>1.9874670505506913</v>
      </c>
      <c r="J2684">
        <f t="shared" si="577"/>
        <v>20239.977776386429</v>
      </c>
      <c r="K2684">
        <f t="shared" si="581"/>
        <v>113.87347391786845</v>
      </c>
      <c r="L2684">
        <f t="shared" si="588"/>
        <v>0</v>
      </c>
      <c r="M2684">
        <f ca="1">G2684+MATCH(1,INDIRECT("L"&amp;G2684&amp;":L"&amp;(ROW()+MATCH(1,E2685:E$3001,0)-1)),0)-1</f>
        <v>2730</v>
      </c>
      <c r="N2684">
        <f t="shared" ca="1" si="582"/>
        <v>0.99461599999999994</v>
      </c>
      <c r="O2684">
        <f t="shared" ca="1" si="578"/>
        <v>-0.17232799999999993</v>
      </c>
      <c r="P2684">
        <f t="shared" ca="1" si="583"/>
        <v>0</v>
      </c>
      <c r="Q2684">
        <f t="shared" ca="1" si="584"/>
        <v>2632</v>
      </c>
      <c r="R2684">
        <f t="shared" ca="1" si="585"/>
        <v>26387.080264441218</v>
      </c>
      <c r="S2684">
        <f t="shared" ca="1" si="586"/>
        <v>21917.359773521308</v>
      </c>
    </row>
    <row r="2685" spans="1:19" x14ac:dyDescent="0.25">
      <c r="A2685">
        <v>2683</v>
      </c>
      <c r="B2685">
        <v>0.84690600000000005</v>
      </c>
      <c r="C2685">
        <v>1.4165000000000001E-2</v>
      </c>
      <c r="D2685">
        <f t="shared" si="579"/>
        <v>0</v>
      </c>
      <c r="E2685">
        <f t="shared" si="587"/>
        <v>0</v>
      </c>
      <c r="F2685">
        <f>SUM(E$2:E2685)</f>
        <v>11</v>
      </c>
      <c r="G2685">
        <f t="shared" si="580"/>
        <v>2606</v>
      </c>
      <c r="H2685">
        <f t="shared" si="575"/>
        <v>2536</v>
      </c>
      <c r="I2685">
        <f t="shared" si="576"/>
        <v>2.0130368020782612</v>
      </c>
      <c r="J2685">
        <f t="shared" si="577"/>
        <v>20500.886678020135</v>
      </c>
      <c r="K2685">
        <f t="shared" si="581"/>
        <v>115.3385127635964</v>
      </c>
      <c r="L2685">
        <f t="shared" si="588"/>
        <v>0</v>
      </c>
      <c r="M2685">
        <f ca="1">G2685+MATCH(1,INDIRECT("L"&amp;G2685&amp;":L"&amp;(ROW()+MATCH(1,E2686:E$3001,0)-1)),0)-1</f>
        <v>2730</v>
      </c>
      <c r="N2685">
        <f t="shared" ca="1" si="582"/>
        <v>0.99461599999999994</v>
      </c>
      <c r="O2685">
        <f t="shared" ca="1" si="578"/>
        <v>-0.1477099999999999</v>
      </c>
      <c r="P2685">
        <f t="shared" ca="1" si="583"/>
        <v>0</v>
      </c>
      <c r="Q2685">
        <f t="shared" ca="1" si="584"/>
        <v>2632</v>
      </c>
      <c r="R2685">
        <f t="shared" ca="1" si="585"/>
        <v>26387.080264441218</v>
      </c>
      <c r="S2685">
        <f t="shared" ca="1" si="586"/>
        <v>21917.359773521308</v>
      </c>
    </row>
    <row r="2686" spans="1:19" x14ac:dyDescent="0.25">
      <c r="A2686">
        <v>2684</v>
      </c>
      <c r="B2686">
        <v>0.87152499999999999</v>
      </c>
      <c r="C2686">
        <v>3.0904999999999998E-2</v>
      </c>
      <c r="D2686">
        <f t="shared" si="579"/>
        <v>0</v>
      </c>
      <c r="E2686">
        <f t="shared" si="587"/>
        <v>0</v>
      </c>
      <c r="F2686">
        <f>SUM(E$2:E2686)</f>
        <v>11</v>
      </c>
      <c r="G2686">
        <f t="shared" si="580"/>
        <v>2606</v>
      </c>
      <c r="H2686">
        <f t="shared" si="575"/>
        <v>2537</v>
      </c>
      <c r="I2686">
        <f t="shared" si="576"/>
        <v>2.0386065536058169</v>
      </c>
      <c r="J2686">
        <f t="shared" si="577"/>
        <v>20756.964482027066</v>
      </c>
      <c r="K2686">
        <f t="shared" si="581"/>
        <v>116.80355160932352</v>
      </c>
      <c r="L2686">
        <f t="shared" si="588"/>
        <v>0</v>
      </c>
      <c r="M2686">
        <f ca="1">G2686+MATCH(1,INDIRECT("L"&amp;G2686&amp;":L"&amp;(ROW()+MATCH(1,E2687:E$3001,0)-1)),0)-1</f>
        <v>2730</v>
      </c>
      <c r="N2686">
        <f t="shared" ca="1" si="582"/>
        <v>0.99461599999999994</v>
      </c>
      <c r="O2686">
        <f t="shared" ca="1" si="578"/>
        <v>-0.12309099999999995</v>
      </c>
      <c r="P2686">
        <f t="shared" ca="1" si="583"/>
        <v>0</v>
      </c>
      <c r="Q2686">
        <f t="shared" ca="1" si="584"/>
        <v>2632</v>
      </c>
      <c r="R2686">
        <f t="shared" ca="1" si="585"/>
        <v>26387.080264441218</v>
      </c>
      <c r="S2686">
        <f t="shared" ca="1" si="586"/>
        <v>21917.359773521308</v>
      </c>
    </row>
    <row r="2687" spans="1:19" x14ac:dyDescent="0.25">
      <c r="A2687">
        <v>2685</v>
      </c>
      <c r="B2687">
        <v>0.82228800000000002</v>
      </c>
      <c r="C2687">
        <v>2.4996999999999998E-2</v>
      </c>
      <c r="D2687">
        <f t="shared" si="579"/>
        <v>0</v>
      </c>
      <c r="E2687">
        <f t="shared" si="587"/>
        <v>0</v>
      </c>
      <c r="F2687">
        <f>SUM(E$2:E2687)</f>
        <v>11</v>
      </c>
      <c r="G2687">
        <f t="shared" si="580"/>
        <v>2606</v>
      </c>
      <c r="H2687">
        <f t="shared" si="575"/>
        <v>2538</v>
      </c>
      <c r="I2687">
        <f t="shared" si="576"/>
        <v>2.0641763051333584</v>
      </c>
      <c r="J2687">
        <f t="shared" si="577"/>
        <v>21008.1101079994</v>
      </c>
      <c r="K2687">
        <f t="shared" si="581"/>
        <v>118.26859045504985</v>
      </c>
      <c r="L2687">
        <f t="shared" si="588"/>
        <v>0</v>
      </c>
      <c r="M2687">
        <f ca="1">G2687+MATCH(1,INDIRECT("L"&amp;G2687&amp;":L"&amp;(ROW()+MATCH(1,E2688:E$3001,0)-1)),0)-1</f>
        <v>2730</v>
      </c>
      <c r="N2687">
        <f t="shared" ca="1" si="582"/>
        <v>0.99461599999999994</v>
      </c>
      <c r="O2687">
        <f t="shared" ca="1" si="578"/>
        <v>-0.17232799999999993</v>
      </c>
      <c r="P2687">
        <f t="shared" ca="1" si="583"/>
        <v>0</v>
      </c>
      <c r="Q2687">
        <f t="shared" ca="1" si="584"/>
        <v>2632</v>
      </c>
      <c r="R2687">
        <f t="shared" ca="1" si="585"/>
        <v>26387.080264441218</v>
      </c>
      <c r="S2687">
        <f t="shared" ca="1" si="586"/>
        <v>21917.359773521308</v>
      </c>
    </row>
    <row r="2688" spans="1:19" x14ac:dyDescent="0.25">
      <c r="A2688">
        <v>2686</v>
      </c>
      <c r="B2688">
        <v>0.87152499999999999</v>
      </c>
      <c r="C2688">
        <v>2.9263999999999998E-2</v>
      </c>
      <c r="D2688">
        <f t="shared" si="579"/>
        <v>0</v>
      </c>
      <c r="E2688">
        <f t="shared" si="587"/>
        <v>0</v>
      </c>
      <c r="F2688">
        <f>SUM(E$2:E2688)</f>
        <v>11</v>
      </c>
      <c r="G2688">
        <f t="shared" si="580"/>
        <v>2606</v>
      </c>
      <c r="H2688">
        <f t="shared" si="575"/>
        <v>2539</v>
      </c>
      <c r="I2688">
        <f t="shared" si="576"/>
        <v>2.0897460566609141</v>
      </c>
      <c r="J2688">
        <f t="shared" si="577"/>
        <v>21254.228016664809</v>
      </c>
      <c r="K2688">
        <f t="shared" si="581"/>
        <v>119.73362930077697</v>
      </c>
      <c r="L2688">
        <f t="shared" si="588"/>
        <v>0</v>
      </c>
      <c r="M2688">
        <f ca="1">G2688+MATCH(1,INDIRECT("L"&amp;G2688&amp;":L"&amp;(ROW()+MATCH(1,E2689:E$3001,0)-1)),0)-1</f>
        <v>2730</v>
      </c>
      <c r="N2688">
        <f t="shared" ca="1" si="582"/>
        <v>0.99461599999999994</v>
      </c>
      <c r="O2688">
        <f t="shared" ca="1" si="578"/>
        <v>-0.12309099999999995</v>
      </c>
      <c r="P2688">
        <f t="shared" ca="1" si="583"/>
        <v>0</v>
      </c>
      <c r="Q2688">
        <f t="shared" ca="1" si="584"/>
        <v>2632</v>
      </c>
      <c r="R2688">
        <f t="shared" ca="1" si="585"/>
        <v>26387.080264441218</v>
      </c>
      <c r="S2688">
        <f t="shared" ca="1" si="586"/>
        <v>21917.359773521308</v>
      </c>
    </row>
    <row r="2689" spans="1:19" x14ac:dyDescent="0.25">
      <c r="A2689">
        <v>2687</v>
      </c>
      <c r="B2689">
        <v>0.89614300000000002</v>
      </c>
      <c r="C2689">
        <v>5.0599999999999999E-2</v>
      </c>
      <c r="D2689">
        <f t="shared" si="579"/>
        <v>0</v>
      </c>
      <c r="E2689">
        <f t="shared" si="587"/>
        <v>0</v>
      </c>
      <c r="F2689">
        <f>SUM(E$2:E2689)</f>
        <v>11</v>
      </c>
      <c r="G2689">
        <f t="shared" si="580"/>
        <v>2606</v>
      </c>
      <c r="H2689">
        <f t="shared" si="575"/>
        <v>2540</v>
      </c>
      <c r="I2689">
        <f t="shared" si="576"/>
        <v>2.1153158081884698</v>
      </c>
      <c r="J2689">
        <f t="shared" si="577"/>
        <v>21495.228068691238</v>
      </c>
      <c r="K2689">
        <f t="shared" si="581"/>
        <v>121.1986681465041</v>
      </c>
      <c r="L2689">
        <f t="shared" si="588"/>
        <v>0</v>
      </c>
      <c r="M2689">
        <f ca="1">G2689+MATCH(1,INDIRECT("L"&amp;G2689&amp;":L"&amp;(ROW()+MATCH(1,E2690:E$3001,0)-1)),0)-1</f>
        <v>2730</v>
      </c>
      <c r="N2689">
        <f t="shared" ca="1" si="582"/>
        <v>0.99461599999999994</v>
      </c>
      <c r="O2689">
        <f t="shared" ca="1" si="578"/>
        <v>-9.8472999999999922E-2</v>
      </c>
      <c r="P2689">
        <f t="shared" ca="1" si="583"/>
        <v>0</v>
      </c>
      <c r="Q2689">
        <f t="shared" ca="1" si="584"/>
        <v>2632</v>
      </c>
      <c r="R2689">
        <f t="shared" ca="1" si="585"/>
        <v>26387.080264441218</v>
      </c>
      <c r="S2689">
        <f t="shared" ca="1" si="586"/>
        <v>21917.359773521308</v>
      </c>
    </row>
    <row r="2690" spans="1:19" x14ac:dyDescent="0.25">
      <c r="A2690">
        <v>2688</v>
      </c>
      <c r="B2690">
        <v>0.89614300000000002</v>
      </c>
      <c r="C2690">
        <v>2.1714000000000001E-2</v>
      </c>
      <c r="D2690">
        <f t="shared" si="579"/>
        <v>0</v>
      </c>
      <c r="E2690">
        <f t="shared" si="587"/>
        <v>0</v>
      </c>
      <c r="F2690">
        <f>SUM(E$2:E2690)</f>
        <v>11</v>
      </c>
      <c r="G2690">
        <f t="shared" si="580"/>
        <v>2606</v>
      </c>
      <c r="H2690">
        <f t="shared" ref="H2690:H2753" si="589">ROW()-$V$4</f>
        <v>2541</v>
      </c>
      <c r="I2690">
        <f t="shared" ref="I2690:I2753" si="590">MOD(H2690/$U$4*$T$4*2*PI(),2*PI())</f>
        <v>2.1408855597160112</v>
      </c>
      <c r="J2690">
        <f t="shared" ref="J2690:J2753" si="591">PI()*$V$2^2/4*($T$2*(1-COS(I2690)+($U$2/$T$2)*(1-SQRT(1-($T$2/$U$2*SIN(I2690))^2)))+$W$2*$T$2*2)</f>
        <v>21731.025375748279</v>
      </c>
      <c r="K2690">
        <f t="shared" si="581"/>
        <v>122.66370699223042</v>
      </c>
      <c r="L2690">
        <f t="shared" si="588"/>
        <v>0</v>
      </c>
      <c r="M2690">
        <f ca="1">G2690+MATCH(1,INDIRECT("L"&amp;G2690&amp;":L"&amp;(ROW()+MATCH(1,E2691:E$3001,0)-1)),0)-1</f>
        <v>2730</v>
      </c>
      <c r="N2690">
        <f t="shared" ca="1" si="582"/>
        <v>0.99461599999999994</v>
      </c>
      <c r="O2690">
        <f t="shared" ref="O2690:O2753" ca="1" si="592">B2690-N2690</f>
        <v>-9.8472999999999922E-2</v>
      </c>
      <c r="P2690">
        <f t="shared" ca="1" si="583"/>
        <v>0</v>
      </c>
      <c r="Q2690">
        <f t="shared" ca="1" si="584"/>
        <v>2632</v>
      </c>
      <c r="R2690">
        <f t="shared" ca="1" si="585"/>
        <v>26387.080264441218</v>
      </c>
      <c r="S2690">
        <f t="shared" ca="1" si="586"/>
        <v>21917.359773521308</v>
      </c>
    </row>
    <row r="2691" spans="1:19" x14ac:dyDescent="0.25">
      <c r="A2691">
        <v>2689</v>
      </c>
      <c r="B2691">
        <v>0.84690600000000005</v>
      </c>
      <c r="C2691">
        <v>1.6791E-2</v>
      </c>
      <c r="D2691">
        <f t="shared" ref="D2691:D2754" si="593">IF(ABS(C2691)&gt;1,1,0)</f>
        <v>0</v>
      </c>
      <c r="E2691">
        <f t="shared" si="587"/>
        <v>0</v>
      </c>
      <c r="F2691">
        <f>SUM(E$2:E2691)</f>
        <v>11</v>
      </c>
      <c r="G2691">
        <f t="shared" ref="G2691:G2754" si="594">IF(E2691&gt;0,ROW(),IF(ISNUMBER(G2690),G2690,2))</f>
        <v>2606</v>
      </c>
      <c r="H2691">
        <f t="shared" si="589"/>
        <v>2542</v>
      </c>
      <c r="I2691">
        <f t="shared" si="590"/>
        <v>2.1664553112435811</v>
      </c>
      <c r="J2691">
        <f t="shared" si="591"/>
        <v>21961.54014470378</v>
      </c>
      <c r="K2691">
        <f t="shared" ref="K2691:K2754" si="595">DEGREES(I2691)</f>
        <v>124.12874583795836</v>
      </c>
      <c r="L2691">
        <f t="shared" si="588"/>
        <v>0</v>
      </c>
      <c r="M2691">
        <f ca="1">G2691+MATCH(1,INDIRECT("L"&amp;G2691&amp;":L"&amp;(ROW()+MATCH(1,E2692:E$3001,0)-1)),0)-1</f>
        <v>2730</v>
      </c>
      <c r="N2691">
        <f t="shared" ref="N2691:N2754" ca="1" si="596">INDIRECT("B"&amp;M2691)</f>
        <v>0.99461599999999994</v>
      </c>
      <c r="O2691">
        <f t="shared" ca="1" si="592"/>
        <v>-0.1477099999999999</v>
      </c>
      <c r="P2691">
        <f t="shared" ref="P2691:P2754" ca="1" si="597">IFERROR(IF(AND(O2690&gt;0,O2691&gt;=0,O2692&lt;0),1,0),0)</f>
        <v>0</v>
      </c>
      <c r="Q2691">
        <f t="shared" ref="Q2691:Q2754" ca="1" si="598">IF(AND(ROW()&gt;=G2691,ROW()&lt;M2691),IFERROR(G2691+MATCH(1,INDIRECT("P"&amp;G2691&amp;":P"&amp;M2691),0)-1,0),0)</f>
        <v>2632</v>
      </c>
      <c r="R2691">
        <f t="shared" ref="R2691:R2754" ca="1" si="599">INDIRECT("J"&amp;M2691)</f>
        <v>26387.080264441218</v>
      </c>
      <c r="S2691">
        <f t="shared" ref="S2691:S2754" ca="1" si="600">IFERROR(R2691-INDIRECT("J"&amp;Q2691),0)</f>
        <v>21917.359773521308</v>
      </c>
    </row>
    <row r="2692" spans="1:19" x14ac:dyDescent="0.25">
      <c r="A2692">
        <v>2690</v>
      </c>
      <c r="B2692">
        <v>0.84690600000000005</v>
      </c>
      <c r="C2692">
        <v>3.1562E-2</v>
      </c>
      <c r="D2692">
        <f t="shared" si="593"/>
        <v>0</v>
      </c>
      <c r="E2692">
        <f t="shared" ref="E2692:E2755" si="601">IF(AND(D2691=0,D2692=1),1,0)</f>
        <v>0</v>
      </c>
      <c r="F2692">
        <f>SUM(E$2:E2692)</f>
        <v>11</v>
      </c>
      <c r="G2692">
        <f t="shared" si="594"/>
        <v>2606</v>
      </c>
      <c r="H2692">
        <f t="shared" si="589"/>
        <v>2543</v>
      </c>
      <c r="I2692">
        <f t="shared" si="590"/>
        <v>2.1920250627711226</v>
      </c>
      <c r="J2692">
        <f t="shared" si="591"/>
        <v>22186.697515827105</v>
      </c>
      <c r="K2692">
        <f t="shared" si="595"/>
        <v>125.59378468368467</v>
      </c>
      <c r="L2692">
        <f t="shared" si="588"/>
        <v>0</v>
      </c>
      <c r="M2692">
        <f ca="1">G2692+MATCH(1,INDIRECT("L"&amp;G2692&amp;":L"&amp;(ROW()+MATCH(1,E2693:E$3001,0)-1)),0)-1</f>
        <v>2730</v>
      </c>
      <c r="N2692">
        <f t="shared" ca="1" si="596"/>
        <v>0.99461599999999994</v>
      </c>
      <c r="O2692">
        <f t="shared" ca="1" si="592"/>
        <v>-0.1477099999999999</v>
      </c>
      <c r="P2692">
        <f t="shared" ca="1" si="597"/>
        <v>0</v>
      </c>
      <c r="Q2692">
        <f t="shared" ca="1" si="598"/>
        <v>2632</v>
      </c>
      <c r="R2692">
        <f t="shared" ca="1" si="599"/>
        <v>26387.080264441218</v>
      </c>
      <c r="S2692">
        <f t="shared" ca="1" si="600"/>
        <v>21917.359773521308</v>
      </c>
    </row>
    <row r="2693" spans="1:19" x14ac:dyDescent="0.25">
      <c r="A2693">
        <v>2691</v>
      </c>
      <c r="B2693">
        <v>0.89614300000000002</v>
      </c>
      <c r="C2693">
        <v>2.3684E-2</v>
      </c>
      <c r="D2693">
        <f t="shared" si="593"/>
        <v>0</v>
      </c>
      <c r="E2693">
        <f t="shared" si="601"/>
        <v>0</v>
      </c>
      <c r="F2693">
        <f>SUM(E$2:E2693)</f>
        <v>11</v>
      </c>
      <c r="G2693">
        <f t="shared" si="594"/>
        <v>2606</v>
      </c>
      <c r="H2693">
        <f t="shared" si="589"/>
        <v>2544</v>
      </c>
      <c r="I2693">
        <f t="shared" si="590"/>
        <v>2.2175948142986783</v>
      </c>
      <c r="J2693">
        <f t="shared" si="591"/>
        <v>22406.427395865401</v>
      </c>
      <c r="K2693">
        <f t="shared" si="595"/>
        <v>127.05882352941181</v>
      </c>
      <c r="L2693">
        <f t="shared" si="588"/>
        <v>0</v>
      </c>
      <c r="M2693">
        <f ca="1">G2693+MATCH(1,INDIRECT("L"&amp;G2693&amp;":L"&amp;(ROW()+MATCH(1,E2694:E$3001,0)-1)),0)-1</f>
        <v>2730</v>
      </c>
      <c r="N2693">
        <f t="shared" ca="1" si="596"/>
        <v>0.99461599999999994</v>
      </c>
      <c r="O2693">
        <f t="shared" ca="1" si="592"/>
        <v>-9.8472999999999922E-2</v>
      </c>
      <c r="P2693">
        <f t="shared" ca="1" si="597"/>
        <v>0</v>
      </c>
      <c r="Q2693">
        <f t="shared" ca="1" si="598"/>
        <v>2632</v>
      </c>
      <c r="R2693">
        <f t="shared" ca="1" si="599"/>
        <v>26387.080264441218</v>
      </c>
      <c r="S2693">
        <f t="shared" ca="1" si="600"/>
        <v>21917.359773521308</v>
      </c>
    </row>
    <row r="2694" spans="1:19" x14ac:dyDescent="0.25">
      <c r="A2694">
        <v>2692</v>
      </c>
      <c r="B2694">
        <v>0.87152499999999999</v>
      </c>
      <c r="C2694">
        <v>1.5478E-2</v>
      </c>
      <c r="D2694">
        <f t="shared" si="593"/>
        <v>0</v>
      </c>
      <c r="E2694">
        <f t="shared" si="601"/>
        <v>0</v>
      </c>
      <c r="F2694">
        <f>SUM(E$2:E2694)</f>
        <v>11</v>
      </c>
      <c r="G2694">
        <f t="shared" si="594"/>
        <v>2606</v>
      </c>
      <c r="H2694">
        <f t="shared" si="589"/>
        <v>2545</v>
      </c>
      <c r="I2694">
        <f t="shared" si="590"/>
        <v>2.243164565826234</v>
      </c>
      <c r="J2694">
        <f t="shared" si="591"/>
        <v>22620.664286832394</v>
      </c>
      <c r="K2694">
        <f t="shared" si="595"/>
        <v>128.52386237513895</v>
      </c>
      <c r="L2694">
        <f t="shared" si="588"/>
        <v>0</v>
      </c>
      <c r="M2694">
        <f ca="1">G2694+MATCH(1,INDIRECT("L"&amp;G2694&amp;":L"&amp;(ROW()+MATCH(1,E2695:E$3001,0)-1)),0)-1</f>
        <v>2730</v>
      </c>
      <c r="N2694">
        <f t="shared" ca="1" si="596"/>
        <v>0.99461599999999994</v>
      </c>
      <c r="O2694">
        <f t="shared" ca="1" si="592"/>
        <v>-0.12309099999999995</v>
      </c>
      <c r="P2694">
        <f t="shared" ca="1" si="597"/>
        <v>0</v>
      </c>
      <c r="Q2694">
        <f t="shared" ca="1" si="598"/>
        <v>2632</v>
      </c>
      <c r="R2694">
        <f t="shared" ca="1" si="599"/>
        <v>26387.080264441218</v>
      </c>
      <c r="S2694">
        <f t="shared" ca="1" si="600"/>
        <v>21917.359773521308</v>
      </c>
    </row>
    <row r="2695" spans="1:19" x14ac:dyDescent="0.25">
      <c r="A2695">
        <v>2693</v>
      </c>
      <c r="B2695">
        <v>0.89614300000000002</v>
      </c>
      <c r="C2695">
        <v>1.3837E-2</v>
      </c>
      <c r="D2695">
        <f t="shared" si="593"/>
        <v>0</v>
      </c>
      <c r="E2695">
        <f t="shared" si="601"/>
        <v>0</v>
      </c>
      <c r="F2695">
        <f>SUM(E$2:E2695)</f>
        <v>11</v>
      </c>
      <c r="G2695">
        <f t="shared" si="594"/>
        <v>2606</v>
      </c>
      <c r="H2695">
        <f t="shared" si="589"/>
        <v>2546</v>
      </c>
      <c r="I2695">
        <f t="shared" si="590"/>
        <v>2.2687343173537897</v>
      </c>
      <c r="J2695">
        <f t="shared" si="591"/>
        <v>22829.34711134079</v>
      </c>
      <c r="K2695">
        <f t="shared" si="595"/>
        <v>129.98890122086607</v>
      </c>
      <c r="L2695">
        <f t="shared" si="588"/>
        <v>0</v>
      </c>
      <c r="M2695">
        <f ca="1">G2695+MATCH(1,INDIRECT("L"&amp;G2695&amp;":L"&amp;(ROW()+MATCH(1,E2696:E$3001,0)-1)),0)-1</f>
        <v>2730</v>
      </c>
      <c r="N2695">
        <f t="shared" ca="1" si="596"/>
        <v>0.99461599999999994</v>
      </c>
      <c r="O2695">
        <f t="shared" ca="1" si="592"/>
        <v>-9.8472999999999922E-2</v>
      </c>
      <c r="P2695">
        <f t="shared" ca="1" si="597"/>
        <v>0</v>
      </c>
      <c r="Q2695">
        <f t="shared" ca="1" si="598"/>
        <v>2632</v>
      </c>
      <c r="R2695">
        <f t="shared" ca="1" si="599"/>
        <v>26387.080264441218</v>
      </c>
      <c r="S2695">
        <f t="shared" ca="1" si="600"/>
        <v>21917.359773521308</v>
      </c>
    </row>
    <row r="2696" spans="1:19" x14ac:dyDescent="0.25">
      <c r="A2696">
        <v>2694</v>
      </c>
      <c r="B2696">
        <v>0.84690600000000005</v>
      </c>
      <c r="C2696">
        <v>3.5500999999999998E-2</v>
      </c>
      <c r="D2696">
        <f t="shared" si="593"/>
        <v>0</v>
      </c>
      <c r="E2696">
        <f t="shared" si="601"/>
        <v>0</v>
      </c>
      <c r="F2696">
        <f>SUM(E$2:E2696)</f>
        <v>11</v>
      </c>
      <c r="G2696">
        <f t="shared" si="594"/>
        <v>2606</v>
      </c>
      <c r="H2696">
        <f t="shared" si="589"/>
        <v>2547</v>
      </c>
      <c r="I2696">
        <f t="shared" si="590"/>
        <v>2.2943040688813312</v>
      </c>
      <c r="J2696">
        <f t="shared" si="591"/>
        <v>23032.41903527761</v>
      </c>
      <c r="K2696">
        <f t="shared" si="595"/>
        <v>131.45394006659239</v>
      </c>
      <c r="L2696">
        <f t="shared" si="588"/>
        <v>0</v>
      </c>
      <c r="M2696">
        <f ca="1">G2696+MATCH(1,INDIRECT("L"&amp;G2696&amp;":L"&amp;(ROW()+MATCH(1,E2697:E$3001,0)-1)),0)-1</f>
        <v>2730</v>
      </c>
      <c r="N2696">
        <f t="shared" ca="1" si="596"/>
        <v>0.99461599999999994</v>
      </c>
      <c r="O2696">
        <f t="shared" ca="1" si="592"/>
        <v>-0.1477099999999999</v>
      </c>
      <c r="P2696">
        <f t="shared" ca="1" si="597"/>
        <v>0</v>
      </c>
      <c r="Q2696">
        <f t="shared" ca="1" si="598"/>
        <v>2632</v>
      </c>
      <c r="R2696">
        <f t="shared" ca="1" si="599"/>
        <v>26387.080264441218</v>
      </c>
      <c r="S2696">
        <f t="shared" ca="1" si="600"/>
        <v>21917.359773521308</v>
      </c>
    </row>
    <row r="2697" spans="1:19" x14ac:dyDescent="0.25">
      <c r="A2697">
        <v>2695</v>
      </c>
      <c r="B2697">
        <v>0.84690600000000005</v>
      </c>
      <c r="C2697">
        <v>1.2852000000000001E-2</v>
      </c>
      <c r="D2697">
        <f t="shared" si="593"/>
        <v>0</v>
      </c>
      <c r="E2697">
        <f t="shared" si="601"/>
        <v>0</v>
      </c>
      <c r="F2697">
        <f>SUM(E$2:E2697)</f>
        <v>11</v>
      </c>
      <c r="G2697">
        <f t="shared" si="594"/>
        <v>2606</v>
      </c>
      <c r="H2697">
        <f t="shared" si="589"/>
        <v>2548</v>
      </c>
      <c r="I2697">
        <f t="shared" si="590"/>
        <v>2.3198738204088869</v>
      </c>
      <c r="J2697">
        <f t="shared" si="591"/>
        <v>23229.827288600169</v>
      </c>
      <c r="K2697">
        <f t="shared" si="595"/>
        <v>132.91897891231952</v>
      </c>
      <c r="L2697">
        <f t="shared" si="588"/>
        <v>0</v>
      </c>
      <c r="M2697">
        <f ca="1">G2697+MATCH(1,INDIRECT("L"&amp;G2697&amp;":L"&amp;(ROW()+MATCH(1,E2698:E$3001,0)-1)),0)-1</f>
        <v>2730</v>
      </c>
      <c r="N2697">
        <f t="shared" ca="1" si="596"/>
        <v>0.99461599999999994</v>
      </c>
      <c r="O2697">
        <f t="shared" ca="1" si="592"/>
        <v>-0.1477099999999999</v>
      </c>
      <c r="P2697">
        <f t="shared" ca="1" si="597"/>
        <v>0</v>
      </c>
      <c r="Q2697">
        <f t="shared" ca="1" si="598"/>
        <v>2632</v>
      </c>
      <c r="R2697">
        <f t="shared" ca="1" si="599"/>
        <v>26387.080264441218</v>
      </c>
      <c r="S2697">
        <f t="shared" ca="1" si="600"/>
        <v>21917.359773521308</v>
      </c>
    </row>
    <row r="2698" spans="1:19" x14ac:dyDescent="0.25">
      <c r="A2698">
        <v>2696</v>
      </c>
      <c r="B2698">
        <v>0.92076100000000005</v>
      </c>
      <c r="C2698">
        <v>3.5500999999999998E-2</v>
      </c>
      <c r="D2698">
        <f t="shared" si="593"/>
        <v>0</v>
      </c>
      <c r="E2698">
        <f t="shared" si="601"/>
        <v>0</v>
      </c>
      <c r="F2698">
        <f>SUM(E$2:E2698)</f>
        <v>11</v>
      </c>
      <c r="G2698">
        <f t="shared" si="594"/>
        <v>2606</v>
      </c>
      <c r="H2698">
        <f t="shared" si="589"/>
        <v>2549</v>
      </c>
      <c r="I2698">
        <f t="shared" si="590"/>
        <v>2.3454435719364426</v>
      </c>
      <c r="J2698">
        <f t="shared" si="591"/>
        <v>23421.522984997602</v>
      </c>
      <c r="K2698">
        <f t="shared" si="595"/>
        <v>134.38401775804664</v>
      </c>
      <c r="L2698">
        <f t="shared" si="588"/>
        <v>0</v>
      </c>
      <c r="M2698">
        <f ca="1">G2698+MATCH(1,INDIRECT("L"&amp;G2698&amp;":L"&amp;(ROW()+MATCH(1,E2699:E$3001,0)-1)),0)-1</f>
        <v>2730</v>
      </c>
      <c r="N2698">
        <f t="shared" ca="1" si="596"/>
        <v>0.99461599999999994</v>
      </c>
      <c r="O2698">
        <f t="shared" ca="1" si="592"/>
        <v>-7.3854999999999893E-2</v>
      </c>
      <c r="P2698">
        <f t="shared" ca="1" si="597"/>
        <v>0</v>
      </c>
      <c r="Q2698">
        <f t="shared" ca="1" si="598"/>
        <v>2632</v>
      </c>
      <c r="R2698">
        <f t="shared" ca="1" si="599"/>
        <v>26387.080264441218</v>
      </c>
      <c r="S2698">
        <f t="shared" ca="1" si="600"/>
        <v>21917.359773521308</v>
      </c>
    </row>
    <row r="2699" spans="1:19" x14ac:dyDescent="0.25">
      <c r="A2699">
        <v>2697</v>
      </c>
      <c r="B2699">
        <v>0.89614300000000002</v>
      </c>
      <c r="C2699">
        <v>5.2241000000000003E-2</v>
      </c>
      <c r="D2699">
        <f t="shared" si="593"/>
        <v>0</v>
      </c>
      <c r="E2699">
        <f t="shared" si="601"/>
        <v>0</v>
      </c>
      <c r="F2699">
        <f>SUM(E$2:E2699)</f>
        <v>11</v>
      </c>
      <c r="G2699">
        <f t="shared" si="594"/>
        <v>2606</v>
      </c>
      <c r="H2699">
        <f t="shared" si="589"/>
        <v>2550</v>
      </c>
      <c r="I2699">
        <f t="shared" si="590"/>
        <v>2.3710133234639983</v>
      </c>
      <c r="J2699">
        <f t="shared" si="591"/>
        <v>23607.460941135363</v>
      </c>
      <c r="K2699">
        <f t="shared" si="595"/>
        <v>135.84905660377379</v>
      </c>
      <c r="L2699">
        <f t="shared" si="588"/>
        <v>0</v>
      </c>
      <c r="M2699">
        <f ca="1">G2699+MATCH(1,INDIRECT("L"&amp;G2699&amp;":L"&amp;(ROW()+MATCH(1,E2700:E$3001,0)-1)),0)-1</f>
        <v>2730</v>
      </c>
      <c r="N2699">
        <f t="shared" ca="1" si="596"/>
        <v>0.99461599999999994</v>
      </c>
      <c r="O2699">
        <f t="shared" ca="1" si="592"/>
        <v>-9.8472999999999922E-2</v>
      </c>
      <c r="P2699">
        <f t="shared" ca="1" si="597"/>
        <v>0</v>
      </c>
      <c r="Q2699">
        <f t="shared" ca="1" si="598"/>
        <v>2632</v>
      </c>
      <c r="R2699">
        <f t="shared" ca="1" si="599"/>
        <v>26387.080264441218</v>
      </c>
      <c r="S2699">
        <f t="shared" ca="1" si="600"/>
        <v>21917.359773521308</v>
      </c>
    </row>
    <row r="2700" spans="1:19" x14ac:dyDescent="0.25">
      <c r="A2700">
        <v>2698</v>
      </c>
      <c r="B2700">
        <v>0.87152499999999999</v>
      </c>
      <c r="C2700">
        <v>9.8980000000000005E-3</v>
      </c>
      <c r="D2700">
        <f t="shared" si="593"/>
        <v>0</v>
      </c>
      <c r="E2700">
        <f t="shared" si="601"/>
        <v>0</v>
      </c>
      <c r="F2700">
        <f>SUM(E$2:E2700)</f>
        <v>11</v>
      </c>
      <c r="G2700">
        <f t="shared" si="594"/>
        <v>2606</v>
      </c>
      <c r="H2700">
        <f t="shared" si="589"/>
        <v>2551</v>
      </c>
      <c r="I2700">
        <f t="shared" si="590"/>
        <v>2.396583074991554</v>
      </c>
      <c r="J2700">
        <f t="shared" si="591"/>
        <v>23787.599496163315</v>
      </c>
      <c r="K2700">
        <f t="shared" si="595"/>
        <v>137.31409544950091</v>
      </c>
      <c r="L2700">
        <f t="shared" si="588"/>
        <v>0</v>
      </c>
      <c r="M2700">
        <f ca="1">G2700+MATCH(1,INDIRECT("L"&amp;G2700&amp;":L"&amp;(ROW()+MATCH(1,E2701:E$3001,0)-1)),0)-1</f>
        <v>2730</v>
      </c>
      <c r="N2700">
        <f t="shared" ca="1" si="596"/>
        <v>0.99461599999999994</v>
      </c>
      <c r="O2700">
        <f t="shared" ca="1" si="592"/>
        <v>-0.12309099999999995</v>
      </c>
      <c r="P2700">
        <f t="shared" ca="1" si="597"/>
        <v>0</v>
      </c>
      <c r="Q2700">
        <f t="shared" ca="1" si="598"/>
        <v>2632</v>
      </c>
      <c r="R2700">
        <f t="shared" ca="1" si="599"/>
        <v>26387.080264441218</v>
      </c>
      <c r="S2700">
        <f t="shared" ca="1" si="600"/>
        <v>21917.359773521308</v>
      </c>
    </row>
    <row r="2701" spans="1:19" x14ac:dyDescent="0.25">
      <c r="A2701">
        <v>2699</v>
      </c>
      <c r="B2701">
        <v>0.92076100000000005</v>
      </c>
      <c r="C2701">
        <v>4.0096E-2</v>
      </c>
      <c r="D2701">
        <f t="shared" si="593"/>
        <v>0</v>
      </c>
      <c r="E2701">
        <f t="shared" si="601"/>
        <v>0</v>
      </c>
      <c r="F2701">
        <f>SUM(E$2:E2701)</f>
        <v>11</v>
      </c>
      <c r="G2701">
        <f t="shared" si="594"/>
        <v>2606</v>
      </c>
      <c r="H2701">
        <f t="shared" si="589"/>
        <v>2552</v>
      </c>
      <c r="I2701">
        <f t="shared" si="590"/>
        <v>2.4221528265190955</v>
      </c>
      <c r="J2701">
        <f t="shared" si="591"/>
        <v>23961.900332135156</v>
      </c>
      <c r="K2701">
        <f t="shared" si="595"/>
        <v>138.77913429522724</v>
      </c>
      <c r="L2701">
        <f t="shared" si="588"/>
        <v>0</v>
      </c>
      <c r="M2701">
        <f ca="1">G2701+MATCH(1,INDIRECT("L"&amp;G2701&amp;":L"&amp;(ROW()+MATCH(1,E2702:E$3001,0)-1)),0)-1</f>
        <v>2730</v>
      </c>
      <c r="N2701">
        <f t="shared" ca="1" si="596"/>
        <v>0.99461599999999994</v>
      </c>
      <c r="O2701">
        <f t="shared" ca="1" si="592"/>
        <v>-7.3854999999999893E-2</v>
      </c>
      <c r="P2701">
        <f t="shared" ca="1" si="597"/>
        <v>0</v>
      </c>
      <c r="Q2701">
        <f t="shared" ca="1" si="598"/>
        <v>2632</v>
      </c>
      <c r="R2701">
        <f t="shared" ca="1" si="599"/>
        <v>26387.080264441218</v>
      </c>
      <c r="S2701">
        <f t="shared" ca="1" si="600"/>
        <v>21917.359773521308</v>
      </c>
    </row>
    <row r="2702" spans="1:19" x14ac:dyDescent="0.25">
      <c r="A2702">
        <v>2700</v>
      </c>
      <c r="B2702">
        <v>0.89614300000000002</v>
      </c>
      <c r="C2702">
        <v>1.515E-2</v>
      </c>
      <c r="D2702">
        <f t="shared" si="593"/>
        <v>0</v>
      </c>
      <c r="E2702">
        <f t="shared" si="601"/>
        <v>0</v>
      </c>
      <c r="F2702">
        <f>SUM(E$2:E2702)</f>
        <v>11</v>
      </c>
      <c r="G2702">
        <f t="shared" si="594"/>
        <v>2606</v>
      </c>
      <c r="H2702">
        <f t="shared" si="589"/>
        <v>2553</v>
      </c>
      <c r="I2702">
        <f t="shared" si="590"/>
        <v>2.4477225780466512</v>
      </c>
      <c r="J2702">
        <f t="shared" si="591"/>
        <v>24130.328295951516</v>
      </c>
      <c r="K2702">
        <f t="shared" si="595"/>
        <v>140.24417314095436</v>
      </c>
      <c r="L2702">
        <f t="shared" si="588"/>
        <v>0</v>
      </c>
      <c r="M2702">
        <f ca="1">G2702+MATCH(1,INDIRECT("L"&amp;G2702&amp;":L"&amp;(ROW()+MATCH(1,E2703:E$3001,0)-1)),0)-1</f>
        <v>2730</v>
      </c>
      <c r="N2702">
        <f t="shared" ca="1" si="596"/>
        <v>0.99461599999999994</v>
      </c>
      <c r="O2702">
        <f t="shared" ca="1" si="592"/>
        <v>-9.8472999999999922E-2</v>
      </c>
      <c r="P2702">
        <f t="shared" ca="1" si="597"/>
        <v>0</v>
      </c>
      <c r="Q2702">
        <f t="shared" ca="1" si="598"/>
        <v>2632</v>
      </c>
      <c r="R2702">
        <f t="shared" ca="1" si="599"/>
        <v>26387.080264441218</v>
      </c>
      <c r="S2702">
        <f t="shared" ca="1" si="600"/>
        <v>21917.359773521308</v>
      </c>
    </row>
    <row r="2703" spans="1:19" x14ac:dyDescent="0.25">
      <c r="A2703">
        <v>2701</v>
      </c>
      <c r="B2703">
        <v>0.89614300000000002</v>
      </c>
      <c r="C2703">
        <v>5.3553999999999997E-2</v>
      </c>
      <c r="D2703">
        <f t="shared" si="593"/>
        <v>0</v>
      </c>
      <c r="E2703">
        <f t="shared" si="601"/>
        <v>0</v>
      </c>
      <c r="F2703">
        <f>SUM(E$2:E2703)</f>
        <v>11</v>
      </c>
      <c r="G2703">
        <f t="shared" si="594"/>
        <v>2606</v>
      </c>
      <c r="H2703">
        <f t="shared" si="589"/>
        <v>2554</v>
      </c>
      <c r="I2703">
        <f t="shared" si="590"/>
        <v>2.4732923295742069</v>
      </c>
      <c r="J2703">
        <f t="shared" si="591"/>
        <v>24292.85122340059</v>
      </c>
      <c r="K2703">
        <f t="shared" si="595"/>
        <v>141.70921198668148</v>
      </c>
      <c r="L2703">
        <f t="shared" si="588"/>
        <v>0</v>
      </c>
      <c r="M2703">
        <f ca="1">G2703+MATCH(1,INDIRECT("L"&amp;G2703&amp;":L"&amp;(ROW()+MATCH(1,E2704:E$3001,0)-1)),0)-1</f>
        <v>2730</v>
      </c>
      <c r="N2703">
        <f t="shared" ca="1" si="596"/>
        <v>0.99461599999999994</v>
      </c>
      <c r="O2703">
        <f t="shared" ca="1" si="592"/>
        <v>-9.8472999999999922E-2</v>
      </c>
      <c r="P2703">
        <f t="shared" ca="1" si="597"/>
        <v>0</v>
      </c>
      <c r="Q2703">
        <f t="shared" ca="1" si="598"/>
        <v>2632</v>
      </c>
      <c r="R2703">
        <f t="shared" ca="1" si="599"/>
        <v>26387.080264441218</v>
      </c>
      <c r="S2703">
        <f t="shared" ca="1" si="600"/>
        <v>21917.359773521308</v>
      </c>
    </row>
    <row r="2704" spans="1:19" x14ac:dyDescent="0.25">
      <c r="A2704">
        <v>2702</v>
      </c>
      <c r="B2704">
        <v>0.87152499999999999</v>
      </c>
      <c r="C2704">
        <v>9.5689999999999994E-3</v>
      </c>
      <c r="D2704">
        <f t="shared" si="593"/>
        <v>0</v>
      </c>
      <c r="E2704">
        <f t="shared" si="601"/>
        <v>0</v>
      </c>
      <c r="F2704">
        <f>SUM(E$2:E2704)</f>
        <v>11</v>
      </c>
      <c r="G2704">
        <f t="shared" si="594"/>
        <v>2606</v>
      </c>
      <c r="H2704">
        <f t="shared" si="589"/>
        <v>2555</v>
      </c>
      <c r="I2704">
        <f t="shared" si="590"/>
        <v>2.4988620811017626</v>
      </c>
      <c r="J2704">
        <f t="shared" si="591"/>
        <v>24449.439765836974</v>
      </c>
      <c r="K2704">
        <f t="shared" si="595"/>
        <v>143.17425083240863</v>
      </c>
      <c r="L2704">
        <f t="shared" si="588"/>
        <v>0</v>
      </c>
      <c r="M2704">
        <f ca="1">G2704+MATCH(1,INDIRECT("L"&amp;G2704&amp;":L"&amp;(ROW()+MATCH(1,E2705:E$3001,0)-1)),0)-1</f>
        <v>2730</v>
      </c>
      <c r="N2704">
        <f t="shared" ca="1" si="596"/>
        <v>0.99461599999999994</v>
      </c>
      <c r="O2704">
        <f t="shared" ca="1" si="592"/>
        <v>-0.12309099999999995</v>
      </c>
      <c r="P2704">
        <f t="shared" ca="1" si="597"/>
        <v>0</v>
      </c>
      <c r="Q2704">
        <f t="shared" ca="1" si="598"/>
        <v>2632</v>
      </c>
      <c r="R2704">
        <f t="shared" ca="1" si="599"/>
        <v>26387.080264441218</v>
      </c>
      <c r="S2704">
        <f t="shared" ca="1" si="600"/>
        <v>21917.359773521308</v>
      </c>
    </row>
    <row r="2705" spans="1:19" x14ac:dyDescent="0.25">
      <c r="A2705">
        <v>2703</v>
      </c>
      <c r="B2705">
        <v>0.89614300000000002</v>
      </c>
      <c r="C2705">
        <v>1.4821000000000001E-2</v>
      </c>
      <c r="D2705">
        <f t="shared" si="593"/>
        <v>0</v>
      </c>
      <c r="E2705">
        <f t="shared" si="601"/>
        <v>0</v>
      </c>
      <c r="F2705">
        <f>SUM(E$2:E2705)</f>
        <v>11</v>
      </c>
      <c r="G2705">
        <f t="shared" si="594"/>
        <v>2606</v>
      </c>
      <c r="H2705">
        <f t="shared" si="589"/>
        <v>2556</v>
      </c>
      <c r="I2705">
        <f t="shared" si="590"/>
        <v>2.5244318326293183</v>
      </c>
      <c r="J2705">
        <f t="shared" si="591"/>
        <v>24600.067219999604</v>
      </c>
      <c r="K2705">
        <f t="shared" si="595"/>
        <v>144.63928967813575</v>
      </c>
      <c r="L2705">
        <f t="shared" ref="L2705:L2768" si="602">IF(AND(K2704&lt;180,K2705&gt;=180),1,0)</f>
        <v>0</v>
      </c>
      <c r="M2705">
        <f ca="1">G2705+MATCH(1,INDIRECT("L"&amp;G2705&amp;":L"&amp;(ROW()+MATCH(1,E2706:E$3001,0)-1)),0)-1</f>
        <v>2730</v>
      </c>
      <c r="N2705">
        <f t="shared" ca="1" si="596"/>
        <v>0.99461599999999994</v>
      </c>
      <c r="O2705">
        <f t="shared" ca="1" si="592"/>
        <v>-9.8472999999999922E-2</v>
      </c>
      <c r="P2705">
        <f t="shared" ca="1" si="597"/>
        <v>0</v>
      </c>
      <c r="Q2705">
        <f t="shared" ca="1" si="598"/>
        <v>2632</v>
      </c>
      <c r="R2705">
        <f t="shared" ca="1" si="599"/>
        <v>26387.080264441218</v>
      </c>
      <c r="S2705">
        <f t="shared" ca="1" si="600"/>
        <v>21917.359773521308</v>
      </c>
    </row>
    <row r="2706" spans="1:19" x14ac:dyDescent="0.25">
      <c r="A2706">
        <v>2704</v>
      </c>
      <c r="B2706">
        <v>0.89614300000000002</v>
      </c>
      <c r="C2706">
        <v>3.4188000000000003E-2</v>
      </c>
      <c r="D2706">
        <f t="shared" si="593"/>
        <v>0</v>
      </c>
      <c r="E2706">
        <f t="shared" si="601"/>
        <v>0</v>
      </c>
      <c r="F2706">
        <f>SUM(E$2:E2706)</f>
        <v>11</v>
      </c>
      <c r="G2706">
        <f t="shared" si="594"/>
        <v>2606</v>
      </c>
      <c r="H2706">
        <f t="shared" si="589"/>
        <v>2557</v>
      </c>
      <c r="I2706">
        <f t="shared" si="590"/>
        <v>2.5500015841568739</v>
      </c>
      <c r="J2706">
        <f t="shared" si="591"/>
        <v>24744.709361435242</v>
      </c>
      <c r="K2706">
        <f t="shared" si="595"/>
        <v>146.10432852386288</v>
      </c>
      <c r="L2706">
        <f t="shared" si="602"/>
        <v>0</v>
      </c>
      <c r="M2706">
        <f ca="1">G2706+MATCH(1,INDIRECT("L"&amp;G2706&amp;":L"&amp;(ROW()+MATCH(1,E2707:E$3001,0)-1)),0)-1</f>
        <v>2730</v>
      </c>
      <c r="N2706">
        <f t="shared" ca="1" si="596"/>
        <v>0.99461599999999994</v>
      </c>
      <c r="O2706">
        <f t="shared" ca="1" si="592"/>
        <v>-9.8472999999999922E-2</v>
      </c>
      <c r="P2706">
        <f t="shared" ca="1" si="597"/>
        <v>0</v>
      </c>
      <c r="Q2706">
        <f t="shared" ca="1" si="598"/>
        <v>2632</v>
      </c>
      <c r="R2706">
        <f t="shared" ca="1" si="599"/>
        <v>26387.080264441218</v>
      </c>
      <c r="S2706">
        <f t="shared" ca="1" si="600"/>
        <v>21917.359773521308</v>
      </c>
    </row>
    <row r="2707" spans="1:19" x14ac:dyDescent="0.25">
      <c r="A2707">
        <v>2705</v>
      </c>
      <c r="B2707">
        <v>0.92076100000000005</v>
      </c>
      <c r="C2707">
        <v>1.4493000000000001E-2</v>
      </c>
      <c r="D2707">
        <f t="shared" si="593"/>
        <v>0</v>
      </c>
      <c r="E2707">
        <f t="shared" si="601"/>
        <v>0</v>
      </c>
      <c r="F2707">
        <f>SUM(E$2:E2707)</f>
        <v>11</v>
      </c>
      <c r="G2707">
        <f t="shared" si="594"/>
        <v>2606</v>
      </c>
      <c r="H2707">
        <f t="shared" si="589"/>
        <v>2558</v>
      </c>
      <c r="I2707">
        <f t="shared" si="590"/>
        <v>2.5755713356844154</v>
      </c>
      <c r="J2707">
        <f t="shared" si="591"/>
        <v>24883.344281957779</v>
      </c>
      <c r="K2707">
        <f t="shared" si="595"/>
        <v>147.5693673695892</v>
      </c>
      <c r="L2707">
        <f t="shared" si="602"/>
        <v>0</v>
      </c>
      <c r="M2707">
        <f ca="1">G2707+MATCH(1,INDIRECT("L"&amp;G2707&amp;":L"&amp;(ROW()+MATCH(1,E2708:E$3001,0)-1)),0)-1</f>
        <v>2730</v>
      </c>
      <c r="N2707">
        <f t="shared" ca="1" si="596"/>
        <v>0.99461599999999994</v>
      </c>
      <c r="O2707">
        <f t="shared" ca="1" si="592"/>
        <v>-7.3854999999999893E-2</v>
      </c>
      <c r="P2707">
        <f t="shared" ca="1" si="597"/>
        <v>0</v>
      </c>
      <c r="Q2707">
        <f t="shared" ca="1" si="598"/>
        <v>2632</v>
      </c>
      <c r="R2707">
        <f t="shared" ca="1" si="599"/>
        <v>26387.080264441218</v>
      </c>
      <c r="S2707">
        <f t="shared" ca="1" si="600"/>
        <v>21917.359773521308</v>
      </c>
    </row>
    <row r="2708" spans="1:19" x14ac:dyDescent="0.25">
      <c r="A2708">
        <v>2706</v>
      </c>
      <c r="B2708">
        <v>0.92076100000000005</v>
      </c>
      <c r="C2708">
        <v>9.8980000000000005E-3</v>
      </c>
      <c r="D2708">
        <f t="shared" si="593"/>
        <v>0</v>
      </c>
      <c r="E2708">
        <f t="shared" si="601"/>
        <v>0</v>
      </c>
      <c r="F2708">
        <f>SUM(E$2:E2708)</f>
        <v>11</v>
      </c>
      <c r="G2708">
        <f t="shared" si="594"/>
        <v>2606</v>
      </c>
      <c r="H2708">
        <f t="shared" si="589"/>
        <v>2559</v>
      </c>
      <c r="I2708">
        <f t="shared" si="590"/>
        <v>2.6011410872119711</v>
      </c>
      <c r="J2708">
        <f t="shared" si="591"/>
        <v>25015.952231539493</v>
      </c>
      <c r="K2708">
        <f t="shared" si="595"/>
        <v>149.03440621531632</v>
      </c>
      <c r="L2708">
        <f t="shared" si="602"/>
        <v>0</v>
      </c>
      <c r="M2708">
        <f ca="1">G2708+MATCH(1,INDIRECT("L"&amp;G2708&amp;":L"&amp;(ROW()+MATCH(1,E2709:E$3001,0)-1)),0)-1</f>
        <v>2730</v>
      </c>
      <c r="N2708">
        <f t="shared" ca="1" si="596"/>
        <v>0.99461599999999994</v>
      </c>
      <c r="O2708">
        <f t="shared" ca="1" si="592"/>
        <v>-7.3854999999999893E-2</v>
      </c>
      <c r="P2708">
        <f t="shared" ca="1" si="597"/>
        <v>0</v>
      </c>
      <c r="Q2708">
        <f t="shared" ca="1" si="598"/>
        <v>2632</v>
      </c>
      <c r="R2708">
        <f t="shared" ca="1" si="599"/>
        <v>26387.080264441218</v>
      </c>
      <c r="S2708">
        <f t="shared" ca="1" si="600"/>
        <v>21917.359773521308</v>
      </c>
    </row>
    <row r="2709" spans="1:19" x14ac:dyDescent="0.25">
      <c r="A2709">
        <v>2707</v>
      </c>
      <c r="B2709">
        <v>0.92076100000000005</v>
      </c>
      <c r="C2709">
        <v>2.4011999999999999E-2</v>
      </c>
      <c r="D2709">
        <f t="shared" si="593"/>
        <v>0</v>
      </c>
      <c r="E2709">
        <f t="shared" si="601"/>
        <v>0</v>
      </c>
      <c r="F2709">
        <f>SUM(E$2:E2709)</f>
        <v>11</v>
      </c>
      <c r="G2709">
        <f t="shared" si="594"/>
        <v>2606</v>
      </c>
      <c r="H2709">
        <f t="shared" si="589"/>
        <v>2560</v>
      </c>
      <c r="I2709">
        <f t="shared" si="590"/>
        <v>2.6267108387395268</v>
      </c>
      <c r="J2709">
        <f t="shared" si="591"/>
        <v>25142.515464995104</v>
      </c>
      <c r="K2709">
        <f t="shared" si="595"/>
        <v>150.49944506104347</v>
      </c>
      <c r="L2709">
        <f t="shared" si="602"/>
        <v>0</v>
      </c>
      <c r="M2709">
        <f ca="1">G2709+MATCH(1,INDIRECT("L"&amp;G2709&amp;":L"&amp;(ROW()+MATCH(1,E2710:E$3001,0)-1)),0)-1</f>
        <v>2730</v>
      </c>
      <c r="N2709">
        <f t="shared" ca="1" si="596"/>
        <v>0.99461599999999994</v>
      </c>
      <c r="O2709">
        <f t="shared" ca="1" si="592"/>
        <v>-7.3854999999999893E-2</v>
      </c>
      <c r="P2709">
        <f t="shared" ca="1" si="597"/>
        <v>0</v>
      </c>
      <c r="Q2709">
        <f t="shared" ca="1" si="598"/>
        <v>2632</v>
      </c>
      <c r="R2709">
        <f t="shared" ca="1" si="599"/>
        <v>26387.080264441218</v>
      </c>
      <c r="S2709">
        <f t="shared" ca="1" si="600"/>
        <v>21917.359773521308</v>
      </c>
    </row>
    <row r="2710" spans="1:19" x14ac:dyDescent="0.25">
      <c r="A2710">
        <v>2708</v>
      </c>
      <c r="B2710">
        <v>0.92076100000000005</v>
      </c>
      <c r="C2710">
        <v>1.9744999999999999E-2</v>
      </c>
      <c r="D2710">
        <f t="shared" si="593"/>
        <v>0</v>
      </c>
      <c r="E2710">
        <f t="shared" si="601"/>
        <v>0</v>
      </c>
      <c r="F2710">
        <f>SUM(E$2:E2710)</f>
        <v>11</v>
      </c>
      <c r="G2710">
        <f t="shared" si="594"/>
        <v>2606</v>
      </c>
      <c r="H2710">
        <f t="shared" si="589"/>
        <v>2561</v>
      </c>
      <c r="I2710">
        <f t="shared" si="590"/>
        <v>2.6522805902670825</v>
      </c>
      <c r="J2710">
        <f t="shared" si="591"/>
        <v>25263.018093789724</v>
      </c>
      <c r="K2710">
        <f t="shared" si="595"/>
        <v>151.9644839067706</v>
      </c>
      <c r="L2710">
        <f t="shared" si="602"/>
        <v>0</v>
      </c>
      <c r="M2710">
        <f ca="1">G2710+MATCH(1,INDIRECT("L"&amp;G2710&amp;":L"&amp;(ROW()+MATCH(1,E2711:E$3001,0)-1)),0)-1</f>
        <v>2730</v>
      </c>
      <c r="N2710">
        <f t="shared" ca="1" si="596"/>
        <v>0.99461599999999994</v>
      </c>
      <c r="O2710">
        <f t="shared" ca="1" si="592"/>
        <v>-7.3854999999999893E-2</v>
      </c>
      <c r="P2710">
        <f t="shared" ca="1" si="597"/>
        <v>0</v>
      </c>
      <c r="Q2710">
        <f t="shared" ca="1" si="598"/>
        <v>2632</v>
      </c>
      <c r="R2710">
        <f t="shared" ca="1" si="599"/>
        <v>26387.080264441218</v>
      </c>
      <c r="S2710">
        <f t="shared" ca="1" si="600"/>
        <v>21917.359773521308</v>
      </c>
    </row>
    <row r="2711" spans="1:19" x14ac:dyDescent="0.25">
      <c r="A2711">
        <v>2709</v>
      </c>
      <c r="B2711">
        <v>0.94538</v>
      </c>
      <c r="C2711">
        <v>3.2217999999999997E-2</v>
      </c>
      <c r="D2711">
        <f t="shared" si="593"/>
        <v>0</v>
      </c>
      <c r="E2711">
        <f t="shared" si="601"/>
        <v>0</v>
      </c>
      <c r="F2711">
        <f>SUM(E$2:E2711)</f>
        <v>11</v>
      </c>
      <c r="G2711">
        <f t="shared" si="594"/>
        <v>2606</v>
      </c>
      <c r="H2711">
        <f t="shared" si="589"/>
        <v>2562</v>
      </c>
      <c r="I2711">
        <f t="shared" si="590"/>
        <v>2.677850341794624</v>
      </c>
      <c r="J2711">
        <f t="shared" si="591"/>
        <v>25377.445943268161</v>
      </c>
      <c r="K2711">
        <f t="shared" si="595"/>
        <v>153.42952275249692</v>
      </c>
      <c r="L2711">
        <f t="shared" si="602"/>
        <v>0</v>
      </c>
      <c r="M2711">
        <f ca="1">G2711+MATCH(1,INDIRECT("L"&amp;G2711&amp;":L"&amp;(ROW()+MATCH(1,E2712:E$3001,0)-1)),0)-1</f>
        <v>2730</v>
      </c>
      <c r="N2711">
        <f t="shared" ca="1" si="596"/>
        <v>0.99461599999999994</v>
      </c>
      <c r="O2711">
        <f t="shared" ca="1" si="592"/>
        <v>-4.9235999999999946E-2</v>
      </c>
      <c r="P2711">
        <f t="shared" ca="1" si="597"/>
        <v>0</v>
      </c>
      <c r="Q2711">
        <f t="shared" ca="1" si="598"/>
        <v>2632</v>
      </c>
      <c r="R2711">
        <f t="shared" ca="1" si="599"/>
        <v>26387.080264441218</v>
      </c>
      <c r="S2711">
        <f t="shared" ca="1" si="600"/>
        <v>21917.359773521308</v>
      </c>
    </row>
    <row r="2712" spans="1:19" x14ac:dyDescent="0.25">
      <c r="A2712">
        <v>2710</v>
      </c>
      <c r="B2712">
        <v>0.92076100000000005</v>
      </c>
      <c r="C2712">
        <v>1.2852000000000001E-2</v>
      </c>
      <c r="D2712">
        <f t="shared" si="593"/>
        <v>0</v>
      </c>
      <c r="E2712">
        <f t="shared" si="601"/>
        <v>0</v>
      </c>
      <c r="F2712">
        <f>SUM(E$2:E2712)</f>
        <v>11</v>
      </c>
      <c r="G2712">
        <f t="shared" si="594"/>
        <v>2606</v>
      </c>
      <c r="H2712">
        <f t="shared" si="589"/>
        <v>2563</v>
      </c>
      <c r="I2712">
        <f t="shared" si="590"/>
        <v>2.7034200933221939</v>
      </c>
      <c r="J2712">
        <f t="shared" si="591"/>
        <v>25485.786415575581</v>
      </c>
      <c r="K2712">
        <f t="shared" si="595"/>
        <v>154.89456159822487</v>
      </c>
      <c r="L2712">
        <f t="shared" si="602"/>
        <v>0</v>
      </c>
      <c r="M2712">
        <f ca="1">G2712+MATCH(1,INDIRECT("L"&amp;G2712&amp;":L"&amp;(ROW()+MATCH(1,E2713:E$3001,0)-1)),0)-1</f>
        <v>2730</v>
      </c>
      <c r="N2712">
        <f t="shared" ca="1" si="596"/>
        <v>0.99461599999999994</v>
      </c>
      <c r="O2712">
        <f t="shared" ca="1" si="592"/>
        <v>-7.3854999999999893E-2</v>
      </c>
      <c r="P2712">
        <f t="shared" ca="1" si="597"/>
        <v>0</v>
      </c>
      <c r="Q2712">
        <f t="shared" ca="1" si="598"/>
        <v>2632</v>
      </c>
      <c r="R2712">
        <f t="shared" ca="1" si="599"/>
        <v>26387.080264441218</v>
      </c>
      <c r="S2712">
        <f t="shared" ca="1" si="600"/>
        <v>21917.359773521308</v>
      </c>
    </row>
    <row r="2713" spans="1:19" x14ac:dyDescent="0.25">
      <c r="A2713">
        <v>2711</v>
      </c>
      <c r="B2713">
        <v>0.92076100000000005</v>
      </c>
      <c r="C2713">
        <v>3.2217999999999997E-2</v>
      </c>
      <c r="D2713">
        <f t="shared" si="593"/>
        <v>0</v>
      </c>
      <c r="E2713">
        <f t="shared" si="601"/>
        <v>0</v>
      </c>
      <c r="F2713">
        <f>SUM(E$2:E2713)</f>
        <v>11</v>
      </c>
      <c r="G2713">
        <f t="shared" si="594"/>
        <v>2606</v>
      </c>
      <c r="H2713">
        <f t="shared" si="589"/>
        <v>2564</v>
      </c>
      <c r="I2713">
        <f t="shared" si="590"/>
        <v>2.7289898448497354</v>
      </c>
      <c r="J2713">
        <f t="shared" si="591"/>
        <v>25588.028358509455</v>
      </c>
      <c r="K2713">
        <f t="shared" si="595"/>
        <v>156.35960044395117</v>
      </c>
      <c r="L2713">
        <f t="shared" si="602"/>
        <v>0</v>
      </c>
      <c r="M2713">
        <f ca="1">G2713+MATCH(1,INDIRECT("L"&amp;G2713&amp;":L"&amp;(ROW()+MATCH(1,E2714:E$3001,0)-1)),0)-1</f>
        <v>2730</v>
      </c>
      <c r="N2713">
        <f t="shared" ca="1" si="596"/>
        <v>0.99461599999999994</v>
      </c>
      <c r="O2713">
        <f t="shared" ca="1" si="592"/>
        <v>-7.3854999999999893E-2</v>
      </c>
      <c r="P2713">
        <f t="shared" ca="1" si="597"/>
        <v>0</v>
      </c>
      <c r="Q2713">
        <f t="shared" ca="1" si="598"/>
        <v>2632</v>
      </c>
      <c r="R2713">
        <f t="shared" ca="1" si="599"/>
        <v>26387.080264441218</v>
      </c>
      <c r="S2713">
        <f t="shared" ca="1" si="600"/>
        <v>21917.359773521308</v>
      </c>
    </row>
    <row r="2714" spans="1:19" x14ac:dyDescent="0.25">
      <c r="A2714">
        <v>2712</v>
      </c>
      <c r="B2714">
        <v>0.94538</v>
      </c>
      <c r="C2714">
        <v>1.3180000000000001E-2</v>
      </c>
      <c r="D2714">
        <f t="shared" si="593"/>
        <v>0</v>
      </c>
      <c r="E2714">
        <f t="shared" si="601"/>
        <v>0</v>
      </c>
      <c r="F2714">
        <f>SUM(E$2:E2714)</f>
        <v>11</v>
      </c>
      <c r="G2714">
        <f t="shared" si="594"/>
        <v>2606</v>
      </c>
      <c r="H2714">
        <f t="shared" si="589"/>
        <v>2565</v>
      </c>
      <c r="I2714">
        <f t="shared" si="590"/>
        <v>2.7545595963772769</v>
      </c>
      <c r="J2714">
        <f t="shared" si="591"/>
        <v>25684.161940520491</v>
      </c>
      <c r="K2714">
        <f t="shared" si="595"/>
        <v>157.82463928967749</v>
      </c>
      <c r="L2714">
        <f t="shared" si="602"/>
        <v>0</v>
      </c>
      <c r="M2714">
        <f ca="1">G2714+MATCH(1,INDIRECT("L"&amp;G2714&amp;":L"&amp;(ROW()+MATCH(1,E2715:E$3001,0)-1)),0)-1</f>
        <v>2730</v>
      </c>
      <c r="N2714">
        <f t="shared" ca="1" si="596"/>
        <v>0.99461599999999994</v>
      </c>
      <c r="O2714">
        <f t="shared" ca="1" si="592"/>
        <v>-4.9235999999999946E-2</v>
      </c>
      <c r="P2714">
        <f t="shared" ca="1" si="597"/>
        <v>0</v>
      </c>
      <c r="Q2714">
        <f t="shared" ca="1" si="598"/>
        <v>2632</v>
      </c>
      <c r="R2714">
        <f t="shared" ca="1" si="599"/>
        <v>26387.080264441218</v>
      </c>
      <c r="S2714">
        <f t="shared" ca="1" si="600"/>
        <v>21917.359773521308</v>
      </c>
    </row>
    <row r="2715" spans="1:19" x14ac:dyDescent="0.25">
      <c r="A2715">
        <v>2713</v>
      </c>
      <c r="B2715">
        <v>0.94538</v>
      </c>
      <c r="C2715">
        <v>2.0073000000000001E-2</v>
      </c>
      <c r="D2715">
        <f t="shared" si="593"/>
        <v>0</v>
      </c>
      <c r="E2715">
        <f t="shared" si="601"/>
        <v>0</v>
      </c>
      <c r="F2715">
        <f>SUM(E$2:E2715)</f>
        <v>11</v>
      </c>
      <c r="G2715">
        <f t="shared" si="594"/>
        <v>2606</v>
      </c>
      <c r="H2715">
        <f t="shared" si="589"/>
        <v>2566</v>
      </c>
      <c r="I2715">
        <f t="shared" si="590"/>
        <v>2.7801293479048468</v>
      </c>
      <c r="J2715">
        <f t="shared" si="591"/>
        <v>25774.178532050806</v>
      </c>
      <c r="K2715">
        <f t="shared" si="595"/>
        <v>159.28967813540544</v>
      </c>
      <c r="L2715">
        <f t="shared" si="602"/>
        <v>0</v>
      </c>
      <c r="M2715">
        <f ca="1">G2715+MATCH(1,INDIRECT("L"&amp;G2715&amp;":L"&amp;(ROW()+MATCH(1,E2716:E$3001,0)-1)),0)-1</f>
        <v>2730</v>
      </c>
      <c r="N2715">
        <f t="shared" ca="1" si="596"/>
        <v>0.99461599999999994</v>
      </c>
      <c r="O2715">
        <f t="shared" ca="1" si="592"/>
        <v>-4.9235999999999946E-2</v>
      </c>
      <c r="P2715">
        <f t="shared" ca="1" si="597"/>
        <v>0</v>
      </c>
      <c r="Q2715">
        <f t="shared" ca="1" si="598"/>
        <v>2632</v>
      </c>
      <c r="R2715">
        <f t="shared" ca="1" si="599"/>
        <v>26387.080264441218</v>
      </c>
      <c r="S2715">
        <f t="shared" ca="1" si="600"/>
        <v>21917.359773521308</v>
      </c>
    </row>
    <row r="2716" spans="1:19" x14ac:dyDescent="0.25">
      <c r="A2716">
        <v>2714</v>
      </c>
      <c r="B2716">
        <v>0.92076100000000005</v>
      </c>
      <c r="C2716">
        <v>1.2852000000000001E-2</v>
      </c>
      <c r="D2716">
        <f t="shared" si="593"/>
        <v>0</v>
      </c>
      <c r="E2716">
        <f t="shared" si="601"/>
        <v>0</v>
      </c>
      <c r="F2716">
        <f>SUM(E$2:E2716)</f>
        <v>11</v>
      </c>
      <c r="G2716">
        <f t="shared" si="594"/>
        <v>2606</v>
      </c>
      <c r="H2716">
        <f t="shared" si="589"/>
        <v>2567</v>
      </c>
      <c r="I2716">
        <f t="shared" si="590"/>
        <v>2.8056990994323883</v>
      </c>
      <c r="J2716">
        <f t="shared" si="591"/>
        <v>25858.07059337894</v>
      </c>
      <c r="K2716">
        <f t="shared" si="595"/>
        <v>160.75471698113176</v>
      </c>
      <c r="L2716">
        <f t="shared" si="602"/>
        <v>0</v>
      </c>
      <c r="M2716">
        <f ca="1">G2716+MATCH(1,INDIRECT("L"&amp;G2716&amp;":L"&amp;(ROW()+MATCH(1,E2717:E$3001,0)-1)),0)-1</f>
        <v>2730</v>
      </c>
      <c r="N2716">
        <f t="shared" ca="1" si="596"/>
        <v>0.99461599999999994</v>
      </c>
      <c r="O2716">
        <f t="shared" ca="1" si="592"/>
        <v>-7.3854999999999893E-2</v>
      </c>
      <c r="P2716">
        <f t="shared" ca="1" si="597"/>
        <v>0</v>
      </c>
      <c r="Q2716">
        <f t="shared" ca="1" si="598"/>
        <v>2632</v>
      </c>
      <c r="R2716">
        <f t="shared" ca="1" si="599"/>
        <v>26387.080264441218</v>
      </c>
      <c r="S2716">
        <f t="shared" ca="1" si="600"/>
        <v>21917.359773521308</v>
      </c>
    </row>
    <row r="2717" spans="1:19" x14ac:dyDescent="0.25">
      <c r="A2717">
        <v>2715</v>
      </c>
      <c r="B2717">
        <v>0.96999800000000003</v>
      </c>
      <c r="C2717">
        <v>3.4515999999999998E-2</v>
      </c>
      <c r="D2717">
        <f t="shared" si="593"/>
        <v>0</v>
      </c>
      <c r="E2717">
        <f t="shared" si="601"/>
        <v>0</v>
      </c>
      <c r="F2717">
        <f>SUM(E$2:E2717)</f>
        <v>11</v>
      </c>
      <c r="G2717">
        <f t="shared" si="594"/>
        <v>2606</v>
      </c>
      <c r="H2717">
        <f t="shared" si="589"/>
        <v>2568</v>
      </c>
      <c r="I2717">
        <f t="shared" si="590"/>
        <v>2.831268850959944</v>
      </c>
      <c r="J2717">
        <f t="shared" si="591"/>
        <v>25935.831569120066</v>
      </c>
      <c r="K2717">
        <f t="shared" si="595"/>
        <v>162.21975582685889</v>
      </c>
      <c r="L2717">
        <f t="shared" si="602"/>
        <v>0</v>
      </c>
      <c r="M2717">
        <f ca="1">G2717+MATCH(1,INDIRECT("L"&amp;G2717&amp;":L"&amp;(ROW()+MATCH(1,E2718:E$3001,0)-1)),0)-1</f>
        <v>2730</v>
      </c>
      <c r="N2717">
        <f t="shared" ca="1" si="596"/>
        <v>0.99461599999999994</v>
      </c>
      <c r="O2717">
        <f t="shared" ca="1" si="592"/>
        <v>-2.4617999999999918E-2</v>
      </c>
      <c r="P2717">
        <f t="shared" ca="1" si="597"/>
        <v>0</v>
      </c>
      <c r="Q2717">
        <f t="shared" ca="1" si="598"/>
        <v>2632</v>
      </c>
      <c r="R2717">
        <f t="shared" ca="1" si="599"/>
        <v>26387.080264441218</v>
      </c>
      <c r="S2717">
        <f t="shared" ca="1" si="600"/>
        <v>21917.359773521308</v>
      </c>
    </row>
    <row r="2718" spans="1:19" x14ac:dyDescent="0.25">
      <c r="A2718">
        <v>2716</v>
      </c>
      <c r="B2718">
        <v>0.96999800000000003</v>
      </c>
      <c r="C2718">
        <v>2.2699E-2</v>
      </c>
      <c r="D2718">
        <f t="shared" si="593"/>
        <v>0</v>
      </c>
      <c r="E2718">
        <f t="shared" si="601"/>
        <v>0</v>
      </c>
      <c r="F2718">
        <f>SUM(E$2:E2718)</f>
        <v>11</v>
      </c>
      <c r="G2718">
        <f t="shared" si="594"/>
        <v>2606</v>
      </c>
      <c r="H2718">
        <f t="shared" si="589"/>
        <v>2569</v>
      </c>
      <c r="I2718">
        <f t="shared" si="590"/>
        <v>2.8568386024874997</v>
      </c>
      <c r="J2718">
        <f t="shared" si="591"/>
        <v>26007.455789507774</v>
      </c>
      <c r="K2718">
        <f t="shared" si="595"/>
        <v>163.68479467258601</v>
      </c>
      <c r="L2718">
        <f t="shared" si="602"/>
        <v>0</v>
      </c>
      <c r="M2718">
        <f ca="1">G2718+MATCH(1,INDIRECT("L"&amp;G2718&amp;":L"&amp;(ROW()+MATCH(1,E2719:E$3001,0)-1)),0)-1</f>
        <v>2730</v>
      </c>
      <c r="N2718">
        <f t="shared" ca="1" si="596"/>
        <v>0.99461599999999994</v>
      </c>
      <c r="O2718">
        <f t="shared" ca="1" si="592"/>
        <v>-2.4617999999999918E-2</v>
      </c>
      <c r="P2718">
        <f t="shared" ca="1" si="597"/>
        <v>0</v>
      </c>
      <c r="Q2718">
        <f t="shared" ca="1" si="598"/>
        <v>2632</v>
      </c>
      <c r="R2718">
        <f t="shared" ca="1" si="599"/>
        <v>26387.080264441218</v>
      </c>
      <c r="S2718">
        <f t="shared" ca="1" si="600"/>
        <v>21917.359773521308</v>
      </c>
    </row>
    <row r="2719" spans="1:19" x14ac:dyDescent="0.25">
      <c r="A2719">
        <v>2717</v>
      </c>
      <c r="B2719">
        <v>0.96999800000000003</v>
      </c>
      <c r="C2719">
        <v>2.0729999999999998E-2</v>
      </c>
      <c r="D2719">
        <f t="shared" si="593"/>
        <v>0</v>
      </c>
      <c r="E2719">
        <f t="shared" si="601"/>
        <v>0</v>
      </c>
      <c r="F2719">
        <f>SUM(E$2:E2719)</f>
        <v>11</v>
      </c>
      <c r="G2719">
        <f t="shared" si="594"/>
        <v>2606</v>
      </c>
      <c r="H2719">
        <f t="shared" si="589"/>
        <v>2570</v>
      </c>
      <c r="I2719">
        <f t="shared" si="590"/>
        <v>2.8824083540150554</v>
      </c>
      <c r="J2719">
        <f t="shared" si="591"/>
        <v>26072.938378570649</v>
      </c>
      <c r="K2719">
        <f t="shared" si="595"/>
        <v>165.14983351831316</v>
      </c>
      <c r="L2719">
        <f t="shared" si="602"/>
        <v>0</v>
      </c>
      <c r="M2719">
        <f ca="1">G2719+MATCH(1,INDIRECT("L"&amp;G2719&amp;":L"&amp;(ROW()+MATCH(1,E2720:E$3001,0)-1)),0)-1</f>
        <v>2730</v>
      </c>
      <c r="N2719">
        <f t="shared" ca="1" si="596"/>
        <v>0.99461599999999994</v>
      </c>
      <c r="O2719">
        <f t="shared" ca="1" si="592"/>
        <v>-2.4617999999999918E-2</v>
      </c>
      <c r="P2719">
        <f t="shared" ca="1" si="597"/>
        <v>0</v>
      </c>
      <c r="Q2719">
        <f t="shared" ca="1" si="598"/>
        <v>2632</v>
      </c>
      <c r="R2719">
        <f t="shared" ca="1" si="599"/>
        <v>26387.080264441218</v>
      </c>
      <c r="S2719">
        <f t="shared" ca="1" si="600"/>
        <v>21917.359773521308</v>
      </c>
    </row>
    <row r="2720" spans="1:19" x14ac:dyDescent="0.25">
      <c r="A2720">
        <v>2718</v>
      </c>
      <c r="B2720">
        <v>0.94538</v>
      </c>
      <c r="C2720">
        <v>7.2719999999999998E-3</v>
      </c>
      <c r="D2720">
        <f t="shared" si="593"/>
        <v>0</v>
      </c>
      <c r="E2720">
        <f t="shared" si="601"/>
        <v>0</v>
      </c>
      <c r="F2720">
        <f>SUM(E$2:E2720)</f>
        <v>11</v>
      </c>
      <c r="G2720">
        <f t="shared" si="594"/>
        <v>2606</v>
      </c>
      <c r="H2720">
        <f t="shared" si="589"/>
        <v>2571</v>
      </c>
      <c r="I2720">
        <f t="shared" si="590"/>
        <v>2.9079781055425968</v>
      </c>
      <c r="J2720">
        <f t="shared" si="591"/>
        <v>26132.275169297998</v>
      </c>
      <c r="K2720">
        <f t="shared" si="595"/>
        <v>166.61487236403946</v>
      </c>
      <c r="L2720">
        <f t="shared" si="602"/>
        <v>0</v>
      </c>
      <c r="M2720">
        <f ca="1">G2720+MATCH(1,INDIRECT("L"&amp;G2720&amp;":L"&amp;(ROW()+MATCH(1,E2721:E$3001,0)-1)),0)-1</f>
        <v>2730</v>
      </c>
      <c r="N2720">
        <f t="shared" ca="1" si="596"/>
        <v>0.99461599999999994</v>
      </c>
      <c r="O2720">
        <f t="shared" ca="1" si="592"/>
        <v>-4.9235999999999946E-2</v>
      </c>
      <c r="P2720">
        <f t="shared" ca="1" si="597"/>
        <v>0</v>
      </c>
      <c r="Q2720">
        <f t="shared" ca="1" si="598"/>
        <v>2632</v>
      </c>
      <c r="R2720">
        <f t="shared" ca="1" si="599"/>
        <v>26387.080264441218</v>
      </c>
      <c r="S2720">
        <f t="shared" ca="1" si="600"/>
        <v>21917.359773521308</v>
      </c>
    </row>
    <row r="2721" spans="1:19" x14ac:dyDescent="0.25">
      <c r="A2721">
        <v>2719</v>
      </c>
      <c r="B2721">
        <v>0.94538</v>
      </c>
      <c r="C2721">
        <v>8.5850000000000006E-3</v>
      </c>
      <c r="D2721">
        <f t="shared" si="593"/>
        <v>0</v>
      </c>
      <c r="E2721">
        <f t="shared" si="601"/>
        <v>0</v>
      </c>
      <c r="F2721">
        <f>SUM(E$2:E2721)</f>
        <v>11</v>
      </c>
      <c r="G2721">
        <f t="shared" si="594"/>
        <v>2606</v>
      </c>
      <c r="H2721">
        <f t="shared" si="589"/>
        <v>2572</v>
      </c>
      <c r="I2721">
        <f t="shared" si="590"/>
        <v>2.9335478570701525</v>
      </c>
      <c r="J2721">
        <f t="shared" si="591"/>
        <v>26185.462625876928</v>
      </c>
      <c r="K2721">
        <f t="shared" si="595"/>
        <v>168.07991120976661</v>
      </c>
      <c r="L2721">
        <f t="shared" si="602"/>
        <v>0</v>
      </c>
      <c r="M2721">
        <f ca="1">G2721+MATCH(1,INDIRECT("L"&amp;G2721&amp;":L"&amp;(ROW()+MATCH(1,E2722:E$3001,0)-1)),0)-1</f>
        <v>2730</v>
      </c>
      <c r="N2721">
        <f t="shared" ca="1" si="596"/>
        <v>0.99461599999999994</v>
      </c>
      <c r="O2721">
        <f t="shared" ca="1" si="592"/>
        <v>-4.9235999999999946E-2</v>
      </c>
      <c r="P2721">
        <f t="shared" ca="1" si="597"/>
        <v>0</v>
      </c>
      <c r="Q2721">
        <f t="shared" ca="1" si="598"/>
        <v>2632</v>
      </c>
      <c r="R2721">
        <f t="shared" ca="1" si="599"/>
        <v>26387.080264441218</v>
      </c>
      <c r="S2721">
        <f t="shared" ca="1" si="600"/>
        <v>21917.359773521308</v>
      </c>
    </row>
    <row r="2722" spans="1:19" x14ac:dyDescent="0.25">
      <c r="A2722">
        <v>2720</v>
      </c>
      <c r="B2722">
        <v>0.96999800000000003</v>
      </c>
      <c r="C2722">
        <v>1.8432E-2</v>
      </c>
      <c r="D2722">
        <f t="shared" si="593"/>
        <v>0</v>
      </c>
      <c r="E2722">
        <f t="shared" si="601"/>
        <v>0</v>
      </c>
      <c r="F2722">
        <f>SUM(E$2:E2722)</f>
        <v>11</v>
      </c>
      <c r="G2722">
        <f t="shared" si="594"/>
        <v>2606</v>
      </c>
      <c r="H2722">
        <f t="shared" si="589"/>
        <v>2573</v>
      </c>
      <c r="I2722">
        <f t="shared" si="590"/>
        <v>2.9591176085977082</v>
      </c>
      <c r="J2722">
        <f t="shared" si="591"/>
        <v>26232.497773069157</v>
      </c>
      <c r="K2722">
        <f t="shared" si="595"/>
        <v>169.54495005549373</v>
      </c>
      <c r="L2722">
        <f t="shared" si="602"/>
        <v>0</v>
      </c>
      <c r="M2722">
        <f ca="1">G2722+MATCH(1,INDIRECT("L"&amp;G2722&amp;":L"&amp;(ROW()+MATCH(1,E2723:E$3001,0)-1)),0)-1</f>
        <v>2730</v>
      </c>
      <c r="N2722">
        <f t="shared" ca="1" si="596"/>
        <v>0.99461599999999994</v>
      </c>
      <c r="O2722">
        <f t="shared" ca="1" si="592"/>
        <v>-2.4617999999999918E-2</v>
      </c>
      <c r="P2722">
        <f t="shared" ca="1" si="597"/>
        <v>0</v>
      </c>
      <c r="Q2722">
        <f t="shared" ca="1" si="598"/>
        <v>2632</v>
      </c>
      <c r="R2722">
        <f t="shared" ca="1" si="599"/>
        <v>26387.080264441218</v>
      </c>
      <c r="S2722">
        <f t="shared" ca="1" si="600"/>
        <v>21917.359773521308</v>
      </c>
    </row>
    <row r="2723" spans="1:19" x14ac:dyDescent="0.25">
      <c r="A2723">
        <v>2721</v>
      </c>
      <c r="B2723">
        <v>0.94538</v>
      </c>
      <c r="C2723">
        <v>4.2722000000000003E-2</v>
      </c>
      <c r="D2723">
        <f t="shared" si="593"/>
        <v>0</v>
      </c>
      <c r="E2723">
        <f t="shared" si="601"/>
        <v>0</v>
      </c>
      <c r="F2723">
        <f>SUM(E$2:E2723)</f>
        <v>11</v>
      </c>
      <c r="G2723">
        <f t="shared" si="594"/>
        <v>2606</v>
      </c>
      <c r="H2723">
        <f t="shared" si="589"/>
        <v>2574</v>
      </c>
      <c r="I2723">
        <f t="shared" si="590"/>
        <v>2.9846873601252639</v>
      </c>
      <c r="J2723">
        <f t="shared" si="591"/>
        <v>26273.378132786092</v>
      </c>
      <c r="K2723">
        <f t="shared" si="595"/>
        <v>171.00998890122085</v>
      </c>
      <c r="L2723">
        <f t="shared" si="602"/>
        <v>0</v>
      </c>
      <c r="M2723">
        <f ca="1">G2723+MATCH(1,INDIRECT("L"&amp;G2723&amp;":L"&amp;(ROW()+MATCH(1,E2724:E$3001,0)-1)),0)-1</f>
        <v>2730</v>
      </c>
      <c r="N2723">
        <f t="shared" ca="1" si="596"/>
        <v>0.99461599999999994</v>
      </c>
      <c r="O2723">
        <f t="shared" ca="1" si="592"/>
        <v>-4.9235999999999946E-2</v>
      </c>
      <c r="P2723">
        <f t="shared" ca="1" si="597"/>
        <v>0</v>
      </c>
      <c r="Q2723">
        <f t="shared" ca="1" si="598"/>
        <v>2632</v>
      </c>
      <c r="R2723">
        <f t="shared" ca="1" si="599"/>
        <v>26387.080264441218</v>
      </c>
      <c r="S2723">
        <f t="shared" ca="1" si="600"/>
        <v>21917.359773521308</v>
      </c>
    </row>
    <row r="2724" spans="1:19" x14ac:dyDescent="0.25">
      <c r="A2724">
        <v>2722</v>
      </c>
      <c r="B2724">
        <v>0.99461599999999994</v>
      </c>
      <c r="C2724">
        <v>1.8103999999999999E-2</v>
      </c>
      <c r="D2724">
        <f t="shared" si="593"/>
        <v>0</v>
      </c>
      <c r="E2724">
        <f t="shared" si="601"/>
        <v>0</v>
      </c>
      <c r="F2724">
        <f>SUM(E$2:E2724)</f>
        <v>11</v>
      </c>
      <c r="G2724">
        <f t="shared" si="594"/>
        <v>2606</v>
      </c>
      <c r="H2724">
        <f t="shared" si="589"/>
        <v>2575</v>
      </c>
      <c r="I2724">
        <f t="shared" si="590"/>
        <v>3.0102571116528196</v>
      </c>
      <c r="J2724">
        <f t="shared" si="591"/>
        <v>26308.101667909999</v>
      </c>
      <c r="K2724">
        <f t="shared" si="595"/>
        <v>172.475027746948</v>
      </c>
      <c r="L2724">
        <f t="shared" si="602"/>
        <v>0</v>
      </c>
      <c r="M2724">
        <f ca="1">G2724+MATCH(1,INDIRECT("L"&amp;G2724&amp;":L"&amp;(ROW()+MATCH(1,E2725:E$3001,0)-1)),0)-1</f>
        <v>2730</v>
      </c>
      <c r="N2724">
        <f t="shared" ca="1" si="596"/>
        <v>0.99461599999999994</v>
      </c>
      <c r="O2724">
        <f t="shared" ca="1" si="592"/>
        <v>0</v>
      </c>
      <c r="P2724">
        <f t="shared" ca="1" si="597"/>
        <v>0</v>
      </c>
      <c r="Q2724">
        <f t="shared" ca="1" si="598"/>
        <v>2632</v>
      </c>
      <c r="R2724">
        <f t="shared" ca="1" si="599"/>
        <v>26387.080264441218</v>
      </c>
      <c r="S2724">
        <f t="shared" ca="1" si="600"/>
        <v>21917.359773521308</v>
      </c>
    </row>
    <row r="2725" spans="1:19" x14ac:dyDescent="0.25">
      <c r="A2725">
        <v>2723</v>
      </c>
      <c r="B2725">
        <v>0.99461599999999994</v>
      </c>
      <c r="C2725">
        <v>1.9088999999999998E-2</v>
      </c>
      <c r="D2725">
        <f t="shared" si="593"/>
        <v>0</v>
      </c>
      <c r="E2725">
        <f t="shared" si="601"/>
        <v>0</v>
      </c>
      <c r="F2725">
        <f>SUM(E$2:E2725)</f>
        <v>11</v>
      </c>
      <c r="G2725">
        <f t="shared" si="594"/>
        <v>2606</v>
      </c>
      <c r="H2725">
        <f t="shared" si="589"/>
        <v>2576</v>
      </c>
      <c r="I2725">
        <f t="shared" si="590"/>
        <v>3.0358268631803753</v>
      </c>
      <c r="J2725">
        <f t="shared" si="591"/>
        <v>26336.666733400918</v>
      </c>
      <c r="K2725">
        <f t="shared" si="595"/>
        <v>173.94006659267512</v>
      </c>
      <c r="L2725">
        <f t="shared" si="602"/>
        <v>0</v>
      </c>
      <c r="M2725">
        <f ca="1">G2725+MATCH(1,INDIRECT("L"&amp;G2725&amp;":L"&amp;(ROW()+MATCH(1,E2726:E$3001,0)-1)),0)-1</f>
        <v>2730</v>
      </c>
      <c r="N2725">
        <f t="shared" ca="1" si="596"/>
        <v>0.99461599999999994</v>
      </c>
      <c r="O2725">
        <f t="shared" ca="1" si="592"/>
        <v>0</v>
      </c>
      <c r="P2725">
        <f t="shared" ca="1" si="597"/>
        <v>0</v>
      </c>
      <c r="Q2725">
        <f t="shared" ca="1" si="598"/>
        <v>2632</v>
      </c>
      <c r="R2725">
        <f t="shared" ca="1" si="599"/>
        <v>26387.080264441218</v>
      </c>
      <c r="S2725">
        <f t="shared" ca="1" si="600"/>
        <v>21917.359773521308</v>
      </c>
    </row>
    <row r="2726" spans="1:19" x14ac:dyDescent="0.25">
      <c r="A2726">
        <v>2724</v>
      </c>
      <c r="B2726">
        <v>0.99461599999999994</v>
      </c>
      <c r="C2726">
        <v>1.4821000000000001E-2</v>
      </c>
      <c r="D2726">
        <f t="shared" si="593"/>
        <v>0</v>
      </c>
      <c r="E2726">
        <f t="shared" si="601"/>
        <v>0</v>
      </c>
      <c r="F2726">
        <f>SUM(E$2:E2726)</f>
        <v>11</v>
      </c>
      <c r="G2726">
        <f t="shared" si="594"/>
        <v>2606</v>
      </c>
      <c r="H2726">
        <f t="shared" si="589"/>
        <v>2577</v>
      </c>
      <c r="I2726">
        <f t="shared" si="590"/>
        <v>3.0613966147079168</v>
      </c>
      <c r="J2726">
        <f t="shared" si="591"/>
        <v>26359.072034721354</v>
      </c>
      <c r="K2726">
        <f t="shared" si="595"/>
        <v>175.40510543840145</v>
      </c>
      <c r="L2726">
        <f t="shared" si="602"/>
        <v>0</v>
      </c>
      <c r="M2726">
        <f ca="1">G2726+MATCH(1,INDIRECT("L"&amp;G2726&amp;":L"&amp;(ROW()+MATCH(1,E2727:E$3001,0)-1)),0)-1</f>
        <v>2730</v>
      </c>
      <c r="N2726">
        <f t="shared" ca="1" si="596"/>
        <v>0.99461599999999994</v>
      </c>
      <c r="O2726">
        <f t="shared" ca="1" si="592"/>
        <v>0</v>
      </c>
      <c r="P2726">
        <f t="shared" ca="1" si="597"/>
        <v>0</v>
      </c>
      <c r="Q2726">
        <f t="shared" ca="1" si="598"/>
        <v>2632</v>
      </c>
      <c r="R2726">
        <f t="shared" ca="1" si="599"/>
        <v>26387.080264441218</v>
      </c>
      <c r="S2726">
        <f t="shared" ca="1" si="600"/>
        <v>21917.359773521308</v>
      </c>
    </row>
    <row r="2727" spans="1:19" x14ac:dyDescent="0.25">
      <c r="A2727">
        <v>2725</v>
      </c>
      <c r="B2727">
        <v>0.96999800000000003</v>
      </c>
      <c r="C2727">
        <v>3.0577E-2</v>
      </c>
      <c r="D2727">
        <f t="shared" si="593"/>
        <v>0</v>
      </c>
      <c r="E2727">
        <f t="shared" si="601"/>
        <v>0</v>
      </c>
      <c r="F2727">
        <f>SUM(E$2:E2727)</f>
        <v>11</v>
      </c>
      <c r="G2727">
        <f t="shared" si="594"/>
        <v>2606</v>
      </c>
      <c r="H2727">
        <f t="shared" si="589"/>
        <v>2578</v>
      </c>
      <c r="I2727">
        <f t="shared" si="590"/>
        <v>3.0869663662354725</v>
      </c>
      <c r="J2727">
        <f t="shared" si="591"/>
        <v>26375.316593604581</v>
      </c>
      <c r="K2727">
        <f t="shared" si="595"/>
        <v>176.87014428412857</v>
      </c>
      <c r="L2727">
        <f t="shared" si="602"/>
        <v>0</v>
      </c>
      <c r="M2727">
        <f ca="1">G2727+MATCH(1,INDIRECT("L"&amp;G2727&amp;":L"&amp;(ROW()+MATCH(1,E2728:E$3001,0)-1)),0)-1</f>
        <v>2730</v>
      </c>
      <c r="N2727">
        <f t="shared" ca="1" si="596"/>
        <v>0.99461599999999994</v>
      </c>
      <c r="O2727">
        <f t="shared" ca="1" si="592"/>
        <v>-2.4617999999999918E-2</v>
      </c>
      <c r="P2727">
        <f t="shared" ca="1" si="597"/>
        <v>0</v>
      </c>
      <c r="Q2727">
        <f t="shared" ca="1" si="598"/>
        <v>2632</v>
      </c>
      <c r="R2727">
        <f t="shared" ca="1" si="599"/>
        <v>26387.080264441218</v>
      </c>
      <c r="S2727">
        <f t="shared" ca="1" si="600"/>
        <v>21917.359773521308</v>
      </c>
    </row>
    <row r="2728" spans="1:19" x14ac:dyDescent="0.25">
      <c r="A2728">
        <v>2726</v>
      </c>
      <c r="B2728">
        <v>0.99461599999999994</v>
      </c>
      <c r="C2728">
        <v>1.6133999999999999E-2</v>
      </c>
      <c r="D2728">
        <f t="shared" si="593"/>
        <v>0</v>
      </c>
      <c r="E2728">
        <f t="shared" si="601"/>
        <v>0</v>
      </c>
      <c r="F2728">
        <f>SUM(E$2:E2728)</f>
        <v>11</v>
      </c>
      <c r="G2728">
        <f t="shared" si="594"/>
        <v>2606</v>
      </c>
      <c r="H2728">
        <f t="shared" si="589"/>
        <v>2579</v>
      </c>
      <c r="I2728">
        <f t="shared" si="590"/>
        <v>3.1125361177630282</v>
      </c>
      <c r="J2728">
        <f t="shared" si="591"/>
        <v>26385.399721185917</v>
      </c>
      <c r="K2728">
        <f t="shared" si="595"/>
        <v>178.33518312985569</v>
      </c>
      <c r="L2728">
        <f t="shared" si="602"/>
        <v>0</v>
      </c>
      <c r="M2728">
        <f ca="1">G2728+MATCH(1,INDIRECT("L"&amp;G2728&amp;":L"&amp;(ROW()+MATCH(1,E2729:E$3001,0)-1)),0)-1</f>
        <v>2730</v>
      </c>
      <c r="N2728">
        <f t="shared" ca="1" si="596"/>
        <v>0.99461599999999994</v>
      </c>
      <c r="O2728">
        <f t="shared" ca="1" si="592"/>
        <v>0</v>
      </c>
      <c r="P2728">
        <f t="shared" ca="1" si="597"/>
        <v>0</v>
      </c>
      <c r="Q2728">
        <f t="shared" ca="1" si="598"/>
        <v>2632</v>
      </c>
      <c r="R2728">
        <f t="shared" ca="1" si="599"/>
        <v>26387.080264441218</v>
      </c>
      <c r="S2728">
        <f t="shared" ca="1" si="600"/>
        <v>21917.359773521308</v>
      </c>
    </row>
    <row r="2729" spans="1:19" x14ac:dyDescent="0.25">
      <c r="A2729">
        <v>2727</v>
      </c>
      <c r="B2729">
        <v>0.99461599999999994</v>
      </c>
      <c r="C2729">
        <v>3.6814E-2</v>
      </c>
      <c r="D2729">
        <f t="shared" si="593"/>
        <v>0</v>
      </c>
      <c r="E2729">
        <f t="shared" si="601"/>
        <v>0</v>
      </c>
      <c r="F2729">
        <f>SUM(E$2:E2729)</f>
        <v>11</v>
      </c>
      <c r="G2729">
        <f t="shared" si="594"/>
        <v>2606</v>
      </c>
      <c r="H2729">
        <f t="shared" si="589"/>
        <v>2580</v>
      </c>
      <c r="I2729">
        <f t="shared" si="590"/>
        <v>3.1381058692905839</v>
      </c>
      <c r="J2729">
        <f t="shared" si="591"/>
        <v>26389.320998512496</v>
      </c>
      <c r="K2729">
        <f t="shared" si="595"/>
        <v>179.80022197558284</v>
      </c>
      <c r="L2729">
        <f t="shared" si="602"/>
        <v>0</v>
      </c>
      <c r="M2729">
        <f ca="1">G2729+MATCH(1,INDIRECT("L"&amp;G2729&amp;":L"&amp;(ROW()+MATCH(1,E2730:E$3001,0)-1)),0)-1</f>
        <v>2730</v>
      </c>
      <c r="N2729">
        <f t="shared" ca="1" si="596"/>
        <v>0.99461599999999994</v>
      </c>
      <c r="O2729">
        <f t="shared" ca="1" si="592"/>
        <v>0</v>
      </c>
      <c r="P2729">
        <f t="shared" ca="1" si="597"/>
        <v>0</v>
      </c>
      <c r="Q2729">
        <f t="shared" ca="1" si="598"/>
        <v>2632</v>
      </c>
      <c r="R2729">
        <f t="shared" ca="1" si="599"/>
        <v>26387.080264441218</v>
      </c>
      <c r="S2729">
        <f t="shared" ca="1" si="600"/>
        <v>21917.359773521308</v>
      </c>
    </row>
    <row r="2730" spans="1:19" x14ac:dyDescent="0.25">
      <c r="A2730">
        <v>2728</v>
      </c>
      <c r="B2730">
        <v>0.99461599999999994</v>
      </c>
      <c r="C2730">
        <v>3.0249000000000002E-2</v>
      </c>
      <c r="D2730">
        <f t="shared" si="593"/>
        <v>0</v>
      </c>
      <c r="E2730">
        <f t="shared" si="601"/>
        <v>0</v>
      </c>
      <c r="F2730">
        <f>SUM(E$2:E2730)</f>
        <v>11</v>
      </c>
      <c r="G2730">
        <f t="shared" si="594"/>
        <v>2606</v>
      </c>
      <c r="H2730">
        <f t="shared" si="589"/>
        <v>2581</v>
      </c>
      <c r="I2730">
        <f t="shared" si="590"/>
        <v>3.1636756208181396</v>
      </c>
      <c r="J2730">
        <f t="shared" si="591"/>
        <v>26387.080264441218</v>
      </c>
      <c r="K2730">
        <f t="shared" si="595"/>
        <v>181.26526082130997</v>
      </c>
      <c r="L2730">
        <f t="shared" si="602"/>
        <v>1</v>
      </c>
      <c r="M2730">
        <f ca="1">G2730+MATCH(1,INDIRECT("L"&amp;G2730&amp;":L"&amp;(ROW()+MATCH(1,E2731:E$3001,0)-1)),0)-1</f>
        <v>2730</v>
      </c>
      <c r="N2730">
        <f t="shared" ca="1" si="596"/>
        <v>0.99461599999999994</v>
      </c>
      <c r="O2730">
        <f t="shared" ca="1" si="592"/>
        <v>0</v>
      </c>
      <c r="P2730">
        <f t="shared" ca="1" si="597"/>
        <v>0</v>
      </c>
      <c r="Q2730">
        <f t="shared" ca="1" si="598"/>
        <v>0</v>
      </c>
      <c r="R2730">
        <f t="shared" ca="1" si="599"/>
        <v>26387.080264441218</v>
      </c>
      <c r="S2730">
        <f t="shared" ca="1" si="600"/>
        <v>0</v>
      </c>
    </row>
    <row r="2731" spans="1:19" x14ac:dyDescent="0.25">
      <c r="A2731">
        <v>2729</v>
      </c>
      <c r="B2731">
        <v>1.0192349999999999</v>
      </c>
      <c r="C2731">
        <v>1.6133999999999999E-2</v>
      </c>
      <c r="D2731">
        <f t="shared" si="593"/>
        <v>0</v>
      </c>
      <c r="E2731">
        <f t="shared" si="601"/>
        <v>0</v>
      </c>
      <c r="F2731">
        <f>SUM(E$2:E2731)</f>
        <v>11</v>
      </c>
      <c r="G2731">
        <f t="shared" si="594"/>
        <v>2606</v>
      </c>
      <c r="H2731">
        <f t="shared" si="589"/>
        <v>2582</v>
      </c>
      <c r="I2731">
        <f t="shared" si="590"/>
        <v>3.1892453723456811</v>
      </c>
      <c r="J2731">
        <f t="shared" si="591"/>
        <v>26378.677610931583</v>
      </c>
      <c r="K2731">
        <f t="shared" si="595"/>
        <v>182.73029966703629</v>
      </c>
      <c r="L2731">
        <f t="shared" si="602"/>
        <v>0</v>
      </c>
      <c r="M2731">
        <f ca="1">G2731+MATCH(1,INDIRECT("L"&amp;G2731&amp;":L"&amp;(ROW()+MATCH(1,E2732:E$3001,0)-1)),0)-1</f>
        <v>2730</v>
      </c>
      <c r="N2731">
        <f t="shared" ca="1" si="596"/>
        <v>0.99461599999999994</v>
      </c>
      <c r="O2731">
        <f t="shared" ca="1" si="592"/>
        <v>2.4618999999999946E-2</v>
      </c>
      <c r="P2731">
        <f t="shared" ca="1" si="597"/>
        <v>0</v>
      </c>
      <c r="Q2731">
        <f t="shared" ca="1" si="598"/>
        <v>0</v>
      </c>
      <c r="R2731">
        <f t="shared" ca="1" si="599"/>
        <v>26387.080264441218</v>
      </c>
      <c r="S2731">
        <f t="shared" ca="1" si="600"/>
        <v>0</v>
      </c>
    </row>
    <row r="2732" spans="1:19" x14ac:dyDescent="0.25">
      <c r="A2732">
        <v>2730</v>
      </c>
      <c r="B2732">
        <v>0.96999800000000003</v>
      </c>
      <c r="C2732">
        <v>3.0904999999999998E-2</v>
      </c>
      <c r="D2732">
        <f t="shared" si="593"/>
        <v>0</v>
      </c>
      <c r="E2732">
        <f t="shared" si="601"/>
        <v>0</v>
      </c>
      <c r="F2732">
        <f>SUM(E$2:E2732)</f>
        <v>11</v>
      </c>
      <c r="G2732">
        <f t="shared" si="594"/>
        <v>2606</v>
      </c>
      <c r="H2732">
        <f t="shared" si="589"/>
        <v>2583</v>
      </c>
      <c r="I2732">
        <f t="shared" si="590"/>
        <v>3.2148151238732368</v>
      </c>
      <c r="J2732">
        <f t="shared" si="591"/>
        <v>26364.113385735556</v>
      </c>
      <c r="K2732">
        <f t="shared" si="595"/>
        <v>184.19533851276341</v>
      </c>
      <c r="L2732">
        <f t="shared" si="602"/>
        <v>0</v>
      </c>
      <c r="M2732">
        <f ca="1">G2732+MATCH(1,INDIRECT("L"&amp;G2732&amp;":L"&amp;(ROW()+MATCH(1,E2733:E$3001,0)-1)),0)-1</f>
        <v>2730</v>
      </c>
      <c r="N2732">
        <f t="shared" ca="1" si="596"/>
        <v>0.99461599999999994</v>
      </c>
      <c r="O2732">
        <f t="shared" ca="1" si="592"/>
        <v>-2.4617999999999918E-2</v>
      </c>
      <c r="P2732">
        <f t="shared" ca="1" si="597"/>
        <v>0</v>
      </c>
      <c r="Q2732">
        <f t="shared" ca="1" si="598"/>
        <v>0</v>
      </c>
      <c r="R2732">
        <f t="shared" ca="1" si="599"/>
        <v>26387.080264441218</v>
      </c>
      <c r="S2732">
        <f t="shared" ca="1" si="600"/>
        <v>0</v>
      </c>
    </row>
    <row r="2733" spans="1:19" x14ac:dyDescent="0.25">
      <c r="A2733">
        <v>2731</v>
      </c>
      <c r="B2733">
        <v>1.0192349999999999</v>
      </c>
      <c r="C2733">
        <v>1.8432E-2</v>
      </c>
      <c r="D2733">
        <f t="shared" si="593"/>
        <v>0</v>
      </c>
      <c r="E2733">
        <f t="shared" si="601"/>
        <v>0</v>
      </c>
      <c r="F2733">
        <f>SUM(E$2:E2733)</f>
        <v>11</v>
      </c>
      <c r="G2733">
        <f t="shared" si="594"/>
        <v>2606</v>
      </c>
      <c r="H2733">
        <f t="shared" si="589"/>
        <v>2584</v>
      </c>
      <c r="I2733">
        <f t="shared" si="590"/>
        <v>3.2403848754007925</v>
      </c>
      <c r="J2733">
        <f t="shared" si="591"/>
        <v>26343.388202483253</v>
      </c>
      <c r="K2733">
        <f t="shared" si="595"/>
        <v>185.66037735849054</v>
      </c>
      <c r="L2733">
        <f t="shared" si="602"/>
        <v>0</v>
      </c>
      <c r="M2733">
        <f ca="1">G2733+MATCH(1,INDIRECT("L"&amp;G2733&amp;":L"&amp;(ROW()+MATCH(1,E2734:E$3001,0)-1)),0)-1</f>
        <v>2730</v>
      </c>
      <c r="N2733">
        <f t="shared" ca="1" si="596"/>
        <v>0.99461599999999994</v>
      </c>
      <c r="O2733">
        <f t="shared" ca="1" si="592"/>
        <v>2.4618999999999946E-2</v>
      </c>
      <c r="P2733">
        <f t="shared" ca="1" si="597"/>
        <v>0</v>
      </c>
      <c r="Q2733">
        <f t="shared" ca="1" si="598"/>
        <v>0</v>
      </c>
      <c r="R2733">
        <f t="shared" ca="1" si="599"/>
        <v>26387.080264441218</v>
      </c>
      <c r="S2733">
        <f t="shared" ca="1" si="600"/>
        <v>0</v>
      </c>
    </row>
    <row r="2734" spans="1:19" x14ac:dyDescent="0.25">
      <c r="A2734">
        <v>2732</v>
      </c>
      <c r="B2734">
        <v>0.99461599999999994</v>
      </c>
      <c r="C2734">
        <v>1.1867000000000001E-2</v>
      </c>
      <c r="D2734">
        <f t="shared" si="593"/>
        <v>0</v>
      </c>
      <c r="E2734">
        <f t="shared" si="601"/>
        <v>0</v>
      </c>
      <c r="F2734">
        <f>SUM(E$2:E2734)</f>
        <v>11</v>
      </c>
      <c r="G2734">
        <f t="shared" si="594"/>
        <v>2606</v>
      </c>
      <c r="H2734">
        <f t="shared" si="589"/>
        <v>2585</v>
      </c>
      <c r="I2734">
        <f t="shared" si="590"/>
        <v>3.2659546269283339</v>
      </c>
      <c r="J2734">
        <f t="shared" si="591"/>
        <v>26316.50295815917</v>
      </c>
      <c r="K2734">
        <f t="shared" si="595"/>
        <v>187.12541620421686</v>
      </c>
      <c r="L2734">
        <f t="shared" si="602"/>
        <v>0</v>
      </c>
      <c r="M2734">
        <f ca="1">G2734+MATCH(1,INDIRECT("L"&amp;G2734&amp;":L"&amp;(ROW()+MATCH(1,E2735:E$3001,0)-1)),0)-1</f>
        <v>2730</v>
      </c>
      <c r="N2734">
        <f t="shared" ca="1" si="596"/>
        <v>0.99461599999999994</v>
      </c>
      <c r="O2734">
        <f t="shared" ca="1" si="592"/>
        <v>0</v>
      </c>
      <c r="P2734">
        <f t="shared" ca="1" si="597"/>
        <v>0</v>
      </c>
      <c r="Q2734">
        <f t="shared" ca="1" si="598"/>
        <v>0</v>
      </c>
      <c r="R2734">
        <f t="shared" ca="1" si="599"/>
        <v>26387.080264441218</v>
      </c>
      <c r="S2734">
        <f t="shared" ca="1" si="600"/>
        <v>0</v>
      </c>
    </row>
    <row r="2735" spans="1:19" x14ac:dyDescent="0.25">
      <c r="A2735">
        <v>2733</v>
      </c>
      <c r="B2735">
        <v>0.99461599999999994</v>
      </c>
      <c r="C2735">
        <v>3.8782999999999998E-2</v>
      </c>
      <c r="D2735">
        <f t="shared" si="593"/>
        <v>0</v>
      </c>
      <c r="E2735">
        <f t="shared" si="601"/>
        <v>0</v>
      </c>
      <c r="F2735">
        <f>SUM(E$2:E2735)</f>
        <v>11</v>
      </c>
      <c r="G2735">
        <f t="shared" si="594"/>
        <v>2606</v>
      </c>
      <c r="H2735">
        <f t="shared" si="589"/>
        <v>2586</v>
      </c>
      <c r="I2735">
        <f t="shared" si="590"/>
        <v>3.2915243784559038</v>
      </c>
      <c r="J2735">
        <f t="shared" si="591"/>
        <v>26283.458857959668</v>
      </c>
      <c r="K2735">
        <f t="shared" si="595"/>
        <v>188.59045504994481</v>
      </c>
      <c r="L2735">
        <f t="shared" si="602"/>
        <v>0</v>
      </c>
      <c r="M2735">
        <f ca="1">G2735+MATCH(1,INDIRECT("L"&amp;G2735&amp;":L"&amp;(ROW()+MATCH(1,E2736:E$3001,0)-1)),0)-1</f>
        <v>2730</v>
      </c>
      <c r="N2735">
        <f t="shared" ca="1" si="596"/>
        <v>0.99461599999999994</v>
      </c>
      <c r="O2735">
        <f t="shared" ca="1" si="592"/>
        <v>0</v>
      </c>
      <c r="P2735">
        <f t="shared" ca="1" si="597"/>
        <v>0</v>
      </c>
      <c r="Q2735">
        <f t="shared" ca="1" si="598"/>
        <v>0</v>
      </c>
      <c r="R2735">
        <f t="shared" ca="1" si="599"/>
        <v>26387.080264441218</v>
      </c>
      <c r="S2735">
        <f t="shared" ca="1" si="600"/>
        <v>0</v>
      </c>
    </row>
    <row r="2736" spans="1:19" x14ac:dyDescent="0.25">
      <c r="A2736">
        <v>2734</v>
      </c>
      <c r="B2736">
        <v>1.0192349999999999</v>
      </c>
      <c r="C2736">
        <v>2.3026999999999999E-2</v>
      </c>
      <c r="D2736">
        <f t="shared" si="593"/>
        <v>0</v>
      </c>
      <c r="E2736">
        <f t="shared" si="601"/>
        <v>0</v>
      </c>
      <c r="F2736">
        <f>SUM(E$2:E2736)</f>
        <v>11</v>
      </c>
      <c r="G2736">
        <f t="shared" si="594"/>
        <v>2606</v>
      </c>
      <c r="H2736">
        <f t="shared" si="589"/>
        <v>2587</v>
      </c>
      <c r="I2736">
        <f t="shared" si="590"/>
        <v>3.3170941299834595</v>
      </c>
      <c r="J2736">
        <f t="shared" si="591"/>
        <v>26244.25744751855</v>
      </c>
      <c r="K2736">
        <f t="shared" si="595"/>
        <v>190.05549389567193</v>
      </c>
      <c r="L2736">
        <f t="shared" si="602"/>
        <v>0</v>
      </c>
      <c r="M2736">
        <f ca="1">G2736+MATCH(1,INDIRECT("L"&amp;G2736&amp;":L"&amp;(ROW()+MATCH(1,E2737:E$3001,0)-1)),0)-1</f>
        <v>2730</v>
      </c>
      <c r="N2736">
        <f t="shared" ca="1" si="596"/>
        <v>0.99461599999999994</v>
      </c>
      <c r="O2736">
        <f t="shared" ca="1" si="592"/>
        <v>2.4618999999999946E-2</v>
      </c>
      <c r="P2736">
        <f t="shared" ca="1" si="597"/>
        <v>0</v>
      </c>
      <c r="Q2736">
        <f t="shared" ca="1" si="598"/>
        <v>0</v>
      </c>
      <c r="R2736">
        <f t="shared" ca="1" si="599"/>
        <v>26387.080264441218</v>
      </c>
      <c r="S2736">
        <f t="shared" ca="1" si="600"/>
        <v>0</v>
      </c>
    </row>
    <row r="2737" spans="1:19" x14ac:dyDescent="0.25">
      <c r="A2737">
        <v>2735</v>
      </c>
      <c r="B2737">
        <v>1.0438529999999999</v>
      </c>
      <c r="C2737">
        <v>3.2875000000000001E-2</v>
      </c>
      <c r="D2737">
        <f t="shared" si="593"/>
        <v>0</v>
      </c>
      <c r="E2737">
        <f t="shared" si="601"/>
        <v>0</v>
      </c>
      <c r="F2737">
        <f>SUM(E$2:E2737)</f>
        <v>11</v>
      </c>
      <c r="G2737">
        <f t="shared" si="594"/>
        <v>2606</v>
      </c>
      <c r="H2737">
        <f t="shared" si="589"/>
        <v>2588</v>
      </c>
      <c r="I2737">
        <f t="shared" si="590"/>
        <v>3.342663881511001</v>
      </c>
      <c r="J2737">
        <f t="shared" si="591"/>
        <v>26198.900652481731</v>
      </c>
      <c r="K2737">
        <f t="shared" si="595"/>
        <v>191.52053274139826</v>
      </c>
      <c r="L2737">
        <f t="shared" si="602"/>
        <v>0</v>
      </c>
      <c r="M2737">
        <f ca="1">G2737+MATCH(1,INDIRECT("L"&amp;G2737&amp;":L"&amp;(ROW()+MATCH(1,E2738:E$3001,0)-1)),0)-1</f>
        <v>2730</v>
      </c>
      <c r="N2737">
        <f t="shared" ca="1" si="596"/>
        <v>0.99461599999999994</v>
      </c>
      <c r="O2737">
        <f t="shared" ca="1" si="592"/>
        <v>4.9236999999999975E-2</v>
      </c>
      <c r="P2737">
        <f t="shared" ca="1" si="597"/>
        <v>0</v>
      </c>
      <c r="Q2737">
        <f t="shared" ca="1" si="598"/>
        <v>0</v>
      </c>
      <c r="R2737">
        <f t="shared" ca="1" si="599"/>
        <v>26387.080264441218</v>
      </c>
      <c r="S2737">
        <f t="shared" ca="1" si="600"/>
        <v>0</v>
      </c>
    </row>
    <row r="2738" spans="1:19" x14ac:dyDescent="0.25">
      <c r="A2738">
        <v>2736</v>
      </c>
      <c r="B2738">
        <v>1.0192349999999999</v>
      </c>
      <c r="C2738">
        <v>1.6462999999999998E-2</v>
      </c>
      <c r="D2738">
        <f t="shared" si="593"/>
        <v>0</v>
      </c>
      <c r="E2738">
        <f t="shared" si="601"/>
        <v>0</v>
      </c>
      <c r="F2738">
        <f>SUM(E$2:E2738)</f>
        <v>11</v>
      </c>
      <c r="G2738">
        <f t="shared" si="594"/>
        <v>2606</v>
      </c>
      <c r="H2738">
        <f t="shared" si="589"/>
        <v>2589</v>
      </c>
      <c r="I2738">
        <f t="shared" si="590"/>
        <v>3.3682336330385567</v>
      </c>
      <c r="J2738">
        <f t="shared" si="591"/>
        <v>26147.390825407387</v>
      </c>
      <c r="K2738">
        <f t="shared" si="595"/>
        <v>192.98557158712538</v>
      </c>
      <c r="L2738">
        <f t="shared" si="602"/>
        <v>0</v>
      </c>
      <c r="M2738">
        <f ca="1">G2738+MATCH(1,INDIRECT("L"&amp;G2738&amp;":L"&amp;(ROW()+MATCH(1,E2739:E$3001,0)-1)),0)-1</f>
        <v>2730</v>
      </c>
      <c r="N2738">
        <f t="shared" ca="1" si="596"/>
        <v>0.99461599999999994</v>
      </c>
      <c r="O2738">
        <f t="shared" ca="1" si="592"/>
        <v>2.4618999999999946E-2</v>
      </c>
      <c r="P2738">
        <f t="shared" ca="1" si="597"/>
        <v>0</v>
      </c>
      <c r="Q2738">
        <f t="shared" ca="1" si="598"/>
        <v>0</v>
      </c>
      <c r="R2738">
        <f t="shared" ca="1" si="599"/>
        <v>26387.080264441218</v>
      </c>
      <c r="S2738">
        <f t="shared" ca="1" si="600"/>
        <v>0</v>
      </c>
    </row>
    <row r="2739" spans="1:19" x14ac:dyDescent="0.25">
      <c r="A2739">
        <v>2737</v>
      </c>
      <c r="B2739">
        <v>1.0192349999999999</v>
      </c>
      <c r="C2739">
        <v>8.9130000000000008E-3</v>
      </c>
      <c r="D2739">
        <f t="shared" si="593"/>
        <v>0</v>
      </c>
      <c r="E2739">
        <f t="shared" si="601"/>
        <v>0</v>
      </c>
      <c r="F2739">
        <f>SUM(E$2:E2739)</f>
        <v>11</v>
      </c>
      <c r="G2739">
        <f t="shared" si="594"/>
        <v>2606</v>
      </c>
      <c r="H2739">
        <f t="shared" si="589"/>
        <v>2590</v>
      </c>
      <c r="I2739">
        <f t="shared" si="590"/>
        <v>3.3938033845661124</v>
      </c>
      <c r="J2739">
        <f t="shared" si="591"/>
        <v>26089.730799961515</v>
      </c>
      <c r="K2739">
        <f t="shared" si="595"/>
        <v>194.4506104328525</v>
      </c>
      <c r="L2739">
        <f t="shared" si="602"/>
        <v>0</v>
      </c>
      <c r="M2739">
        <f ca="1">G2739+MATCH(1,INDIRECT("L"&amp;G2739&amp;":L"&amp;(ROW()+MATCH(1,E2740:E$3001,0)-1)),0)-1</f>
        <v>2730</v>
      </c>
      <c r="N2739">
        <f t="shared" ca="1" si="596"/>
        <v>0.99461599999999994</v>
      </c>
      <c r="O2739">
        <f t="shared" ca="1" si="592"/>
        <v>2.4618999999999946E-2</v>
      </c>
      <c r="P2739">
        <f t="shared" ca="1" si="597"/>
        <v>0</v>
      </c>
      <c r="Q2739">
        <f t="shared" ca="1" si="598"/>
        <v>0</v>
      </c>
      <c r="R2739">
        <f t="shared" ca="1" si="599"/>
        <v>26387.080264441218</v>
      </c>
      <c r="S2739">
        <f t="shared" ca="1" si="600"/>
        <v>0</v>
      </c>
    </row>
    <row r="2740" spans="1:19" x14ac:dyDescent="0.25">
      <c r="A2740">
        <v>2738</v>
      </c>
      <c r="B2740">
        <v>0.99461599999999994</v>
      </c>
      <c r="C2740">
        <v>1.3180000000000001E-2</v>
      </c>
      <c r="D2740">
        <f t="shared" si="593"/>
        <v>0</v>
      </c>
      <c r="E2740">
        <f t="shared" si="601"/>
        <v>0</v>
      </c>
      <c r="F2740">
        <f>SUM(E$2:E2740)</f>
        <v>11</v>
      </c>
      <c r="G2740">
        <f t="shared" si="594"/>
        <v>2606</v>
      </c>
      <c r="H2740">
        <f t="shared" si="589"/>
        <v>2591</v>
      </c>
      <c r="I2740">
        <f t="shared" si="590"/>
        <v>3.4193731360936539</v>
      </c>
      <c r="J2740">
        <f t="shared" si="591"/>
        <v>26025.923952371057</v>
      </c>
      <c r="K2740">
        <f t="shared" si="595"/>
        <v>195.91564927857883</v>
      </c>
      <c r="L2740">
        <f t="shared" si="602"/>
        <v>0</v>
      </c>
      <c r="M2740">
        <f ca="1">G2740+MATCH(1,INDIRECT("L"&amp;G2740&amp;":L"&amp;(ROW()+MATCH(1,E2741:E$3001,0)-1)),0)-1</f>
        <v>2730</v>
      </c>
      <c r="N2740">
        <f t="shared" ca="1" si="596"/>
        <v>0.99461599999999994</v>
      </c>
      <c r="O2740">
        <f t="shared" ca="1" si="592"/>
        <v>0</v>
      </c>
      <c r="P2740">
        <f t="shared" ca="1" si="597"/>
        <v>0</v>
      </c>
      <c r="Q2740">
        <f t="shared" ca="1" si="598"/>
        <v>0</v>
      </c>
      <c r="R2740">
        <f t="shared" ca="1" si="599"/>
        <v>26387.080264441218</v>
      </c>
      <c r="S2740">
        <f t="shared" ca="1" si="600"/>
        <v>0</v>
      </c>
    </row>
    <row r="2741" spans="1:19" x14ac:dyDescent="0.25">
      <c r="A2741">
        <v>2739</v>
      </c>
      <c r="B2741">
        <v>1.0192349999999999</v>
      </c>
      <c r="C2741">
        <v>3.3860000000000001E-2</v>
      </c>
      <c r="D2741">
        <f t="shared" si="593"/>
        <v>0</v>
      </c>
      <c r="E2741">
        <f t="shared" si="601"/>
        <v>0</v>
      </c>
      <c r="F2741">
        <f>SUM(E$2:E2741)</f>
        <v>11</v>
      </c>
      <c r="G2741">
        <f t="shared" si="594"/>
        <v>2606</v>
      </c>
      <c r="H2741">
        <f t="shared" si="589"/>
        <v>2592</v>
      </c>
      <c r="I2741">
        <f t="shared" si="590"/>
        <v>3.4449428876212096</v>
      </c>
      <c r="J2741">
        <f t="shared" si="591"/>
        <v>25955.97427008898</v>
      </c>
      <c r="K2741">
        <f t="shared" si="595"/>
        <v>197.38068812430595</v>
      </c>
      <c r="L2741">
        <f t="shared" si="602"/>
        <v>0</v>
      </c>
      <c r="M2741">
        <f ca="1">G2741+MATCH(1,INDIRECT("L"&amp;G2741&amp;":L"&amp;(ROW()+MATCH(1,E2742:E$3001,0)-1)),0)-1</f>
        <v>2730</v>
      </c>
      <c r="N2741">
        <f t="shared" ca="1" si="596"/>
        <v>0.99461599999999994</v>
      </c>
      <c r="O2741">
        <f t="shared" ca="1" si="592"/>
        <v>2.4618999999999946E-2</v>
      </c>
      <c r="P2741">
        <f t="shared" ca="1" si="597"/>
        <v>0</v>
      </c>
      <c r="Q2741">
        <f t="shared" ca="1" si="598"/>
        <v>0</v>
      </c>
      <c r="R2741">
        <f t="shared" ca="1" si="599"/>
        <v>26387.080264441218</v>
      </c>
      <c r="S2741">
        <f t="shared" ca="1" si="600"/>
        <v>0</v>
      </c>
    </row>
    <row r="2742" spans="1:19" x14ac:dyDescent="0.25">
      <c r="A2742">
        <v>2740</v>
      </c>
      <c r="B2742">
        <v>1.0192349999999999</v>
      </c>
      <c r="C2742">
        <v>1.2524E-2</v>
      </c>
      <c r="D2742">
        <f t="shared" si="593"/>
        <v>0</v>
      </c>
      <c r="E2742">
        <f t="shared" si="601"/>
        <v>0</v>
      </c>
      <c r="F2742">
        <f>SUM(E$2:E2742)</f>
        <v>11</v>
      </c>
      <c r="G2742">
        <f t="shared" si="594"/>
        <v>2606</v>
      </c>
      <c r="H2742">
        <f t="shared" si="589"/>
        <v>2593</v>
      </c>
      <c r="I2742">
        <f t="shared" si="590"/>
        <v>3.4705126391487795</v>
      </c>
      <c r="J2742">
        <f t="shared" si="591"/>
        <v>25879.886427616584</v>
      </c>
      <c r="K2742">
        <f t="shared" si="595"/>
        <v>198.84572697003389</v>
      </c>
      <c r="L2742">
        <f t="shared" si="602"/>
        <v>0</v>
      </c>
      <c r="M2742">
        <f ca="1">G2742+MATCH(1,INDIRECT("L"&amp;G2742&amp;":L"&amp;(ROW()+MATCH(1,E2743:E$3001,0)-1)),0)-1</f>
        <v>2730</v>
      </c>
      <c r="N2742">
        <f t="shared" ca="1" si="596"/>
        <v>0.99461599999999994</v>
      </c>
      <c r="O2742">
        <f t="shared" ca="1" si="592"/>
        <v>2.4618999999999946E-2</v>
      </c>
      <c r="P2742">
        <f t="shared" ca="1" si="597"/>
        <v>0</v>
      </c>
      <c r="Q2742">
        <f t="shared" ca="1" si="598"/>
        <v>0</v>
      </c>
      <c r="R2742">
        <f t="shared" ca="1" si="599"/>
        <v>26387.080264441218</v>
      </c>
      <c r="S2742">
        <f t="shared" ca="1" si="600"/>
        <v>0</v>
      </c>
    </row>
    <row r="2743" spans="1:19" x14ac:dyDescent="0.25">
      <c r="A2743">
        <v>2741</v>
      </c>
      <c r="B2743">
        <v>1.0192349999999999</v>
      </c>
      <c r="C2743">
        <v>3.2875000000000001E-2</v>
      </c>
      <c r="D2743">
        <f t="shared" si="593"/>
        <v>0</v>
      </c>
      <c r="E2743">
        <f t="shared" si="601"/>
        <v>0</v>
      </c>
      <c r="F2743">
        <f>SUM(E$2:E2743)</f>
        <v>11</v>
      </c>
      <c r="G2743">
        <f t="shared" si="594"/>
        <v>2606</v>
      </c>
      <c r="H2743">
        <f t="shared" si="589"/>
        <v>2594</v>
      </c>
      <c r="I2743">
        <f t="shared" si="590"/>
        <v>3.496082390676321</v>
      </c>
      <c r="J2743">
        <f t="shared" si="591"/>
        <v>25797.6658694168</v>
      </c>
      <c r="K2743">
        <f t="shared" si="595"/>
        <v>200.31076581576022</v>
      </c>
      <c r="L2743">
        <f t="shared" si="602"/>
        <v>0</v>
      </c>
      <c r="M2743">
        <f ca="1">G2743+MATCH(1,INDIRECT("L"&amp;G2743&amp;":L"&amp;(ROW()+MATCH(1,E2744:E$3001,0)-1)),0)-1</f>
        <v>2730</v>
      </c>
      <c r="N2743">
        <f t="shared" ca="1" si="596"/>
        <v>0.99461599999999994</v>
      </c>
      <c r="O2743">
        <f t="shared" ca="1" si="592"/>
        <v>2.4618999999999946E-2</v>
      </c>
      <c r="P2743">
        <f t="shared" ca="1" si="597"/>
        <v>0</v>
      </c>
      <c r="Q2743">
        <f t="shared" ca="1" si="598"/>
        <v>0</v>
      </c>
      <c r="R2743">
        <f t="shared" ca="1" si="599"/>
        <v>26387.080264441218</v>
      </c>
      <c r="S2743">
        <f t="shared" ca="1" si="600"/>
        <v>0</v>
      </c>
    </row>
    <row r="2744" spans="1:19" x14ac:dyDescent="0.25">
      <c r="A2744">
        <v>2742</v>
      </c>
      <c r="B2744">
        <v>1.0192349999999999</v>
      </c>
      <c r="C2744">
        <v>6.9430000000000004E-3</v>
      </c>
      <c r="D2744">
        <f t="shared" si="593"/>
        <v>0</v>
      </c>
      <c r="E2744">
        <f t="shared" si="601"/>
        <v>0</v>
      </c>
      <c r="F2744">
        <f>SUM(E$2:E2744)</f>
        <v>11</v>
      </c>
      <c r="G2744">
        <f t="shared" si="594"/>
        <v>2606</v>
      </c>
      <c r="H2744">
        <f t="shared" si="589"/>
        <v>2595</v>
      </c>
      <c r="I2744">
        <f t="shared" si="590"/>
        <v>3.5216521422038767</v>
      </c>
      <c r="J2744">
        <f t="shared" si="591"/>
        <v>25709.31889984012</v>
      </c>
      <c r="K2744">
        <f t="shared" si="595"/>
        <v>201.77580466148734</v>
      </c>
      <c r="L2744">
        <f t="shared" si="602"/>
        <v>0</v>
      </c>
      <c r="M2744">
        <f ca="1">G2744+MATCH(1,INDIRECT("L"&amp;G2744&amp;":L"&amp;(ROW()+MATCH(1,E2745:E$3001,0)-1)),0)-1</f>
        <v>2730</v>
      </c>
      <c r="N2744">
        <f t="shared" ca="1" si="596"/>
        <v>0.99461599999999994</v>
      </c>
      <c r="O2744">
        <f t="shared" ca="1" si="592"/>
        <v>2.4618999999999946E-2</v>
      </c>
      <c r="P2744">
        <f t="shared" ca="1" si="597"/>
        <v>0</v>
      </c>
      <c r="Q2744">
        <f t="shared" ca="1" si="598"/>
        <v>0</v>
      </c>
      <c r="R2744">
        <f t="shared" ca="1" si="599"/>
        <v>26387.080264441218</v>
      </c>
      <c r="S2744">
        <f t="shared" ca="1" si="600"/>
        <v>0</v>
      </c>
    </row>
    <row r="2745" spans="1:19" x14ac:dyDescent="0.25">
      <c r="A2745">
        <v>2743</v>
      </c>
      <c r="B2745">
        <v>1.0438529999999999</v>
      </c>
      <c r="C2745">
        <v>2.4340000000000001E-2</v>
      </c>
      <c r="D2745">
        <f t="shared" si="593"/>
        <v>0</v>
      </c>
      <c r="E2745">
        <f t="shared" si="601"/>
        <v>0</v>
      </c>
      <c r="F2745">
        <f>SUM(E$2:E2745)</f>
        <v>11</v>
      </c>
      <c r="G2745">
        <f t="shared" si="594"/>
        <v>2606</v>
      </c>
      <c r="H2745">
        <f t="shared" si="589"/>
        <v>2596</v>
      </c>
      <c r="I2745">
        <f t="shared" si="590"/>
        <v>3.5472218937314324</v>
      </c>
      <c r="J2745">
        <f t="shared" si="591"/>
        <v>25614.852779972825</v>
      </c>
      <c r="K2745">
        <f t="shared" si="595"/>
        <v>203.24084350721449</v>
      </c>
      <c r="L2745">
        <f t="shared" si="602"/>
        <v>0</v>
      </c>
      <c r="M2745">
        <f ca="1">G2745+MATCH(1,INDIRECT("L"&amp;G2745&amp;":L"&amp;(ROW()+MATCH(1,E2746:E$3001,0)-1)),0)-1</f>
        <v>2730</v>
      </c>
      <c r="N2745">
        <f t="shared" ca="1" si="596"/>
        <v>0.99461599999999994</v>
      </c>
      <c r="O2745">
        <f t="shared" ca="1" si="592"/>
        <v>4.9236999999999975E-2</v>
      </c>
      <c r="P2745">
        <f t="shared" ca="1" si="597"/>
        <v>0</v>
      </c>
      <c r="Q2745">
        <f t="shared" ca="1" si="598"/>
        <v>0</v>
      </c>
      <c r="R2745">
        <f t="shared" ca="1" si="599"/>
        <v>26387.080264441218</v>
      </c>
      <c r="S2745">
        <f t="shared" ca="1" si="600"/>
        <v>0</v>
      </c>
    </row>
    <row r="2746" spans="1:19" x14ac:dyDescent="0.25">
      <c r="A2746">
        <v>2744</v>
      </c>
      <c r="B2746">
        <v>1.0192349999999999</v>
      </c>
      <c r="C2746">
        <v>1.9417E-2</v>
      </c>
      <c r="D2746">
        <f t="shared" si="593"/>
        <v>0</v>
      </c>
      <c r="E2746">
        <f t="shared" si="601"/>
        <v>0</v>
      </c>
      <c r="F2746">
        <f>SUM(E$2:E2746)</f>
        <v>11</v>
      </c>
      <c r="G2746">
        <f t="shared" si="594"/>
        <v>2606</v>
      </c>
      <c r="H2746">
        <f t="shared" si="589"/>
        <v>2597</v>
      </c>
      <c r="I2746">
        <f t="shared" si="590"/>
        <v>3.5727916452589739</v>
      </c>
      <c r="J2746">
        <f t="shared" si="591"/>
        <v>25514.275831299445</v>
      </c>
      <c r="K2746">
        <f t="shared" si="595"/>
        <v>204.70588235294079</v>
      </c>
      <c r="L2746">
        <f t="shared" si="602"/>
        <v>0</v>
      </c>
      <c r="M2746">
        <f ca="1">G2746+MATCH(1,INDIRECT("L"&amp;G2746&amp;":L"&amp;(ROW()+MATCH(1,E2747:E$3001,0)-1)),0)-1</f>
        <v>2730</v>
      </c>
      <c r="N2746">
        <f t="shared" ca="1" si="596"/>
        <v>0.99461599999999994</v>
      </c>
      <c r="O2746">
        <f t="shared" ca="1" si="592"/>
        <v>2.4618999999999946E-2</v>
      </c>
      <c r="P2746">
        <f t="shared" ca="1" si="597"/>
        <v>0</v>
      </c>
      <c r="Q2746">
        <f t="shared" ca="1" si="598"/>
        <v>0</v>
      </c>
      <c r="R2746">
        <f t="shared" ca="1" si="599"/>
        <v>26387.080264441218</v>
      </c>
      <c r="S2746">
        <f t="shared" ca="1" si="600"/>
        <v>0</v>
      </c>
    </row>
    <row r="2747" spans="1:19" x14ac:dyDescent="0.25">
      <c r="A2747">
        <v>2745</v>
      </c>
      <c r="B2747">
        <v>1.0438529999999999</v>
      </c>
      <c r="C2747">
        <v>4.7317999999999999E-2</v>
      </c>
      <c r="D2747">
        <f t="shared" si="593"/>
        <v>0</v>
      </c>
      <c r="E2747">
        <f t="shared" si="601"/>
        <v>0</v>
      </c>
      <c r="F2747">
        <f>SUM(E$2:E2747)</f>
        <v>11</v>
      </c>
      <c r="G2747">
        <f t="shared" si="594"/>
        <v>2606</v>
      </c>
      <c r="H2747">
        <f t="shared" si="589"/>
        <v>2598</v>
      </c>
      <c r="I2747">
        <f t="shared" si="590"/>
        <v>3.5983613967865296</v>
      </c>
      <c r="J2747">
        <f t="shared" si="591"/>
        <v>25407.597546056215</v>
      </c>
      <c r="K2747">
        <f t="shared" si="595"/>
        <v>206.17092119866794</v>
      </c>
      <c r="L2747">
        <f t="shared" si="602"/>
        <v>0</v>
      </c>
      <c r="M2747">
        <f ca="1">G2747+MATCH(1,INDIRECT("L"&amp;G2747&amp;":L"&amp;(ROW()+MATCH(1,E2748:E$3001,0)-1)),0)-1</f>
        <v>2730</v>
      </c>
      <c r="N2747">
        <f t="shared" ca="1" si="596"/>
        <v>0.99461599999999994</v>
      </c>
      <c r="O2747">
        <f t="shared" ca="1" si="592"/>
        <v>4.9236999999999975E-2</v>
      </c>
      <c r="P2747">
        <f t="shared" ca="1" si="597"/>
        <v>0</v>
      </c>
      <c r="Q2747">
        <f t="shared" ca="1" si="598"/>
        <v>0</v>
      </c>
      <c r="R2747">
        <f t="shared" ca="1" si="599"/>
        <v>26387.080264441218</v>
      </c>
      <c r="S2747">
        <f t="shared" ca="1" si="600"/>
        <v>0</v>
      </c>
    </row>
    <row r="2748" spans="1:19" x14ac:dyDescent="0.25">
      <c r="A2748">
        <v>2746</v>
      </c>
      <c r="B2748">
        <v>1.0438529999999999</v>
      </c>
      <c r="C2748">
        <v>1.1867000000000001E-2</v>
      </c>
      <c r="D2748">
        <f t="shared" si="593"/>
        <v>0</v>
      </c>
      <c r="E2748">
        <f t="shared" si="601"/>
        <v>0</v>
      </c>
      <c r="F2748">
        <f>SUM(E$2:E2748)</f>
        <v>11</v>
      </c>
      <c r="G2748">
        <f t="shared" si="594"/>
        <v>2606</v>
      </c>
      <c r="H2748">
        <f t="shared" si="589"/>
        <v>2599</v>
      </c>
      <c r="I2748">
        <f t="shared" si="590"/>
        <v>3.6239311483140852</v>
      </c>
      <c r="J2748">
        <f t="shared" si="591"/>
        <v>25294.828704134161</v>
      </c>
      <c r="K2748">
        <f t="shared" si="595"/>
        <v>207.63596004439506</v>
      </c>
      <c r="L2748">
        <f t="shared" si="602"/>
        <v>0</v>
      </c>
      <c r="M2748">
        <f ca="1">G2748+MATCH(1,INDIRECT("L"&amp;G2748&amp;":L"&amp;(ROW()+MATCH(1,E2749:E$3001,0)-1)),0)-1</f>
        <v>2730</v>
      </c>
      <c r="N2748">
        <f t="shared" ca="1" si="596"/>
        <v>0.99461599999999994</v>
      </c>
      <c r="O2748">
        <f t="shared" ca="1" si="592"/>
        <v>4.9236999999999975E-2</v>
      </c>
      <c r="P2748">
        <f t="shared" ca="1" si="597"/>
        <v>0</v>
      </c>
      <c r="Q2748">
        <f t="shared" ca="1" si="598"/>
        <v>0</v>
      </c>
      <c r="R2748">
        <f t="shared" ca="1" si="599"/>
        <v>26387.080264441218</v>
      </c>
      <c r="S2748">
        <f t="shared" ca="1" si="600"/>
        <v>0</v>
      </c>
    </row>
    <row r="2749" spans="1:19" x14ac:dyDescent="0.25">
      <c r="A2749">
        <v>2747</v>
      </c>
      <c r="B2749">
        <v>1.0192349999999999</v>
      </c>
      <c r="C2749">
        <v>1.1867000000000001E-2</v>
      </c>
      <c r="D2749">
        <f t="shared" si="593"/>
        <v>0</v>
      </c>
      <c r="E2749">
        <f t="shared" si="601"/>
        <v>0</v>
      </c>
      <c r="F2749">
        <f>SUM(E$2:E2749)</f>
        <v>11</v>
      </c>
      <c r="G2749">
        <f t="shared" si="594"/>
        <v>2606</v>
      </c>
      <c r="H2749">
        <f t="shared" si="589"/>
        <v>2600</v>
      </c>
      <c r="I2749">
        <f t="shared" si="590"/>
        <v>3.6495008998416409</v>
      </c>
      <c r="J2749">
        <f t="shared" si="591"/>
        <v>25175.981496367986</v>
      </c>
      <c r="K2749">
        <f t="shared" si="595"/>
        <v>209.10099889012218</v>
      </c>
      <c r="L2749">
        <f t="shared" si="602"/>
        <v>0</v>
      </c>
      <c r="M2749">
        <f ca="1">G2749+MATCH(1,INDIRECT("L"&amp;G2749&amp;":L"&amp;(ROW()+MATCH(1,E2750:E$3001,0)-1)),0)-1</f>
        <v>2730</v>
      </c>
      <c r="N2749">
        <f t="shared" ca="1" si="596"/>
        <v>0.99461599999999994</v>
      </c>
      <c r="O2749">
        <f t="shared" ca="1" si="592"/>
        <v>2.4618999999999946E-2</v>
      </c>
      <c r="P2749">
        <f t="shared" ca="1" si="597"/>
        <v>0</v>
      </c>
      <c r="Q2749">
        <f t="shared" ca="1" si="598"/>
        <v>0</v>
      </c>
      <c r="R2749">
        <f t="shared" ca="1" si="599"/>
        <v>26387.080264441218</v>
      </c>
      <c r="S2749">
        <f t="shared" ca="1" si="600"/>
        <v>0</v>
      </c>
    </row>
    <row r="2750" spans="1:19" x14ac:dyDescent="0.25">
      <c r="A2750">
        <v>2748</v>
      </c>
      <c r="B2750">
        <v>1.0930899999999999</v>
      </c>
      <c r="C2750">
        <v>1.515E-2</v>
      </c>
      <c r="D2750">
        <f t="shared" si="593"/>
        <v>0</v>
      </c>
      <c r="E2750">
        <f t="shared" si="601"/>
        <v>0</v>
      </c>
      <c r="F2750">
        <f>SUM(E$2:E2750)</f>
        <v>11</v>
      </c>
      <c r="G2750">
        <f t="shared" si="594"/>
        <v>2606</v>
      </c>
      <c r="H2750">
        <f t="shared" si="589"/>
        <v>2601</v>
      </c>
      <c r="I2750">
        <f t="shared" si="590"/>
        <v>3.6750706513691966</v>
      </c>
      <c r="J2750">
        <f t="shared" si="591"/>
        <v>25051.069654027167</v>
      </c>
      <c r="K2750">
        <f t="shared" si="595"/>
        <v>210.56603773584933</v>
      </c>
      <c r="L2750">
        <f t="shared" si="602"/>
        <v>0</v>
      </c>
      <c r="M2750">
        <f ca="1">G2750+MATCH(1,INDIRECT("L"&amp;G2750&amp;":L"&amp;(ROW()+MATCH(1,E2751:E$3001,0)-1)),0)-1</f>
        <v>2730</v>
      </c>
      <c r="N2750">
        <f t="shared" ca="1" si="596"/>
        <v>0.99461599999999994</v>
      </c>
      <c r="O2750">
        <f t="shared" ca="1" si="592"/>
        <v>9.847399999999995E-2</v>
      </c>
      <c r="P2750">
        <f t="shared" ca="1" si="597"/>
        <v>0</v>
      </c>
      <c r="Q2750">
        <f t="shared" ca="1" si="598"/>
        <v>0</v>
      </c>
      <c r="R2750">
        <f t="shared" ca="1" si="599"/>
        <v>26387.080264441218</v>
      </c>
      <c r="S2750">
        <f t="shared" ca="1" si="600"/>
        <v>0</v>
      </c>
    </row>
    <row r="2751" spans="1:19" x14ac:dyDescent="0.25">
      <c r="A2751">
        <v>2749</v>
      </c>
      <c r="B2751">
        <v>1.0930899999999999</v>
      </c>
      <c r="C2751">
        <v>3.2875000000000001E-2</v>
      </c>
      <c r="D2751">
        <f t="shared" si="593"/>
        <v>0</v>
      </c>
      <c r="E2751">
        <f t="shared" si="601"/>
        <v>0</v>
      </c>
      <c r="F2751">
        <f>SUM(E$2:E2751)</f>
        <v>11</v>
      </c>
      <c r="G2751">
        <f t="shared" si="594"/>
        <v>2606</v>
      </c>
      <c r="H2751">
        <f t="shared" si="589"/>
        <v>2602</v>
      </c>
      <c r="I2751">
        <f t="shared" si="590"/>
        <v>3.7006404028967523</v>
      </c>
      <c r="J2751">
        <f t="shared" si="591"/>
        <v>24920.108584300538</v>
      </c>
      <c r="K2751">
        <f t="shared" si="595"/>
        <v>212.03107658157646</v>
      </c>
      <c r="L2751">
        <f t="shared" si="602"/>
        <v>0</v>
      </c>
      <c r="M2751">
        <f ca="1">G2751+MATCH(1,INDIRECT("L"&amp;G2751&amp;":L"&amp;(ROW()+MATCH(1,E2752:E$3001,0)-1)),0)-1</f>
        <v>2730</v>
      </c>
      <c r="N2751">
        <f t="shared" ca="1" si="596"/>
        <v>0.99461599999999994</v>
      </c>
      <c r="O2751">
        <f t="shared" ca="1" si="592"/>
        <v>9.847399999999995E-2</v>
      </c>
      <c r="P2751">
        <f t="shared" ca="1" si="597"/>
        <v>0</v>
      </c>
      <c r="Q2751">
        <f t="shared" ca="1" si="598"/>
        <v>0</v>
      </c>
      <c r="R2751">
        <f t="shared" ca="1" si="599"/>
        <v>26387.080264441218</v>
      </c>
      <c r="S2751">
        <f t="shared" ca="1" si="600"/>
        <v>0</v>
      </c>
    </row>
    <row r="2752" spans="1:19" x14ac:dyDescent="0.25">
      <c r="A2752">
        <v>2750</v>
      </c>
      <c r="B2752">
        <v>1.0930899999999999</v>
      </c>
      <c r="C2752">
        <v>2.0073000000000001E-2</v>
      </c>
      <c r="D2752">
        <f t="shared" si="593"/>
        <v>0</v>
      </c>
      <c r="E2752">
        <f t="shared" si="601"/>
        <v>0</v>
      </c>
      <c r="F2752">
        <f>SUM(E$2:E2752)</f>
        <v>11</v>
      </c>
      <c r="G2752">
        <f t="shared" si="594"/>
        <v>2606</v>
      </c>
      <c r="H2752">
        <f t="shared" si="589"/>
        <v>2603</v>
      </c>
      <c r="I2752">
        <f t="shared" si="590"/>
        <v>3.7262101544242938</v>
      </c>
      <c r="J2752">
        <f t="shared" si="591"/>
        <v>24783.115511540414</v>
      </c>
      <c r="K2752">
        <f t="shared" si="595"/>
        <v>213.49611542730278</v>
      </c>
      <c r="L2752">
        <f t="shared" si="602"/>
        <v>0</v>
      </c>
      <c r="M2752">
        <f ca="1">G2752+MATCH(1,INDIRECT("L"&amp;G2752&amp;":L"&amp;(ROW()+MATCH(1,E2753:E$3001,0)-1)),0)-1</f>
        <v>2730</v>
      </c>
      <c r="N2752">
        <f t="shared" ca="1" si="596"/>
        <v>0.99461599999999994</v>
      </c>
      <c r="O2752">
        <f t="shared" ca="1" si="592"/>
        <v>9.847399999999995E-2</v>
      </c>
      <c r="P2752">
        <f t="shared" ca="1" si="597"/>
        <v>0</v>
      </c>
      <c r="Q2752">
        <f t="shared" ca="1" si="598"/>
        <v>0</v>
      </c>
      <c r="R2752">
        <f t="shared" ca="1" si="599"/>
        <v>26387.080264441218</v>
      </c>
      <c r="S2752">
        <f t="shared" ca="1" si="600"/>
        <v>0</v>
      </c>
    </row>
    <row r="2753" spans="1:19" x14ac:dyDescent="0.25">
      <c r="A2753">
        <v>2751</v>
      </c>
      <c r="B2753">
        <v>1.0438529999999999</v>
      </c>
      <c r="C2753">
        <v>2.8278999999999999E-2</v>
      </c>
      <c r="D2753">
        <f t="shared" si="593"/>
        <v>0</v>
      </c>
      <c r="E2753">
        <f t="shared" si="601"/>
        <v>0</v>
      </c>
      <c r="F2753">
        <f>SUM(E$2:E2753)</f>
        <v>11</v>
      </c>
      <c r="G2753">
        <f t="shared" si="594"/>
        <v>2606</v>
      </c>
      <c r="H2753">
        <f t="shared" si="589"/>
        <v>2604</v>
      </c>
      <c r="I2753">
        <f t="shared" si="590"/>
        <v>3.7517799059518495</v>
      </c>
      <c r="J2753">
        <f t="shared" si="591"/>
        <v>24640.109624004199</v>
      </c>
      <c r="K2753">
        <f t="shared" si="595"/>
        <v>214.9611542730299</v>
      </c>
      <c r="L2753">
        <f t="shared" si="602"/>
        <v>0</v>
      </c>
      <c r="M2753">
        <f ca="1">G2753+MATCH(1,INDIRECT("L"&amp;G2753&amp;":L"&amp;(ROW()+MATCH(1,E2754:E$3001,0)-1)),0)-1</f>
        <v>2730</v>
      </c>
      <c r="N2753">
        <f t="shared" ca="1" si="596"/>
        <v>0.99461599999999994</v>
      </c>
      <c r="O2753">
        <f t="shared" ca="1" si="592"/>
        <v>4.9236999999999975E-2</v>
      </c>
      <c r="P2753">
        <f t="shared" ca="1" si="597"/>
        <v>0</v>
      </c>
      <c r="Q2753">
        <f t="shared" ca="1" si="598"/>
        <v>0</v>
      </c>
      <c r="R2753">
        <f t="shared" ca="1" si="599"/>
        <v>26387.080264441218</v>
      </c>
      <c r="S2753">
        <f t="shared" ca="1" si="600"/>
        <v>0</v>
      </c>
    </row>
    <row r="2754" spans="1:19" x14ac:dyDescent="0.25">
      <c r="A2754">
        <v>2752</v>
      </c>
      <c r="B2754">
        <v>1.0684709999999999</v>
      </c>
      <c r="C2754">
        <v>3.6157000000000002E-2</v>
      </c>
      <c r="D2754">
        <f t="shared" si="593"/>
        <v>0</v>
      </c>
      <c r="E2754">
        <f t="shared" si="601"/>
        <v>0</v>
      </c>
      <c r="F2754">
        <f>SUM(E$2:E2754)</f>
        <v>11</v>
      </c>
      <c r="G2754">
        <f t="shared" si="594"/>
        <v>2606</v>
      </c>
      <c r="H2754">
        <f t="shared" ref="H2754:H2817" si="603">ROW()-$V$4</f>
        <v>2605</v>
      </c>
      <c r="I2754">
        <f t="shared" ref="I2754:I2817" si="604">MOD(H2754/$U$4*$T$4*2*PI(),2*PI())</f>
        <v>3.7773496574794052</v>
      </c>
      <c r="J2754">
        <f t="shared" ref="J2754:J2817" si="605">PI()*$V$2^2/4*($T$2*(1-COS(I2754)+($U$2/$T$2)*(1-SQRT(1-($T$2/$U$2*SIN(I2754))^2)))+$W$2*$T$2*2)</f>
        <v>24491.112225804562</v>
      </c>
      <c r="K2754">
        <f t="shared" si="595"/>
        <v>216.42619311875703</v>
      </c>
      <c r="L2754">
        <f t="shared" si="602"/>
        <v>0</v>
      </c>
      <c r="M2754">
        <f ca="1">G2754+MATCH(1,INDIRECT("L"&amp;G2754&amp;":L"&amp;(ROW()+MATCH(1,E2755:E$3001,0)-1)),0)-1</f>
        <v>2730</v>
      </c>
      <c r="N2754">
        <f t="shared" ca="1" si="596"/>
        <v>0.99461599999999994</v>
      </c>
      <c r="O2754">
        <f t="shared" ref="O2754:O2817" ca="1" si="606">B2754-N2754</f>
        <v>7.3855000000000004E-2</v>
      </c>
      <c r="P2754">
        <f t="shared" ca="1" si="597"/>
        <v>0</v>
      </c>
      <c r="Q2754">
        <f t="shared" ca="1" si="598"/>
        <v>0</v>
      </c>
      <c r="R2754">
        <f t="shared" ca="1" si="599"/>
        <v>26387.080264441218</v>
      </c>
      <c r="S2754">
        <f t="shared" ca="1" si="600"/>
        <v>0</v>
      </c>
    </row>
    <row r="2755" spans="1:19" x14ac:dyDescent="0.25">
      <c r="A2755">
        <v>2753</v>
      </c>
      <c r="B2755">
        <v>1.1177079999999999</v>
      </c>
      <c r="C2755">
        <v>5.4866999999999999E-2</v>
      </c>
      <c r="D2755">
        <f t="shared" ref="D2755:D2818" si="607">IF(ABS(C2755)&gt;1,1,0)</f>
        <v>0</v>
      </c>
      <c r="E2755">
        <f t="shared" si="601"/>
        <v>0</v>
      </c>
      <c r="F2755">
        <f>SUM(E$2:E2755)</f>
        <v>11</v>
      </c>
      <c r="G2755">
        <f t="shared" ref="G2755:G2818" si="608">IF(E2755&gt;0,ROW(),IF(ISNUMBER(G2754),G2754,2))</f>
        <v>2606</v>
      </c>
      <c r="H2755">
        <f t="shared" si="603"/>
        <v>2606</v>
      </c>
      <c r="I2755">
        <f t="shared" si="604"/>
        <v>3.8029194090069467</v>
      </c>
      <c r="J2755">
        <f t="shared" si="605"/>
        <v>24336.146893745401</v>
      </c>
      <c r="K2755">
        <f t="shared" ref="K2755:K2818" si="609">DEGREES(I2755)</f>
        <v>217.89123196448335</v>
      </c>
      <c r="L2755">
        <f t="shared" si="602"/>
        <v>0</v>
      </c>
      <c r="M2755">
        <f ca="1">G2755+MATCH(1,INDIRECT("L"&amp;G2755&amp;":L"&amp;(ROW()+MATCH(1,E2756:E$3001,0)-1)),0)-1</f>
        <v>2730</v>
      </c>
      <c r="N2755">
        <f t="shared" ref="N2755:N2818" ca="1" si="610">INDIRECT("B"&amp;M2755)</f>
        <v>0.99461599999999994</v>
      </c>
      <c r="O2755">
        <f t="shared" ca="1" si="606"/>
        <v>0.12309199999999998</v>
      </c>
      <c r="P2755">
        <f t="shared" ref="P2755:P2818" ca="1" si="611">IFERROR(IF(AND(O2754&gt;0,O2755&gt;=0,O2756&lt;0),1,0),0)</f>
        <v>0</v>
      </c>
      <c r="Q2755">
        <f t="shared" ref="Q2755:Q2818" ca="1" si="612">IF(AND(ROW()&gt;=G2755,ROW()&lt;M2755),IFERROR(G2755+MATCH(1,INDIRECT("P"&amp;G2755&amp;":P"&amp;M2755),0)-1,0),0)</f>
        <v>0</v>
      </c>
      <c r="R2755">
        <f t="shared" ref="R2755:R2818" ca="1" si="613">INDIRECT("J"&amp;M2755)</f>
        <v>26387.080264441218</v>
      </c>
      <c r="S2755">
        <f t="shared" ref="S2755:S2818" ca="1" si="614">IFERROR(R2755-INDIRECT("J"&amp;Q2755),0)</f>
        <v>0</v>
      </c>
    </row>
    <row r="2756" spans="1:19" x14ac:dyDescent="0.25">
      <c r="A2756">
        <v>2754</v>
      </c>
      <c r="B2756">
        <v>1.0684709999999999</v>
      </c>
      <c r="C2756">
        <v>2.3026999999999999E-2</v>
      </c>
      <c r="D2756">
        <f t="shared" si="607"/>
        <v>0</v>
      </c>
      <c r="E2756">
        <f t="shared" ref="E2756:E2819" si="615">IF(AND(D2755=0,D2756=1),1,0)</f>
        <v>0</v>
      </c>
      <c r="F2756">
        <f>SUM(E$2:E2756)</f>
        <v>11</v>
      </c>
      <c r="G2756">
        <f t="shared" si="608"/>
        <v>2606</v>
      </c>
      <c r="H2756">
        <f t="shared" si="603"/>
        <v>2607</v>
      </c>
      <c r="I2756">
        <f t="shared" si="604"/>
        <v>3.8284891605345166</v>
      </c>
      <c r="J2756">
        <f t="shared" si="605"/>
        <v>24175.239638691331</v>
      </c>
      <c r="K2756">
        <f t="shared" si="609"/>
        <v>219.3562708102113</v>
      </c>
      <c r="L2756">
        <f t="shared" si="602"/>
        <v>0</v>
      </c>
      <c r="M2756">
        <f ca="1">G2756+MATCH(1,INDIRECT("L"&amp;G2756&amp;":L"&amp;(ROW()+MATCH(1,E2757:E$3001,0)-1)),0)-1</f>
        <v>2730</v>
      </c>
      <c r="N2756">
        <f t="shared" ca="1" si="610"/>
        <v>0.99461599999999994</v>
      </c>
      <c r="O2756">
        <f t="shared" ca="1" si="606"/>
        <v>7.3855000000000004E-2</v>
      </c>
      <c r="P2756">
        <f t="shared" ca="1" si="611"/>
        <v>0</v>
      </c>
      <c r="Q2756">
        <f t="shared" ca="1" si="612"/>
        <v>0</v>
      </c>
      <c r="R2756">
        <f t="shared" ca="1" si="613"/>
        <v>26387.080264441218</v>
      </c>
      <c r="S2756">
        <f t="shared" ca="1" si="614"/>
        <v>0</v>
      </c>
    </row>
    <row r="2757" spans="1:19" x14ac:dyDescent="0.25">
      <c r="A2757">
        <v>2755</v>
      </c>
      <c r="B2757">
        <v>1.1177079999999999</v>
      </c>
      <c r="C2757">
        <v>2.631E-2</v>
      </c>
      <c r="D2757">
        <f t="shared" si="607"/>
        <v>0</v>
      </c>
      <c r="E2757">
        <f t="shared" si="615"/>
        <v>0</v>
      </c>
      <c r="F2757">
        <f>SUM(E$2:E2757)</f>
        <v>11</v>
      </c>
      <c r="G2757">
        <f t="shared" si="608"/>
        <v>2606</v>
      </c>
      <c r="H2757">
        <f t="shared" si="603"/>
        <v>2608</v>
      </c>
      <c r="I2757">
        <f t="shared" si="604"/>
        <v>3.8540589120620723</v>
      </c>
      <c r="J2757">
        <f t="shared" si="605"/>
        <v>24008.419071085522</v>
      </c>
      <c r="K2757">
        <f t="shared" si="609"/>
        <v>220.82130965593842</v>
      </c>
      <c r="L2757">
        <f t="shared" si="602"/>
        <v>0</v>
      </c>
      <c r="M2757">
        <f ca="1">G2757+MATCH(1,INDIRECT("L"&amp;G2757&amp;":L"&amp;(ROW()+MATCH(1,E2758:E$3001,0)-1)),0)-1</f>
        <v>2730</v>
      </c>
      <c r="N2757">
        <f t="shared" ca="1" si="610"/>
        <v>0.99461599999999994</v>
      </c>
      <c r="O2757">
        <f t="shared" ca="1" si="606"/>
        <v>0.12309199999999998</v>
      </c>
      <c r="P2757">
        <f t="shared" ca="1" si="611"/>
        <v>0</v>
      </c>
      <c r="Q2757">
        <f t="shared" ca="1" si="612"/>
        <v>0</v>
      </c>
      <c r="R2757">
        <f t="shared" ca="1" si="613"/>
        <v>26387.080264441218</v>
      </c>
      <c r="S2757">
        <f t="shared" ca="1" si="614"/>
        <v>0</v>
      </c>
    </row>
    <row r="2758" spans="1:19" x14ac:dyDescent="0.25">
      <c r="A2758">
        <v>2756</v>
      </c>
      <c r="B2758">
        <v>1.1177079999999999</v>
      </c>
      <c r="C2758">
        <v>1.6791E-2</v>
      </c>
      <c r="D2758">
        <f t="shared" si="607"/>
        <v>0</v>
      </c>
      <c r="E2758">
        <f t="shared" si="615"/>
        <v>0</v>
      </c>
      <c r="F2758">
        <f>SUM(E$2:E2758)</f>
        <v>11</v>
      </c>
      <c r="G2758">
        <f t="shared" si="608"/>
        <v>2606</v>
      </c>
      <c r="H2758">
        <f t="shared" si="603"/>
        <v>2609</v>
      </c>
      <c r="I2758">
        <f t="shared" si="604"/>
        <v>3.8796286635896138</v>
      </c>
      <c r="J2758">
        <f t="shared" si="605"/>
        <v>23835.716570192311</v>
      </c>
      <c r="K2758">
        <f t="shared" si="609"/>
        <v>222.28634850166475</v>
      </c>
      <c r="L2758">
        <f t="shared" si="602"/>
        <v>0</v>
      </c>
      <c r="M2758">
        <f ca="1">G2758+MATCH(1,INDIRECT("L"&amp;G2758&amp;":L"&amp;(ROW()+MATCH(1,E2759:E$3001,0)-1)),0)-1</f>
        <v>2730</v>
      </c>
      <c r="N2758">
        <f t="shared" ca="1" si="610"/>
        <v>0.99461599999999994</v>
      </c>
      <c r="O2758">
        <f t="shared" ca="1" si="606"/>
        <v>0.12309199999999998</v>
      </c>
      <c r="P2758">
        <f t="shared" ca="1" si="611"/>
        <v>0</v>
      </c>
      <c r="Q2758">
        <f t="shared" ca="1" si="612"/>
        <v>0</v>
      </c>
      <c r="R2758">
        <f t="shared" ca="1" si="613"/>
        <v>26387.080264441218</v>
      </c>
      <c r="S2758">
        <f t="shared" ca="1" si="614"/>
        <v>0</v>
      </c>
    </row>
    <row r="2759" spans="1:19" x14ac:dyDescent="0.25">
      <c r="A2759">
        <v>2757</v>
      </c>
      <c r="B2759">
        <v>1.1669449999999999</v>
      </c>
      <c r="C2759">
        <v>3.5500999999999998E-2</v>
      </c>
      <c r="D2759">
        <f t="shared" si="607"/>
        <v>0</v>
      </c>
      <c r="E2759">
        <f t="shared" si="615"/>
        <v>0</v>
      </c>
      <c r="F2759">
        <f>SUM(E$2:E2759)</f>
        <v>11</v>
      </c>
      <c r="G2759">
        <f t="shared" si="608"/>
        <v>2606</v>
      </c>
      <c r="H2759">
        <f t="shared" si="603"/>
        <v>2610</v>
      </c>
      <c r="I2759">
        <f t="shared" si="604"/>
        <v>3.9051984151171695</v>
      </c>
      <c r="J2759">
        <f t="shared" si="605"/>
        <v>23657.166456610885</v>
      </c>
      <c r="K2759">
        <f t="shared" si="609"/>
        <v>223.75138734739187</v>
      </c>
      <c r="L2759">
        <f t="shared" si="602"/>
        <v>0</v>
      </c>
      <c r="M2759">
        <f ca="1">G2759+MATCH(1,INDIRECT("L"&amp;G2759&amp;":L"&amp;(ROW()+MATCH(1,E2760:E$3001,0)-1)),0)-1</f>
        <v>2730</v>
      </c>
      <c r="N2759">
        <f t="shared" ca="1" si="610"/>
        <v>0.99461599999999994</v>
      </c>
      <c r="O2759">
        <f t="shared" ca="1" si="606"/>
        <v>0.17232899999999995</v>
      </c>
      <c r="P2759">
        <f t="shared" ca="1" si="611"/>
        <v>0</v>
      </c>
      <c r="Q2759">
        <f t="shared" ca="1" si="612"/>
        <v>0</v>
      </c>
      <c r="R2759">
        <f t="shared" ca="1" si="613"/>
        <v>26387.080264441218</v>
      </c>
      <c r="S2759">
        <f t="shared" ca="1" si="614"/>
        <v>0</v>
      </c>
    </row>
    <row r="2760" spans="1:19" x14ac:dyDescent="0.25">
      <c r="A2760">
        <v>2758</v>
      </c>
      <c r="B2760">
        <v>1.1177079999999999</v>
      </c>
      <c r="C2760">
        <v>5.2898000000000001E-2</v>
      </c>
      <c r="D2760">
        <f t="shared" si="607"/>
        <v>0</v>
      </c>
      <c r="E2760">
        <f t="shared" si="615"/>
        <v>0</v>
      </c>
      <c r="F2760">
        <f>SUM(E$2:E2760)</f>
        <v>11</v>
      </c>
      <c r="G2760">
        <f t="shared" si="608"/>
        <v>2606</v>
      </c>
      <c r="H2760">
        <f t="shared" si="603"/>
        <v>2611</v>
      </c>
      <c r="I2760">
        <f t="shared" si="604"/>
        <v>3.9307681666447252</v>
      </c>
      <c r="J2760">
        <f t="shared" si="605"/>
        <v>23472.806167567091</v>
      </c>
      <c r="K2760">
        <f t="shared" si="609"/>
        <v>225.21642619311902</v>
      </c>
      <c r="L2760">
        <f t="shared" si="602"/>
        <v>0</v>
      </c>
      <c r="M2760">
        <f ca="1">G2760+MATCH(1,INDIRECT("L"&amp;G2760&amp;":L"&amp;(ROW()+MATCH(1,E2761:E$3001,0)-1)),0)-1</f>
        <v>2730</v>
      </c>
      <c r="N2760">
        <f t="shared" ca="1" si="610"/>
        <v>0.99461599999999994</v>
      </c>
      <c r="O2760">
        <f t="shared" ca="1" si="606"/>
        <v>0.12309199999999998</v>
      </c>
      <c r="P2760">
        <f t="shared" ca="1" si="611"/>
        <v>0</v>
      </c>
      <c r="Q2760">
        <f t="shared" ca="1" si="612"/>
        <v>0</v>
      </c>
      <c r="R2760">
        <f t="shared" ca="1" si="613"/>
        <v>26387.080264441218</v>
      </c>
      <c r="S2760">
        <f t="shared" ca="1" si="614"/>
        <v>0</v>
      </c>
    </row>
    <row r="2761" spans="1:19" x14ac:dyDescent="0.25">
      <c r="A2761">
        <v>2759</v>
      </c>
      <c r="B2761">
        <v>1.1915629999999999</v>
      </c>
      <c r="C2761">
        <v>3.1562E-2</v>
      </c>
      <c r="D2761">
        <f t="shared" si="607"/>
        <v>0</v>
      </c>
      <c r="E2761">
        <f t="shared" si="615"/>
        <v>0</v>
      </c>
      <c r="F2761">
        <f>SUM(E$2:E2761)</f>
        <v>11</v>
      </c>
      <c r="G2761">
        <f t="shared" si="608"/>
        <v>2606</v>
      </c>
      <c r="H2761">
        <f t="shared" si="603"/>
        <v>2612</v>
      </c>
      <c r="I2761">
        <f t="shared" si="604"/>
        <v>3.9563379181722667</v>
      </c>
      <c r="J2761">
        <f t="shared" si="605"/>
        <v>23282.676434453755</v>
      </c>
      <c r="K2761">
        <f t="shared" si="609"/>
        <v>226.68146503884532</v>
      </c>
      <c r="L2761">
        <f t="shared" si="602"/>
        <v>0</v>
      </c>
      <c r="M2761">
        <f ca="1">G2761+MATCH(1,INDIRECT("L"&amp;G2761&amp;":L"&amp;(ROW()+MATCH(1,E2762:E$3001,0)-1)),0)-1</f>
        <v>2730</v>
      </c>
      <c r="N2761">
        <f t="shared" ca="1" si="610"/>
        <v>0.99461599999999994</v>
      </c>
      <c r="O2761">
        <f t="shared" ca="1" si="606"/>
        <v>0.19694699999999998</v>
      </c>
      <c r="P2761">
        <f t="shared" ca="1" si="611"/>
        <v>0</v>
      </c>
      <c r="Q2761">
        <f t="shared" ca="1" si="612"/>
        <v>0</v>
      </c>
      <c r="R2761">
        <f t="shared" ca="1" si="613"/>
        <v>26387.080264441218</v>
      </c>
      <c r="S2761">
        <f t="shared" ca="1" si="614"/>
        <v>0</v>
      </c>
    </row>
    <row r="2762" spans="1:19" x14ac:dyDescent="0.25">
      <c r="A2762">
        <v>2760</v>
      </c>
      <c r="B2762">
        <v>1.216181</v>
      </c>
      <c r="C2762">
        <v>1.7118999999999999E-2</v>
      </c>
      <c r="D2762">
        <f t="shared" si="607"/>
        <v>0</v>
      </c>
      <c r="E2762">
        <f t="shared" si="615"/>
        <v>0</v>
      </c>
      <c r="F2762">
        <f>SUM(E$2:E2762)</f>
        <v>11</v>
      </c>
      <c r="G2762">
        <f t="shared" si="608"/>
        <v>2606</v>
      </c>
      <c r="H2762">
        <f t="shared" si="603"/>
        <v>2613</v>
      </c>
      <c r="I2762">
        <f t="shared" si="604"/>
        <v>3.9819076696998223</v>
      </c>
      <c r="J2762">
        <f t="shared" si="605"/>
        <v>23086.821462054486</v>
      </c>
      <c r="K2762">
        <f t="shared" si="609"/>
        <v>228.14650388457247</v>
      </c>
      <c r="L2762">
        <f t="shared" si="602"/>
        <v>0</v>
      </c>
      <c r="M2762">
        <f ca="1">G2762+MATCH(1,INDIRECT("L"&amp;G2762&amp;":L"&amp;(ROW()+MATCH(1,E2763:E$3001,0)-1)),0)-1</f>
        <v>2730</v>
      </c>
      <c r="N2762">
        <f t="shared" ca="1" si="610"/>
        <v>0.99461599999999994</v>
      </c>
      <c r="O2762">
        <f t="shared" ca="1" si="606"/>
        <v>0.22156500000000001</v>
      </c>
      <c r="P2762">
        <f t="shared" ca="1" si="611"/>
        <v>0</v>
      </c>
      <c r="Q2762">
        <f t="shared" ca="1" si="612"/>
        <v>0</v>
      </c>
      <c r="R2762">
        <f t="shared" ca="1" si="613"/>
        <v>26387.080264441218</v>
      </c>
      <c r="S2762">
        <f t="shared" ca="1" si="614"/>
        <v>0</v>
      </c>
    </row>
    <row r="2763" spans="1:19" x14ac:dyDescent="0.25">
      <c r="A2763">
        <v>2761</v>
      </c>
      <c r="B2763">
        <v>1.1915629999999999</v>
      </c>
      <c r="C2763">
        <v>2.4669E-2</v>
      </c>
      <c r="D2763">
        <f t="shared" si="607"/>
        <v>0</v>
      </c>
      <c r="E2763">
        <f t="shared" si="615"/>
        <v>0</v>
      </c>
      <c r="F2763">
        <f>SUM(E$2:E2763)</f>
        <v>11</v>
      </c>
      <c r="G2763">
        <f t="shared" si="608"/>
        <v>2606</v>
      </c>
      <c r="H2763">
        <f t="shared" si="603"/>
        <v>2614</v>
      </c>
      <c r="I2763">
        <f t="shared" si="604"/>
        <v>4.007477421227378</v>
      </c>
      <c r="J2763">
        <f t="shared" si="605"/>
        <v>22885.289108850342</v>
      </c>
      <c r="K2763">
        <f t="shared" si="609"/>
        <v>229.61154273029959</v>
      </c>
      <c r="L2763">
        <f t="shared" si="602"/>
        <v>0</v>
      </c>
      <c r="M2763">
        <f ca="1">G2763+MATCH(1,INDIRECT("L"&amp;G2763&amp;":L"&amp;(ROW()+MATCH(1,E2764:E$3001,0)-1)),0)-1</f>
        <v>2730</v>
      </c>
      <c r="N2763">
        <f t="shared" ca="1" si="610"/>
        <v>0.99461599999999994</v>
      </c>
      <c r="O2763">
        <f t="shared" ca="1" si="606"/>
        <v>0.19694699999999998</v>
      </c>
      <c r="P2763">
        <f t="shared" ca="1" si="611"/>
        <v>0</v>
      </c>
      <c r="Q2763">
        <f t="shared" ca="1" si="612"/>
        <v>0</v>
      </c>
      <c r="R2763">
        <f t="shared" ca="1" si="613"/>
        <v>26387.080264441218</v>
      </c>
      <c r="S2763">
        <f t="shared" ca="1" si="614"/>
        <v>0</v>
      </c>
    </row>
    <row r="2764" spans="1:19" x14ac:dyDescent="0.25">
      <c r="A2764">
        <v>2762</v>
      </c>
      <c r="B2764">
        <v>1.2407999999999999</v>
      </c>
      <c r="C2764">
        <v>5.2568999999999998E-2</v>
      </c>
      <c r="D2764">
        <f t="shared" si="607"/>
        <v>0</v>
      </c>
      <c r="E2764">
        <f t="shared" si="615"/>
        <v>0</v>
      </c>
      <c r="F2764">
        <f>SUM(E$2:E2764)</f>
        <v>11</v>
      </c>
      <c r="G2764">
        <f t="shared" si="608"/>
        <v>2606</v>
      </c>
      <c r="H2764">
        <f t="shared" si="603"/>
        <v>2615</v>
      </c>
      <c r="I2764">
        <f t="shared" si="604"/>
        <v>4.0330471727549337</v>
      </c>
      <c r="J2764">
        <f t="shared" si="605"/>
        <v>22678.1310677695</v>
      </c>
      <c r="K2764">
        <f t="shared" si="609"/>
        <v>231.07658157602671</v>
      </c>
      <c r="L2764">
        <f t="shared" si="602"/>
        <v>0</v>
      </c>
      <c r="M2764">
        <f ca="1">G2764+MATCH(1,INDIRECT("L"&amp;G2764&amp;":L"&amp;(ROW()+MATCH(1,E2765:E$3001,0)-1)),0)-1</f>
        <v>2730</v>
      </c>
      <c r="N2764">
        <f t="shared" ca="1" si="610"/>
        <v>0.99461599999999994</v>
      </c>
      <c r="O2764">
        <f t="shared" ca="1" si="606"/>
        <v>0.24618399999999996</v>
      </c>
      <c r="P2764">
        <f t="shared" ca="1" si="611"/>
        <v>0</v>
      </c>
      <c r="Q2764">
        <f t="shared" ca="1" si="612"/>
        <v>0</v>
      </c>
      <c r="R2764">
        <f t="shared" ca="1" si="613"/>
        <v>26387.080264441218</v>
      </c>
      <c r="S2764">
        <f t="shared" ca="1" si="614"/>
        <v>0</v>
      </c>
    </row>
    <row r="2765" spans="1:19" x14ac:dyDescent="0.25">
      <c r="A2765">
        <v>2763</v>
      </c>
      <c r="B2765">
        <v>1.2654179999999999</v>
      </c>
      <c r="C2765">
        <v>2.6637999999999998E-2</v>
      </c>
      <c r="D2765">
        <f t="shared" si="607"/>
        <v>0</v>
      </c>
      <c r="E2765">
        <f t="shared" si="615"/>
        <v>0</v>
      </c>
      <c r="F2765">
        <f>SUM(E$2:E2765)</f>
        <v>11</v>
      </c>
      <c r="G2765">
        <f t="shared" si="608"/>
        <v>2606</v>
      </c>
      <c r="H2765">
        <f t="shared" si="603"/>
        <v>2616</v>
      </c>
      <c r="I2765">
        <f t="shared" si="604"/>
        <v>4.0586169242824894</v>
      </c>
      <c r="J2765">
        <f t="shared" si="605"/>
        <v>22465.40304670875</v>
      </c>
      <c r="K2765">
        <f t="shared" si="609"/>
        <v>232.54162042175383</v>
      </c>
      <c r="L2765">
        <f t="shared" si="602"/>
        <v>0</v>
      </c>
      <c r="M2765">
        <f ca="1">G2765+MATCH(1,INDIRECT("L"&amp;G2765&amp;":L"&amp;(ROW()+MATCH(1,E2766:E$3001,0)-1)),0)-1</f>
        <v>2730</v>
      </c>
      <c r="N2765">
        <f t="shared" ca="1" si="610"/>
        <v>0.99461599999999994</v>
      </c>
      <c r="O2765">
        <f t="shared" ca="1" si="606"/>
        <v>0.27080199999999999</v>
      </c>
      <c r="P2765">
        <f t="shared" ca="1" si="611"/>
        <v>0</v>
      </c>
      <c r="Q2765">
        <f t="shared" ca="1" si="612"/>
        <v>0</v>
      </c>
      <c r="R2765">
        <f t="shared" ca="1" si="613"/>
        <v>26387.080264441218</v>
      </c>
      <c r="S2765">
        <f t="shared" ca="1" si="614"/>
        <v>0</v>
      </c>
    </row>
    <row r="2766" spans="1:19" x14ac:dyDescent="0.25">
      <c r="A2766">
        <v>2764</v>
      </c>
      <c r="B2766">
        <v>1.2407999999999999</v>
      </c>
      <c r="C2766">
        <v>2.4011999999999999E-2</v>
      </c>
      <c r="D2766">
        <f t="shared" si="607"/>
        <v>0</v>
      </c>
      <c r="E2766">
        <f t="shared" si="615"/>
        <v>0</v>
      </c>
      <c r="F2766">
        <f>SUM(E$2:E2766)</f>
        <v>11</v>
      </c>
      <c r="G2766">
        <f t="shared" si="608"/>
        <v>2606</v>
      </c>
      <c r="H2766">
        <f t="shared" si="603"/>
        <v>2617</v>
      </c>
      <c r="I2766">
        <f t="shared" si="604"/>
        <v>4.0841866758100451</v>
      </c>
      <c r="J2766">
        <f t="shared" si="605"/>
        <v>22247.164948119887</v>
      </c>
      <c r="K2766">
        <f t="shared" si="609"/>
        <v>234.00665926748098</v>
      </c>
      <c r="L2766">
        <f t="shared" si="602"/>
        <v>0</v>
      </c>
      <c r="M2766">
        <f ca="1">G2766+MATCH(1,INDIRECT("L"&amp;G2766&amp;":L"&amp;(ROW()+MATCH(1,E2767:E$3001,0)-1)),0)-1</f>
        <v>2730</v>
      </c>
      <c r="N2766">
        <f t="shared" ca="1" si="610"/>
        <v>0.99461599999999994</v>
      </c>
      <c r="O2766">
        <f t="shared" ca="1" si="606"/>
        <v>0.24618399999999996</v>
      </c>
      <c r="P2766">
        <f t="shared" ca="1" si="611"/>
        <v>0</v>
      </c>
      <c r="Q2766">
        <f t="shared" ca="1" si="612"/>
        <v>0</v>
      </c>
      <c r="R2766">
        <f t="shared" ca="1" si="613"/>
        <v>26387.080264441218</v>
      </c>
      <c r="S2766">
        <f t="shared" ca="1" si="614"/>
        <v>0</v>
      </c>
    </row>
    <row r="2767" spans="1:19" x14ac:dyDescent="0.25">
      <c r="A2767">
        <v>2765</v>
      </c>
      <c r="B2767">
        <v>1.3146549999999999</v>
      </c>
      <c r="C2767">
        <v>2.3684E-2</v>
      </c>
      <c r="D2767">
        <f t="shared" si="607"/>
        <v>0</v>
      </c>
      <c r="E2767">
        <f t="shared" si="615"/>
        <v>0</v>
      </c>
      <c r="F2767">
        <f>SUM(E$2:E2767)</f>
        <v>11</v>
      </c>
      <c r="G2767">
        <f t="shared" si="608"/>
        <v>2606</v>
      </c>
      <c r="H2767">
        <f t="shared" si="603"/>
        <v>2618</v>
      </c>
      <c r="I2767">
        <f t="shared" si="604"/>
        <v>4.1097564273375866</v>
      </c>
      <c r="J2767">
        <f t="shared" si="605"/>
        <v>22023.481046922701</v>
      </c>
      <c r="K2767">
        <f t="shared" si="609"/>
        <v>235.47169811320728</v>
      </c>
      <c r="L2767">
        <f t="shared" si="602"/>
        <v>0</v>
      </c>
      <c r="M2767">
        <f ca="1">G2767+MATCH(1,INDIRECT("L"&amp;G2767&amp;":L"&amp;(ROW()+MATCH(1,E2768:E$3001,0)-1)),0)-1</f>
        <v>2730</v>
      </c>
      <c r="N2767">
        <f t="shared" ca="1" si="610"/>
        <v>0.99461599999999994</v>
      </c>
      <c r="O2767">
        <f t="shared" ca="1" si="606"/>
        <v>0.32003899999999996</v>
      </c>
      <c r="P2767">
        <f t="shared" ca="1" si="611"/>
        <v>0</v>
      </c>
      <c r="Q2767">
        <f t="shared" ca="1" si="612"/>
        <v>0</v>
      </c>
      <c r="R2767">
        <f t="shared" ca="1" si="613"/>
        <v>26387.080264441218</v>
      </c>
      <c r="S2767">
        <f t="shared" ca="1" si="614"/>
        <v>0</v>
      </c>
    </row>
    <row r="2768" spans="1:19" x14ac:dyDescent="0.25">
      <c r="A2768">
        <v>2766</v>
      </c>
      <c r="B2768">
        <v>1.290036</v>
      </c>
      <c r="C2768">
        <v>1.515E-2</v>
      </c>
      <c r="D2768">
        <f t="shared" si="607"/>
        <v>0</v>
      </c>
      <c r="E2768">
        <f t="shared" si="615"/>
        <v>0</v>
      </c>
      <c r="F2768">
        <f>SUM(E$2:E2768)</f>
        <v>11</v>
      </c>
      <c r="G2768">
        <f t="shared" si="608"/>
        <v>2606</v>
      </c>
      <c r="H2768">
        <f t="shared" si="603"/>
        <v>2619</v>
      </c>
      <c r="I2768">
        <f t="shared" si="604"/>
        <v>4.1353261788651423</v>
      </c>
      <c r="J2768">
        <f t="shared" si="605"/>
        <v>21794.420165975698</v>
      </c>
      <c r="K2768">
        <f t="shared" si="609"/>
        <v>236.93673695893443</v>
      </c>
      <c r="L2768">
        <f t="shared" si="602"/>
        <v>0</v>
      </c>
      <c r="M2768">
        <f ca="1">G2768+MATCH(1,INDIRECT("L"&amp;G2768&amp;":L"&amp;(ROW()+MATCH(1,E2769:E$3001,0)-1)),0)-1</f>
        <v>2730</v>
      </c>
      <c r="N2768">
        <f t="shared" ca="1" si="610"/>
        <v>0.99461599999999994</v>
      </c>
      <c r="O2768">
        <f t="shared" ca="1" si="606"/>
        <v>0.29542000000000002</v>
      </c>
      <c r="P2768">
        <f t="shared" ca="1" si="611"/>
        <v>0</v>
      </c>
      <c r="Q2768">
        <f t="shared" ca="1" si="612"/>
        <v>0</v>
      </c>
      <c r="R2768">
        <f t="shared" ca="1" si="613"/>
        <v>26387.080264441218</v>
      </c>
      <c r="S2768">
        <f t="shared" ca="1" si="614"/>
        <v>0</v>
      </c>
    </row>
    <row r="2769" spans="1:19" x14ac:dyDescent="0.25">
      <c r="A2769">
        <v>2767</v>
      </c>
      <c r="B2769">
        <v>1.3146549999999999</v>
      </c>
      <c r="C2769">
        <v>5.3020000000000003E-3</v>
      </c>
      <c r="D2769">
        <f t="shared" si="607"/>
        <v>0</v>
      </c>
      <c r="E2769">
        <f t="shared" si="615"/>
        <v>0</v>
      </c>
      <c r="F2769">
        <f>SUM(E$2:E2769)</f>
        <v>11</v>
      </c>
      <c r="G2769">
        <f t="shared" si="608"/>
        <v>2606</v>
      </c>
      <c r="H2769">
        <f t="shared" si="603"/>
        <v>2620</v>
      </c>
      <c r="I2769">
        <f t="shared" si="604"/>
        <v>4.160895930392698</v>
      </c>
      <c r="J2769">
        <f t="shared" si="605"/>
        <v>21560.05584831084</v>
      </c>
      <c r="K2769">
        <f t="shared" si="609"/>
        <v>238.40177580466155</v>
      </c>
      <c r="L2769">
        <f t="shared" ref="L2769:L2832" si="616">IF(AND(K2768&lt;180,K2769&gt;=180),1,0)</f>
        <v>0</v>
      </c>
      <c r="M2769">
        <f ca="1">G2769+MATCH(1,INDIRECT("L"&amp;G2769&amp;":L"&amp;(ROW()+MATCH(1,E2770:E$3001,0)-1)),0)-1</f>
        <v>2730</v>
      </c>
      <c r="N2769">
        <f t="shared" ca="1" si="610"/>
        <v>0.99461599999999994</v>
      </c>
      <c r="O2769">
        <f t="shared" ca="1" si="606"/>
        <v>0.32003899999999996</v>
      </c>
      <c r="P2769">
        <f t="shared" ca="1" si="611"/>
        <v>0</v>
      </c>
      <c r="Q2769">
        <f t="shared" ca="1" si="612"/>
        <v>0</v>
      </c>
      <c r="R2769">
        <f t="shared" ca="1" si="613"/>
        <v>26387.080264441218</v>
      </c>
      <c r="S2769">
        <f t="shared" ca="1" si="614"/>
        <v>0</v>
      </c>
    </row>
    <row r="2770" spans="1:19" x14ac:dyDescent="0.25">
      <c r="A2770">
        <v>2768</v>
      </c>
      <c r="B2770">
        <v>1.363891</v>
      </c>
      <c r="C2770">
        <v>1.5478E-2</v>
      </c>
      <c r="D2770">
        <f t="shared" si="607"/>
        <v>0</v>
      </c>
      <c r="E2770">
        <f t="shared" si="615"/>
        <v>0</v>
      </c>
      <c r="F2770">
        <f>SUM(E$2:E2770)</f>
        <v>11</v>
      </c>
      <c r="G2770">
        <f t="shared" si="608"/>
        <v>2606</v>
      </c>
      <c r="H2770">
        <f t="shared" si="603"/>
        <v>2621</v>
      </c>
      <c r="I2770">
        <f t="shared" si="604"/>
        <v>4.1864656819202537</v>
      </c>
      <c r="J2770">
        <f t="shared" si="605"/>
        <v>21320.466525310057</v>
      </c>
      <c r="K2770">
        <f t="shared" si="609"/>
        <v>239.86681465038868</v>
      </c>
      <c r="L2770">
        <f t="shared" si="616"/>
        <v>0</v>
      </c>
      <c r="M2770">
        <f ca="1">G2770+MATCH(1,INDIRECT("L"&amp;G2770&amp;":L"&amp;(ROW()+MATCH(1,E2771:E$3001,0)-1)),0)-1</f>
        <v>2730</v>
      </c>
      <c r="N2770">
        <f t="shared" ca="1" si="610"/>
        <v>0.99461599999999994</v>
      </c>
      <c r="O2770">
        <f t="shared" ca="1" si="606"/>
        <v>0.36927500000000002</v>
      </c>
      <c r="P2770">
        <f t="shared" ca="1" si="611"/>
        <v>0</v>
      </c>
      <c r="Q2770">
        <f t="shared" ca="1" si="612"/>
        <v>0</v>
      </c>
      <c r="R2770">
        <f t="shared" ca="1" si="613"/>
        <v>26387.080264441218</v>
      </c>
      <c r="S2770">
        <f t="shared" ca="1" si="614"/>
        <v>0</v>
      </c>
    </row>
    <row r="2771" spans="1:19" x14ac:dyDescent="0.25">
      <c r="A2771">
        <v>2769</v>
      </c>
      <c r="B2771">
        <v>1.363891</v>
      </c>
      <c r="C2771">
        <v>3.7470000000000003E-2</v>
      </c>
      <c r="D2771">
        <f t="shared" si="607"/>
        <v>0</v>
      </c>
      <c r="E2771">
        <f t="shared" si="615"/>
        <v>0</v>
      </c>
      <c r="F2771">
        <f>SUM(E$2:E2771)</f>
        <v>11</v>
      </c>
      <c r="G2771">
        <f t="shared" si="608"/>
        <v>2606</v>
      </c>
      <c r="H2771">
        <f t="shared" si="603"/>
        <v>2622</v>
      </c>
      <c r="I2771">
        <f t="shared" si="604"/>
        <v>4.2120354334478094</v>
      </c>
      <c r="J2771">
        <f t="shared" si="605"/>
        <v>21075.735679984758</v>
      </c>
      <c r="K2771">
        <f t="shared" si="609"/>
        <v>241.33185349611583</v>
      </c>
      <c r="L2771">
        <f t="shared" si="616"/>
        <v>0</v>
      </c>
      <c r="M2771">
        <f ca="1">G2771+MATCH(1,INDIRECT("L"&amp;G2771&amp;":L"&amp;(ROW()+MATCH(1,E2772:E$3001,0)-1)),0)-1</f>
        <v>2730</v>
      </c>
      <c r="N2771">
        <f t="shared" ca="1" si="610"/>
        <v>0.99461599999999994</v>
      </c>
      <c r="O2771">
        <f t="shared" ca="1" si="606"/>
        <v>0.36927500000000002</v>
      </c>
      <c r="P2771">
        <f t="shared" ca="1" si="611"/>
        <v>0</v>
      </c>
      <c r="Q2771">
        <f t="shared" ca="1" si="612"/>
        <v>0</v>
      </c>
      <c r="R2771">
        <f t="shared" ca="1" si="613"/>
        <v>26387.080264441218</v>
      </c>
      <c r="S2771">
        <f t="shared" ca="1" si="614"/>
        <v>0</v>
      </c>
    </row>
    <row r="2772" spans="1:19" x14ac:dyDescent="0.25">
      <c r="A2772">
        <v>2770</v>
      </c>
      <c r="B2772">
        <v>1.3392729999999999</v>
      </c>
      <c r="C2772">
        <v>8.5850000000000006E-3</v>
      </c>
      <c r="D2772">
        <f t="shared" si="607"/>
        <v>0</v>
      </c>
      <c r="E2772">
        <f t="shared" si="615"/>
        <v>0</v>
      </c>
      <c r="F2772">
        <f>SUM(E$2:E2772)</f>
        <v>11</v>
      </c>
      <c r="G2772">
        <f t="shared" si="608"/>
        <v>2606</v>
      </c>
      <c r="H2772">
        <f t="shared" si="603"/>
        <v>2623</v>
      </c>
      <c r="I2772">
        <f t="shared" si="604"/>
        <v>4.2376051849753509</v>
      </c>
      <c r="J2772">
        <f t="shared" si="605"/>
        <v>20825.95200450005</v>
      </c>
      <c r="K2772">
        <f t="shared" si="609"/>
        <v>242.79689234184212</v>
      </c>
      <c r="L2772">
        <f t="shared" si="616"/>
        <v>0</v>
      </c>
      <c r="M2772">
        <f ca="1">G2772+MATCH(1,INDIRECT("L"&amp;G2772&amp;":L"&amp;(ROW()+MATCH(1,E2773:E$3001,0)-1)),0)-1</f>
        <v>2730</v>
      </c>
      <c r="N2772">
        <f t="shared" ca="1" si="610"/>
        <v>0.99461599999999994</v>
      </c>
      <c r="O2772">
        <f t="shared" ca="1" si="606"/>
        <v>0.34465699999999999</v>
      </c>
      <c r="P2772">
        <f t="shared" ca="1" si="611"/>
        <v>0</v>
      </c>
      <c r="Q2772">
        <f t="shared" ca="1" si="612"/>
        <v>0</v>
      </c>
      <c r="R2772">
        <f t="shared" ca="1" si="613"/>
        <v>26387.080264441218</v>
      </c>
      <c r="S2772">
        <f t="shared" ca="1" si="614"/>
        <v>0</v>
      </c>
    </row>
    <row r="2773" spans="1:19" x14ac:dyDescent="0.25">
      <c r="A2773">
        <v>2771</v>
      </c>
      <c r="B2773">
        <v>1.4131279999999999</v>
      </c>
      <c r="C2773">
        <v>9.5689999999999994E-3</v>
      </c>
      <c r="D2773">
        <f t="shared" si="607"/>
        <v>0</v>
      </c>
      <c r="E2773">
        <f t="shared" si="615"/>
        <v>0</v>
      </c>
      <c r="F2773">
        <f>SUM(E$2:E2773)</f>
        <v>11</v>
      </c>
      <c r="G2773">
        <f t="shared" si="608"/>
        <v>2606</v>
      </c>
      <c r="H2773">
        <f t="shared" si="603"/>
        <v>2624</v>
      </c>
      <c r="I2773">
        <f t="shared" si="604"/>
        <v>4.2631749365029066</v>
      </c>
      <c r="J2773">
        <f t="shared" si="605"/>
        <v>20571.20955107253</v>
      </c>
      <c r="K2773">
        <f t="shared" si="609"/>
        <v>244.26193118756927</v>
      </c>
      <c r="L2773">
        <f t="shared" si="616"/>
        <v>0</v>
      </c>
      <c r="M2773">
        <f ca="1">G2773+MATCH(1,INDIRECT("L"&amp;G2773&amp;":L"&amp;(ROW()+MATCH(1,E2774:E$3001,0)-1)),0)-1</f>
        <v>2730</v>
      </c>
      <c r="N2773">
        <f t="shared" ca="1" si="610"/>
        <v>0.99461599999999994</v>
      </c>
      <c r="O2773">
        <f t="shared" ca="1" si="606"/>
        <v>0.418512</v>
      </c>
      <c r="P2773">
        <f t="shared" ca="1" si="611"/>
        <v>0</v>
      </c>
      <c r="Q2773">
        <f t="shared" ca="1" si="612"/>
        <v>0</v>
      </c>
      <c r="R2773">
        <f t="shared" ca="1" si="613"/>
        <v>26387.080264441218</v>
      </c>
      <c r="S2773">
        <f t="shared" ca="1" si="614"/>
        <v>0</v>
      </c>
    </row>
    <row r="2774" spans="1:19" x14ac:dyDescent="0.25">
      <c r="A2774">
        <v>2772</v>
      </c>
      <c r="B2774">
        <v>1.437746</v>
      </c>
      <c r="C2774">
        <v>1.9417E-2</v>
      </c>
      <c r="D2774">
        <f t="shared" si="607"/>
        <v>0</v>
      </c>
      <c r="E2774">
        <f t="shared" si="615"/>
        <v>0</v>
      </c>
      <c r="F2774">
        <f>SUM(E$2:E2774)</f>
        <v>11</v>
      </c>
      <c r="G2774">
        <f t="shared" si="608"/>
        <v>2606</v>
      </c>
      <c r="H2774">
        <f t="shared" si="603"/>
        <v>2625</v>
      </c>
      <c r="I2774">
        <f t="shared" si="604"/>
        <v>4.2887446880304623</v>
      </c>
      <c r="J2774">
        <f t="shared" si="605"/>
        <v>20311.607875365284</v>
      </c>
      <c r="K2774">
        <f t="shared" si="609"/>
        <v>245.7269700332964</v>
      </c>
      <c r="L2774">
        <f t="shared" si="616"/>
        <v>0</v>
      </c>
      <c r="M2774">
        <f ca="1">G2774+MATCH(1,INDIRECT("L"&amp;G2774&amp;":L"&amp;(ROW()+MATCH(1,E2775:E$3001,0)-1)),0)-1</f>
        <v>2730</v>
      </c>
      <c r="N2774">
        <f t="shared" ca="1" si="610"/>
        <v>0.99461599999999994</v>
      </c>
      <c r="O2774">
        <f t="shared" ca="1" si="606"/>
        <v>0.44313000000000002</v>
      </c>
      <c r="P2774">
        <f t="shared" ca="1" si="611"/>
        <v>0</v>
      </c>
      <c r="Q2774">
        <f t="shared" ca="1" si="612"/>
        <v>0</v>
      </c>
      <c r="R2774">
        <f t="shared" ca="1" si="613"/>
        <v>26387.080264441218</v>
      </c>
      <c r="S2774">
        <f t="shared" ca="1" si="614"/>
        <v>0</v>
      </c>
    </row>
    <row r="2775" spans="1:19" x14ac:dyDescent="0.25">
      <c r="A2775">
        <v>2773</v>
      </c>
      <c r="B2775">
        <v>1.437746</v>
      </c>
      <c r="C2775">
        <v>2.7295E-2</v>
      </c>
      <c r="D2775">
        <f t="shared" si="607"/>
        <v>0</v>
      </c>
      <c r="E2775">
        <f t="shared" si="615"/>
        <v>0</v>
      </c>
      <c r="F2775">
        <f>SUM(E$2:E2775)</f>
        <v>11</v>
      </c>
      <c r="G2775">
        <f t="shared" si="608"/>
        <v>2606</v>
      </c>
      <c r="H2775">
        <f t="shared" si="603"/>
        <v>2626</v>
      </c>
      <c r="I2775">
        <f t="shared" si="604"/>
        <v>4.314314439558018</v>
      </c>
      <c r="J2775">
        <f t="shared" si="605"/>
        <v>20047.252171495493</v>
      </c>
      <c r="K2775">
        <f t="shared" si="609"/>
        <v>247.19200887902352</v>
      </c>
      <c r="L2775">
        <f t="shared" si="616"/>
        <v>0</v>
      </c>
      <c r="M2775">
        <f ca="1">G2775+MATCH(1,INDIRECT("L"&amp;G2775&amp;":L"&amp;(ROW()+MATCH(1,E2776:E$3001,0)-1)),0)-1</f>
        <v>2730</v>
      </c>
      <c r="N2775">
        <f t="shared" ca="1" si="610"/>
        <v>0.99461599999999994</v>
      </c>
      <c r="O2775">
        <f t="shared" ca="1" si="606"/>
        <v>0.44313000000000002</v>
      </c>
      <c r="P2775">
        <f t="shared" ca="1" si="611"/>
        <v>0</v>
      </c>
      <c r="Q2775">
        <f t="shared" ca="1" si="612"/>
        <v>0</v>
      </c>
      <c r="R2775">
        <f t="shared" ca="1" si="613"/>
        <v>26387.080264441218</v>
      </c>
      <c r="S2775">
        <f t="shared" ca="1" si="614"/>
        <v>0</v>
      </c>
    </row>
    <row r="2776" spans="1:19" x14ac:dyDescent="0.25">
      <c r="A2776">
        <v>2774</v>
      </c>
      <c r="B2776">
        <v>1.4869829999999999</v>
      </c>
      <c r="C2776">
        <v>2.5325E-2</v>
      </c>
      <c r="D2776">
        <f t="shared" si="607"/>
        <v>0</v>
      </c>
      <c r="E2776">
        <f t="shared" si="615"/>
        <v>0</v>
      </c>
      <c r="F2776">
        <f>SUM(E$2:E2776)</f>
        <v>11</v>
      </c>
      <c r="G2776">
        <f t="shared" si="608"/>
        <v>2606</v>
      </c>
      <c r="H2776">
        <f t="shared" si="603"/>
        <v>2627</v>
      </c>
      <c r="I2776">
        <f t="shared" si="604"/>
        <v>4.3398841910855737</v>
      </c>
      <c r="J2776">
        <f t="shared" si="605"/>
        <v>19778.253397777436</v>
      </c>
      <c r="K2776">
        <f t="shared" si="609"/>
        <v>248.65704772475067</v>
      </c>
      <c r="L2776">
        <f t="shared" si="616"/>
        <v>0</v>
      </c>
      <c r="M2776">
        <f ca="1">G2776+MATCH(1,INDIRECT("L"&amp;G2776&amp;":L"&amp;(ROW()+MATCH(1,E2777:E$3001,0)-1)),0)-1</f>
        <v>2730</v>
      </c>
      <c r="N2776">
        <f t="shared" ca="1" si="610"/>
        <v>0.99461599999999994</v>
      </c>
      <c r="O2776">
        <f t="shared" ca="1" si="606"/>
        <v>0.492367</v>
      </c>
      <c r="P2776">
        <f t="shared" ca="1" si="611"/>
        <v>0</v>
      </c>
      <c r="Q2776">
        <f t="shared" ca="1" si="612"/>
        <v>0</v>
      </c>
      <c r="R2776">
        <f t="shared" ca="1" si="613"/>
        <v>26387.080264441218</v>
      </c>
      <c r="S2776">
        <f t="shared" ca="1" si="614"/>
        <v>0</v>
      </c>
    </row>
    <row r="2777" spans="1:19" x14ac:dyDescent="0.25">
      <c r="A2777">
        <v>2775</v>
      </c>
      <c r="B2777">
        <v>1.5362199999999999</v>
      </c>
      <c r="C2777">
        <v>2.5652999999999999E-2</v>
      </c>
      <c r="D2777">
        <f t="shared" si="607"/>
        <v>0</v>
      </c>
      <c r="E2777">
        <f t="shared" si="615"/>
        <v>0</v>
      </c>
      <c r="F2777">
        <f>SUM(E$2:E2777)</f>
        <v>11</v>
      </c>
      <c r="G2777">
        <f t="shared" si="608"/>
        <v>2606</v>
      </c>
      <c r="H2777">
        <f t="shared" si="603"/>
        <v>2628</v>
      </c>
      <c r="I2777">
        <f t="shared" si="604"/>
        <v>4.3654539426131294</v>
      </c>
      <c r="J2777">
        <f t="shared" si="605"/>
        <v>19504.728392328187</v>
      </c>
      <c r="K2777">
        <f t="shared" si="609"/>
        <v>250.12208657047779</v>
      </c>
      <c r="L2777">
        <f t="shared" si="616"/>
        <v>0</v>
      </c>
      <c r="M2777">
        <f ca="1">G2777+MATCH(1,INDIRECT("L"&amp;G2777&amp;":L"&amp;(ROW()+MATCH(1,E2778:E$3001,0)-1)),0)-1</f>
        <v>2730</v>
      </c>
      <c r="N2777">
        <f t="shared" ca="1" si="610"/>
        <v>0.99461599999999994</v>
      </c>
      <c r="O2777">
        <f t="shared" ca="1" si="606"/>
        <v>0.54160399999999997</v>
      </c>
      <c r="P2777">
        <f t="shared" ca="1" si="611"/>
        <v>0</v>
      </c>
      <c r="Q2777">
        <f t="shared" ca="1" si="612"/>
        <v>0</v>
      </c>
      <c r="R2777">
        <f t="shared" ca="1" si="613"/>
        <v>26387.080264441218</v>
      </c>
      <c r="S2777">
        <f t="shared" ca="1" si="614"/>
        <v>0</v>
      </c>
    </row>
    <row r="2778" spans="1:19" x14ac:dyDescent="0.25">
      <c r="A2778">
        <v>2776</v>
      </c>
      <c r="B2778">
        <v>1.585456</v>
      </c>
      <c r="C2778">
        <v>2.3355999999999998E-2</v>
      </c>
      <c r="D2778">
        <f t="shared" si="607"/>
        <v>0</v>
      </c>
      <c r="E2778">
        <f t="shared" si="615"/>
        <v>0</v>
      </c>
      <c r="F2778">
        <f>SUM(E$2:E2778)</f>
        <v>11</v>
      </c>
      <c r="G2778">
        <f t="shared" si="608"/>
        <v>2606</v>
      </c>
      <c r="H2778">
        <f t="shared" si="603"/>
        <v>2629</v>
      </c>
      <c r="I2778">
        <f t="shared" si="604"/>
        <v>4.3910236941406708</v>
      </c>
      <c r="J2778">
        <f t="shared" si="605"/>
        <v>19226.799977678224</v>
      </c>
      <c r="K2778">
        <f t="shared" si="609"/>
        <v>251.58712541620412</v>
      </c>
      <c r="L2778">
        <f t="shared" si="616"/>
        <v>0</v>
      </c>
      <c r="M2778">
        <f ca="1">G2778+MATCH(1,INDIRECT("L"&amp;G2778&amp;":L"&amp;(ROW()+MATCH(1,E2779:E$3001,0)-1)),0)-1</f>
        <v>2730</v>
      </c>
      <c r="N2778">
        <f t="shared" ca="1" si="610"/>
        <v>0.99461599999999994</v>
      </c>
      <c r="O2778">
        <f t="shared" ca="1" si="606"/>
        <v>0.59084000000000003</v>
      </c>
      <c r="P2778">
        <f t="shared" ca="1" si="611"/>
        <v>0</v>
      </c>
      <c r="Q2778">
        <f t="shared" ca="1" si="612"/>
        <v>0</v>
      </c>
      <c r="R2778">
        <f t="shared" ca="1" si="613"/>
        <v>26387.080264441218</v>
      </c>
      <c r="S2778">
        <f t="shared" ca="1" si="614"/>
        <v>0</v>
      </c>
    </row>
    <row r="2779" spans="1:19" x14ac:dyDescent="0.25">
      <c r="A2779">
        <v>2777</v>
      </c>
      <c r="B2779">
        <v>1.6100749999999999</v>
      </c>
      <c r="C2779">
        <v>1.4821000000000001E-2</v>
      </c>
      <c r="D2779">
        <f t="shared" si="607"/>
        <v>0</v>
      </c>
      <c r="E2779">
        <f t="shared" si="615"/>
        <v>0</v>
      </c>
      <c r="F2779">
        <f>SUM(E$2:E2779)</f>
        <v>11</v>
      </c>
      <c r="G2779">
        <f t="shared" si="608"/>
        <v>2606</v>
      </c>
      <c r="H2779">
        <f t="shared" si="603"/>
        <v>2630</v>
      </c>
      <c r="I2779">
        <f t="shared" si="604"/>
        <v>4.4165934456682123</v>
      </c>
      <c r="J2779">
        <f t="shared" si="605"/>
        <v>18944.59705354759</v>
      </c>
      <c r="K2779">
        <f t="shared" si="609"/>
        <v>253.05216426193041</v>
      </c>
      <c r="L2779">
        <f t="shared" si="616"/>
        <v>0</v>
      </c>
      <c r="M2779">
        <f ca="1">G2779+MATCH(1,INDIRECT("L"&amp;G2779&amp;":L"&amp;(ROW()+MATCH(1,E2780:E$3001,0)-1)),0)-1</f>
        <v>2730</v>
      </c>
      <c r="N2779">
        <f t="shared" ca="1" si="610"/>
        <v>0.99461599999999994</v>
      </c>
      <c r="O2779">
        <f t="shared" ca="1" si="606"/>
        <v>0.61545899999999998</v>
      </c>
      <c r="P2779">
        <f t="shared" ca="1" si="611"/>
        <v>0</v>
      </c>
      <c r="Q2779">
        <f t="shared" ca="1" si="612"/>
        <v>0</v>
      </c>
      <c r="R2779">
        <f t="shared" ca="1" si="613"/>
        <v>26387.080264441218</v>
      </c>
      <c r="S2779">
        <f t="shared" ca="1" si="614"/>
        <v>0</v>
      </c>
    </row>
    <row r="2780" spans="1:19" x14ac:dyDescent="0.25">
      <c r="A2780">
        <v>2778</v>
      </c>
      <c r="B2780">
        <v>1.634693</v>
      </c>
      <c r="C2780">
        <v>4.3707000000000003E-2</v>
      </c>
      <c r="D2780">
        <f t="shared" si="607"/>
        <v>0</v>
      </c>
      <c r="E2780">
        <f t="shared" si="615"/>
        <v>0</v>
      </c>
      <c r="F2780">
        <f>SUM(E$2:E2780)</f>
        <v>11</v>
      </c>
      <c r="G2780">
        <f t="shared" si="608"/>
        <v>2606</v>
      </c>
      <c r="H2780">
        <f t="shared" si="603"/>
        <v>2631</v>
      </c>
      <c r="I2780">
        <f t="shared" si="604"/>
        <v>4.4421631971957822</v>
      </c>
      <c r="J2780">
        <f t="shared" si="605"/>
        <v>18658.254676975928</v>
      </c>
      <c r="K2780">
        <f t="shared" si="609"/>
        <v>254.51720310765836</v>
      </c>
      <c r="L2780">
        <f t="shared" si="616"/>
        <v>0</v>
      </c>
      <c r="M2780">
        <f ca="1">G2780+MATCH(1,INDIRECT("L"&amp;G2780&amp;":L"&amp;(ROW()+MATCH(1,E2781:E$3001,0)-1)),0)-1</f>
        <v>2730</v>
      </c>
      <c r="N2780">
        <f t="shared" ca="1" si="610"/>
        <v>0.99461599999999994</v>
      </c>
      <c r="O2780">
        <f t="shared" ca="1" si="606"/>
        <v>0.64007700000000001</v>
      </c>
      <c r="P2780">
        <f t="shared" ca="1" si="611"/>
        <v>0</v>
      </c>
      <c r="Q2780">
        <f t="shared" ca="1" si="612"/>
        <v>0</v>
      </c>
      <c r="R2780">
        <f t="shared" ca="1" si="613"/>
        <v>26387.080264441218</v>
      </c>
      <c r="S2780">
        <f t="shared" ca="1" si="614"/>
        <v>0</v>
      </c>
    </row>
    <row r="2781" spans="1:19" x14ac:dyDescent="0.25">
      <c r="A2781">
        <v>2779</v>
      </c>
      <c r="B2781">
        <v>1.6839299999999999</v>
      </c>
      <c r="C2781">
        <v>1.4821000000000001E-2</v>
      </c>
      <c r="D2781">
        <f t="shared" si="607"/>
        <v>0</v>
      </c>
      <c r="E2781">
        <f t="shared" si="615"/>
        <v>0</v>
      </c>
      <c r="F2781">
        <f>SUM(E$2:E2781)</f>
        <v>11</v>
      </c>
      <c r="G2781">
        <f t="shared" si="608"/>
        <v>2606</v>
      </c>
      <c r="H2781">
        <f t="shared" si="603"/>
        <v>2632</v>
      </c>
      <c r="I2781">
        <f t="shared" si="604"/>
        <v>4.4677329487233379</v>
      </c>
      <c r="J2781">
        <f t="shared" si="605"/>
        <v>18367.914129025365</v>
      </c>
      <c r="K2781">
        <f t="shared" si="609"/>
        <v>255.98224195338551</v>
      </c>
      <c r="L2781">
        <f t="shared" si="616"/>
        <v>0</v>
      </c>
      <c r="M2781">
        <f ca="1">G2781+MATCH(1,INDIRECT("L"&amp;G2781&amp;":L"&amp;(ROW()+MATCH(1,E2782:E$3001,0)-1)),0)-1</f>
        <v>2730</v>
      </c>
      <c r="N2781">
        <f t="shared" ca="1" si="610"/>
        <v>0.99461599999999994</v>
      </c>
      <c r="O2781">
        <f t="shared" ca="1" si="606"/>
        <v>0.68931399999999998</v>
      </c>
      <c r="P2781">
        <f t="shared" ca="1" si="611"/>
        <v>0</v>
      </c>
      <c r="Q2781">
        <f t="shared" ca="1" si="612"/>
        <v>0</v>
      </c>
      <c r="R2781">
        <f t="shared" ca="1" si="613"/>
        <v>26387.080264441218</v>
      </c>
      <c r="S2781">
        <f t="shared" ca="1" si="614"/>
        <v>0</v>
      </c>
    </row>
    <row r="2782" spans="1:19" x14ac:dyDescent="0.25">
      <c r="A2782">
        <v>2780</v>
      </c>
      <c r="B2782">
        <v>1.708548</v>
      </c>
      <c r="C2782">
        <v>5.2568999999999998E-2</v>
      </c>
      <c r="D2782">
        <f t="shared" si="607"/>
        <v>0</v>
      </c>
      <c r="E2782">
        <f t="shared" si="615"/>
        <v>0</v>
      </c>
      <c r="F2782">
        <f>SUM(E$2:E2782)</f>
        <v>11</v>
      </c>
      <c r="G2782">
        <f t="shared" si="608"/>
        <v>2606</v>
      </c>
      <c r="H2782">
        <f t="shared" si="603"/>
        <v>2633</v>
      </c>
      <c r="I2782">
        <f t="shared" si="604"/>
        <v>4.4933027002508794</v>
      </c>
      <c r="J2782">
        <f t="shared" si="605"/>
        <v>18073.722967310125</v>
      </c>
      <c r="K2782">
        <f t="shared" si="609"/>
        <v>257.44728079911181</v>
      </c>
      <c r="L2782">
        <f t="shared" si="616"/>
        <v>0</v>
      </c>
      <c r="M2782">
        <f ca="1">G2782+MATCH(1,INDIRECT("L"&amp;G2782&amp;":L"&amp;(ROW()+MATCH(1,E2783:E$3001,0)-1)),0)-1</f>
        <v>2730</v>
      </c>
      <c r="N2782">
        <f t="shared" ca="1" si="610"/>
        <v>0.99461599999999994</v>
      </c>
      <c r="O2782">
        <f t="shared" ca="1" si="606"/>
        <v>0.71393200000000001</v>
      </c>
      <c r="P2782">
        <f t="shared" ca="1" si="611"/>
        <v>0</v>
      </c>
      <c r="Q2782">
        <f t="shared" ca="1" si="612"/>
        <v>0</v>
      </c>
      <c r="R2782">
        <f t="shared" ca="1" si="613"/>
        <v>26387.080264441218</v>
      </c>
      <c r="S2782">
        <f t="shared" ca="1" si="614"/>
        <v>0</v>
      </c>
    </row>
    <row r="2783" spans="1:19" x14ac:dyDescent="0.25">
      <c r="A2783">
        <v>2781</v>
      </c>
      <c r="B2783">
        <v>1.757784</v>
      </c>
      <c r="C2783">
        <v>1.2852000000000001E-2</v>
      </c>
      <c r="D2783">
        <f t="shared" si="607"/>
        <v>0</v>
      </c>
      <c r="E2783">
        <f t="shared" si="615"/>
        <v>0</v>
      </c>
      <c r="F2783">
        <f>SUM(E$2:E2783)</f>
        <v>11</v>
      </c>
      <c r="G2783">
        <f t="shared" si="608"/>
        <v>2606</v>
      </c>
      <c r="H2783">
        <f t="shared" si="603"/>
        <v>2634</v>
      </c>
      <c r="I2783">
        <f t="shared" si="604"/>
        <v>4.5188724517784493</v>
      </c>
      <c r="J2783">
        <f t="shared" si="605"/>
        <v>17775.83506365693</v>
      </c>
      <c r="K2783">
        <f t="shared" si="609"/>
        <v>258.91231964483978</v>
      </c>
      <c r="L2783">
        <f t="shared" si="616"/>
        <v>0</v>
      </c>
      <c r="M2783">
        <f ca="1">G2783+MATCH(1,INDIRECT("L"&amp;G2783&amp;":L"&amp;(ROW()+MATCH(1,E2784:E$3001,0)-1)),0)-1</f>
        <v>2730</v>
      </c>
      <c r="N2783">
        <f t="shared" ca="1" si="610"/>
        <v>0.99461599999999994</v>
      </c>
      <c r="O2783">
        <f t="shared" ca="1" si="606"/>
        <v>0.76316800000000007</v>
      </c>
      <c r="P2783">
        <f t="shared" ca="1" si="611"/>
        <v>0</v>
      </c>
      <c r="Q2783">
        <f t="shared" ca="1" si="612"/>
        <v>0</v>
      </c>
      <c r="R2783">
        <f t="shared" ca="1" si="613"/>
        <v>26387.080264441218</v>
      </c>
      <c r="S2783">
        <f t="shared" ca="1" si="614"/>
        <v>0</v>
      </c>
    </row>
    <row r="2784" spans="1:19" x14ac:dyDescent="0.25">
      <c r="A2784">
        <v>2782</v>
      </c>
      <c r="B2784">
        <v>1.782403</v>
      </c>
      <c r="C2784">
        <v>3.1890000000000002E-2</v>
      </c>
      <c r="D2784">
        <f t="shared" si="607"/>
        <v>0</v>
      </c>
      <c r="E2784">
        <f t="shared" si="615"/>
        <v>0</v>
      </c>
      <c r="F2784">
        <f>SUM(E$2:E2784)</f>
        <v>11</v>
      </c>
      <c r="G2784">
        <f t="shared" si="608"/>
        <v>2606</v>
      </c>
      <c r="H2784">
        <f t="shared" si="603"/>
        <v>2635</v>
      </c>
      <c r="I2784">
        <f t="shared" si="604"/>
        <v>4.5444422033059908</v>
      </c>
      <c r="J2784">
        <f t="shared" si="605"/>
        <v>17474.410626247067</v>
      </c>
      <c r="K2784">
        <f t="shared" si="609"/>
        <v>260.37735849056605</v>
      </c>
      <c r="L2784">
        <f t="shared" si="616"/>
        <v>0</v>
      </c>
      <c r="M2784">
        <f ca="1">G2784+MATCH(1,INDIRECT("L"&amp;G2784&amp;":L"&amp;(ROW()+MATCH(1,E2785:E$3001,0)-1)),0)-1</f>
        <v>2730</v>
      </c>
      <c r="N2784">
        <f t="shared" ca="1" si="610"/>
        <v>0.99461599999999994</v>
      </c>
      <c r="O2784">
        <f t="shared" ca="1" si="606"/>
        <v>0.78778700000000002</v>
      </c>
      <c r="P2784">
        <f t="shared" ca="1" si="611"/>
        <v>0</v>
      </c>
      <c r="Q2784">
        <f t="shared" ca="1" si="612"/>
        <v>0</v>
      </c>
      <c r="R2784">
        <f t="shared" ca="1" si="613"/>
        <v>26387.080264441218</v>
      </c>
      <c r="S2784">
        <f t="shared" ca="1" si="614"/>
        <v>0</v>
      </c>
    </row>
    <row r="2785" spans="1:19" x14ac:dyDescent="0.25">
      <c r="A2785">
        <v>2783</v>
      </c>
      <c r="B2785">
        <v>1.831639</v>
      </c>
      <c r="C2785">
        <v>2.1058E-2</v>
      </c>
      <c r="D2785">
        <f t="shared" si="607"/>
        <v>0</v>
      </c>
      <c r="E2785">
        <f t="shared" si="615"/>
        <v>0</v>
      </c>
      <c r="F2785">
        <f>SUM(E$2:E2785)</f>
        <v>11</v>
      </c>
      <c r="G2785">
        <f t="shared" si="608"/>
        <v>2606</v>
      </c>
      <c r="H2785">
        <f t="shared" si="603"/>
        <v>2636</v>
      </c>
      <c r="I2785">
        <f t="shared" si="604"/>
        <v>4.5700119548335323</v>
      </c>
      <c r="J2785">
        <f t="shared" si="605"/>
        <v>17169.616205640668</v>
      </c>
      <c r="K2785">
        <f t="shared" si="609"/>
        <v>261.84239733629238</v>
      </c>
      <c r="L2785">
        <f t="shared" si="616"/>
        <v>0</v>
      </c>
      <c r="M2785">
        <f ca="1">G2785+MATCH(1,INDIRECT("L"&amp;G2785&amp;":L"&amp;(ROW()+MATCH(1,E2786:E$3001,0)-1)),0)-1</f>
        <v>2730</v>
      </c>
      <c r="N2785">
        <f t="shared" ca="1" si="610"/>
        <v>0.99461599999999994</v>
      </c>
      <c r="O2785">
        <f t="shared" ca="1" si="606"/>
        <v>0.83702300000000007</v>
      </c>
      <c r="P2785">
        <f t="shared" ca="1" si="611"/>
        <v>0</v>
      </c>
      <c r="Q2785">
        <f t="shared" ca="1" si="612"/>
        <v>0</v>
      </c>
      <c r="R2785">
        <f t="shared" ca="1" si="613"/>
        <v>26387.080264441218</v>
      </c>
      <c r="S2785">
        <f t="shared" ca="1" si="614"/>
        <v>0</v>
      </c>
    </row>
    <row r="2786" spans="1:19" x14ac:dyDescent="0.25">
      <c r="A2786">
        <v>2784</v>
      </c>
      <c r="B2786">
        <v>1.856258</v>
      </c>
      <c r="C2786">
        <v>1.7118999999999999E-2</v>
      </c>
      <c r="D2786">
        <f t="shared" si="607"/>
        <v>0</v>
      </c>
      <c r="E2786">
        <f t="shared" si="615"/>
        <v>0</v>
      </c>
      <c r="F2786">
        <f>SUM(E$2:E2786)</f>
        <v>11</v>
      </c>
      <c r="G2786">
        <f t="shared" si="608"/>
        <v>2606</v>
      </c>
      <c r="H2786">
        <f t="shared" si="603"/>
        <v>2637</v>
      </c>
      <c r="I2786">
        <f t="shared" si="604"/>
        <v>4.5955817063611022</v>
      </c>
      <c r="J2786">
        <f t="shared" si="605"/>
        <v>16861.624684156472</v>
      </c>
      <c r="K2786">
        <f t="shared" si="609"/>
        <v>263.30743618202035</v>
      </c>
      <c r="L2786">
        <f t="shared" si="616"/>
        <v>0</v>
      </c>
      <c r="M2786">
        <f ca="1">G2786+MATCH(1,INDIRECT("L"&amp;G2786&amp;":L"&amp;(ROW()+MATCH(1,E2787:E$3001,0)-1)),0)-1</f>
        <v>2730</v>
      </c>
      <c r="N2786">
        <f t="shared" ca="1" si="610"/>
        <v>0.99461599999999994</v>
      </c>
      <c r="O2786">
        <f t="shared" ca="1" si="606"/>
        <v>0.86164200000000002</v>
      </c>
      <c r="P2786">
        <f t="shared" ca="1" si="611"/>
        <v>0</v>
      </c>
      <c r="Q2786">
        <f t="shared" ca="1" si="612"/>
        <v>0</v>
      </c>
      <c r="R2786">
        <f t="shared" ca="1" si="613"/>
        <v>26387.080264441218</v>
      </c>
      <c r="S2786">
        <f t="shared" ca="1" si="614"/>
        <v>0</v>
      </c>
    </row>
    <row r="2787" spans="1:19" x14ac:dyDescent="0.25">
      <c r="A2787">
        <v>2785</v>
      </c>
      <c r="B2787">
        <v>1.905494</v>
      </c>
      <c r="C2787">
        <v>2.5652999999999999E-2</v>
      </c>
      <c r="D2787">
        <f t="shared" si="607"/>
        <v>0</v>
      </c>
      <c r="E2787">
        <f t="shared" si="615"/>
        <v>0</v>
      </c>
      <c r="F2787">
        <f>SUM(E$2:E2787)</f>
        <v>11</v>
      </c>
      <c r="G2787">
        <f t="shared" si="608"/>
        <v>2606</v>
      </c>
      <c r="H2787">
        <f t="shared" si="603"/>
        <v>2638</v>
      </c>
      <c r="I2787">
        <f t="shared" si="604"/>
        <v>4.6211514578886437</v>
      </c>
      <c r="J2787">
        <f t="shared" si="605"/>
        <v>16550.615248136361</v>
      </c>
      <c r="K2787">
        <f t="shared" si="609"/>
        <v>264.77247502774668</v>
      </c>
      <c r="L2787">
        <f t="shared" si="616"/>
        <v>0</v>
      </c>
      <c r="M2787">
        <f ca="1">G2787+MATCH(1,INDIRECT("L"&amp;G2787&amp;":L"&amp;(ROW()+MATCH(1,E2788:E$3001,0)-1)),0)-1</f>
        <v>2730</v>
      </c>
      <c r="N2787">
        <f t="shared" ca="1" si="610"/>
        <v>0.99461599999999994</v>
      </c>
      <c r="O2787">
        <f t="shared" ca="1" si="606"/>
        <v>0.91087800000000008</v>
      </c>
      <c r="P2787">
        <f t="shared" ca="1" si="611"/>
        <v>0</v>
      </c>
      <c r="Q2787">
        <f t="shared" ca="1" si="612"/>
        <v>0</v>
      </c>
      <c r="R2787">
        <f t="shared" ca="1" si="613"/>
        <v>26387.080264441218</v>
      </c>
      <c r="S2787">
        <f t="shared" ca="1" si="614"/>
        <v>0</v>
      </c>
    </row>
    <row r="2788" spans="1:19" x14ac:dyDescent="0.25">
      <c r="A2788">
        <v>2786</v>
      </c>
      <c r="B2788">
        <v>2.003968</v>
      </c>
      <c r="C2788">
        <v>1.9088999999999998E-2</v>
      </c>
      <c r="D2788">
        <f t="shared" si="607"/>
        <v>0</v>
      </c>
      <c r="E2788">
        <f t="shared" si="615"/>
        <v>0</v>
      </c>
      <c r="F2788">
        <f>SUM(E$2:E2788)</f>
        <v>11</v>
      </c>
      <c r="G2788">
        <f t="shared" si="608"/>
        <v>2606</v>
      </c>
      <c r="H2788">
        <f t="shared" si="603"/>
        <v>2639</v>
      </c>
      <c r="I2788">
        <f t="shared" si="604"/>
        <v>4.6467212094161994</v>
      </c>
      <c r="J2788">
        <f t="shared" si="605"/>
        <v>16236.773342693303</v>
      </c>
      <c r="K2788">
        <f t="shared" si="609"/>
        <v>266.2375138734738</v>
      </c>
      <c r="L2788">
        <f t="shared" si="616"/>
        <v>0</v>
      </c>
      <c r="M2788">
        <f ca="1">G2788+MATCH(1,INDIRECT("L"&amp;G2788&amp;":L"&amp;(ROW()+MATCH(1,E2789:E$3001,0)-1)),0)-1</f>
        <v>2730</v>
      </c>
      <c r="N2788">
        <f t="shared" ca="1" si="610"/>
        <v>0.99461599999999994</v>
      </c>
      <c r="O2788">
        <f t="shared" ca="1" si="606"/>
        <v>1.009352</v>
      </c>
      <c r="P2788">
        <f t="shared" ca="1" si="611"/>
        <v>0</v>
      </c>
      <c r="Q2788">
        <f t="shared" ca="1" si="612"/>
        <v>0</v>
      </c>
      <c r="R2788">
        <f t="shared" ca="1" si="613"/>
        <v>26387.080264441218</v>
      </c>
      <c r="S2788">
        <f t="shared" ca="1" si="614"/>
        <v>0</v>
      </c>
    </row>
    <row r="2789" spans="1:19" x14ac:dyDescent="0.25">
      <c r="A2789">
        <v>2787</v>
      </c>
      <c r="B2789">
        <v>2.003968</v>
      </c>
      <c r="C2789">
        <v>2.3026999999999999E-2</v>
      </c>
      <c r="D2789">
        <f t="shared" si="607"/>
        <v>0</v>
      </c>
      <c r="E2789">
        <f t="shared" si="615"/>
        <v>0</v>
      </c>
      <c r="F2789">
        <f>SUM(E$2:E2789)</f>
        <v>11</v>
      </c>
      <c r="G2789">
        <f t="shared" si="608"/>
        <v>2606</v>
      </c>
      <c r="H2789">
        <f t="shared" si="603"/>
        <v>2640</v>
      </c>
      <c r="I2789">
        <f t="shared" si="604"/>
        <v>4.6722909609437551</v>
      </c>
      <c r="J2789">
        <f t="shared" si="605"/>
        <v>15920.290608626499</v>
      </c>
      <c r="K2789">
        <f t="shared" si="609"/>
        <v>267.70255271920092</v>
      </c>
      <c r="L2789">
        <f t="shared" si="616"/>
        <v>0</v>
      </c>
      <c r="M2789">
        <f ca="1">G2789+MATCH(1,INDIRECT("L"&amp;G2789&amp;":L"&amp;(ROW()+MATCH(1,E2790:E$3001,0)-1)),0)-1</f>
        <v>2730</v>
      </c>
      <c r="N2789">
        <f t="shared" ca="1" si="610"/>
        <v>0.99461599999999994</v>
      </c>
      <c r="O2789">
        <f t="shared" ca="1" si="606"/>
        <v>1.009352</v>
      </c>
      <c r="P2789">
        <f t="shared" ca="1" si="611"/>
        <v>0</v>
      </c>
      <c r="Q2789">
        <f t="shared" ca="1" si="612"/>
        <v>0</v>
      </c>
      <c r="R2789">
        <f t="shared" ca="1" si="613"/>
        <v>26387.080264441218</v>
      </c>
      <c r="S2789">
        <f t="shared" ca="1" si="614"/>
        <v>0</v>
      </c>
    </row>
    <row r="2790" spans="1:19" x14ac:dyDescent="0.25">
      <c r="A2790">
        <v>2788</v>
      </c>
      <c r="B2790">
        <v>2.127059</v>
      </c>
      <c r="C2790">
        <v>7.2719999999999998E-3</v>
      </c>
      <c r="D2790">
        <f t="shared" si="607"/>
        <v>0</v>
      </c>
      <c r="E2790">
        <f t="shared" si="615"/>
        <v>0</v>
      </c>
      <c r="F2790">
        <f>SUM(E$2:E2790)</f>
        <v>11</v>
      </c>
      <c r="G2790">
        <f t="shared" si="608"/>
        <v>2606</v>
      </c>
      <c r="H2790">
        <f t="shared" si="603"/>
        <v>2641</v>
      </c>
      <c r="I2790">
        <f t="shared" si="604"/>
        <v>4.6978607124713108</v>
      </c>
      <c r="J2790">
        <f t="shared" si="605"/>
        <v>15601.364801250331</v>
      </c>
      <c r="K2790">
        <f t="shared" si="609"/>
        <v>269.16759156492805</v>
      </c>
      <c r="L2790">
        <f t="shared" si="616"/>
        <v>0</v>
      </c>
      <c r="M2790">
        <f ca="1">G2790+MATCH(1,INDIRECT("L"&amp;G2790&amp;":L"&amp;(ROW()+MATCH(1,E2791:E$3001,0)-1)),0)-1</f>
        <v>2730</v>
      </c>
      <c r="N2790">
        <f t="shared" ca="1" si="610"/>
        <v>0.99461599999999994</v>
      </c>
      <c r="O2790">
        <f t="shared" ca="1" si="606"/>
        <v>1.1324430000000001</v>
      </c>
      <c r="P2790">
        <f t="shared" ca="1" si="611"/>
        <v>0</v>
      </c>
      <c r="Q2790">
        <f t="shared" ca="1" si="612"/>
        <v>0</v>
      </c>
      <c r="R2790">
        <f t="shared" ca="1" si="613"/>
        <v>26387.080264441218</v>
      </c>
      <c r="S2790">
        <f t="shared" ca="1" si="614"/>
        <v>0</v>
      </c>
    </row>
    <row r="2791" spans="1:19" x14ac:dyDescent="0.25">
      <c r="A2791">
        <v>2789</v>
      </c>
      <c r="B2791">
        <v>2.1762959999999998</v>
      </c>
      <c r="C2791">
        <v>2.1385999999999999E-2</v>
      </c>
      <c r="D2791">
        <f t="shared" si="607"/>
        <v>0</v>
      </c>
      <c r="E2791">
        <f t="shared" si="615"/>
        <v>0</v>
      </c>
      <c r="F2791">
        <f>SUM(E$2:E2791)</f>
        <v>11</v>
      </c>
      <c r="G2791">
        <f t="shared" si="608"/>
        <v>2606</v>
      </c>
      <c r="H2791">
        <f t="shared" si="603"/>
        <v>2642</v>
      </c>
      <c r="I2791">
        <f t="shared" si="604"/>
        <v>4.7234304639988522</v>
      </c>
      <c r="J2791">
        <f t="shared" si="605"/>
        <v>15280.199690974803</v>
      </c>
      <c r="K2791">
        <f t="shared" si="609"/>
        <v>270.63263041065437</v>
      </c>
      <c r="L2791">
        <f t="shared" si="616"/>
        <v>0</v>
      </c>
      <c r="M2791">
        <f ca="1">G2791+MATCH(1,INDIRECT("L"&amp;G2791&amp;":L"&amp;(ROW()+MATCH(1,E2792:E$3001,0)-1)),0)-1</f>
        <v>2730</v>
      </c>
      <c r="N2791">
        <f t="shared" ca="1" si="610"/>
        <v>0.99461599999999994</v>
      </c>
      <c r="O2791">
        <f t="shared" ca="1" si="606"/>
        <v>1.1816799999999998</v>
      </c>
      <c r="P2791">
        <f t="shared" ca="1" si="611"/>
        <v>0</v>
      </c>
      <c r="Q2791">
        <f t="shared" ca="1" si="612"/>
        <v>0</v>
      </c>
      <c r="R2791">
        <f t="shared" ca="1" si="613"/>
        <v>26387.080264441218</v>
      </c>
      <c r="S2791">
        <f t="shared" ca="1" si="614"/>
        <v>0</v>
      </c>
    </row>
    <row r="2792" spans="1:19" x14ac:dyDescent="0.25">
      <c r="A2792">
        <v>2790</v>
      </c>
      <c r="B2792">
        <v>2.200914</v>
      </c>
      <c r="C2792">
        <v>2.5652999999999999E-2</v>
      </c>
      <c r="D2792">
        <f t="shared" si="607"/>
        <v>0</v>
      </c>
      <c r="E2792">
        <f t="shared" si="615"/>
        <v>0</v>
      </c>
      <c r="F2792">
        <f>SUM(E$2:E2792)</f>
        <v>11</v>
      </c>
      <c r="G2792">
        <f t="shared" si="608"/>
        <v>2606</v>
      </c>
      <c r="H2792">
        <f t="shared" si="603"/>
        <v>2643</v>
      </c>
      <c r="I2792">
        <f t="shared" si="604"/>
        <v>4.7490002155264079</v>
      </c>
      <c r="J2792">
        <f t="shared" si="605"/>
        <v>14957.004945551223</v>
      </c>
      <c r="K2792">
        <f t="shared" si="609"/>
        <v>272.09766925638149</v>
      </c>
      <c r="L2792">
        <f t="shared" si="616"/>
        <v>0</v>
      </c>
      <c r="M2792">
        <f ca="1">G2792+MATCH(1,INDIRECT("L"&amp;G2792&amp;":L"&amp;(ROW()+MATCH(1,E2793:E$3001,0)-1)),0)-1</f>
        <v>2730</v>
      </c>
      <c r="N2792">
        <f t="shared" ca="1" si="610"/>
        <v>0.99461599999999994</v>
      </c>
      <c r="O2792">
        <f t="shared" ca="1" si="606"/>
        <v>1.2062980000000001</v>
      </c>
      <c r="P2792">
        <f t="shared" ca="1" si="611"/>
        <v>0</v>
      </c>
      <c r="Q2792">
        <f t="shared" ca="1" si="612"/>
        <v>0</v>
      </c>
      <c r="R2792">
        <f t="shared" ca="1" si="613"/>
        <v>26387.080264441218</v>
      </c>
      <c r="S2792">
        <f t="shared" ca="1" si="614"/>
        <v>0</v>
      </c>
    </row>
    <row r="2793" spans="1:19" x14ac:dyDescent="0.25">
      <c r="A2793">
        <v>2791</v>
      </c>
      <c r="B2793">
        <v>2.299388</v>
      </c>
      <c r="C2793">
        <v>2.1385999999999999E-2</v>
      </c>
      <c r="D2793">
        <f t="shared" si="607"/>
        <v>0</v>
      </c>
      <c r="E2793">
        <f t="shared" si="615"/>
        <v>0</v>
      </c>
      <c r="F2793">
        <f>SUM(E$2:E2793)</f>
        <v>11</v>
      </c>
      <c r="G2793">
        <f t="shared" si="608"/>
        <v>2606</v>
      </c>
      <c r="H2793">
        <f t="shared" si="603"/>
        <v>2644</v>
      </c>
      <c r="I2793">
        <f t="shared" si="604"/>
        <v>4.7745699670539636</v>
      </c>
      <c r="J2793">
        <f t="shared" si="605"/>
        <v>14631.995993985589</v>
      </c>
      <c r="K2793">
        <f t="shared" si="609"/>
        <v>273.56270810210862</v>
      </c>
      <c r="L2793">
        <f t="shared" si="616"/>
        <v>0</v>
      </c>
      <c r="M2793">
        <f ca="1">G2793+MATCH(1,INDIRECT("L"&amp;G2793&amp;":L"&amp;(ROW()+MATCH(1,E2794:E$3001,0)-1)),0)-1</f>
        <v>2730</v>
      </c>
      <c r="N2793">
        <f t="shared" ca="1" si="610"/>
        <v>0.99461599999999994</v>
      </c>
      <c r="O2793">
        <f t="shared" ca="1" si="606"/>
        <v>1.304772</v>
      </c>
      <c r="P2793">
        <f t="shared" ca="1" si="611"/>
        <v>0</v>
      </c>
      <c r="Q2793">
        <f t="shared" ca="1" si="612"/>
        <v>0</v>
      </c>
      <c r="R2793">
        <f t="shared" ca="1" si="613"/>
        <v>26387.080264441218</v>
      </c>
      <c r="S2793">
        <f t="shared" ca="1" si="614"/>
        <v>0</v>
      </c>
    </row>
    <row r="2794" spans="1:19" x14ac:dyDescent="0.25">
      <c r="A2794">
        <v>2792</v>
      </c>
      <c r="B2794">
        <v>2.348624</v>
      </c>
      <c r="C2794">
        <v>3.2875000000000001E-2</v>
      </c>
      <c r="D2794">
        <f t="shared" si="607"/>
        <v>0</v>
      </c>
      <c r="E2794">
        <f t="shared" si="615"/>
        <v>0</v>
      </c>
      <c r="F2794">
        <f>SUM(E$2:E2794)</f>
        <v>11</v>
      </c>
      <c r="G2794">
        <f t="shared" si="608"/>
        <v>2606</v>
      </c>
      <c r="H2794">
        <f t="shared" si="603"/>
        <v>2645</v>
      </c>
      <c r="I2794">
        <f t="shared" si="604"/>
        <v>4.8001397185815193</v>
      </c>
      <c r="J2794">
        <f t="shared" si="605"/>
        <v>14305.393872200111</v>
      </c>
      <c r="K2794">
        <f t="shared" si="609"/>
        <v>275.02774694783574</v>
      </c>
      <c r="L2794">
        <f t="shared" si="616"/>
        <v>0</v>
      </c>
      <c r="M2794">
        <f ca="1">G2794+MATCH(1,INDIRECT("L"&amp;G2794&amp;":L"&amp;(ROW()+MATCH(1,E2795:E$3001,0)-1)),0)-1</f>
        <v>2730</v>
      </c>
      <c r="N2794">
        <f t="shared" ca="1" si="610"/>
        <v>0.99461599999999994</v>
      </c>
      <c r="O2794">
        <f t="shared" ca="1" si="606"/>
        <v>1.3540080000000001</v>
      </c>
      <c r="P2794">
        <f t="shared" ca="1" si="611"/>
        <v>0</v>
      </c>
      <c r="Q2794">
        <f t="shared" ca="1" si="612"/>
        <v>0</v>
      </c>
      <c r="R2794">
        <f t="shared" ca="1" si="613"/>
        <v>26387.080264441218</v>
      </c>
      <c r="S2794">
        <f t="shared" ca="1" si="614"/>
        <v>0</v>
      </c>
    </row>
    <row r="2795" spans="1:19" x14ac:dyDescent="0.25">
      <c r="A2795">
        <v>2793</v>
      </c>
      <c r="B2795">
        <v>2.422479</v>
      </c>
      <c r="C2795">
        <v>8.2559999999999995E-3</v>
      </c>
      <c r="D2795">
        <f t="shared" si="607"/>
        <v>0</v>
      </c>
      <c r="E2795">
        <f t="shared" si="615"/>
        <v>0</v>
      </c>
      <c r="F2795">
        <f>SUM(E$2:E2795)</f>
        <v>11</v>
      </c>
      <c r="G2795">
        <f t="shared" si="608"/>
        <v>2606</v>
      </c>
      <c r="H2795">
        <f t="shared" si="603"/>
        <v>2646</v>
      </c>
      <c r="I2795">
        <f t="shared" si="604"/>
        <v>4.825709470109075</v>
      </c>
      <c r="J2795">
        <f t="shared" si="605"/>
        <v>13977.425050614025</v>
      </c>
      <c r="K2795">
        <f t="shared" si="609"/>
        <v>276.49278579356292</v>
      </c>
      <c r="L2795">
        <f t="shared" si="616"/>
        <v>0</v>
      </c>
      <c r="M2795">
        <f ca="1">G2795+MATCH(1,INDIRECT("L"&amp;G2795&amp;":L"&amp;(ROW()+MATCH(1,E2796:E$3001,0)-1)),0)-1</f>
        <v>2730</v>
      </c>
      <c r="N2795">
        <f t="shared" ca="1" si="610"/>
        <v>0.99461599999999994</v>
      </c>
      <c r="O2795">
        <f t="shared" ca="1" si="606"/>
        <v>1.4278630000000001</v>
      </c>
      <c r="P2795">
        <f t="shared" ca="1" si="611"/>
        <v>0</v>
      </c>
      <c r="Q2795">
        <f t="shared" ca="1" si="612"/>
        <v>0</v>
      </c>
      <c r="R2795">
        <f t="shared" ca="1" si="613"/>
        <v>26387.080264441218</v>
      </c>
      <c r="S2795">
        <f t="shared" ca="1" si="614"/>
        <v>0</v>
      </c>
    </row>
    <row r="2796" spans="1:19" x14ac:dyDescent="0.25">
      <c r="A2796">
        <v>2794</v>
      </c>
      <c r="B2796">
        <v>2.4963340000000001</v>
      </c>
      <c r="C2796">
        <v>1.9088999999999998E-2</v>
      </c>
      <c r="D2796">
        <f t="shared" si="607"/>
        <v>0</v>
      </c>
      <c r="E2796">
        <f t="shared" si="615"/>
        <v>0</v>
      </c>
      <c r="F2796">
        <f>SUM(E$2:E2796)</f>
        <v>11</v>
      </c>
      <c r="G2796">
        <f t="shared" si="608"/>
        <v>2606</v>
      </c>
      <c r="H2796">
        <f t="shared" si="603"/>
        <v>2647</v>
      </c>
      <c r="I2796">
        <f t="shared" si="604"/>
        <v>4.8512792216366165</v>
      </c>
      <c r="J2796">
        <f t="shared" si="605"/>
        <v>13648.32124389475</v>
      </c>
      <c r="K2796">
        <f t="shared" si="609"/>
        <v>277.95782463928919</v>
      </c>
      <c r="L2796">
        <f t="shared" si="616"/>
        <v>0</v>
      </c>
      <c r="M2796">
        <f ca="1">G2796+MATCH(1,INDIRECT("L"&amp;G2796&amp;":L"&amp;(ROW()+MATCH(1,E2797:E$3001,0)-1)),0)-1</f>
        <v>2730</v>
      </c>
      <c r="N2796">
        <f t="shared" ca="1" si="610"/>
        <v>0.99461599999999994</v>
      </c>
      <c r="O2796">
        <f t="shared" ca="1" si="606"/>
        <v>1.5017180000000001</v>
      </c>
      <c r="P2796">
        <f t="shared" ca="1" si="611"/>
        <v>0</v>
      </c>
      <c r="Q2796">
        <f t="shared" ca="1" si="612"/>
        <v>0</v>
      </c>
      <c r="R2796">
        <f t="shared" ca="1" si="613"/>
        <v>26387.080264441218</v>
      </c>
      <c r="S2796">
        <f t="shared" ca="1" si="614"/>
        <v>0</v>
      </c>
    </row>
    <row r="2797" spans="1:19" x14ac:dyDescent="0.25">
      <c r="A2797">
        <v>2795</v>
      </c>
      <c r="B2797">
        <v>2.594808</v>
      </c>
      <c r="C2797">
        <v>4.6004999999999997E-2</v>
      </c>
      <c r="D2797">
        <f t="shared" si="607"/>
        <v>0</v>
      </c>
      <c r="E2797">
        <f t="shared" si="615"/>
        <v>0</v>
      </c>
      <c r="F2797">
        <f>SUM(E$2:E2797)</f>
        <v>11</v>
      </c>
      <c r="G2797">
        <f t="shared" si="608"/>
        <v>2606</v>
      </c>
      <c r="H2797">
        <f t="shared" si="603"/>
        <v>2648</v>
      </c>
      <c r="I2797">
        <f t="shared" si="604"/>
        <v>4.8768489731641722</v>
      </c>
      <c r="J2797">
        <f t="shared" si="605"/>
        <v>13318.319203212757</v>
      </c>
      <c r="K2797">
        <f t="shared" si="609"/>
        <v>279.42286348501636</v>
      </c>
      <c r="L2797">
        <f t="shared" si="616"/>
        <v>0</v>
      </c>
      <c r="M2797">
        <f ca="1">G2797+MATCH(1,INDIRECT("L"&amp;G2797&amp;":L"&amp;(ROW()+MATCH(1,E2798:E$3001,0)-1)),0)-1</f>
        <v>2730</v>
      </c>
      <c r="N2797">
        <f t="shared" ca="1" si="610"/>
        <v>0.99461599999999994</v>
      </c>
      <c r="O2797">
        <f t="shared" ca="1" si="606"/>
        <v>1.6001920000000001</v>
      </c>
      <c r="P2797">
        <f t="shared" ca="1" si="611"/>
        <v>0</v>
      </c>
      <c r="Q2797">
        <f t="shared" ca="1" si="612"/>
        <v>0</v>
      </c>
      <c r="R2797">
        <f t="shared" ca="1" si="613"/>
        <v>26387.080264441218</v>
      </c>
      <c r="S2797">
        <f t="shared" ca="1" si="614"/>
        <v>0</v>
      </c>
    </row>
    <row r="2798" spans="1:19" x14ac:dyDescent="0.25">
      <c r="A2798">
        <v>2796</v>
      </c>
      <c r="B2798">
        <v>2.6932809999999998</v>
      </c>
      <c r="C2798">
        <v>1.1867000000000001E-2</v>
      </c>
      <c r="D2798">
        <f t="shared" si="607"/>
        <v>0</v>
      </c>
      <c r="E2798">
        <f t="shared" si="615"/>
        <v>0</v>
      </c>
      <c r="F2798">
        <f>SUM(E$2:E2798)</f>
        <v>11</v>
      </c>
      <c r="G2798">
        <f t="shared" si="608"/>
        <v>2606</v>
      </c>
      <c r="H2798">
        <f t="shared" si="603"/>
        <v>2649</v>
      </c>
      <c r="I2798">
        <f t="shared" si="604"/>
        <v>4.9024187246917279</v>
      </c>
      <c r="J2798">
        <f t="shared" si="605"/>
        <v>12987.660491417219</v>
      </c>
      <c r="K2798">
        <f t="shared" si="609"/>
        <v>280.88790233074349</v>
      </c>
      <c r="L2798">
        <f t="shared" si="616"/>
        <v>0</v>
      </c>
      <c r="M2798">
        <f ca="1">G2798+MATCH(1,INDIRECT("L"&amp;G2798&amp;":L"&amp;(ROW()+MATCH(1,E2799:E$3001,0)-1)),0)-1</f>
        <v>2730</v>
      </c>
      <c r="N2798">
        <f t="shared" ca="1" si="610"/>
        <v>0.99461599999999994</v>
      </c>
      <c r="O2798">
        <f t="shared" ca="1" si="606"/>
        <v>1.6986649999999999</v>
      </c>
      <c r="P2798">
        <f t="shared" ca="1" si="611"/>
        <v>0</v>
      </c>
      <c r="Q2798">
        <f t="shared" ca="1" si="612"/>
        <v>0</v>
      </c>
      <c r="R2798">
        <f t="shared" ca="1" si="613"/>
        <v>26387.080264441218</v>
      </c>
      <c r="S2798">
        <f t="shared" ca="1" si="614"/>
        <v>0</v>
      </c>
    </row>
    <row r="2799" spans="1:19" x14ac:dyDescent="0.25">
      <c r="A2799">
        <v>2797</v>
      </c>
      <c r="B2799">
        <v>2.816373</v>
      </c>
      <c r="C2799">
        <v>7.6E-3</v>
      </c>
      <c r="D2799">
        <f t="shared" si="607"/>
        <v>0</v>
      </c>
      <c r="E2799">
        <f t="shared" si="615"/>
        <v>0</v>
      </c>
      <c r="F2799">
        <f>SUM(E$2:E2799)</f>
        <v>11</v>
      </c>
      <c r="G2799">
        <f t="shared" si="608"/>
        <v>2606</v>
      </c>
      <c r="H2799">
        <f t="shared" si="603"/>
        <v>2650</v>
      </c>
      <c r="I2799">
        <f t="shared" si="604"/>
        <v>4.9279884762192836</v>
      </c>
      <c r="J2799">
        <f t="shared" si="605"/>
        <v>12656.591241620308</v>
      </c>
      <c r="K2799">
        <f t="shared" si="609"/>
        <v>282.35294117647061</v>
      </c>
      <c r="L2799">
        <f t="shared" si="616"/>
        <v>0</v>
      </c>
      <c r="M2799">
        <f ca="1">G2799+MATCH(1,INDIRECT("L"&amp;G2799&amp;":L"&amp;(ROW()+MATCH(1,E2800:E$3001,0)-1)),0)-1</f>
        <v>2730</v>
      </c>
      <c r="N2799">
        <f t="shared" ca="1" si="610"/>
        <v>0.99461599999999994</v>
      </c>
      <c r="O2799">
        <f t="shared" ca="1" si="606"/>
        <v>1.8217570000000001</v>
      </c>
      <c r="P2799">
        <f t="shared" ca="1" si="611"/>
        <v>0</v>
      </c>
      <c r="Q2799">
        <f t="shared" ca="1" si="612"/>
        <v>0</v>
      </c>
      <c r="R2799">
        <f t="shared" ca="1" si="613"/>
        <v>26387.080264441218</v>
      </c>
      <c r="S2799">
        <f t="shared" ca="1" si="614"/>
        <v>0</v>
      </c>
    </row>
    <row r="2800" spans="1:19" x14ac:dyDescent="0.25">
      <c r="A2800">
        <v>2798</v>
      </c>
      <c r="B2800">
        <v>2.890228</v>
      </c>
      <c r="C2800">
        <v>3.2217999999999997E-2</v>
      </c>
      <c r="D2800">
        <f t="shared" si="607"/>
        <v>0</v>
      </c>
      <c r="E2800">
        <f t="shared" si="615"/>
        <v>0</v>
      </c>
      <c r="F2800">
        <f>SUM(E$2:E2800)</f>
        <v>11</v>
      </c>
      <c r="G2800">
        <f t="shared" si="608"/>
        <v>2606</v>
      </c>
      <c r="H2800">
        <f t="shared" si="603"/>
        <v>2651</v>
      </c>
      <c r="I2800">
        <f t="shared" si="604"/>
        <v>4.9535582277468393</v>
      </c>
      <c r="J2800">
        <f t="shared" si="605"/>
        <v>12325.361899758393</v>
      </c>
      <c r="K2800">
        <f t="shared" si="609"/>
        <v>283.81798002219773</v>
      </c>
      <c r="L2800">
        <f t="shared" si="616"/>
        <v>0</v>
      </c>
      <c r="M2800">
        <f ca="1">G2800+MATCH(1,INDIRECT("L"&amp;G2800&amp;":L"&amp;(ROW()+MATCH(1,E2801:E$3001,0)-1)),0)-1</f>
        <v>2730</v>
      </c>
      <c r="N2800">
        <f t="shared" ca="1" si="610"/>
        <v>0.99461599999999994</v>
      </c>
      <c r="O2800">
        <f t="shared" ca="1" si="606"/>
        <v>1.8956120000000001</v>
      </c>
      <c r="P2800">
        <f t="shared" ca="1" si="611"/>
        <v>0</v>
      </c>
      <c r="Q2800">
        <f t="shared" ca="1" si="612"/>
        <v>0</v>
      </c>
      <c r="R2800">
        <f t="shared" ca="1" si="613"/>
        <v>26387.080264441218</v>
      </c>
      <c r="S2800">
        <f t="shared" ca="1" si="614"/>
        <v>0</v>
      </c>
    </row>
    <row r="2801" spans="1:19" x14ac:dyDescent="0.25">
      <c r="A2801">
        <v>2799</v>
      </c>
      <c r="B2801">
        <v>3.0133190000000001</v>
      </c>
      <c r="C2801">
        <v>2.0729999999999998E-2</v>
      </c>
      <c r="D2801">
        <f t="shared" si="607"/>
        <v>0</v>
      </c>
      <c r="E2801">
        <f t="shared" si="615"/>
        <v>0</v>
      </c>
      <c r="F2801">
        <f>SUM(E$2:E2801)</f>
        <v>11</v>
      </c>
      <c r="G2801">
        <f t="shared" si="608"/>
        <v>2606</v>
      </c>
      <c r="H2801">
        <f t="shared" si="603"/>
        <v>2652</v>
      </c>
      <c r="I2801">
        <f t="shared" si="604"/>
        <v>4.979127979274395</v>
      </c>
      <c r="J2801">
        <f t="shared" si="605"/>
        <v>11994.226951764291</v>
      </c>
      <c r="K2801">
        <f t="shared" si="609"/>
        <v>285.28301886792485</v>
      </c>
      <c r="L2801">
        <f t="shared" si="616"/>
        <v>0</v>
      </c>
      <c r="M2801">
        <f ca="1">G2801+MATCH(1,INDIRECT("L"&amp;G2801&amp;":L"&amp;(ROW()+MATCH(1,E2802:E$3001,0)-1)),0)-1</f>
        <v>2730</v>
      </c>
      <c r="N2801">
        <f t="shared" ca="1" si="610"/>
        <v>0.99461599999999994</v>
      </c>
      <c r="O2801">
        <f t="shared" ca="1" si="606"/>
        <v>2.0187030000000004</v>
      </c>
      <c r="P2801">
        <f t="shared" ca="1" si="611"/>
        <v>0</v>
      </c>
      <c r="Q2801">
        <f t="shared" ca="1" si="612"/>
        <v>0</v>
      </c>
      <c r="R2801">
        <f t="shared" ca="1" si="613"/>
        <v>26387.080264441218</v>
      </c>
      <c r="S2801">
        <f t="shared" ca="1" si="614"/>
        <v>0</v>
      </c>
    </row>
    <row r="2802" spans="1:19" x14ac:dyDescent="0.25">
      <c r="A2802">
        <v>2800</v>
      </c>
      <c r="B2802">
        <v>3.0871740000000001</v>
      </c>
      <c r="C2802">
        <v>2.3355999999999998E-2</v>
      </c>
      <c r="D2802">
        <f t="shared" si="607"/>
        <v>0</v>
      </c>
      <c r="E2802">
        <f t="shared" si="615"/>
        <v>0</v>
      </c>
      <c r="F2802">
        <f>SUM(E$2:E2802)</f>
        <v>11</v>
      </c>
      <c r="G2802">
        <f t="shared" si="608"/>
        <v>2606</v>
      </c>
      <c r="H2802">
        <f t="shared" si="603"/>
        <v>2653</v>
      </c>
      <c r="I2802">
        <f t="shared" si="604"/>
        <v>5.0046977308019365</v>
      </c>
      <c r="J2802">
        <f t="shared" si="605"/>
        <v>11663.444636051667</v>
      </c>
      <c r="K2802">
        <f t="shared" si="609"/>
        <v>286.74805771365118</v>
      </c>
      <c r="L2802">
        <f t="shared" si="616"/>
        <v>0</v>
      </c>
      <c r="M2802">
        <f ca="1">G2802+MATCH(1,INDIRECT("L"&amp;G2802&amp;":L"&amp;(ROW()+MATCH(1,E2803:E$3001,0)-1)),0)-1</f>
        <v>2730</v>
      </c>
      <c r="N2802">
        <f t="shared" ca="1" si="610"/>
        <v>0.99461599999999994</v>
      </c>
      <c r="O2802">
        <f t="shared" ca="1" si="606"/>
        <v>2.0925580000000004</v>
      </c>
      <c r="P2802">
        <f t="shared" ca="1" si="611"/>
        <v>0</v>
      </c>
      <c r="Q2802">
        <f t="shared" ca="1" si="612"/>
        <v>0</v>
      </c>
      <c r="R2802">
        <f t="shared" ca="1" si="613"/>
        <v>26387.080264441218</v>
      </c>
      <c r="S2802">
        <f t="shared" ca="1" si="614"/>
        <v>0</v>
      </c>
    </row>
    <row r="2803" spans="1:19" x14ac:dyDescent="0.25">
      <c r="A2803">
        <v>2801</v>
      </c>
      <c r="B2803">
        <v>3.1856469999999999</v>
      </c>
      <c r="C2803">
        <v>1.1867000000000001E-2</v>
      </c>
      <c r="D2803">
        <f t="shared" si="607"/>
        <v>0</v>
      </c>
      <c r="E2803">
        <f t="shared" si="615"/>
        <v>0</v>
      </c>
      <c r="F2803">
        <f>SUM(E$2:E2803)</f>
        <v>11</v>
      </c>
      <c r="G2803">
        <f t="shared" si="608"/>
        <v>2606</v>
      </c>
      <c r="H2803">
        <f t="shared" si="603"/>
        <v>2654</v>
      </c>
      <c r="I2803">
        <f t="shared" si="604"/>
        <v>5.0302674823294922</v>
      </c>
      <c r="J2803">
        <f t="shared" si="605"/>
        <v>11333.276642071552</v>
      </c>
      <c r="K2803">
        <f t="shared" si="609"/>
        <v>288.2130965593783</v>
      </c>
      <c r="L2803">
        <f t="shared" si="616"/>
        <v>0</v>
      </c>
      <c r="M2803">
        <f ca="1">G2803+MATCH(1,INDIRECT("L"&amp;G2803&amp;":L"&amp;(ROW()+MATCH(1,E2804:E$3001,0)-1)),0)-1</f>
        <v>2730</v>
      </c>
      <c r="N2803">
        <f t="shared" ca="1" si="610"/>
        <v>0.99461599999999994</v>
      </c>
      <c r="O2803">
        <f t="shared" ca="1" si="606"/>
        <v>2.1910309999999997</v>
      </c>
      <c r="P2803">
        <f t="shared" ca="1" si="611"/>
        <v>0</v>
      </c>
      <c r="Q2803">
        <f t="shared" ca="1" si="612"/>
        <v>0</v>
      </c>
      <c r="R2803">
        <f t="shared" ca="1" si="613"/>
        <v>26387.080264441218</v>
      </c>
      <c r="S2803">
        <f t="shared" ca="1" si="614"/>
        <v>0</v>
      </c>
    </row>
    <row r="2804" spans="1:19" x14ac:dyDescent="0.25">
      <c r="A2804">
        <v>2802</v>
      </c>
      <c r="B2804">
        <v>3.3579759999999998</v>
      </c>
      <c r="C2804">
        <v>3.4188000000000003E-2</v>
      </c>
      <c r="D2804">
        <f t="shared" si="607"/>
        <v>0</v>
      </c>
      <c r="E2804">
        <f t="shared" si="615"/>
        <v>0</v>
      </c>
      <c r="F2804">
        <f>SUM(E$2:E2804)</f>
        <v>11</v>
      </c>
      <c r="G2804">
        <f t="shared" si="608"/>
        <v>2606</v>
      </c>
      <c r="H2804">
        <f t="shared" si="603"/>
        <v>2655</v>
      </c>
      <c r="I2804">
        <f t="shared" si="604"/>
        <v>5.0558372338570479</v>
      </c>
      <c r="J2804">
        <f t="shared" si="605"/>
        <v>11003.987795759833</v>
      </c>
      <c r="K2804">
        <f t="shared" si="609"/>
        <v>289.67813540510542</v>
      </c>
      <c r="L2804">
        <f t="shared" si="616"/>
        <v>0</v>
      </c>
      <c r="M2804">
        <f ca="1">G2804+MATCH(1,INDIRECT("L"&amp;G2804&amp;":L"&amp;(ROW()+MATCH(1,E2805:E$3001,0)-1)),0)-1</f>
        <v>2730</v>
      </c>
      <c r="N2804">
        <f t="shared" ca="1" si="610"/>
        <v>0.99461599999999994</v>
      </c>
      <c r="O2804">
        <f t="shared" ca="1" si="606"/>
        <v>2.3633600000000001</v>
      </c>
      <c r="P2804">
        <f t="shared" ca="1" si="611"/>
        <v>0</v>
      </c>
      <c r="Q2804">
        <f t="shared" ca="1" si="612"/>
        <v>0</v>
      </c>
      <c r="R2804">
        <f t="shared" ca="1" si="613"/>
        <v>26387.080264441218</v>
      </c>
      <c r="S2804">
        <f t="shared" ca="1" si="614"/>
        <v>0</v>
      </c>
    </row>
    <row r="2805" spans="1:19" x14ac:dyDescent="0.25">
      <c r="A2805">
        <v>2803</v>
      </c>
      <c r="B2805">
        <v>3.4810669999999999</v>
      </c>
      <c r="C2805">
        <v>5.0599999999999999E-2</v>
      </c>
      <c r="D2805">
        <f t="shared" si="607"/>
        <v>0</v>
      </c>
      <c r="E2805">
        <f t="shared" si="615"/>
        <v>0</v>
      </c>
      <c r="F2805">
        <f>SUM(E$2:E2805)</f>
        <v>11</v>
      </c>
      <c r="G2805">
        <f t="shared" si="608"/>
        <v>2606</v>
      </c>
      <c r="H2805">
        <f t="shared" si="603"/>
        <v>2656</v>
      </c>
      <c r="I2805">
        <f t="shared" si="604"/>
        <v>5.0814069853845893</v>
      </c>
      <c r="J2805">
        <f t="shared" si="605"/>
        <v>10675.845732737658</v>
      </c>
      <c r="K2805">
        <f t="shared" si="609"/>
        <v>291.14317425083175</v>
      </c>
      <c r="L2805">
        <f t="shared" si="616"/>
        <v>0</v>
      </c>
      <c r="M2805">
        <f ca="1">G2805+MATCH(1,INDIRECT("L"&amp;G2805&amp;":L"&amp;(ROW()+MATCH(1,E2806:E$3001,0)-1)),0)-1</f>
        <v>2730</v>
      </c>
      <c r="N2805">
        <f t="shared" ca="1" si="610"/>
        <v>0.99461599999999994</v>
      </c>
      <c r="O2805">
        <f t="shared" ca="1" si="606"/>
        <v>2.4864509999999997</v>
      </c>
      <c r="P2805">
        <f t="shared" ca="1" si="611"/>
        <v>0</v>
      </c>
      <c r="Q2805">
        <f t="shared" ca="1" si="612"/>
        <v>0</v>
      </c>
      <c r="R2805">
        <f t="shared" ca="1" si="613"/>
        <v>26387.080264441218</v>
      </c>
      <c r="S2805">
        <f t="shared" ca="1" si="614"/>
        <v>0</v>
      </c>
    </row>
    <row r="2806" spans="1:19" x14ac:dyDescent="0.25">
      <c r="A2806">
        <v>2804</v>
      </c>
      <c r="B2806">
        <v>3.6041590000000001</v>
      </c>
      <c r="C2806">
        <v>2.4996999999999998E-2</v>
      </c>
      <c r="D2806">
        <f t="shared" si="607"/>
        <v>0</v>
      </c>
      <c r="E2806">
        <f t="shared" si="615"/>
        <v>0</v>
      </c>
      <c r="F2806">
        <f>SUM(E$2:E2806)</f>
        <v>11</v>
      </c>
      <c r="G2806">
        <f t="shared" si="608"/>
        <v>2606</v>
      </c>
      <c r="H2806">
        <f t="shared" si="603"/>
        <v>2657</v>
      </c>
      <c r="I2806">
        <f t="shared" si="604"/>
        <v>5.106976736912145</v>
      </c>
      <c r="J2806">
        <f t="shared" si="605"/>
        <v>10349.120560175337</v>
      </c>
      <c r="K2806">
        <f t="shared" si="609"/>
        <v>292.60821309655887</v>
      </c>
      <c r="L2806">
        <f t="shared" si="616"/>
        <v>0</v>
      </c>
      <c r="M2806">
        <f ca="1">G2806+MATCH(1,INDIRECT("L"&amp;G2806&amp;":L"&amp;(ROW()+MATCH(1,E2807:E$3001,0)-1)),0)-1</f>
        <v>2730</v>
      </c>
      <c r="N2806">
        <f t="shared" ca="1" si="610"/>
        <v>0.99461599999999994</v>
      </c>
      <c r="O2806">
        <f t="shared" ca="1" si="606"/>
        <v>2.6095430000000004</v>
      </c>
      <c r="P2806">
        <f t="shared" ca="1" si="611"/>
        <v>0</v>
      </c>
      <c r="Q2806">
        <f t="shared" ca="1" si="612"/>
        <v>0</v>
      </c>
      <c r="R2806">
        <f t="shared" ca="1" si="613"/>
        <v>26387.080264441218</v>
      </c>
      <c r="S2806">
        <f t="shared" ca="1" si="614"/>
        <v>0</v>
      </c>
    </row>
    <row r="2807" spans="1:19" x14ac:dyDescent="0.25">
      <c r="A2807">
        <v>2805</v>
      </c>
      <c r="B2807">
        <v>3.8257240000000001</v>
      </c>
      <c r="C2807">
        <v>2.6966E-2</v>
      </c>
      <c r="D2807">
        <f t="shared" si="607"/>
        <v>0</v>
      </c>
      <c r="E2807">
        <f t="shared" si="615"/>
        <v>0</v>
      </c>
      <c r="F2807">
        <f>SUM(E$2:E2807)</f>
        <v>11</v>
      </c>
      <c r="G2807">
        <f t="shared" si="608"/>
        <v>2606</v>
      </c>
      <c r="H2807">
        <f t="shared" si="603"/>
        <v>2658</v>
      </c>
      <c r="I2807">
        <f t="shared" si="604"/>
        <v>5.1325464884397149</v>
      </c>
      <c r="J2807">
        <f t="shared" si="605"/>
        <v>10024.084508267348</v>
      </c>
      <c r="K2807">
        <f t="shared" si="609"/>
        <v>294.07325194228684</v>
      </c>
      <c r="L2807">
        <f t="shared" si="616"/>
        <v>0</v>
      </c>
      <c r="M2807">
        <f ca="1">G2807+MATCH(1,INDIRECT("L"&amp;G2807&amp;":L"&amp;(ROW()+MATCH(1,E2808:E$3001,0)-1)),0)-1</f>
        <v>2730</v>
      </c>
      <c r="N2807">
        <f t="shared" ca="1" si="610"/>
        <v>0.99461599999999994</v>
      </c>
      <c r="O2807">
        <f t="shared" ca="1" si="606"/>
        <v>2.8311080000000004</v>
      </c>
      <c r="P2807">
        <f t="shared" ca="1" si="611"/>
        <v>0</v>
      </c>
      <c r="Q2807">
        <f t="shared" ca="1" si="612"/>
        <v>0</v>
      </c>
      <c r="R2807">
        <f t="shared" ca="1" si="613"/>
        <v>26387.080264441218</v>
      </c>
      <c r="S2807">
        <f t="shared" ca="1" si="614"/>
        <v>0</v>
      </c>
    </row>
    <row r="2808" spans="1:19" x14ac:dyDescent="0.25">
      <c r="A2808">
        <v>2806</v>
      </c>
      <c r="B2808">
        <v>3.9488159999999999</v>
      </c>
      <c r="C2808">
        <v>1.3180000000000001E-2</v>
      </c>
      <c r="D2808">
        <f t="shared" si="607"/>
        <v>0</v>
      </c>
      <c r="E2808">
        <f t="shared" si="615"/>
        <v>0</v>
      </c>
      <c r="F2808">
        <f>SUM(E$2:E2808)</f>
        <v>11</v>
      </c>
      <c r="G2808">
        <f t="shared" si="608"/>
        <v>2606</v>
      </c>
      <c r="H2808">
        <f t="shared" si="603"/>
        <v>2659</v>
      </c>
      <c r="I2808">
        <f t="shared" si="604"/>
        <v>5.1581162399672564</v>
      </c>
      <c r="J2808">
        <f t="shared" si="605"/>
        <v>9701.0115722934461</v>
      </c>
      <c r="K2808">
        <f t="shared" si="609"/>
        <v>295.53829078801317</v>
      </c>
      <c r="L2808">
        <f t="shared" si="616"/>
        <v>0</v>
      </c>
      <c r="M2808">
        <f ca="1">G2808+MATCH(1,INDIRECT("L"&amp;G2808&amp;":L"&amp;(ROW()+MATCH(1,E2809:E$3001,0)-1)),0)-1</f>
        <v>2730</v>
      </c>
      <c r="N2808">
        <f t="shared" ca="1" si="610"/>
        <v>0.99461599999999994</v>
      </c>
      <c r="O2808">
        <f t="shared" ca="1" si="606"/>
        <v>2.9542000000000002</v>
      </c>
      <c r="P2808">
        <f t="shared" ca="1" si="611"/>
        <v>0</v>
      </c>
      <c r="Q2808">
        <f t="shared" ca="1" si="612"/>
        <v>0</v>
      </c>
      <c r="R2808">
        <f t="shared" ca="1" si="613"/>
        <v>26387.080264441218</v>
      </c>
      <c r="S2808">
        <f t="shared" ca="1" si="614"/>
        <v>0</v>
      </c>
    </row>
    <row r="2809" spans="1:19" x14ac:dyDescent="0.25">
      <c r="A2809">
        <v>2807</v>
      </c>
      <c r="B2809">
        <v>4.0965259999999999</v>
      </c>
      <c r="C2809">
        <v>2.5652999999999999E-2</v>
      </c>
      <c r="D2809">
        <f t="shared" si="607"/>
        <v>0</v>
      </c>
      <c r="E2809">
        <f t="shared" si="615"/>
        <v>0</v>
      </c>
      <c r="F2809">
        <f>SUM(E$2:E2809)</f>
        <v>11</v>
      </c>
      <c r="G2809">
        <f t="shared" si="608"/>
        <v>2606</v>
      </c>
      <c r="H2809">
        <f t="shared" si="603"/>
        <v>2660</v>
      </c>
      <c r="I2809">
        <f t="shared" si="604"/>
        <v>5.1836859914948121</v>
      </c>
      <c r="J2809">
        <f t="shared" si="605"/>
        <v>9380.1771462670331</v>
      </c>
      <c r="K2809">
        <f t="shared" si="609"/>
        <v>297.00332963374029</v>
      </c>
      <c r="L2809">
        <f t="shared" si="616"/>
        <v>0</v>
      </c>
      <c r="M2809">
        <f ca="1">G2809+MATCH(1,INDIRECT("L"&amp;G2809&amp;":L"&amp;(ROW()+MATCH(1,E2810:E$3001,0)-1)),0)-1</f>
        <v>2730</v>
      </c>
      <c r="N2809">
        <f t="shared" ca="1" si="610"/>
        <v>0.99461599999999994</v>
      </c>
      <c r="O2809">
        <f t="shared" ca="1" si="606"/>
        <v>3.1019100000000002</v>
      </c>
      <c r="P2809">
        <f t="shared" ca="1" si="611"/>
        <v>0</v>
      </c>
      <c r="Q2809">
        <f t="shared" ca="1" si="612"/>
        <v>0</v>
      </c>
      <c r="R2809">
        <f t="shared" ca="1" si="613"/>
        <v>26387.080264441218</v>
      </c>
      <c r="S2809">
        <f t="shared" ca="1" si="614"/>
        <v>0</v>
      </c>
    </row>
    <row r="2810" spans="1:19" x14ac:dyDescent="0.25">
      <c r="A2810">
        <v>2808</v>
      </c>
      <c r="B2810">
        <v>4.3180909999999999</v>
      </c>
      <c r="C2810">
        <v>1.2194999999999999E-2</v>
      </c>
      <c r="D2810">
        <f t="shared" si="607"/>
        <v>0</v>
      </c>
      <c r="E2810">
        <f t="shared" si="615"/>
        <v>0</v>
      </c>
      <c r="F2810">
        <f>SUM(E$2:E2810)</f>
        <v>11</v>
      </c>
      <c r="G2810">
        <f t="shared" si="608"/>
        <v>2606</v>
      </c>
      <c r="H2810">
        <f t="shared" si="603"/>
        <v>2661</v>
      </c>
      <c r="I2810">
        <f t="shared" si="604"/>
        <v>5.2092557430223678</v>
      </c>
      <c r="J2810">
        <f t="shared" si="605"/>
        <v>9061.8576491965614</v>
      </c>
      <c r="K2810">
        <f t="shared" si="609"/>
        <v>298.46836847946741</v>
      </c>
      <c r="L2810">
        <f t="shared" si="616"/>
        <v>0</v>
      </c>
      <c r="M2810">
        <f ca="1">G2810+MATCH(1,INDIRECT("L"&amp;G2810&amp;":L"&amp;(ROW()+MATCH(1,E2811:E$3001,0)-1)),0)-1</f>
        <v>2730</v>
      </c>
      <c r="N2810">
        <f t="shared" ca="1" si="610"/>
        <v>0.99461599999999994</v>
      </c>
      <c r="O2810">
        <f t="shared" ca="1" si="606"/>
        <v>3.3234750000000002</v>
      </c>
      <c r="P2810">
        <f t="shared" ca="1" si="611"/>
        <v>0</v>
      </c>
      <c r="Q2810">
        <f t="shared" ca="1" si="612"/>
        <v>0</v>
      </c>
      <c r="R2810">
        <f t="shared" ca="1" si="613"/>
        <v>26387.080264441218</v>
      </c>
      <c r="S2810">
        <f t="shared" ca="1" si="614"/>
        <v>0</v>
      </c>
    </row>
    <row r="2811" spans="1:19" x14ac:dyDescent="0.25">
      <c r="A2811">
        <v>2809</v>
      </c>
      <c r="B2811">
        <v>4.4904190000000002</v>
      </c>
      <c r="C2811">
        <v>2.9263999999999998E-2</v>
      </c>
      <c r="D2811">
        <f t="shared" si="607"/>
        <v>0</v>
      </c>
      <c r="E2811">
        <f t="shared" si="615"/>
        <v>0</v>
      </c>
      <c r="F2811">
        <f>SUM(E$2:E2811)</f>
        <v>11</v>
      </c>
      <c r="G2811">
        <f t="shared" si="608"/>
        <v>2606</v>
      </c>
      <c r="H2811">
        <f t="shared" si="603"/>
        <v>2662</v>
      </c>
      <c r="I2811">
        <f t="shared" si="604"/>
        <v>5.2348254945499093</v>
      </c>
      <c r="J2811">
        <f t="shared" si="605"/>
        <v>8746.3301449873488</v>
      </c>
      <c r="K2811">
        <f t="shared" si="609"/>
        <v>299.93340732519374</v>
      </c>
      <c r="L2811">
        <f t="shared" si="616"/>
        <v>0</v>
      </c>
      <c r="M2811">
        <f ca="1">G2811+MATCH(1,INDIRECT("L"&amp;G2811&amp;":L"&amp;(ROW()+MATCH(1,E2812:E$3001,0)-1)),0)-1</f>
        <v>2730</v>
      </c>
      <c r="N2811">
        <f t="shared" ca="1" si="610"/>
        <v>0.99461599999999994</v>
      </c>
      <c r="O2811">
        <f t="shared" ca="1" si="606"/>
        <v>3.4958030000000004</v>
      </c>
      <c r="P2811">
        <f t="shared" ca="1" si="611"/>
        <v>0</v>
      </c>
      <c r="Q2811">
        <f t="shared" ca="1" si="612"/>
        <v>0</v>
      </c>
      <c r="R2811">
        <f t="shared" ca="1" si="613"/>
        <v>26387.080264441218</v>
      </c>
      <c r="S2811">
        <f t="shared" ca="1" si="614"/>
        <v>0</v>
      </c>
    </row>
    <row r="2812" spans="1:19" x14ac:dyDescent="0.25">
      <c r="A2812">
        <v>2810</v>
      </c>
      <c r="B2812">
        <v>4.6627470000000004</v>
      </c>
      <c r="C2812">
        <v>2.4340000000000001E-2</v>
      </c>
      <c r="D2812">
        <f t="shared" si="607"/>
        <v>0</v>
      </c>
      <c r="E2812">
        <f t="shared" si="615"/>
        <v>0</v>
      </c>
      <c r="F2812">
        <f>SUM(E$2:E2812)</f>
        <v>11</v>
      </c>
      <c r="G2812">
        <f t="shared" si="608"/>
        <v>2606</v>
      </c>
      <c r="H2812">
        <f t="shared" si="603"/>
        <v>2663</v>
      </c>
      <c r="I2812">
        <f t="shared" si="604"/>
        <v>5.260395246077465</v>
      </c>
      <c r="J2812">
        <f t="shared" si="605"/>
        <v>8433.8719570262929</v>
      </c>
      <c r="K2812">
        <f t="shared" si="609"/>
        <v>301.39844617092086</v>
      </c>
      <c r="L2812">
        <f t="shared" si="616"/>
        <v>0</v>
      </c>
      <c r="M2812">
        <f ca="1">G2812+MATCH(1,INDIRECT("L"&amp;G2812&amp;":L"&amp;(ROW()+MATCH(1,E2813:E$3001,0)-1)),0)-1</f>
        <v>2730</v>
      </c>
      <c r="N2812">
        <f t="shared" ca="1" si="610"/>
        <v>0.99461599999999994</v>
      </c>
      <c r="O2812">
        <f t="shared" ca="1" si="606"/>
        <v>3.6681310000000007</v>
      </c>
      <c r="P2812">
        <f t="shared" ca="1" si="611"/>
        <v>0</v>
      </c>
      <c r="Q2812">
        <f t="shared" ca="1" si="612"/>
        <v>0</v>
      </c>
      <c r="R2812">
        <f t="shared" ca="1" si="613"/>
        <v>26387.080264441218</v>
      </c>
      <c r="S2812">
        <f t="shared" ca="1" si="614"/>
        <v>0</v>
      </c>
    </row>
    <row r="2813" spans="1:19" x14ac:dyDescent="0.25">
      <c r="A2813">
        <v>2811</v>
      </c>
      <c r="B2813">
        <v>4.7612199999999998</v>
      </c>
      <c r="C2813">
        <v>2.7951E-2</v>
      </c>
      <c r="D2813">
        <f t="shared" si="607"/>
        <v>0</v>
      </c>
      <c r="E2813">
        <f t="shared" si="615"/>
        <v>0</v>
      </c>
      <c r="F2813">
        <f>SUM(E$2:E2813)</f>
        <v>11</v>
      </c>
      <c r="G2813">
        <f t="shared" si="608"/>
        <v>2606</v>
      </c>
      <c r="H2813">
        <f t="shared" si="603"/>
        <v>2664</v>
      </c>
      <c r="I2813">
        <f t="shared" si="604"/>
        <v>5.2859649976050349</v>
      </c>
      <c r="J2813">
        <f t="shared" si="605"/>
        <v>8124.7602784912824</v>
      </c>
      <c r="K2813">
        <f t="shared" si="609"/>
        <v>302.86348501664878</v>
      </c>
      <c r="L2813">
        <f t="shared" si="616"/>
        <v>0</v>
      </c>
      <c r="M2813">
        <f ca="1">G2813+MATCH(1,INDIRECT("L"&amp;G2813&amp;":L"&amp;(ROW()+MATCH(1,E2814:E$3001,0)-1)),0)-1</f>
        <v>2730</v>
      </c>
      <c r="N2813">
        <f t="shared" ca="1" si="610"/>
        <v>0.99461599999999994</v>
      </c>
      <c r="O2813">
        <f t="shared" ca="1" si="606"/>
        <v>3.7666040000000001</v>
      </c>
      <c r="P2813">
        <f t="shared" ca="1" si="611"/>
        <v>0</v>
      </c>
      <c r="Q2813">
        <f t="shared" ca="1" si="612"/>
        <v>0</v>
      </c>
      <c r="R2813">
        <f t="shared" ca="1" si="613"/>
        <v>26387.080264441218</v>
      </c>
      <c r="S2813">
        <f t="shared" ca="1" si="614"/>
        <v>0</v>
      </c>
    </row>
    <row r="2814" spans="1:19" x14ac:dyDescent="0.25">
      <c r="A2814">
        <v>2812</v>
      </c>
      <c r="B2814">
        <v>4.7858390000000002</v>
      </c>
      <c r="C2814">
        <v>3.4188000000000003E-2</v>
      </c>
      <c r="D2814">
        <f t="shared" si="607"/>
        <v>0</v>
      </c>
      <c r="E2814">
        <f t="shared" si="615"/>
        <v>0</v>
      </c>
      <c r="F2814">
        <f>SUM(E$2:E2814)</f>
        <v>11</v>
      </c>
      <c r="G2814">
        <f t="shared" si="608"/>
        <v>2606</v>
      </c>
      <c r="H2814">
        <f t="shared" si="603"/>
        <v>2665</v>
      </c>
      <c r="I2814">
        <f t="shared" si="604"/>
        <v>5.3115347491325764</v>
      </c>
      <c r="J2814">
        <f t="shared" si="605"/>
        <v>7819.2717794192085</v>
      </c>
      <c r="K2814">
        <f t="shared" si="609"/>
        <v>304.32852386237511</v>
      </c>
      <c r="L2814">
        <f t="shared" si="616"/>
        <v>0</v>
      </c>
      <c r="M2814">
        <f ca="1">G2814+MATCH(1,INDIRECT("L"&amp;G2814&amp;":L"&amp;(ROW()+MATCH(1,E2815:E$3001,0)-1)),0)-1</f>
        <v>2730</v>
      </c>
      <c r="N2814">
        <f t="shared" ca="1" si="610"/>
        <v>0.99461599999999994</v>
      </c>
      <c r="O2814">
        <f t="shared" ca="1" si="606"/>
        <v>3.7912230000000005</v>
      </c>
      <c r="P2814">
        <f t="shared" ca="1" si="611"/>
        <v>0</v>
      </c>
      <c r="Q2814">
        <f t="shared" ca="1" si="612"/>
        <v>0</v>
      </c>
      <c r="R2814">
        <f t="shared" ca="1" si="613"/>
        <v>26387.080264441218</v>
      </c>
      <c r="S2814">
        <f t="shared" ca="1" si="614"/>
        <v>0</v>
      </c>
    </row>
    <row r="2815" spans="1:19" x14ac:dyDescent="0.25">
      <c r="A2815">
        <v>2813</v>
      </c>
      <c r="B2815">
        <v>4.7858390000000002</v>
      </c>
      <c r="C2815">
        <v>1.6462999999999998E-2</v>
      </c>
      <c r="D2815">
        <f t="shared" si="607"/>
        <v>0</v>
      </c>
      <c r="E2815">
        <f t="shared" si="615"/>
        <v>0</v>
      </c>
      <c r="F2815">
        <f>SUM(E$2:E2815)</f>
        <v>11</v>
      </c>
      <c r="G2815">
        <f t="shared" si="608"/>
        <v>2606</v>
      </c>
      <c r="H2815">
        <f t="shared" si="603"/>
        <v>2666</v>
      </c>
      <c r="I2815">
        <f t="shared" si="604"/>
        <v>5.3371045006601321</v>
      </c>
      <c r="J2815">
        <f t="shared" si="605"/>
        <v>7517.6822115579262</v>
      </c>
      <c r="K2815">
        <f t="shared" si="609"/>
        <v>305.79356270810223</v>
      </c>
      <c r="L2815">
        <f t="shared" si="616"/>
        <v>0</v>
      </c>
      <c r="M2815">
        <f ca="1">G2815+MATCH(1,INDIRECT("L"&amp;G2815&amp;":L"&amp;(ROW()+MATCH(1,E2816:E$3001,0)-1)),0)-1</f>
        <v>2730</v>
      </c>
      <c r="N2815">
        <f t="shared" ca="1" si="610"/>
        <v>0.99461599999999994</v>
      </c>
      <c r="O2815">
        <f t="shared" ca="1" si="606"/>
        <v>3.7912230000000005</v>
      </c>
      <c r="P2815">
        <f t="shared" ca="1" si="611"/>
        <v>0</v>
      </c>
      <c r="Q2815">
        <f t="shared" ca="1" si="612"/>
        <v>0</v>
      </c>
      <c r="R2815">
        <f t="shared" ca="1" si="613"/>
        <v>26387.080264441218</v>
      </c>
      <c r="S2815">
        <f t="shared" ca="1" si="614"/>
        <v>0</v>
      </c>
    </row>
    <row r="2816" spans="1:19" x14ac:dyDescent="0.25">
      <c r="A2816">
        <v>2814</v>
      </c>
      <c r="B2816">
        <v>4.8596940000000002</v>
      </c>
      <c r="C2816">
        <v>3.5829E-2</v>
      </c>
      <c r="D2816">
        <f t="shared" si="607"/>
        <v>0</v>
      </c>
      <c r="E2816">
        <f t="shared" si="615"/>
        <v>0</v>
      </c>
      <c r="F2816">
        <f>SUM(E$2:E2816)</f>
        <v>11</v>
      </c>
      <c r="G2816">
        <f t="shared" si="608"/>
        <v>2606</v>
      </c>
      <c r="H2816">
        <f t="shared" si="603"/>
        <v>2667</v>
      </c>
      <c r="I2816">
        <f t="shared" si="604"/>
        <v>5.3626742521876878</v>
      </c>
      <c r="J2816">
        <f t="shared" si="605"/>
        <v>7220.2660120187211</v>
      </c>
      <c r="K2816">
        <f t="shared" si="609"/>
        <v>307.25860155382941</v>
      </c>
      <c r="L2816">
        <f t="shared" si="616"/>
        <v>0</v>
      </c>
      <c r="M2816">
        <f ca="1">G2816+MATCH(1,INDIRECT("L"&amp;G2816&amp;":L"&amp;(ROW()+MATCH(1,E2817:E$3001,0)-1)),0)-1</f>
        <v>2730</v>
      </c>
      <c r="N2816">
        <f t="shared" ca="1" si="610"/>
        <v>0.99461599999999994</v>
      </c>
      <c r="O2816">
        <f t="shared" ca="1" si="606"/>
        <v>3.8650780000000005</v>
      </c>
      <c r="P2816">
        <f t="shared" ca="1" si="611"/>
        <v>0</v>
      </c>
      <c r="Q2816">
        <f t="shared" ca="1" si="612"/>
        <v>0</v>
      </c>
      <c r="R2816">
        <f t="shared" ca="1" si="613"/>
        <v>26387.080264441218</v>
      </c>
      <c r="S2816">
        <f t="shared" ca="1" si="614"/>
        <v>0</v>
      </c>
    </row>
    <row r="2817" spans="1:19" x14ac:dyDescent="0.25">
      <c r="A2817">
        <v>2815</v>
      </c>
      <c r="B2817">
        <v>4.8350749999999998</v>
      </c>
      <c r="C2817">
        <v>1.6462999999999998E-2</v>
      </c>
      <c r="D2817">
        <f t="shared" si="607"/>
        <v>0</v>
      </c>
      <c r="E2817">
        <f t="shared" si="615"/>
        <v>0</v>
      </c>
      <c r="F2817">
        <f>SUM(E$2:E2817)</f>
        <v>11</v>
      </c>
      <c r="G2817">
        <f t="shared" si="608"/>
        <v>2606</v>
      </c>
      <c r="H2817">
        <f t="shared" si="603"/>
        <v>2668</v>
      </c>
      <c r="I2817">
        <f t="shared" si="604"/>
        <v>5.3882440037152293</v>
      </c>
      <c r="J2817">
        <f t="shared" si="605"/>
        <v>6927.2959067165157</v>
      </c>
      <c r="K2817">
        <f t="shared" si="609"/>
        <v>308.72364039955568</v>
      </c>
      <c r="L2817">
        <f t="shared" si="616"/>
        <v>0</v>
      </c>
      <c r="M2817">
        <f ca="1">G2817+MATCH(1,INDIRECT("L"&amp;G2817&amp;":L"&amp;(ROW()+MATCH(1,E2818:E$3001,0)-1)),0)-1</f>
        <v>2730</v>
      </c>
      <c r="N2817">
        <f t="shared" ca="1" si="610"/>
        <v>0.99461599999999994</v>
      </c>
      <c r="O2817">
        <f t="shared" ca="1" si="606"/>
        <v>3.8404590000000001</v>
      </c>
      <c r="P2817">
        <f t="shared" ca="1" si="611"/>
        <v>0</v>
      </c>
      <c r="Q2817">
        <f t="shared" ca="1" si="612"/>
        <v>0</v>
      </c>
      <c r="R2817">
        <f t="shared" ca="1" si="613"/>
        <v>26387.080264441218</v>
      </c>
      <c r="S2817">
        <f t="shared" ca="1" si="614"/>
        <v>0</v>
      </c>
    </row>
    <row r="2818" spans="1:19" x14ac:dyDescent="0.25">
      <c r="A2818">
        <v>2816</v>
      </c>
      <c r="B2818">
        <v>4.9335490000000002</v>
      </c>
      <c r="C2818">
        <v>1.3837E-2</v>
      </c>
      <c r="D2818">
        <f t="shared" si="607"/>
        <v>0</v>
      </c>
      <c r="E2818">
        <f t="shared" si="615"/>
        <v>0</v>
      </c>
      <c r="F2818">
        <f>SUM(E$2:E2818)</f>
        <v>11</v>
      </c>
      <c r="G2818">
        <f t="shared" si="608"/>
        <v>2606</v>
      </c>
      <c r="H2818">
        <f t="shared" ref="H2818:H2881" si="617">ROW()-$V$4</f>
        <v>2669</v>
      </c>
      <c r="I2818">
        <f t="shared" ref="I2818:I2881" si="618">MOD(H2818/$U$4*$T$4*2*PI(),2*PI())</f>
        <v>5.413813755242785</v>
      </c>
      <c r="J2818">
        <f t="shared" ref="J2818:J2881" si="619">PI()*$V$2^2/4*($T$2*(1-COS(I2818)+($U$2/$T$2)*(1-SQRT(1-($T$2/$U$2*SIN(I2818))^2)))+$W$2*$T$2*2)</f>
        <v>6639.0425145702166</v>
      </c>
      <c r="K2818">
        <f t="shared" si="609"/>
        <v>310.18867924528286</v>
      </c>
      <c r="L2818">
        <f t="shared" si="616"/>
        <v>0</v>
      </c>
      <c r="M2818">
        <f ca="1">G2818+MATCH(1,INDIRECT("L"&amp;G2818&amp;":L"&amp;(ROW()+MATCH(1,E2819:E$3001,0)-1)),0)-1</f>
        <v>2730</v>
      </c>
      <c r="N2818">
        <f t="shared" ca="1" si="610"/>
        <v>0.99461599999999994</v>
      </c>
      <c r="O2818">
        <f t="shared" ref="O2818:O2881" ca="1" si="620">B2818-N2818</f>
        <v>3.9389330000000005</v>
      </c>
      <c r="P2818">
        <f t="shared" ca="1" si="611"/>
        <v>0</v>
      </c>
      <c r="Q2818">
        <f t="shared" ca="1" si="612"/>
        <v>0</v>
      </c>
      <c r="R2818">
        <f t="shared" ca="1" si="613"/>
        <v>26387.080264441218</v>
      </c>
      <c r="S2818">
        <f t="shared" ca="1" si="614"/>
        <v>0</v>
      </c>
    </row>
    <row r="2819" spans="1:19" x14ac:dyDescent="0.25">
      <c r="A2819">
        <v>2817</v>
      </c>
      <c r="B2819">
        <v>4.9581670000000004</v>
      </c>
      <c r="C2819">
        <v>5.0271999999999997E-2</v>
      </c>
      <c r="D2819">
        <f t="shared" ref="D2819:D2882" si="621">IF(ABS(C2819)&gt;1,1,0)</f>
        <v>0</v>
      </c>
      <c r="E2819">
        <f t="shared" si="615"/>
        <v>0</v>
      </c>
      <c r="F2819">
        <f>SUM(E$2:E2819)</f>
        <v>11</v>
      </c>
      <c r="G2819">
        <f t="shared" ref="G2819:G2882" si="622">IF(E2819&gt;0,ROW(),IF(ISNUMBER(G2818),G2818,2))</f>
        <v>2606</v>
      </c>
      <c r="H2819">
        <f t="shared" si="617"/>
        <v>2670</v>
      </c>
      <c r="I2819">
        <f t="shared" si="618"/>
        <v>5.4393835067703407</v>
      </c>
      <c r="J2819">
        <f t="shared" si="619"/>
        <v>6355.77395340776</v>
      </c>
      <c r="K2819">
        <f t="shared" ref="K2819:K2882" si="623">DEGREES(I2819)</f>
        <v>311.65371809100998</v>
      </c>
      <c r="L2819">
        <f t="shared" si="616"/>
        <v>0</v>
      </c>
      <c r="M2819">
        <f ca="1">G2819+MATCH(1,INDIRECT("L"&amp;G2819&amp;":L"&amp;(ROW()+MATCH(1,E2820:E$3001,0)-1)),0)-1</f>
        <v>2730</v>
      </c>
      <c r="N2819">
        <f t="shared" ref="N2819:N2882" ca="1" si="624">INDIRECT("B"&amp;M2819)</f>
        <v>0.99461599999999994</v>
      </c>
      <c r="O2819">
        <f t="shared" ca="1" si="620"/>
        <v>3.9635510000000007</v>
      </c>
      <c r="P2819">
        <f t="shared" ref="P2819:P2882" ca="1" si="625">IFERROR(IF(AND(O2818&gt;0,O2819&gt;=0,O2820&lt;0),1,0),0)</f>
        <v>0</v>
      </c>
      <c r="Q2819">
        <f t="shared" ref="Q2819:Q2882" ca="1" si="626">IF(AND(ROW()&gt;=G2819,ROW()&lt;M2819),IFERROR(G2819+MATCH(1,INDIRECT("P"&amp;G2819&amp;":P"&amp;M2819),0)-1,0),0)</f>
        <v>0</v>
      </c>
      <c r="R2819">
        <f t="shared" ref="R2819:R2882" ca="1" si="627">INDIRECT("J"&amp;M2819)</f>
        <v>26387.080264441218</v>
      </c>
      <c r="S2819">
        <f t="shared" ref="S2819:S2882" ca="1" si="628">IFERROR(R2819-INDIRECT("J"&amp;Q2819),0)</f>
        <v>0</v>
      </c>
    </row>
    <row r="2820" spans="1:19" x14ac:dyDescent="0.25">
      <c r="A2820">
        <v>2818</v>
      </c>
      <c r="B2820">
        <v>5.0074040000000002</v>
      </c>
      <c r="C2820">
        <v>2.6637999999999998E-2</v>
      </c>
      <c r="D2820">
        <f t="shared" si="621"/>
        <v>0</v>
      </c>
      <c r="E2820">
        <f t="shared" ref="E2820:E2883" si="629">IF(AND(D2819=0,D2820=1),1,0)</f>
        <v>0</v>
      </c>
      <c r="F2820">
        <f>SUM(E$2:E2820)</f>
        <v>11</v>
      </c>
      <c r="G2820">
        <f t="shared" si="622"/>
        <v>2606</v>
      </c>
      <c r="H2820">
        <f t="shared" si="617"/>
        <v>2671</v>
      </c>
      <c r="I2820">
        <f t="shared" si="618"/>
        <v>5.4649532582978964</v>
      </c>
      <c r="J2820">
        <f t="shared" si="619"/>
        <v>6077.7554484864168</v>
      </c>
      <c r="K2820">
        <f t="shared" si="623"/>
        <v>313.1187569367371</v>
      </c>
      <c r="L2820">
        <f t="shared" si="616"/>
        <v>0</v>
      </c>
      <c r="M2820">
        <f ca="1">G2820+MATCH(1,INDIRECT("L"&amp;G2820&amp;":L"&amp;(ROW()+MATCH(1,E2821:E$3001,0)-1)),0)-1</f>
        <v>2730</v>
      </c>
      <c r="N2820">
        <f t="shared" ca="1" si="624"/>
        <v>0.99461599999999994</v>
      </c>
      <c r="O2820">
        <f t="shared" ca="1" si="620"/>
        <v>4.0127880000000005</v>
      </c>
      <c r="P2820">
        <f t="shared" ca="1" si="625"/>
        <v>0</v>
      </c>
      <c r="Q2820">
        <f t="shared" ca="1" si="626"/>
        <v>0</v>
      </c>
      <c r="R2820">
        <f t="shared" ca="1" si="627"/>
        <v>26387.080264441218</v>
      </c>
      <c r="S2820">
        <f t="shared" ca="1" si="628"/>
        <v>0</v>
      </c>
    </row>
    <row r="2821" spans="1:19" x14ac:dyDescent="0.25">
      <c r="A2821">
        <v>2819</v>
      </c>
      <c r="B2821">
        <v>5.0566399999999998</v>
      </c>
      <c r="C2821">
        <v>1.9417E-2</v>
      </c>
      <c r="D2821">
        <f t="shared" si="621"/>
        <v>0</v>
      </c>
      <c r="E2821">
        <f t="shared" si="629"/>
        <v>0</v>
      </c>
      <c r="F2821">
        <f>SUM(E$2:E2821)</f>
        <v>11</v>
      </c>
      <c r="G2821">
        <f t="shared" si="622"/>
        <v>2606</v>
      </c>
      <c r="H2821">
        <f t="shared" si="617"/>
        <v>2672</v>
      </c>
      <c r="I2821">
        <f t="shared" si="618"/>
        <v>5.490523009825452</v>
      </c>
      <c r="J2821">
        <f t="shared" si="619"/>
        <v>5805.2489445120127</v>
      </c>
      <c r="K2821">
        <f t="shared" si="623"/>
        <v>314.58379578246422</v>
      </c>
      <c r="L2821">
        <f t="shared" si="616"/>
        <v>0</v>
      </c>
      <c r="M2821">
        <f ca="1">G2821+MATCH(1,INDIRECT("L"&amp;G2821&amp;":L"&amp;(ROW()+MATCH(1,E2822:E$3001,0)-1)),0)-1</f>
        <v>2730</v>
      </c>
      <c r="N2821">
        <f t="shared" ca="1" si="624"/>
        <v>0.99461599999999994</v>
      </c>
      <c r="O2821">
        <f t="shared" ca="1" si="620"/>
        <v>4.0620240000000001</v>
      </c>
      <c r="P2821">
        <f t="shared" ca="1" si="625"/>
        <v>0</v>
      </c>
      <c r="Q2821">
        <f t="shared" ca="1" si="626"/>
        <v>0</v>
      </c>
      <c r="R2821">
        <f t="shared" ca="1" si="627"/>
        <v>26387.080264441218</v>
      </c>
      <c r="S2821">
        <f t="shared" ca="1" si="628"/>
        <v>0</v>
      </c>
    </row>
    <row r="2822" spans="1:19" x14ac:dyDescent="0.25">
      <c r="A2822">
        <v>2820</v>
      </c>
      <c r="B2822">
        <v>5.1058770000000004</v>
      </c>
      <c r="C2822">
        <v>2.5982000000000002E-2</v>
      </c>
      <c r="D2822">
        <f t="shared" si="621"/>
        <v>0</v>
      </c>
      <c r="E2822">
        <f t="shared" si="629"/>
        <v>0</v>
      </c>
      <c r="F2822">
        <f>SUM(E$2:E2822)</f>
        <v>11</v>
      </c>
      <c r="G2822">
        <f t="shared" si="622"/>
        <v>2606</v>
      </c>
      <c r="H2822">
        <f t="shared" si="617"/>
        <v>2673</v>
      </c>
      <c r="I2822">
        <f t="shared" si="618"/>
        <v>5.5160927613530077</v>
      </c>
      <c r="J2822">
        <f t="shared" si="619"/>
        <v>5538.5127220026952</v>
      </c>
      <c r="K2822">
        <f t="shared" si="623"/>
        <v>316.04883462819134</v>
      </c>
      <c r="L2822">
        <f t="shared" si="616"/>
        <v>0</v>
      </c>
      <c r="M2822">
        <f ca="1">G2822+MATCH(1,INDIRECT("L"&amp;G2822&amp;":L"&amp;(ROW()+MATCH(1,E2823:E$3001,0)-1)),0)-1</f>
        <v>2730</v>
      </c>
      <c r="N2822">
        <f t="shared" ca="1" si="624"/>
        <v>0.99461599999999994</v>
      </c>
      <c r="O2822">
        <f t="shared" ca="1" si="620"/>
        <v>4.1112610000000007</v>
      </c>
      <c r="P2822">
        <f t="shared" ca="1" si="625"/>
        <v>0</v>
      </c>
      <c r="Q2822">
        <f t="shared" ca="1" si="626"/>
        <v>0</v>
      </c>
      <c r="R2822">
        <f t="shared" ca="1" si="627"/>
        <v>26387.080264441218</v>
      </c>
      <c r="S2822">
        <f t="shared" ca="1" si="628"/>
        <v>0</v>
      </c>
    </row>
    <row r="2823" spans="1:19" x14ac:dyDescent="0.25">
      <c r="A2823">
        <v>2821</v>
      </c>
      <c r="B2823">
        <v>5.1058770000000004</v>
      </c>
      <c r="C2823">
        <v>4.7974000000000003E-2</v>
      </c>
      <c r="D2823">
        <f t="shared" si="621"/>
        <v>0</v>
      </c>
      <c r="E2823">
        <f t="shared" si="629"/>
        <v>0</v>
      </c>
      <c r="F2823">
        <f>SUM(E$2:E2823)</f>
        <v>11</v>
      </c>
      <c r="G2823">
        <f t="shared" si="622"/>
        <v>2606</v>
      </c>
      <c r="H2823">
        <f t="shared" si="617"/>
        <v>2674</v>
      </c>
      <c r="I2823">
        <f t="shared" si="618"/>
        <v>5.5416625128805492</v>
      </c>
      <c r="J2823">
        <f t="shared" si="619"/>
        <v>5277.8010188076005</v>
      </c>
      <c r="K2823">
        <f t="shared" si="623"/>
        <v>317.51387347391767</v>
      </c>
      <c r="L2823">
        <f t="shared" si="616"/>
        <v>0</v>
      </c>
      <c r="M2823">
        <f ca="1">G2823+MATCH(1,INDIRECT("L"&amp;G2823&amp;":L"&amp;(ROW()+MATCH(1,E2824:E$3001,0)-1)),0)-1</f>
        <v>2730</v>
      </c>
      <c r="N2823">
        <f t="shared" ca="1" si="624"/>
        <v>0.99461599999999994</v>
      </c>
      <c r="O2823">
        <f t="shared" ca="1" si="620"/>
        <v>4.1112610000000007</v>
      </c>
      <c r="P2823">
        <f t="shared" ca="1" si="625"/>
        <v>0</v>
      </c>
      <c r="Q2823">
        <f t="shared" ca="1" si="626"/>
        <v>0</v>
      </c>
      <c r="R2823">
        <f t="shared" ca="1" si="627"/>
        <v>26387.080264441218</v>
      </c>
      <c r="S2823">
        <f t="shared" ca="1" si="628"/>
        <v>0</v>
      </c>
    </row>
    <row r="2824" spans="1:19" x14ac:dyDescent="0.25">
      <c r="A2824">
        <v>2822</v>
      </c>
      <c r="B2824">
        <v>5.1551140000000002</v>
      </c>
      <c r="C2824">
        <v>4.8631000000000001E-2</v>
      </c>
      <c r="D2824">
        <f t="shared" si="621"/>
        <v>0</v>
      </c>
      <c r="E2824">
        <f t="shared" si="629"/>
        <v>0</v>
      </c>
      <c r="F2824">
        <f>SUM(E$2:E2824)</f>
        <v>11</v>
      </c>
      <c r="G2824">
        <f t="shared" si="622"/>
        <v>2606</v>
      </c>
      <c r="H2824">
        <f t="shared" si="617"/>
        <v>2675</v>
      </c>
      <c r="I2824">
        <f t="shared" si="618"/>
        <v>5.5672322644081049</v>
      </c>
      <c r="J2824">
        <f t="shared" si="619"/>
        <v>5023.3636575515984</v>
      </c>
      <c r="K2824">
        <f t="shared" si="623"/>
        <v>318.97891231964479</v>
      </c>
      <c r="L2824">
        <f t="shared" si="616"/>
        <v>0</v>
      </c>
      <c r="M2824">
        <f ca="1">G2824+MATCH(1,INDIRECT("L"&amp;G2824&amp;":L"&amp;(ROW()+MATCH(1,E2825:E$3001,0)-1)),0)-1</f>
        <v>2730</v>
      </c>
      <c r="N2824">
        <f t="shared" ca="1" si="624"/>
        <v>0.99461599999999994</v>
      </c>
      <c r="O2824">
        <f t="shared" ca="1" si="620"/>
        <v>4.1604980000000005</v>
      </c>
      <c r="P2824">
        <f t="shared" ca="1" si="625"/>
        <v>0</v>
      </c>
      <c r="Q2824">
        <f t="shared" ca="1" si="626"/>
        <v>0</v>
      </c>
      <c r="R2824">
        <f t="shared" ca="1" si="627"/>
        <v>26387.080264441218</v>
      </c>
      <c r="S2824">
        <f t="shared" ca="1" si="628"/>
        <v>0</v>
      </c>
    </row>
    <row r="2825" spans="1:19" x14ac:dyDescent="0.25">
      <c r="A2825">
        <v>2823</v>
      </c>
      <c r="B2825">
        <v>5.1058770000000004</v>
      </c>
      <c r="C2825">
        <v>1.0553999999999999E-2</v>
      </c>
      <c r="D2825">
        <f t="shared" si="621"/>
        <v>0</v>
      </c>
      <c r="E2825">
        <f t="shared" si="629"/>
        <v>0</v>
      </c>
      <c r="F2825">
        <f>SUM(E$2:E2825)</f>
        <v>11</v>
      </c>
      <c r="G2825">
        <f t="shared" si="622"/>
        <v>2606</v>
      </c>
      <c r="H2825">
        <f t="shared" si="617"/>
        <v>2676</v>
      </c>
      <c r="I2825">
        <f t="shared" si="618"/>
        <v>5.5928020159356606</v>
      </c>
      <c r="J2825">
        <f t="shared" si="619"/>
        <v>4775.445679741375</v>
      </c>
      <c r="K2825">
        <f t="shared" si="623"/>
        <v>320.44395116537191</v>
      </c>
      <c r="L2825">
        <f t="shared" si="616"/>
        <v>0</v>
      </c>
      <c r="M2825">
        <f ca="1">G2825+MATCH(1,INDIRECT("L"&amp;G2825&amp;":L"&amp;(ROW()+MATCH(1,E2826:E$3001,0)-1)),0)-1</f>
        <v>2730</v>
      </c>
      <c r="N2825">
        <f t="shared" ca="1" si="624"/>
        <v>0.99461599999999994</v>
      </c>
      <c r="O2825">
        <f t="shared" ca="1" si="620"/>
        <v>4.1112610000000007</v>
      </c>
      <c r="P2825">
        <f t="shared" ca="1" si="625"/>
        <v>0</v>
      </c>
      <c r="Q2825">
        <f t="shared" ca="1" si="626"/>
        <v>0</v>
      </c>
      <c r="R2825">
        <f t="shared" ca="1" si="627"/>
        <v>26387.080264441218</v>
      </c>
      <c r="S2825">
        <f t="shared" ca="1" si="628"/>
        <v>0</v>
      </c>
    </row>
    <row r="2826" spans="1:19" x14ac:dyDescent="0.25">
      <c r="A2826">
        <v>2824</v>
      </c>
      <c r="B2826">
        <v>5.1058770000000004</v>
      </c>
      <c r="C2826">
        <v>2.9263999999999998E-2</v>
      </c>
      <c r="D2826">
        <f t="shared" si="621"/>
        <v>0</v>
      </c>
      <c r="E2826">
        <f t="shared" si="629"/>
        <v>0</v>
      </c>
      <c r="F2826">
        <f>SUM(E$2:E2826)</f>
        <v>11</v>
      </c>
      <c r="G2826">
        <f t="shared" si="622"/>
        <v>2606</v>
      </c>
      <c r="H2826">
        <f t="shared" si="617"/>
        <v>2677</v>
      </c>
      <c r="I2826">
        <f t="shared" si="618"/>
        <v>5.6183717674632021</v>
      </c>
      <c r="J2826">
        <f t="shared" si="619"/>
        <v>4534.2869872234287</v>
      </c>
      <c r="K2826">
        <f t="shared" si="623"/>
        <v>321.90899001109824</v>
      </c>
      <c r="L2826">
        <f t="shared" si="616"/>
        <v>0</v>
      </c>
      <c r="M2826">
        <f ca="1">G2826+MATCH(1,INDIRECT("L"&amp;G2826&amp;":L"&amp;(ROW()+MATCH(1,E2827:E$3001,0)-1)),0)-1</f>
        <v>2730</v>
      </c>
      <c r="N2826">
        <f t="shared" ca="1" si="624"/>
        <v>0.99461599999999994</v>
      </c>
      <c r="O2826">
        <f t="shared" ca="1" si="620"/>
        <v>4.1112610000000007</v>
      </c>
      <c r="P2826">
        <f t="shared" ca="1" si="625"/>
        <v>0</v>
      </c>
      <c r="Q2826">
        <f t="shared" ca="1" si="626"/>
        <v>0</v>
      </c>
      <c r="R2826">
        <f t="shared" ca="1" si="627"/>
        <v>26387.080264441218</v>
      </c>
      <c r="S2826">
        <f t="shared" ca="1" si="628"/>
        <v>0</v>
      </c>
    </row>
    <row r="2827" spans="1:19" x14ac:dyDescent="0.25">
      <c r="A2827">
        <v>2825</v>
      </c>
      <c r="B2827">
        <v>5.0812590000000002</v>
      </c>
      <c r="C2827">
        <v>1.7776E-2</v>
      </c>
      <c r="D2827">
        <f t="shared" si="621"/>
        <v>0</v>
      </c>
      <c r="E2827">
        <f t="shared" si="629"/>
        <v>0</v>
      </c>
      <c r="F2827">
        <f>SUM(E$2:E2827)</f>
        <v>11</v>
      </c>
      <c r="G2827">
        <f t="shared" si="622"/>
        <v>2606</v>
      </c>
      <c r="H2827">
        <f t="shared" si="617"/>
        <v>2678</v>
      </c>
      <c r="I2827">
        <f t="shared" si="618"/>
        <v>5.643941518990772</v>
      </c>
      <c r="J2827">
        <f t="shared" si="619"/>
        <v>4300.1219916486398</v>
      </c>
      <c r="K2827">
        <f t="shared" si="623"/>
        <v>323.37402885682621</v>
      </c>
      <c r="L2827">
        <f t="shared" si="616"/>
        <v>0</v>
      </c>
      <c r="M2827">
        <f ca="1">G2827+MATCH(1,INDIRECT("L"&amp;G2827&amp;":L"&amp;(ROW()+MATCH(1,E2828:E$3001,0)-1)),0)-1</f>
        <v>2730</v>
      </c>
      <c r="N2827">
        <f t="shared" ca="1" si="624"/>
        <v>0.99461599999999994</v>
      </c>
      <c r="O2827">
        <f t="shared" ca="1" si="620"/>
        <v>4.0866430000000005</v>
      </c>
      <c r="P2827">
        <f t="shared" ca="1" si="625"/>
        <v>0</v>
      </c>
      <c r="Q2827">
        <f t="shared" ca="1" si="626"/>
        <v>0</v>
      </c>
      <c r="R2827">
        <f t="shared" ca="1" si="627"/>
        <v>26387.080264441218</v>
      </c>
      <c r="S2827">
        <f t="shared" ca="1" si="628"/>
        <v>0</v>
      </c>
    </row>
    <row r="2828" spans="1:19" x14ac:dyDescent="0.25">
      <c r="A2828">
        <v>2826</v>
      </c>
      <c r="B2828">
        <v>5.0320220000000004</v>
      </c>
      <c r="C2828">
        <v>2.8278999999999999E-2</v>
      </c>
      <c r="D2828">
        <f t="shared" si="621"/>
        <v>0</v>
      </c>
      <c r="E2828">
        <f t="shared" si="629"/>
        <v>0</v>
      </c>
      <c r="F2828">
        <f>SUM(E$2:E2828)</f>
        <v>11</v>
      </c>
      <c r="G2828">
        <f t="shared" si="622"/>
        <v>2606</v>
      </c>
      <c r="H2828">
        <f t="shared" si="617"/>
        <v>2679</v>
      </c>
      <c r="I2828">
        <f t="shared" si="618"/>
        <v>5.6695112705183277</v>
      </c>
      <c r="J2828">
        <f t="shared" si="619"/>
        <v>4073.1792725586301</v>
      </c>
      <c r="K2828">
        <f t="shared" si="623"/>
        <v>324.83906770255334</v>
      </c>
      <c r="L2828">
        <f t="shared" si="616"/>
        <v>0</v>
      </c>
      <c r="M2828">
        <f ca="1">G2828+MATCH(1,INDIRECT("L"&amp;G2828&amp;":L"&amp;(ROW()+MATCH(1,E2829:E$3001,0)-1)),0)-1</f>
        <v>2730</v>
      </c>
      <c r="N2828">
        <f t="shared" ca="1" si="624"/>
        <v>0.99461599999999994</v>
      </c>
      <c r="O2828">
        <f t="shared" ca="1" si="620"/>
        <v>4.0374060000000007</v>
      </c>
      <c r="P2828">
        <f t="shared" ca="1" si="625"/>
        <v>0</v>
      </c>
      <c r="Q2828">
        <f t="shared" ca="1" si="626"/>
        <v>0</v>
      </c>
      <c r="R2828">
        <f t="shared" ca="1" si="627"/>
        <v>26387.080264441218</v>
      </c>
      <c r="S2828">
        <f t="shared" ca="1" si="628"/>
        <v>0</v>
      </c>
    </row>
    <row r="2829" spans="1:19" x14ac:dyDescent="0.25">
      <c r="A2829">
        <v>2827</v>
      </c>
      <c r="B2829">
        <v>4.9581670000000004</v>
      </c>
      <c r="C2829">
        <v>1.8103999999999999E-2</v>
      </c>
      <c r="D2829">
        <f t="shared" si="621"/>
        <v>0</v>
      </c>
      <c r="E2829">
        <f t="shared" si="629"/>
        <v>0</v>
      </c>
      <c r="F2829">
        <f>SUM(E$2:E2829)</f>
        <v>11</v>
      </c>
      <c r="G2829">
        <f t="shared" si="622"/>
        <v>2606</v>
      </c>
      <c r="H2829">
        <f t="shared" si="617"/>
        <v>2680</v>
      </c>
      <c r="I2829">
        <f t="shared" si="618"/>
        <v>5.6950810220458692</v>
      </c>
      <c r="J2829">
        <f t="shared" si="619"/>
        <v>3853.6812446633189</v>
      </c>
      <c r="K2829">
        <f t="shared" si="623"/>
        <v>326.30410654827966</v>
      </c>
      <c r="L2829">
        <f t="shared" si="616"/>
        <v>0</v>
      </c>
      <c r="M2829">
        <f ca="1">G2829+MATCH(1,INDIRECT("L"&amp;G2829&amp;":L"&amp;(ROW()+MATCH(1,E2830:E$3001,0)-1)),0)-1</f>
        <v>2730</v>
      </c>
      <c r="N2829">
        <f t="shared" ca="1" si="624"/>
        <v>0.99461599999999994</v>
      </c>
      <c r="O2829">
        <f t="shared" ca="1" si="620"/>
        <v>3.9635510000000007</v>
      </c>
      <c r="P2829">
        <f t="shared" ca="1" si="625"/>
        <v>0</v>
      </c>
      <c r="Q2829">
        <f t="shared" ca="1" si="626"/>
        <v>0</v>
      </c>
      <c r="R2829">
        <f t="shared" ca="1" si="627"/>
        <v>26387.080264441218</v>
      </c>
      <c r="S2829">
        <f t="shared" ca="1" si="628"/>
        <v>0</v>
      </c>
    </row>
    <row r="2830" spans="1:19" x14ac:dyDescent="0.25">
      <c r="A2830">
        <v>2828</v>
      </c>
      <c r="B2830">
        <v>4.9335490000000002</v>
      </c>
      <c r="C2830">
        <v>4.7646000000000001E-2</v>
      </c>
      <c r="D2830">
        <f t="shared" si="621"/>
        <v>0</v>
      </c>
      <c r="E2830">
        <f t="shared" si="629"/>
        <v>0</v>
      </c>
      <c r="F2830">
        <f>SUM(E$2:E2830)</f>
        <v>11</v>
      </c>
      <c r="G2830">
        <f t="shared" si="622"/>
        <v>2606</v>
      </c>
      <c r="H2830">
        <f t="shared" si="617"/>
        <v>2681</v>
      </c>
      <c r="I2830">
        <f t="shared" si="618"/>
        <v>5.7206507735734249</v>
      </c>
      <c r="J2830">
        <f t="shared" si="619"/>
        <v>3641.8438348479895</v>
      </c>
      <c r="K2830">
        <f t="shared" si="623"/>
        <v>327.76914539400678</v>
      </c>
      <c r="L2830">
        <f t="shared" si="616"/>
        <v>0</v>
      </c>
      <c r="M2830">
        <f ca="1">G2830+MATCH(1,INDIRECT("L"&amp;G2830&amp;":L"&amp;(ROW()+MATCH(1,E2831:E$3001,0)-1)),0)-1</f>
        <v>2730</v>
      </c>
      <c r="N2830">
        <f t="shared" ca="1" si="624"/>
        <v>0.99461599999999994</v>
      </c>
      <c r="O2830">
        <f t="shared" ca="1" si="620"/>
        <v>3.9389330000000005</v>
      </c>
      <c r="P2830">
        <f t="shared" ca="1" si="625"/>
        <v>0</v>
      </c>
      <c r="Q2830">
        <f t="shared" ca="1" si="626"/>
        <v>0</v>
      </c>
      <c r="R2830">
        <f t="shared" ca="1" si="627"/>
        <v>26387.080264441218</v>
      </c>
      <c r="S2830">
        <f t="shared" ca="1" si="628"/>
        <v>0</v>
      </c>
    </row>
    <row r="2831" spans="1:19" x14ac:dyDescent="0.25">
      <c r="A2831">
        <v>2829</v>
      </c>
      <c r="B2831">
        <v>4.8843120000000004</v>
      </c>
      <c r="C2831">
        <v>1.2524E-2</v>
      </c>
      <c r="D2831">
        <f t="shared" si="621"/>
        <v>0</v>
      </c>
      <c r="E2831">
        <f t="shared" si="629"/>
        <v>0</v>
      </c>
      <c r="F2831">
        <f>SUM(E$2:E2831)</f>
        <v>11</v>
      </c>
      <c r="G2831">
        <f t="shared" si="622"/>
        <v>2606</v>
      </c>
      <c r="H2831">
        <f t="shared" si="617"/>
        <v>2682</v>
      </c>
      <c r="I2831">
        <f t="shared" si="618"/>
        <v>5.7462205251009806</v>
      </c>
      <c r="J2831">
        <f t="shared" si="619"/>
        <v>3437.876169405386</v>
      </c>
      <c r="K2831">
        <f t="shared" si="623"/>
        <v>329.23418423973391</v>
      </c>
      <c r="L2831">
        <f t="shared" si="616"/>
        <v>0</v>
      </c>
      <c r="M2831">
        <f ca="1">G2831+MATCH(1,INDIRECT("L"&amp;G2831&amp;":L"&amp;(ROW()+MATCH(1,E2832:E$3001,0)-1)),0)-1</f>
        <v>2730</v>
      </c>
      <c r="N2831">
        <f t="shared" ca="1" si="624"/>
        <v>0.99461599999999994</v>
      </c>
      <c r="O2831">
        <f t="shared" ca="1" si="620"/>
        <v>3.8896960000000007</v>
      </c>
      <c r="P2831">
        <f t="shared" ca="1" si="625"/>
        <v>0</v>
      </c>
      <c r="Q2831">
        <f t="shared" ca="1" si="626"/>
        <v>0</v>
      </c>
      <c r="R2831">
        <f t="shared" ca="1" si="627"/>
        <v>26387.080264441218</v>
      </c>
      <c r="S2831">
        <f t="shared" ca="1" si="628"/>
        <v>0</v>
      </c>
    </row>
    <row r="2832" spans="1:19" x14ac:dyDescent="0.25">
      <c r="A2832">
        <v>2830</v>
      </c>
      <c r="B2832">
        <v>4.8596940000000002</v>
      </c>
      <c r="C2832">
        <v>1.4821000000000001E-2</v>
      </c>
      <c r="D2832">
        <f t="shared" si="621"/>
        <v>0</v>
      </c>
      <c r="E2832">
        <f t="shared" si="629"/>
        <v>0</v>
      </c>
      <c r="F2832">
        <f>SUM(E$2:E2832)</f>
        <v>11</v>
      </c>
      <c r="G2832">
        <f t="shared" si="622"/>
        <v>2606</v>
      </c>
      <c r="H2832">
        <f t="shared" si="617"/>
        <v>2683</v>
      </c>
      <c r="I2832">
        <f t="shared" si="618"/>
        <v>5.7717902766285221</v>
      </c>
      <c r="J2832">
        <f t="shared" si="619"/>
        <v>3241.9802719503218</v>
      </c>
      <c r="K2832">
        <f t="shared" si="623"/>
        <v>330.69922308546023</v>
      </c>
      <c r="L2832">
        <f t="shared" si="616"/>
        <v>0</v>
      </c>
      <c r="M2832">
        <f ca="1">G2832+MATCH(1,INDIRECT("L"&amp;G2832&amp;":L"&amp;(ROW()+MATCH(1,E2833:E$3001,0)-1)),0)-1</f>
        <v>2730</v>
      </c>
      <c r="N2832">
        <f t="shared" ca="1" si="624"/>
        <v>0.99461599999999994</v>
      </c>
      <c r="O2832">
        <f t="shared" ca="1" si="620"/>
        <v>3.8650780000000005</v>
      </c>
      <c r="P2832">
        <f t="shared" ca="1" si="625"/>
        <v>0</v>
      </c>
      <c r="Q2832">
        <f t="shared" ca="1" si="626"/>
        <v>0</v>
      </c>
      <c r="R2832">
        <f t="shared" ca="1" si="627"/>
        <v>26387.080264441218</v>
      </c>
      <c r="S2832">
        <f t="shared" ca="1" si="628"/>
        <v>0</v>
      </c>
    </row>
    <row r="2833" spans="1:19" x14ac:dyDescent="0.25">
      <c r="A2833">
        <v>2831</v>
      </c>
      <c r="B2833">
        <v>4.8350749999999998</v>
      </c>
      <c r="C2833">
        <v>4.5347999999999999E-2</v>
      </c>
      <c r="D2833">
        <f t="shared" si="621"/>
        <v>0</v>
      </c>
      <c r="E2833">
        <f t="shared" si="629"/>
        <v>0</v>
      </c>
      <c r="F2833">
        <f>SUM(E$2:E2833)</f>
        <v>11</v>
      </c>
      <c r="G2833">
        <f t="shared" si="622"/>
        <v>2606</v>
      </c>
      <c r="H2833">
        <f t="shared" si="617"/>
        <v>2684</v>
      </c>
      <c r="I2833">
        <f t="shared" si="618"/>
        <v>5.7973600281560778</v>
      </c>
      <c r="J2833">
        <f t="shared" si="619"/>
        <v>3054.3507724408964</v>
      </c>
      <c r="K2833">
        <f t="shared" si="623"/>
        <v>332.16426193118735</v>
      </c>
      <c r="L2833">
        <f t="shared" ref="L2833:L2896" si="630">IF(AND(K2832&lt;180,K2833&gt;=180),1,0)</f>
        <v>0</v>
      </c>
      <c r="M2833">
        <f ca="1">G2833+MATCH(1,INDIRECT("L"&amp;G2833&amp;":L"&amp;(ROW()+MATCH(1,E2834:E$3001,0)-1)),0)-1</f>
        <v>2730</v>
      </c>
      <c r="N2833">
        <f t="shared" ca="1" si="624"/>
        <v>0.99461599999999994</v>
      </c>
      <c r="O2833">
        <f t="shared" ca="1" si="620"/>
        <v>3.8404590000000001</v>
      </c>
      <c r="P2833">
        <f t="shared" ca="1" si="625"/>
        <v>0</v>
      </c>
      <c r="Q2833">
        <f t="shared" ca="1" si="626"/>
        <v>0</v>
      </c>
      <c r="R2833">
        <f t="shared" ca="1" si="627"/>
        <v>26387.080264441218</v>
      </c>
      <c r="S2833">
        <f t="shared" ca="1" si="628"/>
        <v>0</v>
      </c>
    </row>
    <row r="2834" spans="1:19" x14ac:dyDescent="0.25">
      <c r="A2834">
        <v>2832</v>
      </c>
      <c r="B2834">
        <v>4.7366020000000004</v>
      </c>
      <c r="C2834">
        <v>6.2870000000000001E-3</v>
      </c>
      <c r="D2834">
        <f t="shared" si="621"/>
        <v>0</v>
      </c>
      <c r="E2834">
        <f t="shared" si="629"/>
        <v>0</v>
      </c>
      <c r="F2834">
        <f>SUM(E$2:E2834)</f>
        <v>11</v>
      </c>
      <c r="G2834">
        <f t="shared" si="622"/>
        <v>2606</v>
      </c>
      <c r="H2834">
        <f t="shared" si="617"/>
        <v>2685</v>
      </c>
      <c r="I2834">
        <f t="shared" si="618"/>
        <v>5.8229297796836335</v>
      </c>
      <c r="J2834">
        <f t="shared" si="619"/>
        <v>2875.1746276956023</v>
      </c>
      <c r="K2834">
        <f t="shared" si="623"/>
        <v>333.62930077691448</v>
      </c>
      <c r="L2834">
        <f t="shared" si="630"/>
        <v>0</v>
      </c>
      <c r="M2834">
        <f ca="1">G2834+MATCH(1,INDIRECT("L"&amp;G2834&amp;":L"&amp;(ROW()+MATCH(1,E2835:E$3001,0)-1)),0)-1</f>
        <v>2730</v>
      </c>
      <c r="N2834">
        <f t="shared" ca="1" si="624"/>
        <v>0.99461599999999994</v>
      </c>
      <c r="O2834">
        <f t="shared" ca="1" si="620"/>
        <v>3.7419860000000007</v>
      </c>
      <c r="P2834">
        <f t="shared" ca="1" si="625"/>
        <v>0</v>
      </c>
      <c r="Q2834">
        <f t="shared" ca="1" si="626"/>
        <v>0</v>
      </c>
      <c r="R2834">
        <f t="shared" ca="1" si="627"/>
        <v>26387.080264441218</v>
      </c>
      <c r="S2834">
        <f t="shared" ca="1" si="628"/>
        <v>0</v>
      </c>
    </row>
    <row r="2835" spans="1:19" x14ac:dyDescent="0.25">
      <c r="A2835">
        <v>2833</v>
      </c>
      <c r="B2835">
        <v>4.7366020000000004</v>
      </c>
      <c r="C2835">
        <v>3.6484999999999997E-2</v>
      </c>
      <c r="D2835">
        <f t="shared" si="621"/>
        <v>0</v>
      </c>
      <c r="E2835">
        <f t="shared" si="629"/>
        <v>0</v>
      </c>
      <c r="F2835">
        <f>SUM(E$2:E2835)</f>
        <v>11</v>
      </c>
      <c r="G2835">
        <f t="shared" si="622"/>
        <v>2606</v>
      </c>
      <c r="H2835">
        <f t="shared" si="617"/>
        <v>2686</v>
      </c>
      <c r="I2835">
        <f t="shared" si="618"/>
        <v>5.8484995312111892</v>
      </c>
      <c r="J2835">
        <f t="shared" si="619"/>
        <v>2704.6308537592354</v>
      </c>
      <c r="K2835">
        <f t="shared" si="623"/>
        <v>335.0943396226416</v>
      </c>
      <c r="L2835">
        <f t="shared" si="630"/>
        <v>0</v>
      </c>
      <c r="M2835">
        <f ca="1">G2835+MATCH(1,INDIRECT("L"&amp;G2835&amp;":L"&amp;(ROW()+MATCH(1,E2836:E$3001,0)-1)),0)-1</f>
        <v>2730</v>
      </c>
      <c r="N2835">
        <f t="shared" ca="1" si="624"/>
        <v>0.99461599999999994</v>
      </c>
      <c r="O2835">
        <f t="shared" ca="1" si="620"/>
        <v>3.7419860000000007</v>
      </c>
      <c r="P2835">
        <f t="shared" ca="1" si="625"/>
        <v>0</v>
      </c>
      <c r="Q2835">
        <f t="shared" ca="1" si="626"/>
        <v>0</v>
      </c>
      <c r="R2835">
        <f t="shared" ca="1" si="627"/>
        <v>26387.080264441218</v>
      </c>
      <c r="S2835">
        <f t="shared" ca="1" si="628"/>
        <v>0</v>
      </c>
    </row>
    <row r="2836" spans="1:19" x14ac:dyDescent="0.25">
      <c r="A2836">
        <v>2834</v>
      </c>
      <c r="B2836">
        <v>4.6627470000000004</v>
      </c>
      <c r="C2836">
        <v>9.5689999999999994E-3</v>
      </c>
      <c r="D2836">
        <f t="shared" si="621"/>
        <v>0</v>
      </c>
      <c r="E2836">
        <f t="shared" si="629"/>
        <v>0</v>
      </c>
      <c r="F2836">
        <f>SUM(E$2:E2836)</f>
        <v>11</v>
      </c>
      <c r="G2836">
        <f t="shared" si="622"/>
        <v>2606</v>
      </c>
      <c r="H2836">
        <f t="shared" si="617"/>
        <v>2687</v>
      </c>
      <c r="I2836">
        <f t="shared" si="618"/>
        <v>5.8740692827387448</v>
      </c>
      <c r="J2836">
        <f t="shared" si="619"/>
        <v>2542.8902704430006</v>
      </c>
      <c r="K2836">
        <f t="shared" si="623"/>
        <v>336.55937846836878</v>
      </c>
      <c r="L2836">
        <f t="shared" si="630"/>
        <v>0</v>
      </c>
      <c r="M2836">
        <f ca="1">G2836+MATCH(1,INDIRECT("L"&amp;G2836&amp;":L"&amp;(ROW()+MATCH(1,E2837:E$3001,0)-1)),0)-1</f>
        <v>2730</v>
      </c>
      <c r="N2836">
        <f t="shared" ca="1" si="624"/>
        <v>0.99461599999999994</v>
      </c>
      <c r="O2836">
        <f t="shared" ca="1" si="620"/>
        <v>3.6681310000000007</v>
      </c>
      <c r="P2836">
        <f t="shared" ca="1" si="625"/>
        <v>0</v>
      </c>
      <c r="Q2836">
        <f t="shared" ca="1" si="626"/>
        <v>0</v>
      </c>
      <c r="R2836">
        <f t="shared" ca="1" si="627"/>
        <v>26387.080264441218</v>
      </c>
      <c r="S2836">
        <f t="shared" ca="1" si="628"/>
        <v>0</v>
      </c>
    </row>
    <row r="2837" spans="1:19" x14ac:dyDescent="0.25">
      <c r="A2837">
        <v>2835</v>
      </c>
      <c r="B2837">
        <v>4.5888920000000004</v>
      </c>
      <c r="C2837">
        <v>1.6133999999999999E-2</v>
      </c>
      <c r="D2837">
        <f t="shared" si="621"/>
        <v>0</v>
      </c>
      <c r="E2837">
        <f t="shared" si="629"/>
        <v>0</v>
      </c>
      <c r="F2837">
        <f>SUM(E$2:E2837)</f>
        <v>11</v>
      </c>
      <c r="G2837">
        <f t="shared" si="622"/>
        <v>2606</v>
      </c>
      <c r="H2837">
        <f t="shared" si="617"/>
        <v>2688</v>
      </c>
      <c r="I2837">
        <f t="shared" si="618"/>
        <v>5.8996390342663005</v>
      </c>
      <c r="J2837">
        <f t="shared" si="619"/>
        <v>2390.1152583317044</v>
      </c>
      <c r="K2837">
        <f t="shared" si="623"/>
        <v>338.0244173140959</v>
      </c>
      <c r="L2837">
        <f t="shared" si="630"/>
        <v>0</v>
      </c>
      <c r="M2837">
        <f ca="1">G2837+MATCH(1,INDIRECT("L"&amp;G2837&amp;":L"&amp;(ROW()+MATCH(1,E2838:E$3001,0)-1)),0)-1</f>
        <v>2730</v>
      </c>
      <c r="N2837">
        <f t="shared" ca="1" si="624"/>
        <v>0.99461599999999994</v>
      </c>
      <c r="O2837">
        <f t="shared" ca="1" si="620"/>
        <v>3.5942760000000007</v>
      </c>
      <c r="P2837">
        <f t="shared" ca="1" si="625"/>
        <v>0</v>
      </c>
      <c r="Q2837">
        <f t="shared" ca="1" si="626"/>
        <v>0</v>
      </c>
      <c r="R2837">
        <f t="shared" ca="1" si="627"/>
        <v>26387.080264441218</v>
      </c>
      <c r="S2837">
        <f t="shared" ca="1" si="628"/>
        <v>0</v>
      </c>
    </row>
    <row r="2838" spans="1:19" x14ac:dyDescent="0.25">
      <c r="A2838">
        <v>2836</v>
      </c>
      <c r="B2838">
        <v>4.5888920000000004</v>
      </c>
      <c r="C2838">
        <v>4.646E-3</v>
      </c>
      <c r="D2838">
        <f t="shared" si="621"/>
        <v>0</v>
      </c>
      <c r="E2838">
        <f t="shared" si="629"/>
        <v>0</v>
      </c>
      <c r="F2838">
        <f>SUM(E$2:E2838)</f>
        <v>11</v>
      </c>
      <c r="G2838">
        <f t="shared" si="622"/>
        <v>2606</v>
      </c>
      <c r="H2838">
        <f t="shared" si="617"/>
        <v>2689</v>
      </c>
      <c r="I2838">
        <f t="shared" si="618"/>
        <v>5.925208785793842</v>
      </c>
      <c r="J2838">
        <f t="shared" si="619"/>
        <v>2246.4595285236028</v>
      </c>
      <c r="K2838">
        <f t="shared" si="623"/>
        <v>339.48945615982223</v>
      </c>
      <c r="L2838">
        <f t="shared" si="630"/>
        <v>0</v>
      </c>
      <c r="M2838">
        <f ca="1">G2838+MATCH(1,INDIRECT("L"&amp;G2838&amp;":L"&amp;(ROW()+MATCH(1,E2839:E$3001,0)-1)),0)-1</f>
        <v>2730</v>
      </c>
      <c r="N2838">
        <f t="shared" ca="1" si="624"/>
        <v>0.99461599999999994</v>
      </c>
      <c r="O2838">
        <f t="shared" ca="1" si="620"/>
        <v>3.5942760000000007</v>
      </c>
      <c r="P2838">
        <f t="shared" ca="1" si="625"/>
        <v>0</v>
      </c>
      <c r="Q2838">
        <f t="shared" ca="1" si="626"/>
        <v>0</v>
      </c>
      <c r="R2838">
        <f t="shared" ca="1" si="627"/>
        <v>26387.080264441218</v>
      </c>
      <c r="S2838">
        <f t="shared" ca="1" si="628"/>
        <v>0</v>
      </c>
    </row>
    <row r="2839" spans="1:19" x14ac:dyDescent="0.25">
      <c r="A2839">
        <v>2837</v>
      </c>
      <c r="B2839">
        <v>4.5888920000000004</v>
      </c>
      <c r="C2839">
        <v>3.6814E-2</v>
      </c>
      <c r="D2839">
        <f t="shared" si="621"/>
        <v>0</v>
      </c>
      <c r="E2839">
        <f t="shared" si="629"/>
        <v>0</v>
      </c>
      <c r="F2839">
        <f>SUM(E$2:E2839)</f>
        <v>11</v>
      </c>
      <c r="G2839">
        <f t="shared" si="622"/>
        <v>2606</v>
      </c>
      <c r="H2839">
        <f t="shared" si="617"/>
        <v>2690</v>
      </c>
      <c r="I2839">
        <f t="shared" si="618"/>
        <v>5.9507785373213977</v>
      </c>
      <c r="J2839">
        <f t="shared" si="619"/>
        <v>2112.0679053413655</v>
      </c>
      <c r="K2839">
        <f t="shared" si="623"/>
        <v>340.95449500554935</v>
      </c>
      <c r="L2839">
        <f t="shared" si="630"/>
        <v>0</v>
      </c>
      <c r="M2839">
        <f ca="1">G2839+MATCH(1,INDIRECT("L"&amp;G2839&amp;":L"&amp;(ROW()+MATCH(1,E2840:E$3001,0)-1)),0)-1</f>
        <v>2730</v>
      </c>
      <c r="N2839">
        <f t="shared" ca="1" si="624"/>
        <v>0.99461599999999994</v>
      </c>
      <c r="O2839">
        <f t="shared" ca="1" si="620"/>
        <v>3.5942760000000007</v>
      </c>
      <c r="P2839">
        <f t="shared" ca="1" si="625"/>
        <v>0</v>
      </c>
      <c r="Q2839">
        <f t="shared" ca="1" si="626"/>
        <v>0</v>
      </c>
      <c r="R2839">
        <f t="shared" ca="1" si="627"/>
        <v>26387.080264441218</v>
      </c>
      <c r="S2839">
        <f t="shared" ca="1" si="628"/>
        <v>0</v>
      </c>
    </row>
    <row r="2840" spans="1:19" x14ac:dyDescent="0.25">
      <c r="A2840">
        <v>2838</v>
      </c>
      <c r="B2840">
        <v>4.5642740000000002</v>
      </c>
      <c r="C2840">
        <v>1.9417E-2</v>
      </c>
      <c r="D2840">
        <f t="shared" si="621"/>
        <v>0</v>
      </c>
      <c r="E2840">
        <f t="shared" si="629"/>
        <v>0</v>
      </c>
      <c r="F2840">
        <f>SUM(E$2:E2840)</f>
        <v>11</v>
      </c>
      <c r="G2840">
        <f t="shared" si="622"/>
        <v>2606</v>
      </c>
      <c r="H2840">
        <f t="shared" si="617"/>
        <v>2691</v>
      </c>
      <c r="I2840">
        <f t="shared" si="618"/>
        <v>5.9763482888489534</v>
      </c>
      <c r="J2840">
        <f t="shared" si="619"/>
        <v>1987.0761222296278</v>
      </c>
      <c r="K2840">
        <f t="shared" si="623"/>
        <v>342.41953385127647</v>
      </c>
      <c r="L2840">
        <f t="shared" si="630"/>
        <v>0</v>
      </c>
      <c r="M2840">
        <f ca="1">G2840+MATCH(1,INDIRECT("L"&amp;G2840&amp;":L"&amp;(ROW()+MATCH(1,E2841:E$3001,0)-1)),0)-1</f>
        <v>2730</v>
      </c>
      <c r="N2840">
        <f t="shared" ca="1" si="624"/>
        <v>0.99461599999999994</v>
      </c>
      <c r="O2840">
        <f t="shared" ca="1" si="620"/>
        <v>3.5696580000000004</v>
      </c>
      <c r="P2840">
        <f t="shared" ca="1" si="625"/>
        <v>0</v>
      </c>
      <c r="Q2840">
        <f t="shared" ca="1" si="626"/>
        <v>0</v>
      </c>
      <c r="R2840">
        <f t="shared" ca="1" si="627"/>
        <v>26387.080264441218</v>
      </c>
      <c r="S2840">
        <f t="shared" ca="1" si="628"/>
        <v>0</v>
      </c>
    </row>
    <row r="2841" spans="1:19" x14ac:dyDescent="0.25">
      <c r="A2841">
        <v>2839</v>
      </c>
      <c r="B2841">
        <v>4.6135099999999998</v>
      </c>
      <c r="C2841">
        <v>2.4996999999999998E-2</v>
      </c>
      <c r="D2841">
        <f t="shared" si="621"/>
        <v>0</v>
      </c>
      <c r="E2841">
        <f t="shared" si="629"/>
        <v>0</v>
      </c>
      <c r="F2841">
        <f>SUM(E$2:E2841)</f>
        <v>11</v>
      </c>
      <c r="G2841">
        <f t="shared" si="622"/>
        <v>2606</v>
      </c>
      <c r="H2841">
        <f t="shared" si="617"/>
        <v>2692</v>
      </c>
      <c r="I2841">
        <f t="shared" si="618"/>
        <v>6.0019180403765091</v>
      </c>
      <c r="J2841">
        <f t="shared" si="619"/>
        <v>1871.6106310283778</v>
      </c>
      <c r="K2841">
        <f t="shared" si="623"/>
        <v>343.88457269700359</v>
      </c>
      <c r="L2841">
        <f t="shared" si="630"/>
        <v>0</v>
      </c>
      <c r="M2841">
        <f ca="1">G2841+MATCH(1,INDIRECT("L"&amp;G2841&amp;":L"&amp;(ROW()+MATCH(1,E2842:E$3001,0)-1)),0)-1</f>
        <v>2730</v>
      </c>
      <c r="N2841">
        <f t="shared" ca="1" si="624"/>
        <v>0.99461599999999994</v>
      </c>
      <c r="O2841">
        <f t="shared" ca="1" si="620"/>
        <v>3.6188940000000001</v>
      </c>
      <c r="P2841">
        <f t="shared" ca="1" si="625"/>
        <v>0</v>
      </c>
      <c r="Q2841">
        <f t="shared" ca="1" si="626"/>
        <v>0</v>
      </c>
      <c r="R2841">
        <f t="shared" ca="1" si="627"/>
        <v>26387.080264441218</v>
      </c>
      <c r="S2841">
        <f t="shared" ca="1" si="628"/>
        <v>0</v>
      </c>
    </row>
    <row r="2842" spans="1:19" x14ac:dyDescent="0.25">
      <c r="A2842">
        <v>2840</v>
      </c>
      <c r="B2842">
        <v>4.6381290000000002</v>
      </c>
      <c r="C2842">
        <v>1.5478E-2</v>
      </c>
      <c r="D2842">
        <f t="shared" si="621"/>
        <v>0</v>
      </c>
      <c r="E2842">
        <f t="shared" si="629"/>
        <v>0</v>
      </c>
      <c r="F2842">
        <f>SUM(E$2:E2842)</f>
        <v>11</v>
      </c>
      <c r="G2842">
        <f t="shared" si="622"/>
        <v>2606</v>
      </c>
      <c r="H2842">
        <f t="shared" si="617"/>
        <v>2693</v>
      </c>
      <c r="I2842">
        <f t="shared" si="618"/>
        <v>6.0274877919040648</v>
      </c>
      <c r="J2842">
        <f t="shared" si="619"/>
        <v>1765.7884247934167</v>
      </c>
      <c r="K2842">
        <f t="shared" si="623"/>
        <v>345.34961154273071</v>
      </c>
      <c r="L2842">
        <f t="shared" si="630"/>
        <v>0</v>
      </c>
      <c r="M2842">
        <f ca="1">G2842+MATCH(1,INDIRECT("L"&amp;G2842&amp;":L"&amp;(ROW()+MATCH(1,E2843:E$3001,0)-1)),0)-1</f>
        <v>2730</v>
      </c>
      <c r="N2842">
        <f t="shared" ca="1" si="624"/>
        <v>0.99461599999999994</v>
      </c>
      <c r="O2842">
        <f t="shared" ca="1" si="620"/>
        <v>3.6435130000000004</v>
      </c>
      <c r="P2842">
        <f t="shared" ca="1" si="625"/>
        <v>0</v>
      </c>
      <c r="Q2842">
        <f t="shared" ca="1" si="626"/>
        <v>0</v>
      </c>
      <c r="R2842">
        <f t="shared" ca="1" si="627"/>
        <v>26387.080264441218</v>
      </c>
      <c r="S2842">
        <f t="shared" ca="1" si="628"/>
        <v>0</v>
      </c>
    </row>
    <row r="2843" spans="1:19" x14ac:dyDescent="0.25">
      <c r="A2843">
        <v>2841</v>
      </c>
      <c r="B2843">
        <v>4.5642740000000002</v>
      </c>
      <c r="C2843">
        <v>3.4515999999999998E-2</v>
      </c>
      <c r="D2843">
        <f t="shared" si="621"/>
        <v>0</v>
      </c>
      <c r="E2843">
        <f t="shared" si="629"/>
        <v>0</v>
      </c>
      <c r="F2843">
        <f>SUM(E$2:E2843)</f>
        <v>11</v>
      </c>
      <c r="G2843">
        <f t="shared" si="622"/>
        <v>2606</v>
      </c>
      <c r="H2843">
        <f t="shared" si="617"/>
        <v>2694</v>
      </c>
      <c r="I2843">
        <f t="shared" si="618"/>
        <v>6.0530575434316063</v>
      </c>
      <c r="J2843">
        <f t="shared" si="619"/>
        <v>1669.7168743132122</v>
      </c>
      <c r="K2843">
        <f t="shared" si="623"/>
        <v>346.81465038845704</v>
      </c>
      <c r="L2843">
        <f t="shared" si="630"/>
        <v>0</v>
      </c>
      <c r="M2843">
        <f ca="1">G2843+MATCH(1,INDIRECT("L"&amp;G2843&amp;":L"&amp;(ROW()+MATCH(1,E2844:E$3001,0)-1)),0)-1</f>
        <v>2730</v>
      </c>
      <c r="N2843">
        <f t="shared" ca="1" si="624"/>
        <v>0.99461599999999994</v>
      </c>
      <c r="O2843">
        <f t="shared" ca="1" si="620"/>
        <v>3.5696580000000004</v>
      </c>
      <c r="P2843">
        <f t="shared" ca="1" si="625"/>
        <v>0</v>
      </c>
      <c r="Q2843">
        <f t="shared" ca="1" si="626"/>
        <v>0</v>
      </c>
      <c r="R2843">
        <f t="shared" ca="1" si="627"/>
        <v>26387.080264441218</v>
      </c>
      <c r="S2843">
        <f t="shared" ca="1" si="628"/>
        <v>0</v>
      </c>
    </row>
    <row r="2844" spans="1:19" x14ac:dyDescent="0.25">
      <c r="A2844">
        <v>2842</v>
      </c>
      <c r="B2844">
        <v>4.6135099999999998</v>
      </c>
      <c r="C2844">
        <v>1.5478E-2</v>
      </c>
      <c r="D2844">
        <f t="shared" si="621"/>
        <v>0</v>
      </c>
      <c r="E2844">
        <f t="shared" si="629"/>
        <v>0</v>
      </c>
      <c r="F2844">
        <f>SUM(E$2:E2844)</f>
        <v>11</v>
      </c>
      <c r="G2844">
        <f t="shared" si="622"/>
        <v>2606</v>
      </c>
      <c r="H2844">
        <f t="shared" si="617"/>
        <v>2695</v>
      </c>
      <c r="I2844">
        <f t="shared" si="618"/>
        <v>6.078627294959162</v>
      </c>
      <c r="J2844">
        <f t="shared" si="619"/>
        <v>1583.4935784538216</v>
      </c>
      <c r="K2844">
        <f t="shared" si="623"/>
        <v>348.27968923418416</v>
      </c>
      <c r="L2844">
        <f t="shared" si="630"/>
        <v>0</v>
      </c>
      <c r="M2844">
        <f ca="1">G2844+MATCH(1,INDIRECT("L"&amp;G2844&amp;":L"&amp;(ROW()+MATCH(1,E2845:E$3001,0)-1)),0)-1</f>
        <v>2730</v>
      </c>
      <c r="N2844">
        <f t="shared" ca="1" si="624"/>
        <v>0.99461599999999994</v>
      </c>
      <c r="O2844">
        <f t="shared" ca="1" si="620"/>
        <v>3.6188940000000001</v>
      </c>
      <c r="P2844">
        <f t="shared" ca="1" si="625"/>
        <v>0</v>
      </c>
      <c r="Q2844">
        <f t="shared" ca="1" si="626"/>
        <v>0</v>
      </c>
      <c r="R2844">
        <f t="shared" ca="1" si="627"/>
        <v>26387.080264441218</v>
      </c>
      <c r="S2844">
        <f t="shared" ca="1" si="628"/>
        <v>0</v>
      </c>
    </row>
    <row r="2845" spans="1:19" x14ac:dyDescent="0.25">
      <c r="A2845">
        <v>2843</v>
      </c>
      <c r="B2845">
        <v>4.5396549999999998</v>
      </c>
      <c r="C2845">
        <v>2.2370999999999999E-2</v>
      </c>
      <c r="D2845">
        <f t="shared" si="621"/>
        <v>0</v>
      </c>
      <c r="E2845">
        <f t="shared" si="629"/>
        <v>0</v>
      </c>
      <c r="F2845">
        <f>SUM(E$2:E2845)</f>
        <v>11</v>
      </c>
      <c r="G2845">
        <f t="shared" si="622"/>
        <v>2606</v>
      </c>
      <c r="H2845">
        <f t="shared" si="617"/>
        <v>2696</v>
      </c>
      <c r="I2845">
        <f t="shared" si="618"/>
        <v>6.1041970464867177</v>
      </c>
      <c r="J2845">
        <f t="shared" si="619"/>
        <v>1507.2062284476854</v>
      </c>
      <c r="K2845">
        <f t="shared" si="623"/>
        <v>349.74472807991128</v>
      </c>
      <c r="L2845">
        <f t="shared" si="630"/>
        <v>0</v>
      </c>
      <c r="M2845">
        <f ca="1">G2845+MATCH(1,INDIRECT("L"&amp;G2845&amp;":L"&amp;(ROW()+MATCH(1,E2846:E$3001,0)-1)),0)-1</f>
        <v>2730</v>
      </c>
      <c r="N2845">
        <f t="shared" ca="1" si="624"/>
        <v>0.99461599999999994</v>
      </c>
      <c r="O2845">
        <f t="shared" ca="1" si="620"/>
        <v>3.5450390000000001</v>
      </c>
      <c r="P2845">
        <f t="shared" ca="1" si="625"/>
        <v>0</v>
      </c>
      <c r="Q2845">
        <f t="shared" ca="1" si="626"/>
        <v>0</v>
      </c>
      <c r="R2845">
        <f t="shared" ca="1" si="627"/>
        <v>26387.080264441218</v>
      </c>
      <c r="S2845">
        <f t="shared" ca="1" si="628"/>
        <v>0</v>
      </c>
    </row>
    <row r="2846" spans="1:19" x14ac:dyDescent="0.25">
      <c r="A2846">
        <v>2844</v>
      </c>
      <c r="B2846">
        <v>4.5396549999999998</v>
      </c>
      <c r="C2846">
        <v>1.4493000000000001E-2</v>
      </c>
      <c r="D2846">
        <f t="shared" si="621"/>
        <v>0</v>
      </c>
      <c r="E2846">
        <f t="shared" si="629"/>
        <v>0</v>
      </c>
      <c r="F2846">
        <f>SUM(E$2:E2846)</f>
        <v>11</v>
      </c>
      <c r="G2846">
        <f t="shared" si="622"/>
        <v>2606</v>
      </c>
      <c r="H2846">
        <f t="shared" si="617"/>
        <v>2697</v>
      </c>
      <c r="I2846">
        <f t="shared" si="618"/>
        <v>6.1297667980142734</v>
      </c>
      <c r="J2846">
        <f t="shared" si="619"/>
        <v>1440.9324862249257</v>
      </c>
      <c r="K2846">
        <f t="shared" si="623"/>
        <v>351.20976692563841</v>
      </c>
      <c r="L2846">
        <f t="shared" si="630"/>
        <v>0</v>
      </c>
      <c r="M2846">
        <f ca="1">G2846+MATCH(1,INDIRECT("L"&amp;G2846&amp;":L"&amp;(ROW()+MATCH(1,E2847:E$3001,0)-1)),0)-1</f>
        <v>2730</v>
      </c>
      <c r="N2846">
        <f t="shared" ca="1" si="624"/>
        <v>0.99461599999999994</v>
      </c>
      <c r="O2846">
        <f t="shared" ca="1" si="620"/>
        <v>3.5450390000000001</v>
      </c>
      <c r="P2846">
        <f t="shared" ca="1" si="625"/>
        <v>0</v>
      </c>
      <c r="Q2846">
        <f t="shared" ca="1" si="626"/>
        <v>0</v>
      </c>
      <c r="R2846">
        <f t="shared" ca="1" si="627"/>
        <v>26387.080264441218</v>
      </c>
      <c r="S2846">
        <f t="shared" ca="1" si="628"/>
        <v>0</v>
      </c>
    </row>
    <row r="2847" spans="1:19" x14ac:dyDescent="0.25">
      <c r="A2847">
        <v>2845</v>
      </c>
      <c r="B2847">
        <v>4.4904190000000002</v>
      </c>
      <c r="C2847">
        <v>1.0881999999999999E-2</v>
      </c>
      <c r="D2847">
        <f t="shared" si="621"/>
        <v>0</v>
      </c>
      <c r="E2847">
        <f t="shared" si="629"/>
        <v>0</v>
      </c>
      <c r="F2847">
        <f>SUM(E$2:E2847)</f>
        <v>11</v>
      </c>
      <c r="G2847">
        <f t="shared" si="622"/>
        <v>2606</v>
      </c>
      <c r="H2847">
        <f t="shared" si="617"/>
        <v>2698</v>
      </c>
      <c r="I2847">
        <f t="shared" si="618"/>
        <v>6.1553365495418291</v>
      </c>
      <c r="J2847">
        <f t="shared" si="619"/>
        <v>1384.7398768736173</v>
      </c>
      <c r="K2847">
        <f t="shared" si="623"/>
        <v>352.67480577136558</v>
      </c>
      <c r="L2847">
        <f t="shared" si="630"/>
        <v>0</v>
      </c>
      <c r="M2847">
        <f ca="1">G2847+MATCH(1,INDIRECT("L"&amp;G2847&amp;":L"&amp;(ROW()+MATCH(1,E2848:E$3001,0)-1)),0)-1</f>
        <v>2730</v>
      </c>
      <c r="N2847">
        <f t="shared" ca="1" si="624"/>
        <v>0.99461599999999994</v>
      </c>
      <c r="O2847">
        <f t="shared" ca="1" si="620"/>
        <v>3.4958030000000004</v>
      </c>
      <c r="P2847">
        <f t="shared" ca="1" si="625"/>
        <v>0</v>
      </c>
      <c r="Q2847">
        <f t="shared" ca="1" si="626"/>
        <v>0</v>
      </c>
      <c r="R2847">
        <f t="shared" ca="1" si="627"/>
        <v>26387.080264441218</v>
      </c>
      <c r="S2847">
        <f t="shared" ca="1" si="628"/>
        <v>0</v>
      </c>
    </row>
    <row r="2848" spans="1:19" x14ac:dyDescent="0.25">
      <c r="A2848">
        <v>2846</v>
      </c>
      <c r="B2848">
        <v>4.5396549999999998</v>
      </c>
      <c r="C2848">
        <v>1.0881999999999999E-2</v>
      </c>
      <c r="D2848">
        <f t="shared" si="621"/>
        <v>0</v>
      </c>
      <c r="E2848">
        <f t="shared" si="629"/>
        <v>0</v>
      </c>
      <c r="F2848">
        <f>SUM(E$2:E2848)</f>
        <v>11</v>
      </c>
      <c r="G2848">
        <f t="shared" si="622"/>
        <v>2606</v>
      </c>
      <c r="H2848">
        <f t="shared" si="617"/>
        <v>2699</v>
      </c>
      <c r="I2848">
        <f t="shared" si="618"/>
        <v>6.1809063010693848</v>
      </c>
      <c r="J2848">
        <f t="shared" si="619"/>
        <v>1338.6856953014601</v>
      </c>
      <c r="K2848">
        <f t="shared" si="623"/>
        <v>354.13984461709271</v>
      </c>
      <c r="L2848">
        <f t="shared" si="630"/>
        <v>0</v>
      </c>
      <c r="M2848">
        <f ca="1">G2848+MATCH(1,INDIRECT("L"&amp;G2848&amp;":L"&amp;(ROW()+MATCH(1,E2849:E$3001,0)-1)),0)-1</f>
        <v>2730</v>
      </c>
      <c r="N2848">
        <f t="shared" ca="1" si="624"/>
        <v>0.99461599999999994</v>
      </c>
      <c r="O2848">
        <f t="shared" ca="1" si="620"/>
        <v>3.5450390000000001</v>
      </c>
      <c r="P2848">
        <f t="shared" ca="1" si="625"/>
        <v>0</v>
      </c>
      <c r="Q2848">
        <f t="shared" ca="1" si="626"/>
        <v>0</v>
      </c>
      <c r="R2848">
        <f t="shared" ca="1" si="627"/>
        <v>26387.080264441218</v>
      </c>
      <c r="S2848">
        <f t="shared" ca="1" si="628"/>
        <v>0</v>
      </c>
    </row>
    <row r="2849" spans="1:19" x14ac:dyDescent="0.25">
      <c r="A2849">
        <v>2847</v>
      </c>
      <c r="B2849">
        <v>4.4904190000000002</v>
      </c>
      <c r="C2849">
        <v>2.8278999999999999E-2</v>
      </c>
      <c r="D2849">
        <f t="shared" si="621"/>
        <v>0</v>
      </c>
      <c r="E2849">
        <f t="shared" si="629"/>
        <v>0</v>
      </c>
      <c r="F2849">
        <f>SUM(E$2:E2849)</f>
        <v>11</v>
      </c>
      <c r="G2849">
        <f t="shared" si="622"/>
        <v>2606</v>
      </c>
      <c r="H2849">
        <f t="shared" si="617"/>
        <v>2700</v>
      </c>
      <c r="I2849">
        <f t="shared" si="618"/>
        <v>6.2064760525969263</v>
      </c>
      <c r="J2849">
        <f t="shared" si="619"/>
        <v>1302.8169271597105</v>
      </c>
      <c r="K2849">
        <f t="shared" si="623"/>
        <v>355.60488346281903</v>
      </c>
      <c r="L2849">
        <f t="shared" si="630"/>
        <v>0</v>
      </c>
      <c r="M2849">
        <f ca="1">G2849+MATCH(1,INDIRECT("L"&amp;G2849&amp;":L"&amp;(ROW()+MATCH(1,E2850:E$3001,0)-1)),0)-1</f>
        <v>2730</v>
      </c>
      <c r="N2849">
        <f t="shared" ca="1" si="624"/>
        <v>0.99461599999999994</v>
      </c>
      <c r="O2849">
        <f t="shared" ca="1" si="620"/>
        <v>3.4958030000000004</v>
      </c>
      <c r="P2849">
        <f t="shared" ca="1" si="625"/>
        <v>0</v>
      </c>
      <c r="Q2849">
        <f t="shared" ca="1" si="626"/>
        <v>0</v>
      </c>
      <c r="R2849">
        <f t="shared" ca="1" si="627"/>
        <v>26387.080264441218</v>
      </c>
      <c r="S2849">
        <f t="shared" ca="1" si="628"/>
        <v>0</v>
      </c>
    </row>
    <row r="2850" spans="1:19" x14ac:dyDescent="0.25">
      <c r="A2850">
        <v>2848</v>
      </c>
      <c r="B2850">
        <v>4.4904190000000002</v>
      </c>
      <c r="C2850">
        <v>2.1714000000000001E-2</v>
      </c>
      <c r="D2850">
        <f t="shared" si="621"/>
        <v>0</v>
      </c>
      <c r="E2850">
        <f t="shared" si="629"/>
        <v>0</v>
      </c>
      <c r="F2850">
        <f>SUM(E$2:E2850)</f>
        <v>11</v>
      </c>
      <c r="G2850">
        <f t="shared" si="622"/>
        <v>2606</v>
      </c>
      <c r="H2850">
        <f t="shared" si="617"/>
        <v>2701</v>
      </c>
      <c r="I2850">
        <f t="shared" si="618"/>
        <v>6.2320458041244677</v>
      </c>
      <c r="J2850">
        <f t="shared" si="619"/>
        <v>1277.1701840792982</v>
      </c>
      <c r="K2850">
        <f t="shared" si="623"/>
        <v>357.0699223085453</v>
      </c>
      <c r="L2850">
        <f t="shared" si="630"/>
        <v>0</v>
      </c>
      <c r="M2850">
        <f ca="1">G2850+MATCH(1,INDIRECT("L"&amp;G2850&amp;":L"&amp;(ROW()+MATCH(1,E2851:E$3001,0)-1)),0)-1</f>
        <v>2730</v>
      </c>
      <c r="N2850">
        <f t="shared" ca="1" si="624"/>
        <v>0.99461599999999994</v>
      </c>
      <c r="O2850">
        <f t="shared" ca="1" si="620"/>
        <v>3.4958030000000004</v>
      </c>
      <c r="P2850">
        <f t="shared" ca="1" si="625"/>
        <v>0</v>
      </c>
      <c r="Q2850">
        <f t="shared" ca="1" si="626"/>
        <v>0</v>
      </c>
      <c r="R2850">
        <f t="shared" ca="1" si="627"/>
        <v>26387.080264441218</v>
      </c>
      <c r="S2850">
        <f t="shared" ca="1" si="628"/>
        <v>0</v>
      </c>
    </row>
    <row r="2851" spans="1:19" x14ac:dyDescent="0.25">
      <c r="A2851">
        <v>2849</v>
      </c>
      <c r="B2851">
        <v>4.3919459999999999</v>
      </c>
      <c r="C2851">
        <v>1.4821000000000001E-2</v>
      </c>
      <c r="D2851">
        <f t="shared" si="621"/>
        <v>0</v>
      </c>
      <c r="E2851">
        <f t="shared" si="629"/>
        <v>0</v>
      </c>
      <c r="F2851">
        <f>SUM(E$2:E2851)</f>
        <v>11</v>
      </c>
      <c r="G2851">
        <f t="shared" si="622"/>
        <v>2606</v>
      </c>
      <c r="H2851">
        <f t="shared" si="617"/>
        <v>2702</v>
      </c>
      <c r="I2851">
        <f t="shared" si="618"/>
        <v>6.2576155556520376</v>
      </c>
      <c r="J2851">
        <f t="shared" si="619"/>
        <v>1261.7716532590189</v>
      </c>
      <c r="K2851">
        <f t="shared" si="623"/>
        <v>358.53496115427328</v>
      </c>
      <c r="L2851">
        <f t="shared" si="630"/>
        <v>0</v>
      </c>
      <c r="M2851">
        <f ca="1">G2851+MATCH(1,INDIRECT("L"&amp;G2851&amp;":L"&amp;(ROW()+MATCH(1,E2852:E$3001,0)-1)),0)-1</f>
        <v>2730</v>
      </c>
      <c r="N2851">
        <f t="shared" ca="1" si="624"/>
        <v>0.99461599999999994</v>
      </c>
      <c r="O2851">
        <f t="shared" ca="1" si="620"/>
        <v>3.3973300000000002</v>
      </c>
      <c r="P2851">
        <f t="shared" ca="1" si="625"/>
        <v>0</v>
      </c>
      <c r="Q2851">
        <f t="shared" ca="1" si="626"/>
        <v>0</v>
      </c>
      <c r="R2851">
        <f t="shared" ca="1" si="627"/>
        <v>26387.080264441218</v>
      </c>
      <c r="S2851">
        <f t="shared" ca="1" si="628"/>
        <v>0</v>
      </c>
    </row>
    <row r="2852" spans="1:19" x14ac:dyDescent="0.25">
      <c r="A2852">
        <v>2850</v>
      </c>
      <c r="B2852">
        <v>4.3673270000000004</v>
      </c>
      <c r="C2852">
        <v>5.027469</v>
      </c>
      <c r="D2852">
        <f t="shared" si="621"/>
        <v>1</v>
      </c>
      <c r="E2852">
        <f t="shared" si="629"/>
        <v>1</v>
      </c>
      <c r="F2852">
        <f>SUM(E$2:E2852)</f>
        <v>12</v>
      </c>
      <c r="G2852">
        <f t="shared" si="622"/>
        <v>2852</v>
      </c>
      <c r="H2852">
        <f t="shared" si="617"/>
        <v>2703</v>
      </c>
      <c r="I2852">
        <f t="shared" si="618"/>
        <v>6.2831853071795791</v>
      </c>
      <c r="J2852">
        <f t="shared" si="619"/>
        <v>1256.6370614359173</v>
      </c>
      <c r="K2852">
        <f t="shared" si="623"/>
        <v>359.9999999999996</v>
      </c>
      <c r="L2852">
        <f t="shared" si="630"/>
        <v>0</v>
      </c>
      <c r="M2852" t="e">
        <f ca="1">G2852+MATCH(1,INDIRECT("L"&amp;G2852&amp;":L"&amp;(ROW()+MATCH(1,E2853:E$3001,0)-1)),0)-1</f>
        <v>#N/A</v>
      </c>
      <c r="N2852" t="e">
        <f t="shared" ca="1" si="624"/>
        <v>#N/A</v>
      </c>
      <c r="O2852" t="e">
        <f t="shared" ca="1" si="620"/>
        <v>#N/A</v>
      </c>
      <c r="P2852">
        <f t="shared" ca="1" si="625"/>
        <v>0</v>
      </c>
      <c r="Q2852" t="e">
        <f t="shared" ca="1" si="626"/>
        <v>#N/A</v>
      </c>
      <c r="R2852" t="e">
        <f t="shared" ca="1" si="627"/>
        <v>#N/A</v>
      </c>
      <c r="S2852">
        <f t="shared" ca="1" si="628"/>
        <v>0</v>
      </c>
    </row>
    <row r="2853" spans="1:19" x14ac:dyDescent="0.25">
      <c r="A2853">
        <v>2851</v>
      </c>
      <c r="B2853">
        <v>4.3180909999999999</v>
      </c>
      <c r="C2853">
        <v>5.0901649999999998</v>
      </c>
      <c r="D2853">
        <f t="shared" si="621"/>
        <v>1</v>
      </c>
      <c r="E2853">
        <f t="shared" si="629"/>
        <v>0</v>
      </c>
      <c r="F2853">
        <f>SUM(E$2:E2853)</f>
        <v>12</v>
      </c>
      <c r="G2853">
        <f t="shared" si="622"/>
        <v>2852</v>
      </c>
      <c r="H2853">
        <f t="shared" si="617"/>
        <v>2704</v>
      </c>
      <c r="I2853">
        <f t="shared" si="618"/>
        <v>2.5569751527562801E-2</v>
      </c>
      <c r="J2853">
        <f t="shared" si="619"/>
        <v>1261.7716532590232</v>
      </c>
      <c r="K2853">
        <f t="shared" si="623"/>
        <v>1.4650388457275381</v>
      </c>
      <c r="L2853">
        <f t="shared" si="630"/>
        <v>0</v>
      </c>
      <c r="M2853" t="e">
        <f ca="1">G2853+MATCH(1,INDIRECT("L"&amp;G2853&amp;":L"&amp;(ROW()+MATCH(1,E2854:E$3001,0)-1)),0)-1</f>
        <v>#N/A</v>
      </c>
      <c r="N2853" t="e">
        <f t="shared" ca="1" si="624"/>
        <v>#N/A</v>
      </c>
      <c r="O2853" t="e">
        <f t="shared" ca="1" si="620"/>
        <v>#N/A</v>
      </c>
      <c r="P2853">
        <f t="shared" ca="1" si="625"/>
        <v>0</v>
      </c>
      <c r="Q2853" t="e">
        <f t="shared" ca="1" si="626"/>
        <v>#N/A</v>
      </c>
      <c r="R2853" t="e">
        <f t="shared" ca="1" si="627"/>
        <v>#N/A</v>
      </c>
      <c r="S2853">
        <f t="shared" ca="1" si="628"/>
        <v>0</v>
      </c>
    </row>
    <row r="2854" spans="1:19" x14ac:dyDescent="0.25">
      <c r="A2854">
        <v>2852</v>
      </c>
      <c r="B2854">
        <v>4.2934720000000004</v>
      </c>
      <c r="C2854">
        <v>5.0392859999999997</v>
      </c>
      <c r="D2854">
        <f t="shared" si="621"/>
        <v>1</v>
      </c>
      <c r="E2854">
        <f t="shared" si="629"/>
        <v>0</v>
      </c>
      <c r="F2854">
        <f>SUM(E$2:E2854)</f>
        <v>12</v>
      </c>
      <c r="G2854">
        <f t="shared" si="622"/>
        <v>2852</v>
      </c>
      <c r="H2854">
        <f t="shared" si="617"/>
        <v>2705</v>
      </c>
      <c r="I2854">
        <f t="shared" si="618"/>
        <v>5.1139503055104285E-2</v>
      </c>
      <c r="J2854">
        <f t="shared" si="619"/>
        <v>1277.1701840792884</v>
      </c>
      <c r="K2854">
        <f t="shared" si="623"/>
        <v>2.9300776914538549</v>
      </c>
      <c r="L2854">
        <f t="shared" si="630"/>
        <v>0</v>
      </c>
      <c r="M2854" t="e">
        <f ca="1">G2854+MATCH(1,INDIRECT("L"&amp;G2854&amp;":L"&amp;(ROW()+MATCH(1,E2855:E$3001,0)-1)),0)-1</f>
        <v>#N/A</v>
      </c>
      <c r="N2854" t="e">
        <f t="shared" ca="1" si="624"/>
        <v>#N/A</v>
      </c>
      <c r="O2854" t="e">
        <f t="shared" ca="1" si="620"/>
        <v>#N/A</v>
      </c>
      <c r="P2854">
        <f t="shared" ca="1" si="625"/>
        <v>0</v>
      </c>
      <c r="Q2854" t="e">
        <f t="shared" ca="1" si="626"/>
        <v>#N/A</v>
      </c>
      <c r="R2854" t="e">
        <f t="shared" ca="1" si="627"/>
        <v>#N/A</v>
      </c>
      <c r="S2854">
        <f t="shared" ca="1" si="628"/>
        <v>0</v>
      </c>
    </row>
    <row r="2855" spans="1:19" x14ac:dyDescent="0.25">
      <c r="A2855">
        <v>2853</v>
      </c>
      <c r="B2855">
        <v>4.2442359999999999</v>
      </c>
      <c r="C2855">
        <v>5.016966</v>
      </c>
      <c r="D2855">
        <f t="shared" si="621"/>
        <v>1</v>
      </c>
      <c r="E2855">
        <f t="shared" si="629"/>
        <v>0</v>
      </c>
      <c r="F2855">
        <f>SUM(E$2:E2855)</f>
        <v>12</v>
      </c>
      <c r="G2855">
        <f t="shared" si="622"/>
        <v>2852</v>
      </c>
      <c r="H2855">
        <f t="shared" si="617"/>
        <v>2706</v>
      </c>
      <c r="I2855">
        <f t="shared" si="618"/>
        <v>7.670925458265998E-2</v>
      </c>
      <c r="J2855">
        <f t="shared" si="619"/>
        <v>1302.8169271597105</v>
      </c>
      <c r="K2855">
        <f t="shared" si="623"/>
        <v>4.3951165371809857</v>
      </c>
      <c r="L2855">
        <f t="shared" si="630"/>
        <v>0</v>
      </c>
      <c r="M2855" t="e">
        <f ca="1">G2855+MATCH(1,INDIRECT("L"&amp;G2855&amp;":L"&amp;(ROW()+MATCH(1,E2856:E$3001,0)-1)),0)-1</f>
        <v>#N/A</v>
      </c>
      <c r="N2855" t="e">
        <f t="shared" ca="1" si="624"/>
        <v>#N/A</v>
      </c>
      <c r="O2855" t="e">
        <f t="shared" ca="1" si="620"/>
        <v>#N/A</v>
      </c>
      <c r="P2855">
        <f t="shared" ca="1" si="625"/>
        <v>0</v>
      </c>
      <c r="Q2855" t="e">
        <f t="shared" ca="1" si="626"/>
        <v>#N/A</v>
      </c>
      <c r="R2855" t="e">
        <f t="shared" ca="1" si="627"/>
        <v>#N/A</v>
      </c>
      <c r="S2855">
        <f t="shared" ca="1" si="628"/>
        <v>0</v>
      </c>
    </row>
    <row r="2856" spans="1:19" x14ac:dyDescent="0.25">
      <c r="A2856">
        <v>2854</v>
      </c>
      <c r="B2856">
        <v>4.2196170000000004</v>
      </c>
      <c r="C2856">
        <v>5.1042800000000002</v>
      </c>
      <c r="D2856">
        <f t="shared" si="621"/>
        <v>1</v>
      </c>
      <c r="E2856">
        <f t="shared" si="629"/>
        <v>0</v>
      </c>
      <c r="F2856">
        <f>SUM(E$2:E2856)</f>
        <v>12</v>
      </c>
      <c r="G2856">
        <f t="shared" si="622"/>
        <v>2852</v>
      </c>
      <c r="H2856">
        <f t="shared" si="617"/>
        <v>2707</v>
      </c>
      <c r="I2856">
        <f t="shared" si="618"/>
        <v>0.10227900611021568</v>
      </c>
      <c r="J2856">
        <f t="shared" si="619"/>
        <v>1338.6856953014824</v>
      </c>
      <c r="K2856">
        <f t="shared" si="623"/>
        <v>5.8601553829081174</v>
      </c>
      <c r="L2856">
        <f t="shared" si="630"/>
        <v>0</v>
      </c>
      <c r="M2856" t="e">
        <f ca="1">G2856+MATCH(1,INDIRECT("L"&amp;G2856&amp;":L"&amp;(ROW()+MATCH(1,E2857:E$3001,0)-1)),0)-1</f>
        <v>#N/A</v>
      </c>
      <c r="N2856" t="e">
        <f t="shared" ca="1" si="624"/>
        <v>#N/A</v>
      </c>
      <c r="O2856" t="e">
        <f t="shared" ca="1" si="620"/>
        <v>#N/A</v>
      </c>
      <c r="P2856">
        <f t="shared" ca="1" si="625"/>
        <v>0</v>
      </c>
      <c r="Q2856" t="e">
        <f t="shared" ca="1" si="626"/>
        <v>#N/A</v>
      </c>
      <c r="R2856" t="e">
        <f t="shared" ca="1" si="627"/>
        <v>#N/A</v>
      </c>
      <c r="S2856">
        <f t="shared" ca="1" si="628"/>
        <v>0</v>
      </c>
    </row>
    <row r="2857" spans="1:19" x14ac:dyDescent="0.25">
      <c r="A2857">
        <v>2855</v>
      </c>
      <c r="B2857">
        <v>3.9980519999999999</v>
      </c>
      <c r="C2857">
        <v>4.0571659999999996</v>
      </c>
      <c r="D2857">
        <f t="shared" si="621"/>
        <v>1</v>
      </c>
      <c r="E2857">
        <f t="shared" si="629"/>
        <v>0</v>
      </c>
      <c r="F2857">
        <f>SUM(E$2:E2857)</f>
        <v>12</v>
      </c>
      <c r="G2857">
        <f t="shared" si="622"/>
        <v>2852</v>
      </c>
      <c r="H2857">
        <f t="shared" si="617"/>
        <v>2708</v>
      </c>
      <c r="I2857">
        <f t="shared" si="618"/>
        <v>0.12784875763775716</v>
      </c>
      <c r="J2857">
        <f t="shared" si="619"/>
        <v>1384.7398768736159</v>
      </c>
      <c r="K2857">
        <f t="shared" si="623"/>
        <v>7.3251942286344338</v>
      </c>
      <c r="L2857">
        <f t="shared" si="630"/>
        <v>0</v>
      </c>
      <c r="M2857" t="e">
        <f ca="1">G2857+MATCH(1,INDIRECT("L"&amp;G2857&amp;":L"&amp;(ROW()+MATCH(1,E2858:E$3001,0)-1)),0)-1</f>
        <v>#N/A</v>
      </c>
      <c r="N2857" t="e">
        <f t="shared" ca="1" si="624"/>
        <v>#N/A</v>
      </c>
      <c r="O2857" t="e">
        <f t="shared" ca="1" si="620"/>
        <v>#N/A</v>
      </c>
      <c r="P2857">
        <f t="shared" ca="1" si="625"/>
        <v>0</v>
      </c>
      <c r="Q2857" t="e">
        <f t="shared" ca="1" si="626"/>
        <v>#N/A</v>
      </c>
      <c r="R2857" t="e">
        <f t="shared" ca="1" si="627"/>
        <v>#N/A</v>
      </c>
      <c r="S2857">
        <f t="shared" ca="1" si="628"/>
        <v>0</v>
      </c>
    </row>
    <row r="2858" spans="1:19" x14ac:dyDescent="0.25">
      <c r="A2858">
        <v>2856</v>
      </c>
      <c r="B2858">
        <v>3.8995790000000001</v>
      </c>
      <c r="C2858">
        <v>0.117562</v>
      </c>
      <c r="D2858">
        <f t="shared" si="621"/>
        <v>0</v>
      </c>
      <c r="E2858">
        <f t="shared" si="629"/>
        <v>0</v>
      </c>
      <c r="F2858">
        <f>SUM(E$2:E2858)</f>
        <v>12</v>
      </c>
      <c r="G2858">
        <f t="shared" si="622"/>
        <v>2852</v>
      </c>
      <c r="H2858">
        <f t="shared" si="617"/>
        <v>2709</v>
      </c>
      <c r="I2858">
        <f t="shared" si="618"/>
        <v>0.15341850916531286</v>
      </c>
      <c r="J2858">
        <f t="shared" si="619"/>
        <v>1440.9324862249257</v>
      </c>
      <c r="K2858">
        <f t="shared" si="623"/>
        <v>8.7902330743615646</v>
      </c>
      <c r="L2858">
        <f t="shared" si="630"/>
        <v>0</v>
      </c>
      <c r="M2858" t="e">
        <f ca="1">G2858+MATCH(1,INDIRECT("L"&amp;G2858&amp;":L"&amp;(ROW()+MATCH(1,E2859:E$3001,0)-1)),0)-1</f>
        <v>#N/A</v>
      </c>
      <c r="N2858" t="e">
        <f t="shared" ca="1" si="624"/>
        <v>#N/A</v>
      </c>
      <c r="O2858" t="e">
        <f t="shared" ca="1" si="620"/>
        <v>#N/A</v>
      </c>
      <c r="P2858">
        <f t="shared" ca="1" si="625"/>
        <v>0</v>
      </c>
      <c r="Q2858" t="e">
        <f t="shared" ca="1" si="626"/>
        <v>#N/A</v>
      </c>
      <c r="R2858" t="e">
        <f t="shared" ca="1" si="627"/>
        <v>#N/A</v>
      </c>
      <c r="S2858">
        <f t="shared" ca="1" si="628"/>
        <v>0</v>
      </c>
    </row>
    <row r="2859" spans="1:19" x14ac:dyDescent="0.25">
      <c r="A2859">
        <v>2857</v>
      </c>
      <c r="B2859">
        <v>3.7764869999999999</v>
      </c>
      <c r="C2859">
        <v>3.6814E-2</v>
      </c>
      <c r="D2859">
        <f t="shared" si="621"/>
        <v>0</v>
      </c>
      <c r="E2859">
        <f t="shared" si="629"/>
        <v>0</v>
      </c>
      <c r="F2859">
        <f>SUM(E$2:E2859)</f>
        <v>12</v>
      </c>
      <c r="G2859">
        <f t="shared" si="622"/>
        <v>2852</v>
      </c>
      <c r="H2859">
        <f t="shared" si="617"/>
        <v>2710</v>
      </c>
      <c r="I2859">
        <f t="shared" si="618"/>
        <v>0.17898826069288276</v>
      </c>
      <c r="J2859">
        <f t="shared" si="619"/>
        <v>1507.2062284477229</v>
      </c>
      <c r="K2859">
        <f t="shared" si="623"/>
        <v>10.255271920089511</v>
      </c>
      <c r="L2859">
        <f t="shared" si="630"/>
        <v>0</v>
      </c>
      <c r="M2859" t="e">
        <f ca="1">G2859+MATCH(1,INDIRECT("L"&amp;G2859&amp;":L"&amp;(ROW()+MATCH(1,E2860:E$3001,0)-1)),0)-1</f>
        <v>#N/A</v>
      </c>
      <c r="N2859" t="e">
        <f t="shared" ca="1" si="624"/>
        <v>#N/A</v>
      </c>
      <c r="O2859" t="e">
        <f t="shared" ca="1" si="620"/>
        <v>#N/A</v>
      </c>
      <c r="P2859">
        <f t="shared" ca="1" si="625"/>
        <v>0</v>
      </c>
      <c r="Q2859" t="e">
        <f t="shared" ca="1" si="626"/>
        <v>#N/A</v>
      </c>
      <c r="R2859" t="e">
        <f t="shared" ca="1" si="627"/>
        <v>#N/A</v>
      </c>
      <c r="S2859">
        <f t="shared" ca="1" si="628"/>
        <v>0</v>
      </c>
    </row>
    <row r="2860" spans="1:19" x14ac:dyDescent="0.25">
      <c r="A2860">
        <v>2858</v>
      </c>
      <c r="B2860">
        <v>3.5303040000000001</v>
      </c>
      <c r="C2860">
        <v>5.7165000000000001E-2</v>
      </c>
      <c r="D2860">
        <f t="shared" si="621"/>
        <v>0</v>
      </c>
      <c r="E2860">
        <f t="shared" si="629"/>
        <v>0</v>
      </c>
      <c r="F2860">
        <f>SUM(E$2:E2860)</f>
        <v>12</v>
      </c>
      <c r="G2860">
        <f t="shared" si="622"/>
        <v>2852</v>
      </c>
      <c r="H2860">
        <f t="shared" si="617"/>
        <v>2711</v>
      </c>
      <c r="I2860">
        <f t="shared" si="618"/>
        <v>0.20455801222042425</v>
      </c>
      <c r="J2860">
        <f t="shared" si="619"/>
        <v>1583.4935784538202</v>
      </c>
      <c r="K2860">
        <f t="shared" si="623"/>
        <v>11.720310765815826</v>
      </c>
      <c r="L2860">
        <f t="shared" si="630"/>
        <v>0</v>
      </c>
      <c r="M2860" t="e">
        <f ca="1">G2860+MATCH(1,INDIRECT("L"&amp;G2860&amp;":L"&amp;(ROW()+MATCH(1,E2861:E$3001,0)-1)),0)-1</f>
        <v>#N/A</v>
      </c>
      <c r="N2860" t="e">
        <f t="shared" ca="1" si="624"/>
        <v>#N/A</v>
      </c>
      <c r="O2860" t="e">
        <f t="shared" ca="1" si="620"/>
        <v>#N/A</v>
      </c>
      <c r="P2860">
        <f t="shared" ca="1" si="625"/>
        <v>0</v>
      </c>
      <c r="Q2860" t="e">
        <f t="shared" ca="1" si="626"/>
        <v>#N/A</v>
      </c>
      <c r="R2860" t="e">
        <f t="shared" ca="1" si="627"/>
        <v>#N/A</v>
      </c>
      <c r="S2860">
        <f t="shared" ca="1" si="628"/>
        <v>0</v>
      </c>
    </row>
    <row r="2861" spans="1:19" x14ac:dyDescent="0.25">
      <c r="A2861">
        <v>2859</v>
      </c>
      <c r="B2861">
        <v>3.3333569999999999</v>
      </c>
      <c r="C2861">
        <v>2.4340000000000001E-2</v>
      </c>
      <c r="D2861">
        <f t="shared" si="621"/>
        <v>0</v>
      </c>
      <c r="E2861">
        <f t="shared" si="629"/>
        <v>0</v>
      </c>
      <c r="F2861">
        <f>SUM(E$2:E2861)</f>
        <v>12</v>
      </c>
      <c r="G2861">
        <f t="shared" si="622"/>
        <v>2852</v>
      </c>
      <c r="H2861">
        <f t="shared" si="617"/>
        <v>2712</v>
      </c>
      <c r="I2861">
        <f t="shared" si="618"/>
        <v>0.23012776374797994</v>
      </c>
      <c r="J2861">
        <f t="shared" si="619"/>
        <v>1669.7168743132065</v>
      </c>
      <c r="K2861">
        <f t="shared" si="623"/>
        <v>13.185349611542957</v>
      </c>
      <c r="L2861">
        <f t="shared" si="630"/>
        <v>0</v>
      </c>
      <c r="M2861" t="e">
        <f ca="1">G2861+MATCH(1,INDIRECT("L"&amp;G2861&amp;":L"&amp;(ROW()+MATCH(1,E2862:E$3001,0)-1)),0)-1</f>
        <v>#N/A</v>
      </c>
      <c r="N2861" t="e">
        <f t="shared" ca="1" si="624"/>
        <v>#N/A</v>
      </c>
      <c r="O2861" t="e">
        <f t="shared" ca="1" si="620"/>
        <v>#N/A</v>
      </c>
      <c r="P2861">
        <f t="shared" ca="1" si="625"/>
        <v>0</v>
      </c>
      <c r="Q2861" t="e">
        <f t="shared" ca="1" si="626"/>
        <v>#N/A</v>
      </c>
      <c r="R2861" t="e">
        <f t="shared" ca="1" si="627"/>
        <v>#N/A</v>
      </c>
      <c r="S2861">
        <f t="shared" ca="1" si="628"/>
        <v>0</v>
      </c>
    </row>
    <row r="2862" spans="1:19" x14ac:dyDescent="0.25">
      <c r="A2862">
        <v>2860</v>
      </c>
      <c r="B2862">
        <v>3.1856469999999999</v>
      </c>
      <c r="C2862">
        <v>2.4340000000000001E-2</v>
      </c>
      <c r="D2862">
        <f t="shared" si="621"/>
        <v>0</v>
      </c>
      <c r="E2862">
        <f t="shared" si="629"/>
        <v>0</v>
      </c>
      <c r="F2862">
        <f>SUM(E$2:E2862)</f>
        <v>12</v>
      </c>
      <c r="G2862">
        <f t="shared" si="622"/>
        <v>2852</v>
      </c>
      <c r="H2862">
        <f t="shared" si="617"/>
        <v>2713</v>
      </c>
      <c r="I2862">
        <f t="shared" si="618"/>
        <v>0.25569751527552143</v>
      </c>
      <c r="J2862">
        <f t="shared" si="619"/>
        <v>1765.7884247934153</v>
      </c>
      <c r="K2862">
        <f t="shared" si="623"/>
        <v>14.650388457269274</v>
      </c>
      <c r="L2862">
        <f t="shared" si="630"/>
        <v>0</v>
      </c>
      <c r="M2862" t="e">
        <f ca="1">G2862+MATCH(1,INDIRECT("L"&amp;G2862&amp;":L"&amp;(ROW()+MATCH(1,E2863:E$3001,0)-1)),0)-1</f>
        <v>#N/A</v>
      </c>
      <c r="N2862" t="e">
        <f t="shared" ca="1" si="624"/>
        <v>#N/A</v>
      </c>
      <c r="O2862" t="e">
        <f t="shared" ca="1" si="620"/>
        <v>#N/A</v>
      </c>
      <c r="P2862">
        <f t="shared" ca="1" si="625"/>
        <v>0</v>
      </c>
      <c r="Q2862" t="e">
        <f t="shared" ca="1" si="626"/>
        <v>#N/A</v>
      </c>
      <c r="R2862" t="e">
        <f t="shared" ca="1" si="627"/>
        <v>#N/A</v>
      </c>
      <c r="S2862">
        <f t="shared" ca="1" si="628"/>
        <v>0</v>
      </c>
    </row>
    <row r="2863" spans="1:19" x14ac:dyDescent="0.25">
      <c r="A2863">
        <v>2861</v>
      </c>
      <c r="B2863">
        <v>2.9887009999999998</v>
      </c>
      <c r="C2863">
        <v>2.5325E-2</v>
      </c>
      <c r="D2863">
        <f t="shared" si="621"/>
        <v>0</v>
      </c>
      <c r="E2863">
        <f t="shared" si="629"/>
        <v>0</v>
      </c>
      <c r="F2863">
        <f>SUM(E$2:E2863)</f>
        <v>12</v>
      </c>
      <c r="G2863">
        <f t="shared" si="622"/>
        <v>2852</v>
      </c>
      <c r="H2863">
        <f t="shared" si="617"/>
        <v>2714</v>
      </c>
      <c r="I2863">
        <f t="shared" si="618"/>
        <v>0.28126726680307712</v>
      </c>
      <c r="J2863">
        <f t="shared" si="619"/>
        <v>1871.6106310283765</v>
      </c>
      <c r="K2863">
        <f t="shared" si="623"/>
        <v>16.115427302996405</v>
      </c>
      <c r="L2863">
        <f t="shared" si="630"/>
        <v>0</v>
      </c>
      <c r="M2863" t="e">
        <f ca="1">G2863+MATCH(1,INDIRECT("L"&amp;G2863&amp;":L"&amp;(ROW()+MATCH(1,E2864:E$3001,0)-1)),0)-1</f>
        <v>#N/A</v>
      </c>
      <c r="N2863" t="e">
        <f t="shared" ca="1" si="624"/>
        <v>#N/A</v>
      </c>
      <c r="O2863" t="e">
        <f t="shared" ca="1" si="620"/>
        <v>#N/A</v>
      </c>
      <c r="P2863">
        <f t="shared" ca="1" si="625"/>
        <v>0</v>
      </c>
      <c r="Q2863" t="e">
        <f t="shared" ca="1" si="626"/>
        <v>#N/A</v>
      </c>
      <c r="R2863" t="e">
        <f t="shared" ca="1" si="627"/>
        <v>#N/A</v>
      </c>
      <c r="S2863">
        <f t="shared" ca="1" si="628"/>
        <v>0</v>
      </c>
    </row>
    <row r="2864" spans="1:19" x14ac:dyDescent="0.25">
      <c r="A2864">
        <v>2862</v>
      </c>
      <c r="B2864">
        <v>2.742518</v>
      </c>
      <c r="C2864">
        <v>1.515E-2</v>
      </c>
      <c r="D2864">
        <f t="shared" si="621"/>
        <v>0</v>
      </c>
      <c r="E2864">
        <f t="shared" si="629"/>
        <v>0</v>
      </c>
      <c r="F2864">
        <f>SUM(E$2:E2864)</f>
        <v>12</v>
      </c>
      <c r="G2864">
        <f t="shared" si="622"/>
        <v>2852</v>
      </c>
      <c r="H2864">
        <f t="shared" si="617"/>
        <v>2715</v>
      </c>
      <c r="I2864">
        <f t="shared" si="618"/>
        <v>0.30683701833063282</v>
      </c>
      <c r="J2864">
        <f t="shared" si="619"/>
        <v>1987.0761222296264</v>
      </c>
      <c r="K2864">
        <f t="shared" si="623"/>
        <v>17.580466148723538</v>
      </c>
      <c r="L2864">
        <f t="shared" si="630"/>
        <v>0</v>
      </c>
      <c r="M2864" t="e">
        <f ca="1">G2864+MATCH(1,INDIRECT("L"&amp;G2864&amp;":L"&amp;(ROW()+MATCH(1,E2865:E$3001,0)-1)),0)-1</f>
        <v>#N/A</v>
      </c>
      <c r="N2864" t="e">
        <f t="shared" ca="1" si="624"/>
        <v>#N/A</v>
      </c>
      <c r="O2864" t="e">
        <f t="shared" ca="1" si="620"/>
        <v>#N/A</v>
      </c>
      <c r="P2864">
        <f t="shared" ca="1" si="625"/>
        <v>0</v>
      </c>
      <c r="Q2864" t="e">
        <f t="shared" ca="1" si="626"/>
        <v>#N/A</v>
      </c>
      <c r="R2864" t="e">
        <f t="shared" ca="1" si="627"/>
        <v>#N/A</v>
      </c>
      <c r="S2864">
        <f t="shared" ca="1" si="628"/>
        <v>0</v>
      </c>
    </row>
    <row r="2865" spans="1:19" x14ac:dyDescent="0.25">
      <c r="A2865">
        <v>2863</v>
      </c>
      <c r="B2865">
        <v>2.5701890000000001</v>
      </c>
      <c r="C2865">
        <v>5.0928000000000001E-2</v>
      </c>
      <c r="D2865">
        <f t="shared" si="621"/>
        <v>0</v>
      </c>
      <c r="E2865">
        <f t="shared" si="629"/>
        <v>0</v>
      </c>
      <c r="F2865">
        <f>SUM(E$2:E2865)</f>
        <v>12</v>
      </c>
      <c r="G2865">
        <f t="shared" si="622"/>
        <v>2852</v>
      </c>
      <c r="H2865">
        <f t="shared" si="617"/>
        <v>2716</v>
      </c>
      <c r="I2865">
        <f t="shared" si="618"/>
        <v>0.3324067698581743</v>
      </c>
      <c r="J2865">
        <f t="shared" si="619"/>
        <v>2112.0679053412941</v>
      </c>
      <c r="K2865">
        <f t="shared" si="623"/>
        <v>19.045504994449853</v>
      </c>
      <c r="L2865">
        <f t="shared" si="630"/>
        <v>0</v>
      </c>
      <c r="M2865" t="e">
        <f ca="1">G2865+MATCH(1,INDIRECT("L"&amp;G2865&amp;":L"&amp;(ROW()+MATCH(1,E2866:E$3001,0)-1)),0)-1</f>
        <v>#N/A</v>
      </c>
      <c r="N2865" t="e">
        <f t="shared" ca="1" si="624"/>
        <v>#N/A</v>
      </c>
      <c r="O2865" t="e">
        <f t="shared" ca="1" si="620"/>
        <v>#N/A</v>
      </c>
      <c r="P2865">
        <f t="shared" ca="1" si="625"/>
        <v>0</v>
      </c>
      <c r="Q2865" t="e">
        <f t="shared" ca="1" si="626"/>
        <v>#N/A</v>
      </c>
      <c r="R2865" t="e">
        <f t="shared" ca="1" si="627"/>
        <v>#N/A</v>
      </c>
      <c r="S2865">
        <f t="shared" ca="1" si="628"/>
        <v>0</v>
      </c>
    </row>
    <row r="2866" spans="1:19" x14ac:dyDescent="0.25">
      <c r="A2866">
        <v>2864</v>
      </c>
      <c r="B2866">
        <v>2.3978609999999998</v>
      </c>
      <c r="C2866">
        <v>1.7118999999999999E-2</v>
      </c>
      <c r="D2866">
        <f t="shared" si="621"/>
        <v>0</v>
      </c>
      <c r="E2866">
        <f t="shared" si="629"/>
        <v>0</v>
      </c>
      <c r="F2866">
        <f>SUM(E$2:E2866)</f>
        <v>12</v>
      </c>
      <c r="G2866">
        <f t="shared" si="622"/>
        <v>2852</v>
      </c>
      <c r="H2866">
        <f t="shared" si="617"/>
        <v>2717</v>
      </c>
      <c r="I2866">
        <f t="shared" si="618"/>
        <v>0.35797652138574421</v>
      </c>
      <c r="J2866">
        <f t="shared" si="619"/>
        <v>2246.4595285235955</v>
      </c>
      <c r="K2866">
        <f t="shared" si="623"/>
        <v>20.5105438401778</v>
      </c>
      <c r="L2866">
        <f t="shared" si="630"/>
        <v>0</v>
      </c>
      <c r="M2866" t="e">
        <f ca="1">G2866+MATCH(1,INDIRECT("L"&amp;G2866&amp;":L"&amp;(ROW()+MATCH(1,E2867:E$3001,0)-1)),0)-1</f>
        <v>#N/A</v>
      </c>
      <c r="N2866" t="e">
        <f t="shared" ca="1" si="624"/>
        <v>#N/A</v>
      </c>
      <c r="O2866" t="e">
        <f t="shared" ca="1" si="620"/>
        <v>#N/A</v>
      </c>
      <c r="P2866">
        <f t="shared" ca="1" si="625"/>
        <v>0</v>
      </c>
      <c r="Q2866" t="e">
        <f t="shared" ca="1" si="626"/>
        <v>#N/A</v>
      </c>
      <c r="R2866" t="e">
        <f t="shared" ca="1" si="627"/>
        <v>#N/A</v>
      </c>
      <c r="S2866">
        <f t="shared" ca="1" si="628"/>
        <v>0</v>
      </c>
    </row>
    <row r="2867" spans="1:19" x14ac:dyDescent="0.25">
      <c r="A2867">
        <v>2865</v>
      </c>
      <c r="B2867">
        <v>2.2501509999999998</v>
      </c>
      <c r="C2867">
        <v>3.8455000000000003E-2</v>
      </c>
      <c r="D2867">
        <f t="shared" si="621"/>
        <v>0</v>
      </c>
      <c r="E2867">
        <f t="shared" si="629"/>
        <v>0</v>
      </c>
      <c r="F2867">
        <f>SUM(E$2:E2867)</f>
        <v>12</v>
      </c>
      <c r="G2867">
        <f t="shared" si="622"/>
        <v>2852</v>
      </c>
      <c r="H2867">
        <f t="shared" si="617"/>
        <v>2718</v>
      </c>
      <c r="I2867">
        <f t="shared" si="618"/>
        <v>0.3835462729132999</v>
      </c>
      <c r="J2867">
        <f t="shared" si="619"/>
        <v>2390.1152583317867</v>
      </c>
      <c r="K2867">
        <f t="shared" si="623"/>
        <v>21.975582685904929</v>
      </c>
      <c r="L2867">
        <f t="shared" si="630"/>
        <v>0</v>
      </c>
      <c r="M2867" t="e">
        <f ca="1">G2867+MATCH(1,INDIRECT("L"&amp;G2867&amp;":L"&amp;(ROW()+MATCH(1,E2868:E$3001,0)-1)),0)-1</f>
        <v>#N/A</v>
      </c>
      <c r="N2867" t="e">
        <f t="shared" ca="1" si="624"/>
        <v>#N/A</v>
      </c>
      <c r="O2867" t="e">
        <f t="shared" ca="1" si="620"/>
        <v>#N/A</v>
      </c>
      <c r="P2867">
        <f t="shared" ca="1" si="625"/>
        <v>0</v>
      </c>
      <c r="Q2867" t="e">
        <f t="shared" ca="1" si="626"/>
        <v>#N/A</v>
      </c>
      <c r="R2867" t="e">
        <f t="shared" ca="1" si="627"/>
        <v>#N/A</v>
      </c>
      <c r="S2867">
        <f t="shared" ca="1" si="628"/>
        <v>0</v>
      </c>
    </row>
    <row r="2868" spans="1:19" x14ac:dyDescent="0.25">
      <c r="A2868">
        <v>2866</v>
      </c>
      <c r="B2868">
        <v>2.077823</v>
      </c>
      <c r="C2868">
        <v>3.5500999999999998E-2</v>
      </c>
      <c r="D2868">
        <f t="shared" si="621"/>
        <v>0</v>
      </c>
      <c r="E2868">
        <f t="shared" si="629"/>
        <v>0</v>
      </c>
      <c r="F2868">
        <f>SUM(E$2:E2868)</f>
        <v>12</v>
      </c>
      <c r="G2868">
        <f t="shared" si="622"/>
        <v>2852</v>
      </c>
      <c r="H2868">
        <f t="shared" si="617"/>
        <v>2719</v>
      </c>
      <c r="I2868">
        <f t="shared" si="618"/>
        <v>0.40911602444084139</v>
      </c>
      <c r="J2868">
        <f t="shared" si="619"/>
        <v>2542.8902704429988</v>
      </c>
      <c r="K2868">
        <f t="shared" si="623"/>
        <v>23.440621531631248</v>
      </c>
      <c r="L2868">
        <f t="shared" si="630"/>
        <v>0</v>
      </c>
      <c r="M2868" t="e">
        <f ca="1">G2868+MATCH(1,INDIRECT("L"&amp;G2868&amp;":L"&amp;(ROW()+MATCH(1,E2869:E$3001,0)-1)),0)-1</f>
        <v>#N/A</v>
      </c>
      <c r="N2868" t="e">
        <f t="shared" ca="1" si="624"/>
        <v>#N/A</v>
      </c>
      <c r="O2868" t="e">
        <f t="shared" ca="1" si="620"/>
        <v>#N/A</v>
      </c>
      <c r="P2868">
        <f t="shared" ca="1" si="625"/>
        <v>0</v>
      </c>
      <c r="Q2868" t="e">
        <f t="shared" ca="1" si="626"/>
        <v>#N/A</v>
      </c>
      <c r="R2868" t="e">
        <f t="shared" ca="1" si="627"/>
        <v>#N/A</v>
      </c>
      <c r="S2868">
        <f t="shared" ca="1" si="628"/>
        <v>0</v>
      </c>
    </row>
    <row r="2869" spans="1:19" x14ac:dyDescent="0.25">
      <c r="A2869">
        <v>2867</v>
      </c>
      <c r="B2869">
        <v>1.930113</v>
      </c>
      <c r="C2869">
        <v>4.0096E-2</v>
      </c>
      <c r="D2869">
        <f t="shared" si="621"/>
        <v>0</v>
      </c>
      <c r="E2869">
        <f t="shared" si="629"/>
        <v>0</v>
      </c>
      <c r="F2869">
        <f>SUM(E$2:E2869)</f>
        <v>12</v>
      </c>
      <c r="G2869">
        <f t="shared" si="622"/>
        <v>2852</v>
      </c>
      <c r="H2869">
        <f t="shared" si="617"/>
        <v>2720</v>
      </c>
      <c r="I2869">
        <f t="shared" si="618"/>
        <v>0.43468577596839708</v>
      </c>
      <c r="J2869">
        <f t="shared" si="619"/>
        <v>2704.630853759234</v>
      </c>
      <c r="K2869">
        <f t="shared" si="623"/>
        <v>24.905660377358377</v>
      </c>
      <c r="L2869">
        <f t="shared" si="630"/>
        <v>0</v>
      </c>
      <c r="M2869" t="e">
        <f ca="1">G2869+MATCH(1,INDIRECT("L"&amp;G2869&amp;":L"&amp;(ROW()+MATCH(1,E2870:E$3001,0)-1)),0)-1</f>
        <v>#N/A</v>
      </c>
      <c r="N2869" t="e">
        <f t="shared" ca="1" si="624"/>
        <v>#N/A</v>
      </c>
      <c r="O2869" t="e">
        <f t="shared" ca="1" si="620"/>
        <v>#N/A</v>
      </c>
      <c r="P2869">
        <f t="shared" ca="1" si="625"/>
        <v>0</v>
      </c>
      <c r="Q2869" t="e">
        <f t="shared" ca="1" si="626"/>
        <v>#N/A</v>
      </c>
      <c r="R2869" t="e">
        <f t="shared" ca="1" si="627"/>
        <v>#N/A</v>
      </c>
      <c r="S2869">
        <f t="shared" ca="1" si="628"/>
        <v>0</v>
      </c>
    </row>
    <row r="2870" spans="1:19" x14ac:dyDescent="0.25">
      <c r="A2870">
        <v>2868</v>
      </c>
      <c r="B2870">
        <v>1.782403</v>
      </c>
      <c r="C2870">
        <v>1.3507999999999999E-2</v>
      </c>
      <c r="D2870">
        <f t="shared" si="621"/>
        <v>0</v>
      </c>
      <c r="E2870">
        <f t="shared" si="629"/>
        <v>0</v>
      </c>
      <c r="F2870">
        <f>SUM(E$2:E2870)</f>
        <v>12</v>
      </c>
      <c r="G2870">
        <f t="shared" si="622"/>
        <v>2852</v>
      </c>
      <c r="H2870">
        <f t="shared" si="617"/>
        <v>2721</v>
      </c>
      <c r="I2870">
        <f t="shared" si="618"/>
        <v>0.46025552749595278</v>
      </c>
      <c r="J2870">
        <f t="shared" si="619"/>
        <v>2875.174627695601</v>
      </c>
      <c r="K2870">
        <f t="shared" si="623"/>
        <v>26.370699223085509</v>
      </c>
      <c r="L2870">
        <f t="shared" si="630"/>
        <v>0</v>
      </c>
      <c r="M2870" t="e">
        <f ca="1">G2870+MATCH(1,INDIRECT("L"&amp;G2870&amp;":L"&amp;(ROW()+MATCH(1,E2871:E$3001,0)-1)),0)-1</f>
        <v>#N/A</v>
      </c>
      <c r="N2870" t="e">
        <f t="shared" ca="1" si="624"/>
        <v>#N/A</v>
      </c>
      <c r="O2870" t="e">
        <f t="shared" ca="1" si="620"/>
        <v>#N/A</v>
      </c>
      <c r="P2870">
        <f t="shared" ca="1" si="625"/>
        <v>0</v>
      </c>
      <c r="Q2870" t="e">
        <f t="shared" ca="1" si="626"/>
        <v>#N/A</v>
      </c>
      <c r="R2870" t="e">
        <f t="shared" ca="1" si="627"/>
        <v>#N/A</v>
      </c>
      <c r="S2870">
        <f t="shared" ca="1" si="628"/>
        <v>0</v>
      </c>
    </row>
    <row r="2871" spans="1:19" x14ac:dyDescent="0.25">
      <c r="A2871">
        <v>2869</v>
      </c>
      <c r="B2871">
        <v>1.6839299999999999</v>
      </c>
      <c r="C2871">
        <v>4.0424000000000002E-2</v>
      </c>
      <c r="D2871">
        <f t="shared" si="621"/>
        <v>0</v>
      </c>
      <c r="E2871">
        <f t="shared" si="629"/>
        <v>0</v>
      </c>
      <c r="F2871">
        <f>SUM(E$2:E2871)</f>
        <v>12</v>
      </c>
      <c r="G2871">
        <f t="shared" si="622"/>
        <v>2852</v>
      </c>
      <c r="H2871">
        <f t="shared" si="617"/>
        <v>2722</v>
      </c>
      <c r="I2871">
        <f t="shared" si="618"/>
        <v>0.48582527902349426</v>
      </c>
      <c r="J2871">
        <f t="shared" si="619"/>
        <v>3054.3507724407946</v>
      </c>
      <c r="K2871">
        <f t="shared" si="623"/>
        <v>27.835738068811825</v>
      </c>
      <c r="L2871">
        <f t="shared" si="630"/>
        <v>0</v>
      </c>
      <c r="M2871" t="e">
        <f ca="1">G2871+MATCH(1,INDIRECT("L"&amp;G2871&amp;":L"&amp;(ROW()+MATCH(1,E2872:E$3001,0)-1)),0)-1</f>
        <v>#N/A</v>
      </c>
      <c r="N2871" t="e">
        <f t="shared" ca="1" si="624"/>
        <v>#N/A</v>
      </c>
      <c r="O2871" t="e">
        <f t="shared" ca="1" si="620"/>
        <v>#N/A</v>
      </c>
      <c r="P2871">
        <f t="shared" ca="1" si="625"/>
        <v>0</v>
      </c>
      <c r="Q2871" t="e">
        <f t="shared" ca="1" si="626"/>
        <v>#N/A</v>
      </c>
      <c r="R2871" t="e">
        <f t="shared" ca="1" si="627"/>
        <v>#N/A</v>
      </c>
      <c r="S2871">
        <f t="shared" ca="1" si="628"/>
        <v>0</v>
      </c>
    </row>
    <row r="2872" spans="1:19" x14ac:dyDescent="0.25">
      <c r="A2872">
        <v>2870</v>
      </c>
      <c r="B2872">
        <v>1.511601</v>
      </c>
      <c r="C2872">
        <v>1.8432E-2</v>
      </c>
      <c r="D2872">
        <f t="shared" si="621"/>
        <v>0</v>
      </c>
      <c r="E2872">
        <f t="shared" si="629"/>
        <v>0</v>
      </c>
      <c r="F2872">
        <f>SUM(E$2:E2872)</f>
        <v>12</v>
      </c>
      <c r="G2872">
        <f t="shared" si="622"/>
        <v>2852</v>
      </c>
      <c r="H2872">
        <f t="shared" si="617"/>
        <v>2723</v>
      </c>
      <c r="I2872">
        <f t="shared" si="618"/>
        <v>0.51139503055106417</v>
      </c>
      <c r="J2872">
        <f t="shared" si="619"/>
        <v>3241.9802719503191</v>
      </c>
      <c r="K2872">
        <f t="shared" si="623"/>
        <v>29.300776914539771</v>
      </c>
      <c r="L2872">
        <f t="shared" si="630"/>
        <v>0</v>
      </c>
      <c r="M2872" t="e">
        <f ca="1">G2872+MATCH(1,INDIRECT("L"&amp;G2872&amp;":L"&amp;(ROW()+MATCH(1,E2873:E$3001,0)-1)),0)-1</f>
        <v>#N/A</v>
      </c>
      <c r="N2872" t="e">
        <f t="shared" ca="1" si="624"/>
        <v>#N/A</v>
      </c>
      <c r="O2872" t="e">
        <f t="shared" ca="1" si="620"/>
        <v>#N/A</v>
      </c>
      <c r="P2872">
        <f t="shared" ca="1" si="625"/>
        <v>0</v>
      </c>
      <c r="Q2872" t="e">
        <f t="shared" ca="1" si="626"/>
        <v>#N/A</v>
      </c>
      <c r="R2872" t="e">
        <f t="shared" ca="1" si="627"/>
        <v>#N/A</v>
      </c>
      <c r="S2872">
        <f t="shared" ca="1" si="628"/>
        <v>0</v>
      </c>
    </row>
    <row r="2873" spans="1:19" x14ac:dyDescent="0.25">
      <c r="A2873">
        <v>2871</v>
      </c>
      <c r="B2873">
        <v>1.437746</v>
      </c>
      <c r="C2873">
        <v>2.7951E-2</v>
      </c>
      <c r="D2873">
        <f t="shared" si="621"/>
        <v>0</v>
      </c>
      <c r="E2873">
        <f t="shared" si="629"/>
        <v>0</v>
      </c>
      <c r="F2873">
        <f>SUM(E$2:E2873)</f>
        <v>12</v>
      </c>
      <c r="G2873">
        <f t="shared" si="622"/>
        <v>2852</v>
      </c>
      <c r="H2873">
        <f t="shared" si="617"/>
        <v>2724</v>
      </c>
      <c r="I2873">
        <f t="shared" si="618"/>
        <v>0.53696478207860565</v>
      </c>
      <c r="J2873">
        <f t="shared" si="619"/>
        <v>3437.8761694053846</v>
      </c>
      <c r="K2873">
        <f t="shared" si="623"/>
        <v>30.765815760266086</v>
      </c>
      <c r="L2873">
        <f t="shared" si="630"/>
        <v>0</v>
      </c>
      <c r="M2873" t="e">
        <f ca="1">G2873+MATCH(1,INDIRECT("L"&amp;G2873&amp;":L"&amp;(ROW()+MATCH(1,E2874:E$3001,0)-1)),0)-1</f>
        <v>#N/A</v>
      </c>
      <c r="N2873" t="e">
        <f t="shared" ca="1" si="624"/>
        <v>#N/A</v>
      </c>
      <c r="O2873" t="e">
        <f t="shared" ca="1" si="620"/>
        <v>#N/A</v>
      </c>
      <c r="P2873">
        <f t="shared" ca="1" si="625"/>
        <v>0</v>
      </c>
      <c r="Q2873" t="e">
        <f t="shared" ca="1" si="626"/>
        <v>#N/A</v>
      </c>
      <c r="R2873" t="e">
        <f t="shared" ca="1" si="627"/>
        <v>#N/A</v>
      </c>
      <c r="S2873">
        <f t="shared" ca="1" si="628"/>
        <v>0</v>
      </c>
    </row>
    <row r="2874" spans="1:19" x14ac:dyDescent="0.25">
      <c r="A2874">
        <v>2872</v>
      </c>
      <c r="B2874">
        <v>1.3146549999999999</v>
      </c>
      <c r="C2874">
        <v>3.6484999999999997E-2</v>
      </c>
      <c r="D2874">
        <f t="shared" si="621"/>
        <v>0</v>
      </c>
      <c r="E2874">
        <f t="shared" si="629"/>
        <v>0</v>
      </c>
      <c r="F2874">
        <f>SUM(E$2:E2874)</f>
        <v>12</v>
      </c>
      <c r="G2874">
        <f t="shared" si="622"/>
        <v>2852</v>
      </c>
      <c r="H2874">
        <f t="shared" si="617"/>
        <v>2725</v>
      </c>
      <c r="I2874">
        <f t="shared" si="618"/>
        <v>0.56253453360616135</v>
      </c>
      <c r="J2874">
        <f t="shared" si="619"/>
        <v>3641.8438348479876</v>
      </c>
      <c r="K2874">
        <f t="shared" si="623"/>
        <v>32.230854605993216</v>
      </c>
      <c r="L2874">
        <f t="shared" si="630"/>
        <v>0</v>
      </c>
      <c r="M2874" t="e">
        <f ca="1">G2874+MATCH(1,INDIRECT("L"&amp;G2874&amp;":L"&amp;(ROW()+MATCH(1,E2875:E$3001,0)-1)),0)-1</f>
        <v>#N/A</v>
      </c>
      <c r="N2874" t="e">
        <f t="shared" ca="1" si="624"/>
        <v>#N/A</v>
      </c>
      <c r="O2874" t="e">
        <f t="shared" ca="1" si="620"/>
        <v>#N/A</v>
      </c>
      <c r="P2874">
        <f t="shared" ca="1" si="625"/>
        <v>0</v>
      </c>
      <c r="Q2874" t="e">
        <f t="shared" ca="1" si="626"/>
        <v>#N/A</v>
      </c>
      <c r="R2874" t="e">
        <f t="shared" ca="1" si="627"/>
        <v>#N/A</v>
      </c>
      <c r="S2874">
        <f t="shared" ca="1" si="628"/>
        <v>0</v>
      </c>
    </row>
    <row r="2875" spans="1:19" x14ac:dyDescent="0.25">
      <c r="A2875">
        <v>2873</v>
      </c>
      <c r="B2875">
        <v>1.2654179999999999</v>
      </c>
      <c r="C2875">
        <v>1.5478E-2</v>
      </c>
      <c r="D2875">
        <f t="shared" si="621"/>
        <v>0</v>
      </c>
      <c r="E2875">
        <f t="shared" si="629"/>
        <v>0</v>
      </c>
      <c r="F2875">
        <f>SUM(E$2:E2875)</f>
        <v>12</v>
      </c>
      <c r="G2875">
        <f t="shared" si="622"/>
        <v>2852</v>
      </c>
      <c r="H2875">
        <f t="shared" si="617"/>
        <v>2726</v>
      </c>
      <c r="I2875">
        <f t="shared" si="618"/>
        <v>0.58810428513371704</v>
      </c>
      <c r="J2875">
        <f t="shared" si="619"/>
        <v>3853.6812446633176</v>
      </c>
      <c r="K2875">
        <f t="shared" si="623"/>
        <v>33.695893451720352</v>
      </c>
      <c r="L2875">
        <f t="shared" si="630"/>
        <v>0</v>
      </c>
      <c r="M2875" t="e">
        <f ca="1">G2875+MATCH(1,INDIRECT("L"&amp;G2875&amp;":L"&amp;(ROW()+MATCH(1,E2876:E$3001,0)-1)),0)-1</f>
        <v>#N/A</v>
      </c>
      <c r="N2875" t="e">
        <f t="shared" ca="1" si="624"/>
        <v>#N/A</v>
      </c>
      <c r="O2875" t="e">
        <f t="shared" ca="1" si="620"/>
        <v>#N/A</v>
      </c>
      <c r="P2875">
        <f t="shared" ca="1" si="625"/>
        <v>0</v>
      </c>
      <c r="Q2875" t="e">
        <f t="shared" ca="1" si="626"/>
        <v>#N/A</v>
      </c>
      <c r="R2875" t="e">
        <f t="shared" ca="1" si="627"/>
        <v>#N/A</v>
      </c>
      <c r="S2875">
        <f t="shared" ca="1" si="628"/>
        <v>0</v>
      </c>
    </row>
    <row r="2876" spans="1:19" x14ac:dyDescent="0.25">
      <c r="A2876">
        <v>2874</v>
      </c>
      <c r="B2876">
        <v>1.142326</v>
      </c>
      <c r="C2876">
        <v>4.7974000000000003E-2</v>
      </c>
      <c r="D2876">
        <f t="shared" si="621"/>
        <v>0</v>
      </c>
      <c r="E2876">
        <f t="shared" si="629"/>
        <v>0</v>
      </c>
      <c r="F2876">
        <f>SUM(E$2:E2876)</f>
        <v>12</v>
      </c>
      <c r="G2876">
        <f t="shared" si="622"/>
        <v>2852</v>
      </c>
      <c r="H2876">
        <f t="shared" si="617"/>
        <v>2727</v>
      </c>
      <c r="I2876">
        <f t="shared" si="618"/>
        <v>0.61367403666127274</v>
      </c>
      <c r="J2876">
        <f t="shared" si="619"/>
        <v>4073.1792725587543</v>
      </c>
      <c r="K2876">
        <f t="shared" si="623"/>
        <v>35.160932297447481</v>
      </c>
      <c r="L2876">
        <f t="shared" si="630"/>
        <v>0</v>
      </c>
      <c r="M2876" t="e">
        <f ca="1">G2876+MATCH(1,INDIRECT("L"&amp;G2876&amp;":L"&amp;(ROW()+MATCH(1,E2877:E$3001,0)-1)),0)-1</f>
        <v>#N/A</v>
      </c>
      <c r="N2876" t="e">
        <f t="shared" ca="1" si="624"/>
        <v>#N/A</v>
      </c>
      <c r="O2876" t="e">
        <f t="shared" ca="1" si="620"/>
        <v>#N/A</v>
      </c>
      <c r="P2876">
        <f t="shared" ca="1" si="625"/>
        <v>0</v>
      </c>
      <c r="Q2876" t="e">
        <f t="shared" ca="1" si="626"/>
        <v>#N/A</v>
      </c>
      <c r="R2876" t="e">
        <f t="shared" ca="1" si="627"/>
        <v>#N/A</v>
      </c>
      <c r="S2876">
        <f t="shared" ca="1" si="628"/>
        <v>0</v>
      </c>
    </row>
    <row r="2877" spans="1:19" x14ac:dyDescent="0.25">
      <c r="A2877">
        <v>2875</v>
      </c>
      <c r="B2877">
        <v>1.0930899999999999</v>
      </c>
      <c r="C2877">
        <v>1.2852000000000001E-2</v>
      </c>
      <c r="D2877">
        <f t="shared" si="621"/>
        <v>0</v>
      </c>
      <c r="E2877">
        <f t="shared" si="629"/>
        <v>0</v>
      </c>
      <c r="F2877">
        <f>SUM(E$2:E2877)</f>
        <v>12</v>
      </c>
      <c r="G2877">
        <f t="shared" si="622"/>
        <v>2852</v>
      </c>
      <c r="H2877">
        <f t="shared" si="617"/>
        <v>2728</v>
      </c>
      <c r="I2877">
        <f t="shared" si="618"/>
        <v>0.63924378818881422</v>
      </c>
      <c r="J2877">
        <f t="shared" si="619"/>
        <v>4300.1219916486361</v>
      </c>
      <c r="K2877">
        <f t="shared" si="623"/>
        <v>36.6259711431738</v>
      </c>
      <c r="L2877">
        <f t="shared" si="630"/>
        <v>0</v>
      </c>
      <c r="M2877" t="e">
        <f ca="1">G2877+MATCH(1,INDIRECT("L"&amp;G2877&amp;":L"&amp;(ROW()+MATCH(1,E2878:E$3001,0)-1)),0)-1</f>
        <v>#N/A</v>
      </c>
      <c r="N2877" t="e">
        <f t="shared" ca="1" si="624"/>
        <v>#N/A</v>
      </c>
      <c r="O2877" t="e">
        <f t="shared" ca="1" si="620"/>
        <v>#N/A</v>
      </c>
      <c r="P2877">
        <f t="shared" ca="1" si="625"/>
        <v>0</v>
      </c>
      <c r="Q2877" t="e">
        <f t="shared" ca="1" si="626"/>
        <v>#N/A</v>
      </c>
      <c r="R2877" t="e">
        <f t="shared" ca="1" si="627"/>
        <v>#N/A</v>
      </c>
      <c r="S2877">
        <f t="shared" ca="1" si="628"/>
        <v>0</v>
      </c>
    </row>
    <row r="2878" spans="1:19" x14ac:dyDescent="0.25">
      <c r="A2878">
        <v>2876</v>
      </c>
      <c r="B2878">
        <v>0.99461599999999994</v>
      </c>
      <c r="C2878">
        <v>1.7447000000000001E-2</v>
      </c>
      <c r="D2878">
        <f t="shared" si="621"/>
        <v>0</v>
      </c>
      <c r="E2878">
        <f t="shared" si="629"/>
        <v>0</v>
      </c>
      <c r="F2878">
        <f>SUM(E$2:E2878)</f>
        <v>12</v>
      </c>
      <c r="G2878">
        <f t="shared" si="622"/>
        <v>2852</v>
      </c>
      <c r="H2878">
        <f t="shared" si="617"/>
        <v>2729</v>
      </c>
      <c r="I2878">
        <f t="shared" si="618"/>
        <v>0.66481353971638413</v>
      </c>
      <c r="J2878">
        <f t="shared" si="619"/>
        <v>4534.2869872234269</v>
      </c>
      <c r="K2878">
        <f t="shared" si="623"/>
        <v>38.091009988901746</v>
      </c>
      <c r="L2878">
        <f t="shared" si="630"/>
        <v>0</v>
      </c>
      <c r="M2878" t="e">
        <f ca="1">G2878+MATCH(1,INDIRECT("L"&amp;G2878&amp;":L"&amp;(ROW()+MATCH(1,E2879:E$3001,0)-1)),0)-1</f>
        <v>#N/A</v>
      </c>
      <c r="N2878" t="e">
        <f t="shared" ca="1" si="624"/>
        <v>#N/A</v>
      </c>
      <c r="O2878" t="e">
        <f t="shared" ca="1" si="620"/>
        <v>#N/A</v>
      </c>
      <c r="P2878">
        <f t="shared" ca="1" si="625"/>
        <v>0</v>
      </c>
      <c r="Q2878" t="e">
        <f t="shared" ca="1" si="626"/>
        <v>#N/A</v>
      </c>
      <c r="R2878" t="e">
        <f t="shared" ca="1" si="627"/>
        <v>#N/A</v>
      </c>
      <c r="S2878">
        <f t="shared" ca="1" si="628"/>
        <v>0</v>
      </c>
    </row>
    <row r="2879" spans="1:19" x14ac:dyDescent="0.25">
      <c r="A2879">
        <v>2877</v>
      </c>
      <c r="B2879">
        <v>0.94538</v>
      </c>
      <c r="C2879">
        <v>3.1890000000000002E-2</v>
      </c>
      <c r="D2879">
        <f t="shared" si="621"/>
        <v>0</v>
      </c>
      <c r="E2879">
        <f t="shared" si="629"/>
        <v>0</v>
      </c>
      <c r="F2879">
        <f>SUM(E$2:E2879)</f>
        <v>12</v>
      </c>
      <c r="G2879">
        <f t="shared" si="622"/>
        <v>2852</v>
      </c>
      <c r="H2879">
        <f t="shared" si="617"/>
        <v>2730</v>
      </c>
      <c r="I2879">
        <f t="shared" si="618"/>
        <v>0.69038329124392561</v>
      </c>
      <c r="J2879">
        <f t="shared" si="619"/>
        <v>4775.4456797413741</v>
      </c>
      <c r="K2879">
        <f t="shared" si="623"/>
        <v>39.556048834628058</v>
      </c>
      <c r="L2879">
        <f t="shared" si="630"/>
        <v>0</v>
      </c>
      <c r="M2879" t="e">
        <f ca="1">G2879+MATCH(1,INDIRECT("L"&amp;G2879&amp;":L"&amp;(ROW()+MATCH(1,E2880:E$3001,0)-1)),0)-1</f>
        <v>#N/A</v>
      </c>
      <c r="N2879" t="e">
        <f t="shared" ca="1" si="624"/>
        <v>#N/A</v>
      </c>
      <c r="O2879" t="e">
        <f t="shared" ca="1" si="620"/>
        <v>#N/A</v>
      </c>
      <c r="P2879">
        <f t="shared" ca="1" si="625"/>
        <v>0</v>
      </c>
      <c r="Q2879" t="e">
        <f t="shared" ca="1" si="626"/>
        <v>#N/A</v>
      </c>
      <c r="R2879" t="e">
        <f t="shared" ca="1" si="627"/>
        <v>#N/A</v>
      </c>
      <c r="S2879">
        <f t="shared" ca="1" si="628"/>
        <v>0</v>
      </c>
    </row>
    <row r="2880" spans="1:19" x14ac:dyDescent="0.25">
      <c r="A2880">
        <v>2878</v>
      </c>
      <c r="B2880">
        <v>0.87152499999999999</v>
      </c>
      <c r="C2880">
        <v>2.1714000000000001E-2</v>
      </c>
      <c r="D2880">
        <f t="shared" si="621"/>
        <v>0</v>
      </c>
      <c r="E2880">
        <f t="shared" si="629"/>
        <v>0</v>
      </c>
      <c r="F2880">
        <f>SUM(E$2:E2880)</f>
        <v>12</v>
      </c>
      <c r="G2880">
        <f t="shared" si="622"/>
        <v>2852</v>
      </c>
      <c r="H2880">
        <f t="shared" si="617"/>
        <v>2731</v>
      </c>
      <c r="I2880">
        <f t="shared" si="618"/>
        <v>0.71595304277148131</v>
      </c>
      <c r="J2880">
        <f t="shared" si="619"/>
        <v>5023.3636575515975</v>
      </c>
      <c r="K2880">
        <f t="shared" si="623"/>
        <v>41.021087680355194</v>
      </c>
      <c r="L2880">
        <f t="shared" si="630"/>
        <v>0</v>
      </c>
      <c r="M2880" t="e">
        <f ca="1">G2880+MATCH(1,INDIRECT("L"&amp;G2880&amp;":L"&amp;(ROW()+MATCH(1,E2881:E$3001,0)-1)),0)-1</f>
        <v>#N/A</v>
      </c>
      <c r="N2880" t="e">
        <f t="shared" ca="1" si="624"/>
        <v>#N/A</v>
      </c>
      <c r="O2880" t="e">
        <f t="shared" ca="1" si="620"/>
        <v>#N/A</v>
      </c>
      <c r="P2880">
        <f t="shared" ca="1" si="625"/>
        <v>0</v>
      </c>
      <c r="Q2880" t="e">
        <f t="shared" ca="1" si="626"/>
        <v>#N/A</v>
      </c>
      <c r="R2880" t="e">
        <f t="shared" ca="1" si="627"/>
        <v>#N/A</v>
      </c>
      <c r="S2880">
        <f t="shared" ca="1" si="628"/>
        <v>0</v>
      </c>
    </row>
    <row r="2881" spans="1:19" x14ac:dyDescent="0.25">
      <c r="A2881">
        <v>2879</v>
      </c>
      <c r="B2881">
        <v>0.84690600000000005</v>
      </c>
      <c r="C2881">
        <v>6.6150000000000002E-3</v>
      </c>
      <c r="D2881">
        <f t="shared" si="621"/>
        <v>0</v>
      </c>
      <c r="E2881">
        <f t="shared" si="629"/>
        <v>0</v>
      </c>
      <c r="F2881">
        <f>SUM(E$2:E2881)</f>
        <v>12</v>
      </c>
      <c r="G2881">
        <f t="shared" si="622"/>
        <v>2852</v>
      </c>
      <c r="H2881">
        <f t="shared" si="617"/>
        <v>2732</v>
      </c>
      <c r="I2881">
        <f t="shared" si="618"/>
        <v>0.741522794299037</v>
      </c>
      <c r="J2881">
        <f t="shared" si="619"/>
        <v>5277.8010188075978</v>
      </c>
      <c r="K2881">
        <f t="shared" si="623"/>
        <v>42.486126526082323</v>
      </c>
      <c r="L2881">
        <f t="shared" si="630"/>
        <v>0</v>
      </c>
      <c r="M2881" t="e">
        <f ca="1">G2881+MATCH(1,INDIRECT("L"&amp;G2881&amp;":L"&amp;(ROW()+MATCH(1,E2882:E$3001,0)-1)),0)-1</f>
        <v>#N/A</v>
      </c>
      <c r="N2881" t="e">
        <f t="shared" ca="1" si="624"/>
        <v>#N/A</v>
      </c>
      <c r="O2881" t="e">
        <f t="shared" ca="1" si="620"/>
        <v>#N/A</v>
      </c>
      <c r="P2881">
        <f t="shared" ca="1" si="625"/>
        <v>0</v>
      </c>
      <c r="Q2881" t="e">
        <f t="shared" ca="1" si="626"/>
        <v>#N/A</v>
      </c>
      <c r="R2881" t="e">
        <f t="shared" ca="1" si="627"/>
        <v>#N/A</v>
      </c>
      <c r="S2881">
        <f t="shared" ca="1" si="628"/>
        <v>0</v>
      </c>
    </row>
    <row r="2882" spans="1:19" x14ac:dyDescent="0.25">
      <c r="A2882">
        <v>2880</v>
      </c>
      <c r="B2882">
        <v>0.79766999999999999</v>
      </c>
      <c r="C2882">
        <v>2.4340000000000001E-2</v>
      </c>
      <c r="D2882">
        <f t="shared" si="621"/>
        <v>0</v>
      </c>
      <c r="E2882">
        <f t="shared" si="629"/>
        <v>0</v>
      </c>
      <c r="F2882">
        <f>SUM(E$2:E2882)</f>
        <v>12</v>
      </c>
      <c r="G2882">
        <f t="shared" si="622"/>
        <v>2852</v>
      </c>
      <c r="H2882">
        <f t="shared" ref="H2882:H2945" si="631">ROW()-$V$4</f>
        <v>2733</v>
      </c>
      <c r="I2882">
        <f t="shared" ref="I2882:I2945" si="632">MOD(H2882/$U$4*$T$4*2*PI(),2*PI())</f>
        <v>0.76709254582657849</v>
      </c>
      <c r="J2882">
        <f t="shared" ref="J2882:J2945" si="633">PI()*$V$2^2/4*($T$2*(1-COS(I2882)+($U$2/$T$2)*(1-SQRT(1-($T$2/$U$2*SIN(I2882))^2)))+$W$2*$T$2*2)</f>
        <v>5538.5127220026943</v>
      </c>
      <c r="K2882">
        <f t="shared" si="623"/>
        <v>43.951165371808635</v>
      </c>
      <c r="L2882">
        <f t="shared" si="630"/>
        <v>0</v>
      </c>
      <c r="M2882" t="e">
        <f ca="1">G2882+MATCH(1,INDIRECT("L"&amp;G2882&amp;":L"&amp;(ROW()+MATCH(1,E2883:E$3001,0)-1)),0)-1</f>
        <v>#N/A</v>
      </c>
      <c r="N2882" t="e">
        <f t="shared" ca="1" si="624"/>
        <v>#N/A</v>
      </c>
      <c r="O2882" t="e">
        <f t="shared" ref="O2882:O2945" ca="1" si="634">B2882-N2882</f>
        <v>#N/A</v>
      </c>
      <c r="P2882">
        <f t="shared" ca="1" si="625"/>
        <v>0</v>
      </c>
      <c r="Q2882" t="e">
        <f t="shared" ca="1" si="626"/>
        <v>#N/A</v>
      </c>
      <c r="R2882" t="e">
        <f t="shared" ca="1" si="627"/>
        <v>#N/A</v>
      </c>
      <c r="S2882">
        <f t="shared" ca="1" si="628"/>
        <v>0</v>
      </c>
    </row>
    <row r="2883" spans="1:19" x14ac:dyDescent="0.25">
      <c r="A2883">
        <v>2881</v>
      </c>
      <c r="B2883">
        <v>0.74843300000000001</v>
      </c>
      <c r="C2883">
        <v>2.0402E-2</v>
      </c>
      <c r="D2883">
        <f t="shared" ref="D2883:D2946" si="635">IF(ABS(C2883)&gt;1,1,0)</f>
        <v>0</v>
      </c>
      <c r="E2883">
        <f t="shared" si="629"/>
        <v>0</v>
      </c>
      <c r="F2883">
        <f>SUM(E$2:E2883)</f>
        <v>12</v>
      </c>
      <c r="G2883">
        <f t="shared" ref="G2883:G2946" si="636">IF(E2883&gt;0,ROW(),IF(ISNUMBER(G2882),G2882,2))</f>
        <v>2852</v>
      </c>
      <c r="H2883">
        <f t="shared" si="631"/>
        <v>2734</v>
      </c>
      <c r="I2883">
        <f t="shared" si="632"/>
        <v>0.79266229735413418</v>
      </c>
      <c r="J2883">
        <f t="shared" si="633"/>
        <v>5805.2489445120109</v>
      </c>
      <c r="K2883">
        <f t="shared" ref="K2883:K2946" si="637">DEGREES(I2883)</f>
        <v>45.416204217535771</v>
      </c>
      <c r="L2883">
        <f t="shared" si="630"/>
        <v>0</v>
      </c>
      <c r="M2883" t="e">
        <f ca="1">G2883+MATCH(1,INDIRECT("L"&amp;G2883&amp;":L"&amp;(ROW()+MATCH(1,E2884:E$3001,0)-1)),0)-1</f>
        <v>#N/A</v>
      </c>
      <c r="N2883" t="e">
        <f t="shared" ref="N2883:N2946" ca="1" si="638">INDIRECT("B"&amp;M2883)</f>
        <v>#N/A</v>
      </c>
      <c r="O2883" t="e">
        <f t="shared" ca="1" si="634"/>
        <v>#N/A</v>
      </c>
      <c r="P2883">
        <f t="shared" ref="P2883:P2946" ca="1" si="639">IFERROR(IF(AND(O2882&gt;0,O2883&gt;=0,O2884&lt;0),1,0),0)</f>
        <v>0</v>
      </c>
      <c r="Q2883" t="e">
        <f t="shared" ref="Q2883:Q2946" ca="1" si="640">IF(AND(ROW()&gt;=G2883,ROW()&lt;M2883),IFERROR(G2883+MATCH(1,INDIRECT("P"&amp;G2883&amp;":P"&amp;M2883),0)-1,0),0)</f>
        <v>#N/A</v>
      </c>
      <c r="R2883" t="e">
        <f t="shared" ref="R2883:R2946" ca="1" si="641">INDIRECT("J"&amp;M2883)</f>
        <v>#N/A</v>
      </c>
      <c r="S2883">
        <f t="shared" ref="S2883:S2946" ca="1" si="642">IFERROR(R2883-INDIRECT("J"&amp;Q2883),0)</f>
        <v>0</v>
      </c>
    </row>
    <row r="2884" spans="1:19" x14ac:dyDescent="0.25">
      <c r="A2884">
        <v>2882</v>
      </c>
      <c r="B2884">
        <v>0.74843300000000001</v>
      </c>
      <c r="C2884">
        <v>2.631E-2</v>
      </c>
      <c r="D2884">
        <f t="shared" si="635"/>
        <v>0</v>
      </c>
      <c r="E2884">
        <f t="shared" ref="E2884:E2947" si="643">IF(AND(D2883=0,D2884=1),1,0)</f>
        <v>0</v>
      </c>
      <c r="F2884">
        <f>SUM(E$2:E2884)</f>
        <v>12</v>
      </c>
      <c r="G2884">
        <f t="shared" si="636"/>
        <v>2852</v>
      </c>
      <c r="H2884">
        <f t="shared" si="631"/>
        <v>2735</v>
      </c>
      <c r="I2884">
        <f t="shared" si="632"/>
        <v>0.81823204888170409</v>
      </c>
      <c r="J2884">
        <f t="shared" si="633"/>
        <v>6077.7554484865677</v>
      </c>
      <c r="K2884">
        <f t="shared" si="637"/>
        <v>46.881243063263717</v>
      </c>
      <c r="L2884">
        <f t="shared" si="630"/>
        <v>0</v>
      </c>
      <c r="M2884" t="e">
        <f ca="1">G2884+MATCH(1,INDIRECT("L"&amp;G2884&amp;":L"&amp;(ROW()+MATCH(1,E2885:E$3001,0)-1)),0)-1</f>
        <v>#N/A</v>
      </c>
      <c r="N2884" t="e">
        <f t="shared" ca="1" si="638"/>
        <v>#N/A</v>
      </c>
      <c r="O2884" t="e">
        <f t="shared" ca="1" si="634"/>
        <v>#N/A</v>
      </c>
      <c r="P2884">
        <f t="shared" ca="1" si="639"/>
        <v>0</v>
      </c>
      <c r="Q2884" t="e">
        <f t="shared" ca="1" si="640"/>
        <v>#N/A</v>
      </c>
      <c r="R2884" t="e">
        <f t="shared" ca="1" si="641"/>
        <v>#N/A</v>
      </c>
      <c r="S2884">
        <f t="shared" ca="1" si="642"/>
        <v>0</v>
      </c>
    </row>
    <row r="2885" spans="1:19" x14ac:dyDescent="0.25">
      <c r="A2885">
        <v>2883</v>
      </c>
      <c r="B2885">
        <v>0.77305100000000004</v>
      </c>
      <c r="C2885">
        <v>1.3180000000000001E-2</v>
      </c>
      <c r="D2885">
        <f t="shared" si="635"/>
        <v>0</v>
      </c>
      <c r="E2885">
        <f t="shared" si="643"/>
        <v>0</v>
      </c>
      <c r="F2885">
        <f>SUM(E$2:E2885)</f>
        <v>12</v>
      </c>
      <c r="G2885">
        <f t="shared" si="636"/>
        <v>2852</v>
      </c>
      <c r="H2885">
        <f t="shared" si="631"/>
        <v>2736</v>
      </c>
      <c r="I2885">
        <f t="shared" si="632"/>
        <v>0.84380180040923136</v>
      </c>
      <c r="J2885">
        <f t="shared" si="633"/>
        <v>6355.7739534076027</v>
      </c>
      <c r="K2885">
        <f t="shared" si="637"/>
        <v>48.346281908989219</v>
      </c>
      <c r="L2885">
        <f t="shared" si="630"/>
        <v>0</v>
      </c>
      <c r="M2885" t="e">
        <f ca="1">G2885+MATCH(1,INDIRECT("L"&amp;G2885&amp;":L"&amp;(ROW()+MATCH(1,E2886:E$3001,0)-1)),0)-1</f>
        <v>#N/A</v>
      </c>
      <c r="N2885" t="e">
        <f t="shared" ca="1" si="638"/>
        <v>#N/A</v>
      </c>
      <c r="O2885" t="e">
        <f t="shared" ca="1" si="634"/>
        <v>#N/A</v>
      </c>
      <c r="P2885">
        <f t="shared" ca="1" si="639"/>
        <v>0</v>
      </c>
      <c r="Q2885" t="e">
        <f t="shared" ca="1" si="640"/>
        <v>#N/A</v>
      </c>
      <c r="R2885" t="e">
        <f t="shared" ca="1" si="641"/>
        <v>#N/A</v>
      </c>
      <c r="S2885">
        <f t="shared" ca="1" si="642"/>
        <v>0</v>
      </c>
    </row>
    <row r="2886" spans="1:19" x14ac:dyDescent="0.25">
      <c r="A2886">
        <v>2884</v>
      </c>
      <c r="B2886">
        <v>0.77305100000000004</v>
      </c>
      <c r="C2886">
        <v>1.1211E-2</v>
      </c>
      <c r="D2886">
        <f t="shared" si="635"/>
        <v>0</v>
      </c>
      <c r="E2886">
        <f t="shared" si="643"/>
        <v>0</v>
      </c>
      <c r="F2886">
        <f>SUM(E$2:E2886)</f>
        <v>12</v>
      </c>
      <c r="G2886">
        <f t="shared" si="636"/>
        <v>2852</v>
      </c>
      <c r="H2886">
        <f t="shared" si="631"/>
        <v>2737</v>
      </c>
      <c r="I2886">
        <f t="shared" si="632"/>
        <v>0.86937155193680127</v>
      </c>
      <c r="J2886">
        <f t="shared" si="633"/>
        <v>6639.0425145702138</v>
      </c>
      <c r="K2886">
        <f t="shared" si="637"/>
        <v>49.811320754717165</v>
      </c>
      <c r="L2886">
        <f t="shared" si="630"/>
        <v>0</v>
      </c>
      <c r="M2886" t="e">
        <f ca="1">G2886+MATCH(1,INDIRECT("L"&amp;G2886&amp;":L"&amp;(ROW()+MATCH(1,E2887:E$3001,0)-1)),0)-1</f>
        <v>#N/A</v>
      </c>
      <c r="N2886" t="e">
        <f t="shared" ca="1" si="638"/>
        <v>#N/A</v>
      </c>
      <c r="O2886" t="e">
        <f t="shared" ca="1" si="634"/>
        <v>#N/A</v>
      </c>
      <c r="P2886">
        <f t="shared" ca="1" si="639"/>
        <v>0</v>
      </c>
      <c r="Q2886" t="e">
        <f t="shared" ca="1" si="640"/>
        <v>#N/A</v>
      </c>
      <c r="R2886" t="e">
        <f t="shared" ca="1" si="641"/>
        <v>#N/A</v>
      </c>
      <c r="S2886">
        <f t="shared" ca="1" si="642"/>
        <v>0</v>
      </c>
    </row>
    <row r="2887" spans="1:19" x14ac:dyDescent="0.25">
      <c r="A2887">
        <v>2885</v>
      </c>
      <c r="B2887">
        <v>0.77305100000000004</v>
      </c>
      <c r="C2887">
        <v>3.4188000000000003E-2</v>
      </c>
      <c r="D2887">
        <f t="shared" si="635"/>
        <v>0</v>
      </c>
      <c r="E2887">
        <f t="shared" si="643"/>
        <v>0</v>
      </c>
      <c r="F2887">
        <f>SUM(E$2:E2887)</f>
        <v>12</v>
      </c>
      <c r="G2887">
        <f t="shared" si="636"/>
        <v>2852</v>
      </c>
      <c r="H2887">
        <f t="shared" si="631"/>
        <v>2738</v>
      </c>
      <c r="I2887">
        <f t="shared" si="632"/>
        <v>0.89494130346435696</v>
      </c>
      <c r="J2887">
        <f t="shared" si="633"/>
        <v>6927.295906716512</v>
      </c>
      <c r="K2887">
        <f t="shared" si="637"/>
        <v>51.276359600444295</v>
      </c>
      <c r="L2887">
        <f t="shared" si="630"/>
        <v>0</v>
      </c>
      <c r="M2887" t="e">
        <f ca="1">G2887+MATCH(1,INDIRECT("L"&amp;G2887&amp;":L"&amp;(ROW()+MATCH(1,E2888:E$3001,0)-1)),0)-1</f>
        <v>#N/A</v>
      </c>
      <c r="N2887" t="e">
        <f t="shared" ca="1" si="638"/>
        <v>#N/A</v>
      </c>
      <c r="O2887" t="e">
        <f t="shared" ca="1" si="634"/>
        <v>#N/A</v>
      </c>
      <c r="P2887">
        <f t="shared" ca="1" si="639"/>
        <v>0</v>
      </c>
      <c r="Q2887" t="e">
        <f t="shared" ca="1" si="640"/>
        <v>#N/A</v>
      </c>
      <c r="R2887" t="e">
        <f t="shared" ca="1" si="641"/>
        <v>#N/A</v>
      </c>
      <c r="S2887">
        <f t="shared" ca="1" si="642"/>
        <v>0</v>
      </c>
    </row>
    <row r="2888" spans="1:19" x14ac:dyDescent="0.25">
      <c r="A2888">
        <v>2886</v>
      </c>
      <c r="B2888">
        <v>0.79766999999999999</v>
      </c>
      <c r="C2888">
        <v>1.6791E-2</v>
      </c>
      <c r="D2888">
        <f t="shared" si="635"/>
        <v>0</v>
      </c>
      <c r="E2888">
        <f t="shared" si="643"/>
        <v>0</v>
      </c>
      <c r="F2888">
        <f>SUM(E$2:E2888)</f>
        <v>12</v>
      </c>
      <c r="G2888">
        <f t="shared" si="636"/>
        <v>2852</v>
      </c>
      <c r="H2888">
        <f t="shared" si="631"/>
        <v>2739</v>
      </c>
      <c r="I2888">
        <f t="shared" si="632"/>
        <v>0.92051105499189845</v>
      </c>
      <c r="J2888">
        <f t="shared" si="633"/>
        <v>7220.2660120187202</v>
      </c>
      <c r="K2888">
        <f t="shared" si="637"/>
        <v>52.741398446170614</v>
      </c>
      <c r="L2888">
        <f t="shared" si="630"/>
        <v>0</v>
      </c>
      <c r="M2888" t="e">
        <f ca="1">G2888+MATCH(1,INDIRECT("L"&amp;G2888&amp;":L"&amp;(ROW()+MATCH(1,E2889:E$3001,0)-1)),0)-1</f>
        <v>#N/A</v>
      </c>
      <c r="N2888" t="e">
        <f t="shared" ca="1" si="638"/>
        <v>#N/A</v>
      </c>
      <c r="O2888" t="e">
        <f t="shared" ca="1" si="634"/>
        <v>#N/A</v>
      </c>
      <c r="P2888">
        <f t="shared" ca="1" si="639"/>
        <v>0</v>
      </c>
      <c r="Q2888" t="e">
        <f t="shared" ca="1" si="640"/>
        <v>#N/A</v>
      </c>
      <c r="R2888" t="e">
        <f t="shared" ca="1" si="641"/>
        <v>#N/A</v>
      </c>
      <c r="S2888">
        <f t="shared" ca="1" si="642"/>
        <v>0</v>
      </c>
    </row>
    <row r="2889" spans="1:19" x14ac:dyDescent="0.25">
      <c r="A2889">
        <v>2887</v>
      </c>
      <c r="B2889">
        <v>0.84690600000000005</v>
      </c>
      <c r="C2889">
        <v>8.2559999999999995E-3</v>
      </c>
      <c r="D2889">
        <f t="shared" si="635"/>
        <v>0</v>
      </c>
      <c r="E2889">
        <f t="shared" si="643"/>
        <v>0</v>
      </c>
      <c r="F2889">
        <f>SUM(E$2:E2889)</f>
        <v>12</v>
      </c>
      <c r="G2889">
        <f t="shared" si="636"/>
        <v>2852</v>
      </c>
      <c r="H2889">
        <f t="shared" si="631"/>
        <v>2740</v>
      </c>
      <c r="I2889">
        <f t="shared" si="632"/>
        <v>0.94608080651945414</v>
      </c>
      <c r="J2889">
        <f t="shared" si="633"/>
        <v>7517.6822115579234</v>
      </c>
      <c r="K2889">
        <f t="shared" si="637"/>
        <v>54.206437291897743</v>
      </c>
      <c r="L2889">
        <f t="shared" si="630"/>
        <v>0</v>
      </c>
      <c r="M2889" t="e">
        <f ca="1">G2889+MATCH(1,INDIRECT("L"&amp;G2889&amp;":L"&amp;(ROW()+MATCH(1,E2890:E$3001,0)-1)),0)-1</f>
        <v>#N/A</v>
      </c>
      <c r="N2889" t="e">
        <f t="shared" ca="1" si="638"/>
        <v>#N/A</v>
      </c>
      <c r="O2889" t="e">
        <f t="shared" ca="1" si="634"/>
        <v>#N/A</v>
      </c>
      <c r="P2889">
        <f t="shared" ca="1" si="639"/>
        <v>0</v>
      </c>
      <c r="Q2889" t="e">
        <f t="shared" ca="1" si="640"/>
        <v>#N/A</v>
      </c>
      <c r="R2889" t="e">
        <f t="shared" ca="1" si="641"/>
        <v>#N/A</v>
      </c>
      <c r="S2889">
        <f t="shared" ca="1" si="642"/>
        <v>0</v>
      </c>
    </row>
    <row r="2890" spans="1:19" x14ac:dyDescent="0.25">
      <c r="A2890">
        <v>2888</v>
      </c>
      <c r="B2890">
        <v>0.79766999999999999</v>
      </c>
      <c r="C2890">
        <v>3.0904999999999998E-2</v>
      </c>
      <c r="D2890">
        <f t="shared" si="635"/>
        <v>0</v>
      </c>
      <c r="E2890">
        <f t="shared" si="643"/>
        <v>0</v>
      </c>
      <c r="F2890">
        <f>SUM(E$2:E2890)</f>
        <v>12</v>
      </c>
      <c r="G2890">
        <f t="shared" si="636"/>
        <v>2852</v>
      </c>
      <c r="H2890">
        <f t="shared" si="631"/>
        <v>2741</v>
      </c>
      <c r="I2890">
        <f t="shared" si="632"/>
        <v>0.97165055804702405</v>
      </c>
      <c r="J2890">
        <f t="shared" si="633"/>
        <v>7819.271779419375</v>
      </c>
      <c r="K2890">
        <f t="shared" si="637"/>
        <v>55.671476137625689</v>
      </c>
      <c r="L2890">
        <f t="shared" si="630"/>
        <v>0</v>
      </c>
      <c r="M2890" t="e">
        <f ca="1">G2890+MATCH(1,INDIRECT("L"&amp;G2890&amp;":L"&amp;(ROW()+MATCH(1,E2891:E$3001,0)-1)),0)-1</f>
        <v>#N/A</v>
      </c>
      <c r="N2890" t="e">
        <f t="shared" ca="1" si="638"/>
        <v>#N/A</v>
      </c>
      <c r="O2890" t="e">
        <f t="shared" ca="1" si="634"/>
        <v>#N/A</v>
      </c>
      <c r="P2890">
        <f t="shared" ca="1" si="639"/>
        <v>0</v>
      </c>
      <c r="Q2890" t="e">
        <f t="shared" ca="1" si="640"/>
        <v>#N/A</v>
      </c>
      <c r="R2890" t="e">
        <f t="shared" ca="1" si="641"/>
        <v>#N/A</v>
      </c>
      <c r="S2890">
        <f t="shared" ca="1" si="642"/>
        <v>0</v>
      </c>
    </row>
    <row r="2891" spans="1:19" x14ac:dyDescent="0.25">
      <c r="A2891">
        <v>2889</v>
      </c>
      <c r="B2891">
        <v>0.84690600000000005</v>
      </c>
      <c r="C2891">
        <v>2.4669E-2</v>
      </c>
      <c r="D2891">
        <f t="shared" si="635"/>
        <v>0</v>
      </c>
      <c r="E2891">
        <f t="shared" si="643"/>
        <v>0</v>
      </c>
      <c r="F2891">
        <f>SUM(E$2:E2891)</f>
        <v>12</v>
      </c>
      <c r="G2891">
        <f t="shared" si="636"/>
        <v>2852</v>
      </c>
      <c r="H2891">
        <f t="shared" si="631"/>
        <v>2742</v>
      </c>
      <c r="I2891">
        <f t="shared" si="632"/>
        <v>0.99722030957455132</v>
      </c>
      <c r="J2891">
        <f t="shared" si="633"/>
        <v>8124.7602784912815</v>
      </c>
      <c r="K2891">
        <f t="shared" si="637"/>
        <v>57.136514983351191</v>
      </c>
      <c r="L2891">
        <f t="shared" si="630"/>
        <v>0</v>
      </c>
      <c r="M2891" t="e">
        <f ca="1">G2891+MATCH(1,INDIRECT("L"&amp;G2891&amp;":L"&amp;(ROW()+MATCH(1,E2892:E$3001,0)-1)),0)-1</f>
        <v>#N/A</v>
      </c>
      <c r="N2891" t="e">
        <f t="shared" ca="1" si="638"/>
        <v>#N/A</v>
      </c>
      <c r="O2891" t="e">
        <f t="shared" ca="1" si="634"/>
        <v>#N/A</v>
      </c>
      <c r="P2891">
        <f t="shared" ca="1" si="639"/>
        <v>0</v>
      </c>
      <c r="Q2891" t="e">
        <f t="shared" ca="1" si="640"/>
        <v>#N/A</v>
      </c>
      <c r="R2891" t="e">
        <f t="shared" ca="1" si="641"/>
        <v>#N/A</v>
      </c>
      <c r="S2891">
        <f t="shared" ca="1" si="642"/>
        <v>0</v>
      </c>
    </row>
    <row r="2892" spans="1:19" x14ac:dyDescent="0.25">
      <c r="A2892">
        <v>2890</v>
      </c>
      <c r="B2892">
        <v>0.82228800000000002</v>
      </c>
      <c r="C2892">
        <v>2.9592E-2</v>
      </c>
      <c r="D2892">
        <f t="shared" si="635"/>
        <v>0</v>
      </c>
      <c r="E2892">
        <f t="shared" si="643"/>
        <v>0</v>
      </c>
      <c r="F2892">
        <f>SUM(E$2:E2892)</f>
        <v>12</v>
      </c>
      <c r="G2892">
        <f t="shared" si="636"/>
        <v>2852</v>
      </c>
      <c r="H2892">
        <f t="shared" si="631"/>
        <v>2743</v>
      </c>
      <c r="I2892">
        <f t="shared" si="632"/>
        <v>1.0227900611021212</v>
      </c>
      <c r="J2892">
        <f t="shared" si="633"/>
        <v>8433.8719570262892</v>
      </c>
      <c r="K2892">
        <f t="shared" si="637"/>
        <v>58.601553829079137</v>
      </c>
      <c r="L2892">
        <f t="shared" si="630"/>
        <v>0</v>
      </c>
      <c r="M2892" t="e">
        <f ca="1">G2892+MATCH(1,INDIRECT("L"&amp;G2892&amp;":L"&amp;(ROW()+MATCH(1,E2893:E$3001,0)-1)),0)-1</f>
        <v>#N/A</v>
      </c>
      <c r="N2892" t="e">
        <f t="shared" ca="1" si="638"/>
        <v>#N/A</v>
      </c>
      <c r="O2892" t="e">
        <f t="shared" ca="1" si="634"/>
        <v>#N/A</v>
      </c>
      <c r="P2892">
        <f t="shared" ca="1" si="639"/>
        <v>0</v>
      </c>
      <c r="Q2892" t="e">
        <f t="shared" ca="1" si="640"/>
        <v>#N/A</v>
      </c>
      <c r="R2892" t="e">
        <f t="shared" ca="1" si="641"/>
        <v>#N/A</v>
      </c>
      <c r="S2892">
        <f t="shared" ca="1" si="642"/>
        <v>0</v>
      </c>
    </row>
    <row r="2893" spans="1:19" x14ac:dyDescent="0.25">
      <c r="A2893">
        <v>2891</v>
      </c>
      <c r="B2893">
        <v>0.84690600000000005</v>
      </c>
      <c r="C2893">
        <v>9.5689999999999994E-3</v>
      </c>
      <c r="D2893">
        <f t="shared" si="635"/>
        <v>0</v>
      </c>
      <c r="E2893">
        <f t="shared" si="643"/>
        <v>0</v>
      </c>
      <c r="F2893">
        <f>SUM(E$2:E2893)</f>
        <v>12</v>
      </c>
      <c r="G2893">
        <f t="shared" si="636"/>
        <v>2852</v>
      </c>
      <c r="H2893">
        <f t="shared" si="631"/>
        <v>2744</v>
      </c>
      <c r="I2893">
        <f t="shared" si="632"/>
        <v>1.0483598126296769</v>
      </c>
      <c r="J2893">
        <f t="shared" si="633"/>
        <v>8746.3301449873452</v>
      </c>
      <c r="K2893">
        <f t="shared" si="637"/>
        <v>60.066592674806266</v>
      </c>
      <c r="L2893">
        <f t="shared" si="630"/>
        <v>0</v>
      </c>
      <c r="M2893" t="e">
        <f ca="1">G2893+MATCH(1,INDIRECT("L"&amp;G2893&amp;":L"&amp;(ROW()+MATCH(1,E2894:E$3001,0)-1)),0)-1</f>
        <v>#N/A</v>
      </c>
      <c r="N2893" t="e">
        <f t="shared" ca="1" si="638"/>
        <v>#N/A</v>
      </c>
      <c r="O2893" t="e">
        <f t="shared" ca="1" si="634"/>
        <v>#N/A</v>
      </c>
      <c r="P2893">
        <f t="shared" ca="1" si="639"/>
        <v>0</v>
      </c>
      <c r="Q2893" t="e">
        <f t="shared" ca="1" si="640"/>
        <v>#N/A</v>
      </c>
      <c r="R2893" t="e">
        <f t="shared" ca="1" si="641"/>
        <v>#N/A</v>
      </c>
      <c r="S2893">
        <f t="shared" ca="1" si="642"/>
        <v>0</v>
      </c>
    </row>
    <row r="2894" spans="1:19" x14ac:dyDescent="0.25">
      <c r="A2894">
        <v>2892</v>
      </c>
      <c r="B2894">
        <v>0.84690600000000005</v>
      </c>
      <c r="C2894">
        <v>1.1539000000000001E-2</v>
      </c>
      <c r="D2894">
        <f t="shared" si="635"/>
        <v>0</v>
      </c>
      <c r="E2894">
        <f t="shared" si="643"/>
        <v>0</v>
      </c>
      <c r="F2894">
        <f>SUM(E$2:E2894)</f>
        <v>12</v>
      </c>
      <c r="G2894">
        <f t="shared" si="636"/>
        <v>2852</v>
      </c>
      <c r="H2894">
        <f t="shared" si="631"/>
        <v>2745</v>
      </c>
      <c r="I2894">
        <f t="shared" si="632"/>
        <v>1.0739295641572184</v>
      </c>
      <c r="J2894">
        <f t="shared" si="633"/>
        <v>9061.8576491965578</v>
      </c>
      <c r="K2894">
        <f t="shared" si="637"/>
        <v>61.531631520532585</v>
      </c>
      <c r="L2894">
        <f t="shared" si="630"/>
        <v>0</v>
      </c>
      <c r="M2894" t="e">
        <f ca="1">G2894+MATCH(1,INDIRECT("L"&amp;G2894&amp;":L"&amp;(ROW()+MATCH(1,E2895:E$3001,0)-1)),0)-1</f>
        <v>#N/A</v>
      </c>
      <c r="N2894" t="e">
        <f t="shared" ca="1" si="638"/>
        <v>#N/A</v>
      </c>
      <c r="O2894" t="e">
        <f t="shared" ca="1" si="634"/>
        <v>#N/A</v>
      </c>
      <c r="P2894">
        <f t="shared" ca="1" si="639"/>
        <v>0</v>
      </c>
      <c r="Q2894" t="e">
        <f t="shared" ca="1" si="640"/>
        <v>#N/A</v>
      </c>
      <c r="R2894" t="e">
        <f t="shared" ca="1" si="641"/>
        <v>#N/A</v>
      </c>
      <c r="S2894">
        <f t="shared" ca="1" si="642"/>
        <v>0</v>
      </c>
    </row>
    <row r="2895" spans="1:19" x14ac:dyDescent="0.25">
      <c r="A2895">
        <v>2893</v>
      </c>
      <c r="B2895">
        <v>0.82228800000000002</v>
      </c>
      <c r="C2895">
        <v>8.9130000000000008E-3</v>
      </c>
      <c r="D2895">
        <f t="shared" si="635"/>
        <v>0</v>
      </c>
      <c r="E2895">
        <f t="shared" si="643"/>
        <v>0</v>
      </c>
      <c r="F2895">
        <f>SUM(E$2:E2895)</f>
        <v>12</v>
      </c>
      <c r="G2895">
        <f t="shared" si="636"/>
        <v>2852</v>
      </c>
      <c r="H2895">
        <f t="shared" si="631"/>
        <v>2746</v>
      </c>
      <c r="I2895">
        <f t="shared" si="632"/>
        <v>1.0994993156847741</v>
      </c>
      <c r="J2895">
        <f t="shared" si="633"/>
        <v>9380.1771462670313</v>
      </c>
      <c r="K2895">
        <f t="shared" si="637"/>
        <v>62.996670366259714</v>
      </c>
      <c r="L2895">
        <f t="shared" si="630"/>
        <v>0</v>
      </c>
      <c r="M2895" t="e">
        <f ca="1">G2895+MATCH(1,INDIRECT("L"&amp;G2895&amp;":L"&amp;(ROW()+MATCH(1,E2896:E$3001,0)-1)),0)-1</f>
        <v>#N/A</v>
      </c>
      <c r="N2895" t="e">
        <f t="shared" ca="1" si="638"/>
        <v>#N/A</v>
      </c>
      <c r="O2895" t="e">
        <f t="shared" ca="1" si="634"/>
        <v>#N/A</v>
      </c>
      <c r="P2895">
        <f t="shared" ca="1" si="639"/>
        <v>0</v>
      </c>
      <c r="Q2895" t="e">
        <f t="shared" ca="1" si="640"/>
        <v>#N/A</v>
      </c>
      <c r="R2895" t="e">
        <f t="shared" ca="1" si="641"/>
        <v>#N/A</v>
      </c>
      <c r="S2895">
        <f t="shared" ca="1" si="642"/>
        <v>0</v>
      </c>
    </row>
    <row r="2896" spans="1:19" x14ac:dyDescent="0.25">
      <c r="A2896">
        <v>2894</v>
      </c>
      <c r="B2896">
        <v>0.79766999999999999</v>
      </c>
      <c r="C2896">
        <v>3.5829E-2</v>
      </c>
      <c r="D2896">
        <f t="shared" si="635"/>
        <v>0</v>
      </c>
      <c r="E2896">
        <f t="shared" si="643"/>
        <v>0</v>
      </c>
      <c r="F2896">
        <f>SUM(E$2:E2896)</f>
        <v>12</v>
      </c>
      <c r="G2896">
        <f t="shared" si="636"/>
        <v>2852</v>
      </c>
      <c r="H2896">
        <f t="shared" si="631"/>
        <v>2747</v>
      </c>
      <c r="I2896">
        <f t="shared" si="632"/>
        <v>1.1250690672123298</v>
      </c>
      <c r="J2896">
        <f t="shared" si="633"/>
        <v>9701.0115722934424</v>
      </c>
      <c r="K2896">
        <f t="shared" si="637"/>
        <v>64.461709211986843</v>
      </c>
      <c r="L2896">
        <f t="shared" si="630"/>
        <v>0</v>
      </c>
      <c r="M2896" t="e">
        <f ca="1">G2896+MATCH(1,INDIRECT("L"&amp;G2896&amp;":L"&amp;(ROW()+MATCH(1,E2897:E$3001,0)-1)),0)-1</f>
        <v>#N/A</v>
      </c>
      <c r="N2896" t="e">
        <f t="shared" ca="1" si="638"/>
        <v>#N/A</v>
      </c>
      <c r="O2896" t="e">
        <f t="shared" ca="1" si="634"/>
        <v>#N/A</v>
      </c>
      <c r="P2896">
        <f t="shared" ca="1" si="639"/>
        <v>0</v>
      </c>
      <c r="Q2896" t="e">
        <f t="shared" ca="1" si="640"/>
        <v>#N/A</v>
      </c>
      <c r="R2896" t="e">
        <f t="shared" ca="1" si="641"/>
        <v>#N/A</v>
      </c>
      <c r="S2896">
        <f t="shared" ca="1" si="642"/>
        <v>0</v>
      </c>
    </row>
    <row r="2897" spans="1:19" x14ac:dyDescent="0.25">
      <c r="A2897">
        <v>2895</v>
      </c>
      <c r="B2897">
        <v>0.82228800000000002</v>
      </c>
      <c r="C2897">
        <v>1.6462999999999998E-2</v>
      </c>
      <c r="D2897">
        <f t="shared" si="635"/>
        <v>0</v>
      </c>
      <c r="E2897">
        <f t="shared" si="643"/>
        <v>0</v>
      </c>
      <c r="F2897">
        <f>SUM(E$2:E2897)</f>
        <v>12</v>
      </c>
      <c r="G2897">
        <f t="shared" si="636"/>
        <v>2852</v>
      </c>
      <c r="H2897">
        <f t="shared" si="631"/>
        <v>2748</v>
      </c>
      <c r="I2897">
        <f t="shared" si="632"/>
        <v>1.1506388187398713</v>
      </c>
      <c r="J2897">
        <f t="shared" si="633"/>
        <v>10024.08450826734</v>
      </c>
      <c r="K2897">
        <f t="shared" si="637"/>
        <v>65.926748057713155</v>
      </c>
      <c r="L2897">
        <f t="shared" ref="L2897:L2960" si="644">IF(AND(K2896&lt;180,K2897&gt;=180),1,0)</f>
        <v>0</v>
      </c>
      <c r="M2897" t="e">
        <f ca="1">G2897+MATCH(1,INDIRECT("L"&amp;G2897&amp;":L"&amp;(ROW()+MATCH(1,E2898:E$3001,0)-1)),0)-1</f>
        <v>#N/A</v>
      </c>
      <c r="N2897" t="e">
        <f t="shared" ca="1" si="638"/>
        <v>#N/A</v>
      </c>
      <c r="O2897" t="e">
        <f t="shared" ca="1" si="634"/>
        <v>#N/A</v>
      </c>
      <c r="P2897">
        <f t="shared" ca="1" si="639"/>
        <v>0</v>
      </c>
      <c r="Q2897" t="e">
        <f t="shared" ca="1" si="640"/>
        <v>#N/A</v>
      </c>
      <c r="R2897" t="e">
        <f t="shared" ca="1" si="641"/>
        <v>#N/A</v>
      </c>
      <c r="S2897">
        <f t="shared" ca="1" si="642"/>
        <v>0</v>
      </c>
    </row>
    <row r="2898" spans="1:19" x14ac:dyDescent="0.25">
      <c r="A2898">
        <v>2896</v>
      </c>
      <c r="B2898">
        <v>0.82228800000000002</v>
      </c>
      <c r="C2898">
        <v>1.4165000000000001E-2</v>
      </c>
      <c r="D2898">
        <f t="shared" si="635"/>
        <v>0</v>
      </c>
      <c r="E2898">
        <f t="shared" si="643"/>
        <v>0</v>
      </c>
      <c r="F2898">
        <f>SUM(E$2:E2898)</f>
        <v>12</v>
      </c>
      <c r="G2898">
        <f t="shared" si="636"/>
        <v>2852</v>
      </c>
      <c r="H2898">
        <f t="shared" si="631"/>
        <v>2749</v>
      </c>
      <c r="I2898">
        <f t="shared" si="632"/>
        <v>1.1762085702674412</v>
      </c>
      <c r="J2898">
        <f t="shared" si="633"/>
        <v>10349.120560175334</v>
      </c>
      <c r="K2898">
        <f t="shared" si="637"/>
        <v>67.391786903441101</v>
      </c>
      <c r="L2898">
        <f t="shared" si="644"/>
        <v>0</v>
      </c>
      <c r="M2898" t="e">
        <f ca="1">G2898+MATCH(1,INDIRECT("L"&amp;G2898&amp;":L"&amp;(ROW()+MATCH(1,E2899:E$3001,0)-1)),0)-1</f>
        <v>#N/A</v>
      </c>
      <c r="N2898" t="e">
        <f t="shared" ca="1" si="638"/>
        <v>#N/A</v>
      </c>
      <c r="O2898" t="e">
        <f t="shared" ca="1" si="634"/>
        <v>#N/A</v>
      </c>
      <c r="P2898">
        <f t="shared" ca="1" si="639"/>
        <v>0</v>
      </c>
      <c r="Q2898" t="e">
        <f t="shared" ca="1" si="640"/>
        <v>#N/A</v>
      </c>
      <c r="R2898" t="e">
        <f t="shared" ca="1" si="641"/>
        <v>#N/A</v>
      </c>
      <c r="S2898">
        <f t="shared" ca="1" si="642"/>
        <v>0</v>
      </c>
    </row>
    <row r="2899" spans="1:19" x14ac:dyDescent="0.25">
      <c r="A2899">
        <v>2897</v>
      </c>
      <c r="B2899">
        <v>0.82228800000000002</v>
      </c>
      <c r="C2899">
        <v>2.0729999999999998E-2</v>
      </c>
      <c r="D2899">
        <f t="shared" si="635"/>
        <v>0</v>
      </c>
      <c r="E2899">
        <f t="shared" si="643"/>
        <v>0</v>
      </c>
      <c r="F2899">
        <f>SUM(E$2:E2899)</f>
        <v>12</v>
      </c>
      <c r="G2899">
        <f t="shared" si="636"/>
        <v>2852</v>
      </c>
      <c r="H2899">
        <f t="shared" si="631"/>
        <v>2750</v>
      </c>
      <c r="I2899">
        <f t="shared" si="632"/>
        <v>1.2017783217949827</v>
      </c>
      <c r="J2899">
        <f t="shared" si="633"/>
        <v>10675.845732737471</v>
      </c>
      <c r="K2899">
        <f t="shared" si="637"/>
        <v>68.856825749167427</v>
      </c>
      <c r="L2899">
        <f t="shared" si="644"/>
        <v>0</v>
      </c>
      <c r="M2899" t="e">
        <f ca="1">G2899+MATCH(1,INDIRECT("L"&amp;G2899&amp;":L"&amp;(ROW()+MATCH(1,E2900:E$3001,0)-1)),0)-1</f>
        <v>#N/A</v>
      </c>
      <c r="N2899" t="e">
        <f t="shared" ca="1" si="638"/>
        <v>#N/A</v>
      </c>
      <c r="O2899" t="e">
        <f t="shared" ca="1" si="634"/>
        <v>#N/A</v>
      </c>
      <c r="P2899">
        <f t="shared" ca="1" si="639"/>
        <v>0</v>
      </c>
      <c r="Q2899" t="e">
        <f t="shared" ca="1" si="640"/>
        <v>#N/A</v>
      </c>
      <c r="R2899" t="e">
        <f t="shared" ca="1" si="641"/>
        <v>#N/A</v>
      </c>
      <c r="S2899">
        <f t="shared" ca="1" si="642"/>
        <v>0</v>
      </c>
    </row>
    <row r="2900" spans="1:19" x14ac:dyDescent="0.25">
      <c r="A2900">
        <v>2898</v>
      </c>
      <c r="B2900">
        <v>0.84690600000000005</v>
      </c>
      <c r="C2900">
        <v>9.2409999999999992E-3</v>
      </c>
      <c r="D2900">
        <f t="shared" si="635"/>
        <v>0</v>
      </c>
      <c r="E2900">
        <f t="shared" si="643"/>
        <v>0</v>
      </c>
      <c r="F2900">
        <f>SUM(E$2:E2900)</f>
        <v>12</v>
      </c>
      <c r="G2900">
        <f t="shared" si="636"/>
        <v>2852</v>
      </c>
      <c r="H2900">
        <f t="shared" si="631"/>
        <v>2751</v>
      </c>
      <c r="I2900">
        <f t="shared" si="632"/>
        <v>1.2273480733225384</v>
      </c>
      <c r="J2900">
        <f t="shared" si="633"/>
        <v>11003.987795759831</v>
      </c>
      <c r="K2900">
        <f t="shared" si="637"/>
        <v>70.321864594894549</v>
      </c>
      <c r="L2900">
        <f t="shared" si="644"/>
        <v>0</v>
      </c>
      <c r="M2900" t="e">
        <f ca="1">G2900+MATCH(1,INDIRECT("L"&amp;G2900&amp;":L"&amp;(ROW()+MATCH(1,E2901:E$3001,0)-1)),0)-1</f>
        <v>#N/A</v>
      </c>
      <c r="N2900" t="e">
        <f t="shared" ca="1" si="638"/>
        <v>#N/A</v>
      </c>
      <c r="O2900" t="e">
        <f t="shared" ca="1" si="634"/>
        <v>#N/A</v>
      </c>
      <c r="P2900">
        <f t="shared" ca="1" si="639"/>
        <v>0</v>
      </c>
      <c r="Q2900" t="e">
        <f t="shared" ca="1" si="640"/>
        <v>#N/A</v>
      </c>
      <c r="R2900" t="e">
        <f t="shared" ca="1" si="641"/>
        <v>#N/A</v>
      </c>
      <c r="S2900">
        <f t="shared" ca="1" si="642"/>
        <v>0</v>
      </c>
    </row>
    <row r="2901" spans="1:19" x14ac:dyDescent="0.25">
      <c r="A2901">
        <v>2899</v>
      </c>
      <c r="B2901">
        <v>0.84690600000000005</v>
      </c>
      <c r="C2901">
        <v>3.9440000000000003E-2</v>
      </c>
      <c r="D2901">
        <f t="shared" si="635"/>
        <v>0</v>
      </c>
      <c r="E2901">
        <f t="shared" si="643"/>
        <v>0</v>
      </c>
      <c r="F2901">
        <f>SUM(E$2:E2901)</f>
        <v>12</v>
      </c>
      <c r="G2901">
        <f t="shared" si="636"/>
        <v>2852</v>
      </c>
      <c r="H2901">
        <f t="shared" si="631"/>
        <v>2752</v>
      </c>
      <c r="I2901">
        <f t="shared" si="632"/>
        <v>1.2529178248500941</v>
      </c>
      <c r="J2901">
        <f t="shared" si="633"/>
        <v>11333.276642071549</v>
      </c>
      <c r="K2901">
        <f t="shared" si="637"/>
        <v>71.786903440621685</v>
      </c>
      <c r="L2901">
        <f t="shared" si="644"/>
        <v>0</v>
      </c>
      <c r="M2901" t="e">
        <f ca="1">G2901+MATCH(1,INDIRECT("L"&amp;G2901&amp;":L"&amp;(ROW()+MATCH(1,E2902:E$3001,0)-1)),0)-1</f>
        <v>#N/A</v>
      </c>
      <c r="N2901" t="e">
        <f t="shared" ca="1" si="638"/>
        <v>#N/A</v>
      </c>
      <c r="O2901" t="e">
        <f t="shared" ca="1" si="634"/>
        <v>#N/A</v>
      </c>
      <c r="P2901">
        <f t="shared" ca="1" si="639"/>
        <v>0</v>
      </c>
      <c r="Q2901" t="e">
        <f t="shared" ca="1" si="640"/>
        <v>#N/A</v>
      </c>
      <c r="R2901" t="e">
        <f t="shared" ca="1" si="641"/>
        <v>#N/A</v>
      </c>
      <c r="S2901">
        <f t="shared" ca="1" si="642"/>
        <v>0</v>
      </c>
    </row>
    <row r="2902" spans="1:19" x14ac:dyDescent="0.25">
      <c r="A2902">
        <v>2900</v>
      </c>
      <c r="B2902">
        <v>0.82228800000000002</v>
      </c>
      <c r="C2902">
        <v>8.5850000000000006E-3</v>
      </c>
      <c r="D2902">
        <f t="shared" si="635"/>
        <v>0</v>
      </c>
      <c r="E2902">
        <f t="shared" si="643"/>
        <v>0</v>
      </c>
      <c r="F2902">
        <f>SUM(E$2:E2902)</f>
        <v>12</v>
      </c>
      <c r="G2902">
        <f t="shared" si="636"/>
        <v>2852</v>
      </c>
      <c r="H2902">
        <f t="shared" si="631"/>
        <v>2753</v>
      </c>
      <c r="I2902">
        <f t="shared" si="632"/>
        <v>1.2784875763776355</v>
      </c>
      <c r="J2902">
        <f t="shared" si="633"/>
        <v>11663.444636051481</v>
      </c>
      <c r="K2902">
        <f t="shared" si="637"/>
        <v>73.251942286347997</v>
      </c>
      <c r="L2902">
        <f t="shared" si="644"/>
        <v>0</v>
      </c>
      <c r="M2902" t="e">
        <f ca="1">G2902+MATCH(1,INDIRECT("L"&amp;G2902&amp;":L"&amp;(ROW()+MATCH(1,E2903:E$3001,0)-1)),0)-1</f>
        <v>#N/A</v>
      </c>
      <c r="N2902" t="e">
        <f t="shared" ca="1" si="638"/>
        <v>#N/A</v>
      </c>
      <c r="O2902" t="e">
        <f t="shared" ca="1" si="634"/>
        <v>#N/A</v>
      </c>
      <c r="P2902">
        <f t="shared" ca="1" si="639"/>
        <v>0</v>
      </c>
      <c r="Q2902" t="e">
        <f t="shared" ca="1" si="640"/>
        <v>#N/A</v>
      </c>
      <c r="R2902" t="e">
        <f t="shared" ca="1" si="641"/>
        <v>#N/A</v>
      </c>
      <c r="S2902">
        <f t="shared" ca="1" si="642"/>
        <v>0</v>
      </c>
    </row>
    <row r="2903" spans="1:19" x14ac:dyDescent="0.25">
      <c r="A2903">
        <v>2901</v>
      </c>
      <c r="B2903">
        <v>0.82228800000000002</v>
      </c>
      <c r="C2903">
        <v>1.7776E-2</v>
      </c>
      <c r="D2903">
        <f t="shared" si="635"/>
        <v>0</v>
      </c>
      <c r="E2903">
        <f t="shared" si="643"/>
        <v>0</v>
      </c>
      <c r="F2903">
        <f>SUM(E$2:E2903)</f>
        <v>12</v>
      </c>
      <c r="G2903">
        <f t="shared" si="636"/>
        <v>2852</v>
      </c>
      <c r="H2903">
        <f t="shared" si="631"/>
        <v>2754</v>
      </c>
      <c r="I2903">
        <f t="shared" si="632"/>
        <v>1.3040573279051912</v>
      </c>
      <c r="J2903">
        <f t="shared" si="633"/>
        <v>11994.226951764289</v>
      </c>
      <c r="K2903">
        <f t="shared" si="637"/>
        <v>74.716981132075134</v>
      </c>
      <c r="L2903">
        <f t="shared" si="644"/>
        <v>0</v>
      </c>
      <c r="M2903" t="e">
        <f ca="1">G2903+MATCH(1,INDIRECT("L"&amp;G2903&amp;":L"&amp;(ROW()+MATCH(1,E2904:E$3001,0)-1)),0)-1</f>
        <v>#N/A</v>
      </c>
      <c r="N2903" t="e">
        <f t="shared" ca="1" si="638"/>
        <v>#N/A</v>
      </c>
      <c r="O2903" t="e">
        <f t="shared" ca="1" si="634"/>
        <v>#N/A</v>
      </c>
      <c r="P2903">
        <f t="shared" ca="1" si="639"/>
        <v>0</v>
      </c>
      <c r="Q2903" t="e">
        <f t="shared" ca="1" si="640"/>
        <v>#N/A</v>
      </c>
      <c r="R2903" t="e">
        <f t="shared" ca="1" si="641"/>
        <v>#N/A</v>
      </c>
      <c r="S2903">
        <f t="shared" ca="1" si="642"/>
        <v>0</v>
      </c>
    </row>
    <row r="2904" spans="1:19" x14ac:dyDescent="0.25">
      <c r="A2904">
        <v>2902</v>
      </c>
      <c r="B2904">
        <v>0.87152499999999999</v>
      </c>
      <c r="C2904">
        <v>3.2217999999999997E-2</v>
      </c>
      <c r="D2904">
        <f t="shared" si="635"/>
        <v>0</v>
      </c>
      <c r="E2904">
        <f t="shared" si="643"/>
        <v>0</v>
      </c>
      <c r="F2904">
        <f>SUM(E$2:E2904)</f>
        <v>12</v>
      </c>
      <c r="G2904">
        <f t="shared" si="636"/>
        <v>2852</v>
      </c>
      <c r="H2904">
        <f t="shared" si="631"/>
        <v>2755</v>
      </c>
      <c r="I2904">
        <f t="shared" si="632"/>
        <v>1.3296270794327611</v>
      </c>
      <c r="J2904">
        <f t="shared" si="633"/>
        <v>12325.36189975858</v>
      </c>
      <c r="K2904">
        <f t="shared" si="637"/>
        <v>76.18201997780308</v>
      </c>
      <c r="L2904">
        <f t="shared" si="644"/>
        <v>0</v>
      </c>
      <c r="M2904" t="e">
        <f ca="1">G2904+MATCH(1,INDIRECT("L"&amp;G2904&amp;":L"&amp;(ROW()+MATCH(1,E2905:E$3001,0)-1)),0)-1</f>
        <v>#N/A</v>
      </c>
      <c r="N2904" t="e">
        <f t="shared" ca="1" si="638"/>
        <v>#N/A</v>
      </c>
      <c r="O2904" t="e">
        <f t="shared" ca="1" si="634"/>
        <v>#N/A</v>
      </c>
      <c r="P2904">
        <f t="shared" ca="1" si="639"/>
        <v>0</v>
      </c>
      <c r="Q2904" t="e">
        <f t="shared" ca="1" si="640"/>
        <v>#N/A</v>
      </c>
      <c r="R2904" t="e">
        <f t="shared" ca="1" si="641"/>
        <v>#N/A</v>
      </c>
      <c r="S2904">
        <f t="shared" ca="1" si="642"/>
        <v>0</v>
      </c>
    </row>
    <row r="2905" spans="1:19" x14ac:dyDescent="0.25">
      <c r="A2905">
        <v>2903</v>
      </c>
      <c r="B2905">
        <v>0.79766999999999999</v>
      </c>
      <c r="C2905">
        <v>1.3507999999999999E-2</v>
      </c>
      <c r="D2905">
        <f t="shared" si="635"/>
        <v>0</v>
      </c>
      <c r="E2905">
        <f t="shared" si="643"/>
        <v>0</v>
      </c>
      <c r="F2905">
        <f>SUM(E$2:E2905)</f>
        <v>12</v>
      </c>
      <c r="G2905">
        <f t="shared" si="636"/>
        <v>2852</v>
      </c>
      <c r="H2905">
        <f t="shared" si="631"/>
        <v>2756</v>
      </c>
      <c r="I2905">
        <f t="shared" si="632"/>
        <v>1.3551968309603026</v>
      </c>
      <c r="J2905">
        <f t="shared" si="633"/>
        <v>12656.591241620305</v>
      </c>
      <c r="K2905">
        <f t="shared" si="637"/>
        <v>77.647058823529392</v>
      </c>
      <c r="L2905">
        <f t="shared" si="644"/>
        <v>0</v>
      </c>
      <c r="M2905" t="e">
        <f ca="1">G2905+MATCH(1,INDIRECT("L"&amp;G2905&amp;":L"&amp;(ROW()+MATCH(1,E2906:E$3001,0)-1)),0)-1</f>
        <v>#N/A</v>
      </c>
      <c r="N2905" t="e">
        <f t="shared" ca="1" si="638"/>
        <v>#N/A</v>
      </c>
      <c r="O2905" t="e">
        <f t="shared" ca="1" si="634"/>
        <v>#N/A</v>
      </c>
      <c r="P2905">
        <f t="shared" ca="1" si="639"/>
        <v>0</v>
      </c>
      <c r="Q2905" t="e">
        <f t="shared" ca="1" si="640"/>
        <v>#N/A</v>
      </c>
      <c r="R2905" t="e">
        <f t="shared" ca="1" si="641"/>
        <v>#N/A</v>
      </c>
      <c r="S2905">
        <f t="shared" ca="1" si="642"/>
        <v>0</v>
      </c>
    </row>
    <row r="2906" spans="1:19" x14ac:dyDescent="0.25">
      <c r="A2906">
        <v>2904</v>
      </c>
      <c r="B2906">
        <v>0.82228800000000002</v>
      </c>
      <c r="C2906">
        <v>5.7165000000000001E-2</v>
      </c>
      <c r="D2906">
        <f t="shared" si="635"/>
        <v>0</v>
      </c>
      <c r="E2906">
        <f t="shared" si="643"/>
        <v>0</v>
      </c>
      <c r="F2906">
        <f>SUM(E$2:E2906)</f>
        <v>12</v>
      </c>
      <c r="G2906">
        <f t="shared" si="636"/>
        <v>2852</v>
      </c>
      <c r="H2906">
        <f t="shared" si="631"/>
        <v>2757</v>
      </c>
      <c r="I2906">
        <f t="shared" si="632"/>
        <v>1.3807665824878583</v>
      </c>
      <c r="J2906">
        <f t="shared" si="633"/>
        <v>12987.660491417215</v>
      </c>
      <c r="K2906">
        <f t="shared" si="637"/>
        <v>79.112097669256528</v>
      </c>
      <c r="L2906">
        <f t="shared" si="644"/>
        <v>0</v>
      </c>
      <c r="M2906" t="e">
        <f ca="1">G2906+MATCH(1,INDIRECT("L"&amp;G2906&amp;":L"&amp;(ROW()+MATCH(1,E2907:E$3001,0)-1)),0)-1</f>
        <v>#N/A</v>
      </c>
      <c r="N2906" t="e">
        <f t="shared" ca="1" si="638"/>
        <v>#N/A</v>
      </c>
      <c r="O2906" t="e">
        <f t="shared" ca="1" si="634"/>
        <v>#N/A</v>
      </c>
      <c r="P2906">
        <f t="shared" ca="1" si="639"/>
        <v>0</v>
      </c>
      <c r="Q2906" t="e">
        <f t="shared" ca="1" si="640"/>
        <v>#N/A</v>
      </c>
      <c r="R2906" t="e">
        <f t="shared" ca="1" si="641"/>
        <v>#N/A</v>
      </c>
      <c r="S2906">
        <f t="shared" ca="1" si="642"/>
        <v>0</v>
      </c>
    </row>
    <row r="2907" spans="1:19" x14ac:dyDescent="0.25">
      <c r="A2907">
        <v>2905</v>
      </c>
      <c r="B2907">
        <v>0.82228800000000002</v>
      </c>
      <c r="C2907">
        <v>1.6462999999999998E-2</v>
      </c>
      <c r="D2907">
        <f t="shared" si="635"/>
        <v>0</v>
      </c>
      <c r="E2907">
        <f t="shared" si="643"/>
        <v>0</v>
      </c>
      <c r="F2907">
        <f>SUM(E$2:E2907)</f>
        <v>12</v>
      </c>
      <c r="G2907">
        <f t="shared" si="636"/>
        <v>2852</v>
      </c>
      <c r="H2907">
        <f t="shared" si="631"/>
        <v>2758</v>
      </c>
      <c r="I2907">
        <f t="shared" si="632"/>
        <v>1.406336334015414</v>
      </c>
      <c r="J2907">
        <f t="shared" si="633"/>
        <v>13318.319203212752</v>
      </c>
      <c r="K2907">
        <f t="shared" si="637"/>
        <v>80.577136514983664</v>
      </c>
      <c r="L2907">
        <f t="shared" si="644"/>
        <v>0</v>
      </c>
      <c r="M2907" t="e">
        <f ca="1">G2907+MATCH(1,INDIRECT("L"&amp;G2907&amp;":L"&amp;(ROW()+MATCH(1,E2908:E$3001,0)-1)),0)-1</f>
        <v>#N/A</v>
      </c>
      <c r="N2907" t="e">
        <f t="shared" ca="1" si="638"/>
        <v>#N/A</v>
      </c>
      <c r="O2907" t="e">
        <f t="shared" ca="1" si="634"/>
        <v>#N/A</v>
      </c>
      <c r="P2907">
        <f t="shared" ca="1" si="639"/>
        <v>0</v>
      </c>
      <c r="Q2907" t="e">
        <f t="shared" ca="1" si="640"/>
        <v>#N/A</v>
      </c>
      <c r="R2907" t="e">
        <f t="shared" ca="1" si="641"/>
        <v>#N/A</v>
      </c>
      <c r="S2907">
        <f t="shared" ca="1" si="642"/>
        <v>0</v>
      </c>
    </row>
    <row r="2908" spans="1:19" x14ac:dyDescent="0.25">
      <c r="A2908">
        <v>2906</v>
      </c>
      <c r="B2908">
        <v>0.84690600000000005</v>
      </c>
      <c r="C2908">
        <v>2.9263999999999998E-2</v>
      </c>
      <c r="D2908">
        <f t="shared" si="635"/>
        <v>0</v>
      </c>
      <c r="E2908">
        <f t="shared" si="643"/>
        <v>0</v>
      </c>
      <c r="F2908">
        <f>SUM(E$2:E2908)</f>
        <v>12</v>
      </c>
      <c r="G2908">
        <f t="shared" si="636"/>
        <v>2852</v>
      </c>
      <c r="H2908">
        <f t="shared" si="631"/>
        <v>2759</v>
      </c>
      <c r="I2908">
        <f t="shared" si="632"/>
        <v>1.4319060855429697</v>
      </c>
      <c r="J2908">
        <f t="shared" si="633"/>
        <v>13648.321243894748</v>
      </c>
      <c r="K2908">
        <f t="shared" si="637"/>
        <v>82.042175360710786</v>
      </c>
      <c r="L2908">
        <f t="shared" si="644"/>
        <v>0</v>
      </c>
      <c r="M2908" t="e">
        <f ca="1">G2908+MATCH(1,INDIRECT("L"&amp;G2908&amp;":L"&amp;(ROW()+MATCH(1,E2909:E$3001,0)-1)),0)-1</f>
        <v>#N/A</v>
      </c>
      <c r="N2908" t="e">
        <f t="shared" ca="1" si="638"/>
        <v>#N/A</v>
      </c>
      <c r="O2908" t="e">
        <f t="shared" ca="1" si="634"/>
        <v>#N/A</v>
      </c>
      <c r="P2908">
        <f t="shared" ca="1" si="639"/>
        <v>0</v>
      </c>
      <c r="Q2908" t="e">
        <f t="shared" ca="1" si="640"/>
        <v>#N/A</v>
      </c>
      <c r="R2908" t="e">
        <f t="shared" ca="1" si="641"/>
        <v>#N/A</v>
      </c>
      <c r="S2908">
        <f t="shared" ca="1" si="642"/>
        <v>0</v>
      </c>
    </row>
    <row r="2909" spans="1:19" x14ac:dyDescent="0.25">
      <c r="A2909">
        <v>2907</v>
      </c>
      <c r="B2909">
        <v>0.82228800000000002</v>
      </c>
      <c r="C2909">
        <v>2.3684E-2</v>
      </c>
      <c r="D2909">
        <f t="shared" si="635"/>
        <v>0</v>
      </c>
      <c r="E2909">
        <f t="shared" si="643"/>
        <v>0</v>
      </c>
      <c r="F2909">
        <f>SUM(E$2:E2909)</f>
        <v>12</v>
      </c>
      <c r="G2909">
        <f t="shared" si="636"/>
        <v>2852</v>
      </c>
      <c r="H2909">
        <f t="shared" si="631"/>
        <v>2760</v>
      </c>
      <c r="I2909">
        <f t="shared" si="632"/>
        <v>1.4574758370705112</v>
      </c>
      <c r="J2909">
        <f t="shared" si="633"/>
        <v>13977.425050614023</v>
      </c>
      <c r="K2909">
        <f t="shared" si="637"/>
        <v>83.507214206437112</v>
      </c>
      <c r="L2909">
        <f t="shared" si="644"/>
        <v>0</v>
      </c>
      <c r="M2909" t="e">
        <f ca="1">G2909+MATCH(1,INDIRECT("L"&amp;G2909&amp;":L"&amp;(ROW()+MATCH(1,E2910:E$3001,0)-1)),0)-1</f>
        <v>#N/A</v>
      </c>
      <c r="N2909" t="e">
        <f t="shared" ca="1" si="638"/>
        <v>#N/A</v>
      </c>
      <c r="O2909" t="e">
        <f t="shared" ca="1" si="634"/>
        <v>#N/A</v>
      </c>
      <c r="P2909">
        <f t="shared" ca="1" si="639"/>
        <v>0</v>
      </c>
      <c r="Q2909" t="e">
        <f t="shared" ca="1" si="640"/>
        <v>#N/A</v>
      </c>
      <c r="R2909" t="e">
        <f t="shared" ca="1" si="641"/>
        <v>#N/A</v>
      </c>
      <c r="S2909">
        <f t="shared" ca="1" si="642"/>
        <v>0</v>
      </c>
    </row>
    <row r="2910" spans="1:19" x14ac:dyDescent="0.25">
      <c r="A2910">
        <v>2908</v>
      </c>
      <c r="B2910">
        <v>0.79766999999999999</v>
      </c>
      <c r="C2910">
        <v>1.7447000000000001E-2</v>
      </c>
      <c r="D2910">
        <f t="shared" si="635"/>
        <v>0</v>
      </c>
      <c r="E2910">
        <f t="shared" si="643"/>
        <v>0</v>
      </c>
      <c r="F2910">
        <f>SUM(E$2:E2910)</f>
        <v>12</v>
      </c>
      <c r="G2910">
        <f t="shared" si="636"/>
        <v>2852</v>
      </c>
      <c r="H2910">
        <f t="shared" si="631"/>
        <v>2761</v>
      </c>
      <c r="I2910">
        <f t="shared" si="632"/>
        <v>1.4830455885980811</v>
      </c>
      <c r="J2910">
        <f t="shared" si="633"/>
        <v>14305.393872200289</v>
      </c>
      <c r="K2910">
        <f t="shared" si="637"/>
        <v>84.972253052165044</v>
      </c>
      <c r="L2910">
        <f t="shared" si="644"/>
        <v>0</v>
      </c>
      <c r="M2910" t="e">
        <f ca="1">G2910+MATCH(1,INDIRECT("L"&amp;G2910&amp;":L"&amp;(ROW()+MATCH(1,E2911:E$3001,0)-1)),0)-1</f>
        <v>#N/A</v>
      </c>
      <c r="N2910" t="e">
        <f t="shared" ca="1" si="638"/>
        <v>#N/A</v>
      </c>
      <c r="O2910" t="e">
        <f t="shared" ca="1" si="634"/>
        <v>#N/A</v>
      </c>
      <c r="P2910">
        <f t="shared" ca="1" si="639"/>
        <v>0</v>
      </c>
      <c r="Q2910" t="e">
        <f t="shared" ca="1" si="640"/>
        <v>#N/A</v>
      </c>
      <c r="R2910" t="e">
        <f t="shared" ca="1" si="641"/>
        <v>#N/A</v>
      </c>
      <c r="S2910">
        <f t="shared" ca="1" si="642"/>
        <v>0</v>
      </c>
    </row>
    <row r="2911" spans="1:19" x14ac:dyDescent="0.25">
      <c r="A2911">
        <v>2909</v>
      </c>
      <c r="B2911">
        <v>0.84690600000000005</v>
      </c>
      <c r="C2911">
        <v>5.2241000000000003E-2</v>
      </c>
      <c r="D2911">
        <f t="shared" si="635"/>
        <v>0</v>
      </c>
      <c r="E2911">
        <f t="shared" si="643"/>
        <v>0</v>
      </c>
      <c r="F2911">
        <f>SUM(E$2:E2911)</f>
        <v>12</v>
      </c>
      <c r="G2911">
        <f t="shared" si="636"/>
        <v>2852</v>
      </c>
      <c r="H2911">
        <f t="shared" si="631"/>
        <v>2762</v>
      </c>
      <c r="I2911">
        <f t="shared" si="632"/>
        <v>1.5086153401256226</v>
      </c>
      <c r="J2911">
        <f t="shared" si="633"/>
        <v>14631.995993985585</v>
      </c>
      <c r="K2911">
        <f t="shared" si="637"/>
        <v>86.43729189789137</v>
      </c>
      <c r="L2911">
        <f t="shared" si="644"/>
        <v>0</v>
      </c>
      <c r="M2911" t="e">
        <f ca="1">G2911+MATCH(1,INDIRECT("L"&amp;G2911&amp;":L"&amp;(ROW()+MATCH(1,E2912:E$3001,0)-1)),0)-1</f>
        <v>#N/A</v>
      </c>
      <c r="N2911" t="e">
        <f t="shared" ca="1" si="638"/>
        <v>#N/A</v>
      </c>
      <c r="O2911" t="e">
        <f t="shared" ca="1" si="634"/>
        <v>#N/A</v>
      </c>
      <c r="P2911">
        <f t="shared" ca="1" si="639"/>
        <v>0</v>
      </c>
      <c r="Q2911" t="e">
        <f t="shared" ca="1" si="640"/>
        <v>#N/A</v>
      </c>
      <c r="R2911" t="e">
        <f t="shared" ca="1" si="641"/>
        <v>#N/A</v>
      </c>
      <c r="S2911">
        <f t="shared" ca="1" si="642"/>
        <v>0</v>
      </c>
    </row>
    <row r="2912" spans="1:19" x14ac:dyDescent="0.25">
      <c r="A2912">
        <v>2910</v>
      </c>
      <c r="B2912">
        <v>0.82228800000000002</v>
      </c>
      <c r="C2912">
        <v>3.5500999999999998E-2</v>
      </c>
      <c r="D2912">
        <f t="shared" si="635"/>
        <v>0</v>
      </c>
      <c r="E2912">
        <f t="shared" si="643"/>
        <v>0</v>
      </c>
      <c r="F2912">
        <f>SUM(E$2:E2912)</f>
        <v>12</v>
      </c>
      <c r="G2912">
        <f t="shared" si="636"/>
        <v>2852</v>
      </c>
      <c r="H2912">
        <f t="shared" si="631"/>
        <v>2763</v>
      </c>
      <c r="I2912">
        <f t="shared" si="632"/>
        <v>1.5341850916531783</v>
      </c>
      <c r="J2912">
        <f t="shared" si="633"/>
        <v>14957.004945551218</v>
      </c>
      <c r="K2912">
        <f t="shared" si="637"/>
        <v>87.902330743618492</v>
      </c>
      <c r="L2912">
        <f t="shared" si="644"/>
        <v>0</v>
      </c>
      <c r="M2912" t="e">
        <f ca="1">G2912+MATCH(1,INDIRECT("L"&amp;G2912&amp;":L"&amp;(ROW()+MATCH(1,E2913:E$3001,0)-1)),0)-1</f>
        <v>#N/A</v>
      </c>
      <c r="N2912" t="e">
        <f t="shared" ca="1" si="638"/>
        <v>#N/A</v>
      </c>
      <c r="O2912" t="e">
        <f t="shared" ca="1" si="634"/>
        <v>#N/A</v>
      </c>
      <c r="P2912">
        <f t="shared" ca="1" si="639"/>
        <v>0</v>
      </c>
      <c r="Q2912" t="e">
        <f t="shared" ca="1" si="640"/>
        <v>#N/A</v>
      </c>
      <c r="R2912" t="e">
        <f t="shared" ca="1" si="641"/>
        <v>#N/A</v>
      </c>
      <c r="S2912">
        <f t="shared" ca="1" si="642"/>
        <v>0</v>
      </c>
    </row>
    <row r="2913" spans="1:19" x14ac:dyDescent="0.25">
      <c r="A2913">
        <v>2911</v>
      </c>
      <c r="B2913">
        <v>0.87152499999999999</v>
      </c>
      <c r="C2913">
        <v>1.515E-2</v>
      </c>
      <c r="D2913">
        <f t="shared" si="635"/>
        <v>0</v>
      </c>
      <c r="E2913">
        <f t="shared" si="643"/>
        <v>0</v>
      </c>
      <c r="F2913">
        <f>SUM(E$2:E2913)</f>
        <v>12</v>
      </c>
      <c r="G2913">
        <f t="shared" si="636"/>
        <v>2852</v>
      </c>
      <c r="H2913">
        <f t="shared" si="631"/>
        <v>2764</v>
      </c>
      <c r="I2913">
        <f t="shared" si="632"/>
        <v>1.5597548431807198</v>
      </c>
      <c r="J2913">
        <f t="shared" si="633"/>
        <v>15280.199690974616</v>
      </c>
      <c r="K2913">
        <f t="shared" si="637"/>
        <v>89.367369589344818</v>
      </c>
      <c r="L2913">
        <f t="shared" si="644"/>
        <v>0</v>
      </c>
      <c r="M2913" t="e">
        <f ca="1">G2913+MATCH(1,INDIRECT("L"&amp;G2913&amp;":L"&amp;(ROW()+MATCH(1,E2914:E$3001,0)-1)),0)-1</f>
        <v>#N/A</v>
      </c>
      <c r="N2913" t="e">
        <f t="shared" ca="1" si="638"/>
        <v>#N/A</v>
      </c>
      <c r="O2913" t="e">
        <f t="shared" ca="1" si="634"/>
        <v>#N/A</v>
      </c>
      <c r="P2913">
        <f t="shared" ca="1" si="639"/>
        <v>0</v>
      </c>
      <c r="Q2913" t="e">
        <f t="shared" ca="1" si="640"/>
        <v>#N/A</v>
      </c>
      <c r="R2913" t="e">
        <f t="shared" ca="1" si="641"/>
        <v>#N/A</v>
      </c>
      <c r="S2913">
        <f t="shared" ca="1" si="642"/>
        <v>0</v>
      </c>
    </row>
    <row r="2914" spans="1:19" x14ac:dyDescent="0.25">
      <c r="A2914">
        <v>2912</v>
      </c>
      <c r="B2914">
        <v>0.82228800000000002</v>
      </c>
      <c r="C2914">
        <v>3.3203000000000003E-2</v>
      </c>
      <c r="D2914">
        <f t="shared" si="635"/>
        <v>0</v>
      </c>
      <c r="E2914">
        <f t="shared" si="643"/>
        <v>0</v>
      </c>
      <c r="F2914">
        <f>SUM(E$2:E2914)</f>
        <v>12</v>
      </c>
      <c r="G2914">
        <f t="shared" si="636"/>
        <v>2852</v>
      </c>
      <c r="H2914">
        <f t="shared" si="631"/>
        <v>2765</v>
      </c>
      <c r="I2914">
        <f t="shared" si="632"/>
        <v>1.5853245947082755</v>
      </c>
      <c r="J2914">
        <f t="shared" si="633"/>
        <v>15601.364801250327</v>
      </c>
      <c r="K2914">
        <f t="shared" si="637"/>
        <v>90.83240843507194</v>
      </c>
      <c r="L2914">
        <f t="shared" si="644"/>
        <v>0</v>
      </c>
      <c r="M2914" t="e">
        <f ca="1">G2914+MATCH(1,INDIRECT("L"&amp;G2914&amp;":L"&amp;(ROW()+MATCH(1,E2915:E$3001,0)-1)),0)-1</f>
        <v>#N/A</v>
      </c>
      <c r="N2914" t="e">
        <f t="shared" ca="1" si="638"/>
        <v>#N/A</v>
      </c>
      <c r="O2914" t="e">
        <f t="shared" ca="1" si="634"/>
        <v>#N/A</v>
      </c>
      <c r="P2914">
        <f t="shared" ca="1" si="639"/>
        <v>0</v>
      </c>
      <c r="Q2914" t="e">
        <f t="shared" ca="1" si="640"/>
        <v>#N/A</v>
      </c>
      <c r="R2914" t="e">
        <f t="shared" ca="1" si="641"/>
        <v>#N/A</v>
      </c>
      <c r="S2914">
        <f t="shared" ca="1" si="642"/>
        <v>0</v>
      </c>
    </row>
    <row r="2915" spans="1:19" x14ac:dyDescent="0.25">
      <c r="A2915">
        <v>2913</v>
      </c>
      <c r="B2915">
        <v>0.82228800000000002</v>
      </c>
      <c r="C2915">
        <v>1.2852000000000001E-2</v>
      </c>
      <c r="D2915">
        <f t="shared" si="635"/>
        <v>0</v>
      </c>
      <c r="E2915">
        <f t="shared" si="643"/>
        <v>0</v>
      </c>
      <c r="F2915">
        <f>SUM(E$2:E2915)</f>
        <v>12</v>
      </c>
      <c r="G2915">
        <f t="shared" si="636"/>
        <v>2852</v>
      </c>
      <c r="H2915">
        <f t="shared" si="631"/>
        <v>2766</v>
      </c>
      <c r="I2915">
        <f t="shared" si="632"/>
        <v>1.6108943462358312</v>
      </c>
      <c r="J2915">
        <f t="shared" si="633"/>
        <v>15920.290608626494</v>
      </c>
      <c r="K2915">
        <f t="shared" si="637"/>
        <v>92.297447280799076</v>
      </c>
      <c r="L2915">
        <f t="shared" si="644"/>
        <v>0</v>
      </c>
      <c r="M2915" t="e">
        <f ca="1">G2915+MATCH(1,INDIRECT("L"&amp;G2915&amp;":L"&amp;(ROW()+MATCH(1,E2916:E$3001,0)-1)),0)-1</f>
        <v>#N/A</v>
      </c>
      <c r="N2915" t="e">
        <f t="shared" ca="1" si="638"/>
        <v>#N/A</v>
      </c>
      <c r="O2915" t="e">
        <f t="shared" ca="1" si="634"/>
        <v>#N/A</v>
      </c>
      <c r="P2915">
        <f t="shared" ca="1" si="639"/>
        <v>0</v>
      </c>
      <c r="Q2915" t="e">
        <f t="shared" ca="1" si="640"/>
        <v>#N/A</v>
      </c>
      <c r="R2915" t="e">
        <f t="shared" ca="1" si="641"/>
        <v>#N/A</v>
      </c>
      <c r="S2915">
        <f t="shared" ca="1" si="642"/>
        <v>0</v>
      </c>
    </row>
    <row r="2916" spans="1:19" x14ac:dyDescent="0.25">
      <c r="A2916">
        <v>2914</v>
      </c>
      <c r="B2916">
        <v>0.82228800000000002</v>
      </c>
      <c r="C2916">
        <v>4.6332999999999999E-2</v>
      </c>
      <c r="D2916">
        <f t="shared" si="635"/>
        <v>0</v>
      </c>
      <c r="E2916">
        <f t="shared" si="643"/>
        <v>0</v>
      </c>
      <c r="F2916">
        <f>SUM(E$2:E2916)</f>
        <v>12</v>
      </c>
      <c r="G2916">
        <f t="shared" si="636"/>
        <v>2852</v>
      </c>
      <c r="H2916">
        <f t="shared" si="631"/>
        <v>2767</v>
      </c>
      <c r="I2916">
        <f t="shared" si="632"/>
        <v>1.6364640977633726</v>
      </c>
      <c r="J2916">
        <f t="shared" si="633"/>
        <v>16236.773342693123</v>
      </c>
      <c r="K2916">
        <f t="shared" si="637"/>
        <v>93.762486126525388</v>
      </c>
      <c r="L2916">
        <f t="shared" si="644"/>
        <v>0</v>
      </c>
      <c r="M2916" t="e">
        <f ca="1">G2916+MATCH(1,INDIRECT("L"&amp;G2916&amp;":L"&amp;(ROW()+MATCH(1,E2917:E$3001,0)-1)),0)-1</f>
        <v>#N/A</v>
      </c>
      <c r="N2916" t="e">
        <f t="shared" ca="1" si="638"/>
        <v>#N/A</v>
      </c>
      <c r="O2916" t="e">
        <f t="shared" ca="1" si="634"/>
        <v>#N/A</v>
      </c>
      <c r="P2916">
        <f t="shared" ca="1" si="639"/>
        <v>0</v>
      </c>
      <c r="Q2916" t="e">
        <f t="shared" ca="1" si="640"/>
        <v>#N/A</v>
      </c>
      <c r="R2916" t="e">
        <f t="shared" ca="1" si="641"/>
        <v>#N/A</v>
      </c>
      <c r="S2916">
        <f t="shared" ca="1" si="642"/>
        <v>0</v>
      </c>
    </row>
    <row r="2917" spans="1:19" x14ac:dyDescent="0.25">
      <c r="A2917">
        <v>2915</v>
      </c>
      <c r="B2917">
        <v>0.79766999999999999</v>
      </c>
      <c r="C2917">
        <v>2.1714000000000001E-2</v>
      </c>
      <c r="D2917">
        <f t="shared" si="635"/>
        <v>0</v>
      </c>
      <c r="E2917">
        <f t="shared" si="643"/>
        <v>0</v>
      </c>
      <c r="F2917">
        <f>SUM(E$2:E2917)</f>
        <v>12</v>
      </c>
      <c r="G2917">
        <f t="shared" si="636"/>
        <v>2852</v>
      </c>
      <c r="H2917">
        <f t="shared" si="631"/>
        <v>2768</v>
      </c>
      <c r="I2917">
        <f t="shared" si="632"/>
        <v>1.6620338492909426</v>
      </c>
      <c r="J2917">
        <f t="shared" si="633"/>
        <v>16550.615248136357</v>
      </c>
      <c r="K2917">
        <f t="shared" si="637"/>
        <v>95.227524972253335</v>
      </c>
      <c r="L2917">
        <f t="shared" si="644"/>
        <v>0</v>
      </c>
      <c r="M2917" t="e">
        <f ca="1">G2917+MATCH(1,INDIRECT("L"&amp;G2917&amp;":L"&amp;(ROW()+MATCH(1,E2918:E$3001,0)-1)),0)-1</f>
        <v>#N/A</v>
      </c>
      <c r="N2917" t="e">
        <f t="shared" ca="1" si="638"/>
        <v>#N/A</v>
      </c>
      <c r="O2917" t="e">
        <f t="shared" ca="1" si="634"/>
        <v>#N/A</v>
      </c>
      <c r="P2917">
        <f t="shared" ca="1" si="639"/>
        <v>0</v>
      </c>
      <c r="Q2917" t="e">
        <f t="shared" ca="1" si="640"/>
        <v>#N/A</v>
      </c>
      <c r="R2917" t="e">
        <f t="shared" ca="1" si="641"/>
        <v>#N/A</v>
      </c>
      <c r="S2917">
        <f t="shared" ca="1" si="642"/>
        <v>0</v>
      </c>
    </row>
    <row r="2918" spans="1:19" x14ac:dyDescent="0.25">
      <c r="A2918">
        <v>2916</v>
      </c>
      <c r="B2918">
        <v>0.82228800000000002</v>
      </c>
      <c r="C2918">
        <v>4.8631000000000001E-2</v>
      </c>
      <c r="D2918">
        <f t="shared" si="635"/>
        <v>0</v>
      </c>
      <c r="E2918">
        <f t="shared" si="643"/>
        <v>0</v>
      </c>
      <c r="F2918">
        <f>SUM(E$2:E2918)</f>
        <v>12</v>
      </c>
      <c r="G2918">
        <f t="shared" si="636"/>
        <v>2852</v>
      </c>
      <c r="H2918">
        <f t="shared" si="631"/>
        <v>2769</v>
      </c>
      <c r="I2918">
        <f t="shared" si="632"/>
        <v>1.6876036008184983</v>
      </c>
      <c r="J2918">
        <f t="shared" si="633"/>
        <v>16861.624684156643</v>
      </c>
      <c r="K2918">
        <f t="shared" si="637"/>
        <v>96.692563817980471</v>
      </c>
      <c r="L2918">
        <f t="shared" si="644"/>
        <v>0</v>
      </c>
      <c r="M2918" t="e">
        <f ca="1">G2918+MATCH(1,INDIRECT("L"&amp;G2918&amp;":L"&amp;(ROW()+MATCH(1,E2919:E$3001,0)-1)),0)-1</f>
        <v>#N/A</v>
      </c>
      <c r="N2918" t="e">
        <f t="shared" ca="1" si="638"/>
        <v>#N/A</v>
      </c>
      <c r="O2918" t="e">
        <f t="shared" ca="1" si="634"/>
        <v>#N/A</v>
      </c>
      <c r="P2918">
        <f t="shared" ca="1" si="639"/>
        <v>0</v>
      </c>
      <c r="Q2918" t="e">
        <f t="shared" ca="1" si="640"/>
        <v>#N/A</v>
      </c>
      <c r="R2918" t="e">
        <f t="shared" ca="1" si="641"/>
        <v>#N/A</v>
      </c>
      <c r="S2918">
        <f t="shared" ca="1" si="642"/>
        <v>0</v>
      </c>
    </row>
    <row r="2919" spans="1:19" x14ac:dyDescent="0.25">
      <c r="A2919">
        <v>2917</v>
      </c>
      <c r="B2919">
        <v>0.84690600000000005</v>
      </c>
      <c r="C2919">
        <v>1.1211E-2</v>
      </c>
      <c r="D2919">
        <f t="shared" si="635"/>
        <v>0</v>
      </c>
      <c r="E2919">
        <f t="shared" si="643"/>
        <v>0</v>
      </c>
      <c r="F2919">
        <f>SUM(E$2:E2919)</f>
        <v>12</v>
      </c>
      <c r="G2919">
        <f t="shared" si="636"/>
        <v>2852</v>
      </c>
      <c r="H2919">
        <f t="shared" si="631"/>
        <v>2770</v>
      </c>
      <c r="I2919">
        <f t="shared" si="632"/>
        <v>1.7131733523460397</v>
      </c>
      <c r="J2919">
        <f t="shared" si="633"/>
        <v>17169.616205640494</v>
      </c>
      <c r="K2919">
        <f t="shared" si="637"/>
        <v>98.157602663706783</v>
      </c>
      <c r="L2919">
        <f t="shared" si="644"/>
        <v>0</v>
      </c>
      <c r="M2919" t="e">
        <f ca="1">G2919+MATCH(1,INDIRECT("L"&amp;G2919&amp;":L"&amp;(ROW()+MATCH(1,E2920:E$3001,0)-1)),0)-1</f>
        <v>#N/A</v>
      </c>
      <c r="N2919" t="e">
        <f t="shared" ca="1" si="638"/>
        <v>#N/A</v>
      </c>
      <c r="O2919" t="e">
        <f t="shared" ca="1" si="634"/>
        <v>#N/A</v>
      </c>
      <c r="P2919">
        <f t="shared" ca="1" si="639"/>
        <v>0</v>
      </c>
      <c r="Q2919" t="e">
        <f t="shared" ca="1" si="640"/>
        <v>#N/A</v>
      </c>
      <c r="R2919" t="e">
        <f t="shared" ca="1" si="641"/>
        <v>#N/A</v>
      </c>
      <c r="S2919">
        <f t="shared" ca="1" si="642"/>
        <v>0</v>
      </c>
    </row>
    <row r="2920" spans="1:19" x14ac:dyDescent="0.25">
      <c r="A2920">
        <v>2918</v>
      </c>
      <c r="B2920">
        <v>0.82228800000000002</v>
      </c>
      <c r="C2920">
        <v>6.2870000000000001E-3</v>
      </c>
      <c r="D2920">
        <f t="shared" si="635"/>
        <v>0</v>
      </c>
      <c r="E2920">
        <f t="shared" si="643"/>
        <v>0</v>
      </c>
      <c r="F2920">
        <f>SUM(E$2:E2920)</f>
        <v>12</v>
      </c>
      <c r="G2920">
        <f t="shared" si="636"/>
        <v>2852</v>
      </c>
      <c r="H2920">
        <f t="shared" si="631"/>
        <v>2771</v>
      </c>
      <c r="I2920">
        <f t="shared" si="632"/>
        <v>1.7387431038735954</v>
      </c>
      <c r="J2920">
        <f t="shared" si="633"/>
        <v>17474.410626247063</v>
      </c>
      <c r="K2920">
        <f t="shared" si="637"/>
        <v>99.622641509433919</v>
      </c>
      <c r="L2920">
        <f t="shared" si="644"/>
        <v>0</v>
      </c>
      <c r="M2920" t="e">
        <f ca="1">G2920+MATCH(1,INDIRECT("L"&amp;G2920&amp;":L"&amp;(ROW()+MATCH(1,E2921:E$3001,0)-1)),0)-1</f>
        <v>#N/A</v>
      </c>
      <c r="N2920" t="e">
        <f t="shared" ca="1" si="638"/>
        <v>#N/A</v>
      </c>
      <c r="O2920" t="e">
        <f t="shared" ca="1" si="634"/>
        <v>#N/A</v>
      </c>
      <c r="P2920">
        <f t="shared" ca="1" si="639"/>
        <v>0</v>
      </c>
      <c r="Q2920" t="e">
        <f t="shared" ca="1" si="640"/>
        <v>#N/A</v>
      </c>
      <c r="R2920" t="e">
        <f t="shared" ca="1" si="641"/>
        <v>#N/A</v>
      </c>
      <c r="S2920">
        <f t="shared" ca="1" si="642"/>
        <v>0</v>
      </c>
    </row>
    <row r="2921" spans="1:19" x14ac:dyDescent="0.25">
      <c r="A2921">
        <v>2919</v>
      </c>
      <c r="B2921">
        <v>0.82228800000000002</v>
      </c>
      <c r="C2921">
        <v>3.2547E-2</v>
      </c>
      <c r="D2921">
        <f t="shared" si="635"/>
        <v>0</v>
      </c>
      <c r="E2921">
        <f t="shared" si="643"/>
        <v>0</v>
      </c>
      <c r="F2921">
        <f>SUM(E$2:E2921)</f>
        <v>12</v>
      </c>
      <c r="G2921">
        <f t="shared" si="636"/>
        <v>2852</v>
      </c>
      <c r="H2921">
        <f t="shared" si="631"/>
        <v>2772</v>
      </c>
      <c r="I2921">
        <f t="shared" si="632"/>
        <v>1.7643128554011511</v>
      </c>
      <c r="J2921">
        <f t="shared" si="633"/>
        <v>17775.83506365709</v>
      </c>
      <c r="K2921">
        <f t="shared" si="637"/>
        <v>101.08768035516105</v>
      </c>
      <c r="L2921">
        <f t="shared" si="644"/>
        <v>0</v>
      </c>
      <c r="M2921" t="e">
        <f ca="1">G2921+MATCH(1,INDIRECT("L"&amp;G2921&amp;":L"&amp;(ROW()+MATCH(1,E2922:E$3001,0)-1)),0)-1</f>
        <v>#N/A</v>
      </c>
      <c r="N2921" t="e">
        <f t="shared" ca="1" si="638"/>
        <v>#N/A</v>
      </c>
      <c r="O2921" t="e">
        <f t="shared" ca="1" si="634"/>
        <v>#N/A</v>
      </c>
      <c r="P2921">
        <f t="shared" ca="1" si="639"/>
        <v>0</v>
      </c>
      <c r="Q2921" t="e">
        <f t="shared" ca="1" si="640"/>
        <v>#N/A</v>
      </c>
      <c r="R2921" t="e">
        <f t="shared" ca="1" si="641"/>
        <v>#N/A</v>
      </c>
      <c r="S2921">
        <f t="shared" ca="1" si="642"/>
        <v>0</v>
      </c>
    </row>
    <row r="2922" spans="1:19" x14ac:dyDescent="0.25">
      <c r="A2922">
        <v>2920</v>
      </c>
      <c r="B2922">
        <v>0.82228800000000002</v>
      </c>
      <c r="C2922">
        <v>1.4821000000000001E-2</v>
      </c>
      <c r="D2922">
        <f t="shared" si="635"/>
        <v>0</v>
      </c>
      <c r="E2922">
        <f t="shared" si="643"/>
        <v>0</v>
      </c>
      <c r="F2922">
        <f>SUM(E$2:E2922)</f>
        <v>12</v>
      </c>
      <c r="G2922">
        <f t="shared" si="636"/>
        <v>2852</v>
      </c>
      <c r="H2922">
        <f t="shared" si="631"/>
        <v>2773</v>
      </c>
      <c r="I2922">
        <f t="shared" si="632"/>
        <v>1.7898826069286926</v>
      </c>
      <c r="J2922">
        <f t="shared" si="633"/>
        <v>18073.722967309961</v>
      </c>
      <c r="K2922">
        <f t="shared" si="637"/>
        <v>102.55271920088737</v>
      </c>
      <c r="L2922">
        <f t="shared" si="644"/>
        <v>0</v>
      </c>
      <c r="M2922" t="e">
        <f ca="1">G2922+MATCH(1,INDIRECT("L"&amp;G2922&amp;":L"&amp;(ROW()+MATCH(1,E2923:E$3001,0)-1)),0)-1</f>
        <v>#N/A</v>
      </c>
      <c r="N2922" t="e">
        <f t="shared" ca="1" si="638"/>
        <v>#N/A</v>
      </c>
      <c r="O2922" t="e">
        <f t="shared" ca="1" si="634"/>
        <v>#N/A</v>
      </c>
      <c r="P2922">
        <f t="shared" ca="1" si="639"/>
        <v>0</v>
      </c>
      <c r="Q2922" t="e">
        <f t="shared" ca="1" si="640"/>
        <v>#N/A</v>
      </c>
      <c r="R2922" t="e">
        <f t="shared" ca="1" si="641"/>
        <v>#N/A</v>
      </c>
      <c r="S2922">
        <f t="shared" ca="1" si="642"/>
        <v>0</v>
      </c>
    </row>
    <row r="2923" spans="1:19" x14ac:dyDescent="0.25">
      <c r="A2923">
        <v>2921</v>
      </c>
      <c r="B2923">
        <v>0.84690600000000005</v>
      </c>
      <c r="C2923">
        <v>3.4188000000000003E-2</v>
      </c>
      <c r="D2923">
        <f t="shared" si="635"/>
        <v>0</v>
      </c>
      <c r="E2923">
        <f t="shared" si="643"/>
        <v>0</v>
      </c>
      <c r="F2923">
        <f>SUM(E$2:E2923)</f>
        <v>12</v>
      </c>
      <c r="G2923">
        <f t="shared" si="636"/>
        <v>2852</v>
      </c>
      <c r="H2923">
        <f t="shared" si="631"/>
        <v>2774</v>
      </c>
      <c r="I2923">
        <f t="shared" si="632"/>
        <v>1.8154523584562483</v>
      </c>
      <c r="J2923">
        <f t="shared" si="633"/>
        <v>18367.914129025357</v>
      </c>
      <c r="K2923">
        <f t="shared" si="637"/>
        <v>104.0177580466145</v>
      </c>
      <c r="L2923">
        <f t="shared" si="644"/>
        <v>0</v>
      </c>
      <c r="M2923" t="e">
        <f ca="1">G2923+MATCH(1,INDIRECT("L"&amp;G2923&amp;":L"&amp;(ROW()+MATCH(1,E2924:E$3001,0)-1)),0)-1</f>
        <v>#N/A</v>
      </c>
      <c r="N2923" t="e">
        <f t="shared" ca="1" si="638"/>
        <v>#N/A</v>
      </c>
      <c r="O2923" t="e">
        <f t="shared" ca="1" si="634"/>
        <v>#N/A</v>
      </c>
      <c r="P2923">
        <f t="shared" ca="1" si="639"/>
        <v>0</v>
      </c>
      <c r="Q2923" t="e">
        <f t="shared" ca="1" si="640"/>
        <v>#N/A</v>
      </c>
      <c r="R2923" t="e">
        <f t="shared" ca="1" si="641"/>
        <v>#N/A</v>
      </c>
      <c r="S2923">
        <f t="shared" ca="1" si="642"/>
        <v>0</v>
      </c>
    </row>
    <row r="2924" spans="1:19" x14ac:dyDescent="0.25">
      <c r="A2924">
        <v>2922</v>
      </c>
      <c r="B2924">
        <v>0.84690600000000005</v>
      </c>
      <c r="C2924">
        <v>2.7295E-2</v>
      </c>
      <c r="D2924">
        <f t="shared" si="635"/>
        <v>0</v>
      </c>
      <c r="E2924">
        <f t="shared" si="643"/>
        <v>0</v>
      </c>
      <c r="F2924">
        <f>SUM(E$2:E2924)</f>
        <v>12</v>
      </c>
      <c r="G2924">
        <f t="shared" si="636"/>
        <v>2852</v>
      </c>
      <c r="H2924">
        <f t="shared" si="631"/>
        <v>2775</v>
      </c>
      <c r="I2924">
        <f t="shared" si="632"/>
        <v>1.8410221099838182</v>
      </c>
      <c r="J2924">
        <f t="shared" si="633"/>
        <v>18658.254676976081</v>
      </c>
      <c r="K2924">
        <f t="shared" si="637"/>
        <v>105.48279689234245</v>
      </c>
      <c r="L2924">
        <f t="shared" si="644"/>
        <v>0</v>
      </c>
      <c r="M2924" t="e">
        <f ca="1">G2924+MATCH(1,INDIRECT("L"&amp;G2924&amp;":L"&amp;(ROW()+MATCH(1,E2925:E$3001,0)-1)),0)-1</f>
        <v>#N/A</v>
      </c>
      <c r="N2924" t="e">
        <f t="shared" ca="1" si="638"/>
        <v>#N/A</v>
      </c>
      <c r="O2924" t="e">
        <f t="shared" ca="1" si="634"/>
        <v>#N/A</v>
      </c>
      <c r="P2924">
        <f t="shared" ca="1" si="639"/>
        <v>0</v>
      </c>
      <c r="Q2924" t="e">
        <f t="shared" ca="1" si="640"/>
        <v>#N/A</v>
      </c>
      <c r="R2924" t="e">
        <f t="shared" ca="1" si="641"/>
        <v>#N/A</v>
      </c>
      <c r="S2924">
        <f t="shared" ca="1" si="642"/>
        <v>0</v>
      </c>
    </row>
    <row r="2925" spans="1:19" x14ac:dyDescent="0.25">
      <c r="A2925">
        <v>2923</v>
      </c>
      <c r="B2925">
        <v>0.84690600000000005</v>
      </c>
      <c r="C2925">
        <v>1.515E-2</v>
      </c>
      <c r="D2925">
        <f t="shared" si="635"/>
        <v>0</v>
      </c>
      <c r="E2925">
        <f t="shared" si="643"/>
        <v>0</v>
      </c>
      <c r="F2925">
        <f>SUM(E$2:E2925)</f>
        <v>12</v>
      </c>
      <c r="G2925">
        <f t="shared" si="636"/>
        <v>2852</v>
      </c>
      <c r="H2925">
        <f t="shared" si="631"/>
        <v>2776</v>
      </c>
      <c r="I2925">
        <f t="shared" si="632"/>
        <v>1.8665918615113597</v>
      </c>
      <c r="J2925">
        <f t="shared" si="633"/>
        <v>18944.597053547433</v>
      </c>
      <c r="K2925">
        <f t="shared" si="637"/>
        <v>106.94783573806876</v>
      </c>
      <c r="L2925">
        <f t="shared" si="644"/>
        <v>0</v>
      </c>
      <c r="M2925" t="e">
        <f ca="1">G2925+MATCH(1,INDIRECT("L"&amp;G2925&amp;":L"&amp;(ROW()+MATCH(1,E2926:E$3001,0)-1)),0)-1</f>
        <v>#N/A</v>
      </c>
      <c r="N2925" t="e">
        <f t="shared" ca="1" si="638"/>
        <v>#N/A</v>
      </c>
      <c r="O2925" t="e">
        <f t="shared" ca="1" si="634"/>
        <v>#N/A</v>
      </c>
      <c r="P2925">
        <f t="shared" ca="1" si="639"/>
        <v>0</v>
      </c>
      <c r="Q2925" t="e">
        <f t="shared" ca="1" si="640"/>
        <v>#N/A</v>
      </c>
      <c r="R2925" t="e">
        <f t="shared" ca="1" si="641"/>
        <v>#N/A</v>
      </c>
      <c r="S2925">
        <f t="shared" ca="1" si="642"/>
        <v>0</v>
      </c>
    </row>
    <row r="2926" spans="1:19" x14ac:dyDescent="0.25">
      <c r="A2926">
        <v>2924</v>
      </c>
      <c r="B2926">
        <v>0.82228800000000002</v>
      </c>
      <c r="C2926">
        <v>2.5325E-2</v>
      </c>
      <c r="D2926">
        <f t="shared" si="635"/>
        <v>0</v>
      </c>
      <c r="E2926">
        <f t="shared" si="643"/>
        <v>0</v>
      </c>
      <c r="F2926">
        <f>SUM(E$2:E2926)</f>
        <v>12</v>
      </c>
      <c r="G2926">
        <f t="shared" si="636"/>
        <v>2852</v>
      </c>
      <c r="H2926">
        <f t="shared" si="631"/>
        <v>2777</v>
      </c>
      <c r="I2926">
        <f t="shared" si="632"/>
        <v>1.8921616130389154</v>
      </c>
      <c r="J2926">
        <f t="shared" si="633"/>
        <v>19226.79997767822</v>
      </c>
      <c r="K2926">
        <f t="shared" si="637"/>
        <v>108.4128745837959</v>
      </c>
      <c r="L2926">
        <f t="shared" si="644"/>
        <v>0</v>
      </c>
      <c r="M2926" t="e">
        <f ca="1">G2926+MATCH(1,INDIRECT("L"&amp;G2926&amp;":L"&amp;(ROW()+MATCH(1,E2927:E$3001,0)-1)),0)-1</f>
        <v>#N/A</v>
      </c>
      <c r="N2926" t="e">
        <f t="shared" ca="1" si="638"/>
        <v>#N/A</v>
      </c>
      <c r="O2926" t="e">
        <f t="shared" ca="1" si="634"/>
        <v>#N/A</v>
      </c>
      <c r="P2926">
        <f t="shared" ca="1" si="639"/>
        <v>0</v>
      </c>
      <c r="Q2926" t="e">
        <f t="shared" ca="1" si="640"/>
        <v>#N/A</v>
      </c>
      <c r="R2926" t="e">
        <f t="shared" ca="1" si="641"/>
        <v>#N/A</v>
      </c>
      <c r="S2926">
        <f t="shared" ca="1" si="642"/>
        <v>0</v>
      </c>
    </row>
    <row r="2927" spans="1:19" x14ac:dyDescent="0.25">
      <c r="A2927">
        <v>2925</v>
      </c>
      <c r="B2927">
        <v>0.82228800000000002</v>
      </c>
      <c r="C2927">
        <v>2.0729999999999998E-2</v>
      </c>
      <c r="D2927">
        <f t="shared" si="635"/>
        <v>0</v>
      </c>
      <c r="E2927">
        <f t="shared" si="643"/>
        <v>0</v>
      </c>
      <c r="F2927">
        <f>SUM(E$2:E2927)</f>
        <v>12</v>
      </c>
      <c r="G2927">
        <f t="shared" si="636"/>
        <v>2852</v>
      </c>
      <c r="H2927">
        <f t="shared" si="631"/>
        <v>2778</v>
      </c>
      <c r="I2927">
        <f t="shared" si="632"/>
        <v>1.9177313645664711</v>
      </c>
      <c r="J2927">
        <f t="shared" si="633"/>
        <v>19504.728392328336</v>
      </c>
      <c r="K2927">
        <f t="shared" si="637"/>
        <v>109.87791342952302</v>
      </c>
      <c r="L2927">
        <f t="shared" si="644"/>
        <v>0</v>
      </c>
      <c r="M2927" t="e">
        <f ca="1">G2927+MATCH(1,INDIRECT("L"&amp;G2927&amp;":L"&amp;(ROW()+MATCH(1,E2928:E$3001,0)-1)),0)-1</f>
        <v>#N/A</v>
      </c>
      <c r="N2927" t="e">
        <f t="shared" ca="1" si="638"/>
        <v>#N/A</v>
      </c>
      <c r="O2927" t="e">
        <f t="shared" ca="1" si="634"/>
        <v>#N/A</v>
      </c>
      <c r="P2927">
        <f t="shared" ca="1" si="639"/>
        <v>0</v>
      </c>
      <c r="Q2927" t="e">
        <f t="shared" ca="1" si="640"/>
        <v>#N/A</v>
      </c>
      <c r="R2927" t="e">
        <f t="shared" ca="1" si="641"/>
        <v>#N/A</v>
      </c>
      <c r="S2927">
        <f t="shared" ca="1" si="642"/>
        <v>0</v>
      </c>
    </row>
    <row r="2928" spans="1:19" x14ac:dyDescent="0.25">
      <c r="A2928">
        <v>2926</v>
      </c>
      <c r="B2928">
        <v>0.82228800000000002</v>
      </c>
      <c r="C2928">
        <v>3.3530999999999998E-2</v>
      </c>
      <c r="D2928">
        <f t="shared" si="635"/>
        <v>0</v>
      </c>
      <c r="E2928">
        <f t="shared" si="643"/>
        <v>0</v>
      </c>
      <c r="F2928">
        <f>SUM(E$2:E2928)</f>
        <v>12</v>
      </c>
      <c r="G2928">
        <f t="shared" si="636"/>
        <v>2852</v>
      </c>
      <c r="H2928">
        <f t="shared" si="631"/>
        <v>2779</v>
      </c>
      <c r="I2928">
        <f t="shared" si="632"/>
        <v>1.9433011160940126</v>
      </c>
      <c r="J2928">
        <f t="shared" si="633"/>
        <v>19778.253397777433</v>
      </c>
      <c r="K2928">
        <f t="shared" si="637"/>
        <v>111.34295227524933</v>
      </c>
      <c r="L2928">
        <f t="shared" si="644"/>
        <v>0</v>
      </c>
      <c r="M2928" t="e">
        <f ca="1">G2928+MATCH(1,INDIRECT("L"&amp;G2928&amp;":L"&amp;(ROW()+MATCH(1,E2929:E$3001,0)-1)),0)-1</f>
        <v>#N/A</v>
      </c>
      <c r="N2928" t="e">
        <f t="shared" ca="1" si="638"/>
        <v>#N/A</v>
      </c>
      <c r="O2928" t="e">
        <f t="shared" ca="1" si="634"/>
        <v>#N/A</v>
      </c>
      <c r="P2928">
        <f t="shared" ca="1" si="639"/>
        <v>0</v>
      </c>
      <c r="Q2928" t="e">
        <f t="shared" ca="1" si="640"/>
        <v>#N/A</v>
      </c>
      <c r="R2928" t="e">
        <f t="shared" ca="1" si="641"/>
        <v>#N/A</v>
      </c>
      <c r="S2928">
        <f t="shared" ca="1" si="642"/>
        <v>0</v>
      </c>
    </row>
    <row r="2929" spans="1:19" x14ac:dyDescent="0.25">
      <c r="A2929">
        <v>2927</v>
      </c>
      <c r="B2929">
        <v>0.84690600000000005</v>
      </c>
      <c r="C2929">
        <v>3.1562E-2</v>
      </c>
      <c r="D2929">
        <f t="shared" si="635"/>
        <v>0</v>
      </c>
      <c r="E2929">
        <f t="shared" si="643"/>
        <v>0</v>
      </c>
      <c r="F2929">
        <f>SUM(E$2:E2929)</f>
        <v>12</v>
      </c>
      <c r="G2929">
        <f t="shared" si="636"/>
        <v>2852</v>
      </c>
      <c r="H2929">
        <f t="shared" si="631"/>
        <v>2780</v>
      </c>
      <c r="I2929">
        <f t="shared" si="632"/>
        <v>1.9688708676215683</v>
      </c>
      <c r="J2929">
        <f t="shared" si="633"/>
        <v>20047.252171495489</v>
      </c>
      <c r="K2929">
        <f t="shared" si="637"/>
        <v>112.80799112097647</v>
      </c>
      <c r="L2929">
        <f t="shared" si="644"/>
        <v>0</v>
      </c>
      <c r="M2929" t="e">
        <f ca="1">G2929+MATCH(1,INDIRECT("L"&amp;G2929&amp;":L"&amp;(ROW()+MATCH(1,E2930:E$3001,0)-1)),0)-1</f>
        <v>#N/A</v>
      </c>
      <c r="N2929" t="e">
        <f t="shared" ca="1" si="638"/>
        <v>#N/A</v>
      </c>
      <c r="O2929" t="e">
        <f t="shared" ca="1" si="634"/>
        <v>#N/A</v>
      </c>
      <c r="P2929">
        <f t="shared" ca="1" si="639"/>
        <v>0</v>
      </c>
      <c r="Q2929" t="e">
        <f t="shared" ca="1" si="640"/>
        <v>#N/A</v>
      </c>
      <c r="R2929" t="e">
        <f t="shared" ca="1" si="641"/>
        <v>#N/A</v>
      </c>
      <c r="S2929">
        <f t="shared" ca="1" si="642"/>
        <v>0</v>
      </c>
    </row>
    <row r="2930" spans="1:19" x14ac:dyDescent="0.25">
      <c r="A2930">
        <v>2928</v>
      </c>
      <c r="B2930">
        <v>0.84690600000000005</v>
      </c>
      <c r="C2930">
        <v>2.0729999999999998E-2</v>
      </c>
      <c r="D2930">
        <f t="shared" si="635"/>
        <v>0</v>
      </c>
      <c r="E2930">
        <f t="shared" si="643"/>
        <v>0</v>
      </c>
      <c r="F2930">
        <f>SUM(E$2:E2930)</f>
        <v>12</v>
      </c>
      <c r="G2930">
        <f t="shared" si="636"/>
        <v>2852</v>
      </c>
      <c r="H2930">
        <f t="shared" si="631"/>
        <v>2781</v>
      </c>
      <c r="I2930">
        <f t="shared" si="632"/>
        <v>1.9944406191491098</v>
      </c>
      <c r="J2930">
        <f t="shared" si="633"/>
        <v>20311.607875365135</v>
      </c>
      <c r="K2930">
        <f t="shared" si="637"/>
        <v>114.27302996670278</v>
      </c>
      <c r="L2930">
        <f t="shared" si="644"/>
        <v>0</v>
      </c>
      <c r="M2930" t="e">
        <f ca="1">G2930+MATCH(1,INDIRECT("L"&amp;G2930&amp;":L"&amp;(ROW()+MATCH(1,E2931:E$3001,0)-1)),0)-1</f>
        <v>#N/A</v>
      </c>
      <c r="N2930" t="e">
        <f t="shared" ca="1" si="638"/>
        <v>#N/A</v>
      </c>
      <c r="O2930" t="e">
        <f t="shared" ca="1" si="634"/>
        <v>#N/A</v>
      </c>
      <c r="P2930">
        <f t="shared" ca="1" si="639"/>
        <v>0</v>
      </c>
      <c r="Q2930" t="e">
        <f t="shared" ca="1" si="640"/>
        <v>#N/A</v>
      </c>
      <c r="R2930" t="e">
        <f t="shared" ca="1" si="641"/>
        <v>#N/A</v>
      </c>
      <c r="S2930">
        <f t="shared" ca="1" si="642"/>
        <v>0</v>
      </c>
    </row>
    <row r="2931" spans="1:19" x14ac:dyDescent="0.25">
      <c r="A2931">
        <v>2929</v>
      </c>
      <c r="B2931">
        <v>0.84690600000000005</v>
      </c>
      <c r="C2931">
        <v>2.4011999999999999E-2</v>
      </c>
      <c r="D2931">
        <f t="shared" si="635"/>
        <v>0</v>
      </c>
      <c r="E2931">
        <f t="shared" si="643"/>
        <v>0</v>
      </c>
      <c r="F2931">
        <f>SUM(E$2:E2931)</f>
        <v>12</v>
      </c>
      <c r="G2931">
        <f t="shared" si="636"/>
        <v>2852</v>
      </c>
      <c r="H2931">
        <f t="shared" si="631"/>
        <v>2782</v>
      </c>
      <c r="I2931">
        <f t="shared" si="632"/>
        <v>2.0200103706766797</v>
      </c>
      <c r="J2931">
        <f t="shared" si="633"/>
        <v>20571.20955107253</v>
      </c>
      <c r="K2931">
        <f t="shared" si="637"/>
        <v>115.73806881243073</v>
      </c>
      <c r="L2931">
        <f t="shared" si="644"/>
        <v>0</v>
      </c>
      <c r="M2931" t="e">
        <f ca="1">G2931+MATCH(1,INDIRECT("L"&amp;G2931&amp;":L"&amp;(ROW()+MATCH(1,E2932:E$3001,0)-1)),0)-1</f>
        <v>#N/A</v>
      </c>
      <c r="N2931" t="e">
        <f t="shared" ca="1" si="638"/>
        <v>#N/A</v>
      </c>
      <c r="O2931" t="e">
        <f t="shared" ca="1" si="634"/>
        <v>#N/A</v>
      </c>
      <c r="P2931">
        <f t="shared" ca="1" si="639"/>
        <v>0</v>
      </c>
      <c r="Q2931" t="e">
        <f t="shared" ca="1" si="640"/>
        <v>#N/A</v>
      </c>
      <c r="R2931" t="e">
        <f t="shared" ca="1" si="641"/>
        <v>#N/A</v>
      </c>
      <c r="S2931">
        <f t="shared" ca="1" si="642"/>
        <v>0</v>
      </c>
    </row>
    <row r="2932" spans="1:19" x14ac:dyDescent="0.25">
      <c r="A2932">
        <v>2930</v>
      </c>
      <c r="B2932">
        <v>0.84690600000000005</v>
      </c>
      <c r="C2932">
        <v>2.4340000000000001E-2</v>
      </c>
      <c r="D2932">
        <f t="shared" si="635"/>
        <v>0</v>
      </c>
      <c r="E2932">
        <f t="shared" si="643"/>
        <v>0</v>
      </c>
      <c r="F2932">
        <f>SUM(E$2:E2932)</f>
        <v>12</v>
      </c>
      <c r="G2932">
        <f t="shared" si="636"/>
        <v>2852</v>
      </c>
      <c r="H2932">
        <f t="shared" si="631"/>
        <v>2783</v>
      </c>
      <c r="I2932">
        <f t="shared" si="632"/>
        <v>2.0455801222042354</v>
      </c>
      <c r="J2932">
        <f t="shared" si="633"/>
        <v>20825.952004500043</v>
      </c>
      <c r="K2932">
        <f t="shared" si="637"/>
        <v>117.20310765815786</v>
      </c>
      <c r="L2932">
        <f t="shared" si="644"/>
        <v>0</v>
      </c>
      <c r="M2932" t="e">
        <f ca="1">G2932+MATCH(1,INDIRECT("L"&amp;G2932&amp;":L"&amp;(ROW()+MATCH(1,E2933:E$3001,0)-1)),0)-1</f>
        <v>#N/A</v>
      </c>
      <c r="N2932" t="e">
        <f t="shared" ca="1" si="638"/>
        <v>#N/A</v>
      </c>
      <c r="O2932" t="e">
        <f t="shared" ca="1" si="634"/>
        <v>#N/A</v>
      </c>
      <c r="P2932">
        <f t="shared" ca="1" si="639"/>
        <v>0</v>
      </c>
      <c r="Q2932" t="e">
        <f t="shared" ca="1" si="640"/>
        <v>#N/A</v>
      </c>
      <c r="R2932" t="e">
        <f t="shared" ca="1" si="641"/>
        <v>#N/A</v>
      </c>
      <c r="S2932">
        <f t="shared" ca="1" si="642"/>
        <v>0</v>
      </c>
    </row>
    <row r="2933" spans="1:19" x14ac:dyDescent="0.25">
      <c r="A2933">
        <v>2931</v>
      </c>
      <c r="B2933">
        <v>0.84690600000000005</v>
      </c>
      <c r="C2933">
        <v>1.7118999999999999E-2</v>
      </c>
      <c r="D2933">
        <f t="shared" si="635"/>
        <v>0</v>
      </c>
      <c r="E2933">
        <f t="shared" si="643"/>
        <v>0</v>
      </c>
      <c r="F2933">
        <f>SUM(E$2:E2933)</f>
        <v>12</v>
      </c>
      <c r="G2933">
        <f t="shared" si="636"/>
        <v>2852</v>
      </c>
      <c r="H2933">
        <f t="shared" si="631"/>
        <v>2784</v>
      </c>
      <c r="I2933">
        <f t="shared" si="632"/>
        <v>2.0711498737317768</v>
      </c>
      <c r="J2933">
        <f t="shared" si="633"/>
        <v>21075.735679984755</v>
      </c>
      <c r="K2933">
        <f t="shared" si="637"/>
        <v>118.66814650388417</v>
      </c>
      <c r="L2933">
        <f t="shared" si="644"/>
        <v>0</v>
      </c>
      <c r="M2933" t="e">
        <f ca="1">G2933+MATCH(1,INDIRECT("L"&amp;G2933&amp;":L"&amp;(ROW()+MATCH(1,E2934:E$3001,0)-1)),0)-1</f>
        <v>#N/A</v>
      </c>
      <c r="N2933" t="e">
        <f t="shared" ca="1" si="638"/>
        <v>#N/A</v>
      </c>
      <c r="O2933" t="e">
        <f t="shared" ca="1" si="634"/>
        <v>#N/A</v>
      </c>
      <c r="P2933">
        <f t="shared" ca="1" si="639"/>
        <v>0</v>
      </c>
      <c r="Q2933" t="e">
        <f t="shared" ca="1" si="640"/>
        <v>#N/A</v>
      </c>
      <c r="R2933" t="e">
        <f t="shared" ca="1" si="641"/>
        <v>#N/A</v>
      </c>
      <c r="S2933">
        <f t="shared" ca="1" si="642"/>
        <v>0</v>
      </c>
    </row>
    <row r="2934" spans="1:19" x14ac:dyDescent="0.25">
      <c r="A2934">
        <v>2932</v>
      </c>
      <c r="B2934">
        <v>0.84690600000000005</v>
      </c>
      <c r="C2934">
        <v>4.7317999999999999E-2</v>
      </c>
      <c r="D2934">
        <f t="shared" si="635"/>
        <v>0</v>
      </c>
      <c r="E2934">
        <f t="shared" si="643"/>
        <v>0</v>
      </c>
      <c r="F2934">
        <f>SUM(E$2:E2934)</f>
        <v>12</v>
      </c>
      <c r="G2934">
        <f t="shared" si="636"/>
        <v>2852</v>
      </c>
      <c r="H2934">
        <f t="shared" si="631"/>
        <v>2785</v>
      </c>
      <c r="I2934">
        <f t="shared" si="632"/>
        <v>2.0967196252593325</v>
      </c>
      <c r="J2934">
        <f t="shared" si="633"/>
        <v>21320.46652531005</v>
      </c>
      <c r="K2934">
        <f t="shared" si="637"/>
        <v>120.13318534961131</v>
      </c>
      <c r="L2934">
        <f t="shared" si="644"/>
        <v>0</v>
      </c>
      <c r="M2934" t="e">
        <f ca="1">G2934+MATCH(1,INDIRECT("L"&amp;G2934&amp;":L"&amp;(ROW()+MATCH(1,E2935:E$3001,0)-1)),0)-1</f>
        <v>#N/A</v>
      </c>
      <c r="N2934" t="e">
        <f t="shared" ca="1" si="638"/>
        <v>#N/A</v>
      </c>
      <c r="O2934" t="e">
        <f t="shared" ca="1" si="634"/>
        <v>#N/A</v>
      </c>
      <c r="P2934">
        <f t="shared" ca="1" si="639"/>
        <v>0</v>
      </c>
      <c r="Q2934" t="e">
        <f t="shared" ca="1" si="640"/>
        <v>#N/A</v>
      </c>
      <c r="R2934" t="e">
        <f t="shared" ca="1" si="641"/>
        <v>#N/A</v>
      </c>
      <c r="S2934">
        <f t="shared" ca="1" si="642"/>
        <v>0</v>
      </c>
    </row>
    <row r="2935" spans="1:19" x14ac:dyDescent="0.25">
      <c r="A2935">
        <v>2933</v>
      </c>
      <c r="B2935">
        <v>0.84690600000000005</v>
      </c>
      <c r="C2935">
        <v>8.5850000000000006E-3</v>
      </c>
      <c r="D2935">
        <f t="shared" si="635"/>
        <v>0</v>
      </c>
      <c r="E2935">
        <f t="shared" si="643"/>
        <v>0</v>
      </c>
      <c r="F2935">
        <f>SUM(E$2:E2935)</f>
        <v>12</v>
      </c>
      <c r="G2935">
        <f t="shared" si="636"/>
        <v>2852</v>
      </c>
      <c r="H2935">
        <f t="shared" si="631"/>
        <v>2786</v>
      </c>
      <c r="I2935">
        <f t="shared" si="632"/>
        <v>2.1222893767868882</v>
      </c>
      <c r="J2935">
        <f t="shared" si="633"/>
        <v>21560.055848310833</v>
      </c>
      <c r="K2935">
        <f t="shared" si="637"/>
        <v>121.59822419533845</v>
      </c>
      <c r="L2935">
        <f t="shared" si="644"/>
        <v>0</v>
      </c>
      <c r="M2935" t="e">
        <f ca="1">G2935+MATCH(1,INDIRECT("L"&amp;G2935&amp;":L"&amp;(ROW()+MATCH(1,E2936:E$3001,0)-1)),0)-1</f>
        <v>#N/A</v>
      </c>
      <c r="N2935" t="e">
        <f t="shared" ca="1" si="638"/>
        <v>#N/A</v>
      </c>
      <c r="O2935" t="e">
        <f t="shared" ca="1" si="634"/>
        <v>#N/A</v>
      </c>
      <c r="P2935">
        <f t="shared" ca="1" si="639"/>
        <v>0</v>
      </c>
      <c r="Q2935" t="e">
        <f t="shared" ca="1" si="640"/>
        <v>#N/A</v>
      </c>
      <c r="R2935" t="e">
        <f t="shared" ca="1" si="641"/>
        <v>#N/A</v>
      </c>
      <c r="S2935">
        <f t="shared" ca="1" si="642"/>
        <v>0</v>
      </c>
    </row>
    <row r="2936" spans="1:19" x14ac:dyDescent="0.25">
      <c r="A2936">
        <v>2934</v>
      </c>
      <c r="B2936">
        <v>0.84690600000000005</v>
      </c>
      <c r="C2936">
        <v>3.0904999999999998E-2</v>
      </c>
      <c r="D2936">
        <f t="shared" si="635"/>
        <v>0</v>
      </c>
      <c r="E2936">
        <f t="shared" si="643"/>
        <v>0</v>
      </c>
      <c r="F2936">
        <f>SUM(E$2:E2936)</f>
        <v>12</v>
      </c>
      <c r="G2936">
        <f t="shared" si="636"/>
        <v>2852</v>
      </c>
      <c r="H2936">
        <f t="shared" si="631"/>
        <v>2787</v>
      </c>
      <c r="I2936">
        <f t="shared" si="632"/>
        <v>2.1478591283144297</v>
      </c>
      <c r="J2936">
        <f t="shared" si="633"/>
        <v>21794.420165975574</v>
      </c>
      <c r="K2936">
        <f t="shared" si="637"/>
        <v>123.06326304106476</v>
      </c>
      <c r="L2936">
        <f t="shared" si="644"/>
        <v>0</v>
      </c>
      <c r="M2936" t="e">
        <f ca="1">G2936+MATCH(1,INDIRECT("L"&amp;G2936&amp;":L"&amp;(ROW()+MATCH(1,E2937:E$3001,0)-1)),0)-1</f>
        <v>#N/A</v>
      </c>
      <c r="N2936" t="e">
        <f t="shared" ca="1" si="638"/>
        <v>#N/A</v>
      </c>
      <c r="O2936" t="e">
        <f t="shared" ca="1" si="634"/>
        <v>#N/A</v>
      </c>
      <c r="P2936">
        <f t="shared" ca="1" si="639"/>
        <v>0</v>
      </c>
      <c r="Q2936" t="e">
        <f t="shared" ca="1" si="640"/>
        <v>#N/A</v>
      </c>
      <c r="R2936" t="e">
        <f t="shared" ca="1" si="641"/>
        <v>#N/A</v>
      </c>
      <c r="S2936">
        <f t="shared" ca="1" si="642"/>
        <v>0</v>
      </c>
    </row>
    <row r="2937" spans="1:19" x14ac:dyDescent="0.25">
      <c r="A2937">
        <v>2935</v>
      </c>
      <c r="B2937">
        <v>0.87152499999999999</v>
      </c>
      <c r="C2937">
        <v>1.0881999999999999E-2</v>
      </c>
      <c r="D2937">
        <f t="shared" si="635"/>
        <v>0</v>
      </c>
      <c r="E2937">
        <f t="shared" si="643"/>
        <v>0</v>
      </c>
      <c r="F2937">
        <f>SUM(E$2:E2937)</f>
        <v>12</v>
      </c>
      <c r="G2937">
        <f t="shared" si="636"/>
        <v>2852</v>
      </c>
      <c r="H2937">
        <f t="shared" si="631"/>
        <v>2788</v>
      </c>
      <c r="I2937">
        <f t="shared" si="632"/>
        <v>2.1734288798419996</v>
      </c>
      <c r="J2937">
        <f t="shared" si="633"/>
        <v>22023.481046922701</v>
      </c>
      <c r="K2937">
        <f t="shared" si="637"/>
        <v>124.5283018867927</v>
      </c>
      <c r="L2937">
        <f t="shared" si="644"/>
        <v>0</v>
      </c>
      <c r="M2937" t="e">
        <f ca="1">G2937+MATCH(1,INDIRECT("L"&amp;G2937&amp;":L"&amp;(ROW()+MATCH(1,E2938:E$3001,0)-1)),0)-1</f>
        <v>#N/A</v>
      </c>
      <c r="N2937" t="e">
        <f t="shared" ca="1" si="638"/>
        <v>#N/A</v>
      </c>
      <c r="O2937" t="e">
        <f t="shared" ca="1" si="634"/>
        <v>#N/A</v>
      </c>
      <c r="P2937">
        <f t="shared" ca="1" si="639"/>
        <v>0</v>
      </c>
      <c r="Q2937" t="e">
        <f t="shared" ca="1" si="640"/>
        <v>#N/A</v>
      </c>
      <c r="R2937" t="e">
        <f t="shared" ca="1" si="641"/>
        <v>#N/A</v>
      </c>
      <c r="S2937">
        <f t="shared" ca="1" si="642"/>
        <v>0</v>
      </c>
    </row>
    <row r="2938" spans="1:19" x14ac:dyDescent="0.25">
      <c r="A2938">
        <v>2936</v>
      </c>
      <c r="B2938">
        <v>0.89614300000000002</v>
      </c>
      <c r="C2938">
        <v>4.8959000000000003E-2</v>
      </c>
      <c r="D2938">
        <f t="shared" si="635"/>
        <v>0</v>
      </c>
      <c r="E2938">
        <f t="shared" si="643"/>
        <v>0</v>
      </c>
      <c r="F2938">
        <f>SUM(E$2:E2938)</f>
        <v>12</v>
      </c>
      <c r="G2938">
        <f t="shared" si="636"/>
        <v>2852</v>
      </c>
      <c r="H2938">
        <f t="shared" si="631"/>
        <v>2789</v>
      </c>
      <c r="I2938">
        <f t="shared" si="632"/>
        <v>2.1989986313695411</v>
      </c>
      <c r="J2938">
        <f t="shared" si="633"/>
        <v>22247.16494811988</v>
      </c>
      <c r="K2938">
        <f t="shared" si="637"/>
        <v>125.99334073251902</v>
      </c>
      <c r="L2938">
        <f t="shared" si="644"/>
        <v>0</v>
      </c>
      <c r="M2938" t="e">
        <f ca="1">G2938+MATCH(1,INDIRECT("L"&amp;G2938&amp;":L"&amp;(ROW()+MATCH(1,E2939:E$3001,0)-1)),0)-1</f>
        <v>#N/A</v>
      </c>
      <c r="N2938" t="e">
        <f t="shared" ca="1" si="638"/>
        <v>#N/A</v>
      </c>
      <c r="O2938" t="e">
        <f t="shared" ca="1" si="634"/>
        <v>#N/A</v>
      </c>
      <c r="P2938">
        <f t="shared" ca="1" si="639"/>
        <v>0</v>
      </c>
      <c r="Q2938" t="e">
        <f t="shared" ca="1" si="640"/>
        <v>#N/A</v>
      </c>
      <c r="R2938" t="e">
        <f t="shared" ca="1" si="641"/>
        <v>#N/A</v>
      </c>
      <c r="S2938">
        <f t="shared" ca="1" si="642"/>
        <v>0</v>
      </c>
    </row>
    <row r="2939" spans="1:19" x14ac:dyDescent="0.25">
      <c r="A2939">
        <v>2937</v>
      </c>
      <c r="B2939">
        <v>0.84690600000000005</v>
      </c>
      <c r="C2939">
        <v>2.5652999999999999E-2</v>
      </c>
      <c r="D2939">
        <f t="shared" si="635"/>
        <v>0</v>
      </c>
      <c r="E2939">
        <f t="shared" si="643"/>
        <v>0</v>
      </c>
      <c r="F2939">
        <f>SUM(E$2:E2939)</f>
        <v>12</v>
      </c>
      <c r="G2939">
        <f t="shared" si="636"/>
        <v>2852</v>
      </c>
      <c r="H2939">
        <f t="shared" si="631"/>
        <v>2790</v>
      </c>
      <c r="I2939">
        <f t="shared" si="632"/>
        <v>2.2245683828970968</v>
      </c>
      <c r="J2939">
        <f t="shared" si="633"/>
        <v>22465.403046708747</v>
      </c>
      <c r="K2939">
        <f t="shared" si="637"/>
        <v>127.45837957824615</v>
      </c>
      <c r="L2939">
        <f t="shared" si="644"/>
        <v>0</v>
      </c>
      <c r="M2939" t="e">
        <f ca="1">G2939+MATCH(1,INDIRECT("L"&amp;G2939&amp;":L"&amp;(ROW()+MATCH(1,E2940:E$3001,0)-1)),0)-1</f>
        <v>#N/A</v>
      </c>
      <c r="N2939" t="e">
        <f t="shared" ca="1" si="638"/>
        <v>#N/A</v>
      </c>
      <c r="O2939" t="e">
        <f t="shared" ca="1" si="634"/>
        <v>#N/A</v>
      </c>
      <c r="P2939">
        <f t="shared" ca="1" si="639"/>
        <v>0</v>
      </c>
      <c r="Q2939" t="e">
        <f t="shared" ca="1" si="640"/>
        <v>#N/A</v>
      </c>
      <c r="R2939" t="e">
        <f t="shared" ca="1" si="641"/>
        <v>#N/A</v>
      </c>
      <c r="S2939">
        <f t="shared" ca="1" si="642"/>
        <v>0</v>
      </c>
    </row>
    <row r="2940" spans="1:19" x14ac:dyDescent="0.25">
      <c r="A2940">
        <v>2938</v>
      </c>
      <c r="B2940">
        <v>0.84690600000000005</v>
      </c>
      <c r="C2940">
        <v>2.3026999999999999E-2</v>
      </c>
      <c r="D2940">
        <f t="shared" si="635"/>
        <v>0</v>
      </c>
      <c r="E2940">
        <f t="shared" si="643"/>
        <v>0</v>
      </c>
      <c r="F2940">
        <f>SUM(E$2:E2940)</f>
        <v>12</v>
      </c>
      <c r="G2940">
        <f t="shared" si="636"/>
        <v>2852</v>
      </c>
      <c r="H2940">
        <f t="shared" si="631"/>
        <v>2791</v>
      </c>
      <c r="I2940">
        <f t="shared" si="632"/>
        <v>2.2501381344246525</v>
      </c>
      <c r="J2940">
        <f t="shared" si="633"/>
        <v>22678.131067769496</v>
      </c>
      <c r="K2940">
        <f t="shared" si="637"/>
        <v>128.92341842397329</v>
      </c>
      <c r="L2940">
        <f t="shared" si="644"/>
        <v>0</v>
      </c>
      <c r="M2940" t="e">
        <f ca="1">G2940+MATCH(1,INDIRECT("L"&amp;G2940&amp;":L"&amp;(ROW()+MATCH(1,E2941:E$3001,0)-1)),0)-1</f>
        <v>#N/A</v>
      </c>
      <c r="N2940" t="e">
        <f t="shared" ca="1" si="638"/>
        <v>#N/A</v>
      </c>
      <c r="O2940" t="e">
        <f t="shared" ca="1" si="634"/>
        <v>#N/A</v>
      </c>
      <c r="P2940">
        <f t="shared" ca="1" si="639"/>
        <v>0</v>
      </c>
      <c r="Q2940" t="e">
        <f t="shared" ca="1" si="640"/>
        <v>#N/A</v>
      </c>
      <c r="R2940" t="e">
        <f t="shared" ca="1" si="641"/>
        <v>#N/A</v>
      </c>
      <c r="S2940">
        <f t="shared" ca="1" si="642"/>
        <v>0</v>
      </c>
    </row>
    <row r="2941" spans="1:19" x14ac:dyDescent="0.25">
      <c r="A2941">
        <v>2939</v>
      </c>
      <c r="B2941">
        <v>0.87152499999999999</v>
      </c>
      <c r="C2941">
        <v>2.5652999999999999E-2</v>
      </c>
      <c r="D2941">
        <f t="shared" si="635"/>
        <v>0</v>
      </c>
      <c r="E2941">
        <f t="shared" si="643"/>
        <v>0</v>
      </c>
      <c r="F2941">
        <f>SUM(E$2:E2941)</f>
        <v>12</v>
      </c>
      <c r="G2941">
        <f t="shared" si="636"/>
        <v>2852</v>
      </c>
      <c r="H2941">
        <f t="shared" si="631"/>
        <v>2792</v>
      </c>
      <c r="I2941">
        <f t="shared" si="632"/>
        <v>2.2757078859522082</v>
      </c>
      <c r="J2941">
        <f t="shared" si="633"/>
        <v>22885.289108850342</v>
      </c>
      <c r="K2941">
        <f t="shared" si="637"/>
        <v>130.38845726970041</v>
      </c>
      <c r="L2941">
        <f t="shared" si="644"/>
        <v>0</v>
      </c>
      <c r="M2941" t="e">
        <f ca="1">G2941+MATCH(1,INDIRECT("L"&amp;G2941&amp;":L"&amp;(ROW()+MATCH(1,E2942:E$3001,0)-1)),0)-1</f>
        <v>#N/A</v>
      </c>
      <c r="N2941" t="e">
        <f t="shared" ca="1" si="638"/>
        <v>#N/A</v>
      </c>
      <c r="O2941" t="e">
        <f t="shared" ca="1" si="634"/>
        <v>#N/A</v>
      </c>
      <c r="P2941">
        <f t="shared" ca="1" si="639"/>
        <v>0</v>
      </c>
      <c r="Q2941" t="e">
        <f t="shared" ca="1" si="640"/>
        <v>#N/A</v>
      </c>
      <c r="R2941" t="e">
        <f t="shared" ca="1" si="641"/>
        <v>#N/A</v>
      </c>
      <c r="S2941">
        <f t="shared" ca="1" si="642"/>
        <v>0</v>
      </c>
    </row>
    <row r="2942" spans="1:19" x14ac:dyDescent="0.25">
      <c r="A2942">
        <v>2940</v>
      </c>
      <c r="B2942">
        <v>0.84690600000000005</v>
      </c>
      <c r="C2942">
        <v>1.8432E-2</v>
      </c>
      <c r="D2942">
        <f t="shared" si="635"/>
        <v>0</v>
      </c>
      <c r="E2942">
        <f t="shared" si="643"/>
        <v>0</v>
      </c>
      <c r="F2942">
        <f>SUM(E$2:E2942)</f>
        <v>12</v>
      </c>
      <c r="G2942">
        <f t="shared" si="636"/>
        <v>2852</v>
      </c>
      <c r="H2942">
        <f t="shared" si="631"/>
        <v>2793</v>
      </c>
      <c r="I2942">
        <f t="shared" si="632"/>
        <v>2.3012776374797497</v>
      </c>
      <c r="J2942">
        <f t="shared" si="633"/>
        <v>23086.821462054369</v>
      </c>
      <c r="K2942">
        <f t="shared" si="637"/>
        <v>131.85349611542674</v>
      </c>
      <c r="L2942">
        <f t="shared" si="644"/>
        <v>0</v>
      </c>
      <c r="M2942" t="e">
        <f ca="1">G2942+MATCH(1,INDIRECT("L"&amp;G2942&amp;":L"&amp;(ROW()+MATCH(1,E2943:E$3001,0)-1)),0)-1</f>
        <v>#N/A</v>
      </c>
      <c r="N2942" t="e">
        <f t="shared" ca="1" si="638"/>
        <v>#N/A</v>
      </c>
      <c r="O2942" t="e">
        <f t="shared" ca="1" si="634"/>
        <v>#N/A</v>
      </c>
      <c r="P2942">
        <f t="shared" ca="1" si="639"/>
        <v>0</v>
      </c>
      <c r="Q2942" t="e">
        <f t="shared" ca="1" si="640"/>
        <v>#N/A</v>
      </c>
      <c r="R2942" t="e">
        <f t="shared" ca="1" si="641"/>
        <v>#N/A</v>
      </c>
      <c r="S2942">
        <f t="shared" ca="1" si="642"/>
        <v>0</v>
      </c>
    </row>
    <row r="2943" spans="1:19" x14ac:dyDescent="0.25">
      <c r="A2943">
        <v>2941</v>
      </c>
      <c r="B2943">
        <v>0.89614300000000002</v>
      </c>
      <c r="C2943">
        <v>3.0577E-2</v>
      </c>
      <c r="D2943">
        <f t="shared" si="635"/>
        <v>0</v>
      </c>
      <c r="E2943">
        <f t="shared" si="643"/>
        <v>0</v>
      </c>
      <c r="F2943">
        <f>SUM(E$2:E2943)</f>
        <v>12</v>
      </c>
      <c r="G2943">
        <f t="shared" si="636"/>
        <v>2852</v>
      </c>
      <c r="H2943">
        <f t="shared" si="631"/>
        <v>2794</v>
      </c>
      <c r="I2943">
        <f t="shared" si="632"/>
        <v>2.3268473890073196</v>
      </c>
      <c r="J2943">
        <f t="shared" si="633"/>
        <v>23282.676434453751</v>
      </c>
      <c r="K2943">
        <f t="shared" si="637"/>
        <v>133.31853496115468</v>
      </c>
      <c r="L2943">
        <f t="shared" si="644"/>
        <v>0</v>
      </c>
      <c r="M2943" t="e">
        <f ca="1">G2943+MATCH(1,INDIRECT("L"&amp;G2943&amp;":L"&amp;(ROW()+MATCH(1,E2944:E$3001,0)-1)),0)-1</f>
        <v>#N/A</v>
      </c>
      <c r="N2943" t="e">
        <f t="shared" ca="1" si="638"/>
        <v>#N/A</v>
      </c>
      <c r="O2943" t="e">
        <f t="shared" ca="1" si="634"/>
        <v>#N/A</v>
      </c>
      <c r="P2943">
        <f t="shared" ca="1" si="639"/>
        <v>0</v>
      </c>
      <c r="Q2943" t="e">
        <f t="shared" ca="1" si="640"/>
        <v>#N/A</v>
      </c>
      <c r="R2943" t="e">
        <f t="shared" ca="1" si="641"/>
        <v>#N/A</v>
      </c>
      <c r="S2943">
        <f t="shared" ca="1" si="642"/>
        <v>0</v>
      </c>
    </row>
    <row r="2944" spans="1:19" x14ac:dyDescent="0.25">
      <c r="A2944">
        <v>2942</v>
      </c>
      <c r="B2944">
        <v>0.89614300000000002</v>
      </c>
      <c r="C2944">
        <v>2.2370999999999999E-2</v>
      </c>
      <c r="D2944">
        <f t="shared" si="635"/>
        <v>0</v>
      </c>
      <c r="E2944">
        <f t="shared" si="643"/>
        <v>0</v>
      </c>
      <c r="F2944">
        <f>SUM(E$2:E2944)</f>
        <v>12</v>
      </c>
      <c r="G2944">
        <f t="shared" si="636"/>
        <v>2852</v>
      </c>
      <c r="H2944">
        <f t="shared" si="631"/>
        <v>2795</v>
      </c>
      <c r="I2944">
        <f t="shared" si="632"/>
        <v>2.3524171405348753</v>
      </c>
      <c r="J2944">
        <f t="shared" si="633"/>
        <v>23472.806167567196</v>
      </c>
      <c r="K2944">
        <f t="shared" si="637"/>
        <v>134.7835738068818</v>
      </c>
      <c r="L2944">
        <f t="shared" si="644"/>
        <v>0</v>
      </c>
      <c r="M2944" t="e">
        <f ca="1">G2944+MATCH(1,INDIRECT("L"&amp;G2944&amp;":L"&amp;(ROW()+MATCH(1,E2945:E$3001,0)-1)),0)-1</f>
        <v>#N/A</v>
      </c>
      <c r="N2944" t="e">
        <f t="shared" ca="1" si="638"/>
        <v>#N/A</v>
      </c>
      <c r="O2944" t="e">
        <f t="shared" ca="1" si="634"/>
        <v>#N/A</v>
      </c>
      <c r="P2944">
        <f t="shared" ca="1" si="639"/>
        <v>0</v>
      </c>
      <c r="Q2944" t="e">
        <f t="shared" ca="1" si="640"/>
        <v>#N/A</v>
      </c>
      <c r="R2944" t="e">
        <f t="shared" ca="1" si="641"/>
        <v>#N/A</v>
      </c>
      <c r="S2944">
        <f t="shared" ca="1" si="642"/>
        <v>0</v>
      </c>
    </row>
    <row r="2945" spans="1:19" x14ac:dyDescent="0.25">
      <c r="A2945">
        <v>2943</v>
      </c>
      <c r="B2945">
        <v>0.89614300000000002</v>
      </c>
      <c r="C2945">
        <v>1.9744999999999999E-2</v>
      </c>
      <c r="D2945">
        <f t="shared" si="635"/>
        <v>0</v>
      </c>
      <c r="E2945">
        <f t="shared" si="643"/>
        <v>0</v>
      </c>
      <c r="F2945">
        <f>SUM(E$2:E2945)</f>
        <v>12</v>
      </c>
      <c r="G2945">
        <f t="shared" si="636"/>
        <v>2852</v>
      </c>
      <c r="H2945">
        <f t="shared" si="631"/>
        <v>2796</v>
      </c>
      <c r="I2945">
        <f t="shared" si="632"/>
        <v>2.3779868920624168</v>
      </c>
      <c r="J2945">
        <f t="shared" si="633"/>
        <v>23657.166456610885</v>
      </c>
      <c r="K2945">
        <f t="shared" si="637"/>
        <v>136.24861265260813</v>
      </c>
      <c r="L2945">
        <f t="shared" si="644"/>
        <v>0</v>
      </c>
      <c r="M2945" t="e">
        <f ca="1">G2945+MATCH(1,INDIRECT("L"&amp;G2945&amp;":L"&amp;(ROW()+MATCH(1,E2946:E$3001,0)-1)),0)-1</f>
        <v>#N/A</v>
      </c>
      <c r="N2945" t="e">
        <f t="shared" ca="1" si="638"/>
        <v>#N/A</v>
      </c>
      <c r="O2945" t="e">
        <f t="shared" ca="1" si="634"/>
        <v>#N/A</v>
      </c>
      <c r="P2945">
        <f t="shared" ca="1" si="639"/>
        <v>0</v>
      </c>
      <c r="Q2945" t="e">
        <f t="shared" ca="1" si="640"/>
        <v>#N/A</v>
      </c>
      <c r="R2945" t="e">
        <f t="shared" ca="1" si="641"/>
        <v>#N/A</v>
      </c>
      <c r="S2945">
        <f t="shared" ca="1" si="642"/>
        <v>0</v>
      </c>
    </row>
    <row r="2946" spans="1:19" x14ac:dyDescent="0.25">
      <c r="A2946">
        <v>2944</v>
      </c>
      <c r="B2946">
        <v>0.87152499999999999</v>
      </c>
      <c r="C2946">
        <v>5.5851999999999999E-2</v>
      </c>
      <c r="D2946">
        <f t="shared" si="635"/>
        <v>0</v>
      </c>
      <c r="E2946">
        <f t="shared" si="643"/>
        <v>0</v>
      </c>
      <c r="F2946">
        <f>SUM(E$2:E2946)</f>
        <v>12</v>
      </c>
      <c r="G2946">
        <f t="shared" si="636"/>
        <v>2852</v>
      </c>
      <c r="H2946">
        <f t="shared" ref="H2946:H3001" si="645">ROW()-$V$4</f>
        <v>2797</v>
      </c>
      <c r="I2946">
        <f t="shared" ref="I2946:I3001" si="646">MOD(H2946/$U$4*$T$4*2*PI(),2*PI())</f>
        <v>2.4035566435899725</v>
      </c>
      <c r="J2946">
        <f t="shared" ref="J2946:J3001" si="647">PI()*$V$2^2/4*($T$2*(1-COS(I2946)+($U$2/$T$2)*(1-SQRT(1-($T$2/$U$2*SIN(I2946))^2)))+$W$2*$T$2*2)</f>
        <v>23835.716570192311</v>
      </c>
      <c r="K2946">
        <f t="shared" si="637"/>
        <v>137.71365149833525</v>
      </c>
      <c r="L2946">
        <f t="shared" si="644"/>
        <v>0</v>
      </c>
      <c r="M2946" t="e">
        <f ca="1">G2946+MATCH(1,INDIRECT("L"&amp;G2946&amp;":L"&amp;(ROW()+MATCH(1,E2947:E$3001,0)-1)),0)-1</f>
        <v>#N/A</v>
      </c>
      <c r="N2946" t="e">
        <f t="shared" ca="1" si="638"/>
        <v>#N/A</v>
      </c>
      <c r="O2946" t="e">
        <f t="shared" ref="O2946:O3009" ca="1" si="648">B2946-N2946</f>
        <v>#N/A</v>
      </c>
      <c r="P2946">
        <f t="shared" ca="1" si="639"/>
        <v>0</v>
      </c>
      <c r="Q2946" t="e">
        <f t="shared" ca="1" si="640"/>
        <v>#N/A</v>
      </c>
      <c r="R2946" t="e">
        <f t="shared" ca="1" si="641"/>
        <v>#N/A</v>
      </c>
      <c r="S2946">
        <f t="shared" ca="1" si="642"/>
        <v>0</v>
      </c>
    </row>
    <row r="2947" spans="1:19" x14ac:dyDescent="0.25">
      <c r="A2947">
        <v>2945</v>
      </c>
      <c r="B2947">
        <v>0.89614300000000002</v>
      </c>
      <c r="C2947">
        <v>2.0073000000000001E-2</v>
      </c>
      <c r="D2947">
        <f t="shared" ref="D2947:D3001" si="649">IF(ABS(C2947)&gt;1,1,0)</f>
        <v>0</v>
      </c>
      <c r="E2947">
        <f t="shared" si="643"/>
        <v>0</v>
      </c>
      <c r="F2947">
        <f>SUM(E$2:E2947)</f>
        <v>12</v>
      </c>
      <c r="G2947">
        <f t="shared" ref="G2947:G3001" si="650">IF(E2947&gt;0,ROW(),IF(ISNUMBER(G2946),G2946,2))</f>
        <v>2852</v>
      </c>
      <c r="H2947">
        <f t="shared" si="645"/>
        <v>2798</v>
      </c>
      <c r="I2947">
        <f t="shared" si="646"/>
        <v>2.4291263951175281</v>
      </c>
      <c r="J2947">
        <f t="shared" si="647"/>
        <v>24008.419071085616</v>
      </c>
      <c r="K2947">
        <f t="shared" ref="K2947:K3001" si="651">DEGREES(I2947)</f>
        <v>139.17869034406237</v>
      </c>
      <c r="L2947">
        <f t="shared" si="644"/>
        <v>0</v>
      </c>
      <c r="M2947" t="e">
        <f ca="1">G2947+MATCH(1,INDIRECT("L"&amp;G2947&amp;":L"&amp;(ROW()+MATCH(1,E2948:E$3001,0)-1)),0)-1</f>
        <v>#N/A</v>
      </c>
      <c r="N2947" t="e">
        <f t="shared" ref="N2947:N3001" ca="1" si="652">INDIRECT("B"&amp;M2947)</f>
        <v>#N/A</v>
      </c>
      <c r="O2947" t="e">
        <f t="shared" ca="1" si="648"/>
        <v>#N/A</v>
      </c>
      <c r="P2947">
        <f t="shared" ref="P2947:P3001" ca="1" si="653">IFERROR(IF(AND(O2946&gt;0,O2947&gt;=0,O2948&lt;0),1,0),0)</f>
        <v>0</v>
      </c>
      <c r="Q2947" t="e">
        <f t="shared" ref="Q2947:Q3001" ca="1" si="654">IF(AND(ROW()&gt;=G2947,ROW()&lt;M2947),IFERROR(G2947+MATCH(1,INDIRECT("P"&amp;G2947&amp;":P"&amp;M2947),0)-1,0),0)</f>
        <v>#N/A</v>
      </c>
      <c r="R2947" t="e">
        <f t="shared" ref="R2947:R3001" ca="1" si="655">INDIRECT("J"&amp;M2947)</f>
        <v>#N/A</v>
      </c>
      <c r="S2947">
        <f t="shared" ref="S2947:S3001" ca="1" si="656">IFERROR(R2947-INDIRECT("J"&amp;Q2947),0)</f>
        <v>0</v>
      </c>
    </row>
    <row r="2948" spans="1:19" x14ac:dyDescent="0.25">
      <c r="A2948">
        <v>2946</v>
      </c>
      <c r="B2948">
        <v>0.89614300000000002</v>
      </c>
      <c r="C2948">
        <v>1.515E-2</v>
      </c>
      <c r="D2948">
        <f t="shared" si="649"/>
        <v>0</v>
      </c>
      <c r="E2948">
        <f t="shared" ref="E2948:E3001" si="657">IF(AND(D2947=0,D2948=1),1,0)</f>
        <v>0</v>
      </c>
      <c r="F2948">
        <f>SUM(E$2:E2948)</f>
        <v>12</v>
      </c>
      <c r="G2948">
        <f t="shared" si="650"/>
        <v>2852</v>
      </c>
      <c r="H2948">
        <f t="shared" si="645"/>
        <v>2799</v>
      </c>
      <c r="I2948">
        <f t="shared" si="646"/>
        <v>2.4546961466450696</v>
      </c>
      <c r="J2948">
        <f t="shared" si="647"/>
        <v>24175.239638691331</v>
      </c>
      <c r="K2948">
        <f t="shared" si="651"/>
        <v>140.6437291897887</v>
      </c>
      <c r="L2948">
        <f t="shared" si="644"/>
        <v>0</v>
      </c>
      <c r="M2948" t="e">
        <f ca="1">G2948+MATCH(1,INDIRECT("L"&amp;G2948&amp;":L"&amp;(ROW()+MATCH(1,E2949:E$3001,0)-1)),0)-1</f>
        <v>#N/A</v>
      </c>
      <c r="N2948" t="e">
        <f t="shared" ca="1" si="652"/>
        <v>#N/A</v>
      </c>
      <c r="O2948" t="e">
        <f t="shared" ca="1" si="648"/>
        <v>#N/A</v>
      </c>
      <c r="P2948">
        <f t="shared" ca="1" si="653"/>
        <v>0</v>
      </c>
      <c r="Q2948" t="e">
        <f t="shared" ca="1" si="654"/>
        <v>#N/A</v>
      </c>
      <c r="R2948" t="e">
        <f t="shared" ca="1" si="655"/>
        <v>#N/A</v>
      </c>
      <c r="S2948">
        <f t="shared" ca="1" si="656"/>
        <v>0</v>
      </c>
    </row>
    <row r="2949" spans="1:19" x14ac:dyDescent="0.25">
      <c r="A2949">
        <v>2947</v>
      </c>
      <c r="B2949">
        <v>0.89614300000000002</v>
      </c>
      <c r="C2949">
        <v>3.4515999999999998E-2</v>
      </c>
      <c r="D2949">
        <f t="shared" si="649"/>
        <v>0</v>
      </c>
      <c r="E2949">
        <f t="shared" si="657"/>
        <v>0</v>
      </c>
      <c r="F2949">
        <f>SUM(E$2:E2949)</f>
        <v>12</v>
      </c>
      <c r="G2949">
        <f t="shared" si="650"/>
        <v>2852</v>
      </c>
      <c r="H2949">
        <f t="shared" si="645"/>
        <v>2800</v>
      </c>
      <c r="I2949">
        <f t="shared" si="646"/>
        <v>2.4802658981726395</v>
      </c>
      <c r="J2949">
        <f t="shared" si="647"/>
        <v>24336.146893745401</v>
      </c>
      <c r="K2949">
        <f t="shared" si="651"/>
        <v>142.10876803551665</v>
      </c>
      <c r="L2949">
        <f t="shared" si="644"/>
        <v>0</v>
      </c>
      <c r="M2949" t="e">
        <f ca="1">G2949+MATCH(1,INDIRECT("L"&amp;G2949&amp;":L"&amp;(ROW()+MATCH(1,E2950:E$3001,0)-1)),0)-1</f>
        <v>#N/A</v>
      </c>
      <c r="N2949" t="e">
        <f t="shared" ca="1" si="652"/>
        <v>#N/A</v>
      </c>
      <c r="O2949" t="e">
        <f t="shared" ca="1" si="648"/>
        <v>#N/A</v>
      </c>
      <c r="P2949">
        <f t="shared" ca="1" si="653"/>
        <v>0</v>
      </c>
      <c r="Q2949" t="e">
        <f t="shared" ca="1" si="654"/>
        <v>#N/A</v>
      </c>
      <c r="R2949" t="e">
        <f t="shared" ca="1" si="655"/>
        <v>#N/A</v>
      </c>
      <c r="S2949">
        <f t="shared" ca="1" si="656"/>
        <v>0</v>
      </c>
    </row>
    <row r="2950" spans="1:19" x14ac:dyDescent="0.25">
      <c r="A2950">
        <v>2948</v>
      </c>
      <c r="B2950">
        <v>0.89614300000000002</v>
      </c>
      <c r="C2950">
        <v>2.0402E-2</v>
      </c>
      <c r="D2950">
        <f t="shared" si="649"/>
        <v>0</v>
      </c>
      <c r="E2950">
        <f t="shared" si="657"/>
        <v>0</v>
      </c>
      <c r="F2950">
        <f>SUM(E$2:E2950)</f>
        <v>12</v>
      </c>
      <c r="G2950">
        <f t="shared" si="650"/>
        <v>2852</v>
      </c>
      <c r="H2950">
        <f t="shared" si="645"/>
        <v>2801</v>
      </c>
      <c r="I2950">
        <f t="shared" si="646"/>
        <v>2.505835649700181</v>
      </c>
      <c r="J2950">
        <f t="shared" si="647"/>
        <v>24491.112225804558</v>
      </c>
      <c r="K2950">
        <f t="shared" si="651"/>
        <v>143.57380688124297</v>
      </c>
      <c r="L2950">
        <f t="shared" si="644"/>
        <v>0</v>
      </c>
      <c r="M2950" t="e">
        <f ca="1">G2950+MATCH(1,INDIRECT("L"&amp;G2950&amp;":L"&amp;(ROW()+MATCH(1,E2951:E$3001,0)-1)),0)-1</f>
        <v>#N/A</v>
      </c>
      <c r="N2950" t="e">
        <f t="shared" ca="1" si="652"/>
        <v>#N/A</v>
      </c>
      <c r="O2950" t="e">
        <f t="shared" ca="1" si="648"/>
        <v>#N/A</v>
      </c>
      <c r="P2950">
        <f t="shared" ca="1" si="653"/>
        <v>0</v>
      </c>
      <c r="Q2950" t="e">
        <f t="shared" ca="1" si="654"/>
        <v>#N/A</v>
      </c>
      <c r="R2950" t="e">
        <f t="shared" ca="1" si="655"/>
        <v>#N/A</v>
      </c>
      <c r="S2950">
        <f t="shared" ca="1" si="656"/>
        <v>0</v>
      </c>
    </row>
    <row r="2951" spans="1:19" x14ac:dyDescent="0.25">
      <c r="A2951">
        <v>2949</v>
      </c>
      <c r="B2951">
        <v>0.89614300000000002</v>
      </c>
      <c r="C2951">
        <v>5.8805999999999997E-2</v>
      </c>
      <c r="D2951">
        <f t="shared" si="649"/>
        <v>0</v>
      </c>
      <c r="E2951">
        <f t="shared" si="657"/>
        <v>0</v>
      </c>
      <c r="F2951">
        <f>SUM(E$2:E2951)</f>
        <v>12</v>
      </c>
      <c r="G2951">
        <f t="shared" si="650"/>
        <v>2852</v>
      </c>
      <c r="H2951">
        <f t="shared" si="645"/>
        <v>2802</v>
      </c>
      <c r="I2951">
        <f t="shared" si="646"/>
        <v>2.5314054012277367</v>
      </c>
      <c r="J2951">
        <f t="shared" si="647"/>
        <v>24640.109624004195</v>
      </c>
      <c r="K2951">
        <f t="shared" si="651"/>
        <v>145.0388457269701</v>
      </c>
      <c r="L2951">
        <f t="shared" si="644"/>
        <v>0</v>
      </c>
      <c r="M2951" t="e">
        <f ca="1">G2951+MATCH(1,INDIRECT("L"&amp;G2951&amp;":L"&amp;(ROW()+MATCH(1,E2952:E$3001,0)-1)),0)-1</f>
        <v>#N/A</v>
      </c>
      <c r="N2951" t="e">
        <f t="shared" ca="1" si="652"/>
        <v>#N/A</v>
      </c>
      <c r="O2951" t="e">
        <f t="shared" ca="1" si="648"/>
        <v>#N/A</v>
      </c>
      <c r="P2951">
        <f t="shared" ca="1" si="653"/>
        <v>0</v>
      </c>
      <c r="Q2951" t="e">
        <f t="shared" ca="1" si="654"/>
        <v>#N/A</v>
      </c>
      <c r="R2951" t="e">
        <f t="shared" ca="1" si="655"/>
        <v>#N/A</v>
      </c>
      <c r="S2951">
        <f t="shared" ca="1" si="656"/>
        <v>0</v>
      </c>
    </row>
    <row r="2952" spans="1:19" x14ac:dyDescent="0.25">
      <c r="A2952">
        <v>2950</v>
      </c>
      <c r="B2952">
        <v>0.87152499999999999</v>
      </c>
      <c r="C2952">
        <v>3.0904999999999998E-2</v>
      </c>
      <c r="D2952">
        <f t="shared" si="649"/>
        <v>0</v>
      </c>
      <c r="E2952">
        <f t="shared" si="657"/>
        <v>0</v>
      </c>
      <c r="F2952">
        <f>SUM(E$2:E2952)</f>
        <v>12</v>
      </c>
      <c r="G2952">
        <f t="shared" si="650"/>
        <v>2852</v>
      </c>
      <c r="H2952">
        <f t="shared" si="645"/>
        <v>2803</v>
      </c>
      <c r="I2952">
        <f t="shared" si="646"/>
        <v>2.5569751527552924</v>
      </c>
      <c r="J2952">
        <f t="shared" si="647"/>
        <v>24783.115511540411</v>
      </c>
      <c r="K2952">
        <f t="shared" si="651"/>
        <v>146.50388457269722</v>
      </c>
      <c r="L2952">
        <f t="shared" si="644"/>
        <v>0</v>
      </c>
      <c r="M2952" t="e">
        <f ca="1">G2952+MATCH(1,INDIRECT("L"&amp;G2952&amp;":L"&amp;(ROW()+MATCH(1,E2953:E$3001,0)-1)),0)-1</f>
        <v>#N/A</v>
      </c>
      <c r="N2952" t="e">
        <f t="shared" ca="1" si="652"/>
        <v>#N/A</v>
      </c>
      <c r="O2952" t="e">
        <f t="shared" ca="1" si="648"/>
        <v>#N/A</v>
      </c>
      <c r="P2952">
        <f t="shared" ca="1" si="653"/>
        <v>0</v>
      </c>
      <c r="Q2952" t="e">
        <f t="shared" ca="1" si="654"/>
        <v>#N/A</v>
      </c>
      <c r="R2952" t="e">
        <f t="shared" ca="1" si="655"/>
        <v>#N/A</v>
      </c>
      <c r="S2952">
        <f t="shared" ca="1" si="656"/>
        <v>0</v>
      </c>
    </row>
    <row r="2953" spans="1:19" x14ac:dyDescent="0.25">
      <c r="A2953">
        <v>2951</v>
      </c>
      <c r="B2953">
        <v>0.92076100000000005</v>
      </c>
      <c r="C2953">
        <v>2.8936E-2</v>
      </c>
      <c r="D2953">
        <f t="shared" si="649"/>
        <v>0</v>
      </c>
      <c r="E2953">
        <f t="shared" si="657"/>
        <v>0</v>
      </c>
      <c r="F2953">
        <f>SUM(E$2:E2953)</f>
        <v>12</v>
      </c>
      <c r="G2953">
        <f t="shared" si="650"/>
        <v>2852</v>
      </c>
      <c r="H2953">
        <f t="shared" si="645"/>
        <v>2804</v>
      </c>
      <c r="I2953">
        <f t="shared" si="646"/>
        <v>2.5825449042828339</v>
      </c>
      <c r="J2953">
        <f t="shared" si="647"/>
        <v>24920.108584300538</v>
      </c>
      <c r="K2953">
        <f t="shared" si="651"/>
        <v>147.96892341842354</v>
      </c>
      <c r="L2953">
        <f t="shared" si="644"/>
        <v>0</v>
      </c>
      <c r="M2953" t="e">
        <f ca="1">G2953+MATCH(1,INDIRECT("L"&amp;G2953&amp;":L"&amp;(ROW()+MATCH(1,E2954:E$3001,0)-1)),0)-1</f>
        <v>#N/A</v>
      </c>
      <c r="N2953" t="e">
        <f t="shared" ca="1" si="652"/>
        <v>#N/A</v>
      </c>
      <c r="O2953" t="e">
        <f t="shared" ca="1" si="648"/>
        <v>#N/A</v>
      </c>
      <c r="P2953">
        <f t="shared" ca="1" si="653"/>
        <v>0</v>
      </c>
      <c r="Q2953" t="e">
        <f t="shared" ca="1" si="654"/>
        <v>#N/A</v>
      </c>
      <c r="R2953" t="e">
        <f t="shared" ca="1" si="655"/>
        <v>#N/A</v>
      </c>
      <c r="S2953">
        <f t="shared" ca="1" si="656"/>
        <v>0</v>
      </c>
    </row>
    <row r="2954" spans="1:19" x14ac:dyDescent="0.25">
      <c r="A2954">
        <v>2952</v>
      </c>
      <c r="B2954">
        <v>0.94538</v>
      </c>
      <c r="C2954">
        <v>2.3355999999999998E-2</v>
      </c>
      <c r="D2954">
        <f t="shared" si="649"/>
        <v>0</v>
      </c>
      <c r="E2954">
        <f t="shared" si="657"/>
        <v>0</v>
      </c>
      <c r="F2954">
        <f>SUM(E$2:E2954)</f>
        <v>12</v>
      </c>
      <c r="G2954">
        <f t="shared" si="650"/>
        <v>2852</v>
      </c>
      <c r="H2954">
        <f t="shared" si="645"/>
        <v>2805</v>
      </c>
      <c r="I2954">
        <f t="shared" si="646"/>
        <v>2.6081146558103896</v>
      </c>
      <c r="J2954">
        <f t="shared" si="647"/>
        <v>25051.069654027167</v>
      </c>
      <c r="K2954">
        <f t="shared" si="651"/>
        <v>149.43396226415067</v>
      </c>
      <c r="L2954">
        <f t="shared" si="644"/>
        <v>0</v>
      </c>
      <c r="M2954" t="e">
        <f ca="1">G2954+MATCH(1,INDIRECT("L"&amp;G2954&amp;":L"&amp;(ROW()+MATCH(1,E2955:E$3001,0)-1)),0)-1</f>
        <v>#N/A</v>
      </c>
      <c r="N2954" t="e">
        <f t="shared" ca="1" si="652"/>
        <v>#N/A</v>
      </c>
      <c r="O2954" t="e">
        <f t="shared" ca="1" si="648"/>
        <v>#N/A</v>
      </c>
      <c r="P2954">
        <f t="shared" ca="1" si="653"/>
        <v>0</v>
      </c>
      <c r="Q2954" t="e">
        <f t="shared" ca="1" si="654"/>
        <v>#N/A</v>
      </c>
      <c r="R2954" t="e">
        <f t="shared" ca="1" si="655"/>
        <v>#N/A</v>
      </c>
      <c r="S2954">
        <f t="shared" ca="1" si="656"/>
        <v>0</v>
      </c>
    </row>
    <row r="2955" spans="1:19" x14ac:dyDescent="0.25">
      <c r="A2955">
        <v>2953</v>
      </c>
      <c r="B2955">
        <v>0.89614300000000002</v>
      </c>
      <c r="C2955">
        <v>4.8959000000000003E-2</v>
      </c>
      <c r="D2955">
        <f t="shared" si="649"/>
        <v>0</v>
      </c>
      <c r="E2955">
        <f t="shared" si="657"/>
        <v>0</v>
      </c>
      <c r="F2955">
        <f>SUM(E$2:E2955)</f>
        <v>12</v>
      </c>
      <c r="G2955">
        <f t="shared" si="650"/>
        <v>2852</v>
      </c>
      <c r="H2955">
        <f t="shared" si="645"/>
        <v>2806</v>
      </c>
      <c r="I2955">
        <f t="shared" si="646"/>
        <v>2.6336844073379595</v>
      </c>
      <c r="J2955">
        <f t="shared" si="647"/>
        <v>25175.981496368055</v>
      </c>
      <c r="K2955">
        <f t="shared" si="651"/>
        <v>150.89900110987861</v>
      </c>
      <c r="L2955">
        <f t="shared" si="644"/>
        <v>0</v>
      </c>
      <c r="M2955" t="e">
        <f ca="1">G2955+MATCH(1,INDIRECT("L"&amp;G2955&amp;":L"&amp;(ROW()+MATCH(1,E2956:E$3001,0)-1)),0)-1</f>
        <v>#N/A</v>
      </c>
      <c r="N2955" t="e">
        <f t="shared" ca="1" si="652"/>
        <v>#N/A</v>
      </c>
      <c r="O2955" t="e">
        <f t="shared" ca="1" si="648"/>
        <v>#N/A</v>
      </c>
      <c r="P2955">
        <f t="shared" ca="1" si="653"/>
        <v>0</v>
      </c>
      <c r="Q2955" t="e">
        <f t="shared" ca="1" si="654"/>
        <v>#N/A</v>
      </c>
      <c r="R2955" t="e">
        <f t="shared" ca="1" si="655"/>
        <v>#N/A</v>
      </c>
      <c r="S2955">
        <f t="shared" ca="1" si="656"/>
        <v>0</v>
      </c>
    </row>
    <row r="2956" spans="1:19" x14ac:dyDescent="0.25">
      <c r="A2956">
        <v>2954</v>
      </c>
      <c r="B2956">
        <v>0.92076100000000005</v>
      </c>
      <c r="C2956">
        <v>2.8608000000000001E-2</v>
      </c>
      <c r="D2956">
        <f t="shared" si="649"/>
        <v>0</v>
      </c>
      <c r="E2956">
        <f t="shared" si="657"/>
        <v>0</v>
      </c>
      <c r="F2956">
        <f>SUM(E$2:E2956)</f>
        <v>12</v>
      </c>
      <c r="G2956">
        <f t="shared" si="650"/>
        <v>2852</v>
      </c>
      <c r="H2956">
        <f t="shared" si="645"/>
        <v>2807</v>
      </c>
      <c r="I2956">
        <f t="shared" si="646"/>
        <v>2.6592541588654868</v>
      </c>
      <c r="J2956">
        <f t="shared" si="647"/>
        <v>25294.828704134106</v>
      </c>
      <c r="K2956">
        <f t="shared" si="651"/>
        <v>152.36403995560411</v>
      </c>
      <c r="L2956">
        <f t="shared" si="644"/>
        <v>0</v>
      </c>
      <c r="M2956" t="e">
        <f ca="1">G2956+MATCH(1,INDIRECT("L"&amp;G2956&amp;":L"&amp;(ROW()+MATCH(1,E2957:E$3001,0)-1)),0)-1</f>
        <v>#N/A</v>
      </c>
      <c r="N2956" t="e">
        <f t="shared" ca="1" si="652"/>
        <v>#N/A</v>
      </c>
      <c r="O2956" t="e">
        <f t="shared" ca="1" si="648"/>
        <v>#N/A</v>
      </c>
      <c r="P2956">
        <f t="shared" ca="1" si="653"/>
        <v>0</v>
      </c>
      <c r="Q2956" t="e">
        <f t="shared" ca="1" si="654"/>
        <v>#N/A</v>
      </c>
      <c r="R2956" t="e">
        <f t="shared" ca="1" si="655"/>
        <v>#N/A</v>
      </c>
      <c r="S2956">
        <f t="shared" ca="1" si="656"/>
        <v>0</v>
      </c>
    </row>
    <row r="2957" spans="1:19" x14ac:dyDescent="0.25">
      <c r="A2957">
        <v>2955</v>
      </c>
      <c r="B2957">
        <v>0.92076100000000005</v>
      </c>
      <c r="C2957">
        <v>1.5806000000000001E-2</v>
      </c>
      <c r="D2957">
        <f t="shared" si="649"/>
        <v>0</v>
      </c>
      <c r="E2957">
        <f t="shared" si="657"/>
        <v>0</v>
      </c>
      <c r="F2957">
        <f>SUM(E$2:E2957)</f>
        <v>12</v>
      </c>
      <c r="G2957">
        <f t="shared" si="650"/>
        <v>2852</v>
      </c>
      <c r="H2957">
        <f t="shared" si="645"/>
        <v>2808</v>
      </c>
      <c r="I2957">
        <f t="shared" si="646"/>
        <v>2.6848239103930567</v>
      </c>
      <c r="J2957">
        <f t="shared" si="647"/>
        <v>25407.597546056215</v>
      </c>
      <c r="K2957">
        <f t="shared" si="651"/>
        <v>153.82907880133206</v>
      </c>
      <c r="L2957">
        <f t="shared" si="644"/>
        <v>0</v>
      </c>
      <c r="M2957" t="e">
        <f ca="1">G2957+MATCH(1,INDIRECT("L"&amp;G2957&amp;":L"&amp;(ROW()+MATCH(1,E2958:E$3001,0)-1)),0)-1</f>
        <v>#N/A</v>
      </c>
      <c r="N2957" t="e">
        <f t="shared" ca="1" si="652"/>
        <v>#N/A</v>
      </c>
      <c r="O2957" t="e">
        <f t="shared" ca="1" si="648"/>
        <v>#N/A</v>
      </c>
      <c r="P2957">
        <f t="shared" ca="1" si="653"/>
        <v>0</v>
      </c>
      <c r="Q2957" t="e">
        <f t="shared" ca="1" si="654"/>
        <v>#N/A</v>
      </c>
      <c r="R2957" t="e">
        <f t="shared" ca="1" si="655"/>
        <v>#N/A</v>
      </c>
      <c r="S2957">
        <f t="shared" ca="1" si="656"/>
        <v>0</v>
      </c>
    </row>
    <row r="2958" spans="1:19" x14ac:dyDescent="0.25">
      <c r="A2958">
        <v>2956</v>
      </c>
      <c r="B2958">
        <v>0.92076100000000005</v>
      </c>
      <c r="C2958">
        <v>3.4188000000000003E-2</v>
      </c>
      <c r="D2958">
        <f t="shared" si="649"/>
        <v>0</v>
      </c>
      <c r="E2958">
        <f t="shared" si="657"/>
        <v>0</v>
      </c>
      <c r="F2958">
        <f>SUM(E$2:E2958)</f>
        <v>12</v>
      </c>
      <c r="G2958">
        <f t="shared" si="650"/>
        <v>2852</v>
      </c>
      <c r="H2958">
        <f t="shared" si="645"/>
        <v>2809</v>
      </c>
      <c r="I2958">
        <f t="shared" si="646"/>
        <v>2.7103936619206124</v>
      </c>
      <c r="J2958">
        <f t="shared" si="647"/>
        <v>25514.275831299445</v>
      </c>
      <c r="K2958">
        <f t="shared" si="651"/>
        <v>155.29411764705921</v>
      </c>
      <c r="L2958">
        <f t="shared" si="644"/>
        <v>0</v>
      </c>
      <c r="M2958" t="e">
        <f ca="1">G2958+MATCH(1,INDIRECT("L"&amp;G2958&amp;":L"&amp;(ROW()+MATCH(1,E2959:E$3001,0)-1)),0)-1</f>
        <v>#N/A</v>
      </c>
      <c r="N2958" t="e">
        <f t="shared" ca="1" si="652"/>
        <v>#N/A</v>
      </c>
      <c r="O2958" t="e">
        <f t="shared" ca="1" si="648"/>
        <v>#N/A</v>
      </c>
      <c r="P2958">
        <f t="shared" ca="1" si="653"/>
        <v>0</v>
      </c>
      <c r="Q2958" t="e">
        <f t="shared" ca="1" si="654"/>
        <v>#N/A</v>
      </c>
      <c r="R2958" t="e">
        <f t="shared" ca="1" si="655"/>
        <v>#N/A</v>
      </c>
      <c r="S2958">
        <f t="shared" ca="1" si="656"/>
        <v>0</v>
      </c>
    </row>
    <row r="2959" spans="1:19" x14ac:dyDescent="0.25">
      <c r="A2959">
        <v>2957</v>
      </c>
      <c r="B2959">
        <v>0.89614300000000002</v>
      </c>
      <c r="C2959">
        <v>1.7118999999999999E-2</v>
      </c>
      <c r="D2959">
        <f t="shared" si="649"/>
        <v>0</v>
      </c>
      <c r="E2959">
        <f t="shared" si="657"/>
        <v>0</v>
      </c>
      <c r="F2959">
        <f>SUM(E$2:E2959)</f>
        <v>12</v>
      </c>
      <c r="G2959">
        <f t="shared" si="650"/>
        <v>2852</v>
      </c>
      <c r="H2959">
        <f t="shared" si="645"/>
        <v>2810</v>
      </c>
      <c r="I2959">
        <f t="shared" si="646"/>
        <v>2.7359634134481539</v>
      </c>
      <c r="J2959">
        <f t="shared" si="647"/>
        <v>25614.852779972825</v>
      </c>
      <c r="K2959">
        <f t="shared" si="651"/>
        <v>156.75915649278551</v>
      </c>
      <c r="L2959">
        <f t="shared" si="644"/>
        <v>0</v>
      </c>
      <c r="M2959" t="e">
        <f ca="1">G2959+MATCH(1,INDIRECT("L"&amp;G2959&amp;":L"&amp;(ROW()+MATCH(1,E2960:E$3001,0)-1)),0)-1</f>
        <v>#N/A</v>
      </c>
      <c r="N2959" t="e">
        <f t="shared" ca="1" si="652"/>
        <v>#N/A</v>
      </c>
      <c r="O2959" t="e">
        <f t="shared" ca="1" si="648"/>
        <v>#N/A</v>
      </c>
      <c r="P2959">
        <f t="shared" ca="1" si="653"/>
        <v>0</v>
      </c>
      <c r="Q2959" t="e">
        <f t="shared" ca="1" si="654"/>
        <v>#N/A</v>
      </c>
      <c r="R2959" t="e">
        <f t="shared" ca="1" si="655"/>
        <v>#N/A</v>
      </c>
      <c r="S2959">
        <f t="shared" ca="1" si="656"/>
        <v>0</v>
      </c>
    </row>
    <row r="2960" spans="1:19" x14ac:dyDescent="0.25">
      <c r="A2960">
        <v>2958</v>
      </c>
      <c r="B2960">
        <v>0.92076100000000005</v>
      </c>
      <c r="C2960">
        <v>5.3553999999999997E-2</v>
      </c>
      <c r="D2960">
        <f t="shared" si="649"/>
        <v>0</v>
      </c>
      <c r="E2960">
        <f t="shared" si="657"/>
        <v>0</v>
      </c>
      <c r="F2960">
        <f>SUM(E$2:E2960)</f>
        <v>12</v>
      </c>
      <c r="G2960">
        <f t="shared" si="650"/>
        <v>2852</v>
      </c>
      <c r="H2960">
        <f t="shared" si="645"/>
        <v>2811</v>
      </c>
      <c r="I2960">
        <f t="shared" si="646"/>
        <v>2.7615331649757096</v>
      </c>
      <c r="J2960">
        <f t="shared" si="647"/>
        <v>25709.31889984012</v>
      </c>
      <c r="K2960">
        <f t="shared" si="651"/>
        <v>158.22419533851266</v>
      </c>
      <c r="L2960">
        <f t="shared" si="644"/>
        <v>0</v>
      </c>
      <c r="M2960" t="e">
        <f ca="1">G2960+MATCH(1,INDIRECT("L"&amp;G2960&amp;":L"&amp;(ROW()+MATCH(1,E2961:E$3001,0)-1)),0)-1</f>
        <v>#N/A</v>
      </c>
      <c r="N2960" t="e">
        <f t="shared" ca="1" si="652"/>
        <v>#N/A</v>
      </c>
      <c r="O2960" t="e">
        <f t="shared" ca="1" si="648"/>
        <v>#N/A</v>
      </c>
      <c r="P2960">
        <f t="shared" ca="1" si="653"/>
        <v>0</v>
      </c>
      <c r="Q2960" t="e">
        <f t="shared" ca="1" si="654"/>
        <v>#N/A</v>
      </c>
      <c r="R2960" t="e">
        <f t="shared" ca="1" si="655"/>
        <v>#N/A</v>
      </c>
      <c r="S2960">
        <f t="shared" ca="1" si="656"/>
        <v>0</v>
      </c>
    </row>
    <row r="2961" spans="1:19" x14ac:dyDescent="0.25">
      <c r="A2961">
        <v>2959</v>
      </c>
      <c r="B2961">
        <v>0.96999800000000003</v>
      </c>
      <c r="C2961">
        <v>2.0729999999999998E-2</v>
      </c>
      <c r="D2961">
        <f t="shared" si="649"/>
        <v>0</v>
      </c>
      <c r="E2961">
        <f t="shared" si="657"/>
        <v>0</v>
      </c>
      <c r="F2961">
        <f>SUM(E$2:E2961)</f>
        <v>12</v>
      </c>
      <c r="G2961">
        <f t="shared" si="650"/>
        <v>2852</v>
      </c>
      <c r="H2961">
        <f t="shared" si="645"/>
        <v>2812</v>
      </c>
      <c r="I2961">
        <f t="shared" si="646"/>
        <v>2.7871029165032795</v>
      </c>
      <c r="J2961">
        <f t="shared" si="647"/>
        <v>25797.665869416855</v>
      </c>
      <c r="K2961">
        <f t="shared" si="651"/>
        <v>159.6892341842406</v>
      </c>
      <c r="L2961">
        <f t="shared" ref="L2961:L3001" si="658">IF(AND(K2960&lt;180,K2961&gt;=180),1,0)</f>
        <v>0</v>
      </c>
      <c r="M2961" t="e">
        <f ca="1">G2961+MATCH(1,INDIRECT("L"&amp;G2961&amp;":L"&amp;(ROW()+MATCH(1,E2962:E$3001,0)-1)),0)-1</f>
        <v>#N/A</v>
      </c>
      <c r="N2961" t="e">
        <f t="shared" ca="1" si="652"/>
        <v>#N/A</v>
      </c>
      <c r="O2961" t="e">
        <f t="shared" ca="1" si="648"/>
        <v>#N/A</v>
      </c>
      <c r="P2961">
        <f t="shared" ca="1" si="653"/>
        <v>0</v>
      </c>
      <c r="Q2961" t="e">
        <f t="shared" ca="1" si="654"/>
        <v>#N/A</v>
      </c>
      <c r="R2961" t="e">
        <f t="shared" ca="1" si="655"/>
        <v>#N/A</v>
      </c>
      <c r="S2961">
        <f t="shared" ca="1" si="656"/>
        <v>0</v>
      </c>
    </row>
    <row r="2962" spans="1:19" x14ac:dyDescent="0.25">
      <c r="A2962">
        <v>2960</v>
      </c>
      <c r="B2962">
        <v>0.96999800000000003</v>
      </c>
      <c r="C2962">
        <v>2.8936E-2</v>
      </c>
      <c r="D2962">
        <f t="shared" si="649"/>
        <v>0</v>
      </c>
      <c r="E2962">
        <f t="shared" si="657"/>
        <v>0</v>
      </c>
      <c r="F2962">
        <f>SUM(E$2:E2962)</f>
        <v>12</v>
      </c>
      <c r="G2962">
        <f t="shared" si="650"/>
        <v>2852</v>
      </c>
      <c r="H2962">
        <f t="shared" si="645"/>
        <v>2813</v>
      </c>
      <c r="I2962">
        <f t="shared" si="646"/>
        <v>2.8126726680308067</v>
      </c>
      <c r="J2962">
        <f t="shared" si="647"/>
        <v>25879.886427616577</v>
      </c>
      <c r="K2962">
        <f t="shared" si="651"/>
        <v>161.15427302996611</v>
      </c>
      <c r="L2962">
        <f t="shared" si="658"/>
        <v>0</v>
      </c>
      <c r="M2962" t="e">
        <f ca="1">G2962+MATCH(1,INDIRECT("L"&amp;G2962&amp;":L"&amp;(ROW()+MATCH(1,E2963:E$3001,0)-1)),0)-1</f>
        <v>#N/A</v>
      </c>
      <c r="N2962" t="e">
        <f t="shared" ca="1" si="652"/>
        <v>#N/A</v>
      </c>
      <c r="O2962" t="e">
        <f t="shared" ca="1" si="648"/>
        <v>#N/A</v>
      </c>
      <c r="P2962">
        <f t="shared" ca="1" si="653"/>
        <v>0</v>
      </c>
      <c r="Q2962" t="e">
        <f t="shared" ca="1" si="654"/>
        <v>#N/A</v>
      </c>
      <c r="R2962" t="e">
        <f t="shared" ca="1" si="655"/>
        <v>#N/A</v>
      </c>
      <c r="S2962">
        <f t="shared" ca="1" si="656"/>
        <v>0</v>
      </c>
    </row>
    <row r="2963" spans="1:19" x14ac:dyDescent="0.25">
      <c r="A2963">
        <v>2961</v>
      </c>
      <c r="B2963">
        <v>0.92076100000000005</v>
      </c>
      <c r="C2963">
        <v>1.8432E-2</v>
      </c>
      <c r="D2963">
        <f t="shared" si="649"/>
        <v>0</v>
      </c>
      <c r="E2963">
        <f t="shared" si="657"/>
        <v>0</v>
      </c>
      <c r="F2963">
        <f>SUM(E$2:E2963)</f>
        <v>12</v>
      </c>
      <c r="G2963">
        <f t="shared" si="650"/>
        <v>2852</v>
      </c>
      <c r="H2963">
        <f t="shared" si="645"/>
        <v>2814</v>
      </c>
      <c r="I2963">
        <f t="shared" si="646"/>
        <v>2.8382424195583766</v>
      </c>
      <c r="J2963">
        <f t="shared" si="647"/>
        <v>25955.97427008898</v>
      </c>
      <c r="K2963">
        <f t="shared" si="651"/>
        <v>162.61931187569405</v>
      </c>
      <c r="L2963">
        <f t="shared" si="658"/>
        <v>0</v>
      </c>
      <c r="M2963" t="e">
        <f ca="1">G2963+MATCH(1,INDIRECT("L"&amp;G2963&amp;":L"&amp;(ROW()+MATCH(1,E2964:E$3001,0)-1)),0)-1</f>
        <v>#N/A</v>
      </c>
      <c r="N2963" t="e">
        <f t="shared" ca="1" si="652"/>
        <v>#N/A</v>
      </c>
      <c r="O2963" t="e">
        <f t="shared" ca="1" si="648"/>
        <v>#N/A</v>
      </c>
      <c r="P2963">
        <f t="shared" ca="1" si="653"/>
        <v>0</v>
      </c>
      <c r="Q2963" t="e">
        <f t="shared" ca="1" si="654"/>
        <v>#N/A</v>
      </c>
      <c r="R2963" t="e">
        <f t="shared" ca="1" si="655"/>
        <v>#N/A</v>
      </c>
      <c r="S2963">
        <f t="shared" ca="1" si="656"/>
        <v>0</v>
      </c>
    </row>
    <row r="2964" spans="1:19" x14ac:dyDescent="0.25">
      <c r="A2964">
        <v>2962</v>
      </c>
      <c r="B2964">
        <v>0.94538</v>
      </c>
      <c r="C2964">
        <v>1.6462999999999998E-2</v>
      </c>
      <c r="D2964">
        <f t="shared" si="649"/>
        <v>0</v>
      </c>
      <c r="E2964">
        <f t="shared" si="657"/>
        <v>0</v>
      </c>
      <c r="F2964">
        <f>SUM(E$2:E2964)</f>
        <v>12</v>
      </c>
      <c r="G2964">
        <f t="shared" si="650"/>
        <v>2852</v>
      </c>
      <c r="H2964">
        <f t="shared" si="645"/>
        <v>2815</v>
      </c>
      <c r="I2964">
        <f t="shared" si="646"/>
        <v>2.8638121710859323</v>
      </c>
      <c r="J2964">
        <f t="shared" si="647"/>
        <v>26025.923952371064</v>
      </c>
      <c r="K2964">
        <f t="shared" si="651"/>
        <v>164.08435072142117</v>
      </c>
      <c r="L2964">
        <f t="shared" si="658"/>
        <v>0</v>
      </c>
      <c r="M2964" t="e">
        <f ca="1">G2964+MATCH(1,INDIRECT("L"&amp;G2964&amp;":L"&amp;(ROW()+MATCH(1,E2965:E$3001,0)-1)),0)-1</f>
        <v>#N/A</v>
      </c>
      <c r="N2964" t="e">
        <f t="shared" ca="1" si="652"/>
        <v>#N/A</v>
      </c>
      <c r="O2964" t="e">
        <f t="shared" ca="1" si="648"/>
        <v>#N/A</v>
      </c>
      <c r="P2964">
        <f t="shared" ca="1" si="653"/>
        <v>0</v>
      </c>
      <c r="Q2964" t="e">
        <f t="shared" ca="1" si="654"/>
        <v>#N/A</v>
      </c>
      <c r="R2964" t="e">
        <f t="shared" ca="1" si="655"/>
        <v>#N/A</v>
      </c>
      <c r="S2964">
        <f t="shared" ca="1" si="656"/>
        <v>0</v>
      </c>
    </row>
    <row r="2965" spans="1:19" x14ac:dyDescent="0.25">
      <c r="A2965">
        <v>2963</v>
      </c>
      <c r="B2965">
        <v>0.94538</v>
      </c>
      <c r="C2965">
        <v>2.0729999999999998E-2</v>
      </c>
      <c r="D2965">
        <f t="shared" si="649"/>
        <v>0</v>
      </c>
      <c r="E2965">
        <f t="shared" si="657"/>
        <v>0</v>
      </c>
      <c r="F2965">
        <f>SUM(E$2:E2965)</f>
        <v>12</v>
      </c>
      <c r="G2965">
        <f t="shared" si="650"/>
        <v>2852</v>
      </c>
      <c r="H2965">
        <f t="shared" si="645"/>
        <v>2816</v>
      </c>
      <c r="I2965">
        <f t="shared" si="646"/>
        <v>2.8893819226134738</v>
      </c>
      <c r="J2965">
        <f t="shared" si="647"/>
        <v>26089.730799961515</v>
      </c>
      <c r="K2965">
        <f t="shared" si="651"/>
        <v>165.5493895671475</v>
      </c>
      <c r="L2965">
        <f t="shared" si="658"/>
        <v>0</v>
      </c>
      <c r="M2965" t="e">
        <f ca="1">G2965+MATCH(1,INDIRECT("L"&amp;G2965&amp;":L"&amp;(ROW()+MATCH(1,E2966:E$3001,0)-1)),0)-1</f>
        <v>#N/A</v>
      </c>
      <c r="N2965" t="e">
        <f t="shared" ca="1" si="652"/>
        <v>#N/A</v>
      </c>
      <c r="O2965" t="e">
        <f t="shared" ca="1" si="648"/>
        <v>#N/A</v>
      </c>
      <c r="P2965">
        <f t="shared" ca="1" si="653"/>
        <v>0</v>
      </c>
      <c r="Q2965" t="e">
        <f t="shared" ca="1" si="654"/>
        <v>#N/A</v>
      </c>
      <c r="R2965" t="e">
        <f t="shared" ca="1" si="655"/>
        <v>#N/A</v>
      </c>
      <c r="S2965">
        <f t="shared" ca="1" si="656"/>
        <v>0</v>
      </c>
    </row>
    <row r="2966" spans="1:19" x14ac:dyDescent="0.25">
      <c r="A2966">
        <v>2964</v>
      </c>
      <c r="B2966">
        <v>0.99461599999999994</v>
      </c>
      <c r="C2966">
        <v>2.8278999999999999E-2</v>
      </c>
      <c r="D2966">
        <f t="shared" si="649"/>
        <v>0</v>
      </c>
      <c r="E2966">
        <f t="shared" si="657"/>
        <v>0</v>
      </c>
      <c r="F2966">
        <f>SUM(E$2:E2966)</f>
        <v>12</v>
      </c>
      <c r="G2966">
        <f t="shared" si="650"/>
        <v>2852</v>
      </c>
      <c r="H2966">
        <f t="shared" si="645"/>
        <v>2817</v>
      </c>
      <c r="I2966">
        <f t="shared" si="646"/>
        <v>2.9149516741410295</v>
      </c>
      <c r="J2966">
        <f t="shared" si="647"/>
        <v>26147.390825407379</v>
      </c>
      <c r="K2966">
        <f t="shared" si="651"/>
        <v>167.01442841287462</v>
      </c>
      <c r="L2966">
        <f t="shared" si="658"/>
        <v>0</v>
      </c>
      <c r="M2966" t="e">
        <f ca="1">G2966+MATCH(1,INDIRECT("L"&amp;G2966&amp;":L"&amp;(ROW()+MATCH(1,E2967:E$3001,0)-1)),0)-1</f>
        <v>#N/A</v>
      </c>
      <c r="N2966" t="e">
        <f t="shared" ca="1" si="652"/>
        <v>#N/A</v>
      </c>
      <c r="O2966" t="e">
        <f t="shared" ca="1" si="648"/>
        <v>#N/A</v>
      </c>
      <c r="P2966">
        <f t="shared" ca="1" si="653"/>
        <v>0</v>
      </c>
      <c r="Q2966" t="e">
        <f t="shared" ca="1" si="654"/>
        <v>#N/A</v>
      </c>
      <c r="R2966" t="e">
        <f t="shared" ca="1" si="655"/>
        <v>#N/A</v>
      </c>
      <c r="S2966">
        <f t="shared" ca="1" si="656"/>
        <v>0</v>
      </c>
    </row>
    <row r="2967" spans="1:19" x14ac:dyDescent="0.25">
      <c r="A2967">
        <v>2965</v>
      </c>
      <c r="B2967">
        <v>0.94538</v>
      </c>
      <c r="C2967">
        <v>6.9430000000000004E-3</v>
      </c>
      <c r="D2967">
        <f t="shared" si="649"/>
        <v>0</v>
      </c>
      <c r="E2967">
        <f t="shared" si="657"/>
        <v>0</v>
      </c>
      <c r="F2967">
        <f>SUM(E$2:E2967)</f>
        <v>12</v>
      </c>
      <c r="G2967">
        <f t="shared" si="650"/>
        <v>2852</v>
      </c>
      <c r="H2967">
        <f t="shared" si="645"/>
        <v>2818</v>
      </c>
      <c r="I2967">
        <f t="shared" si="646"/>
        <v>2.940521425668571</v>
      </c>
      <c r="J2967">
        <f t="shared" si="647"/>
        <v>26198.900652481698</v>
      </c>
      <c r="K2967">
        <f t="shared" si="651"/>
        <v>168.47946725860095</v>
      </c>
      <c r="L2967">
        <f t="shared" si="658"/>
        <v>0</v>
      </c>
      <c r="M2967" t="e">
        <f ca="1">G2967+MATCH(1,INDIRECT("L"&amp;G2967&amp;":L"&amp;(ROW()+MATCH(1,E2968:E$3001,0)-1)),0)-1</f>
        <v>#N/A</v>
      </c>
      <c r="N2967" t="e">
        <f t="shared" ca="1" si="652"/>
        <v>#N/A</v>
      </c>
      <c r="O2967" t="e">
        <f t="shared" ca="1" si="648"/>
        <v>#N/A</v>
      </c>
      <c r="P2967">
        <f t="shared" ca="1" si="653"/>
        <v>0</v>
      </c>
      <c r="Q2967" t="e">
        <f t="shared" ca="1" si="654"/>
        <v>#N/A</v>
      </c>
      <c r="R2967" t="e">
        <f t="shared" ca="1" si="655"/>
        <v>#N/A</v>
      </c>
      <c r="S2967">
        <f t="shared" ca="1" si="656"/>
        <v>0</v>
      </c>
    </row>
    <row r="2968" spans="1:19" x14ac:dyDescent="0.25">
      <c r="A2968">
        <v>2966</v>
      </c>
      <c r="B2968">
        <v>0.99461599999999994</v>
      </c>
      <c r="C2968">
        <v>1.8759999999999999E-2</v>
      </c>
      <c r="D2968">
        <f t="shared" si="649"/>
        <v>0</v>
      </c>
      <c r="E2968">
        <f t="shared" si="657"/>
        <v>0</v>
      </c>
      <c r="F2968">
        <f>SUM(E$2:E2968)</f>
        <v>12</v>
      </c>
      <c r="G2968">
        <f t="shared" si="650"/>
        <v>2852</v>
      </c>
      <c r="H2968">
        <f t="shared" si="645"/>
        <v>2819</v>
      </c>
      <c r="I2968">
        <f t="shared" si="646"/>
        <v>2.9660911771961267</v>
      </c>
      <c r="J2968">
        <f t="shared" si="647"/>
        <v>26244.25744751855</v>
      </c>
      <c r="K2968">
        <f t="shared" si="651"/>
        <v>169.94450610432807</v>
      </c>
      <c r="L2968">
        <f t="shared" si="658"/>
        <v>0</v>
      </c>
      <c r="M2968" t="e">
        <f ca="1">G2968+MATCH(1,INDIRECT("L"&amp;G2968&amp;":L"&amp;(ROW()+MATCH(1,E2969:E$3001,0)-1)),0)-1</f>
        <v>#N/A</v>
      </c>
      <c r="N2968" t="e">
        <f t="shared" ca="1" si="652"/>
        <v>#N/A</v>
      </c>
      <c r="O2968" t="e">
        <f t="shared" ca="1" si="648"/>
        <v>#N/A</v>
      </c>
      <c r="P2968">
        <f t="shared" ca="1" si="653"/>
        <v>0</v>
      </c>
      <c r="Q2968" t="e">
        <f t="shared" ca="1" si="654"/>
        <v>#N/A</v>
      </c>
      <c r="R2968" t="e">
        <f t="shared" ca="1" si="655"/>
        <v>#N/A</v>
      </c>
      <c r="S2968">
        <f t="shared" ca="1" si="656"/>
        <v>0</v>
      </c>
    </row>
    <row r="2969" spans="1:19" x14ac:dyDescent="0.25">
      <c r="A2969">
        <v>2967</v>
      </c>
      <c r="B2969">
        <v>0.96999800000000003</v>
      </c>
      <c r="C2969">
        <v>1.0881999999999999E-2</v>
      </c>
      <c r="D2969">
        <f t="shared" si="649"/>
        <v>0</v>
      </c>
      <c r="E2969">
        <f t="shared" si="657"/>
        <v>0</v>
      </c>
      <c r="F2969">
        <f>SUM(E$2:E2969)</f>
        <v>12</v>
      </c>
      <c r="G2969">
        <f t="shared" si="650"/>
        <v>2852</v>
      </c>
      <c r="H2969">
        <f t="shared" si="645"/>
        <v>2820</v>
      </c>
      <c r="I2969">
        <f t="shared" si="646"/>
        <v>2.9916609287236966</v>
      </c>
      <c r="J2969">
        <f t="shared" si="647"/>
        <v>26283.458857959682</v>
      </c>
      <c r="K2969">
        <f t="shared" si="651"/>
        <v>171.40954495005602</v>
      </c>
      <c r="L2969">
        <f t="shared" si="658"/>
        <v>0</v>
      </c>
      <c r="M2969" t="e">
        <f ca="1">G2969+MATCH(1,INDIRECT("L"&amp;G2969&amp;":L"&amp;(ROW()+MATCH(1,E2970:E$3001,0)-1)),0)-1</f>
        <v>#N/A</v>
      </c>
      <c r="N2969" t="e">
        <f t="shared" ca="1" si="652"/>
        <v>#N/A</v>
      </c>
      <c r="O2969" t="e">
        <f t="shared" ca="1" si="648"/>
        <v>#N/A</v>
      </c>
      <c r="P2969">
        <f t="shared" ca="1" si="653"/>
        <v>0</v>
      </c>
      <c r="Q2969" t="e">
        <f t="shared" ca="1" si="654"/>
        <v>#N/A</v>
      </c>
      <c r="R2969" t="e">
        <f t="shared" ca="1" si="655"/>
        <v>#N/A</v>
      </c>
      <c r="S2969">
        <f t="shared" ca="1" si="656"/>
        <v>0</v>
      </c>
    </row>
    <row r="2970" spans="1:19" x14ac:dyDescent="0.25">
      <c r="A2970">
        <v>2968</v>
      </c>
      <c r="B2970">
        <v>0.99461599999999994</v>
      </c>
      <c r="C2970">
        <v>4.0424000000000002E-2</v>
      </c>
      <c r="D2970">
        <f t="shared" si="649"/>
        <v>0</v>
      </c>
      <c r="E2970">
        <f t="shared" si="657"/>
        <v>0</v>
      </c>
      <c r="F2970">
        <f>SUM(E$2:E2970)</f>
        <v>12</v>
      </c>
      <c r="G2970">
        <f t="shared" si="650"/>
        <v>2852</v>
      </c>
      <c r="H2970">
        <f t="shared" si="645"/>
        <v>2821</v>
      </c>
      <c r="I2970">
        <f t="shared" si="646"/>
        <v>3.0172306802512381</v>
      </c>
      <c r="J2970">
        <f t="shared" si="647"/>
        <v>26316.502958159152</v>
      </c>
      <c r="K2970">
        <f t="shared" si="651"/>
        <v>172.87458379578231</v>
      </c>
      <c r="L2970">
        <f t="shared" si="658"/>
        <v>0</v>
      </c>
      <c r="M2970" t="e">
        <f ca="1">G2970+MATCH(1,INDIRECT("L"&amp;G2970&amp;":L"&amp;(ROW()+MATCH(1,E2971:E$3001,0)-1)),0)-1</f>
        <v>#N/A</v>
      </c>
      <c r="N2970" t="e">
        <f t="shared" ca="1" si="652"/>
        <v>#N/A</v>
      </c>
      <c r="O2970" t="e">
        <f t="shared" ca="1" si="648"/>
        <v>#N/A</v>
      </c>
      <c r="P2970">
        <f t="shared" ca="1" si="653"/>
        <v>0</v>
      </c>
      <c r="Q2970" t="e">
        <f t="shared" ca="1" si="654"/>
        <v>#N/A</v>
      </c>
      <c r="R2970" t="e">
        <f t="shared" ca="1" si="655"/>
        <v>#N/A</v>
      </c>
      <c r="S2970">
        <f t="shared" ca="1" si="656"/>
        <v>0</v>
      </c>
    </row>
    <row r="2971" spans="1:19" x14ac:dyDescent="0.25">
      <c r="A2971">
        <v>2969</v>
      </c>
      <c r="B2971">
        <v>0.96999800000000003</v>
      </c>
      <c r="C2971">
        <v>1.2194999999999999E-2</v>
      </c>
      <c r="D2971">
        <f t="shared" si="649"/>
        <v>0</v>
      </c>
      <c r="E2971">
        <f t="shared" si="657"/>
        <v>0</v>
      </c>
      <c r="F2971">
        <f>SUM(E$2:E2971)</f>
        <v>12</v>
      </c>
      <c r="G2971">
        <f t="shared" si="650"/>
        <v>2852</v>
      </c>
      <c r="H2971">
        <f t="shared" si="645"/>
        <v>2822</v>
      </c>
      <c r="I2971">
        <f t="shared" si="646"/>
        <v>3.0428004317787938</v>
      </c>
      <c r="J2971">
        <f t="shared" si="647"/>
        <v>26343.388202483253</v>
      </c>
      <c r="K2971">
        <f t="shared" si="651"/>
        <v>174.33962264150946</v>
      </c>
      <c r="L2971">
        <f t="shared" si="658"/>
        <v>0</v>
      </c>
      <c r="M2971" t="e">
        <f ca="1">G2971+MATCH(1,INDIRECT("L"&amp;G2971&amp;":L"&amp;(ROW()+MATCH(1,E2972:E$3001,0)-1)),0)-1</f>
        <v>#N/A</v>
      </c>
      <c r="N2971" t="e">
        <f t="shared" ca="1" si="652"/>
        <v>#N/A</v>
      </c>
      <c r="O2971" t="e">
        <f t="shared" ca="1" si="648"/>
        <v>#N/A</v>
      </c>
      <c r="P2971">
        <f t="shared" ca="1" si="653"/>
        <v>0</v>
      </c>
      <c r="Q2971" t="e">
        <f t="shared" ca="1" si="654"/>
        <v>#N/A</v>
      </c>
      <c r="R2971" t="e">
        <f t="shared" ca="1" si="655"/>
        <v>#N/A</v>
      </c>
      <c r="S2971">
        <f t="shared" ca="1" si="656"/>
        <v>0</v>
      </c>
    </row>
    <row r="2972" spans="1:19" x14ac:dyDescent="0.25">
      <c r="A2972">
        <v>2970</v>
      </c>
      <c r="B2972">
        <v>0.99461599999999994</v>
      </c>
      <c r="C2972">
        <v>5.3226000000000002E-2</v>
      </c>
      <c r="D2972">
        <f t="shared" si="649"/>
        <v>0</v>
      </c>
      <c r="E2972">
        <f t="shared" si="657"/>
        <v>0</v>
      </c>
      <c r="F2972">
        <f>SUM(E$2:E2972)</f>
        <v>12</v>
      </c>
      <c r="G2972">
        <f t="shared" si="650"/>
        <v>2852</v>
      </c>
      <c r="H2972">
        <f t="shared" si="645"/>
        <v>2823</v>
      </c>
      <c r="I2972">
        <f t="shared" si="646"/>
        <v>3.0683701833063495</v>
      </c>
      <c r="J2972">
        <f t="shared" si="647"/>
        <v>26364.113385735556</v>
      </c>
      <c r="K2972">
        <f t="shared" si="651"/>
        <v>175.80466148723659</v>
      </c>
      <c r="L2972">
        <f t="shared" si="658"/>
        <v>0</v>
      </c>
      <c r="M2972" t="e">
        <f ca="1">G2972+MATCH(1,INDIRECT("L"&amp;G2972&amp;":L"&amp;(ROW()+MATCH(1,E2973:E$3001,0)-1)),0)-1</f>
        <v>#N/A</v>
      </c>
      <c r="N2972" t="e">
        <f t="shared" ca="1" si="652"/>
        <v>#N/A</v>
      </c>
      <c r="O2972" t="e">
        <f t="shared" ca="1" si="648"/>
        <v>#N/A</v>
      </c>
      <c r="P2972">
        <f t="shared" ca="1" si="653"/>
        <v>0</v>
      </c>
      <c r="Q2972" t="e">
        <f t="shared" ca="1" si="654"/>
        <v>#N/A</v>
      </c>
      <c r="R2972" t="e">
        <f t="shared" ca="1" si="655"/>
        <v>#N/A</v>
      </c>
      <c r="S2972">
        <f t="shared" ca="1" si="656"/>
        <v>0</v>
      </c>
    </row>
    <row r="2973" spans="1:19" x14ac:dyDescent="0.25">
      <c r="A2973">
        <v>2971</v>
      </c>
      <c r="B2973">
        <v>0.99461599999999994</v>
      </c>
      <c r="C2973">
        <v>2.3355999999999998E-2</v>
      </c>
      <c r="D2973">
        <f t="shared" si="649"/>
        <v>0</v>
      </c>
      <c r="E2973">
        <f t="shared" si="657"/>
        <v>0</v>
      </c>
      <c r="F2973">
        <f>SUM(E$2:E2973)</f>
        <v>12</v>
      </c>
      <c r="G2973">
        <f t="shared" si="650"/>
        <v>2852</v>
      </c>
      <c r="H2973">
        <f t="shared" si="645"/>
        <v>2824</v>
      </c>
      <c r="I2973">
        <f t="shared" si="646"/>
        <v>3.0939399348339052</v>
      </c>
      <c r="J2973">
        <f t="shared" si="647"/>
        <v>26378.677610931583</v>
      </c>
      <c r="K2973">
        <f t="shared" si="651"/>
        <v>177.26970033296371</v>
      </c>
      <c r="L2973">
        <f t="shared" si="658"/>
        <v>0</v>
      </c>
      <c r="M2973" t="e">
        <f ca="1">G2973+MATCH(1,INDIRECT("L"&amp;G2973&amp;":L"&amp;(ROW()+MATCH(1,E2974:E$3001,0)-1)),0)-1</f>
        <v>#N/A</v>
      </c>
      <c r="N2973" t="e">
        <f t="shared" ca="1" si="652"/>
        <v>#N/A</v>
      </c>
      <c r="O2973" t="e">
        <f t="shared" ca="1" si="648"/>
        <v>#N/A</v>
      </c>
      <c r="P2973">
        <f t="shared" ca="1" si="653"/>
        <v>0</v>
      </c>
      <c r="Q2973" t="e">
        <f t="shared" ca="1" si="654"/>
        <v>#N/A</v>
      </c>
      <c r="R2973" t="e">
        <f t="shared" ca="1" si="655"/>
        <v>#N/A</v>
      </c>
      <c r="S2973">
        <f t="shared" ca="1" si="656"/>
        <v>0</v>
      </c>
    </row>
    <row r="2974" spans="1:19" x14ac:dyDescent="0.25">
      <c r="A2974">
        <v>2972</v>
      </c>
      <c r="B2974">
        <v>1.0192349999999999</v>
      </c>
      <c r="C2974">
        <v>3.2217999999999997E-2</v>
      </c>
      <c r="D2974">
        <f t="shared" si="649"/>
        <v>0</v>
      </c>
      <c r="E2974">
        <f t="shared" si="657"/>
        <v>0</v>
      </c>
      <c r="F2974">
        <f>SUM(E$2:E2974)</f>
        <v>12</v>
      </c>
      <c r="G2974">
        <f t="shared" si="650"/>
        <v>2852</v>
      </c>
      <c r="H2974">
        <f t="shared" si="645"/>
        <v>2825</v>
      </c>
      <c r="I2974">
        <f t="shared" si="646"/>
        <v>3.1195096863614467</v>
      </c>
      <c r="J2974">
        <f t="shared" si="647"/>
        <v>26387.080264441218</v>
      </c>
      <c r="K2974">
        <f t="shared" si="651"/>
        <v>178.73473917869003</v>
      </c>
      <c r="L2974">
        <f t="shared" si="658"/>
        <v>0</v>
      </c>
      <c r="M2974" t="e">
        <f ca="1">G2974+MATCH(1,INDIRECT("L"&amp;G2974&amp;":L"&amp;(ROW()+MATCH(1,E2975:E$3001,0)-1)),0)-1</f>
        <v>#N/A</v>
      </c>
      <c r="N2974" t="e">
        <f t="shared" ca="1" si="652"/>
        <v>#N/A</v>
      </c>
      <c r="O2974" t="e">
        <f t="shared" ca="1" si="648"/>
        <v>#N/A</v>
      </c>
      <c r="P2974">
        <f t="shared" ca="1" si="653"/>
        <v>0</v>
      </c>
      <c r="Q2974" t="e">
        <f t="shared" ca="1" si="654"/>
        <v>#N/A</v>
      </c>
      <c r="R2974" t="e">
        <f t="shared" ca="1" si="655"/>
        <v>#N/A</v>
      </c>
      <c r="S2974">
        <f t="shared" ca="1" si="656"/>
        <v>0</v>
      </c>
    </row>
    <row r="2975" spans="1:19" x14ac:dyDescent="0.25">
      <c r="A2975">
        <v>2973</v>
      </c>
      <c r="B2975">
        <v>0.99461599999999994</v>
      </c>
      <c r="C2975">
        <v>1.6791E-2</v>
      </c>
      <c r="D2975">
        <f t="shared" si="649"/>
        <v>0</v>
      </c>
      <c r="E2975">
        <f t="shared" si="657"/>
        <v>0</v>
      </c>
      <c r="F2975">
        <f>SUM(E$2:E2975)</f>
        <v>12</v>
      </c>
      <c r="G2975">
        <f t="shared" si="650"/>
        <v>2852</v>
      </c>
      <c r="H2975">
        <f t="shared" si="645"/>
        <v>2826</v>
      </c>
      <c r="I2975">
        <f t="shared" si="646"/>
        <v>3.1450794378890166</v>
      </c>
      <c r="J2975">
        <f t="shared" si="647"/>
        <v>26389.320998512496</v>
      </c>
      <c r="K2975">
        <f t="shared" si="651"/>
        <v>180.19977802441798</v>
      </c>
      <c r="L2975">
        <f t="shared" si="658"/>
        <v>1</v>
      </c>
      <c r="M2975" t="e">
        <f ca="1">G2975+MATCH(1,INDIRECT("L"&amp;G2975&amp;":L"&amp;(ROW()+MATCH(1,E2976:E$3001,0)-1)),0)-1</f>
        <v>#N/A</v>
      </c>
      <c r="N2975" t="e">
        <f t="shared" ca="1" si="652"/>
        <v>#N/A</v>
      </c>
      <c r="O2975" t="e">
        <f t="shared" ca="1" si="648"/>
        <v>#N/A</v>
      </c>
      <c r="P2975">
        <f t="shared" ca="1" si="653"/>
        <v>0</v>
      </c>
      <c r="Q2975" t="e">
        <f t="shared" ca="1" si="654"/>
        <v>#N/A</v>
      </c>
      <c r="R2975" t="e">
        <f t="shared" ca="1" si="655"/>
        <v>#N/A</v>
      </c>
      <c r="S2975">
        <f t="shared" ca="1" si="656"/>
        <v>0</v>
      </c>
    </row>
    <row r="2976" spans="1:19" x14ac:dyDescent="0.25">
      <c r="A2976">
        <v>2974</v>
      </c>
      <c r="B2976">
        <v>0.99461599999999994</v>
      </c>
      <c r="C2976">
        <v>3.1890000000000002E-2</v>
      </c>
      <c r="D2976">
        <f t="shared" si="649"/>
        <v>0</v>
      </c>
      <c r="E2976">
        <f t="shared" si="657"/>
        <v>0</v>
      </c>
      <c r="F2976">
        <f>SUM(E$2:E2976)</f>
        <v>12</v>
      </c>
      <c r="G2976">
        <f t="shared" si="650"/>
        <v>2852</v>
      </c>
      <c r="H2976">
        <f t="shared" si="645"/>
        <v>2827</v>
      </c>
      <c r="I2976">
        <f t="shared" si="646"/>
        <v>3.170649189416558</v>
      </c>
      <c r="J2976">
        <f t="shared" si="647"/>
        <v>26385.399721185917</v>
      </c>
      <c r="K2976">
        <f t="shared" si="651"/>
        <v>181.66481687014431</v>
      </c>
      <c r="L2976">
        <f t="shared" si="658"/>
        <v>0</v>
      </c>
      <c r="M2976" t="e">
        <f ca="1">G2976+MATCH(1,INDIRECT("L"&amp;G2976&amp;":L"&amp;(ROW()+MATCH(1,E2977:E$3001,0)-1)),0)-1</f>
        <v>#N/A</v>
      </c>
      <c r="N2976" t="e">
        <f t="shared" ca="1" si="652"/>
        <v>#N/A</v>
      </c>
      <c r="O2976" t="e">
        <f t="shared" ca="1" si="648"/>
        <v>#N/A</v>
      </c>
      <c r="P2976">
        <f t="shared" ca="1" si="653"/>
        <v>0</v>
      </c>
      <c r="Q2976" t="e">
        <f t="shared" ca="1" si="654"/>
        <v>#N/A</v>
      </c>
      <c r="R2976" t="e">
        <f t="shared" ca="1" si="655"/>
        <v>#N/A</v>
      </c>
      <c r="S2976">
        <f t="shared" ca="1" si="656"/>
        <v>0</v>
      </c>
    </row>
    <row r="2977" spans="1:19" x14ac:dyDescent="0.25">
      <c r="A2977">
        <v>2975</v>
      </c>
      <c r="B2977">
        <v>1.0192349999999999</v>
      </c>
      <c r="C2977">
        <v>2.2370999999999999E-2</v>
      </c>
      <c r="D2977">
        <f t="shared" si="649"/>
        <v>0</v>
      </c>
      <c r="E2977">
        <f t="shared" si="657"/>
        <v>0</v>
      </c>
      <c r="F2977">
        <f>SUM(E$2:E2977)</f>
        <v>12</v>
      </c>
      <c r="G2977">
        <f t="shared" si="650"/>
        <v>2852</v>
      </c>
      <c r="H2977">
        <f t="shared" si="645"/>
        <v>2828</v>
      </c>
      <c r="I2977">
        <f t="shared" si="646"/>
        <v>3.1962189409441137</v>
      </c>
      <c r="J2977">
        <f t="shared" si="647"/>
        <v>26375.316593604581</v>
      </c>
      <c r="K2977">
        <f t="shared" si="651"/>
        <v>183.12985571587143</v>
      </c>
      <c r="L2977">
        <f t="shared" si="658"/>
        <v>0</v>
      </c>
      <c r="M2977" t="e">
        <f ca="1">G2977+MATCH(1,INDIRECT("L"&amp;G2977&amp;":L"&amp;(ROW()+MATCH(1,E2978:E$3001,0)-1)),0)-1</f>
        <v>#N/A</v>
      </c>
      <c r="N2977" t="e">
        <f t="shared" ca="1" si="652"/>
        <v>#N/A</v>
      </c>
      <c r="O2977" t="e">
        <f t="shared" ca="1" si="648"/>
        <v>#N/A</v>
      </c>
      <c r="P2977">
        <f t="shared" ca="1" si="653"/>
        <v>0</v>
      </c>
      <c r="Q2977" t="e">
        <f t="shared" ca="1" si="654"/>
        <v>#N/A</v>
      </c>
      <c r="R2977" t="e">
        <f t="shared" ca="1" si="655"/>
        <v>#N/A</v>
      </c>
      <c r="S2977">
        <f t="shared" ca="1" si="656"/>
        <v>0</v>
      </c>
    </row>
    <row r="2978" spans="1:19" x14ac:dyDescent="0.25">
      <c r="A2978">
        <v>2976</v>
      </c>
      <c r="B2978">
        <v>1.0192349999999999</v>
      </c>
      <c r="C2978">
        <v>4.9286999999999997E-2</v>
      </c>
      <c r="D2978">
        <f t="shared" si="649"/>
        <v>0</v>
      </c>
      <c r="E2978">
        <f t="shared" si="657"/>
        <v>0</v>
      </c>
      <c r="F2978">
        <f>SUM(E$2:E2978)</f>
        <v>12</v>
      </c>
      <c r="G2978">
        <f t="shared" si="650"/>
        <v>2852</v>
      </c>
      <c r="H2978">
        <f t="shared" si="645"/>
        <v>2829</v>
      </c>
      <c r="I2978">
        <f t="shared" si="646"/>
        <v>3.2217886924716694</v>
      </c>
      <c r="J2978">
        <f t="shared" si="647"/>
        <v>26359.072034721354</v>
      </c>
      <c r="K2978">
        <f t="shared" si="651"/>
        <v>184.59489456159855</v>
      </c>
      <c r="L2978">
        <f t="shared" si="658"/>
        <v>0</v>
      </c>
      <c r="M2978" t="e">
        <f ca="1">G2978+MATCH(1,INDIRECT("L"&amp;G2978&amp;":L"&amp;(ROW()+MATCH(1,E2979:E$3001,0)-1)),0)-1</f>
        <v>#N/A</v>
      </c>
      <c r="N2978" t="e">
        <f t="shared" ca="1" si="652"/>
        <v>#N/A</v>
      </c>
      <c r="O2978" t="e">
        <f t="shared" ca="1" si="648"/>
        <v>#N/A</v>
      </c>
      <c r="P2978">
        <f t="shared" ca="1" si="653"/>
        <v>0</v>
      </c>
      <c r="Q2978" t="e">
        <f t="shared" ca="1" si="654"/>
        <v>#N/A</v>
      </c>
      <c r="R2978" t="e">
        <f t="shared" ca="1" si="655"/>
        <v>#N/A</v>
      </c>
      <c r="S2978">
        <f t="shared" ca="1" si="656"/>
        <v>0</v>
      </c>
    </row>
    <row r="2979" spans="1:19" x14ac:dyDescent="0.25">
      <c r="A2979">
        <v>2977</v>
      </c>
      <c r="B2979">
        <v>0.99461599999999994</v>
      </c>
      <c r="C2979">
        <v>1.3180000000000001E-2</v>
      </c>
      <c r="D2979">
        <f t="shared" si="649"/>
        <v>0</v>
      </c>
      <c r="E2979">
        <f t="shared" si="657"/>
        <v>0</v>
      </c>
      <c r="F2979">
        <f>SUM(E$2:E2979)</f>
        <v>12</v>
      </c>
      <c r="G2979">
        <f t="shared" si="650"/>
        <v>2852</v>
      </c>
      <c r="H2979">
        <f t="shared" si="645"/>
        <v>2830</v>
      </c>
      <c r="I2979">
        <f t="shared" si="646"/>
        <v>3.2473584439992109</v>
      </c>
      <c r="J2979">
        <f t="shared" si="647"/>
        <v>26336.666733400918</v>
      </c>
      <c r="K2979">
        <f t="shared" si="651"/>
        <v>186.05993340732488</v>
      </c>
      <c r="L2979">
        <f t="shared" si="658"/>
        <v>0</v>
      </c>
      <c r="M2979" t="e">
        <f ca="1">G2979+MATCH(1,INDIRECT("L"&amp;G2979&amp;":L"&amp;(ROW()+MATCH(1,E2980:E$3001,0)-1)),0)-1</f>
        <v>#N/A</v>
      </c>
      <c r="N2979" t="e">
        <f t="shared" ca="1" si="652"/>
        <v>#N/A</v>
      </c>
      <c r="O2979" t="e">
        <f t="shared" ca="1" si="648"/>
        <v>#N/A</v>
      </c>
      <c r="P2979">
        <f t="shared" ca="1" si="653"/>
        <v>0</v>
      </c>
      <c r="Q2979" t="e">
        <f t="shared" ca="1" si="654"/>
        <v>#N/A</v>
      </c>
      <c r="R2979" t="e">
        <f t="shared" ca="1" si="655"/>
        <v>#N/A</v>
      </c>
      <c r="S2979">
        <f t="shared" ca="1" si="656"/>
        <v>0</v>
      </c>
    </row>
    <row r="2980" spans="1:19" x14ac:dyDescent="0.25">
      <c r="A2980">
        <v>2978</v>
      </c>
      <c r="B2980">
        <v>1.0192349999999999</v>
      </c>
      <c r="C2980">
        <v>3.4515999999999998E-2</v>
      </c>
      <c r="D2980">
        <f t="shared" si="649"/>
        <v>0</v>
      </c>
      <c r="E2980">
        <f t="shared" si="657"/>
        <v>0</v>
      </c>
      <c r="F2980">
        <f>SUM(E$2:E2980)</f>
        <v>12</v>
      </c>
      <c r="G2980">
        <f t="shared" si="650"/>
        <v>2852</v>
      </c>
      <c r="H2980">
        <f t="shared" si="645"/>
        <v>2831</v>
      </c>
      <c r="I2980">
        <f t="shared" si="646"/>
        <v>3.2729281955267666</v>
      </c>
      <c r="J2980">
        <f t="shared" si="647"/>
        <v>26308.101667909999</v>
      </c>
      <c r="K2980">
        <f t="shared" si="651"/>
        <v>187.524972253052</v>
      </c>
      <c r="L2980">
        <f t="shared" si="658"/>
        <v>0</v>
      </c>
      <c r="M2980" t="e">
        <f ca="1">G2980+MATCH(1,INDIRECT("L"&amp;G2980&amp;":L"&amp;(ROW()+MATCH(1,E2981:E$3001,0)-1)),0)-1</f>
        <v>#N/A</v>
      </c>
      <c r="N2980" t="e">
        <f t="shared" ca="1" si="652"/>
        <v>#N/A</v>
      </c>
      <c r="O2980" t="e">
        <f t="shared" ca="1" si="648"/>
        <v>#N/A</v>
      </c>
      <c r="P2980">
        <f t="shared" ca="1" si="653"/>
        <v>0</v>
      </c>
      <c r="Q2980" t="e">
        <f t="shared" ca="1" si="654"/>
        <v>#N/A</v>
      </c>
      <c r="R2980" t="e">
        <f t="shared" ca="1" si="655"/>
        <v>#N/A</v>
      </c>
      <c r="S2980">
        <f t="shared" ca="1" si="656"/>
        <v>0</v>
      </c>
    </row>
    <row r="2981" spans="1:19" x14ac:dyDescent="0.25">
      <c r="A2981">
        <v>2979</v>
      </c>
      <c r="B2981">
        <v>0.99461599999999994</v>
      </c>
      <c r="C2981">
        <v>1.1867000000000001E-2</v>
      </c>
      <c r="D2981">
        <f t="shared" si="649"/>
        <v>0</v>
      </c>
      <c r="E2981">
        <f t="shared" si="657"/>
        <v>0</v>
      </c>
      <c r="F2981">
        <f>SUM(E$2:E2981)</f>
        <v>12</v>
      </c>
      <c r="G2981">
        <f t="shared" si="650"/>
        <v>2852</v>
      </c>
      <c r="H2981">
        <f t="shared" si="645"/>
        <v>2832</v>
      </c>
      <c r="I2981">
        <f t="shared" si="646"/>
        <v>3.2984979470543365</v>
      </c>
      <c r="J2981">
        <f t="shared" si="647"/>
        <v>26273.378132786067</v>
      </c>
      <c r="K2981">
        <f t="shared" si="651"/>
        <v>188.99001109877995</v>
      </c>
      <c r="L2981">
        <f t="shared" si="658"/>
        <v>0</v>
      </c>
      <c r="M2981" t="e">
        <f ca="1">G2981+MATCH(1,INDIRECT("L"&amp;G2981&amp;":L"&amp;(ROW()+MATCH(1,E2982:E$3001,0)-1)),0)-1</f>
        <v>#N/A</v>
      </c>
      <c r="N2981" t="e">
        <f t="shared" ca="1" si="652"/>
        <v>#N/A</v>
      </c>
      <c r="O2981" t="e">
        <f t="shared" ca="1" si="648"/>
        <v>#N/A</v>
      </c>
      <c r="P2981">
        <f t="shared" ca="1" si="653"/>
        <v>0</v>
      </c>
      <c r="Q2981" t="e">
        <f t="shared" ca="1" si="654"/>
        <v>#N/A</v>
      </c>
      <c r="R2981" t="e">
        <f t="shared" ca="1" si="655"/>
        <v>#N/A</v>
      </c>
      <c r="S2981">
        <f t="shared" ca="1" si="656"/>
        <v>0</v>
      </c>
    </row>
    <row r="2982" spans="1:19" x14ac:dyDescent="0.25">
      <c r="A2982">
        <v>2980</v>
      </c>
      <c r="B2982">
        <v>1.0192349999999999</v>
      </c>
      <c r="C2982">
        <v>5.2898000000000001E-2</v>
      </c>
      <c r="D2982">
        <f t="shared" si="649"/>
        <v>0</v>
      </c>
      <c r="E2982">
        <f t="shared" si="657"/>
        <v>0</v>
      </c>
      <c r="F2982">
        <f>SUM(E$2:E2982)</f>
        <v>12</v>
      </c>
      <c r="G2982">
        <f t="shared" si="650"/>
        <v>2852</v>
      </c>
      <c r="H2982">
        <f t="shared" si="645"/>
        <v>2833</v>
      </c>
      <c r="I2982">
        <f t="shared" si="646"/>
        <v>3.324067698581878</v>
      </c>
      <c r="J2982">
        <f t="shared" si="647"/>
        <v>26232.497773069153</v>
      </c>
      <c r="K2982">
        <f t="shared" si="651"/>
        <v>190.45504994450627</v>
      </c>
      <c r="L2982">
        <f t="shared" si="658"/>
        <v>0</v>
      </c>
      <c r="M2982" t="e">
        <f ca="1">G2982+MATCH(1,INDIRECT("L"&amp;G2982&amp;":L"&amp;(ROW()+MATCH(1,E2983:E$3001,0)-1)),0)-1</f>
        <v>#N/A</v>
      </c>
      <c r="N2982" t="e">
        <f t="shared" ca="1" si="652"/>
        <v>#N/A</v>
      </c>
      <c r="O2982" t="e">
        <f t="shared" ca="1" si="648"/>
        <v>#N/A</v>
      </c>
      <c r="P2982">
        <f t="shared" ca="1" si="653"/>
        <v>0</v>
      </c>
      <c r="Q2982" t="e">
        <f t="shared" ca="1" si="654"/>
        <v>#N/A</v>
      </c>
      <c r="R2982" t="e">
        <f t="shared" ca="1" si="655"/>
        <v>#N/A</v>
      </c>
      <c r="S2982">
        <f t="shared" ca="1" si="656"/>
        <v>0</v>
      </c>
    </row>
    <row r="2983" spans="1:19" x14ac:dyDescent="0.25">
      <c r="A2983">
        <v>2981</v>
      </c>
      <c r="B2983">
        <v>0.99461599999999994</v>
      </c>
      <c r="C2983">
        <v>1.9744999999999999E-2</v>
      </c>
      <c r="D2983">
        <f t="shared" si="649"/>
        <v>0</v>
      </c>
      <c r="E2983">
        <f t="shared" si="657"/>
        <v>0</v>
      </c>
      <c r="F2983">
        <f>SUM(E$2:E2983)</f>
        <v>12</v>
      </c>
      <c r="G2983">
        <f t="shared" si="650"/>
        <v>2852</v>
      </c>
      <c r="H2983">
        <f t="shared" si="645"/>
        <v>2834</v>
      </c>
      <c r="I2983">
        <f t="shared" si="646"/>
        <v>3.3496374501094337</v>
      </c>
      <c r="J2983">
        <f t="shared" si="647"/>
        <v>26185.462625876928</v>
      </c>
      <c r="K2983">
        <f t="shared" si="651"/>
        <v>191.92008879023339</v>
      </c>
      <c r="L2983">
        <f t="shared" si="658"/>
        <v>0</v>
      </c>
      <c r="M2983" t="e">
        <f ca="1">G2983+MATCH(1,INDIRECT("L"&amp;G2983&amp;":L"&amp;(ROW()+MATCH(1,E2984:E$3001,0)-1)),0)-1</f>
        <v>#N/A</v>
      </c>
      <c r="N2983" t="e">
        <f t="shared" ca="1" si="652"/>
        <v>#N/A</v>
      </c>
      <c r="O2983" t="e">
        <f t="shared" ca="1" si="648"/>
        <v>#N/A</v>
      </c>
      <c r="P2983">
        <f t="shared" ca="1" si="653"/>
        <v>0</v>
      </c>
      <c r="Q2983" t="e">
        <f t="shared" ca="1" si="654"/>
        <v>#N/A</v>
      </c>
      <c r="R2983" t="e">
        <f t="shared" ca="1" si="655"/>
        <v>#N/A</v>
      </c>
      <c r="S2983">
        <f t="shared" ca="1" si="656"/>
        <v>0</v>
      </c>
    </row>
    <row r="2984" spans="1:19" x14ac:dyDescent="0.25">
      <c r="A2984">
        <v>2982</v>
      </c>
      <c r="B2984">
        <v>1.0192349999999999</v>
      </c>
      <c r="C2984">
        <v>2.2699E-2</v>
      </c>
      <c r="D2984">
        <f t="shared" si="649"/>
        <v>0</v>
      </c>
      <c r="E2984">
        <f t="shared" si="657"/>
        <v>0</v>
      </c>
      <c r="F2984">
        <f>SUM(E$2:E2984)</f>
        <v>12</v>
      </c>
      <c r="G2984">
        <f t="shared" si="650"/>
        <v>2852</v>
      </c>
      <c r="H2984">
        <f t="shared" si="645"/>
        <v>2835</v>
      </c>
      <c r="I2984">
        <f t="shared" si="646"/>
        <v>3.3752072016369752</v>
      </c>
      <c r="J2984">
        <f t="shared" si="647"/>
        <v>26132.275169298027</v>
      </c>
      <c r="K2984">
        <f t="shared" si="651"/>
        <v>193.38512763595972</v>
      </c>
      <c r="L2984">
        <f t="shared" si="658"/>
        <v>0</v>
      </c>
      <c r="M2984" t="e">
        <f ca="1">G2984+MATCH(1,INDIRECT("L"&amp;G2984&amp;":L"&amp;(ROW()+MATCH(1,E2985:E$3001,0)-1)),0)-1</f>
        <v>#N/A</v>
      </c>
      <c r="N2984" t="e">
        <f t="shared" ca="1" si="652"/>
        <v>#N/A</v>
      </c>
      <c r="O2984" t="e">
        <f t="shared" ca="1" si="648"/>
        <v>#N/A</v>
      </c>
      <c r="P2984">
        <f t="shared" ca="1" si="653"/>
        <v>0</v>
      </c>
      <c r="Q2984" t="e">
        <f t="shared" ca="1" si="654"/>
        <v>#N/A</v>
      </c>
      <c r="R2984" t="e">
        <f t="shared" ca="1" si="655"/>
        <v>#N/A</v>
      </c>
      <c r="S2984">
        <f t="shared" ca="1" si="656"/>
        <v>0</v>
      </c>
    </row>
    <row r="2985" spans="1:19" x14ac:dyDescent="0.25">
      <c r="A2985">
        <v>2983</v>
      </c>
      <c r="B2985">
        <v>0.99461599999999994</v>
      </c>
      <c r="C2985">
        <v>4.1080999999999999E-2</v>
      </c>
      <c r="D2985">
        <f t="shared" si="649"/>
        <v>0</v>
      </c>
      <c r="E2985">
        <f t="shared" si="657"/>
        <v>0</v>
      </c>
      <c r="F2985">
        <f>SUM(E$2:E2985)</f>
        <v>12</v>
      </c>
      <c r="G2985">
        <f t="shared" si="650"/>
        <v>2852</v>
      </c>
      <c r="H2985">
        <f t="shared" si="645"/>
        <v>2836</v>
      </c>
      <c r="I2985">
        <f t="shared" si="646"/>
        <v>3.4007769531645309</v>
      </c>
      <c r="J2985">
        <f t="shared" si="647"/>
        <v>26072.938378570649</v>
      </c>
      <c r="K2985">
        <f t="shared" si="651"/>
        <v>194.85016648168684</v>
      </c>
      <c r="L2985">
        <f t="shared" si="658"/>
        <v>0</v>
      </c>
      <c r="M2985" t="e">
        <f ca="1">G2985+MATCH(1,INDIRECT("L"&amp;G2985&amp;":L"&amp;(ROW()+MATCH(1,E2986:E$3001,0)-1)),0)-1</f>
        <v>#N/A</v>
      </c>
      <c r="N2985" t="e">
        <f t="shared" ca="1" si="652"/>
        <v>#N/A</v>
      </c>
      <c r="O2985" t="e">
        <f t="shared" ca="1" si="648"/>
        <v>#N/A</v>
      </c>
      <c r="P2985">
        <f t="shared" ca="1" si="653"/>
        <v>0</v>
      </c>
      <c r="Q2985" t="e">
        <f t="shared" ca="1" si="654"/>
        <v>#N/A</v>
      </c>
      <c r="R2985" t="e">
        <f t="shared" ca="1" si="655"/>
        <v>#N/A</v>
      </c>
      <c r="S2985">
        <f t="shared" ca="1" si="656"/>
        <v>0</v>
      </c>
    </row>
    <row r="2986" spans="1:19" x14ac:dyDescent="0.25">
      <c r="A2986">
        <v>2984</v>
      </c>
      <c r="B2986">
        <v>0.99461599999999994</v>
      </c>
      <c r="C2986">
        <v>1.4165000000000001E-2</v>
      </c>
      <c r="D2986">
        <f t="shared" si="649"/>
        <v>0</v>
      </c>
      <c r="E2986">
        <f t="shared" si="657"/>
        <v>0</v>
      </c>
      <c r="F2986">
        <f>SUM(E$2:E2986)</f>
        <v>12</v>
      </c>
      <c r="G2986">
        <f t="shared" si="650"/>
        <v>2852</v>
      </c>
      <c r="H2986">
        <f t="shared" si="645"/>
        <v>2837</v>
      </c>
      <c r="I2986">
        <f t="shared" si="646"/>
        <v>3.4263467046920866</v>
      </c>
      <c r="J2986">
        <f t="shared" si="647"/>
        <v>26007.455789507774</v>
      </c>
      <c r="K2986">
        <f t="shared" si="651"/>
        <v>196.31520532741399</v>
      </c>
      <c r="L2986">
        <f t="shared" si="658"/>
        <v>0</v>
      </c>
      <c r="M2986" t="e">
        <f ca="1">G2986+MATCH(1,INDIRECT("L"&amp;G2986&amp;":L"&amp;(ROW()+MATCH(1,E2987:E$3001,0)-1)),0)-1</f>
        <v>#N/A</v>
      </c>
      <c r="N2986" t="e">
        <f t="shared" ca="1" si="652"/>
        <v>#N/A</v>
      </c>
      <c r="O2986" t="e">
        <f t="shared" ca="1" si="648"/>
        <v>#N/A</v>
      </c>
      <c r="P2986">
        <f t="shared" ca="1" si="653"/>
        <v>0</v>
      </c>
      <c r="Q2986" t="e">
        <f t="shared" ca="1" si="654"/>
        <v>#N/A</v>
      </c>
      <c r="R2986" t="e">
        <f t="shared" ca="1" si="655"/>
        <v>#N/A</v>
      </c>
      <c r="S2986">
        <f t="shared" ca="1" si="656"/>
        <v>0</v>
      </c>
    </row>
    <row r="2987" spans="1:19" x14ac:dyDescent="0.25">
      <c r="A2987">
        <v>2985</v>
      </c>
      <c r="B2987">
        <v>1.0438529999999999</v>
      </c>
      <c r="C2987">
        <v>1.7118999999999999E-2</v>
      </c>
      <c r="D2987">
        <f t="shared" si="649"/>
        <v>0</v>
      </c>
      <c r="E2987">
        <f t="shared" si="657"/>
        <v>0</v>
      </c>
      <c r="F2987">
        <f>SUM(E$2:E2987)</f>
        <v>12</v>
      </c>
      <c r="G2987">
        <f t="shared" si="650"/>
        <v>2852</v>
      </c>
      <c r="H2987">
        <f t="shared" si="645"/>
        <v>2838</v>
      </c>
      <c r="I2987">
        <f t="shared" si="646"/>
        <v>3.4519164562196281</v>
      </c>
      <c r="J2987">
        <f t="shared" si="647"/>
        <v>25935.83156912011</v>
      </c>
      <c r="K2987">
        <f t="shared" si="651"/>
        <v>197.78024417314029</v>
      </c>
      <c r="L2987">
        <f t="shared" si="658"/>
        <v>0</v>
      </c>
      <c r="M2987" t="e">
        <f ca="1">G2987+MATCH(1,INDIRECT("L"&amp;G2987&amp;":L"&amp;(ROW()+MATCH(1,E2988:E$3001,0)-1)),0)-1</f>
        <v>#N/A</v>
      </c>
      <c r="N2987" t="e">
        <f t="shared" ca="1" si="652"/>
        <v>#N/A</v>
      </c>
      <c r="O2987" t="e">
        <f t="shared" ca="1" si="648"/>
        <v>#N/A</v>
      </c>
      <c r="P2987">
        <f t="shared" ca="1" si="653"/>
        <v>0</v>
      </c>
      <c r="Q2987" t="e">
        <f t="shared" ca="1" si="654"/>
        <v>#N/A</v>
      </c>
      <c r="R2987" t="e">
        <f t="shared" ca="1" si="655"/>
        <v>#N/A</v>
      </c>
      <c r="S2987">
        <f t="shared" ca="1" si="656"/>
        <v>0</v>
      </c>
    </row>
    <row r="2988" spans="1:19" x14ac:dyDescent="0.25">
      <c r="A2988">
        <v>2986</v>
      </c>
      <c r="B2988">
        <v>1.0438529999999999</v>
      </c>
      <c r="C2988">
        <v>1.0226000000000001E-2</v>
      </c>
      <c r="D2988">
        <f t="shared" si="649"/>
        <v>0</v>
      </c>
      <c r="E2988">
        <f t="shared" si="657"/>
        <v>0</v>
      </c>
      <c r="F2988">
        <f>SUM(E$2:E2988)</f>
        <v>12</v>
      </c>
      <c r="G2988">
        <f t="shared" si="650"/>
        <v>2852</v>
      </c>
      <c r="H2988">
        <f t="shared" si="645"/>
        <v>2839</v>
      </c>
      <c r="I2988">
        <f t="shared" si="646"/>
        <v>3.477486207747198</v>
      </c>
      <c r="J2988">
        <f t="shared" si="647"/>
        <v>25858.07059337894</v>
      </c>
      <c r="K2988">
        <f t="shared" si="651"/>
        <v>199.24528301886824</v>
      </c>
      <c r="L2988">
        <f t="shared" si="658"/>
        <v>0</v>
      </c>
      <c r="M2988" t="e">
        <f ca="1">G2988+MATCH(1,INDIRECT("L"&amp;G2988&amp;":L"&amp;(ROW()+MATCH(1,E2989:E$3001,0)-1)),0)-1</f>
        <v>#N/A</v>
      </c>
      <c r="N2988" t="e">
        <f t="shared" ca="1" si="652"/>
        <v>#N/A</v>
      </c>
      <c r="O2988" t="e">
        <f t="shared" ca="1" si="648"/>
        <v>#N/A</v>
      </c>
      <c r="P2988">
        <f t="shared" ca="1" si="653"/>
        <v>0</v>
      </c>
      <c r="Q2988" t="e">
        <f t="shared" ca="1" si="654"/>
        <v>#N/A</v>
      </c>
      <c r="R2988" t="e">
        <f t="shared" ca="1" si="655"/>
        <v>#N/A</v>
      </c>
      <c r="S2988">
        <f t="shared" ca="1" si="656"/>
        <v>0</v>
      </c>
    </row>
    <row r="2989" spans="1:19" x14ac:dyDescent="0.25">
      <c r="A2989">
        <v>2987</v>
      </c>
      <c r="B2989">
        <v>0.99461599999999994</v>
      </c>
      <c r="C2989">
        <v>2.0729999999999998E-2</v>
      </c>
      <c r="D2989">
        <f t="shared" si="649"/>
        <v>0</v>
      </c>
      <c r="E2989">
        <f t="shared" si="657"/>
        <v>0</v>
      </c>
      <c r="F2989">
        <f>SUM(E$2:E2989)</f>
        <v>12</v>
      </c>
      <c r="G2989">
        <f t="shared" si="650"/>
        <v>2852</v>
      </c>
      <c r="H2989">
        <f t="shared" si="645"/>
        <v>2840</v>
      </c>
      <c r="I2989">
        <f t="shared" si="646"/>
        <v>3.5030559592747537</v>
      </c>
      <c r="J2989">
        <f t="shared" si="647"/>
        <v>25774.178532050762</v>
      </c>
      <c r="K2989">
        <f t="shared" si="651"/>
        <v>200.71032186459539</v>
      </c>
      <c r="L2989">
        <f t="shared" si="658"/>
        <v>0</v>
      </c>
      <c r="M2989" t="e">
        <f ca="1">G2989+MATCH(1,INDIRECT("L"&amp;G2989&amp;":L"&amp;(ROW()+MATCH(1,E2990:E$3001,0)-1)),0)-1</f>
        <v>#N/A</v>
      </c>
      <c r="N2989" t="e">
        <f t="shared" ca="1" si="652"/>
        <v>#N/A</v>
      </c>
      <c r="O2989" t="e">
        <f t="shared" ca="1" si="648"/>
        <v>#N/A</v>
      </c>
      <c r="P2989">
        <f t="shared" ca="1" si="653"/>
        <v>0</v>
      </c>
      <c r="Q2989" t="e">
        <f t="shared" ca="1" si="654"/>
        <v>#N/A</v>
      </c>
      <c r="R2989" t="e">
        <f t="shared" ca="1" si="655"/>
        <v>#N/A</v>
      </c>
      <c r="S2989">
        <f t="shared" ca="1" si="656"/>
        <v>0</v>
      </c>
    </row>
    <row r="2990" spans="1:19" x14ac:dyDescent="0.25">
      <c r="A2990">
        <v>2988</v>
      </c>
      <c r="B2990">
        <v>1.0684709999999999</v>
      </c>
      <c r="C2990">
        <v>5.1913000000000001E-2</v>
      </c>
      <c r="D2990">
        <f t="shared" si="649"/>
        <v>0</v>
      </c>
      <c r="E2990">
        <f t="shared" si="657"/>
        <v>0</v>
      </c>
      <c r="F2990">
        <f>SUM(E$2:E2990)</f>
        <v>12</v>
      </c>
      <c r="G2990">
        <f t="shared" si="650"/>
        <v>2852</v>
      </c>
      <c r="H2990">
        <f t="shared" si="645"/>
        <v>2841</v>
      </c>
      <c r="I2990">
        <f t="shared" si="646"/>
        <v>3.5286257108022951</v>
      </c>
      <c r="J2990">
        <f t="shared" si="647"/>
        <v>25684.161940520538</v>
      </c>
      <c r="K2990">
        <f t="shared" si="651"/>
        <v>202.17536071032168</v>
      </c>
      <c r="L2990">
        <f t="shared" si="658"/>
        <v>0</v>
      </c>
      <c r="M2990" t="e">
        <f ca="1">G2990+MATCH(1,INDIRECT("L"&amp;G2990&amp;":L"&amp;(ROW()+MATCH(1,E2991:E$3001,0)-1)),0)-1</f>
        <v>#N/A</v>
      </c>
      <c r="N2990" t="e">
        <f t="shared" ca="1" si="652"/>
        <v>#N/A</v>
      </c>
      <c r="O2990" t="e">
        <f t="shared" ca="1" si="648"/>
        <v>#N/A</v>
      </c>
      <c r="P2990">
        <f t="shared" ca="1" si="653"/>
        <v>0</v>
      </c>
      <c r="Q2990" t="e">
        <f t="shared" ca="1" si="654"/>
        <v>#N/A</v>
      </c>
      <c r="R2990" t="e">
        <f t="shared" ca="1" si="655"/>
        <v>#N/A</v>
      </c>
      <c r="S2990">
        <f t="shared" ca="1" si="656"/>
        <v>0</v>
      </c>
    </row>
    <row r="2991" spans="1:19" x14ac:dyDescent="0.25">
      <c r="A2991">
        <v>2989</v>
      </c>
      <c r="B2991">
        <v>1.0192349999999999</v>
      </c>
      <c r="C2991">
        <v>1.2524E-2</v>
      </c>
      <c r="D2991">
        <f t="shared" si="649"/>
        <v>0</v>
      </c>
      <c r="E2991">
        <f t="shared" si="657"/>
        <v>0</v>
      </c>
      <c r="F2991">
        <f>SUM(E$2:E2991)</f>
        <v>12</v>
      </c>
      <c r="G2991">
        <f t="shared" si="650"/>
        <v>2852</v>
      </c>
      <c r="H2991">
        <f t="shared" si="645"/>
        <v>2842</v>
      </c>
      <c r="I2991">
        <f t="shared" si="646"/>
        <v>3.5541954623298508</v>
      </c>
      <c r="J2991">
        <f t="shared" si="647"/>
        <v>25588.028358509455</v>
      </c>
      <c r="K2991">
        <f t="shared" si="651"/>
        <v>203.64039955604883</v>
      </c>
      <c r="L2991">
        <f t="shared" si="658"/>
        <v>0</v>
      </c>
      <c r="M2991" t="e">
        <f ca="1">G2991+MATCH(1,INDIRECT("L"&amp;G2991&amp;":L"&amp;(ROW()+MATCH(1,E2992:E$3001,0)-1)),0)-1</f>
        <v>#N/A</v>
      </c>
      <c r="N2991" t="e">
        <f t="shared" ca="1" si="652"/>
        <v>#N/A</v>
      </c>
      <c r="O2991" t="e">
        <f t="shared" ca="1" si="648"/>
        <v>#N/A</v>
      </c>
      <c r="P2991">
        <f t="shared" ca="1" si="653"/>
        <v>0</v>
      </c>
      <c r="Q2991" t="e">
        <f t="shared" ca="1" si="654"/>
        <v>#N/A</v>
      </c>
      <c r="R2991" t="e">
        <f t="shared" ca="1" si="655"/>
        <v>#N/A</v>
      </c>
      <c r="S2991">
        <f t="shared" ca="1" si="656"/>
        <v>0</v>
      </c>
    </row>
    <row r="2992" spans="1:19" x14ac:dyDescent="0.25">
      <c r="A2992">
        <v>2990</v>
      </c>
      <c r="B2992">
        <v>1.0192349999999999</v>
      </c>
      <c r="C2992">
        <v>2.3684E-2</v>
      </c>
      <c r="D2992">
        <f t="shared" si="649"/>
        <v>0</v>
      </c>
      <c r="E2992">
        <f t="shared" si="657"/>
        <v>0</v>
      </c>
      <c r="F2992">
        <f>SUM(E$2:E2992)</f>
        <v>12</v>
      </c>
      <c r="G2992">
        <f t="shared" si="650"/>
        <v>2852</v>
      </c>
      <c r="H2992">
        <f t="shared" si="645"/>
        <v>2843</v>
      </c>
      <c r="I2992">
        <f t="shared" si="646"/>
        <v>3.5797652138574065</v>
      </c>
      <c r="J2992">
        <f t="shared" si="647"/>
        <v>25485.786415575523</v>
      </c>
      <c r="K2992">
        <f t="shared" si="651"/>
        <v>205.10543840177596</v>
      </c>
      <c r="L2992">
        <f t="shared" si="658"/>
        <v>0</v>
      </c>
      <c r="M2992" t="e">
        <f ca="1">G2992+MATCH(1,INDIRECT("L"&amp;G2992&amp;":L"&amp;(ROW()+MATCH(1,E2993:E$3001,0)-1)),0)-1</f>
        <v>#N/A</v>
      </c>
      <c r="N2992" t="e">
        <f t="shared" ca="1" si="652"/>
        <v>#N/A</v>
      </c>
      <c r="O2992" t="e">
        <f t="shared" ca="1" si="648"/>
        <v>#N/A</v>
      </c>
      <c r="P2992">
        <f t="shared" ca="1" si="653"/>
        <v>0</v>
      </c>
      <c r="Q2992" t="e">
        <f t="shared" ca="1" si="654"/>
        <v>#N/A</v>
      </c>
      <c r="R2992" t="e">
        <f t="shared" ca="1" si="655"/>
        <v>#N/A</v>
      </c>
      <c r="S2992">
        <f t="shared" ca="1" si="656"/>
        <v>0</v>
      </c>
    </row>
    <row r="2993" spans="1:19" x14ac:dyDescent="0.25">
      <c r="A2993">
        <v>2991</v>
      </c>
      <c r="B2993">
        <v>1.0438529999999999</v>
      </c>
      <c r="C2993">
        <v>2.1058E-2</v>
      </c>
      <c r="D2993">
        <f t="shared" si="649"/>
        <v>0</v>
      </c>
      <c r="E2993">
        <f t="shared" si="657"/>
        <v>0</v>
      </c>
      <c r="F2993">
        <f>SUM(E$2:E2993)</f>
        <v>12</v>
      </c>
      <c r="G2993">
        <f t="shared" si="650"/>
        <v>2852</v>
      </c>
      <c r="H2993">
        <f t="shared" si="645"/>
        <v>2844</v>
      </c>
      <c r="I2993">
        <f t="shared" si="646"/>
        <v>3.605334965384948</v>
      </c>
      <c r="J2993">
        <f t="shared" si="647"/>
        <v>25377.445943268223</v>
      </c>
      <c r="K2993">
        <f t="shared" si="651"/>
        <v>206.57047724750228</v>
      </c>
      <c r="L2993">
        <f t="shared" si="658"/>
        <v>0</v>
      </c>
      <c r="M2993" t="e">
        <f ca="1">G2993+MATCH(1,INDIRECT("L"&amp;G2993&amp;":L"&amp;(ROW()+MATCH(1,E2994:E$3001,0)-1)),0)-1</f>
        <v>#N/A</v>
      </c>
      <c r="N2993" t="e">
        <f t="shared" ca="1" si="652"/>
        <v>#N/A</v>
      </c>
      <c r="O2993" t="e">
        <f t="shared" ca="1" si="648"/>
        <v>#N/A</v>
      </c>
      <c r="P2993">
        <f t="shared" ca="1" si="653"/>
        <v>0</v>
      </c>
      <c r="Q2993" t="e">
        <f t="shared" ca="1" si="654"/>
        <v>#N/A</v>
      </c>
      <c r="R2993" t="e">
        <f t="shared" ca="1" si="655"/>
        <v>#N/A</v>
      </c>
      <c r="S2993">
        <f t="shared" ca="1" si="656"/>
        <v>0</v>
      </c>
    </row>
    <row r="2994" spans="1:19" x14ac:dyDescent="0.25">
      <c r="A2994">
        <v>2992</v>
      </c>
      <c r="B2994">
        <v>1.0930899999999999</v>
      </c>
      <c r="C2994">
        <v>4.0096E-2</v>
      </c>
      <c r="D2994">
        <f t="shared" si="649"/>
        <v>0</v>
      </c>
      <c r="E2994">
        <f t="shared" si="657"/>
        <v>0</v>
      </c>
      <c r="F2994">
        <f>SUM(E$2:E2994)</f>
        <v>12</v>
      </c>
      <c r="G2994">
        <f t="shared" si="650"/>
        <v>2852</v>
      </c>
      <c r="H2994">
        <f t="shared" si="645"/>
        <v>2845</v>
      </c>
      <c r="I2994">
        <f t="shared" si="646"/>
        <v>3.6309047169125037</v>
      </c>
      <c r="J2994">
        <f t="shared" si="647"/>
        <v>25263.018093789728</v>
      </c>
      <c r="K2994">
        <f t="shared" si="651"/>
        <v>208.0355160932294</v>
      </c>
      <c r="L2994">
        <f t="shared" si="658"/>
        <v>0</v>
      </c>
      <c r="M2994" t="e">
        <f ca="1">G2994+MATCH(1,INDIRECT("L"&amp;G2994&amp;":L"&amp;(ROW()+MATCH(1,E2995:E$3001,0)-1)),0)-1</f>
        <v>#N/A</v>
      </c>
      <c r="N2994" t="e">
        <f t="shared" ca="1" si="652"/>
        <v>#N/A</v>
      </c>
      <c r="O2994" t="e">
        <f t="shared" ca="1" si="648"/>
        <v>#N/A</v>
      </c>
      <c r="P2994">
        <f t="shared" ca="1" si="653"/>
        <v>0</v>
      </c>
      <c r="Q2994" t="e">
        <f t="shared" ca="1" si="654"/>
        <v>#N/A</v>
      </c>
      <c r="R2994" t="e">
        <f t="shared" ca="1" si="655"/>
        <v>#N/A</v>
      </c>
      <c r="S2994">
        <f t="shared" ca="1" si="656"/>
        <v>0</v>
      </c>
    </row>
    <row r="2995" spans="1:19" x14ac:dyDescent="0.25">
      <c r="A2995">
        <v>2993</v>
      </c>
      <c r="B2995">
        <v>1.0930899999999999</v>
      </c>
      <c r="C2995">
        <v>1.6133999999999999E-2</v>
      </c>
      <c r="D2995">
        <f t="shared" si="649"/>
        <v>0</v>
      </c>
      <c r="E2995">
        <f t="shared" si="657"/>
        <v>0</v>
      </c>
      <c r="F2995">
        <f>SUM(E$2:E2995)</f>
        <v>12</v>
      </c>
      <c r="G2995">
        <f t="shared" si="650"/>
        <v>2852</v>
      </c>
      <c r="H2995">
        <f t="shared" si="645"/>
        <v>2846</v>
      </c>
      <c r="I2995">
        <f t="shared" si="646"/>
        <v>3.6564744684400736</v>
      </c>
      <c r="J2995">
        <f t="shared" si="647"/>
        <v>25142.515464995038</v>
      </c>
      <c r="K2995">
        <f t="shared" si="651"/>
        <v>209.50055493895735</v>
      </c>
      <c r="L2995">
        <f t="shared" si="658"/>
        <v>0</v>
      </c>
      <c r="M2995" t="e">
        <f ca="1">G2995+MATCH(1,INDIRECT("L"&amp;G2995&amp;":L"&amp;(ROW()+MATCH(1,E2996:E$3001,0)-1)),0)-1</f>
        <v>#N/A</v>
      </c>
      <c r="N2995" t="e">
        <f t="shared" ca="1" si="652"/>
        <v>#N/A</v>
      </c>
      <c r="O2995" t="e">
        <f t="shared" ca="1" si="648"/>
        <v>#N/A</v>
      </c>
      <c r="P2995">
        <f t="shared" ca="1" si="653"/>
        <v>0</v>
      </c>
      <c r="Q2995" t="e">
        <f t="shared" ca="1" si="654"/>
        <v>#N/A</v>
      </c>
      <c r="R2995" t="e">
        <f t="shared" ca="1" si="655"/>
        <v>#N/A</v>
      </c>
      <c r="S2995">
        <f t="shared" ca="1" si="656"/>
        <v>0</v>
      </c>
    </row>
    <row r="2996" spans="1:19" x14ac:dyDescent="0.25">
      <c r="A2996">
        <v>2994</v>
      </c>
      <c r="B2996">
        <v>1.0684709999999999</v>
      </c>
      <c r="C2996">
        <v>1.8759999999999999E-2</v>
      </c>
      <c r="D2996">
        <f t="shared" si="649"/>
        <v>0</v>
      </c>
      <c r="E2996">
        <f t="shared" si="657"/>
        <v>0</v>
      </c>
      <c r="F2996">
        <f>SUM(E$2:E2996)</f>
        <v>12</v>
      </c>
      <c r="G2996">
        <f t="shared" si="650"/>
        <v>2852</v>
      </c>
      <c r="H2996">
        <f t="shared" si="645"/>
        <v>2847</v>
      </c>
      <c r="I2996">
        <f t="shared" si="646"/>
        <v>3.6820442199676151</v>
      </c>
      <c r="J2996">
        <f t="shared" si="647"/>
        <v>25015.952231539493</v>
      </c>
      <c r="K2996">
        <f t="shared" si="651"/>
        <v>210.96559378468368</v>
      </c>
      <c r="L2996">
        <f t="shared" si="658"/>
        <v>0</v>
      </c>
      <c r="M2996" t="e">
        <f ca="1">G2996+MATCH(1,INDIRECT("L"&amp;G2996&amp;":L"&amp;(ROW()+MATCH(1,E2997:E$3001,0)-1)),0)-1</f>
        <v>#N/A</v>
      </c>
      <c r="N2996" t="e">
        <f t="shared" ca="1" si="652"/>
        <v>#N/A</v>
      </c>
      <c r="O2996" t="e">
        <f t="shared" ca="1" si="648"/>
        <v>#N/A</v>
      </c>
      <c r="P2996">
        <f t="shared" ca="1" si="653"/>
        <v>0</v>
      </c>
      <c r="Q2996" t="e">
        <f t="shared" ca="1" si="654"/>
        <v>#N/A</v>
      </c>
      <c r="R2996" t="e">
        <f t="shared" ca="1" si="655"/>
        <v>#N/A</v>
      </c>
      <c r="S2996">
        <f t="shared" ca="1" si="656"/>
        <v>0</v>
      </c>
    </row>
    <row r="2997" spans="1:19" x14ac:dyDescent="0.25">
      <c r="A2997">
        <v>2995</v>
      </c>
      <c r="B2997">
        <v>1.0930899999999999</v>
      </c>
      <c r="C2997">
        <v>8.2559999999999995E-3</v>
      </c>
      <c r="D2997">
        <f t="shared" si="649"/>
        <v>0</v>
      </c>
      <c r="E2997">
        <f t="shared" si="657"/>
        <v>0</v>
      </c>
      <c r="F2997">
        <f>SUM(E$2:E2997)</f>
        <v>12</v>
      </c>
      <c r="G2997">
        <f t="shared" si="650"/>
        <v>2852</v>
      </c>
      <c r="H2997">
        <f t="shared" si="645"/>
        <v>2848</v>
      </c>
      <c r="I2997">
        <f t="shared" si="646"/>
        <v>3.7076139714951708</v>
      </c>
      <c r="J2997">
        <f t="shared" si="647"/>
        <v>24883.344281957783</v>
      </c>
      <c r="K2997">
        <f t="shared" si="651"/>
        <v>212.4306326304108</v>
      </c>
      <c r="L2997">
        <f t="shared" si="658"/>
        <v>0</v>
      </c>
      <c r="M2997" t="e">
        <f ca="1">G2997+MATCH(1,INDIRECT("L"&amp;G2997&amp;":L"&amp;(ROW()+MATCH(1,E2998:E$3001,0)-1)),0)-1</f>
        <v>#N/A</v>
      </c>
      <c r="N2997" t="e">
        <f t="shared" ca="1" si="652"/>
        <v>#N/A</v>
      </c>
      <c r="O2997" t="e">
        <f t="shared" ca="1" si="648"/>
        <v>#N/A</v>
      </c>
      <c r="P2997">
        <f t="shared" ca="1" si="653"/>
        <v>0</v>
      </c>
      <c r="Q2997" t="e">
        <f t="shared" ca="1" si="654"/>
        <v>#N/A</v>
      </c>
      <c r="R2997" t="e">
        <f t="shared" ca="1" si="655"/>
        <v>#N/A</v>
      </c>
      <c r="S2997">
        <f t="shared" ca="1" si="656"/>
        <v>0</v>
      </c>
    </row>
    <row r="2998" spans="1:19" x14ac:dyDescent="0.25">
      <c r="A2998">
        <v>2996</v>
      </c>
      <c r="B2998">
        <v>1.0192349999999999</v>
      </c>
      <c r="C2998">
        <v>2.6966E-2</v>
      </c>
      <c r="D2998">
        <f t="shared" si="649"/>
        <v>0</v>
      </c>
      <c r="E2998">
        <f t="shared" si="657"/>
        <v>0</v>
      </c>
      <c r="F2998">
        <f>SUM(E$2:E2998)</f>
        <v>12</v>
      </c>
      <c r="G2998">
        <f t="shared" si="650"/>
        <v>2852</v>
      </c>
      <c r="H2998">
        <f t="shared" si="645"/>
        <v>2849</v>
      </c>
      <c r="I2998">
        <f t="shared" si="646"/>
        <v>3.7331837230227265</v>
      </c>
      <c r="J2998">
        <f t="shared" si="647"/>
        <v>24744.709361435165</v>
      </c>
      <c r="K2998">
        <f t="shared" si="651"/>
        <v>213.89567147613792</v>
      </c>
      <c r="L2998">
        <f t="shared" si="658"/>
        <v>0</v>
      </c>
      <c r="M2998" t="e">
        <f ca="1">G2998+MATCH(1,INDIRECT("L"&amp;G2998&amp;":L"&amp;(ROW()+MATCH(1,E2999:E$3001,0)-1)),0)-1</f>
        <v>#N/A</v>
      </c>
      <c r="N2998" t="e">
        <f t="shared" ca="1" si="652"/>
        <v>#N/A</v>
      </c>
      <c r="O2998" t="e">
        <f t="shared" ca="1" si="648"/>
        <v>#N/A</v>
      </c>
      <c r="P2998">
        <f t="shared" ca="1" si="653"/>
        <v>0</v>
      </c>
      <c r="Q2998" t="e">
        <f t="shared" ca="1" si="654"/>
        <v>#N/A</v>
      </c>
      <c r="R2998" t="e">
        <f t="shared" ca="1" si="655"/>
        <v>#N/A</v>
      </c>
      <c r="S2998">
        <f t="shared" ca="1" si="656"/>
        <v>0</v>
      </c>
    </row>
    <row r="2999" spans="1:19" x14ac:dyDescent="0.25">
      <c r="A2999">
        <v>2997</v>
      </c>
      <c r="B2999">
        <v>1.0930899999999999</v>
      </c>
      <c r="C2999">
        <v>2.8936E-2</v>
      </c>
      <c r="D2999">
        <f t="shared" si="649"/>
        <v>0</v>
      </c>
      <c r="E2999">
        <f t="shared" si="657"/>
        <v>0</v>
      </c>
      <c r="F2999">
        <f>SUM(E$2:E2999)</f>
        <v>12</v>
      </c>
      <c r="G2999">
        <f t="shared" si="650"/>
        <v>2852</v>
      </c>
      <c r="H2999">
        <f t="shared" si="645"/>
        <v>2850</v>
      </c>
      <c r="I2999">
        <f t="shared" si="646"/>
        <v>3.758753474550268</v>
      </c>
      <c r="J2999">
        <f t="shared" si="647"/>
        <v>24600.067219999612</v>
      </c>
      <c r="K2999">
        <f t="shared" si="651"/>
        <v>215.36071032186425</v>
      </c>
      <c r="L2999">
        <f t="shared" si="658"/>
        <v>0</v>
      </c>
      <c r="M2999" t="e">
        <f ca="1">G2999+MATCH(1,INDIRECT("L"&amp;G2999&amp;":L"&amp;(ROW()+MATCH(1,E3000:E$3001,0)-1)),0)-1</f>
        <v>#N/A</v>
      </c>
      <c r="N2999" t="e">
        <f t="shared" ca="1" si="652"/>
        <v>#N/A</v>
      </c>
      <c r="O2999" t="e">
        <f t="shared" ca="1" si="648"/>
        <v>#N/A</v>
      </c>
      <c r="P2999">
        <f t="shared" ca="1" si="653"/>
        <v>0</v>
      </c>
      <c r="Q2999" t="e">
        <f t="shared" ca="1" si="654"/>
        <v>#N/A</v>
      </c>
      <c r="R2999" t="e">
        <f t="shared" ca="1" si="655"/>
        <v>#N/A</v>
      </c>
      <c r="S2999">
        <f t="shared" ca="1" si="656"/>
        <v>0</v>
      </c>
    </row>
    <row r="3000" spans="1:19" x14ac:dyDescent="0.25">
      <c r="A3000">
        <v>2998</v>
      </c>
      <c r="B3000">
        <v>1.0930899999999999</v>
      </c>
      <c r="C3000">
        <v>5.6508000000000003E-2</v>
      </c>
      <c r="D3000">
        <f t="shared" si="649"/>
        <v>0</v>
      </c>
      <c r="E3000">
        <f t="shared" si="657"/>
        <v>0</v>
      </c>
      <c r="F3000">
        <f>SUM(E$2:E3000)</f>
        <v>12</v>
      </c>
      <c r="G3000">
        <f t="shared" si="650"/>
        <v>2852</v>
      </c>
      <c r="H3000">
        <f t="shared" si="645"/>
        <v>2851</v>
      </c>
      <c r="I3000">
        <f t="shared" si="646"/>
        <v>3.7843232260778237</v>
      </c>
      <c r="J3000">
        <f t="shared" si="647"/>
        <v>24449.439765836978</v>
      </c>
      <c r="K3000">
        <f t="shared" si="651"/>
        <v>216.82574916759137</v>
      </c>
      <c r="L3000">
        <f t="shared" si="658"/>
        <v>0</v>
      </c>
      <c r="M3000" t="e">
        <f ca="1">G3000+MATCH(1,INDIRECT("L"&amp;G3000&amp;":L"&amp;(ROW()+MATCH(1,E3001:E$3001,0)-1)),0)-1</f>
        <v>#N/A</v>
      </c>
      <c r="N3000" t="e">
        <f t="shared" ca="1" si="652"/>
        <v>#N/A</v>
      </c>
      <c r="O3000" t="e">
        <f t="shared" ca="1" si="648"/>
        <v>#N/A</v>
      </c>
      <c r="P3000">
        <f t="shared" ca="1" si="653"/>
        <v>0</v>
      </c>
      <c r="Q3000" t="e">
        <f t="shared" ca="1" si="654"/>
        <v>#N/A</v>
      </c>
      <c r="R3000" t="e">
        <f t="shared" ca="1" si="655"/>
        <v>#N/A</v>
      </c>
      <c r="S3000">
        <f t="shared" ca="1" si="656"/>
        <v>0</v>
      </c>
    </row>
    <row r="3001" spans="1:19" x14ac:dyDescent="0.25">
      <c r="A3001">
        <v>2999</v>
      </c>
      <c r="B3001">
        <v>1.0930899999999999</v>
      </c>
      <c r="C3001">
        <v>8.2559999999999995E-3</v>
      </c>
      <c r="D3001">
        <f t="shared" si="649"/>
        <v>0</v>
      </c>
      <c r="E3001">
        <f t="shared" si="657"/>
        <v>0</v>
      </c>
      <c r="F3001">
        <f>SUM(E$2:E3001)</f>
        <v>12</v>
      </c>
      <c r="G3001">
        <f t="shared" si="650"/>
        <v>2852</v>
      </c>
      <c r="H3001">
        <f t="shared" si="645"/>
        <v>2852</v>
      </c>
      <c r="I3001">
        <f t="shared" si="646"/>
        <v>3.8098929776053652</v>
      </c>
      <c r="J3001">
        <f t="shared" si="647"/>
        <v>24292.851223400685</v>
      </c>
      <c r="K3001">
        <f t="shared" si="651"/>
        <v>218.29078801331769</v>
      </c>
      <c r="L3001">
        <f t="shared" si="658"/>
        <v>0</v>
      </c>
      <c r="M3001" t="e">
        <f ca="1">G3001+MATCH(1,INDIRECT("L"&amp;G3001&amp;":L"&amp;(ROW()+MATCH(1,E$3001:E3002,0)-1)),0)-1</f>
        <v>#N/A</v>
      </c>
      <c r="N3001" t="e">
        <f t="shared" ca="1" si="652"/>
        <v>#N/A</v>
      </c>
      <c r="O3001" t="e">
        <f t="shared" ca="1" si="648"/>
        <v>#N/A</v>
      </c>
      <c r="P3001">
        <f t="shared" ca="1" si="653"/>
        <v>0</v>
      </c>
      <c r="Q3001" t="e">
        <f t="shared" ca="1" si="654"/>
        <v>#N/A</v>
      </c>
      <c r="R3001" t="e">
        <f t="shared" ca="1" si="655"/>
        <v>#N/A</v>
      </c>
      <c r="S3001">
        <f t="shared" ca="1" si="656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1"/>
  <sheetViews>
    <sheetView topLeftCell="H1" workbookViewId="0">
      <selection activeCell="N1" sqref="D1:N1048576"/>
    </sheetView>
  </sheetViews>
  <sheetFormatPr defaultRowHeight="14.4" x14ac:dyDescent="0.25"/>
  <cols>
    <col min="1" max="1" width="5.5546875" bestFit="1" customWidth="1"/>
    <col min="2" max="2" width="10.5546875" bestFit="1" customWidth="1"/>
    <col min="3" max="3" width="11.6640625" bestFit="1" customWidth="1"/>
    <col min="4" max="4" width="18.33203125" bestFit="1" customWidth="1"/>
    <col min="5" max="5" width="16.109375" bestFit="1" customWidth="1"/>
    <col min="6" max="6" width="9.5546875" bestFit="1" customWidth="1"/>
    <col min="7" max="7" width="22.6640625" bestFit="1" customWidth="1"/>
    <col min="8" max="10" width="12.77734375" bestFit="1" customWidth="1"/>
    <col min="11" max="11" width="18.33203125" bestFit="1" customWidth="1"/>
    <col min="12" max="13" width="13.88671875" bestFit="1" customWidth="1"/>
    <col min="14" max="14" width="11.6640625" bestFit="1" customWidth="1"/>
  </cols>
  <sheetData>
    <row r="1" spans="1:14" x14ac:dyDescent="0.25">
      <c r="A1" t="s">
        <v>0</v>
      </c>
      <c r="B1" t="s">
        <v>1</v>
      </c>
      <c r="C1" t="s">
        <v>16</v>
      </c>
      <c r="D1" t="s">
        <v>2</v>
      </c>
      <c r="E1" t="s">
        <v>3</v>
      </c>
      <c r="F1" t="s">
        <v>4</v>
      </c>
      <c r="G1" t="s">
        <v>18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0.79766999999999999</v>
      </c>
      <c r="C2">
        <v>2.1058E-2</v>
      </c>
      <c r="D2">
        <f>IF(ABS(C2)&gt;1,1,0)</f>
        <v>0</v>
      </c>
      <c r="E2">
        <f>IF(AND(D1=0,D2=1),1,0)</f>
        <v>0</v>
      </c>
      <c r="F2">
        <f>SUM(E$2:E2)</f>
        <v>0</v>
      </c>
      <c r="G2">
        <f>ROW()-$M$4</f>
        <v>-197</v>
      </c>
      <c r="H2">
        <f t="shared" ref="H2:H65" si="0">MOD(G2/$L$4*$K$4*2*PI(),2*PI())</f>
        <v>1.2478071412557092</v>
      </c>
      <c r="I2">
        <f t="shared" ref="I2:I65" si="1">PI()*$M$2^2/4*($K$2*(1-COS(H2)+($L$2/$K$2)*(1-SQRT(1-($K$2/$L$2*SIN(H2))^2)))+$N$2*$K$2*2)</f>
        <v>11267.382122611702</v>
      </c>
      <c r="J2">
        <f>DEGREES(H2)</f>
        <v>71.494082840236686</v>
      </c>
      <c r="K2">
        <v>10</v>
      </c>
      <c r="L2">
        <v>40</v>
      </c>
      <c r="M2">
        <v>40</v>
      </c>
      <c r="N2">
        <v>0.05</v>
      </c>
    </row>
    <row r="3" spans="1:14" x14ac:dyDescent="0.25">
      <c r="A3">
        <v>1</v>
      </c>
      <c r="B3">
        <v>0.84690600000000005</v>
      </c>
      <c r="C3">
        <v>2.6637999999999998E-2</v>
      </c>
      <c r="D3">
        <f t="shared" ref="D3:D66" si="2">IF(ABS(C3)&gt;1,1,0)</f>
        <v>0</v>
      </c>
      <c r="E3">
        <f>IF(AND(D2=0,D3=1),1,0)</f>
        <v>0</v>
      </c>
      <c r="F3">
        <f>SUM(E$2:E3)</f>
        <v>0</v>
      </c>
      <c r="G3">
        <f t="shared" ref="G3:G66" si="3">ROW()-$M$4</f>
        <v>-196</v>
      </c>
      <c r="H3">
        <f t="shared" si="0"/>
        <v>1.2733674365142065</v>
      </c>
      <c r="I3">
        <f t="shared" si="1"/>
        <v>11597.273483941834</v>
      </c>
      <c r="J3">
        <f t="shared" ref="J3:J66" si="4">DEGREES(H3)</f>
        <v>72.958579881656831</v>
      </c>
      <c r="K3" t="s">
        <v>5</v>
      </c>
      <c r="L3" t="s">
        <v>6</v>
      </c>
      <c r="M3" t="s">
        <v>17</v>
      </c>
    </row>
    <row r="4" spans="1:14" x14ac:dyDescent="0.25">
      <c r="A4">
        <v>2</v>
      </c>
      <c r="B4">
        <v>0.79766999999999999</v>
      </c>
      <c r="C4">
        <v>5.7493000000000002E-2</v>
      </c>
      <c r="D4">
        <f t="shared" si="2"/>
        <v>0</v>
      </c>
      <c r="E4">
        <f t="shared" ref="E4:E67" si="5">IF(AND(D3=0,D4=1),1,0)</f>
        <v>0</v>
      </c>
      <c r="F4">
        <f>SUM(E$2:E4)</f>
        <v>0</v>
      </c>
      <c r="G4">
        <f t="shared" si="3"/>
        <v>-195</v>
      </c>
      <c r="H4">
        <f t="shared" si="0"/>
        <v>1.2989277317727028</v>
      </c>
      <c r="I4">
        <f t="shared" si="1"/>
        <v>11927.831461926233</v>
      </c>
      <c r="J4">
        <f t="shared" si="4"/>
        <v>74.42307692307692</v>
      </c>
      <c r="K4">
        <f>SUM(E2:E3001)-1</f>
        <v>11</v>
      </c>
      <c r="L4">
        <f>MATCH(K4+1,F2:F3001,0)-MATCH(1,F2:F3001,0)</f>
        <v>2704</v>
      </c>
      <c r="M4">
        <f>MATCH(1,F2:F3001,0)+1</f>
        <v>199</v>
      </c>
    </row>
    <row r="5" spans="1:14" x14ac:dyDescent="0.25">
      <c r="A5">
        <v>3</v>
      </c>
      <c r="B5">
        <v>0.82228800000000002</v>
      </c>
      <c r="C5">
        <v>2.7295E-2</v>
      </c>
      <c r="D5">
        <f t="shared" si="2"/>
        <v>0</v>
      </c>
      <c r="E5">
        <f t="shared" si="5"/>
        <v>0</v>
      </c>
      <c r="F5">
        <f>SUM(E$2:E5)</f>
        <v>0</v>
      </c>
      <c r="G5">
        <f t="shared" si="3"/>
        <v>-194</v>
      </c>
      <c r="H5">
        <f t="shared" si="0"/>
        <v>1.3244880270311992</v>
      </c>
      <c r="I5">
        <f t="shared" si="1"/>
        <v>12258.794003792382</v>
      </c>
      <c r="J5">
        <f t="shared" si="4"/>
        <v>75.887573964497008</v>
      </c>
      <c r="K5" t="s">
        <v>14</v>
      </c>
      <c r="L5" t="s">
        <v>15</v>
      </c>
    </row>
    <row r="6" spans="1:14" x14ac:dyDescent="0.25">
      <c r="A6">
        <v>4</v>
      </c>
      <c r="B6">
        <v>0.84690600000000005</v>
      </c>
      <c r="C6">
        <v>7.9279999999999993E-3</v>
      </c>
      <c r="D6">
        <f t="shared" si="2"/>
        <v>0</v>
      </c>
      <c r="E6">
        <f t="shared" si="5"/>
        <v>0</v>
      </c>
      <c r="F6">
        <f>SUM(E$2:E6)</f>
        <v>0</v>
      </c>
      <c r="G6">
        <f t="shared" si="3"/>
        <v>-193</v>
      </c>
      <c r="H6">
        <f t="shared" si="0"/>
        <v>1.3500483222896964</v>
      </c>
      <c r="I6">
        <f t="shared" si="1"/>
        <v>12589.902440717771</v>
      </c>
      <c r="J6">
        <f t="shared" si="4"/>
        <v>77.352071005917153</v>
      </c>
      <c r="K6">
        <v>3000</v>
      </c>
      <c r="L6">
        <f>K4/(L4/K6)*60</f>
        <v>732.24852071005921</v>
      </c>
    </row>
    <row r="7" spans="1:14" x14ac:dyDescent="0.25">
      <c r="A7">
        <v>5</v>
      </c>
      <c r="B7">
        <v>0.79766999999999999</v>
      </c>
      <c r="C7">
        <v>1.7776E-2</v>
      </c>
      <c r="D7">
        <f t="shared" si="2"/>
        <v>0</v>
      </c>
      <c r="E7">
        <f t="shared" si="5"/>
        <v>0</v>
      </c>
      <c r="F7">
        <f>SUM(E$2:E7)</f>
        <v>0</v>
      </c>
      <c r="G7">
        <f t="shared" si="3"/>
        <v>-192</v>
      </c>
      <c r="H7">
        <f t="shared" si="0"/>
        <v>1.3756086175481936</v>
      </c>
      <c r="I7">
        <f t="shared" si="1"/>
        <v>12920.901791410561</v>
      </c>
      <c r="J7">
        <f t="shared" si="4"/>
        <v>78.816568047337284</v>
      </c>
    </row>
    <row r="8" spans="1:14" x14ac:dyDescent="0.25">
      <c r="A8">
        <v>6</v>
      </c>
      <c r="B8">
        <v>0.84690600000000005</v>
      </c>
      <c r="C8">
        <v>2.1058E-2</v>
      </c>
      <c r="D8">
        <f t="shared" si="2"/>
        <v>0</v>
      </c>
      <c r="E8">
        <f t="shared" si="5"/>
        <v>0</v>
      </c>
      <c r="F8">
        <f>SUM(E$2:E8)</f>
        <v>0</v>
      </c>
      <c r="G8">
        <f t="shared" si="3"/>
        <v>-191</v>
      </c>
      <c r="H8">
        <f t="shared" si="0"/>
        <v>1.40116891280669</v>
      </c>
      <c r="I8">
        <f t="shared" si="1"/>
        <v>13251.541051953594</v>
      </c>
      <c r="J8">
        <f t="shared" si="4"/>
        <v>80.281065088757373</v>
      </c>
    </row>
    <row r="9" spans="1:14" x14ac:dyDescent="0.25">
      <c r="A9">
        <v>7</v>
      </c>
      <c r="B9">
        <v>0.79766999999999999</v>
      </c>
      <c r="C9">
        <v>1.6462999999999998E-2</v>
      </c>
      <c r="D9">
        <f t="shared" si="2"/>
        <v>0</v>
      </c>
      <c r="E9">
        <f t="shared" si="5"/>
        <v>0</v>
      </c>
      <c r="F9">
        <f>SUM(E$2:E9)</f>
        <v>0</v>
      </c>
      <c r="G9">
        <f t="shared" si="3"/>
        <v>-190</v>
      </c>
      <c r="H9">
        <f t="shared" si="0"/>
        <v>1.4267292080651872</v>
      </c>
      <c r="I9">
        <f t="shared" si="1"/>
        <v>13581.573471141195</v>
      </c>
      <c r="J9">
        <f t="shared" si="4"/>
        <v>81.745562130177518</v>
      </c>
    </row>
    <row r="10" spans="1:14" x14ac:dyDescent="0.25">
      <c r="A10">
        <v>8</v>
      </c>
      <c r="B10">
        <v>0.87152499999999999</v>
      </c>
      <c r="C10">
        <v>1.9417E-2</v>
      </c>
      <c r="D10">
        <f t="shared" si="2"/>
        <v>0</v>
      </c>
      <c r="E10">
        <f t="shared" si="5"/>
        <v>0</v>
      </c>
      <c r="F10">
        <f>SUM(E$2:E10)</f>
        <v>0</v>
      </c>
      <c r="G10">
        <f t="shared" si="3"/>
        <v>-189</v>
      </c>
      <c r="H10">
        <f t="shared" si="0"/>
        <v>1.4522895033236844</v>
      </c>
      <c r="I10">
        <f t="shared" si="1"/>
        <v>13910.756810597053</v>
      </c>
      <c r="J10">
        <f t="shared" si="4"/>
        <v>83.210059171597663</v>
      </c>
    </row>
    <row r="11" spans="1:14" x14ac:dyDescent="0.25">
      <c r="A11">
        <v>9</v>
      </c>
      <c r="B11">
        <v>0.84690600000000005</v>
      </c>
      <c r="C11">
        <v>2.3026999999999999E-2</v>
      </c>
      <c r="D11">
        <f t="shared" si="2"/>
        <v>0</v>
      </c>
      <c r="E11">
        <f t="shared" si="5"/>
        <v>0</v>
      </c>
      <c r="F11">
        <f>SUM(E$2:E11)</f>
        <v>0</v>
      </c>
      <c r="G11">
        <f t="shared" si="3"/>
        <v>-188</v>
      </c>
      <c r="H11">
        <f t="shared" si="0"/>
        <v>1.4778497985821808</v>
      </c>
      <c r="I11">
        <f t="shared" si="1"/>
        <v>14238.853589026445</v>
      </c>
      <c r="J11">
        <f t="shared" si="4"/>
        <v>84.674556213017752</v>
      </c>
    </row>
    <row r="12" spans="1:14" x14ac:dyDescent="0.25">
      <c r="A12">
        <v>10</v>
      </c>
      <c r="B12">
        <v>0.84690600000000005</v>
      </c>
      <c r="C12">
        <v>2.7623000000000002E-2</v>
      </c>
      <c r="D12">
        <f t="shared" si="2"/>
        <v>0</v>
      </c>
      <c r="E12">
        <f t="shared" si="5"/>
        <v>0</v>
      </c>
      <c r="F12">
        <f>SUM(E$2:E12)</f>
        <v>0</v>
      </c>
      <c r="G12">
        <f t="shared" si="3"/>
        <v>-187</v>
      </c>
      <c r="H12">
        <f t="shared" si="0"/>
        <v>1.5034100938406771</v>
      </c>
      <c r="I12">
        <f t="shared" si="1"/>
        <v>14565.631310024002</v>
      </c>
      <c r="J12">
        <f t="shared" si="4"/>
        <v>86.13905325443784</v>
      </c>
    </row>
    <row r="13" spans="1:14" x14ac:dyDescent="0.25">
      <c r="A13">
        <v>11</v>
      </c>
      <c r="B13">
        <v>0.82228800000000002</v>
      </c>
      <c r="C13">
        <v>5.6309999999999997E-3</v>
      </c>
      <c r="D13">
        <f t="shared" si="2"/>
        <v>0</v>
      </c>
      <c r="E13">
        <f t="shared" si="5"/>
        <v>0</v>
      </c>
      <c r="F13">
        <f>SUM(E$2:E13)</f>
        <v>0</v>
      </c>
      <c r="G13">
        <f t="shared" si="3"/>
        <v>-186</v>
      </c>
      <c r="H13">
        <f t="shared" si="0"/>
        <v>1.5289703890991744</v>
      </c>
      <c r="I13">
        <f t="shared" si="1"/>
        <v>14890.862672931635</v>
      </c>
      <c r="J13">
        <f t="shared" si="4"/>
        <v>87.603550295857985</v>
      </c>
    </row>
    <row r="14" spans="1:14" x14ac:dyDescent="0.25">
      <c r="A14">
        <v>12</v>
      </c>
      <c r="B14">
        <v>0.79766999999999999</v>
      </c>
      <c r="C14">
        <v>8.5850000000000006E-3</v>
      </c>
      <c r="D14">
        <f t="shared" si="2"/>
        <v>0</v>
      </c>
      <c r="E14">
        <f t="shared" si="5"/>
        <v>0</v>
      </c>
      <c r="F14">
        <f>SUM(E$2:E14)</f>
        <v>0</v>
      </c>
      <c r="G14">
        <f t="shared" si="3"/>
        <v>-185</v>
      </c>
      <c r="H14">
        <f t="shared" si="0"/>
        <v>1.5545306843576716</v>
      </c>
      <c r="I14">
        <f t="shared" si="1"/>
        <v>15214.32576631741</v>
      </c>
      <c r="J14">
        <f t="shared" si="4"/>
        <v>89.068047337278131</v>
      </c>
    </row>
    <row r="15" spans="1:14" x14ac:dyDescent="0.25">
      <c r="A15">
        <v>13</v>
      </c>
      <c r="B15">
        <v>0.84690600000000005</v>
      </c>
      <c r="C15">
        <v>1.8759999999999999E-2</v>
      </c>
      <c r="D15">
        <f t="shared" si="2"/>
        <v>0</v>
      </c>
      <c r="E15">
        <f t="shared" si="5"/>
        <v>0</v>
      </c>
      <c r="F15">
        <f>SUM(E$2:E15)</f>
        <v>0</v>
      </c>
      <c r="G15">
        <f t="shared" si="3"/>
        <v>-184</v>
      </c>
      <c r="H15">
        <f t="shared" si="0"/>
        <v>1.580090979616168</v>
      </c>
      <c r="I15">
        <f t="shared" si="1"/>
        <v>15535.804243725712</v>
      </c>
      <c r="J15">
        <f t="shared" si="4"/>
        <v>90.532544378698219</v>
      </c>
    </row>
    <row r="16" spans="1:14" x14ac:dyDescent="0.25">
      <c r="A16">
        <v>14</v>
      </c>
      <c r="B16">
        <v>0.82228800000000002</v>
      </c>
      <c r="C16">
        <v>2.5982000000000002E-2</v>
      </c>
      <c r="D16">
        <f t="shared" si="2"/>
        <v>0</v>
      </c>
      <c r="E16">
        <f t="shared" si="5"/>
        <v>0</v>
      </c>
      <c r="F16">
        <f>SUM(E$2:E16)</f>
        <v>0</v>
      </c>
      <c r="G16">
        <f t="shared" si="3"/>
        <v>-183</v>
      </c>
      <c r="H16">
        <f t="shared" si="0"/>
        <v>1.6056512748746652</v>
      </c>
      <c r="I16">
        <f t="shared" si="1"/>
        <v>15855.087481430337</v>
      </c>
      <c r="J16">
        <f t="shared" si="4"/>
        <v>91.99704142011835</v>
      </c>
    </row>
    <row r="17" spans="1:10" x14ac:dyDescent="0.25">
      <c r="A17">
        <v>15</v>
      </c>
      <c r="B17">
        <v>0.82228800000000002</v>
      </c>
      <c r="C17">
        <v>2.2370999999999999E-2</v>
      </c>
      <c r="D17">
        <f t="shared" si="2"/>
        <v>0</v>
      </c>
      <c r="E17">
        <f t="shared" si="5"/>
        <v>0</v>
      </c>
      <c r="F17">
        <f>SUM(E$2:E17)</f>
        <v>0</v>
      </c>
      <c r="G17">
        <f t="shared" si="3"/>
        <v>-182</v>
      </c>
      <c r="H17">
        <f t="shared" si="0"/>
        <v>1.6312115701331624</v>
      </c>
      <c r="I17">
        <f t="shared" si="1"/>
        <v>16171.970718005454</v>
      </c>
      <c r="J17">
        <f t="shared" si="4"/>
        <v>93.461538461538495</v>
      </c>
    </row>
    <row r="18" spans="1:10" x14ac:dyDescent="0.25">
      <c r="A18">
        <v>16</v>
      </c>
      <c r="B18">
        <v>0.82228800000000002</v>
      </c>
      <c r="C18">
        <v>3.0904999999999998E-2</v>
      </c>
      <c r="D18">
        <f t="shared" si="2"/>
        <v>0</v>
      </c>
      <c r="E18">
        <f t="shared" si="5"/>
        <v>0</v>
      </c>
      <c r="F18">
        <f>SUM(E$2:E18)</f>
        <v>0</v>
      </c>
      <c r="G18">
        <f t="shared" si="3"/>
        <v>-181</v>
      </c>
      <c r="H18">
        <f t="shared" si="0"/>
        <v>1.6567718653916588</v>
      </c>
      <c r="I18">
        <f t="shared" si="1"/>
        <v>16486.255175613394</v>
      </c>
      <c r="J18">
        <f t="shared" si="4"/>
        <v>94.926035502958584</v>
      </c>
    </row>
    <row r="19" spans="1:10" x14ac:dyDescent="0.25">
      <c r="A19">
        <v>17</v>
      </c>
      <c r="B19">
        <v>0.82228800000000002</v>
      </c>
      <c r="C19">
        <v>4.9740000000000001E-3</v>
      </c>
      <c r="D19">
        <f t="shared" si="2"/>
        <v>0</v>
      </c>
      <c r="E19">
        <f t="shared" si="5"/>
        <v>0</v>
      </c>
      <c r="F19">
        <f>SUM(E$2:E19)</f>
        <v>0</v>
      </c>
      <c r="G19">
        <f t="shared" si="3"/>
        <v>-180</v>
      </c>
      <c r="H19">
        <f t="shared" si="0"/>
        <v>1.6823321606501542</v>
      </c>
      <c r="I19">
        <f t="shared" si="1"/>
        <v>16797.74816299255</v>
      </c>
      <c r="J19">
        <f t="shared" si="4"/>
        <v>96.39053254437863</v>
      </c>
    </row>
    <row r="20" spans="1:10" x14ac:dyDescent="0.25">
      <c r="A20">
        <v>18</v>
      </c>
      <c r="B20">
        <v>0.87152499999999999</v>
      </c>
      <c r="C20">
        <v>3.2547E-2</v>
      </c>
      <c r="D20">
        <f t="shared" si="2"/>
        <v>0</v>
      </c>
      <c r="E20">
        <f t="shared" si="5"/>
        <v>0</v>
      </c>
      <c r="F20">
        <f>SUM(E$2:E20)</f>
        <v>0</v>
      </c>
      <c r="G20">
        <f t="shared" si="3"/>
        <v>-179</v>
      </c>
      <c r="H20">
        <f t="shared" si="0"/>
        <v>1.7078924559086515</v>
      </c>
      <c r="I20">
        <f t="shared" si="1"/>
        <v>17106.263160211922</v>
      </c>
      <c r="J20">
        <f t="shared" si="4"/>
        <v>97.855029585798761</v>
      </c>
    </row>
    <row r="21" spans="1:10" x14ac:dyDescent="0.25">
      <c r="A21">
        <v>19</v>
      </c>
      <c r="B21">
        <v>0.84690600000000005</v>
      </c>
      <c r="C21">
        <v>1.5478E-2</v>
      </c>
      <c r="D21">
        <f t="shared" si="2"/>
        <v>0</v>
      </c>
      <c r="E21">
        <f t="shared" si="5"/>
        <v>0</v>
      </c>
      <c r="F21">
        <f>SUM(E$2:E21)</f>
        <v>0</v>
      </c>
      <c r="G21">
        <f t="shared" si="3"/>
        <v>-178</v>
      </c>
      <c r="H21">
        <f t="shared" si="0"/>
        <v>1.7334527511671487</v>
      </c>
      <c r="I21">
        <f t="shared" si="1"/>
        <v>17411.619885341584</v>
      </c>
      <c r="J21">
        <f t="shared" si="4"/>
        <v>99.319526627218906</v>
      </c>
    </row>
    <row r="22" spans="1:10" x14ac:dyDescent="0.25">
      <c r="A22">
        <v>20</v>
      </c>
      <c r="B22">
        <v>0.82228800000000002</v>
      </c>
      <c r="C22">
        <v>3.4515999999999998E-2</v>
      </c>
      <c r="D22">
        <f t="shared" si="2"/>
        <v>0</v>
      </c>
      <c r="E22">
        <f t="shared" si="5"/>
        <v>0</v>
      </c>
      <c r="F22">
        <f>SUM(E$2:E22)</f>
        <v>0</v>
      </c>
      <c r="G22">
        <f t="shared" si="3"/>
        <v>-177</v>
      </c>
      <c r="H22">
        <f t="shared" si="0"/>
        <v>1.7590130464256459</v>
      </c>
      <c r="I22">
        <f t="shared" si="1"/>
        <v>17713.644343268628</v>
      </c>
      <c r="J22">
        <f t="shared" si="4"/>
        <v>100.78402366863905</v>
      </c>
    </row>
    <row r="23" spans="1:10" x14ac:dyDescent="0.25">
      <c r="A23">
        <v>21</v>
      </c>
      <c r="B23">
        <v>0.84690600000000005</v>
      </c>
      <c r="C23">
        <v>9.8980000000000005E-3</v>
      </c>
      <c r="D23">
        <f t="shared" si="2"/>
        <v>0</v>
      </c>
      <c r="E23">
        <f t="shared" si="5"/>
        <v>0</v>
      </c>
      <c r="F23">
        <f>SUM(E$2:E23)</f>
        <v>0</v>
      </c>
      <c r="G23">
        <f t="shared" si="3"/>
        <v>-176</v>
      </c>
      <c r="H23">
        <f t="shared" si="0"/>
        <v>1.7845733416841432</v>
      </c>
      <c r="I23">
        <f t="shared" si="1"/>
        <v>18012.168856965745</v>
      </c>
      <c r="J23">
        <f t="shared" si="4"/>
        <v>102.2485207100592</v>
      </c>
    </row>
    <row r="24" spans="1:10" x14ac:dyDescent="0.25">
      <c r="A24">
        <v>22</v>
      </c>
      <c r="B24">
        <v>0.82228800000000002</v>
      </c>
      <c r="C24">
        <v>3.4188000000000003E-2</v>
      </c>
      <c r="D24">
        <f t="shared" si="2"/>
        <v>0</v>
      </c>
      <c r="E24">
        <f t="shared" si="5"/>
        <v>0</v>
      </c>
      <c r="F24">
        <f>SUM(E$2:E24)</f>
        <v>0</v>
      </c>
      <c r="G24">
        <f t="shared" si="3"/>
        <v>-175</v>
      </c>
      <c r="H24">
        <f t="shared" si="0"/>
        <v>1.8101336369426404</v>
      </c>
      <c r="I24">
        <f t="shared" si="1"/>
        <v>18307.032081594429</v>
      </c>
      <c r="J24">
        <f t="shared" si="4"/>
        <v>103.71301775147933</v>
      </c>
    </row>
    <row r="25" spans="1:10" x14ac:dyDescent="0.25">
      <c r="A25">
        <v>23</v>
      </c>
      <c r="B25">
        <v>0.82228800000000002</v>
      </c>
      <c r="C25">
        <v>1.3180000000000001E-2</v>
      </c>
      <c r="D25">
        <f t="shared" si="2"/>
        <v>0</v>
      </c>
      <c r="E25">
        <f t="shared" si="5"/>
        <v>0</v>
      </c>
      <c r="F25">
        <f>SUM(E$2:E25)</f>
        <v>0</v>
      </c>
      <c r="G25">
        <f t="shared" si="3"/>
        <v>-174</v>
      </c>
      <c r="H25">
        <f t="shared" si="0"/>
        <v>1.8356939322011367</v>
      </c>
      <c r="I25">
        <f t="shared" si="1"/>
        <v>18598.079001895108</v>
      </c>
      <c r="J25">
        <f t="shared" si="4"/>
        <v>105.17751479289942</v>
      </c>
    </row>
    <row r="26" spans="1:10" x14ac:dyDescent="0.25">
      <c r="A26">
        <v>24</v>
      </c>
      <c r="B26">
        <v>0.84690600000000005</v>
      </c>
      <c r="C26">
        <v>3.3530999999999998E-2</v>
      </c>
      <c r="D26">
        <f t="shared" si="2"/>
        <v>0</v>
      </c>
      <c r="E26">
        <f t="shared" si="5"/>
        <v>0</v>
      </c>
      <c r="F26">
        <f>SUM(E$2:E26)</f>
        <v>0</v>
      </c>
      <c r="G26">
        <f t="shared" si="3"/>
        <v>-173</v>
      </c>
      <c r="H26">
        <f t="shared" si="0"/>
        <v>1.861254227459634</v>
      </c>
      <c r="I26">
        <f t="shared" si="1"/>
        <v>18885.160913383428</v>
      </c>
      <c r="J26">
        <f t="shared" si="4"/>
        <v>106.64201183431956</v>
      </c>
    </row>
    <row r="27" spans="1:10" x14ac:dyDescent="0.25">
      <c r="A27">
        <v>25</v>
      </c>
      <c r="B27">
        <v>0.84690600000000005</v>
      </c>
      <c r="C27">
        <v>4.3379000000000001E-2</v>
      </c>
      <c r="D27">
        <f t="shared" si="2"/>
        <v>0</v>
      </c>
      <c r="E27">
        <f t="shared" si="5"/>
        <v>0</v>
      </c>
      <c r="F27">
        <f>SUM(E$2:E27)</f>
        <v>0</v>
      </c>
      <c r="G27">
        <f t="shared" si="3"/>
        <v>-172</v>
      </c>
      <c r="H27">
        <f t="shared" si="0"/>
        <v>1.8868145227181294</v>
      </c>
      <c r="I27">
        <f t="shared" si="1"/>
        <v>19168.135387932689</v>
      </c>
      <c r="J27">
        <f t="shared" si="4"/>
        <v>108.10650887573961</v>
      </c>
    </row>
    <row r="28" spans="1:10" x14ac:dyDescent="0.25">
      <c r="A28">
        <v>26</v>
      </c>
      <c r="B28">
        <v>0.84690600000000005</v>
      </c>
      <c r="C28">
        <v>1.1539000000000001E-2</v>
      </c>
      <c r="D28">
        <f t="shared" si="2"/>
        <v>0</v>
      </c>
      <c r="E28">
        <f t="shared" si="5"/>
        <v>0</v>
      </c>
      <c r="F28">
        <f>SUM(E$2:E28)</f>
        <v>0</v>
      </c>
      <c r="G28">
        <f t="shared" si="3"/>
        <v>-171</v>
      </c>
      <c r="H28">
        <f t="shared" si="0"/>
        <v>1.9123748179766267</v>
      </c>
      <c r="I28">
        <f t="shared" si="1"/>
        <v>19446.866224379733</v>
      </c>
      <c r="J28">
        <f t="shared" si="4"/>
        <v>109.57100591715974</v>
      </c>
    </row>
    <row r="29" spans="1:10" x14ac:dyDescent="0.25">
      <c r="A29">
        <v>27</v>
      </c>
      <c r="B29">
        <v>0.84690600000000005</v>
      </c>
      <c r="C29">
        <v>3.0249000000000002E-2</v>
      </c>
      <c r="D29">
        <f t="shared" si="2"/>
        <v>0</v>
      </c>
      <c r="E29">
        <f t="shared" si="5"/>
        <v>0</v>
      </c>
      <c r="F29">
        <f>SUM(E$2:E29)</f>
        <v>0</v>
      </c>
      <c r="G29">
        <f t="shared" si="3"/>
        <v>-170</v>
      </c>
      <c r="H29">
        <f t="shared" si="0"/>
        <v>1.9379351132351239</v>
      </c>
      <c r="I29">
        <f t="shared" si="1"/>
        <v>19721.223384841436</v>
      </c>
      <c r="J29">
        <f t="shared" si="4"/>
        <v>111.03550295857988</v>
      </c>
    </row>
    <row r="30" spans="1:10" x14ac:dyDescent="0.25">
      <c r="A30">
        <v>28</v>
      </c>
      <c r="B30">
        <v>0.82228800000000002</v>
      </c>
      <c r="C30">
        <v>2.5982000000000002E-2</v>
      </c>
      <c r="D30">
        <f t="shared" si="2"/>
        <v>0</v>
      </c>
      <c r="E30">
        <f t="shared" si="5"/>
        <v>0</v>
      </c>
      <c r="F30">
        <f>SUM(E$2:E30)</f>
        <v>0</v>
      </c>
      <c r="G30">
        <f t="shared" si="3"/>
        <v>-169</v>
      </c>
      <c r="H30">
        <f t="shared" si="0"/>
        <v>1.9634954084936211</v>
      </c>
      <c r="I30">
        <f t="shared" si="1"/>
        <v>19991.08291747473</v>
      </c>
      <c r="J30">
        <f t="shared" si="4"/>
        <v>112.50000000000003</v>
      </c>
    </row>
    <row r="31" spans="1:10" x14ac:dyDescent="0.25">
      <c r="A31">
        <v>29</v>
      </c>
      <c r="B31">
        <v>0.84690600000000005</v>
      </c>
      <c r="C31">
        <v>1.7118999999999999E-2</v>
      </c>
      <c r="D31">
        <f t="shared" si="2"/>
        <v>0</v>
      </c>
      <c r="E31">
        <f t="shared" si="5"/>
        <v>0</v>
      </c>
      <c r="F31">
        <f>SUM(E$2:E31)</f>
        <v>0</v>
      </c>
      <c r="G31">
        <f t="shared" si="3"/>
        <v>-168</v>
      </c>
      <c r="H31">
        <f t="shared" si="0"/>
        <v>1.9890557037521175</v>
      </c>
      <c r="I31">
        <f t="shared" si="1"/>
        <v>20256.326866451858</v>
      </c>
      <c r="J31">
        <f t="shared" si="4"/>
        <v>113.96449704142012</v>
      </c>
    </row>
    <row r="32" spans="1:10" x14ac:dyDescent="0.25">
      <c r="A32">
        <v>30</v>
      </c>
      <c r="B32">
        <v>0.84690600000000005</v>
      </c>
      <c r="C32">
        <v>2.4011999999999999E-2</v>
      </c>
      <c r="D32">
        <f t="shared" si="2"/>
        <v>0</v>
      </c>
      <c r="E32">
        <f t="shared" si="5"/>
        <v>0</v>
      </c>
      <c r="F32">
        <f>SUM(E$2:E32)</f>
        <v>0</v>
      </c>
      <c r="G32">
        <f t="shared" si="3"/>
        <v>-167</v>
      </c>
      <c r="H32">
        <f t="shared" si="0"/>
        <v>2.0146159990106147</v>
      </c>
      <c r="I32">
        <f t="shared" si="1"/>
        <v>20516.843169955391</v>
      </c>
      <c r="J32">
        <f t="shared" si="4"/>
        <v>115.42899408284026</v>
      </c>
    </row>
    <row r="33" spans="1:10" x14ac:dyDescent="0.25">
      <c r="A33">
        <v>31</v>
      </c>
      <c r="B33">
        <v>0.82228800000000002</v>
      </c>
      <c r="C33">
        <v>1.3507999999999999E-2</v>
      </c>
      <c r="D33">
        <f t="shared" si="2"/>
        <v>0</v>
      </c>
      <c r="E33">
        <f t="shared" si="5"/>
        <v>0</v>
      </c>
      <c r="F33">
        <f>SUM(E$2:E33)</f>
        <v>0</v>
      </c>
      <c r="G33">
        <f t="shared" si="3"/>
        <v>-166</v>
      </c>
      <c r="H33">
        <f t="shared" si="0"/>
        <v>2.0401762942691111</v>
      </c>
      <c r="I33">
        <f t="shared" si="1"/>
        <v>20772.525547024645</v>
      </c>
      <c r="J33">
        <f t="shared" si="4"/>
        <v>116.89349112426035</v>
      </c>
    </row>
    <row r="34" spans="1:10" x14ac:dyDescent="0.25">
      <c r="A34">
        <v>32</v>
      </c>
      <c r="B34">
        <v>0.89614300000000002</v>
      </c>
      <c r="C34">
        <v>3.1890000000000002E-2</v>
      </c>
      <c r="D34">
        <f t="shared" si="2"/>
        <v>0</v>
      </c>
      <c r="E34">
        <f t="shared" si="5"/>
        <v>0</v>
      </c>
      <c r="F34">
        <f>SUM(E$2:E34)</f>
        <v>0</v>
      </c>
      <c r="G34">
        <f t="shared" si="3"/>
        <v>-165</v>
      </c>
      <c r="H34">
        <f t="shared" si="0"/>
        <v>2.0657365895276083</v>
      </c>
      <c r="I34">
        <f t="shared" si="1"/>
        <v>21023.273374105858</v>
      </c>
      <c r="J34">
        <f t="shared" si="4"/>
        <v>118.35798816568048</v>
      </c>
    </row>
    <row r="35" spans="1:10" x14ac:dyDescent="0.25">
      <c r="A35">
        <v>33</v>
      </c>
      <c r="B35">
        <v>0.89614300000000002</v>
      </c>
      <c r="C35">
        <v>1.7447000000000001E-2</v>
      </c>
      <c r="D35">
        <f t="shared" si="2"/>
        <v>0</v>
      </c>
      <c r="E35">
        <f t="shared" si="5"/>
        <v>0</v>
      </c>
      <c r="F35">
        <f>SUM(E$2:E35)</f>
        <v>0</v>
      </c>
      <c r="G35">
        <f t="shared" si="3"/>
        <v>-164</v>
      </c>
      <c r="H35">
        <f t="shared" si="0"/>
        <v>2.0912968847861046</v>
      </c>
      <c r="I35">
        <f t="shared" si="1"/>
        <v>21268.991552173127</v>
      </c>
      <c r="J35">
        <f t="shared" si="4"/>
        <v>119.82248520710058</v>
      </c>
    </row>
    <row r="36" spans="1:10" x14ac:dyDescent="0.25">
      <c r="A36">
        <v>34</v>
      </c>
      <c r="B36">
        <v>0.87152499999999999</v>
      </c>
      <c r="C36">
        <v>4.2394000000000001E-2</v>
      </c>
      <c r="D36">
        <f t="shared" si="2"/>
        <v>0</v>
      </c>
      <c r="E36">
        <f t="shared" si="5"/>
        <v>0</v>
      </c>
      <c r="F36">
        <f>SUM(E$2:E36)</f>
        <v>0</v>
      </c>
      <c r="G36">
        <f t="shared" si="3"/>
        <v>-163</v>
      </c>
      <c r="H36">
        <f t="shared" si="0"/>
        <v>2.116857180044601</v>
      </c>
      <c r="I36">
        <f t="shared" si="1"/>
        <v>21509.590365296281</v>
      </c>
      <c r="J36">
        <f t="shared" si="4"/>
        <v>121.28698224852067</v>
      </c>
    </row>
    <row r="37" spans="1:10" x14ac:dyDescent="0.25">
      <c r="A37">
        <v>35</v>
      </c>
      <c r="B37">
        <v>0.92076100000000005</v>
      </c>
      <c r="C37">
        <v>1.2524E-2</v>
      </c>
      <c r="D37">
        <f t="shared" si="2"/>
        <v>0</v>
      </c>
      <c r="E37">
        <f t="shared" si="5"/>
        <v>0</v>
      </c>
      <c r="F37">
        <f>SUM(E$2:E37)</f>
        <v>0</v>
      </c>
      <c r="G37">
        <f t="shared" si="3"/>
        <v>-162</v>
      </c>
      <c r="H37">
        <f t="shared" si="0"/>
        <v>2.1424174753030982</v>
      </c>
      <c r="I37">
        <f t="shared" si="1"/>
        <v>21744.985331534896</v>
      </c>
      <c r="J37">
        <f t="shared" si="4"/>
        <v>122.7514792899408</v>
      </c>
    </row>
    <row r="38" spans="1:10" x14ac:dyDescent="0.25">
      <c r="A38">
        <v>36</v>
      </c>
      <c r="B38">
        <v>0.87152499999999999</v>
      </c>
      <c r="C38">
        <v>1.1867000000000001E-2</v>
      </c>
      <c r="D38">
        <f t="shared" si="2"/>
        <v>0</v>
      </c>
      <c r="E38">
        <f t="shared" si="5"/>
        <v>0</v>
      </c>
      <c r="F38">
        <f>SUM(E$2:E38)</f>
        <v>0</v>
      </c>
      <c r="G38">
        <f t="shared" si="3"/>
        <v>-161</v>
      </c>
      <c r="H38">
        <f t="shared" si="0"/>
        <v>2.1679777705615955</v>
      </c>
      <c r="I38">
        <f t="shared" si="1"/>
        <v>21975.097047035964</v>
      </c>
      <c r="J38">
        <f t="shared" si="4"/>
        <v>124.21597633136095</v>
      </c>
    </row>
    <row r="39" spans="1:10" x14ac:dyDescent="0.25">
      <c r="A39">
        <v>37</v>
      </c>
      <c r="B39">
        <v>0.87152499999999999</v>
      </c>
      <c r="C39">
        <v>1.3507999999999999E-2</v>
      </c>
      <c r="D39">
        <f t="shared" si="2"/>
        <v>0</v>
      </c>
      <c r="E39">
        <f t="shared" si="5"/>
        <v>0</v>
      </c>
      <c r="F39">
        <f>SUM(E$2:E39)</f>
        <v>0</v>
      </c>
      <c r="G39">
        <f t="shared" si="3"/>
        <v>-160</v>
      </c>
      <c r="H39">
        <f t="shared" si="0"/>
        <v>2.1935380658200927</v>
      </c>
      <c r="I39">
        <f t="shared" si="1"/>
        <v>22199.851024205433</v>
      </c>
      <c r="J39">
        <f t="shared" si="4"/>
        <v>125.68047337278109</v>
      </c>
    </row>
    <row r="40" spans="1:10" x14ac:dyDescent="0.25">
      <c r="A40">
        <v>38</v>
      </c>
      <c r="B40">
        <v>0.87152499999999999</v>
      </c>
      <c r="C40">
        <v>3.0577E-2</v>
      </c>
      <c r="D40">
        <f t="shared" si="2"/>
        <v>0</v>
      </c>
      <c r="E40">
        <f t="shared" si="5"/>
        <v>0</v>
      </c>
      <c r="F40">
        <f>SUM(E$2:E40)</f>
        <v>0</v>
      </c>
      <c r="G40">
        <f t="shared" si="3"/>
        <v>-159</v>
      </c>
      <c r="H40">
        <f t="shared" si="0"/>
        <v>2.219098361078589</v>
      </c>
      <c r="I40">
        <f t="shared" si="1"/>
        <v>22419.177524812094</v>
      </c>
      <c r="J40">
        <f t="shared" si="4"/>
        <v>127.14497041420118</v>
      </c>
    </row>
    <row r="41" spans="1:10" x14ac:dyDescent="0.25">
      <c r="A41">
        <v>39</v>
      </c>
      <c r="B41">
        <v>0.89614300000000002</v>
      </c>
      <c r="C41">
        <v>1.8432E-2</v>
      </c>
      <c r="D41">
        <f t="shared" si="2"/>
        <v>0</v>
      </c>
      <c r="E41">
        <f t="shared" si="5"/>
        <v>0</v>
      </c>
      <c r="F41">
        <f>SUM(E$2:E41)</f>
        <v>0</v>
      </c>
      <c r="G41">
        <f t="shared" si="3"/>
        <v>-158</v>
      </c>
      <c r="H41">
        <f t="shared" si="0"/>
        <v>2.2446586563370863</v>
      </c>
      <c r="I41">
        <f t="shared" si="1"/>
        <v>22633.011388866333</v>
      </c>
      <c r="J41">
        <f t="shared" si="4"/>
        <v>128.60946745562131</v>
      </c>
    </row>
    <row r="42" spans="1:10" x14ac:dyDescent="0.25">
      <c r="A42">
        <v>40</v>
      </c>
      <c r="B42">
        <v>0.89614300000000002</v>
      </c>
      <c r="C42">
        <v>2.4011999999999999E-2</v>
      </c>
      <c r="D42">
        <f t="shared" si="2"/>
        <v>0</v>
      </c>
      <c r="E42">
        <f t="shared" si="5"/>
        <v>0</v>
      </c>
      <c r="F42">
        <f>SUM(E$2:E42)</f>
        <v>0</v>
      </c>
      <c r="G42">
        <f t="shared" si="3"/>
        <v>-157</v>
      </c>
      <c r="H42">
        <f t="shared" si="0"/>
        <v>2.2702189515955826</v>
      </c>
      <c r="I42">
        <f t="shared" si="1"/>
        <v>22841.291860096047</v>
      </c>
      <c r="J42">
        <f t="shared" si="4"/>
        <v>130.0739644970414</v>
      </c>
    </row>
    <row r="43" spans="1:10" x14ac:dyDescent="0.25">
      <c r="A43">
        <v>41</v>
      </c>
      <c r="B43">
        <v>0.82228800000000002</v>
      </c>
      <c r="C43">
        <v>1.8759999999999999E-2</v>
      </c>
      <c r="D43">
        <f t="shared" si="2"/>
        <v>0</v>
      </c>
      <c r="E43">
        <f t="shared" si="5"/>
        <v>0</v>
      </c>
      <c r="F43">
        <f>SUM(E$2:E43)</f>
        <v>0</v>
      </c>
      <c r="G43">
        <f t="shared" si="3"/>
        <v>-156</v>
      </c>
      <c r="H43">
        <f t="shared" si="0"/>
        <v>2.295779246854079</v>
      </c>
      <c r="I43">
        <f t="shared" si="1"/>
        <v>23043.962408818763</v>
      </c>
      <c r="J43">
        <f t="shared" si="4"/>
        <v>131.53846153846149</v>
      </c>
    </row>
    <row r="44" spans="1:10" x14ac:dyDescent="0.25">
      <c r="A44">
        <v>42</v>
      </c>
      <c r="B44">
        <v>0.87152499999999999</v>
      </c>
      <c r="C44">
        <v>3.7142000000000001E-2</v>
      </c>
      <c r="D44">
        <f t="shared" si="2"/>
        <v>0</v>
      </c>
      <c r="E44">
        <f t="shared" si="5"/>
        <v>0</v>
      </c>
      <c r="F44">
        <f>SUM(E$2:E44)</f>
        <v>0</v>
      </c>
      <c r="G44">
        <f t="shared" si="3"/>
        <v>-155</v>
      </c>
      <c r="H44">
        <f t="shared" si="0"/>
        <v>2.3213395421125762</v>
      </c>
      <c r="I44">
        <f t="shared" si="1"/>
        <v>23240.970552982079</v>
      </c>
      <c r="J44">
        <f t="shared" si="4"/>
        <v>133.00295857988164</v>
      </c>
    </row>
    <row r="45" spans="1:10" x14ac:dyDescent="0.25">
      <c r="A45">
        <v>43</v>
      </c>
      <c r="B45">
        <v>0.82228800000000002</v>
      </c>
      <c r="C45">
        <v>1.515E-2</v>
      </c>
      <c r="D45">
        <f t="shared" si="2"/>
        <v>0</v>
      </c>
      <c r="E45">
        <f t="shared" si="5"/>
        <v>0</v>
      </c>
      <c r="F45">
        <f>SUM(E$2:E45)</f>
        <v>0</v>
      </c>
      <c r="G45">
        <f t="shared" si="3"/>
        <v>-154</v>
      </c>
      <c r="H45">
        <f t="shared" si="0"/>
        <v>2.3468998373710734</v>
      </c>
      <c r="I45">
        <f t="shared" si="1"/>
        <v>23432.267678115637</v>
      </c>
      <c r="J45">
        <f t="shared" si="4"/>
        <v>134.46745562130178</v>
      </c>
    </row>
    <row r="46" spans="1:10" x14ac:dyDescent="0.25">
      <c r="A46">
        <v>44</v>
      </c>
      <c r="B46">
        <v>0.89614300000000002</v>
      </c>
      <c r="C46">
        <v>2.5325E-2</v>
      </c>
      <c r="D46">
        <f t="shared" si="2"/>
        <v>0</v>
      </c>
      <c r="E46">
        <f t="shared" si="5"/>
        <v>0</v>
      </c>
      <c r="F46">
        <f>SUM(E$2:E46)</f>
        <v>0</v>
      </c>
      <c r="G46">
        <f t="shared" si="3"/>
        <v>-153</v>
      </c>
      <c r="H46">
        <f t="shared" si="0"/>
        <v>2.3724601326295702</v>
      </c>
      <c r="I46">
        <f t="shared" si="1"/>
        <v>23617.808856906162</v>
      </c>
      <c r="J46">
        <f t="shared" si="4"/>
        <v>135.9319526627219</v>
      </c>
    </row>
    <row r="47" spans="1:10" x14ac:dyDescent="0.25">
      <c r="A47">
        <v>45</v>
      </c>
      <c r="B47">
        <v>0.89614300000000002</v>
      </c>
      <c r="C47">
        <v>5.6309999999999997E-3</v>
      </c>
      <c r="D47">
        <f t="shared" si="2"/>
        <v>0</v>
      </c>
      <c r="E47">
        <f t="shared" si="5"/>
        <v>0</v>
      </c>
      <c r="F47">
        <f>SUM(E$2:E47)</f>
        <v>0</v>
      </c>
      <c r="G47">
        <f t="shared" si="3"/>
        <v>-152</v>
      </c>
      <c r="H47">
        <f t="shared" si="0"/>
        <v>2.3980204278880666</v>
      </c>
      <c r="I47">
        <f t="shared" si="1"/>
        <v>23797.55266907391</v>
      </c>
      <c r="J47">
        <f t="shared" si="4"/>
        <v>137.39644970414199</v>
      </c>
    </row>
    <row r="48" spans="1:10" x14ac:dyDescent="0.25">
      <c r="A48">
        <v>46</v>
      </c>
      <c r="B48">
        <v>0.87152499999999999</v>
      </c>
      <c r="C48">
        <v>1.1867000000000001E-2</v>
      </c>
      <c r="D48">
        <f t="shared" si="2"/>
        <v>0</v>
      </c>
      <c r="E48">
        <f t="shared" si="5"/>
        <v>0</v>
      </c>
      <c r="F48">
        <f>SUM(E$2:E48)</f>
        <v>0</v>
      </c>
      <c r="G48">
        <f t="shared" si="3"/>
        <v>-151</v>
      </c>
      <c r="H48">
        <f t="shared" si="0"/>
        <v>2.4235807231465638</v>
      </c>
      <c r="I48">
        <f t="shared" si="1"/>
        <v>23971.461022194271</v>
      </c>
      <c r="J48">
        <f t="shared" si="4"/>
        <v>138.86094674556213</v>
      </c>
    </row>
    <row r="49" spans="1:10" x14ac:dyDescent="0.25">
      <c r="A49">
        <v>47</v>
      </c>
      <c r="B49">
        <v>0.87152499999999999</v>
      </c>
      <c r="C49">
        <v>3.0577E-2</v>
      </c>
      <c r="D49">
        <f t="shared" si="2"/>
        <v>0</v>
      </c>
      <c r="E49">
        <f t="shared" si="5"/>
        <v>0</v>
      </c>
      <c r="F49">
        <f>SUM(E$2:E49)</f>
        <v>0</v>
      </c>
      <c r="G49">
        <f t="shared" si="3"/>
        <v>-150</v>
      </c>
      <c r="H49">
        <f t="shared" si="0"/>
        <v>2.4491410184050606</v>
      </c>
      <c r="I49">
        <f t="shared" si="1"/>
        <v>24139.498974072536</v>
      </c>
      <c r="J49">
        <f t="shared" si="4"/>
        <v>140.32544378698225</v>
      </c>
    </row>
    <row r="50" spans="1:10" x14ac:dyDescent="0.25">
      <c r="A50">
        <v>48</v>
      </c>
      <c r="B50">
        <v>0.89614300000000002</v>
      </c>
      <c r="C50">
        <v>1.9088999999999998E-2</v>
      </c>
      <c r="D50">
        <f t="shared" si="2"/>
        <v>0</v>
      </c>
      <c r="E50">
        <f t="shared" si="5"/>
        <v>0</v>
      </c>
      <c r="F50">
        <f>SUM(E$2:E50)</f>
        <v>0</v>
      </c>
      <c r="G50">
        <f t="shared" si="3"/>
        <v>-149</v>
      </c>
      <c r="H50">
        <f t="shared" si="0"/>
        <v>2.4747013136635578</v>
      </c>
      <c r="I50">
        <f t="shared" si="1"/>
        <v>24301.634557243782</v>
      </c>
      <c r="J50">
        <f t="shared" si="4"/>
        <v>141.78994082840239</v>
      </c>
    </row>
    <row r="51" spans="1:10" x14ac:dyDescent="0.25">
      <c r="A51">
        <v>49</v>
      </c>
      <c r="B51">
        <v>0.89614300000000002</v>
      </c>
      <c r="C51">
        <v>9.5689999999999994E-3</v>
      </c>
      <c r="D51">
        <f t="shared" si="2"/>
        <v>0</v>
      </c>
      <c r="E51">
        <f t="shared" si="5"/>
        <v>0</v>
      </c>
      <c r="F51">
        <f>SUM(E$2:E51)</f>
        <v>0</v>
      </c>
      <c r="G51">
        <f t="shared" si="3"/>
        <v>-148</v>
      </c>
      <c r="H51">
        <f t="shared" si="0"/>
        <v>2.5002616089220542</v>
      </c>
      <c r="I51">
        <f t="shared" si="1"/>
        <v>24457.838606133097</v>
      </c>
      <c r="J51">
        <f t="shared" si="4"/>
        <v>143.25443786982248</v>
      </c>
    </row>
    <row r="52" spans="1:10" x14ac:dyDescent="0.25">
      <c r="A52">
        <v>50</v>
      </c>
      <c r="B52">
        <v>0.89614300000000002</v>
      </c>
      <c r="C52">
        <v>2.6966E-2</v>
      </c>
      <c r="D52">
        <f t="shared" si="2"/>
        <v>0</v>
      </c>
      <c r="E52">
        <f t="shared" si="5"/>
        <v>0</v>
      </c>
      <c r="F52">
        <f>SUM(E$2:E52)</f>
        <v>0</v>
      </c>
      <c r="G52">
        <f t="shared" si="3"/>
        <v>-147</v>
      </c>
      <c r="H52">
        <f t="shared" si="0"/>
        <v>2.5258219041805514</v>
      </c>
      <c r="I52">
        <f t="shared" si="1"/>
        <v>24608.084587375168</v>
      </c>
      <c r="J52">
        <f t="shared" si="4"/>
        <v>144.71893491124263</v>
      </c>
    </row>
    <row r="53" spans="1:10" x14ac:dyDescent="0.25">
      <c r="A53">
        <v>51</v>
      </c>
      <c r="B53">
        <v>0.89614300000000002</v>
      </c>
      <c r="C53">
        <v>1.9744999999999999E-2</v>
      </c>
      <c r="D53">
        <f t="shared" si="2"/>
        <v>0</v>
      </c>
      <c r="E53">
        <f t="shared" si="5"/>
        <v>0</v>
      </c>
      <c r="F53">
        <f>SUM(E$2:E53)</f>
        <v>0</v>
      </c>
      <c r="G53">
        <f t="shared" si="3"/>
        <v>-146</v>
      </c>
      <c r="H53">
        <f t="shared" si="0"/>
        <v>2.5513821994390478</v>
      </c>
      <c r="I53">
        <f t="shared" si="1"/>
        <v>24752.348433755797</v>
      </c>
      <c r="J53">
        <f t="shared" si="4"/>
        <v>146.18343195266272</v>
      </c>
    </row>
    <row r="54" spans="1:10" x14ac:dyDescent="0.25">
      <c r="A54">
        <v>52</v>
      </c>
      <c r="B54">
        <v>0.92076100000000005</v>
      </c>
      <c r="C54">
        <v>2.4669E-2</v>
      </c>
      <c r="D54">
        <f t="shared" si="2"/>
        <v>0</v>
      </c>
      <c r="E54">
        <f t="shared" si="5"/>
        <v>0</v>
      </c>
      <c r="F54">
        <f>SUM(E$2:E54)</f>
        <v>0</v>
      </c>
      <c r="G54">
        <f t="shared" si="3"/>
        <v>-145</v>
      </c>
      <c r="H54">
        <f t="shared" si="0"/>
        <v>2.5769424946975446</v>
      </c>
      <c r="I54">
        <f t="shared" si="1"/>
        <v>24890.608382203103</v>
      </c>
      <c r="J54">
        <f t="shared" si="4"/>
        <v>147.64792899408283</v>
      </c>
    </row>
    <row r="55" spans="1:10" x14ac:dyDescent="0.25">
      <c r="A55">
        <v>53</v>
      </c>
      <c r="B55">
        <v>0.94538</v>
      </c>
      <c r="C55">
        <v>3.9440000000000003E-2</v>
      </c>
      <c r="D55">
        <f t="shared" si="2"/>
        <v>0</v>
      </c>
      <c r="E55">
        <f t="shared" si="5"/>
        <v>0</v>
      </c>
      <c r="F55">
        <f>SUM(E$2:E55)</f>
        <v>0</v>
      </c>
      <c r="G55">
        <f t="shared" si="3"/>
        <v>-144</v>
      </c>
      <c r="H55">
        <f t="shared" si="0"/>
        <v>2.6025027899560418</v>
      </c>
      <c r="I55">
        <f t="shared" si="1"/>
        <v>25022.844816220764</v>
      </c>
      <c r="J55">
        <f t="shared" si="4"/>
        <v>149.11242603550298</v>
      </c>
    </row>
    <row r="56" spans="1:10" x14ac:dyDescent="0.25">
      <c r="A56">
        <v>54</v>
      </c>
      <c r="B56">
        <v>0.92076100000000005</v>
      </c>
      <c r="C56">
        <v>5.1584999999999999E-2</v>
      </c>
      <c r="D56">
        <f t="shared" si="2"/>
        <v>0</v>
      </c>
      <c r="E56">
        <f t="shared" si="5"/>
        <v>0</v>
      </c>
      <c r="F56">
        <f>SUM(E$2:E56)</f>
        <v>0</v>
      </c>
      <c r="G56">
        <f t="shared" si="3"/>
        <v>-143</v>
      </c>
      <c r="H56">
        <f t="shared" si="0"/>
        <v>2.6280630852145381</v>
      </c>
      <c r="I56">
        <f t="shared" si="1"/>
        <v>25149.040113122814</v>
      </c>
      <c r="J56">
        <f t="shared" si="4"/>
        <v>150.57692307692307</v>
      </c>
    </row>
    <row r="57" spans="1:10" x14ac:dyDescent="0.25">
      <c r="A57">
        <v>55</v>
      </c>
      <c r="B57">
        <v>0.94538</v>
      </c>
      <c r="C57">
        <v>1.8103999999999999E-2</v>
      </c>
      <c r="D57">
        <f t="shared" si="2"/>
        <v>0</v>
      </c>
      <c r="E57">
        <f t="shared" si="5"/>
        <v>0</v>
      </c>
      <c r="F57">
        <f>SUM(E$2:E57)</f>
        <v>0</v>
      </c>
      <c r="G57">
        <f t="shared" si="3"/>
        <v>-142</v>
      </c>
      <c r="H57">
        <f t="shared" si="0"/>
        <v>2.6536233804730354</v>
      </c>
      <c r="I57">
        <f t="shared" si="1"/>
        <v>25269.17849639706</v>
      </c>
      <c r="J57">
        <f t="shared" si="4"/>
        <v>152.04142011834321</v>
      </c>
    </row>
    <row r="58" spans="1:10" x14ac:dyDescent="0.25">
      <c r="A58">
        <v>56</v>
      </c>
      <c r="B58">
        <v>0.94538</v>
      </c>
      <c r="C58">
        <v>2.9921E-2</v>
      </c>
      <c r="D58">
        <f t="shared" si="2"/>
        <v>0</v>
      </c>
      <c r="E58">
        <f t="shared" si="5"/>
        <v>0</v>
      </c>
      <c r="F58">
        <f>SUM(E$2:E58)</f>
        <v>0</v>
      </c>
      <c r="G58">
        <f t="shared" si="3"/>
        <v>-141</v>
      </c>
      <c r="H58">
        <f t="shared" si="0"/>
        <v>2.6791836757315322</v>
      </c>
      <c r="I58">
        <f t="shared" si="1"/>
        <v>25383.245893493226</v>
      </c>
      <c r="J58">
        <f t="shared" si="4"/>
        <v>153.5059171597633</v>
      </c>
    </row>
    <row r="59" spans="1:10" x14ac:dyDescent="0.25">
      <c r="A59">
        <v>57</v>
      </c>
      <c r="B59">
        <v>0.92076100000000005</v>
      </c>
      <c r="C59">
        <v>3.4844E-2</v>
      </c>
      <c r="D59">
        <f t="shared" si="2"/>
        <v>0</v>
      </c>
      <c r="E59">
        <f t="shared" si="5"/>
        <v>0</v>
      </c>
      <c r="F59">
        <f>SUM(E$2:E59)</f>
        <v>0</v>
      </c>
      <c r="G59">
        <f t="shared" si="3"/>
        <v>-140</v>
      </c>
      <c r="H59">
        <f t="shared" si="0"/>
        <v>2.7047439709900294</v>
      </c>
      <c r="I59">
        <f t="shared" si="1"/>
        <v>25491.229799302786</v>
      </c>
      <c r="J59">
        <f t="shared" si="4"/>
        <v>154.97041420118344</v>
      </c>
    </row>
    <row r="60" spans="1:10" x14ac:dyDescent="0.25">
      <c r="A60">
        <v>58</v>
      </c>
      <c r="B60">
        <v>0.94538</v>
      </c>
      <c r="C60">
        <v>1.0881999999999999E-2</v>
      </c>
      <c r="D60">
        <f t="shared" si="2"/>
        <v>0</v>
      </c>
      <c r="E60">
        <f t="shared" si="5"/>
        <v>0</v>
      </c>
      <c r="F60">
        <f>SUM(E$2:E60)</f>
        <v>0</v>
      </c>
      <c r="G60">
        <f t="shared" si="3"/>
        <v>-139</v>
      </c>
      <c r="H60">
        <f t="shared" si="0"/>
        <v>2.7303042662485257</v>
      </c>
      <c r="I60">
        <f t="shared" si="1"/>
        <v>25593.119145569897</v>
      </c>
      <c r="J60">
        <f t="shared" si="4"/>
        <v>156.43491124260353</v>
      </c>
    </row>
    <row r="61" spans="1:10" x14ac:dyDescent="0.25">
      <c r="A61">
        <v>59</v>
      </c>
      <c r="B61">
        <v>0.92076100000000005</v>
      </c>
      <c r="C61">
        <v>2.1058E-2</v>
      </c>
      <c r="D61">
        <f t="shared" si="2"/>
        <v>0</v>
      </c>
      <c r="E61">
        <f t="shared" si="5"/>
        <v>0</v>
      </c>
      <c r="F61">
        <f>SUM(E$2:E61)</f>
        <v>0</v>
      </c>
      <c r="G61">
        <f t="shared" si="3"/>
        <v>-138</v>
      </c>
      <c r="H61">
        <f t="shared" si="0"/>
        <v>2.755864561507023</v>
      </c>
      <c r="I61">
        <f t="shared" si="1"/>
        <v>25688.90417644678</v>
      </c>
      <c r="J61">
        <f t="shared" si="4"/>
        <v>157.89940828402368</v>
      </c>
    </row>
    <row r="62" spans="1:10" x14ac:dyDescent="0.25">
      <c r="A62">
        <v>60</v>
      </c>
      <c r="B62">
        <v>0.94538</v>
      </c>
      <c r="C62">
        <v>2.3355999999999998E-2</v>
      </c>
      <c r="D62">
        <f t="shared" si="2"/>
        <v>0</v>
      </c>
      <c r="E62">
        <f t="shared" si="5"/>
        <v>0</v>
      </c>
      <c r="F62">
        <f>SUM(E$2:E62)</f>
        <v>0</v>
      </c>
      <c r="G62">
        <f t="shared" si="3"/>
        <v>-137</v>
      </c>
      <c r="H62">
        <f t="shared" si="0"/>
        <v>2.7814248567655193</v>
      </c>
      <c r="I62">
        <f t="shared" si="1"/>
        <v>25778.57633038257</v>
      </c>
      <c r="J62">
        <f t="shared" si="4"/>
        <v>159.36390532544377</v>
      </c>
    </row>
    <row r="63" spans="1:10" x14ac:dyDescent="0.25">
      <c r="A63">
        <v>61</v>
      </c>
      <c r="B63">
        <v>0.94538</v>
      </c>
      <c r="C63">
        <v>2.9263999999999998E-2</v>
      </c>
      <c r="D63">
        <f t="shared" si="2"/>
        <v>0</v>
      </c>
      <c r="E63">
        <f t="shared" si="5"/>
        <v>0</v>
      </c>
      <c r="F63">
        <f>SUM(E$2:E63)</f>
        <v>0</v>
      </c>
      <c r="G63">
        <f t="shared" si="3"/>
        <v>-136</v>
      </c>
      <c r="H63">
        <f t="shared" si="0"/>
        <v>2.8069851520240161</v>
      </c>
      <c r="I63">
        <f t="shared" si="1"/>
        <v>25862.128128512653</v>
      </c>
      <c r="J63">
        <f t="shared" si="4"/>
        <v>160.82840236686388</v>
      </c>
    </row>
    <row r="64" spans="1:10" x14ac:dyDescent="0.25">
      <c r="A64">
        <v>62</v>
      </c>
      <c r="B64">
        <v>0.96999800000000003</v>
      </c>
      <c r="C64">
        <v>1.3180000000000001E-2</v>
      </c>
      <c r="D64">
        <f t="shared" si="2"/>
        <v>0</v>
      </c>
      <c r="E64">
        <f t="shared" si="5"/>
        <v>0</v>
      </c>
      <c r="F64">
        <f>SUM(E$2:E64)</f>
        <v>0</v>
      </c>
      <c r="G64">
        <f t="shared" si="3"/>
        <v>-135</v>
      </c>
      <c r="H64">
        <f t="shared" si="0"/>
        <v>2.8325454472825133</v>
      </c>
      <c r="I64">
        <f t="shared" si="1"/>
        <v>25939.553069694473</v>
      </c>
      <c r="J64">
        <f t="shared" si="4"/>
        <v>162.29289940828403</v>
      </c>
    </row>
    <row r="65" spans="1:10" x14ac:dyDescent="0.25">
      <c r="A65">
        <v>63</v>
      </c>
      <c r="B65">
        <v>0.89614300000000002</v>
      </c>
      <c r="C65">
        <v>2.9921E-2</v>
      </c>
      <c r="D65">
        <f t="shared" si="2"/>
        <v>0</v>
      </c>
      <c r="E65">
        <f t="shared" si="5"/>
        <v>0</v>
      </c>
      <c r="F65">
        <f>SUM(E$2:E65)</f>
        <v>0</v>
      </c>
      <c r="G65">
        <f t="shared" si="3"/>
        <v>-134</v>
      </c>
      <c r="H65">
        <f t="shared" si="0"/>
        <v>2.8581057425410097</v>
      </c>
      <c r="I65">
        <f t="shared" si="1"/>
        <v>26010.845532317064</v>
      </c>
      <c r="J65">
        <f t="shared" si="4"/>
        <v>163.75739644970412</v>
      </c>
    </row>
    <row r="66" spans="1:10" x14ac:dyDescent="0.25">
      <c r="A66">
        <v>64</v>
      </c>
      <c r="B66">
        <v>0.94538</v>
      </c>
      <c r="C66">
        <v>1.7776E-2</v>
      </c>
      <c r="D66">
        <f t="shared" si="2"/>
        <v>0</v>
      </c>
      <c r="E66">
        <f t="shared" si="5"/>
        <v>0</v>
      </c>
      <c r="F66">
        <f>SUM(E$2:E66)</f>
        <v>0</v>
      </c>
      <c r="G66">
        <f t="shared" si="3"/>
        <v>-133</v>
      </c>
      <c r="H66">
        <f t="shared" ref="H66:H129" si="6">MOD(G66/$L$4*$K$4*2*PI(),2*PI())</f>
        <v>2.8836660377995069</v>
      </c>
      <c r="I66">
        <f t="shared" ref="I66:I129" si="7">PI()*$M$2^2/4*($K$2*(1-COS(H66)+($L$2/$K$2)*(1-SQRT(1-($K$2/$L$2*SIN(H66))^2)))+$N$2*$K$2*2)</f>
        <v>26076.000682994549</v>
      </c>
      <c r="J66">
        <f t="shared" si="4"/>
        <v>165.22189349112426</v>
      </c>
    </row>
    <row r="67" spans="1:10" x14ac:dyDescent="0.25">
      <c r="A67">
        <v>65</v>
      </c>
      <c r="B67">
        <v>0.92076100000000005</v>
      </c>
      <c r="C67">
        <v>4.4363E-2</v>
      </c>
      <c r="D67">
        <f t="shared" ref="D67:D130" si="8">IF(ABS(C67)&gt;1,1,0)</f>
        <v>0</v>
      </c>
      <c r="E67">
        <f t="shared" si="5"/>
        <v>0</v>
      </c>
      <c r="F67">
        <f>SUM(E$2:E67)</f>
        <v>0</v>
      </c>
      <c r="G67">
        <f t="shared" ref="G67:G130" si="9">ROW()-$M$4</f>
        <v>-132</v>
      </c>
      <c r="H67">
        <f t="shared" si="6"/>
        <v>2.9092263330580037</v>
      </c>
      <c r="I67">
        <f t="shared" si="7"/>
        <v>26135.014392237903</v>
      </c>
      <c r="J67">
        <f t="shared" ref="J67:J130" si="10">DEGREES(H67)</f>
        <v>166.68639053254438</v>
      </c>
    </row>
    <row r="68" spans="1:10" x14ac:dyDescent="0.25">
      <c r="A68">
        <v>66</v>
      </c>
      <c r="B68">
        <v>0.94538</v>
      </c>
      <c r="C68">
        <v>6.6150000000000002E-3</v>
      </c>
      <c r="D68">
        <f t="shared" si="8"/>
        <v>0</v>
      </c>
      <c r="E68">
        <f t="shared" ref="E68:E131" si="11">IF(AND(D67=0,D68=1),1,0)</f>
        <v>0</v>
      </c>
      <c r="F68">
        <f>SUM(E$2:E68)</f>
        <v>0</v>
      </c>
      <c r="G68">
        <f t="shared" si="9"/>
        <v>-131</v>
      </c>
      <c r="H68">
        <f t="shared" si="6"/>
        <v>2.9347866283165009</v>
      </c>
      <c r="I68">
        <f t="shared" si="7"/>
        <v>26187.883157185952</v>
      </c>
      <c r="J68">
        <f t="shared" si="10"/>
        <v>168.15088757396452</v>
      </c>
    </row>
    <row r="69" spans="1:10" x14ac:dyDescent="0.25">
      <c r="A69">
        <v>67</v>
      </c>
      <c r="B69">
        <v>0.96999800000000003</v>
      </c>
      <c r="C69">
        <v>3.6814E-2</v>
      </c>
      <c r="D69">
        <f t="shared" si="8"/>
        <v>0</v>
      </c>
      <c r="E69">
        <f t="shared" si="11"/>
        <v>0</v>
      </c>
      <c r="F69">
        <f>SUM(E$2:E69)</f>
        <v>0</v>
      </c>
      <c r="G69">
        <f t="shared" si="9"/>
        <v>-130</v>
      </c>
      <c r="H69">
        <f t="shared" si="6"/>
        <v>2.9603469235749973</v>
      </c>
      <c r="I69">
        <f t="shared" si="7"/>
        <v>26234.604031463601</v>
      </c>
      <c r="J69">
        <f t="shared" si="10"/>
        <v>169.61538461538461</v>
      </c>
    </row>
    <row r="70" spans="1:10" x14ac:dyDescent="0.25">
      <c r="A70">
        <v>68</v>
      </c>
      <c r="B70">
        <v>0.94538</v>
      </c>
      <c r="C70">
        <v>1.3837E-2</v>
      </c>
      <c r="D70">
        <f t="shared" si="8"/>
        <v>0</v>
      </c>
      <c r="E70">
        <f t="shared" si="11"/>
        <v>0</v>
      </c>
      <c r="F70">
        <f>SUM(E$2:E70)</f>
        <v>0</v>
      </c>
      <c r="G70">
        <f t="shared" si="9"/>
        <v>-129</v>
      </c>
      <c r="H70">
        <f t="shared" si="6"/>
        <v>2.9859072188334936</v>
      </c>
      <c r="I70">
        <f t="shared" si="7"/>
        <v>26275.174562224762</v>
      </c>
      <c r="J70">
        <f t="shared" si="10"/>
        <v>171.0798816568047</v>
      </c>
    </row>
    <row r="71" spans="1:10" x14ac:dyDescent="0.25">
      <c r="A71">
        <v>69</v>
      </c>
      <c r="B71">
        <v>0.96999800000000003</v>
      </c>
      <c r="C71">
        <v>1.8103999999999999E-2</v>
      </c>
      <c r="D71">
        <f t="shared" si="8"/>
        <v>0</v>
      </c>
      <c r="E71">
        <f t="shared" si="11"/>
        <v>0</v>
      </c>
      <c r="F71">
        <f>SUM(E$2:E71)</f>
        <v>0</v>
      </c>
      <c r="G71">
        <f t="shared" si="9"/>
        <v>-128</v>
      </c>
      <c r="H71">
        <f t="shared" si="6"/>
        <v>3.0114675140919909</v>
      </c>
      <c r="I71">
        <f t="shared" si="7"/>
        <v>26309.59273442741</v>
      </c>
      <c r="J71">
        <f t="shared" si="10"/>
        <v>172.54437869822485</v>
      </c>
    </row>
    <row r="72" spans="1:10" x14ac:dyDescent="0.25">
      <c r="A72">
        <v>70</v>
      </c>
      <c r="B72">
        <v>0.94538</v>
      </c>
      <c r="C72">
        <v>3.2547E-2</v>
      </c>
      <c r="D72">
        <f t="shared" si="8"/>
        <v>0</v>
      </c>
      <c r="E72">
        <f t="shared" si="11"/>
        <v>0</v>
      </c>
      <c r="F72">
        <f>SUM(E$2:E72)</f>
        <v>0</v>
      </c>
      <c r="G72">
        <f t="shared" si="9"/>
        <v>-127</v>
      </c>
      <c r="H72">
        <f t="shared" si="6"/>
        <v>3.0370278093504881</v>
      </c>
      <c r="I72">
        <f t="shared" si="7"/>
        <v>26337.85692238003</v>
      </c>
      <c r="J72">
        <f t="shared" si="10"/>
        <v>174.00887573964499</v>
      </c>
    </row>
    <row r="73" spans="1:10" x14ac:dyDescent="0.25">
      <c r="A73">
        <v>71</v>
      </c>
      <c r="B73">
        <v>0.96999800000000003</v>
      </c>
      <c r="C73">
        <v>1.0226000000000001E-2</v>
      </c>
      <c r="D73">
        <f t="shared" si="8"/>
        <v>0</v>
      </c>
      <c r="E73">
        <f t="shared" si="11"/>
        <v>0</v>
      </c>
      <c r="F73">
        <f>SUM(E$2:E73)</f>
        <v>0</v>
      </c>
      <c r="G73">
        <f t="shared" si="9"/>
        <v>-126</v>
      </c>
      <c r="H73">
        <f t="shared" si="6"/>
        <v>3.0625881046089849</v>
      </c>
      <c r="I73">
        <f t="shared" si="7"/>
        <v>26359.965848590888</v>
      </c>
      <c r="J73">
        <f t="shared" si="10"/>
        <v>175.47337278106511</v>
      </c>
    </row>
    <row r="74" spans="1:10" x14ac:dyDescent="0.25">
      <c r="A74">
        <v>72</v>
      </c>
      <c r="B74">
        <v>0.96999800000000003</v>
      </c>
      <c r="C74">
        <v>3.6157000000000002E-2</v>
      </c>
      <c r="D74">
        <f t="shared" si="8"/>
        <v>0</v>
      </c>
      <c r="E74">
        <f t="shared" si="11"/>
        <v>0</v>
      </c>
      <c r="F74">
        <f>SUM(E$2:E74)</f>
        <v>0</v>
      </c>
      <c r="G74">
        <f t="shared" si="9"/>
        <v>-125</v>
      </c>
      <c r="H74">
        <f t="shared" si="6"/>
        <v>3.0881483998674812</v>
      </c>
      <c r="I74">
        <f t="shared" si="7"/>
        <v>26375.918549945702</v>
      </c>
      <c r="J74">
        <f t="shared" si="10"/>
        <v>176.9378698224852</v>
      </c>
    </row>
    <row r="75" spans="1:10" x14ac:dyDescent="0.25">
      <c r="A75">
        <v>73</v>
      </c>
      <c r="B75">
        <v>0.99461599999999994</v>
      </c>
      <c r="C75">
        <v>1.4493000000000001E-2</v>
      </c>
      <c r="D75">
        <f t="shared" si="8"/>
        <v>0</v>
      </c>
      <c r="E75">
        <f t="shared" si="11"/>
        <v>0</v>
      </c>
      <c r="F75">
        <f>SUM(E$2:E75)</f>
        <v>0</v>
      </c>
      <c r="G75">
        <f t="shared" si="9"/>
        <v>-124</v>
      </c>
      <c r="H75">
        <f t="shared" si="6"/>
        <v>3.1137086951259785</v>
      </c>
      <c r="I75">
        <f t="shared" si="7"/>
        <v>26385.714351232946</v>
      </c>
      <c r="J75">
        <f t="shared" si="10"/>
        <v>178.40236686390534</v>
      </c>
    </row>
    <row r="76" spans="1:10" x14ac:dyDescent="0.25">
      <c r="A76">
        <v>74</v>
      </c>
      <c r="B76">
        <v>0.99461599999999994</v>
      </c>
      <c r="C76">
        <v>8.5850000000000006E-3</v>
      </c>
      <c r="D76">
        <f t="shared" si="8"/>
        <v>0</v>
      </c>
      <c r="E76">
        <f t="shared" si="11"/>
        <v>0</v>
      </c>
      <c r="F76">
        <f>SUM(E$2:E76)</f>
        <v>0</v>
      </c>
      <c r="G76">
        <f t="shared" si="9"/>
        <v>-123</v>
      </c>
      <c r="H76">
        <f t="shared" si="6"/>
        <v>3.1392689903844753</v>
      </c>
      <c r="I76">
        <f t="shared" si="7"/>
        <v>26389.352846031539</v>
      </c>
      <c r="J76">
        <f t="shared" si="10"/>
        <v>179.86686390532546</v>
      </c>
    </row>
    <row r="77" spans="1:10" x14ac:dyDescent="0.25">
      <c r="A77">
        <v>75</v>
      </c>
      <c r="B77">
        <v>1.0192349999999999</v>
      </c>
      <c r="C77">
        <v>1.9744999999999999E-2</v>
      </c>
      <c r="D77">
        <f t="shared" si="8"/>
        <v>0</v>
      </c>
      <c r="E77">
        <f t="shared" si="11"/>
        <v>0</v>
      </c>
      <c r="F77">
        <f>SUM(E$2:E77)</f>
        <v>0</v>
      </c>
      <c r="G77">
        <f t="shared" si="9"/>
        <v>-122</v>
      </c>
      <c r="H77">
        <f t="shared" si="6"/>
        <v>3.1648292856429721</v>
      </c>
      <c r="I77">
        <f t="shared" si="7"/>
        <v>26386.833884970994</v>
      </c>
      <c r="J77">
        <f t="shared" si="10"/>
        <v>181.33136094674555</v>
      </c>
    </row>
    <row r="78" spans="1:10" x14ac:dyDescent="0.25">
      <c r="A78">
        <v>76</v>
      </c>
      <c r="B78">
        <v>0.99461599999999994</v>
      </c>
      <c r="C78">
        <v>1.0226000000000001E-2</v>
      </c>
      <c r="D78">
        <f t="shared" si="8"/>
        <v>0</v>
      </c>
      <c r="E78">
        <f t="shared" si="11"/>
        <v>0</v>
      </c>
      <c r="F78">
        <f>SUM(E$2:E78)</f>
        <v>0</v>
      </c>
      <c r="G78">
        <f t="shared" si="9"/>
        <v>-121</v>
      </c>
      <c r="H78">
        <f t="shared" si="6"/>
        <v>3.1903895809014688</v>
      </c>
      <c r="I78">
        <f t="shared" si="7"/>
        <v>26378.157571370146</v>
      </c>
      <c r="J78">
        <f t="shared" si="10"/>
        <v>182.79585798816566</v>
      </c>
    </row>
    <row r="79" spans="1:10" x14ac:dyDescent="0.25">
      <c r="A79">
        <v>77</v>
      </c>
      <c r="B79">
        <v>1.0192349999999999</v>
      </c>
      <c r="C79">
        <v>3.7470000000000003E-2</v>
      </c>
      <c r="D79">
        <f t="shared" si="8"/>
        <v>0</v>
      </c>
      <c r="E79">
        <f t="shared" si="11"/>
        <v>0</v>
      </c>
      <c r="F79">
        <f>SUM(E$2:E79)</f>
        <v>0</v>
      </c>
      <c r="G79">
        <f t="shared" si="9"/>
        <v>-120</v>
      </c>
      <c r="H79">
        <f t="shared" si="6"/>
        <v>3.2159498761599656</v>
      </c>
      <c r="I79">
        <f t="shared" si="7"/>
        <v>26363.324264256538</v>
      </c>
      <c r="J79">
        <f t="shared" si="10"/>
        <v>184.26035502958578</v>
      </c>
    </row>
    <row r="80" spans="1:10" x14ac:dyDescent="0.25">
      <c r="A80">
        <v>78</v>
      </c>
      <c r="B80">
        <v>0.96999800000000003</v>
      </c>
      <c r="C80">
        <v>2.1385999999999999E-2</v>
      </c>
      <c r="D80">
        <f t="shared" si="8"/>
        <v>0</v>
      </c>
      <c r="E80">
        <f t="shared" si="11"/>
        <v>0</v>
      </c>
      <c r="F80">
        <f>SUM(E$2:E80)</f>
        <v>0</v>
      </c>
      <c r="G80">
        <f t="shared" si="9"/>
        <v>-119</v>
      </c>
      <c r="H80">
        <f t="shared" si="6"/>
        <v>3.2415101714184624</v>
      </c>
      <c r="I80">
        <f t="shared" si="7"/>
        <v>26342.334588765039</v>
      </c>
      <c r="J80">
        <f t="shared" si="10"/>
        <v>185.7248520710059</v>
      </c>
    </row>
    <row r="81" spans="1:10" x14ac:dyDescent="0.25">
      <c r="A81">
        <v>79</v>
      </c>
      <c r="B81">
        <v>0.99461599999999994</v>
      </c>
      <c r="C81">
        <v>2.0402E-2</v>
      </c>
      <c r="D81">
        <f t="shared" si="8"/>
        <v>0</v>
      </c>
      <c r="E81">
        <f t="shared" si="11"/>
        <v>0</v>
      </c>
      <c r="F81">
        <f>SUM(E$2:E81)</f>
        <v>0</v>
      </c>
      <c r="G81">
        <f t="shared" si="9"/>
        <v>-118</v>
      </c>
      <c r="H81">
        <f t="shared" si="6"/>
        <v>3.2670704666769592</v>
      </c>
      <c r="I81">
        <f t="shared" si="7"/>
        <v>26315.189453910363</v>
      </c>
      <c r="J81">
        <f t="shared" si="10"/>
        <v>187.18934911242602</v>
      </c>
    </row>
    <row r="82" spans="1:10" x14ac:dyDescent="0.25">
      <c r="A82">
        <v>80</v>
      </c>
      <c r="B82">
        <v>1.0192349999999999</v>
      </c>
      <c r="C82">
        <v>3.0577E-2</v>
      </c>
      <c r="D82">
        <f t="shared" si="8"/>
        <v>0</v>
      </c>
      <c r="E82">
        <f t="shared" si="11"/>
        <v>0</v>
      </c>
      <c r="F82">
        <f>SUM(E$2:E82)</f>
        <v>0</v>
      </c>
      <c r="G82">
        <f t="shared" si="9"/>
        <v>-117</v>
      </c>
      <c r="H82">
        <f t="shared" si="6"/>
        <v>3.2926307619354565</v>
      </c>
      <c r="I82">
        <f t="shared" si="7"/>
        <v>26281.890077724027</v>
      </c>
      <c r="J82">
        <f t="shared" si="10"/>
        <v>188.65384615384616</v>
      </c>
    </row>
    <row r="83" spans="1:10" x14ac:dyDescent="0.25">
      <c r="A83">
        <v>81</v>
      </c>
      <c r="B83">
        <v>0.99461599999999994</v>
      </c>
      <c r="C83">
        <v>1.7118999999999999E-2</v>
      </c>
      <c r="D83">
        <f t="shared" si="8"/>
        <v>0</v>
      </c>
      <c r="E83">
        <f t="shared" si="11"/>
        <v>0</v>
      </c>
      <c r="F83">
        <f>SUM(E$2:E83)</f>
        <v>0</v>
      </c>
      <c r="G83">
        <f t="shared" si="9"/>
        <v>-116</v>
      </c>
      <c r="H83">
        <f t="shared" si="6"/>
        <v>3.3181910571939532</v>
      </c>
      <c r="I83">
        <f t="shared" si="7"/>
        <v>26242.438019742152</v>
      </c>
      <c r="J83">
        <f t="shared" si="10"/>
        <v>190.11834319526628</v>
      </c>
    </row>
    <row r="84" spans="1:10" x14ac:dyDescent="0.25">
      <c r="A84">
        <v>82</v>
      </c>
      <c r="B84">
        <v>1.0192349999999999</v>
      </c>
      <c r="C84">
        <v>1.5806000000000001E-2</v>
      </c>
      <c r="D84">
        <f t="shared" si="8"/>
        <v>0</v>
      </c>
      <c r="E84">
        <f t="shared" si="11"/>
        <v>0</v>
      </c>
      <c r="F84">
        <f>SUM(E$2:E84)</f>
        <v>0</v>
      </c>
      <c r="G84">
        <f t="shared" si="9"/>
        <v>-115</v>
      </c>
      <c r="H84">
        <f t="shared" si="6"/>
        <v>3.34375135245245</v>
      </c>
      <c r="I84">
        <f t="shared" si="7"/>
        <v>26196.835220825371</v>
      </c>
      <c r="J84">
        <f t="shared" si="10"/>
        <v>191.58284023668639</v>
      </c>
    </row>
    <row r="85" spans="1:10" x14ac:dyDescent="0.25">
      <c r="A85">
        <v>83</v>
      </c>
      <c r="B85">
        <v>1.0192349999999999</v>
      </c>
      <c r="C85">
        <v>2.3684E-2</v>
      </c>
      <c r="D85">
        <f t="shared" si="8"/>
        <v>0</v>
      </c>
      <c r="E85">
        <f t="shared" si="11"/>
        <v>0</v>
      </c>
      <c r="F85">
        <f>SUM(E$2:E85)</f>
        <v>0</v>
      </c>
      <c r="G85">
        <f t="shared" si="9"/>
        <v>-114</v>
      </c>
      <c r="H85">
        <f t="shared" si="6"/>
        <v>3.3693116477109468</v>
      </c>
      <c r="I85">
        <f t="shared" si="7"/>
        <v>26145.084050286801</v>
      </c>
      <c r="J85">
        <f t="shared" si="10"/>
        <v>193.04733727810651</v>
      </c>
    </row>
    <row r="86" spans="1:10" x14ac:dyDescent="0.25">
      <c r="A86">
        <v>84</v>
      </c>
      <c r="B86">
        <v>0.96999800000000003</v>
      </c>
      <c r="C86">
        <v>2.4340000000000001E-2</v>
      </c>
      <c r="D86">
        <f t="shared" si="8"/>
        <v>0</v>
      </c>
      <c r="E86">
        <f t="shared" si="11"/>
        <v>0</v>
      </c>
      <c r="F86">
        <f>SUM(E$2:E86)</f>
        <v>0</v>
      </c>
      <c r="G86">
        <f t="shared" si="9"/>
        <v>-113</v>
      </c>
      <c r="H86">
        <f t="shared" si="6"/>
        <v>3.3948719429694436</v>
      </c>
      <c r="I86">
        <f t="shared" si="7"/>
        <v>26087.187360297532</v>
      </c>
      <c r="J86">
        <f t="shared" si="10"/>
        <v>194.51183431952663</v>
      </c>
    </row>
    <row r="87" spans="1:10" x14ac:dyDescent="0.25">
      <c r="A87">
        <v>85</v>
      </c>
      <c r="B87">
        <v>0.99461599999999994</v>
      </c>
      <c r="C87">
        <v>3.2875000000000001E-2</v>
      </c>
      <c r="D87">
        <f t="shared" si="8"/>
        <v>0</v>
      </c>
      <c r="E87">
        <f t="shared" si="11"/>
        <v>0</v>
      </c>
      <c r="F87">
        <f>SUM(E$2:E87)</f>
        <v>0</v>
      </c>
      <c r="G87">
        <f t="shared" si="9"/>
        <v>-112</v>
      </c>
      <c r="H87">
        <f t="shared" si="6"/>
        <v>3.42043223822794</v>
      </c>
      <c r="I87">
        <f t="shared" si="7"/>
        <v>26023.14854753215</v>
      </c>
      <c r="J87">
        <f t="shared" si="10"/>
        <v>195.97633136094672</v>
      </c>
    </row>
    <row r="88" spans="1:10" x14ac:dyDescent="0.25">
      <c r="A88">
        <v>86</v>
      </c>
      <c r="B88">
        <v>0.96999800000000003</v>
      </c>
      <c r="C88">
        <v>2.2699E-2</v>
      </c>
      <c r="D88">
        <f t="shared" si="8"/>
        <v>0</v>
      </c>
      <c r="E88">
        <f t="shared" si="11"/>
        <v>0</v>
      </c>
      <c r="F88">
        <f>SUM(E$2:E88)</f>
        <v>0</v>
      </c>
      <c r="G88">
        <f t="shared" si="9"/>
        <v>-111</v>
      </c>
      <c r="H88">
        <f t="shared" si="6"/>
        <v>3.4459925334864372</v>
      </c>
      <c r="I88">
        <f t="shared" si="7"/>
        <v>25952.971622008019</v>
      </c>
      <c r="J88">
        <f t="shared" si="10"/>
        <v>197.44082840236686</v>
      </c>
    </row>
    <row r="89" spans="1:10" x14ac:dyDescent="0.25">
      <c r="A89">
        <v>87</v>
      </c>
      <c r="B89">
        <v>0.99461599999999994</v>
      </c>
      <c r="C89">
        <v>2.2370999999999999E-2</v>
      </c>
      <c r="D89">
        <f t="shared" si="8"/>
        <v>0</v>
      </c>
      <c r="E89">
        <f t="shared" si="11"/>
        <v>0</v>
      </c>
      <c r="F89">
        <f>SUM(E$2:E89)</f>
        <v>0</v>
      </c>
      <c r="G89">
        <f t="shared" si="9"/>
        <v>-110</v>
      </c>
      <c r="H89">
        <f t="shared" si="6"/>
        <v>3.4715528287449344</v>
      </c>
      <c r="I89">
        <f t="shared" si="7"/>
        <v>25876.661283063313</v>
      </c>
      <c r="J89">
        <f t="shared" si="10"/>
        <v>198.90532544378701</v>
      </c>
    </row>
    <row r="90" spans="1:10" x14ac:dyDescent="0.25">
      <c r="A90">
        <v>88</v>
      </c>
      <c r="B90">
        <v>1.0192349999999999</v>
      </c>
      <c r="C90">
        <v>1.1211E-2</v>
      </c>
      <c r="D90">
        <f t="shared" si="8"/>
        <v>0</v>
      </c>
      <c r="E90">
        <f t="shared" si="11"/>
        <v>0</v>
      </c>
      <c r="F90">
        <f>SUM(E$2:E90)</f>
        <v>0</v>
      </c>
      <c r="G90">
        <f t="shared" si="9"/>
        <v>-109</v>
      </c>
      <c r="H90">
        <f t="shared" si="6"/>
        <v>3.4971131240034312</v>
      </c>
      <c r="I90">
        <f t="shared" si="7"/>
        <v>25794.223002407209</v>
      </c>
      <c r="J90">
        <f t="shared" si="10"/>
        <v>200.36982248520712</v>
      </c>
    </row>
    <row r="91" spans="1:10" x14ac:dyDescent="0.25">
      <c r="A91">
        <v>89</v>
      </c>
      <c r="B91">
        <v>1.0192349999999999</v>
      </c>
      <c r="C91">
        <v>3.4188000000000003E-2</v>
      </c>
      <c r="D91">
        <f t="shared" si="8"/>
        <v>0</v>
      </c>
      <c r="E91">
        <f t="shared" si="11"/>
        <v>0</v>
      </c>
      <c r="F91">
        <f>SUM(E$2:E91)</f>
        <v>0</v>
      </c>
      <c r="G91">
        <f t="shared" si="9"/>
        <v>-108</v>
      </c>
      <c r="H91">
        <f t="shared" si="6"/>
        <v>3.5226734192619276</v>
      </c>
      <c r="I91">
        <f t="shared" si="7"/>
        <v>25705.66311416437</v>
      </c>
      <c r="J91">
        <f t="shared" si="10"/>
        <v>201.83431952662721</v>
      </c>
    </row>
    <row r="92" spans="1:10" x14ac:dyDescent="0.25">
      <c r="A92">
        <v>90</v>
      </c>
      <c r="B92">
        <v>1.0438529999999999</v>
      </c>
      <c r="C92">
        <v>1.5806000000000001E-2</v>
      </c>
      <c r="D92">
        <f t="shared" si="8"/>
        <v>0</v>
      </c>
      <c r="E92">
        <f t="shared" si="11"/>
        <v>0</v>
      </c>
      <c r="F92">
        <f>SUM(E$2:E92)</f>
        <v>0</v>
      </c>
      <c r="G92">
        <f t="shared" si="9"/>
        <v>-107</v>
      </c>
      <c r="H92">
        <f t="shared" si="6"/>
        <v>3.5482337145204244</v>
      </c>
      <c r="I92">
        <f t="shared" si="7"/>
        <v>25610.988911821372</v>
      </c>
      <c r="J92">
        <f t="shared" si="10"/>
        <v>203.29881656804733</v>
      </c>
    </row>
    <row r="93" spans="1:10" x14ac:dyDescent="0.25">
      <c r="A93">
        <v>91</v>
      </c>
      <c r="B93">
        <v>1.0684709999999999</v>
      </c>
      <c r="C93">
        <v>3.2875000000000001E-2</v>
      </c>
      <c r="D93">
        <f t="shared" si="8"/>
        <v>0</v>
      </c>
      <c r="E93">
        <f t="shared" si="11"/>
        <v>0</v>
      </c>
      <c r="F93">
        <f>SUM(E$2:E93)</f>
        <v>0</v>
      </c>
      <c r="G93">
        <f t="shared" si="9"/>
        <v>-106</v>
      </c>
      <c r="H93">
        <f t="shared" si="6"/>
        <v>3.5737940097789216</v>
      </c>
      <c r="I93">
        <f t="shared" si="7"/>
        <v>25510.208751968345</v>
      </c>
      <c r="J93">
        <f t="shared" si="10"/>
        <v>204.76331360946747</v>
      </c>
    </row>
    <row r="94" spans="1:10" x14ac:dyDescent="0.25">
      <c r="A94">
        <v>92</v>
      </c>
      <c r="B94">
        <v>1.0192349999999999</v>
      </c>
      <c r="C94">
        <v>1.1539000000000001E-2</v>
      </c>
      <c r="D94">
        <f t="shared" si="8"/>
        <v>0</v>
      </c>
      <c r="E94">
        <f t="shared" si="11"/>
        <v>0</v>
      </c>
      <c r="F94">
        <f>SUM(E$2:E94)</f>
        <v>0</v>
      </c>
      <c r="G94">
        <f t="shared" si="9"/>
        <v>-105</v>
      </c>
      <c r="H94">
        <f t="shared" si="6"/>
        <v>3.5993543050374188</v>
      </c>
      <c r="I94">
        <f t="shared" si="7"/>
        <v>25403.332164711443</v>
      </c>
      <c r="J94">
        <f t="shared" si="10"/>
        <v>206.22781065088759</v>
      </c>
    </row>
    <row r="95" spans="1:10" x14ac:dyDescent="0.25">
      <c r="A95">
        <v>93</v>
      </c>
      <c r="B95">
        <v>1.0192349999999999</v>
      </c>
      <c r="C95">
        <v>3.5500999999999998E-2</v>
      </c>
      <c r="D95">
        <f t="shared" si="8"/>
        <v>0</v>
      </c>
      <c r="E95">
        <f t="shared" si="11"/>
        <v>0</v>
      </c>
      <c r="F95">
        <f>SUM(E$2:E95)</f>
        <v>0</v>
      </c>
      <c r="G95">
        <f t="shared" si="9"/>
        <v>-104</v>
      </c>
      <c r="H95">
        <f t="shared" si="6"/>
        <v>3.6249146002959147</v>
      </c>
      <c r="I95">
        <f t="shared" si="7"/>
        <v>25290.369970613829</v>
      </c>
      <c r="J95">
        <f t="shared" si="10"/>
        <v>207.69230769230768</v>
      </c>
    </row>
    <row r="96" spans="1:10" x14ac:dyDescent="0.25">
      <c r="A96">
        <v>94</v>
      </c>
      <c r="B96">
        <v>1.0192349999999999</v>
      </c>
      <c r="C96">
        <v>1.2852000000000001E-2</v>
      </c>
      <c r="D96">
        <f t="shared" si="8"/>
        <v>0</v>
      </c>
      <c r="E96">
        <f t="shared" si="11"/>
        <v>0</v>
      </c>
      <c r="F96">
        <f>SUM(E$2:E96)</f>
        <v>0</v>
      </c>
      <c r="G96">
        <f t="shared" si="9"/>
        <v>-103</v>
      </c>
      <c r="H96">
        <f t="shared" si="6"/>
        <v>3.650474895554412</v>
      </c>
      <c r="I96">
        <f t="shared" si="7"/>
        <v>25171.334404002166</v>
      </c>
      <c r="J96">
        <f t="shared" si="10"/>
        <v>209.1568047337278</v>
      </c>
    </row>
    <row r="97" spans="1:10" x14ac:dyDescent="0.25">
      <c r="A97">
        <v>95</v>
      </c>
      <c r="B97">
        <v>1.0438529999999999</v>
      </c>
      <c r="C97">
        <v>3.0904999999999998E-2</v>
      </c>
      <c r="D97">
        <f t="shared" si="8"/>
        <v>0</v>
      </c>
      <c r="E97">
        <f t="shared" si="11"/>
        <v>0</v>
      </c>
      <c r="F97">
        <f>SUM(E$2:E97)</f>
        <v>0</v>
      </c>
      <c r="G97">
        <f t="shared" si="9"/>
        <v>-102</v>
      </c>
      <c r="H97">
        <f t="shared" si="6"/>
        <v>3.6760351908129087</v>
      </c>
      <c r="I97">
        <f t="shared" si="7"/>
        <v>25046.239242453739</v>
      </c>
      <c r="J97">
        <f t="shared" si="10"/>
        <v>210.62130177514791</v>
      </c>
    </row>
    <row r="98" spans="1:10" x14ac:dyDescent="0.25">
      <c r="A98">
        <v>96</v>
      </c>
      <c r="B98">
        <v>1.0192349999999999</v>
      </c>
      <c r="C98">
        <v>1.0226000000000001E-2</v>
      </c>
      <c r="D98">
        <f t="shared" si="8"/>
        <v>0</v>
      </c>
      <c r="E98">
        <f t="shared" si="11"/>
        <v>0</v>
      </c>
      <c r="F98">
        <f>SUM(E$2:E98)</f>
        <v>0</v>
      </c>
      <c r="G98">
        <f t="shared" si="9"/>
        <v>-101</v>
      </c>
      <c r="H98">
        <f t="shared" si="6"/>
        <v>3.7015954860714055</v>
      </c>
      <c r="I98">
        <f t="shared" si="7"/>
        <v>24915.099942255089</v>
      </c>
      <c r="J98">
        <f t="shared" si="10"/>
        <v>212.08579881656803</v>
      </c>
    </row>
    <row r="99" spans="1:10" x14ac:dyDescent="0.25">
      <c r="A99">
        <v>97</v>
      </c>
      <c r="B99">
        <v>1.0438529999999999</v>
      </c>
      <c r="C99">
        <v>4.4692000000000003E-2</v>
      </c>
      <c r="D99">
        <f t="shared" si="8"/>
        <v>0</v>
      </c>
      <c r="E99">
        <f t="shared" si="11"/>
        <v>0</v>
      </c>
      <c r="F99">
        <f>SUM(E$2:E99)</f>
        <v>0</v>
      </c>
      <c r="G99">
        <f t="shared" si="9"/>
        <v>-100</v>
      </c>
      <c r="H99">
        <f t="shared" si="6"/>
        <v>3.7271557813299023</v>
      </c>
      <c r="I99">
        <f t="shared" si="7"/>
        <v>24777.933779598177</v>
      </c>
      <c r="J99">
        <f t="shared" si="10"/>
        <v>213.55029585798815</v>
      </c>
    </row>
    <row r="100" spans="1:10" x14ac:dyDescent="0.25">
      <c r="A100">
        <v>98</v>
      </c>
      <c r="B100">
        <v>1.0684709999999999</v>
      </c>
      <c r="C100">
        <v>1.1211E-2</v>
      </c>
      <c r="D100">
        <f t="shared" si="8"/>
        <v>0</v>
      </c>
      <c r="E100">
        <f t="shared" si="11"/>
        <v>0</v>
      </c>
      <c r="F100">
        <f>SUM(E$2:E100)</f>
        <v>0</v>
      </c>
      <c r="G100">
        <f t="shared" si="9"/>
        <v>-99</v>
      </c>
      <c r="H100">
        <f t="shared" si="6"/>
        <v>3.7527160765883991</v>
      </c>
      <c r="I100">
        <f t="shared" si="7"/>
        <v>24634.759997251749</v>
      </c>
      <c r="J100">
        <f t="shared" si="10"/>
        <v>215.01479289940826</v>
      </c>
    </row>
    <row r="101" spans="1:10" x14ac:dyDescent="0.25">
      <c r="A101">
        <v>99</v>
      </c>
      <c r="B101">
        <v>1.1177079999999999</v>
      </c>
      <c r="C101">
        <v>2.8936E-2</v>
      </c>
      <c r="D101">
        <f t="shared" si="8"/>
        <v>0</v>
      </c>
      <c r="E101">
        <f t="shared" si="11"/>
        <v>0</v>
      </c>
      <c r="F101">
        <f>SUM(E$2:E101)</f>
        <v>0</v>
      </c>
      <c r="G101">
        <f t="shared" si="9"/>
        <v>-98</v>
      </c>
      <c r="H101">
        <f t="shared" si="6"/>
        <v>3.7782763718468964</v>
      </c>
      <c r="I101">
        <f t="shared" si="7"/>
        <v>24485.5999564175</v>
      </c>
      <c r="J101">
        <f t="shared" si="10"/>
        <v>216.47928994082841</v>
      </c>
    </row>
    <row r="102" spans="1:10" x14ac:dyDescent="0.25">
      <c r="A102">
        <v>100</v>
      </c>
      <c r="B102">
        <v>1.0930899999999999</v>
      </c>
      <c r="C102">
        <v>5.2241000000000003E-2</v>
      </c>
      <c r="D102">
        <f t="shared" si="8"/>
        <v>0</v>
      </c>
      <c r="E102">
        <f t="shared" si="11"/>
        <v>0</v>
      </c>
      <c r="F102">
        <f>SUM(E$2:E102)</f>
        <v>0</v>
      </c>
      <c r="G102">
        <f t="shared" si="9"/>
        <v>-97</v>
      </c>
      <c r="H102">
        <f t="shared" si="6"/>
        <v>3.8038366671053927</v>
      </c>
      <c r="I102">
        <f t="shared" si="7"/>
        <v>24330.477293449512</v>
      </c>
      <c r="J102">
        <f t="shared" si="10"/>
        <v>217.9437869822485</v>
      </c>
    </row>
    <row r="103" spans="1:10" x14ac:dyDescent="0.25">
      <c r="A103">
        <v>101</v>
      </c>
      <c r="B103">
        <v>1.1177079999999999</v>
      </c>
      <c r="C103">
        <v>3.2875000000000001E-2</v>
      </c>
      <c r="D103">
        <f t="shared" si="8"/>
        <v>0</v>
      </c>
      <c r="E103">
        <f t="shared" si="11"/>
        <v>0</v>
      </c>
      <c r="F103">
        <f>SUM(E$2:E103)</f>
        <v>0</v>
      </c>
      <c r="G103">
        <f t="shared" si="9"/>
        <v>-96</v>
      </c>
      <c r="H103">
        <f t="shared" si="6"/>
        <v>3.8293969623638899</v>
      </c>
      <c r="I103">
        <f t="shared" si="7"/>
        <v>24169.418081083713</v>
      </c>
      <c r="J103">
        <f t="shared" si="10"/>
        <v>219.40828402366864</v>
      </c>
    </row>
    <row r="104" spans="1:10" x14ac:dyDescent="0.25">
      <c r="A104">
        <v>102</v>
      </c>
      <c r="B104">
        <v>1.0930899999999999</v>
      </c>
      <c r="C104">
        <v>2.631E-2</v>
      </c>
      <c r="D104">
        <f t="shared" si="8"/>
        <v>0</v>
      </c>
      <c r="E104">
        <f t="shared" si="11"/>
        <v>0</v>
      </c>
      <c r="F104">
        <f>SUM(E$2:E104)</f>
        <v>0</v>
      </c>
      <c r="G104">
        <f t="shared" si="9"/>
        <v>-95</v>
      </c>
      <c r="H104">
        <f t="shared" si="6"/>
        <v>3.8549572576223867</v>
      </c>
      <c r="I104">
        <f t="shared" si="7"/>
        <v>24002.450993790786</v>
      </c>
      <c r="J104">
        <f t="shared" si="10"/>
        <v>220.87278106508876</v>
      </c>
    </row>
    <row r="105" spans="1:10" x14ac:dyDescent="0.25">
      <c r="A105">
        <v>103</v>
      </c>
      <c r="B105">
        <v>1.142326</v>
      </c>
      <c r="C105">
        <v>3.1562E-2</v>
      </c>
      <c r="D105">
        <f t="shared" si="8"/>
        <v>0</v>
      </c>
      <c r="E105">
        <f t="shared" si="11"/>
        <v>0</v>
      </c>
      <c r="F105">
        <f>SUM(E$2:E105)</f>
        <v>0</v>
      </c>
      <c r="G105">
        <f t="shared" si="9"/>
        <v>-94</v>
      </c>
      <c r="H105">
        <f t="shared" si="6"/>
        <v>3.8805175528808835</v>
      </c>
      <c r="I105">
        <f t="shared" si="7"/>
        <v>23829.60747683137</v>
      </c>
      <c r="J105">
        <f t="shared" si="10"/>
        <v>222.33727810650888</v>
      </c>
    </row>
    <row r="106" spans="1:10" x14ac:dyDescent="0.25">
      <c r="A106">
        <v>104</v>
      </c>
      <c r="B106">
        <v>1.0930899999999999</v>
      </c>
      <c r="C106">
        <v>2.2370999999999999E-2</v>
      </c>
      <c r="D106">
        <f t="shared" si="8"/>
        <v>0</v>
      </c>
      <c r="E106">
        <f t="shared" si="11"/>
        <v>0</v>
      </c>
      <c r="F106">
        <f>SUM(E$2:E106)</f>
        <v>0</v>
      </c>
      <c r="G106">
        <f t="shared" si="9"/>
        <v>-93</v>
      </c>
      <c r="H106">
        <f t="shared" si="6"/>
        <v>3.9060778481393803</v>
      </c>
      <c r="I106">
        <f t="shared" si="7"/>
        <v>23650.92191855752</v>
      </c>
      <c r="J106">
        <f t="shared" si="10"/>
        <v>223.80177514792899</v>
      </c>
    </row>
    <row r="107" spans="1:10" x14ac:dyDescent="0.25">
      <c r="A107">
        <v>105</v>
      </c>
      <c r="B107">
        <v>1.1669449999999999</v>
      </c>
      <c r="C107">
        <v>4.4363E-2</v>
      </c>
      <c r="D107">
        <f t="shared" si="8"/>
        <v>0</v>
      </c>
      <c r="E107">
        <f t="shared" si="11"/>
        <v>0</v>
      </c>
      <c r="F107">
        <f>SUM(E$2:E107)</f>
        <v>0</v>
      </c>
      <c r="G107">
        <f t="shared" si="9"/>
        <v>-92</v>
      </c>
      <c r="H107">
        <f t="shared" si="6"/>
        <v>3.9316381433978771</v>
      </c>
      <c r="I107">
        <f t="shared" si="7"/>
        <v>23466.431825467862</v>
      </c>
      <c r="J107">
        <f t="shared" si="10"/>
        <v>225.26627218934911</v>
      </c>
    </row>
    <row r="108" spans="1:10" x14ac:dyDescent="0.25">
      <c r="A108">
        <v>106</v>
      </c>
      <c r="B108">
        <v>1.1669449999999999</v>
      </c>
      <c r="C108">
        <v>1.2852000000000001E-2</v>
      </c>
      <c r="D108">
        <f t="shared" si="8"/>
        <v>0</v>
      </c>
      <c r="E108">
        <f t="shared" si="11"/>
        <v>0</v>
      </c>
      <c r="F108">
        <f>SUM(E$2:E108)</f>
        <v>0</v>
      </c>
      <c r="G108">
        <f t="shared" si="9"/>
        <v>-91</v>
      </c>
      <c r="H108">
        <f t="shared" si="6"/>
        <v>3.9571984386563743</v>
      </c>
      <c r="I108">
        <f t="shared" si="7"/>
        <v>23276.177999487849</v>
      </c>
      <c r="J108">
        <f t="shared" si="10"/>
        <v>226.73076923076925</v>
      </c>
    </row>
    <row r="109" spans="1:10" x14ac:dyDescent="0.25">
      <c r="A109">
        <v>107</v>
      </c>
      <c r="B109">
        <v>1.1669449999999999</v>
      </c>
      <c r="C109">
        <v>3.2875000000000001E-2</v>
      </c>
      <c r="D109">
        <f t="shared" si="8"/>
        <v>0</v>
      </c>
      <c r="E109">
        <f t="shared" si="11"/>
        <v>0</v>
      </c>
      <c r="F109">
        <f>SUM(E$2:E109)</f>
        <v>0</v>
      </c>
      <c r="G109">
        <f t="shared" si="9"/>
        <v>-90</v>
      </c>
      <c r="H109">
        <f t="shared" si="6"/>
        <v>3.9827587339148702</v>
      </c>
      <c r="I109">
        <f t="shared" si="7"/>
        <v>23080.204716910033</v>
      </c>
      <c r="J109">
        <f t="shared" si="10"/>
        <v>228.19526627218931</v>
      </c>
    </row>
    <row r="110" spans="1:10" x14ac:dyDescent="0.25">
      <c r="A110">
        <v>108</v>
      </c>
      <c r="B110">
        <v>1.216181</v>
      </c>
      <c r="C110">
        <v>1.4821000000000001E-2</v>
      </c>
      <c r="D110">
        <f t="shared" si="8"/>
        <v>0</v>
      </c>
      <c r="E110">
        <f t="shared" si="11"/>
        <v>0</v>
      </c>
      <c r="F110">
        <f>SUM(E$2:E110)</f>
        <v>0</v>
      </c>
      <c r="G110">
        <f t="shared" si="9"/>
        <v>-89</v>
      </c>
      <c r="H110">
        <f t="shared" si="6"/>
        <v>4.0083190291733679</v>
      </c>
      <c r="I110">
        <f t="shared" si="7"/>
        <v>22878.55990839249</v>
      </c>
      <c r="J110">
        <f t="shared" si="10"/>
        <v>229.65976331360949</v>
      </c>
    </row>
    <row r="111" spans="1:10" x14ac:dyDescent="0.25">
      <c r="A111">
        <v>109</v>
      </c>
      <c r="B111">
        <v>1.1915629999999999</v>
      </c>
      <c r="C111">
        <v>3.5829E-2</v>
      </c>
      <c r="D111">
        <f t="shared" si="8"/>
        <v>0</v>
      </c>
      <c r="E111">
        <f t="shared" si="11"/>
        <v>0</v>
      </c>
      <c r="F111">
        <f>SUM(E$2:E111)</f>
        <v>0</v>
      </c>
      <c r="G111">
        <f t="shared" si="9"/>
        <v>-88</v>
      </c>
      <c r="H111">
        <f t="shared" si="6"/>
        <v>4.0338793244318651</v>
      </c>
      <c r="I111">
        <f t="shared" si="7"/>
        <v>22671.295339378568</v>
      </c>
      <c r="J111">
        <f t="shared" si="10"/>
        <v>231.12426035502963</v>
      </c>
    </row>
    <row r="112" spans="1:10" x14ac:dyDescent="0.25">
      <c r="A112">
        <v>110</v>
      </c>
      <c r="B112">
        <v>1.2654179999999999</v>
      </c>
      <c r="C112">
        <v>2.9921E-2</v>
      </c>
      <c r="D112">
        <f t="shared" si="8"/>
        <v>0</v>
      </c>
      <c r="E112">
        <f t="shared" si="11"/>
        <v>0</v>
      </c>
      <c r="F112">
        <f>SUM(E$2:E112)</f>
        <v>0</v>
      </c>
      <c r="G112">
        <f t="shared" si="9"/>
        <v>-87</v>
      </c>
      <c r="H112">
        <f t="shared" si="6"/>
        <v>4.0594396196903615</v>
      </c>
      <c r="I112">
        <f t="shared" si="7"/>
        <v>22458.466790265375</v>
      </c>
      <c r="J112">
        <f t="shared" si="10"/>
        <v>232.58875739644972</v>
      </c>
    </row>
    <row r="113" spans="1:10" x14ac:dyDescent="0.25">
      <c r="A113">
        <v>111</v>
      </c>
      <c r="B113">
        <v>1.2654179999999999</v>
      </c>
      <c r="C113">
        <v>1.0553999999999999E-2</v>
      </c>
      <c r="D113">
        <f t="shared" si="8"/>
        <v>0</v>
      </c>
      <c r="E113">
        <f t="shared" si="11"/>
        <v>0</v>
      </c>
      <c r="F113">
        <f>SUM(E$2:E113)</f>
        <v>0</v>
      </c>
      <c r="G113">
        <f t="shared" si="9"/>
        <v>-86</v>
      </c>
      <c r="H113">
        <f t="shared" si="6"/>
        <v>4.0849999149488578</v>
      </c>
      <c r="I113">
        <f t="shared" si="7"/>
        <v>22240.134235615544</v>
      </c>
      <c r="J113">
        <f t="shared" si="10"/>
        <v>234.05325443786981</v>
      </c>
    </row>
    <row r="114" spans="1:10" x14ac:dyDescent="0.25">
      <c r="A114">
        <v>112</v>
      </c>
      <c r="B114">
        <v>1.2407999999999999</v>
      </c>
      <c r="C114">
        <v>7.9279999999999993E-3</v>
      </c>
      <c r="D114">
        <f t="shared" si="8"/>
        <v>0</v>
      </c>
      <c r="E114">
        <f t="shared" si="11"/>
        <v>0</v>
      </c>
      <c r="F114">
        <f>SUM(E$2:E114)</f>
        <v>0</v>
      </c>
      <c r="G114">
        <f t="shared" si="9"/>
        <v>-85</v>
      </c>
      <c r="H114">
        <f t="shared" si="6"/>
        <v>4.1105602102073551</v>
      </c>
      <c r="I114">
        <f t="shared" si="7"/>
        <v>22016.362021674868</v>
      </c>
      <c r="J114">
        <f t="shared" si="10"/>
        <v>235.51775147928993</v>
      </c>
    </row>
    <row r="115" spans="1:10" x14ac:dyDescent="0.25">
      <c r="A115">
        <v>113</v>
      </c>
      <c r="B115">
        <v>1.2654179999999999</v>
      </c>
      <c r="C115">
        <v>3.7142000000000001E-2</v>
      </c>
      <c r="D115">
        <f t="shared" si="8"/>
        <v>0</v>
      </c>
      <c r="E115">
        <f t="shared" si="11"/>
        <v>0</v>
      </c>
      <c r="F115">
        <f>SUM(E$2:E115)</f>
        <v>0</v>
      </c>
      <c r="G115">
        <f t="shared" si="9"/>
        <v>-84</v>
      </c>
      <c r="H115">
        <f t="shared" si="6"/>
        <v>4.1361205054658523</v>
      </c>
      <c r="I115">
        <f t="shared" si="7"/>
        <v>21787.219041428423</v>
      </c>
      <c r="J115">
        <f t="shared" si="10"/>
        <v>236.98224852071007</v>
      </c>
    </row>
    <row r="116" spans="1:10" x14ac:dyDescent="0.25">
      <c r="A116">
        <v>114</v>
      </c>
      <c r="B116">
        <v>1.3146549999999999</v>
      </c>
      <c r="C116">
        <v>1.515E-2</v>
      </c>
      <c r="D116">
        <f t="shared" si="8"/>
        <v>0</v>
      </c>
      <c r="E116">
        <f t="shared" si="11"/>
        <v>0</v>
      </c>
      <c r="F116">
        <f>SUM(E$2:E116)</f>
        <v>0</v>
      </c>
      <c r="G116">
        <f t="shared" si="9"/>
        <v>-83</v>
      </c>
      <c r="H116">
        <f t="shared" si="6"/>
        <v>4.1616808007243487</v>
      </c>
      <c r="I116">
        <f t="shared" si="7"/>
        <v>21552.778906401094</v>
      </c>
      <c r="J116">
        <f t="shared" si="10"/>
        <v>238.44674556213016</v>
      </c>
    </row>
    <row r="117" spans="1:10" x14ac:dyDescent="0.25">
      <c r="A117">
        <v>115</v>
      </c>
      <c r="B117">
        <v>1.3392729999999999</v>
      </c>
      <c r="C117">
        <v>1.5806000000000001E-2</v>
      </c>
      <c r="D117">
        <f t="shared" si="8"/>
        <v>0</v>
      </c>
      <c r="E117">
        <f t="shared" si="11"/>
        <v>0</v>
      </c>
      <c r="F117">
        <f>SUM(E$2:E117)</f>
        <v>0</v>
      </c>
      <c r="G117">
        <f t="shared" si="9"/>
        <v>-82</v>
      </c>
      <c r="H117">
        <f t="shared" si="6"/>
        <v>4.187241095982845</v>
      </c>
      <c r="I117">
        <f t="shared" si="7"/>
        <v>21313.120114383932</v>
      </c>
      <c r="J117">
        <f t="shared" si="10"/>
        <v>239.91124260355025</v>
      </c>
    </row>
    <row r="118" spans="1:10" x14ac:dyDescent="0.25">
      <c r="A118">
        <v>116</v>
      </c>
      <c r="B118">
        <v>1.363891</v>
      </c>
      <c r="C118">
        <v>3.4188000000000003E-2</v>
      </c>
      <c r="D118">
        <f t="shared" si="8"/>
        <v>0</v>
      </c>
      <c r="E118">
        <f t="shared" si="11"/>
        <v>0</v>
      </c>
      <c r="F118">
        <f>SUM(E$2:E118)</f>
        <v>0</v>
      </c>
      <c r="G118">
        <f t="shared" si="9"/>
        <v>-81</v>
      </c>
      <c r="H118">
        <f t="shared" si="6"/>
        <v>4.2128013912413422</v>
      </c>
      <c r="I118">
        <f t="shared" si="7"/>
        <v>21068.326212247532</v>
      </c>
      <c r="J118">
        <f t="shared" si="10"/>
        <v>241.37573964497039</v>
      </c>
    </row>
    <row r="119" spans="1:10" x14ac:dyDescent="0.25">
      <c r="A119">
        <v>117</v>
      </c>
      <c r="B119">
        <v>1.363891</v>
      </c>
      <c r="C119">
        <v>1.9088999999999998E-2</v>
      </c>
      <c r="D119">
        <f t="shared" si="8"/>
        <v>0</v>
      </c>
      <c r="E119">
        <f t="shared" si="11"/>
        <v>0</v>
      </c>
      <c r="F119">
        <f>SUM(E$2:E119)</f>
        <v>0</v>
      </c>
      <c r="G119">
        <f t="shared" si="9"/>
        <v>-80</v>
      </c>
      <c r="H119">
        <f t="shared" si="6"/>
        <v>4.2383616864998395</v>
      </c>
      <c r="I119">
        <f t="shared" si="7"/>
        <v>20818.485952986222</v>
      </c>
      <c r="J119">
        <f t="shared" si="10"/>
        <v>242.84023668639054</v>
      </c>
    </row>
    <row r="120" spans="1:10" x14ac:dyDescent="0.25">
      <c r="A120">
        <v>118</v>
      </c>
      <c r="B120">
        <v>1.4131279999999999</v>
      </c>
      <c r="C120">
        <v>2.9921E-2</v>
      </c>
      <c r="D120">
        <f t="shared" si="8"/>
        <v>0</v>
      </c>
      <c r="E120">
        <f t="shared" si="11"/>
        <v>0</v>
      </c>
      <c r="F120">
        <f>SUM(E$2:E120)</f>
        <v>0</v>
      </c>
      <c r="G120">
        <f t="shared" si="9"/>
        <v>-79</v>
      </c>
      <c r="H120">
        <f t="shared" si="6"/>
        <v>4.2639219817583367</v>
      </c>
      <c r="I120">
        <f t="shared" si="7"/>
        <v>20563.693446124937</v>
      </c>
      <c r="J120">
        <f t="shared" si="10"/>
        <v>244.30473372781069</v>
      </c>
    </row>
    <row r="121" spans="1:10" x14ac:dyDescent="0.25">
      <c r="A121">
        <v>119</v>
      </c>
      <c r="B121">
        <v>1.437746</v>
      </c>
      <c r="C121">
        <v>5.3020000000000003E-3</v>
      </c>
      <c r="D121">
        <f t="shared" si="8"/>
        <v>0</v>
      </c>
      <c r="E121">
        <f t="shared" si="11"/>
        <v>0</v>
      </c>
      <c r="F121">
        <f>SUM(E$2:E121)</f>
        <v>0</v>
      </c>
      <c r="G121">
        <f t="shared" si="9"/>
        <v>-78</v>
      </c>
      <c r="H121">
        <f t="shared" si="6"/>
        <v>4.2894822770168322</v>
      </c>
      <c r="I121">
        <f t="shared" si="7"/>
        <v>20304.04830061195</v>
      </c>
      <c r="J121">
        <f t="shared" si="10"/>
        <v>245.76923076923072</v>
      </c>
    </row>
    <row r="122" spans="1:10" x14ac:dyDescent="0.25">
      <c r="A122">
        <v>120</v>
      </c>
      <c r="B122">
        <v>1.4869829999999999</v>
      </c>
      <c r="C122">
        <v>3.5500999999999998E-2</v>
      </c>
      <c r="D122">
        <f t="shared" si="8"/>
        <v>0</v>
      </c>
      <c r="E122">
        <f t="shared" si="11"/>
        <v>0</v>
      </c>
      <c r="F122">
        <f>SUM(E$2:E122)</f>
        <v>0</v>
      </c>
      <c r="G122">
        <f t="shared" si="9"/>
        <v>-77</v>
      </c>
      <c r="H122">
        <f t="shared" si="6"/>
        <v>4.3150425722753294</v>
      </c>
      <c r="I122">
        <f t="shared" si="7"/>
        <v>20039.655759318342</v>
      </c>
      <c r="J122">
        <f t="shared" si="10"/>
        <v>247.23372781065086</v>
      </c>
    </row>
    <row r="123" spans="1:10" x14ac:dyDescent="0.25">
      <c r="A123">
        <v>121</v>
      </c>
      <c r="B123">
        <v>1.4869829999999999</v>
      </c>
      <c r="C123">
        <v>1.5806000000000001E-2</v>
      </c>
      <c r="D123">
        <f t="shared" si="8"/>
        <v>0</v>
      </c>
      <c r="E123">
        <f t="shared" si="11"/>
        <v>0</v>
      </c>
      <c r="F123">
        <f>SUM(E$2:E123)</f>
        <v>0</v>
      </c>
      <c r="G123">
        <f t="shared" si="9"/>
        <v>-76</v>
      </c>
      <c r="H123">
        <f t="shared" si="6"/>
        <v>4.3406028675338266</v>
      </c>
      <c r="I123">
        <f t="shared" si="7"/>
        <v>19770.626824267172</v>
      </c>
      <c r="J123">
        <f t="shared" si="10"/>
        <v>248.69822485207101</v>
      </c>
    </row>
    <row r="124" spans="1:10" x14ac:dyDescent="0.25">
      <c r="A124">
        <v>122</v>
      </c>
      <c r="B124">
        <v>1.511601</v>
      </c>
      <c r="C124">
        <v>2.9921E-2</v>
      </c>
      <c r="D124">
        <f t="shared" si="8"/>
        <v>0</v>
      </c>
      <c r="E124">
        <f t="shared" si="11"/>
        <v>0</v>
      </c>
      <c r="F124">
        <f>SUM(E$2:E124)</f>
        <v>0</v>
      </c>
      <c r="G124">
        <f t="shared" si="9"/>
        <v>-75</v>
      </c>
      <c r="H124">
        <f t="shared" si="6"/>
        <v>4.3661631627923239</v>
      </c>
      <c r="I124">
        <f t="shared" si="7"/>
        <v>19497.078371722942</v>
      </c>
      <c r="J124">
        <f t="shared" si="10"/>
        <v>250.16272189349115</v>
      </c>
    </row>
    <row r="125" spans="1:10" x14ac:dyDescent="0.25">
      <c r="A125">
        <v>123</v>
      </c>
      <c r="B125">
        <v>1.5362199999999999</v>
      </c>
      <c r="C125">
        <v>3.2875000000000001E-2</v>
      </c>
      <c r="D125">
        <f t="shared" si="8"/>
        <v>0</v>
      </c>
      <c r="E125">
        <f t="shared" si="11"/>
        <v>0</v>
      </c>
      <c r="F125">
        <f>SUM(E$2:E125)</f>
        <v>0</v>
      </c>
      <c r="G125">
        <f t="shared" si="9"/>
        <v>-74</v>
      </c>
      <c r="H125">
        <f t="shared" si="6"/>
        <v>4.3917234580508202</v>
      </c>
      <c r="I125">
        <f t="shared" si="7"/>
        <v>19219.133256286124</v>
      </c>
      <c r="J125">
        <f t="shared" si="10"/>
        <v>251.62721893491124</v>
      </c>
    </row>
    <row r="126" spans="1:10" x14ac:dyDescent="0.25">
      <c r="A126">
        <v>124</v>
      </c>
      <c r="B126">
        <v>1.6100749999999999</v>
      </c>
      <c r="C126">
        <v>5.0271999999999997E-2</v>
      </c>
      <c r="D126">
        <f t="shared" si="8"/>
        <v>0</v>
      </c>
      <c r="E126">
        <f t="shared" si="11"/>
        <v>0</v>
      </c>
      <c r="F126">
        <f>SUM(E$2:E126)</f>
        <v>0</v>
      </c>
      <c r="G126">
        <f t="shared" si="9"/>
        <v>-73</v>
      </c>
      <c r="H126">
        <f t="shared" si="6"/>
        <v>4.4172837533093166</v>
      </c>
      <c r="I126">
        <f t="shared" si="7"/>
        <v>18936.920403156873</v>
      </c>
      <c r="J126">
        <f t="shared" si="10"/>
        <v>253.09171597633133</v>
      </c>
    </row>
    <row r="127" spans="1:10" x14ac:dyDescent="0.25">
      <c r="A127">
        <v>125</v>
      </c>
      <c r="B127">
        <v>1.6100749999999999</v>
      </c>
      <c r="C127">
        <v>2.8608000000000001E-2</v>
      </c>
      <c r="D127">
        <f t="shared" si="8"/>
        <v>0</v>
      </c>
      <c r="E127">
        <f t="shared" si="11"/>
        <v>0</v>
      </c>
      <c r="F127">
        <f>SUM(E$2:E127)</f>
        <v>0</v>
      </c>
      <c r="G127">
        <f t="shared" si="9"/>
        <v>-72</v>
      </c>
      <c r="H127">
        <f t="shared" si="6"/>
        <v>4.4428440485678138</v>
      </c>
      <c r="I127">
        <f t="shared" si="7"/>
        <v>18650.574887757972</v>
      </c>
      <c r="J127">
        <f t="shared" si="10"/>
        <v>254.55621301775147</v>
      </c>
    </row>
    <row r="128" spans="1:10" x14ac:dyDescent="0.25">
      <c r="A128">
        <v>126</v>
      </c>
      <c r="B128">
        <v>1.6839299999999999</v>
      </c>
      <c r="C128">
        <v>2.2370999999999999E-2</v>
      </c>
      <c r="D128">
        <f t="shared" si="8"/>
        <v>0</v>
      </c>
      <c r="E128">
        <f t="shared" si="11"/>
        <v>0</v>
      </c>
      <c r="F128">
        <f>SUM(E$2:E128)</f>
        <v>0</v>
      </c>
      <c r="G128">
        <f t="shared" si="9"/>
        <v>-71</v>
      </c>
      <c r="H128">
        <f t="shared" si="6"/>
        <v>4.468404343826311</v>
      </c>
      <c r="I128">
        <f t="shared" si="7"/>
        <v>18360.238001938855</v>
      </c>
      <c r="J128">
        <f t="shared" si="10"/>
        <v>256.02071005917162</v>
      </c>
    </row>
    <row r="129" spans="1:10" x14ac:dyDescent="0.25">
      <c r="A129">
        <v>127</v>
      </c>
      <c r="B129">
        <v>1.6839299999999999</v>
      </c>
      <c r="C129">
        <v>2.2370999999999999E-2</v>
      </c>
      <c r="D129">
        <f t="shared" si="8"/>
        <v>0</v>
      </c>
      <c r="E129">
        <f t="shared" si="11"/>
        <v>0</v>
      </c>
      <c r="F129">
        <f>SUM(E$2:E129)</f>
        <v>0</v>
      </c>
      <c r="G129">
        <f t="shared" si="9"/>
        <v>-70</v>
      </c>
      <c r="H129">
        <f t="shared" si="6"/>
        <v>4.4939646390848083</v>
      </c>
      <c r="I129">
        <f t="shared" si="7"/>
        <v>18066.057306020346</v>
      </c>
      <c r="J129">
        <f t="shared" si="10"/>
        <v>257.48520710059177</v>
      </c>
    </row>
    <row r="130" spans="1:10" x14ac:dyDescent="0.25">
      <c r="A130">
        <v>128</v>
      </c>
      <c r="B130">
        <v>1.708548</v>
      </c>
      <c r="C130">
        <v>9.5689999999999994E-3</v>
      </c>
      <c r="D130">
        <f t="shared" si="8"/>
        <v>0</v>
      </c>
      <c r="E130">
        <f t="shared" si="11"/>
        <v>0</v>
      </c>
      <c r="F130">
        <f>SUM(E$2:E130)</f>
        <v>0</v>
      </c>
      <c r="G130">
        <f t="shared" si="9"/>
        <v>-69</v>
      </c>
      <c r="H130">
        <f t="shared" ref="H130:H193" si="12">MOD(G130/$L$4*$K$4*2*PI(),2*PI())</f>
        <v>4.5195249343433046</v>
      </c>
      <c r="I130">
        <f t="shared" ref="I130:I193" si="13">PI()*$M$2^2/4*($K$2*(1-COS(H130)+($L$2/$K$2)*(1-SQRT(1-($K$2/$L$2*SIN(H130))^2)))+$N$2*$K$2*2)</f>
        <v>17768.186665984133</v>
      </c>
      <c r="J130">
        <f t="shared" si="10"/>
        <v>258.94970414201185</v>
      </c>
    </row>
    <row r="131" spans="1:10" x14ac:dyDescent="0.25">
      <c r="A131">
        <v>129</v>
      </c>
      <c r="B131">
        <v>1.733166</v>
      </c>
      <c r="C131">
        <v>2.7623000000000002E-2</v>
      </c>
      <c r="D131">
        <f t="shared" ref="D131:D194" si="14">IF(ABS(C131)&gt;1,1,0)</f>
        <v>0</v>
      </c>
      <c r="E131">
        <f t="shared" si="11"/>
        <v>0</v>
      </c>
      <c r="F131">
        <f>SUM(E$2:E131)</f>
        <v>0</v>
      </c>
      <c r="G131">
        <f t="shared" ref="G131:G194" si="15">ROW()-$M$4</f>
        <v>-68</v>
      </c>
      <c r="H131">
        <f t="shared" si="12"/>
        <v>4.5450852296018009</v>
      </c>
      <c r="I131">
        <f t="shared" si="13"/>
        <v>17466.786275160277</v>
      </c>
      <c r="J131">
        <f t="shared" ref="J131:J194" si="16">DEGREES(H131)</f>
        <v>260.41420118343194</v>
      </c>
    </row>
    <row r="132" spans="1:10" x14ac:dyDescent="0.25">
      <c r="A132">
        <v>130</v>
      </c>
      <c r="B132">
        <v>1.831639</v>
      </c>
      <c r="C132">
        <v>1.5478E-2</v>
      </c>
      <c r="D132">
        <f t="shared" si="14"/>
        <v>0</v>
      </c>
      <c r="E132">
        <f t="shared" ref="E132:E195" si="17">IF(AND(D131=0,D132=1),1,0)</f>
        <v>0</v>
      </c>
      <c r="F132">
        <f>SUM(E$2:E132)</f>
        <v>0</v>
      </c>
      <c r="G132">
        <f t="shared" si="15"/>
        <v>-67</v>
      </c>
      <c r="H132">
        <f t="shared" si="12"/>
        <v>4.5706455248602982</v>
      </c>
      <c r="I132">
        <f t="shared" si="13"/>
        <v>17162.022659821887</v>
      </c>
      <c r="J132">
        <f t="shared" si="16"/>
        <v>261.87869822485209</v>
      </c>
    </row>
    <row r="133" spans="1:10" x14ac:dyDescent="0.25">
      <c r="A133">
        <v>131</v>
      </c>
      <c r="B133">
        <v>1.880876</v>
      </c>
      <c r="C133">
        <v>1.9417E-2</v>
      </c>
      <c r="D133">
        <f t="shared" si="14"/>
        <v>0</v>
      </c>
      <c r="E133">
        <f t="shared" si="17"/>
        <v>0</v>
      </c>
      <c r="F133">
        <f>SUM(E$2:E133)</f>
        <v>0</v>
      </c>
      <c r="G133">
        <f t="shared" si="15"/>
        <v>-66</v>
      </c>
      <c r="H133">
        <f t="shared" si="12"/>
        <v>4.5962058201187954</v>
      </c>
      <c r="I133">
        <f t="shared" si="13"/>
        <v>16854.06866815632</v>
      </c>
      <c r="J133">
        <f t="shared" si="16"/>
        <v>263.34319526627223</v>
      </c>
    </row>
    <row r="134" spans="1:10" x14ac:dyDescent="0.25">
      <c r="A134">
        <v>132</v>
      </c>
      <c r="B134">
        <v>1.880876</v>
      </c>
      <c r="C134">
        <v>3.4515999999999998E-2</v>
      </c>
      <c r="D134">
        <f t="shared" si="14"/>
        <v>0</v>
      </c>
      <c r="E134">
        <f t="shared" si="17"/>
        <v>0</v>
      </c>
      <c r="F134">
        <f>SUM(E$2:E134)</f>
        <v>0</v>
      </c>
      <c r="G134">
        <f t="shared" si="15"/>
        <v>-65</v>
      </c>
      <c r="H134">
        <f t="shared" si="12"/>
        <v>4.6217661153772918</v>
      </c>
      <c r="I134">
        <f t="shared" si="13"/>
        <v>16543.103442148113</v>
      </c>
      <c r="J134">
        <f t="shared" si="16"/>
        <v>264.80769230769232</v>
      </c>
    </row>
    <row r="135" spans="1:10" x14ac:dyDescent="0.25">
      <c r="A135">
        <v>133</v>
      </c>
      <c r="B135">
        <v>1.930113</v>
      </c>
      <c r="C135">
        <v>1.1211E-2</v>
      </c>
      <c r="D135">
        <f t="shared" si="14"/>
        <v>0</v>
      </c>
      <c r="E135">
        <f t="shared" si="17"/>
        <v>0</v>
      </c>
      <c r="F135">
        <f>SUM(E$2:E135)</f>
        <v>0</v>
      </c>
      <c r="G135">
        <f t="shared" si="15"/>
        <v>-64</v>
      </c>
      <c r="H135">
        <f t="shared" si="12"/>
        <v>4.6473264106357881</v>
      </c>
      <c r="I135">
        <f t="shared" si="13"/>
        <v>16229.312371978529</v>
      </c>
      <c r="J135">
        <f t="shared" si="16"/>
        <v>266.27218934911241</v>
      </c>
    </row>
    <row r="136" spans="1:10" x14ac:dyDescent="0.25">
      <c r="A136">
        <v>134</v>
      </c>
      <c r="B136">
        <v>1.979349</v>
      </c>
      <c r="C136">
        <v>8.5850000000000006E-3</v>
      </c>
      <c r="D136">
        <f t="shared" si="14"/>
        <v>0</v>
      </c>
      <c r="E136">
        <f t="shared" si="17"/>
        <v>0</v>
      </c>
      <c r="F136">
        <f>SUM(E$2:E136)</f>
        <v>0</v>
      </c>
      <c r="G136">
        <f t="shared" si="15"/>
        <v>-63</v>
      </c>
      <c r="H136">
        <f t="shared" si="12"/>
        <v>4.6728867058942853</v>
      </c>
      <c r="I136">
        <f t="shared" si="13"/>
        <v>15912.887032620783</v>
      </c>
      <c r="J136">
        <f t="shared" si="16"/>
        <v>267.73668639053255</v>
      </c>
    </row>
    <row r="137" spans="1:10" x14ac:dyDescent="0.25">
      <c r="A137">
        <v>135</v>
      </c>
      <c r="B137">
        <v>2.077823</v>
      </c>
      <c r="C137">
        <v>3.4844E-2</v>
      </c>
      <c r="D137">
        <f t="shared" si="14"/>
        <v>0</v>
      </c>
      <c r="E137">
        <f t="shared" si="17"/>
        <v>0</v>
      </c>
      <c r="F137">
        <f>SUM(E$2:E137)</f>
        <v>0</v>
      </c>
      <c r="G137">
        <f t="shared" si="15"/>
        <v>-62</v>
      </c>
      <c r="H137">
        <f t="shared" si="12"/>
        <v>4.6984470011527826</v>
      </c>
      <c r="I137">
        <f t="shared" si="13"/>
        <v>15594.02510238697</v>
      </c>
      <c r="J137">
        <f t="shared" si="16"/>
        <v>269.2011834319527</v>
      </c>
    </row>
    <row r="138" spans="1:10" x14ac:dyDescent="0.25">
      <c r="A138">
        <v>136</v>
      </c>
      <c r="B138">
        <v>2.127059</v>
      </c>
      <c r="C138">
        <v>1.8103999999999999E-2</v>
      </c>
      <c r="D138">
        <f t="shared" si="14"/>
        <v>0</v>
      </c>
      <c r="E138">
        <f t="shared" si="17"/>
        <v>0</v>
      </c>
      <c r="F138">
        <f>SUM(E$2:E138)</f>
        <v>0</v>
      </c>
      <c r="G138">
        <f t="shared" si="15"/>
        <v>-61</v>
      </c>
      <c r="H138">
        <f t="shared" si="12"/>
        <v>4.7240072964112789</v>
      </c>
      <c r="I138">
        <f t="shared" si="13"/>
        <v>15272.930263262746</v>
      </c>
      <c r="J138">
        <f t="shared" si="16"/>
        <v>270.66568047337279</v>
      </c>
    </row>
    <row r="139" spans="1:10" x14ac:dyDescent="0.25">
      <c r="A139">
        <v>137</v>
      </c>
      <c r="B139">
        <v>2.151678</v>
      </c>
      <c r="C139">
        <v>2.1714000000000001E-2</v>
      </c>
      <c r="D139">
        <f t="shared" si="14"/>
        <v>0</v>
      </c>
      <c r="E139">
        <f t="shared" si="17"/>
        <v>0</v>
      </c>
      <c r="F139">
        <f>SUM(E$2:E139)</f>
        <v>0</v>
      </c>
      <c r="G139">
        <f t="shared" si="15"/>
        <v>-60</v>
      </c>
      <c r="H139">
        <f t="shared" si="12"/>
        <v>4.7495675916697762</v>
      </c>
      <c r="I139">
        <f t="shared" si="13"/>
        <v>14949.812082947943</v>
      </c>
      <c r="J139">
        <f t="shared" si="16"/>
        <v>272.13017751479293</v>
      </c>
    </row>
    <row r="140" spans="1:10" x14ac:dyDescent="0.25">
      <c r="A140">
        <v>138</v>
      </c>
      <c r="B140">
        <v>2.274769</v>
      </c>
      <c r="C140">
        <v>1.7118999999999999E-2</v>
      </c>
      <c r="D140">
        <f t="shared" si="14"/>
        <v>0</v>
      </c>
      <c r="E140">
        <f t="shared" si="17"/>
        <v>0</v>
      </c>
      <c r="F140">
        <f>SUM(E$2:E140)</f>
        <v>0</v>
      </c>
      <c r="G140">
        <f t="shared" si="15"/>
        <v>-59</v>
      </c>
      <c r="H140">
        <f t="shared" si="12"/>
        <v>4.7751278869282725</v>
      </c>
      <c r="I140">
        <f t="shared" si="13"/>
        <v>14624.885878604877</v>
      </c>
      <c r="J140">
        <f t="shared" si="16"/>
        <v>273.59467455621302</v>
      </c>
    </row>
    <row r="141" spans="1:10" x14ac:dyDescent="0.25">
      <c r="A141">
        <v>139</v>
      </c>
      <c r="B141">
        <v>2.3240059999999998</v>
      </c>
      <c r="C141">
        <v>3.8455000000000003E-2</v>
      </c>
      <c r="D141">
        <f t="shared" si="14"/>
        <v>0</v>
      </c>
      <c r="E141">
        <f t="shared" si="17"/>
        <v>0</v>
      </c>
      <c r="F141">
        <f>SUM(E$2:E141)</f>
        <v>0</v>
      </c>
      <c r="G141">
        <f t="shared" si="15"/>
        <v>-58</v>
      </c>
      <c r="H141">
        <f t="shared" si="12"/>
        <v>4.8006881821867697</v>
      </c>
      <c r="I141">
        <f t="shared" si="13"/>
        <v>14298.372562399634</v>
      </c>
      <c r="J141">
        <f t="shared" si="16"/>
        <v>275.05917159763317</v>
      </c>
    </row>
    <row r="142" spans="1:10" x14ac:dyDescent="0.25">
      <c r="A142">
        <v>140</v>
      </c>
      <c r="B142">
        <v>2.3978609999999998</v>
      </c>
      <c r="C142">
        <v>1.3507999999999999E-2</v>
      </c>
      <c r="D142">
        <f t="shared" si="14"/>
        <v>0</v>
      </c>
      <c r="E142">
        <f t="shared" si="17"/>
        <v>0</v>
      </c>
      <c r="F142">
        <f>SUM(E$2:E142)</f>
        <v>0</v>
      </c>
      <c r="G142">
        <f t="shared" si="15"/>
        <v>-57</v>
      </c>
      <c r="H142">
        <f t="shared" si="12"/>
        <v>4.826248477445267</v>
      </c>
      <c r="I142">
        <f t="shared" si="13"/>
        <v>13970.498469006727</v>
      </c>
      <c r="J142">
        <f t="shared" si="16"/>
        <v>276.52366863905326</v>
      </c>
    </row>
    <row r="143" spans="1:10" x14ac:dyDescent="0.25">
      <c r="A143">
        <v>141</v>
      </c>
      <c r="B143">
        <v>2.4717159999999998</v>
      </c>
      <c r="C143">
        <v>3.4844E-2</v>
      </c>
      <c r="D143">
        <f t="shared" si="14"/>
        <v>0</v>
      </c>
      <c r="E143">
        <f t="shared" si="17"/>
        <v>0</v>
      </c>
      <c r="F143">
        <f>SUM(E$2:E143)</f>
        <v>0</v>
      </c>
      <c r="G143">
        <f t="shared" si="15"/>
        <v>-56</v>
      </c>
      <c r="H143">
        <f t="shared" si="12"/>
        <v>4.8518087727037633</v>
      </c>
      <c r="I143">
        <f t="shared" si="13"/>
        <v>13641.495165329918</v>
      </c>
      <c r="J143">
        <f t="shared" si="16"/>
        <v>277.98816568047334</v>
      </c>
    </row>
    <row r="144" spans="1:10" x14ac:dyDescent="0.25">
      <c r="A144">
        <v>142</v>
      </c>
      <c r="B144">
        <v>2.5455709999999998</v>
      </c>
      <c r="C144">
        <v>2.6637999999999998E-2</v>
      </c>
      <c r="D144">
        <f t="shared" si="14"/>
        <v>0</v>
      </c>
      <c r="E144">
        <f t="shared" si="17"/>
        <v>0</v>
      </c>
      <c r="F144">
        <f>SUM(E$2:E144)</f>
        <v>0</v>
      </c>
      <c r="G144">
        <f t="shared" si="15"/>
        <v>-55</v>
      </c>
      <c r="H144">
        <f t="shared" si="12"/>
        <v>4.8773690679622606</v>
      </c>
      <c r="I144">
        <f t="shared" si="13"/>
        <v>13311.599242774411</v>
      </c>
      <c r="J144">
        <f t="shared" si="16"/>
        <v>279.45266272189349</v>
      </c>
    </row>
    <row r="145" spans="1:10" x14ac:dyDescent="0.25">
      <c r="A145">
        <v>143</v>
      </c>
      <c r="B145">
        <v>2.6440440000000001</v>
      </c>
      <c r="C145">
        <v>7.9279999999999993E-3</v>
      </c>
      <c r="D145">
        <f t="shared" si="14"/>
        <v>0</v>
      </c>
      <c r="E145">
        <f t="shared" si="17"/>
        <v>0</v>
      </c>
      <c r="F145">
        <f>SUM(E$2:E145)</f>
        <v>0</v>
      </c>
      <c r="G145">
        <f t="shared" si="15"/>
        <v>-54</v>
      </c>
      <c r="H145">
        <f t="shared" si="12"/>
        <v>4.9029293632207569</v>
      </c>
      <c r="I145">
        <f t="shared" si="13"/>
        <v>12981.052092485548</v>
      </c>
      <c r="J145">
        <f t="shared" si="16"/>
        <v>280.91715976331358</v>
      </c>
    </row>
    <row r="146" spans="1:10" x14ac:dyDescent="0.25">
      <c r="A146">
        <v>144</v>
      </c>
      <c r="B146">
        <v>2.742518</v>
      </c>
      <c r="C146">
        <v>3.7470000000000003E-2</v>
      </c>
      <c r="D146">
        <f t="shared" si="14"/>
        <v>0</v>
      </c>
      <c r="E146">
        <f t="shared" si="17"/>
        <v>0</v>
      </c>
      <c r="F146">
        <f>SUM(E$2:E146)</f>
        <v>0</v>
      </c>
      <c r="G146">
        <f t="shared" si="15"/>
        <v>-53</v>
      </c>
      <c r="H146">
        <f t="shared" si="12"/>
        <v>4.9284896584792541</v>
      </c>
      <c r="I146">
        <f t="shared" si="13"/>
        <v>12650.099664045541</v>
      </c>
      <c r="J146">
        <f t="shared" si="16"/>
        <v>282.38165680473372</v>
      </c>
    </row>
    <row r="147" spans="1:10" x14ac:dyDescent="0.25">
      <c r="A147">
        <v>145</v>
      </c>
      <c r="B147">
        <v>2.816373</v>
      </c>
      <c r="C147">
        <v>1.4493000000000001E-2</v>
      </c>
      <c r="D147">
        <f t="shared" si="14"/>
        <v>0</v>
      </c>
      <c r="E147">
        <f t="shared" si="17"/>
        <v>0</v>
      </c>
      <c r="F147">
        <f>SUM(E$2:E147)</f>
        <v>0</v>
      </c>
      <c r="G147">
        <f t="shared" si="15"/>
        <v>-52</v>
      </c>
      <c r="H147">
        <f t="shared" si="12"/>
        <v>4.9540499537377505</v>
      </c>
      <c r="I147">
        <f t="shared" si="13"/>
        <v>12318.992208194084</v>
      </c>
      <c r="J147">
        <f t="shared" si="16"/>
        <v>283.84615384615381</v>
      </c>
    </row>
    <row r="148" spans="1:10" x14ac:dyDescent="0.25">
      <c r="A148">
        <v>146</v>
      </c>
      <c r="B148">
        <v>2.9148459999999998</v>
      </c>
      <c r="C148">
        <v>3.7142000000000001E-2</v>
      </c>
      <c r="D148">
        <f t="shared" si="14"/>
        <v>0</v>
      </c>
      <c r="E148">
        <f t="shared" si="17"/>
        <v>0</v>
      </c>
      <c r="F148">
        <f>SUM(E$2:E148)</f>
        <v>0</v>
      </c>
      <c r="G148">
        <f t="shared" si="15"/>
        <v>-51</v>
      </c>
      <c r="H148">
        <f t="shared" si="12"/>
        <v>4.9796102489962477</v>
      </c>
      <c r="I148">
        <f t="shared" si="13"/>
        <v>11987.984004207437</v>
      </c>
      <c r="J148">
        <f t="shared" si="16"/>
        <v>285.31065088757396</v>
      </c>
    </row>
    <row r="149" spans="1:10" x14ac:dyDescent="0.25">
      <c r="A149">
        <v>147</v>
      </c>
      <c r="B149">
        <v>2.9887009999999998</v>
      </c>
      <c r="C149">
        <v>1.9744999999999999E-2</v>
      </c>
      <c r="D149">
        <f t="shared" si="14"/>
        <v>0</v>
      </c>
      <c r="E149">
        <f t="shared" si="17"/>
        <v>0</v>
      </c>
      <c r="F149">
        <f>SUM(E$2:E149)</f>
        <v>0</v>
      </c>
      <c r="G149">
        <f t="shared" si="15"/>
        <v>-50</v>
      </c>
      <c r="H149">
        <f t="shared" si="12"/>
        <v>5.0051705442547441</v>
      </c>
      <c r="I149">
        <f t="shared" si="13"/>
        <v>11657.333072636573</v>
      </c>
      <c r="J149">
        <f t="shared" si="16"/>
        <v>286.77514792899404</v>
      </c>
    </row>
    <row r="150" spans="1:10" x14ac:dyDescent="0.25">
      <c r="A150">
        <v>148</v>
      </c>
      <c r="B150">
        <v>3.1117919999999999</v>
      </c>
      <c r="C150">
        <v>4.3707000000000003E-2</v>
      </c>
      <c r="D150">
        <f t="shared" si="14"/>
        <v>0</v>
      </c>
      <c r="E150">
        <f t="shared" si="17"/>
        <v>0</v>
      </c>
      <c r="F150">
        <f>SUM(E$2:E150)</f>
        <v>0</v>
      </c>
      <c r="G150">
        <f t="shared" si="15"/>
        <v>-49</v>
      </c>
      <c r="H150">
        <f t="shared" si="12"/>
        <v>5.0307308395132413</v>
      </c>
      <c r="I150">
        <f t="shared" si="13"/>
        <v>11327.300874164181</v>
      </c>
      <c r="J150">
        <f t="shared" si="16"/>
        <v>288.23964497041419</v>
      </c>
    </row>
    <row r="151" spans="1:10" x14ac:dyDescent="0.25">
      <c r="A151">
        <v>149</v>
      </c>
      <c r="B151">
        <v>3.2841209999999998</v>
      </c>
      <c r="C151">
        <v>1.9088999999999998E-2</v>
      </c>
      <c r="D151">
        <f t="shared" si="14"/>
        <v>0</v>
      </c>
      <c r="E151">
        <f t="shared" si="17"/>
        <v>0</v>
      </c>
      <c r="F151">
        <f>SUM(E$2:E151)</f>
        <v>0</v>
      </c>
      <c r="G151">
        <f t="shared" si="15"/>
        <v>-48</v>
      </c>
      <c r="H151">
        <f t="shared" si="12"/>
        <v>5.0562911347717385</v>
      </c>
      <c r="I151">
        <f t="shared" si="13"/>
        <v>10998.15199539585</v>
      </c>
      <c r="J151">
        <f t="shared" si="16"/>
        <v>289.70414201183434</v>
      </c>
    </row>
    <row r="152" spans="1:10" x14ac:dyDescent="0.25">
      <c r="A152">
        <v>150</v>
      </c>
      <c r="B152">
        <v>3.4072119999999999</v>
      </c>
      <c r="C152">
        <v>1.2194999999999999E-2</v>
      </c>
      <c r="D152">
        <f t="shared" si="14"/>
        <v>0</v>
      </c>
      <c r="E152">
        <f t="shared" si="17"/>
        <v>0</v>
      </c>
      <c r="F152">
        <f>SUM(E$2:E152)</f>
        <v>0</v>
      </c>
      <c r="G152">
        <f t="shared" si="15"/>
        <v>-47</v>
      </c>
      <c r="H152">
        <f t="shared" si="12"/>
        <v>5.0818514300302349</v>
      </c>
      <c r="I152">
        <f t="shared" si="13"/>
        <v>10670.153822449336</v>
      </c>
      <c r="J152">
        <f t="shared" si="16"/>
        <v>291.16863905325442</v>
      </c>
    </row>
    <row r="153" spans="1:10" x14ac:dyDescent="0.25">
      <c r="A153">
        <v>151</v>
      </c>
      <c r="B153">
        <v>3.5795409999999999</v>
      </c>
      <c r="C153">
        <v>2.3026999999999999E-2</v>
      </c>
      <c r="D153">
        <f t="shared" si="14"/>
        <v>0</v>
      </c>
      <c r="E153">
        <f t="shared" si="17"/>
        <v>0</v>
      </c>
      <c r="F153">
        <f>SUM(E$2:E153)</f>
        <v>0</v>
      </c>
      <c r="G153">
        <f t="shared" si="15"/>
        <v>-46</v>
      </c>
      <c r="H153">
        <f t="shared" si="12"/>
        <v>5.1074117252887312</v>
      </c>
      <c r="I153">
        <f t="shared" si="13"/>
        <v>10343.576203249122</v>
      </c>
      <c r="J153">
        <f t="shared" si="16"/>
        <v>292.63313609467451</v>
      </c>
    </row>
    <row r="154" spans="1:10" x14ac:dyDescent="0.25">
      <c r="A154">
        <v>152</v>
      </c>
      <c r="B154">
        <v>3.7272509999999999</v>
      </c>
      <c r="C154">
        <v>5.6836999999999999E-2</v>
      </c>
      <c r="D154">
        <f t="shared" si="14"/>
        <v>0</v>
      </c>
      <c r="E154">
        <f t="shared" si="17"/>
        <v>0</v>
      </c>
      <c r="F154">
        <f>SUM(E$2:E154)</f>
        <v>0</v>
      </c>
      <c r="G154">
        <f t="shared" si="15"/>
        <v>-45</v>
      </c>
      <c r="H154">
        <f t="shared" si="12"/>
        <v>5.1329720205472285</v>
      </c>
      <c r="I154">
        <f t="shared" si="13"/>
        <v>10018.691099470856</v>
      </c>
      <c r="J154">
        <f t="shared" si="16"/>
        <v>294.09763313609466</v>
      </c>
    </row>
    <row r="155" spans="1:10" x14ac:dyDescent="0.25">
      <c r="A155">
        <v>153</v>
      </c>
      <c r="B155">
        <v>3.8749609999999999</v>
      </c>
      <c r="C155">
        <v>5.0599999999999999E-2</v>
      </c>
      <c r="D155">
        <f t="shared" si="14"/>
        <v>0</v>
      </c>
      <c r="E155">
        <f t="shared" si="17"/>
        <v>0</v>
      </c>
      <c r="F155">
        <f>SUM(E$2:E155)</f>
        <v>0</v>
      </c>
      <c r="G155">
        <f t="shared" si="15"/>
        <v>-44</v>
      </c>
      <c r="H155">
        <f t="shared" si="12"/>
        <v>5.1585323158057257</v>
      </c>
      <c r="I155">
        <f t="shared" si="13"/>
        <v>9695.7722291106511</v>
      </c>
      <c r="J155">
        <f t="shared" si="16"/>
        <v>295.5621301775148</v>
      </c>
    </row>
    <row r="156" spans="1:10" x14ac:dyDescent="0.25">
      <c r="A156">
        <v>154</v>
      </c>
      <c r="B156">
        <v>4.0472890000000001</v>
      </c>
      <c r="C156">
        <v>1.7118999999999999E-2</v>
      </c>
      <c r="D156">
        <f t="shared" si="14"/>
        <v>0</v>
      </c>
      <c r="E156">
        <f t="shared" si="17"/>
        <v>0</v>
      </c>
      <c r="F156">
        <f>SUM(E$2:E156)</f>
        <v>0</v>
      </c>
      <c r="G156">
        <f t="shared" si="15"/>
        <v>-43</v>
      </c>
      <c r="H156">
        <f t="shared" si="12"/>
        <v>5.184092611064222</v>
      </c>
      <c r="I156">
        <f t="shared" si="13"/>
        <v>9375.0947006791957</v>
      </c>
      <c r="J156">
        <f t="shared" si="16"/>
        <v>297.02662721893489</v>
      </c>
    </row>
    <row r="157" spans="1:10" x14ac:dyDescent="0.25">
      <c r="A157">
        <v>155</v>
      </c>
      <c r="B157">
        <v>4.2196170000000004</v>
      </c>
      <c r="C157">
        <v>2.9592E-2</v>
      </c>
      <c r="D157">
        <f t="shared" si="14"/>
        <v>0</v>
      </c>
      <c r="E157">
        <f t="shared" si="17"/>
        <v>0</v>
      </c>
      <c r="F157">
        <f>SUM(E$2:E157)</f>
        <v>0</v>
      </c>
      <c r="G157">
        <f t="shared" si="15"/>
        <v>-42</v>
      </c>
      <c r="H157">
        <f t="shared" si="12"/>
        <v>5.2096529063227193</v>
      </c>
      <c r="I157">
        <f t="shared" si="13"/>
        <v>9056.9346400389568</v>
      </c>
      <c r="J157">
        <f t="shared" si="16"/>
        <v>298.49112426035504</v>
      </c>
    </row>
    <row r="158" spans="1:10" x14ac:dyDescent="0.25">
      <c r="A158">
        <v>156</v>
      </c>
      <c r="B158">
        <v>4.3919459999999999</v>
      </c>
      <c r="C158">
        <v>1.1867000000000001E-2</v>
      </c>
      <c r="D158">
        <f t="shared" si="14"/>
        <v>0</v>
      </c>
      <c r="E158">
        <f t="shared" si="17"/>
        <v>0</v>
      </c>
      <c r="F158">
        <f>SUM(E$2:E158)</f>
        <v>0</v>
      </c>
      <c r="G158">
        <f t="shared" si="15"/>
        <v>-41</v>
      </c>
      <c r="H158">
        <f t="shared" si="12"/>
        <v>5.2352132015812156</v>
      </c>
      <c r="I158">
        <f t="shared" si="13"/>
        <v>8741.568810915358</v>
      </c>
      <c r="J158">
        <f t="shared" si="16"/>
        <v>299.95562130177512</v>
      </c>
    </row>
    <row r="159" spans="1:10" x14ac:dyDescent="0.25">
      <c r="A159">
        <v>157</v>
      </c>
      <c r="B159">
        <v>4.5888920000000004</v>
      </c>
      <c r="C159">
        <v>3.5173000000000003E-2</v>
      </c>
      <c r="D159">
        <f t="shared" si="14"/>
        <v>0</v>
      </c>
      <c r="E159">
        <f t="shared" si="17"/>
        <v>0</v>
      </c>
      <c r="F159">
        <f>SUM(E$2:E159)</f>
        <v>0</v>
      </c>
      <c r="G159">
        <f t="shared" si="15"/>
        <v>-40</v>
      </c>
      <c r="H159">
        <f t="shared" si="12"/>
        <v>5.2607734968397128</v>
      </c>
      <c r="I159">
        <f t="shared" si="13"/>
        <v>8429.2742301187791</v>
      </c>
      <c r="J159">
        <f t="shared" si="16"/>
        <v>301.42011834319527</v>
      </c>
    </row>
    <row r="160" spans="1:10" x14ac:dyDescent="0.25">
      <c r="A160">
        <v>158</v>
      </c>
      <c r="B160">
        <v>4.6873649999999998</v>
      </c>
      <c r="C160">
        <v>3.6814E-2</v>
      </c>
      <c r="D160">
        <f t="shared" si="14"/>
        <v>0</v>
      </c>
      <c r="E160">
        <f t="shared" si="17"/>
        <v>0</v>
      </c>
      <c r="F160">
        <f>SUM(E$2:E160)</f>
        <v>0</v>
      </c>
      <c r="G160">
        <f t="shared" si="15"/>
        <v>-39</v>
      </c>
      <c r="H160">
        <f t="shared" si="12"/>
        <v>5.2863337920982092</v>
      </c>
      <c r="I160">
        <f t="shared" si="13"/>
        <v>8120.3277785156324</v>
      </c>
      <c r="J160">
        <f t="shared" si="16"/>
        <v>302.88461538461536</v>
      </c>
    </row>
    <row r="161" spans="1:10" x14ac:dyDescent="0.25">
      <c r="A161">
        <v>159</v>
      </c>
      <c r="B161">
        <v>4.7858390000000002</v>
      </c>
      <c r="C161">
        <v>1.5806000000000001E-2</v>
      </c>
      <c r="D161">
        <f t="shared" si="14"/>
        <v>0</v>
      </c>
      <c r="E161">
        <f t="shared" si="17"/>
        <v>0</v>
      </c>
      <c r="F161">
        <f>SUM(E$2:E161)</f>
        <v>0</v>
      </c>
      <c r="G161">
        <f t="shared" si="15"/>
        <v>-38</v>
      </c>
      <c r="H161">
        <f t="shared" si="12"/>
        <v>5.3118940873567064</v>
      </c>
      <c r="I161">
        <f t="shared" si="13"/>
        <v>7815.0058087813841</v>
      </c>
      <c r="J161">
        <f t="shared" si="16"/>
        <v>304.3491124260355</v>
      </c>
    </row>
    <row r="162" spans="1:10" x14ac:dyDescent="0.25">
      <c r="A162">
        <v>160</v>
      </c>
      <c r="B162">
        <v>4.7612199999999998</v>
      </c>
      <c r="C162">
        <v>2.0729999999999998E-2</v>
      </c>
      <c r="D162">
        <f t="shared" si="14"/>
        <v>0</v>
      </c>
      <c r="E162">
        <f t="shared" si="17"/>
        <v>0</v>
      </c>
      <c r="F162">
        <f>SUM(E$2:E162)</f>
        <v>0</v>
      </c>
      <c r="G162">
        <f t="shared" si="15"/>
        <v>-37</v>
      </c>
      <c r="H162">
        <f t="shared" si="12"/>
        <v>5.3374543826152028</v>
      </c>
      <c r="I162">
        <f t="shared" si="13"/>
        <v>7513.5837509593484</v>
      </c>
      <c r="J162">
        <f t="shared" si="16"/>
        <v>305.81360946745559</v>
      </c>
    </row>
    <row r="163" spans="1:10" x14ac:dyDescent="0.25">
      <c r="A163">
        <v>161</v>
      </c>
      <c r="B163">
        <v>4.7858390000000002</v>
      </c>
      <c r="C163">
        <v>4.6332999999999999E-2</v>
      </c>
      <c r="D163">
        <f t="shared" si="14"/>
        <v>0</v>
      </c>
      <c r="E163">
        <f t="shared" si="17"/>
        <v>0</v>
      </c>
      <c r="F163">
        <f>SUM(E$2:E163)</f>
        <v>0</v>
      </c>
      <c r="G163">
        <f t="shared" si="15"/>
        <v>-36</v>
      </c>
      <c r="H163">
        <f t="shared" si="12"/>
        <v>5.3630146778737</v>
      </c>
      <c r="I163">
        <f t="shared" si="13"/>
        <v>7216.3357168336506</v>
      </c>
      <c r="J163">
        <f t="shared" si="16"/>
        <v>307.27810650887574</v>
      </c>
    </row>
    <row r="164" spans="1:10" x14ac:dyDescent="0.25">
      <c r="A164">
        <v>162</v>
      </c>
      <c r="B164">
        <v>4.8350749999999998</v>
      </c>
      <c r="C164">
        <v>1.4165000000000001E-2</v>
      </c>
      <c r="D164">
        <f t="shared" si="14"/>
        <v>0</v>
      </c>
      <c r="E164">
        <f t="shared" si="17"/>
        <v>0</v>
      </c>
      <c r="F164">
        <f>SUM(E$2:E164)</f>
        <v>0</v>
      </c>
      <c r="G164">
        <f t="shared" si="15"/>
        <v>-35</v>
      </c>
      <c r="H164">
        <f t="shared" si="12"/>
        <v>5.3885749731321972</v>
      </c>
      <c r="I164">
        <f t="shared" si="13"/>
        <v>6923.5341041067913</v>
      </c>
      <c r="J164">
        <f t="shared" si="16"/>
        <v>308.74260355029588</v>
      </c>
    </row>
    <row r="165" spans="1:10" x14ac:dyDescent="0.25">
      <c r="A165">
        <v>163</v>
      </c>
      <c r="B165">
        <v>4.8843120000000004</v>
      </c>
      <c r="C165">
        <v>3.2547E-2</v>
      </c>
      <c r="D165">
        <f t="shared" si="14"/>
        <v>0</v>
      </c>
      <c r="E165">
        <f t="shared" si="17"/>
        <v>0</v>
      </c>
      <c r="F165">
        <f>SUM(E$2:E165)</f>
        <v>0</v>
      </c>
      <c r="G165">
        <f t="shared" si="15"/>
        <v>-34</v>
      </c>
      <c r="H165">
        <f t="shared" si="12"/>
        <v>5.4141352683906936</v>
      </c>
      <c r="I165">
        <f t="shared" si="13"/>
        <v>6635.4492013483377</v>
      </c>
      <c r="J165">
        <f t="shared" si="16"/>
        <v>310.20710059171597</v>
      </c>
    </row>
    <row r="166" spans="1:10" x14ac:dyDescent="0.25">
      <c r="A166">
        <v>164</v>
      </c>
      <c r="B166">
        <v>4.9581670000000004</v>
      </c>
      <c r="C166">
        <v>9.8980000000000005E-3</v>
      </c>
      <c r="D166">
        <f t="shared" si="14"/>
        <v>0</v>
      </c>
      <c r="E166">
        <f t="shared" si="17"/>
        <v>0</v>
      </c>
      <c r="F166">
        <f>SUM(E$2:E166)</f>
        <v>0</v>
      </c>
      <c r="G166">
        <f t="shared" si="15"/>
        <v>-33</v>
      </c>
      <c r="H166">
        <f t="shared" si="12"/>
        <v>5.4396955636491908</v>
      </c>
      <c r="I166">
        <f t="shared" si="13"/>
        <v>6352.3487946554669</v>
      </c>
      <c r="J166">
        <f t="shared" si="16"/>
        <v>311.67159763313612</v>
      </c>
    </row>
    <row r="167" spans="1:10" x14ac:dyDescent="0.25">
      <c r="A167">
        <v>165</v>
      </c>
      <c r="B167">
        <v>4.9827849999999998</v>
      </c>
      <c r="C167">
        <v>1.3180000000000001E-2</v>
      </c>
      <c r="D167">
        <f t="shared" si="14"/>
        <v>0</v>
      </c>
      <c r="E167">
        <f t="shared" si="17"/>
        <v>0</v>
      </c>
      <c r="F167">
        <f>SUM(E$2:E167)</f>
        <v>0</v>
      </c>
      <c r="G167">
        <f t="shared" si="15"/>
        <v>-32</v>
      </c>
      <c r="H167">
        <f t="shared" si="12"/>
        <v>5.4652558589076872</v>
      </c>
      <c r="I167">
        <f t="shared" si="13"/>
        <v>6074.4977769363113</v>
      </c>
      <c r="J167">
        <f t="shared" si="16"/>
        <v>313.1360946745562</v>
      </c>
    </row>
    <row r="168" spans="1:10" x14ac:dyDescent="0.25">
      <c r="A168">
        <v>166</v>
      </c>
      <c r="B168">
        <v>5.0320220000000004</v>
      </c>
      <c r="C168">
        <v>3.4844E-2</v>
      </c>
      <c r="D168">
        <f t="shared" si="14"/>
        <v>0</v>
      </c>
      <c r="E168">
        <f t="shared" si="17"/>
        <v>0</v>
      </c>
      <c r="F168">
        <f>SUM(E$2:E168)</f>
        <v>0</v>
      </c>
      <c r="G168">
        <f t="shared" si="15"/>
        <v>-31</v>
      </c>
      <c r="H168">
        <f t="shared" si="12"/>
        <v>5.4908161541661844</v>
      </c>
      <c r="I168">
        <f t="shared" si="13"/>
        <v>5802.1577606943065</v>
      </c>
      <c r="J168">
        <f t="shared" si="16"/>
        <v>314.60059171597635</v>
      </c>
    </row>
    <row r="169" spans="1:10" x14ac:dyDescent="0.25">
      <c r="A169">
        <v>167</v>
      </c>
      <c r="B169">
        <v>5.0320220000000004</v>
      </c>
      <c r="C169">
        <v>1.8759999999999999E-2</v>
      </c>
      <c r="D169">
        <f t="shared" si="14"/>
        <v>0</v>
      </c>
      <c r="E169">
        <f t="shared" si="17"/>
        <v>0</v>
      </c>
      <c r="F169">
        <f>SUM(E$2:E169)</f>
        <v>0</v>
      </c>
      <c r="G169">
        <f t="shared" si="15"/>
        <v>-30</v>
      </c>
      <c r="H169">
        <f t="shared" si="12"/>
        <v>5.5163764494246808</v>
      </c>
      <c r="I169">
        <f t="shared" si="13"/>
        <v>5535.5866951579155</v>
      </c>
      <c r="J169">
        <f t="shared" si="16"/>
        <v>316.06508875739644</v>
      </c>
    </row>
    <row r="170" spans="1:10" x14ac:dyDescent="0.25">
      <c r="A170">
        <v>168</v>
      </c>
      <c r="B170">
        <v>5.0812590000000002</v>
      </c>
      <c r="C170">
        <v>9.5689999999999994E-3</v>
      </c>
      <c r="D170">
        <f t="shared" si="14"/>
        <v>0</v>
      </c>
      <c r="E170">
        <f t="shared" si="17"/>
        <v>0</v>
      </c>
      <c r="F170">
        <f>SUM(E$2:E170)</f>
        <v>0</v>
      </c>
      <c r="G170">
        <f t="shared" si="15"/>
        <v>-29</v>
      </c>
      <c r="H170">
        <f t="shared" si="12"/>
        <v>5.541936744683178</v>
      </c>
      <c r="I170">
        <f t="shared" si="13"/>
        <v>5275.0384885628318</v>
      </c>
      <c r="J170">
        <f t="shared" si="16"/>
        <v>317.52958579881658</v>
      </c>
    </row>
    <row r="171" spans="1:10" x14ac:dyDescent="0.25">
      <c r="A171">
        <v>169</v>
      </c>
      <c r="B171">
        <v>5.1304949999999998</v>
      </c>
      <c r="C171">
        <v>7.9279999999999993E-3</v>
      </c>
      <c r="D171">
        <f t="shared" si="14"/>
        <v>0</v>
      </c>
      <c r="E171">
        <f t="shared" si="17"/>
        <v>0</v>
      </c>
      <c r="F171">
        <f>SUM(E$2:E171)</f>
        <v>0</v>
      </c>
      <c r="G171">
        <f t="shared" si="15"/>
        <v>-28</v>
      </c>
      <c r="H171">
        <f t="shared" si="12"/>
        <v>5.5674970399416743</v>
      </c>
      <c r="I171">
        <f t="shared" si="13"/>
        <v>5020.7626363566096</v>
      </c>
      <c r="J171">
        <f t="shared" si="16"/>
        <v>318.99408284023667</v>
      </c>
    </row>
    <row r="172" spans="1:10" x14ac:dyDescent="0.25">
      <c r="A172">
        <v>170</v>
      </c>
      <c r="B172">
        <v>5.1304949999999998</v>
      </c>
      <c r="C172">
        <v>1.8103999999999999E-2</v>
      </c>
      <c r="D172">
        <f t="shared" si="14"/>
        <v>0</v>
      </c>
      <c r="E172">
        <f t="shared" si="17"/>
        <v>0</v>
      </c>
      <c r="F172">
        <f>SUM(E$2:E172)</f>
        <v>0</v>
      </c>
      <c r="G172">
        <f t="shared" si="15"/>
        <v>-27</v>
      </c>
      <c r="H172">
        <f t="shared" si="12"/>
        <v>5.5930573352001716</v>
      </c>
      <c r="I172">
        <f t="shared" si="13"/>
        <v>4773.0038560562152</v>
      </c>
      <c r="J172">
        <f t="shared" si="16"/>
        <v>320.45857988165682</v>
      </c>
    </row>
    <row r="173" spans="1:10" x14ac:dyDescent="0.25">
      <c r="A173">
        <v>171</v>
      </c>
      <c r="B173">
        <v>5.1058770000000004</v>
      </c>
      <c r="C173">
        <v>2.7623000000000002E-2</v>
      </c>
      <c r="D173">
        <f t="shared" si="14"/>
        <v>0</v>
      </c>
      <c r="E173">
        <f t="shared" si="17"/>
        <v>0</v>
      </c>
      <c r="F173">
        <f>SUM(E$2:E173)</f>
        <v>0</v>
      </c>
      <c r="G173">
        <f t="shared" si="15"/>
        <v>-26</v>
      </c>
      <c r="H173">
        <f t="shared" si="12"/>
        <v>5.6186176304586688</v>
      </c>
      <c r="I173">
        <f t="shared" si="13"/>
        <v>4532.0017294498248</v>
      </c>
      <c r="J173">
        <f t="shared" si="16"/>
        <v>321.92307692307696</v>
      </c>
    </row>
    <row r="174" spans="1:10" x14ac:dyDescent="0.25">
      <c r="A174">
        <v>172</v>
      </c>
      <c r="B174">
        <v>5.1058770000000004</v>
      </c>
      <c r="C174">
        <v>1.9417E-2</v>
      </c>
      <c r="D174">
        <f t="shared" si="14"/>
        <v>0</v>
      </c>
      <c r="E174">
        <f t="shared" si="17"/>
        <v>0</v>
      </c>
      <c r="F174">
        <f>SUM(E$2:E174)</f>
        <v>0</v>
      </c>
      <c r="G174">
        <f t="shared" si="15"/>
        <v>-25</v>
      </c>
      <c r="H174">
        <f t="shared" si="12"/>
        <v>5.6441779257171651</v>
      </c>
      <c r="I174">
        <f t="shared" si="13"/>
        <v>4297.9903527939869</v>
      </c>
      <c r="J174">
        <f t="shared" si="16"/>
        <v>323.38757396449705</v>
      </c>
    </row>
    <row r="175" spans="1:10" x14ac:dyDescent="0.25">
      <c r="A175">
        <v>173</v>
      </c>
      <c r="B175">
        <v>5.0566399999999998</v>
      </c>
      <c r="C175">
        <v>4.0096E-2</v>
      </c>
      <c r="D175">
        <f t="shared" si="14"/>
        <v>0</v>
      </c>
      <c r="E175">
        <f t="shared" si="17"/>
        <v>0</v>
      </c>
      <c r="F175">
        <f>SUM(E$2:E175)</f>
        <v>0</v>
      </c>
      <c r="G175">
        <f t="shared" si="15"/>
        <v>-24</v>
      </c>
      <c r="H175">
        <f t="shared" si="12"/>
        <v>5.6697382209756624</v>
      </c>
      <c r="I175">
        <f t="shared" si="13"/>
        <v>4071.1979956175132</v>
      </c>
      <c r="J175">
        <f t="shared" si="16"/>
        <v>324.8520710059172</v>
      </c>
    </row>
    <row r="176" spans="1:10" x14ac:dyDescent="0.25">
      <c r="A176">
        <v>174</v>
      </c>
      <c r="B176">
        <v>4.9827849999999998</v>
      </c>
      <c r="C176">
        <v>3.5173000000000003E-2</v>
      </c>
      <c r="D176">
        <f t="shared" si="14"/>
        <v>0</v>
      </c>
      <c r="E176">
        <f t="shared" si="17"/>
        <v>0</v>
      </c>
      <c r="F176">
        <f>SUM(E$2:E176)</f>
        <v>0</v>
      </c>
      <c r="G176">
        <f t="shared" si="15"/>
        <v>-23</v>
      </c>
      <c r="H176">
        <f t="shared" si="12"/>
        <v>5.6952985162341587</v>
      </c>
      <c r="I176">
        <f t="shared" si="13"/>
        <v>3851.8467687041489</v>
      </c>
      <c r="J176">
        <f t="shared" si="16"/>
        <v>326.31656804733728</v>
      </c>
    </row>
    <row r="177" spans="1:10" x14ac:dyDescent="0.25">
      <c r="A177">
        <v>175</v>
      </c>
      <c r="B177">
        <v>4.9827849999999998</v>
      </c>
      <c r="C177">
        <v>1.0553999999999999E-2</v>
      </c>
      <c r="D177">
        <f t="shared" si="14"/>
        <v>0</v>
      </c>
      <c r="E177">
        <f t="shared" si="17"/>
        <v>0</v>
      </c>
      <c r="F177">
        <f>SUM(E$2:E177)</f>
        <v>0</v>
      </c>
      <c r="G177">
        <f t="shared" si="15"/>
        <v>-22</v>
      </c>
      <c r="H177">
        <f t="shared" si="12"/>
        <v>5.720858811492656</v>
      </c>
      <c r="I177">
        <f t="shared" si="13"/>
        <v>3640.1523017864447</v>
      </c>
      <c r="J177">
        <f t="shared" si="16"/>
        <v>327.78106508875743</v>
      </c>
    </row>
    <row r="178" spans="1:10" x14ac:dyDescent="0.25">
      <c r="A178">
        <v>176</v>
      </c>
      <c r="B178">
        <v>4.9089299999999998</v>
      </c>
      <c r="C178">
        <v>3.4515999999999998E-2</v>
      </c>
      <c r="D178">
        <f t="shared" si="14"/>
        <v>0</v>
      </c>
      <c r="E178">
        <f t="shared" si="17"/>
        <v>0</v>
      </c>
      <c r="F178">
        <f>SUM(E$2:E178)</f>
        <v>0</v>
      </c>
      <c r="G178">
        <f t="shared" si="15"/>
        <v>-21</v>
      </c>
      <c r="H178">
        <f t="shared" si="12"/>
        <v>5.7464191067511523</v>
      </c>
      <c r="I178">
        <f t="shared" si="13"/>
        <v>3436.3234314459169</v>
      </c>
      <c r="J178">
        <f t="shared" si="16"/>
        <v>329.24556213017752</v>
      </c>
    </row>
    <row r="179" spans="1:10" x14ac:dyDescent="0.25">
      <c r="A179">
        <v>177</v>
      </c>
      <c r="B179">
        <v>4.8843120000000004</v>
      </c>
      <c r="C179">
        <v>5.4866999999999999E-2</v>
      </c>
      <c r="D179">
        <f t="shared" si="14"/>
        <v>0</v>
      </c>
      <c r="E179">
        <f t="shared" si="17"/>
        <v>0</v>
      </c>
      <c r="F179">
        <f>SUM(E$2:E179)</f>
        <v>0</v>
      </c>
      <c r="G179">
        <f t="shared" si="15"/>
        <v>-20</v>
      </c>
      <c r="H179">
        <f t="shared" si="12"/>
        <v>5.7719794020096495</v>
      </c>
      <c r="I179">
        <f t="shared" si="13"/>
        <v>3240.5618996766148</v>
      </c>
      <c r="J179">
        <f t="shared" si="16"/>
        <v>330.71005917159766</v>
      </c>
    </row>
    <row r="180" spans="1:10" x14ac:dyDescent="0.25">
      <c r="A180">
        <v>178</v>
      </c>
      <c r="B180">
        <v>4.8596940000000002</v>
      </c>
      <c r="C180">
        <v>3.1234000000000001E-2</v>
      </c>
      <c r="D180">
        <f t="shared" si="14"/>
        <v>0</v>
      </c>
      <c r="E180">
        <f t="shared" si="17"/>
        <v>0</v>
      </c>
      <c r="F180">
        <f>SUM(E$2:E180)</f>
        <v>0</v>
      </c>
      <c r="G180">
        <f t="shared" si="15"/>
        <v>-19</v>
      </c>
      <c r="H180">
        <f t="shared" si="12"/>
        <v>5.7975396972681459</v>
      </c>
      <c r="I180">
        <f t="shared" si="13"/>
        <v>3053.0620635341102</v>
      </c>
      <c r="J180">
        <f t="shared" si="16"/>
        <v>332.17455621301775</v>
      </c>
    </row>
    <row r="181" spans="1:10" x14ac:dyDescent="0.25">
      <c r="A181">
        <v>179</v>
      </c>
      <c r="B181">
        <v>4.7858390000000002</v>
      </c>
      <c r="C181">
        <v>1.8103999999999999E-2</v>
      </c>
      <c r="D181">
        <f t="shared" si="14"/>
        <v>0</v>
      </c>
      <c r="E181">
        <f t="shared" si="17"/>
        <v>0</v>
      </c>
      <c r="F181">
        <f>SUM(E$2:E181)</f>
        <v>0</v>
      </c>
      <c r="G181">
        <f t="shared" si="15"/>
        <v>-18</v>
      </c>
      <c r="H181">
        <f t="shared" si="12"/>
        <v>5.8230999925266431</v>
      </c>
      <c r="I181">
        <f t="shared" si="13"/>
        <v>2874.0106162565344</v>
      </c>
      <c r="J181">
        <f t="shared" si="16"/>
        <v>333.63905325443784</v>
      </c>
    </row>
    <row r="182" spans="1:10" x14ac:dyDescent="0.25">
      <c r="A182">
        <v>180</v>
      </c>
      <c r="B182">
        <v>4.7366020000000004</v>
      </c>
      <c r="C182">
        <v>4.7646000000000001E-2</v>
      </c>
      <c r="D182">
        <f t="shared" si="14"/>
        <v>0</v>
      </c>
      <c r="E182">
        <f t="shared" si="17"/>
        <v>0</v>
      </c>
      <c r="F182">
        <f>SUM(E$2:E182)</f>
        <v>0</v>
      </c>
      <c r="G182">
        <f t="shared" si="15"/>
        <v>-17</v>
      </c>
      <c r="H182">
        <f t="shared" si="12"/>
        <v>5.8486602877851404</v>
      </c>
      <c r="I182">
        <f t="shared" si="13"/>
        <v>2703.5863202120454</v>
      </c>
      <c r="J182">
        <f t="shared" si="16"/>
        <v>335.10355029585799</v>
      </c>
    </row>
    <row r="183" spans="1:10" x14ac:dyDescent="0.25">
      <c r="A183">
        <v>181</v>
      </c>
      <c r="B183">
        <v>4.6627470000000004</v>
      </c>
      <c r="C183">
        <v>2.1385999999999999E-2</v>
      </c>
      <c r="D183">
        <f t="shared" si="14"/>
        <v>0</v>
      </c>
      <c r="E183">
        <f t="shared" si="17"/>
        <v>0</v>
      </c>
      <c r="F183">
        <f>SUM(E$2:E183)</f>
        <v>0</v>
      </c>
      <c r="G183">
        <f t="shared" si="15"/>
        <v>-16</v>
      </c>
      <c r="H183">
        <f t="shared" si="12"/>
        <v>5.8742205830436367</v>
      </c>
      <c r="I183">
        <f t="shared" si="13"/>
        <v>2541.9597519949311</v>
      </c>
      <c r="J183">
        <f t="shared" si="16"/>
        <v>336.56804733727807</v>
      </c>
    </row>
    <row r="184" spans="1:10" x14ac:dyDescent="0.25">
      <c r="A184">
        <v>182</v>
      </c>
      <c r="B184">
        <v>4.6381290000000002</v>
      </c>
      <c r="C184">
        <v>1.4821000000000001E-2</v>
      </c>
      <c r="D184">
        <f t="shared" si="14"/>
        <v>0</v>
      </c>
      <c r="E184">
        <f t="shared" si="17"/>
        <v>0</v>
      </c>
      <c r="F184">
        <f>SUM(E$2:E184)</f>
        <v>0</v>
      </c>
      <c r="G184">
        <f t="shared" si="15"/>
        <v>-15</v>
      </c>
      <c r="H184">
        <f t="shared" si="12"/>
        <v>5.8997808783021339</v>
      </c>
      <c r="I184">
        <f t="shared" si="13"/>
        <v>2389.2930599631363</v>
      </c>
      <c r="J184">
        <f t="shared" si="16"/>
        <v>338.03254437869822</v>
      </c>
    </row>
    <row r="185" spans="1:10" x14ac:dyDescent="0.25">
      <c r="A185">
        <v>183</v>
      </c>
      <c r="B185">
        <v>4.5888920000000004</v>
      </c>
      <c r="C185">
        <v>3.9440000000000003E-2</v>
      </c>
      <c r="D185">
        <f t="shared" si="14"/>
        <v>0</v>
      </c>
      <c r="E185">
        <f t="shared" si="17"/>
        <v>0</v>
      </c>
      <c r="F185">
        <f>SUM(E$2:E185)</f>
        <v>0</v>
      </c>
      <c r="G185">
        <f t="shared" si="15"/>
        <v>-14</v>
      </c>
      <c r="H185">
        <f t="shared" si="12"/>
        <v>5.9253411735606303</v>
      </c>
      <c r="I185">
        <f t="shared" si="13"/>
        <v>2245.7397344818273</v>
      </c>
      <c r="J185">
        <f t="shared" si="16"/>
        <v>339.49704142011831</v>
      </c>
    </row>
    <row r="186" spans="1:10" x14ac:dyDescent="0.25">
      <c r="A186">
        <v>184</v>
      </c>
      <c r="B186">
        <v>4.5888920000000004</v>
      </c>
      <c r="C186">
        <v>1.7118999999999999E-2</v>
      </c>
      <c r="D186">
        <f t="shared" si="14"/>
        <v>0</v>
      </c>
      <c r="E186">
        <f t="shared" si="17"/>
        <v>0</v>
      </c>
      <c r="F186">
        <f>SUM(E$2:E186)</f>
        <v>0</v>
      </c>
      <c r="G186">
        <f t="shared" si="15"/>
        <v>-13</v>
      </c>
      <c r="H186">
        <f t="shared" si="12"/>
        <v>5.9509014688191275</v>
      </c>
      <c r="I186">
        <f t="shared" si="13"/>
        <v>2111.4443911109793</v>
      </c>
      <c r="J186">
        <f t="shared" si="16"/>
        <v>340.96153846153845</v>
      </c>
    </row>
    <row r="187" spans="1:10" x14ac:dyDescent="0.25">
      <c r="A187">
        <v>185</v>
      </c>
      <c r="B187">
        <v>4.6135099999999998</v>
      </c>
      <c r="C187">
        <v>2.3026999999999999E-2</v>
      </c>
      <c r="D187">
        <f t="shared" si="14"/>
        <v>0</v>
      </c>
      <c r="E187">
        <f t="shared" si="17"/>
        <v>0</v>
      </c>
      <c r="F187">
        <f>SUM(E$2:E187)</f>
        <v>0</v>
      </c>
      <c r="G187">
        <f t="shared" si="15"/>
        <v>-12</v>
      </c>
      <c r="H187">
        <f t="shared" si="12"/>
        <v>5.9764617640776239</v>
      </c>
      <c r="I187">
        <f t="shared" si="13"/>
        <v>1986.5425669506176</v>
      </c>
      <c r="J187">
        <f t="shared" si="16"/>
        <v>342.42603550295854</v>
      </c>
    </row>
    <row r="188" spans="1:10" x14ac:dyDescent="0.25">
      <c r="A188">
        <v>186</v>
      </c>
      <c r="B188">
        <v>4.5888920000000004</v>
      </c>
      <c r="C188">
        <v>4.6661000000000001E-2</v>
      </c>
      <c r="D188">
        <f t="shared" si="14"/>
        <v>0</v>
      </c>
      <c r="E188">
        <f t="shared" si="17"/>
        <v>0</v>
      </c>
      <c r="F188">
        <f>SUM(E$2:E188)</f>
        <v>0</v>
      </c>
      <c r="G188">
        <f t="shared" si="15"/>
        <v>-11</v>
      </c>
      <c r="H188">
        <f t="shared" si="12"/>
        <v>6.0020220593361211</v>
      </c>
      <c r="I188">
        <f t="shared" si="13"/>
        <v>1871.160530334068</v>
      </c>
      <c r="J188">
        <f t="shared" si="16"/>
        <v>343.89053254437869</v>
      </c>
    </row>
    <row r="189" spans="1:10" x14ac:dyDescent="0.25">
      <c r="A189">
        <v>187</v>
      </c>
      <c r="B189">
        <v>4.5396549999999998</v>
      </c>
      <c r="C189">
        <v>2.1058E-2</v>
      </c>
      <c r="D189">
        <f t="shared" si="14"/>
        <v>0</v>
      </c>
      <c r="E189">
        <f t="shared" si="17"/>
        <v>0</v>
      </c>
      <c r="F189">
        <f>SUM(E$2:E189)</f>
        <v>0</v>
      </c>
      <c r="G189">
        <f t="shared" si="15"/>
        <v>-10</v>
      </c>
      <c r="H189">
        <f t="shared" si="12"/>
        <v>6.0275823545946174</v>
      </c>
      <c r="I189">
        <f t="shared" si="13"/>
        <v>1765.4151040385593</v>
      </c>
      <c r="J189">
        <f t="shared" si="16"/>
        <v>345.35502958579877</v>
      </c>
    </row>
    <row r="190" spans="1:10" x14ac:dyDescent="0.25">
      <c r="A190">
        <v>188</v>
      </c>
      <c r="B190">
        <v>4.5396549999999998</v>
      </c>
      <c r="C190">
        <v>2.5652999999999999E-2</v>
      </c>
      <c r="D190">
        <f t="shared" si="14"/>
        <v>0</v>
      </c>
      <c r="E190">
        <f t="shared" si="17"/>
        <v>0</v>
      </c>
      <c r="F190">
        <f>SUM(E$2:E190)</f>
        <v>0</v>
      </c>
      <c r="G190">
        <f t="shared" si="15"/>
        <v>-9</v>
      </c>
      <c r="H190">
        <f t="shared" si="12"/>
        <v>6.0531426498531147</v>
      </c>
      <c r="I190">
        <f t="shared" si="13"/>
        <v>1669.4135021624918</v>
      </c>
      <c r="J190">
        <f t="shared" si="16"/>
        <v>346.81952662721892</v>
      </c>
    </row>
    <row r="191" spans="1:10" x14ac:dyDescent="0.25">
      <c r="A191">
        <v>189</v>
      </c>
      <c r="B191">
        <v>4.5888920000000004</v>
      </c>
      <c r="C191">
        <v>3.0577E-2</v>
      </c>
      <c r="D191">
        <f t="shared" si="14"/>
        <v>0</v>
      </c>
      <c r="E191">
        <f t="shared" si="17"/>
        <v>0</v>
      </c>
      <c r="F191">
        <f>SUM(E$2:E191)</f>
        <v>0</v>
      </c>
      <c r="G191">
        <f t="shared" si="15"/>
        <v>-8</v>
      </c>
      <c r="H191">
        <f t="shared" si="12"/>
        <v>6.0787029451116119</v>
      </c>
      <c r="I191">
        <f t="shared" si="13"/>
        <v>1583.2531808009167</v>
      </c>
      <c r="J191">
        <f t="shared" si="16"/>
        <v>348.28402366863907</v>
      </c>
    </row>
    <row r="192" spans="1:10" x14ac:dyDescent="0.25">
      <c r="A192">
        <v>190</v>
      </c>
      <c r="B192">
        <v>4.5396549999999998</v>
      </c>
      <c r="C192">
        <v>5.1584999999999999E-2</v>
      </c>
      <c r="D192">
        <f t="shared" si="14"/>
        <v>0</v>
      </c>
      <c r="E192">
        <f t="shared" si="17"/>
        <v>0</v>
      </c>
      <c r="F192">
        <f>SUM(E$2:E192)</f>
        <v>0</v>
      </c>
      <c r="G192">
        <f t="shared" si="15"/>
        <v>-7</v>
      </c>
      <c r="H192">
        <f t="shared" si="12"/>
        <v>6.1042632403701083</v>
      </c>
      <c r="I192">
        <f t="shared" si="13"/>
        <v>1507.0217026338469</v>
      </c>
      <c r="J192">
        <f t="shared" si="16"/>
        <v>349.74852071005915</v>
      </c>
    </row>
    <row r="193" spans="1:10" x14ac:dyDescent="0.25">
      <c r="A193">
        <v>191</v>
      </c>
      <c r="B193">
        <v>4.5642740000000002</v>
      </c>
      <c r="C193">
        <v>2.7295E-2</v>
      </c>
      <c r="D193">
        <f t="shared" si="14"/>
        <v>0</v>
      </c>
      <c r="E193">
        <f t="shared" si="17"/>
        <v>0</v>
      </c>
      <c r="F193">
        <f>SUM(E$2:E193)</f>
        <v>0</v>
      </c>
      <c r="G193">
        <f t="shared" si="15"/>
        <v>-6</v>
      </c>
      <c r="H193">
        <f t="shared" si="12"/>
        <v>6.1298235356286055</v>
      </c>
      <c r="I193">
        <f t="shared" si="13"/>
        <v>1440.7966155267677</v>
      </c>
      <c r="J193">
        <f t="shared" si="16"/>
        <v>351.2130177514793</v>
      </c>
    </row>
    <row r="194" spans="1:10" x14ac:dyDescent="0.25">
      <c r="A194">
        <v>192</v>
      </c>
      <c r="B194">
        <v>4.5150370000000004</v>
      </c>
      <c r="C194">
        <v>1.1867000000000001E-2</v>
      </c>
      <c r="D194">
        <f t="shared" si="14"/>
        <v>0</v>
      </c>
      <c r="E194">
        <f t="shared" si="17"/>
        <v>0</v>
      </c>
      <c r="F194">
        <f>SUM(E$2:E194)</f>
        <v>0</v>
      </c>
      <c r="G194">
        <f t="shared" si="15"/>
        <v>-5</v>
      </c>
      <c r="H194">
        <f t="shared" ref="H194:H257" si="18">MOD(G194/$L$4*$K$4*2*PI(),2*PI())</f>
        <v>6.1553838308871018</v>
      </c>
      <c r="I194">
        <f t="shared" ref="I194:I257" si="19">PI()*$M$2^2/4*($K$2*(1-COS(H194)+($L$2/$K$2)*(1-SQRT(1-($K$2/$L$2*SIN(H194))^2)))+$N$2*$K$2*2)</f>
        <v>1384.6453452287838</v>
      </c>
      <c r="J194">
        <f t="shared" si="16"/>
        <v>352.67751479289939</v>
      </c>
    </row>
    <row r="195" spans="1:10" x14ac:dyDescent="0.25">
      <c r="A195">
        <v>193</v>
      </c>
      <c r="B195">
        <v>4.5150370000000004</v>
      </c>
      <c r="C195">
        <v>2.3026999999999999E-2</v>
      </c>
      <c r="D195">
        <f t="shared" ref="D195:D258" si="20">IF(ABS(C195)&gt;1,1,0)</f>
        <v>0</v>
      </c>
      <c r="E195">
        <f t="shared" si="17"/>
        <v>0</v>
      </c>
      <c r="F195">
        <f>SUM(E$2:E195)</f>
        <v>0</v>
      </c>
      <c r="G195">
        <f t="shared" ref="G195:G258" si="21">ROW()-$M$4</f>
        <v>-4</v>
      </c>
      <c r="H195">
        <f t="shared" si="18"/>
        <v>6.1809441261455991</v>
      </c>
      <c r="I195">
        <f t="shared" si="19"/>
        <v>1338.6251022408655</v>
      </c>
      <c r="J195">
        <f t="shared" ref="J195:J258" si="22">DEGREES(H195)</f>
        <v>354.14201183431953</v>
      </c>
    </row>
    <row r="196" spans="1:10" x14ac:dyDescent="0.25">
      <c r="A196">
        <v>194</v>
      </c>
      <c r="B196">
        <v>4.5150370000000004</v>
      </c>
      <c r="C196">
        <v>1.5478E-2</v>
      </c>
      <c r="D196">
        <f t="shared" si="20"/>
        <v>0</v>
      </c>
      <c r="E196">
        <f t="shared" ref="E196:E259" si="23">IF(AND(D195=0,D196=1),1,0)</f>
        <v>0</v>
      </c>
      <c r="F196">
        <f>SUM(E$2:E196)</f>
        <v>0</v>
      </c>
      <c r="G196">
        <f t="shared" si="21"/>
        <v>-3</v>
      </c>
      <c r="H196">
        <f t="shared" si="18"/>
        <v>6.2065044214040954</v>
      </c>
      <c r="I196">
        <f t="shared" si="19"/>
        <v>1302.7828029149298</v>
      </c>
      <c r="J196">
        <f t="shared" si="22"/>
        <v>355.60650887573962</v>
      </c>
    </row>
    <row r="197" spans="1:10" x14ac:dyDescent="0.25">
      <c r="A197">
        <v>195</v>
      </c>
      <c r="B197">
        <v>4.4904190000000002</v>
      </c>
      <c r="C197">
        <v>4.2394000000000001E-2</v>
      </c>
      <c r="D197">
        <f t="shared" si="20"/>
        <v>0</v>
      </c>
      <c r="E197">
        <f t="shared" si="23"/>
        <v>0</v>
      </c>
      <c r="F197">
        <f>SUM(E$2:E197)</f>
        <v>0</v>
      </c>
      <c r="G197">
        <f t="shared" si="21"/>
        <v>-2</v>
      </c>
      <c r="H197">
        <f t="shared" si="18"/>
        <v>6.2320647166625927</v>
      </c>
      <c r="I197">
        <f t="shared" si="19"/>
        <v>1277.1550048334336</v>
      </c>
      <c r="J197">
        <f t="shared" si="22"/>
        <v>357.07100591715977</v>
      </c>
    </row>
    <row r="198" spans="1:10" x14ac:dyDescent="0.25">
      <c r="A198">
        <v>196</v>
      </c>
      <c r="B198">
        <v>4.4411820000000004</v>
      </c>
      <c r="C198">
        <v>3.5829E-2</v>
      </c>
      <c r="D198">
        <f t="shared" si="20"/>
        <v>0</v>
      </c>
      <c r="E198">
        <f t="shared" si="23"/>
        <v>0</v>
      </c>
      <c r="F198">
        <f>SUM(E$2:E198)</f>
        <v>0</v>
      </c>
      <c r="G198">
        <f t="shared" si="21"/>
        <v>-1</v>
      </c>
      <c r="H198">
        <f t="shared" si="18"/>
        <v>6.257625011921089</v>
      </c>
      <c r="I198">
        <f t="shared" si="19"/>
        <v>1261.7678565092633</v>
      </c>
      <c r="J198">
        <f t="shared" si="22"/>
        <v>358.53550295857985</v>
      </c>
    </row>
    <row r="199" spans="1:10" x14ac:dyDescent="0.25">
      <c r="A199">
        <v>197</v>
      </c>
      <c r="B199">
        <v>4.3919459999999999</v>
      </c>
      <c r="C199">
        <v>5.0156530000000004</v>
      </c>
      <c r="D199">
        <f t="shared" si="20"/>
        <v>1</v>
      </c>
      <c r="E199">
        <f t="shared" si="23"/>
        <v>1</v>
      </c>
      <c r="F199">
        <f>SUM(E$2:E199)</f>
        <v>1</v>
      </c>
      <c r="G199">
        <f t="shared" si="21"/>
        <v>0</v>
      </c>
      <c r="H199">
        <f t="shared" si="18"/>
        <v>0</v>
      </c>
      <c r="I199">
        <f t="shared" si="19"/>
        <v>1256.6370614359173</v>
      </c>
      <c r="J199">
        <f t="shared" si="22"/>
        <v>0</v>
      </c>
    </row>
    <row r="200" spans="1:10" x14ac:dyDescent="0.25">
      <c r="A200">
        <v>198</v>
      </c>
      <c r="B200">
        <v>4.3673270000000004</v>
      </c>
      <c r="C200">
        <v>5.0550420000000003</v>
      </c>
      <c r="D200">
        <f t="shared" si="20"/>
        <v>1</v>
      </c>
      <c r="E200">
        <f t="shared" si="23"/>
        <v>0</v>
      </c>
      <c r="F200">
        <f>SUM(E$2:E200)</f>
        <v>1</v>
      </c>
      <c r="G200">
        <f t="shared" si="21"/>
        <v>1</v>
      </c>
      <c r="H200">
        <f t="shared" si="18"/>
        <v>2.5560295258496839E-2</v>
      </c>
      <c r="I200">
        <f t="shared" si="19"/>
        <v>1261.7678565092633</v>
      </c>
      <c r="J200">
        <f t="shared" si="22"/>
        <v>1.4644970414201184</v>
      </c>
    </row>
    <row r="201" spans="1:10" x14ac:dyDescent="0.25">
      <c r="A201">
        <v>199</v>
      </c>
      <c r="B201">
        <v>4.3180909999999999</v>
      </c>
      <c r="C201">
        <v>5.027469</v>
      </c>
      <c r="D201">
        <f t="shared" si="20"/>
        <v>1</v>
      </c>
      <c r="E201">
        <f t="shared" si="23"/>
        <v>0</v>
      </c>
      <c r="F201">
        <f>SUM(E$2:E201)</f>
        <v>1</v>
      </c>
      <c r="G201">
        <f t="shared" si="21"/>
        <v>2</v>
      </c>
      <c r="H201">
        <f t="shared" si="18"/>
        <v>5.1120590516993678E-2</v>
      </c>
      <c r="I201">
        <f t="shared" si="19"/>
        <v>1277.1550048334336</v>
      </c>
      <c r="J201">
        <f t="shared" si="22"/>
        <v>2.9289940828402368</v>
      </c>
    </row>
    <row r="202" spans="1:10" x14ac:dyDescent="0.25">
      <c r="A202">
        <v>200</v>
      </c>
      <c r="B202">
        <v>4.2688540000000001</v>
      </c>
      <c r="C202">
        <v>5.0323929999999999</v>
      </c>
      <c r="D202">
        <f t="shared" si="20"/>
        <v>1</v>
      </c>
      <c r="E202">
        <f t="shared" si="23"/>
        <v>0</v>
      </c>
      <c r="F202">
        <f>SUM(E$2:E202)</f>
        <v>1</v>
      </c>
      <c r="G202">
        <f t="shared" si="21"/>
        <v>3</v>
      </c>
      <c r="H202">
        <f t="shared" si="18"/>
        <v>7.6680885775490509E-2</v>
      </c>
      <c r="I202">
        <f t="shared" si="19"/>
        <v>1302.7828029149282</v>
      </c>
      <c r="J202">
        <f t="shared" si="22"/>
        <v>4.3934911242603549</v>
      </c>
    </row>
    <row r="203" spans="1:10" x14ac:dyDescent="0.25">
      <c r="A203">
        <v>201</v>
      </c>
      <c r="B203">
        <v>4.2196170000000004</v>
      </c>
      <c r="C203">
        <v>5.1049360000000004</v>
      </c>
      <c r="D203">
        <f t="shared" si="20"/>
        <v>1</v>
      </c>
      <c r="E203">
        <f t="shared" si="23"/>
        <v>0</v>
      </c>
      <c r="F203">
        <f>SUM(E$2:E203)</f>
        <v>1</v>
      </c>
      <c r="G203">
        <f t="shared" si="21"/>
        <v>4</v>
      </c>
      <c r="H203">
        <f t="shared" si="18"/>
        <v>0.10224118103398736</v>
      </c>
      <c r="I203">
        <f t="shared" si="19"/>
        <v>1338.6251022408655</v>
      </c>
      <c r="J203">
        <f t="shared" si="22"/>
        <v>5.8579881656804735</v>
      </c>
    </row>
    <row r="204" spans="1:10" x14ac:dyDescent="0.25">
      <c r="A204">
        <v>202</v>
      </c>
      <c r="B204">
        <v>4.0719070000000004</v>
      </c>
      <c r="C204">
        <v>5.150563</v>
      </c>
      <c r="D204">
        <f t="shared" si="20"/>
        <v>1</v>
      </c>
      <c r="E204">
        <f t="shared" si="23"/>
        <v>0</v>
      </c>
      <c r="F204">
        <f>SUM(E$2:E204)</f>
        <v>1</v>
      </c>
      <c r="G204">
        <f t="shared" si="21"/>
        <v>5</v>
      </c>
      <c r="H204">
        <f t="shared" si="18"/>
        <v>0.12780147629248417</v>
      </c>
      <c r="I204">
        <f t="shared" si="19"/>
        <v>1384.6453452287824</v>
      </c>
      <c r="J204">
        <f t="shared" si="22"/>
        <v>7.3224852071005913</v>
      </c>
    </row>
    <row r="205" spans="1:10" x14ac:dyDescent="0.25">
      <c r="A205">
        <v>203</v>
      </c>
      <c r="B205">
        <v>3.9241969999999999</v>
      </c>
      <c r="C205">
        <v>0.22817999999999999</v>
      </c>
      <c r="D205">
        <f t="shared" si="20"/>
        <v>0</v>
      </c>
      <c r="E205">
        <f t="shared" si="23"/>
        <v>0</v>
      </c>
      <c r="F205">
        <f>SUM(E$2:E205)</f>
        <v>1</v>
      </c>
      <c r="G205">
        <f t="shared" si="21"/>
        <v>6</v>
      </c>
      <c r="H205">
        <f t="shared" si="18"/>
        <v>0.15336177155098102</v>
      </c>
      <c r="I205">
        <f t="shared" si="19"/>
        <v>1440.7966155267677</v>
      </c>
      <c r="J205">
        <f t="shared" si="22"/>
        <v>8.7869822485207099</v>
      </c>
    </row>
    <row r="206" spans="1:10" x14ac:dyDescent="0.25">
      <c r="A206">
        <v>204</v>
      </c>
      <c r="B206">
        <v>3.8011059999999999</v>
      </c>
      <c r="C206">
        <v>7.3904999999999998E-2</v>
      </c>
      <c r="D206">
        <f t="shared" si="20"/>
        <v>0</v>
      </c>
      <c r="E206">
        <f t="shared" si="23"/>
        <v>0</v>
      </c>
      <c r="F206">
        <f>SUM(E$2:E206)</f>
        <v>1</v>
      </c>
      <c r="G206">
        <f t="shared" si="21"/>
        <v>7</v>
      </c>
      <c r="H206">
        <f t="shared" si="18"/>
        <v>0.17892206680947789</v>
      </c>
      <c r="I206">
        <f t="shared" si="19"/>
        <v>1507.0217026338469</v>
      </c>
      <c r="J206">
        <f t="shared" si="22"/>
        <v>10.25147928994083</v>
      </c>
    </row>
    <row r="207" spans="1:10" x14ac:dyDescent="0.25">
      <c r="A207">
        <v>205</v>
      </c>
      <c r="B207">
        <v>3.6287769999999999</v>
      </c>
      <c r="C207">
        <v>2.3684E-2</v>
      </c>
      <c r="D207">
        <f t="shared" si="20"/>
        <v>0</v>
      </c>
      <c r="E207">
        <f t="shared" si="23"/>
        <v>0</v>
      </c>
      <c r="F207">
        <f>SUM(E$2:E207)</f>
        <v>1</v>
      </c>
      <c r="G207">
        <f t="shared" si="21"/>
        <v>8</v>
      </c>
      <c r="H207">
        <f t="shared" si="18"/>
        <v>0.20448236206797471</v>
      </c>
      <c r="I207">
        <f t="shared" si="19"/>
        <v>1583.253180800918</v>
      </c>
      <c r="J207">
        <f t="shared" si="22"/>
        <v>11.715976331360947</v>
      </c>
    </row>
    <row r="208" spans="1:10" x14ac:dyDescent="0.25">
      <c r="A208">
        <v>206</v>
      </c>
      <c r="B208">
        <v>3.4810669999999999</v>
      </c>
      <c r="C208">
        <v>5.7820999999999997E-2</v>
      </c>
      <c r="D208">
        <f t="shared" si="20"/>
        <v>0</v>
      </c>
      <c r="E208">
        <f t="shared" si="23"/>
        <v>0</v>
      </c>
      <c r="F208">
        <f>SUM(E$2:E208)</f>
        <v>1</v>
      </c>
      <c r="G208">
        <f t="shared" si="21"/>
        <v>9</v>
      </c>
      <c r="H208">
        <f t="shared" si="18"/>
        <v>0.23004265732647153</v>
      </c>
      <c r="I208">
        <f t="shared" si="19"/>
        <v>1669.4135021624918</v>
      </c>
      <c r="J208">
        <f t="shared" si="22"/>
        <v>13.180473372781064</v>
      </c>
    </row>
    <row r="209" spans="1:10" x14ac:dyDescent="0.25">
      <c r="A209">
        <v>207</v>
      </c>
      <c r="B209">
        <v>3.2841209999999998</v>
      </c>
      <c r="C209">
        <v>2.6637999999999998E-2</v>
      </c>
      <c r="D209">
        <f t="shared" si="20"/>
        <v>0</v>
      </c>
      <c r="E209">
        <f t="shared" si="23"/>
        <v>0</v>
      </c>
      <c r="F209">
        <f>SUM(E$2:E209)</f>
        <v>1</v>
      </c>
      <c r="G209">
        <f t="shared" si="21"/>
        <v>10</v>
      </c>
      <c r="H209">
        <f t="shared" si="18"/>
        <v>0.25560295258496835</v>
      </c>
      <c r="I209">
        <f t="shared" si="19"/>
        <v>1765.4151040385566</v>
      </c>
      <c r="J209">
        <f t="shared" si="22"/>
        <v>14.644970414201183</v>
      </c>
    </row>
    <row r="210" spans="1:10" x14ac:dyDescent="0.25">
      <c r="A210">
        <v>208</v>
      </c>
      <c r="B210">
        <v>3.0625559999999998</v>
      </c>
      <c r="C210">
        <v>4.6332999999999999E-2</v>
      </c>
      <c r="D210">
        <f t="shared" si="20"/>
        <v>0</v>
      </c>
      <c r="E210">
        <f t="shared" si="23"/>
        <v>0</v>
      </c>
      <c r="F210">
        <f>SUM(E$2:E210)</f>
        <v>1</v>
      </c>
      <c r="G210">
        <f t="shared" si="21"/>
        <v>11</v>
      </c>
      <c r="H210">
        <f t="shared" si="18"/>
        <v>0.28116324784346519</v>
      </c>
      <c r="I210">
        <f t="shared" si="19"/>
        <v>1871.160530334068</v>
      </c>
      <c r="J210">
        <f t="shared" si="22"/>
        <v>16.109467455621299</v>
      </c>
    </row>
    <row r="211" spans="1:10" x14ac:dyDescent="0.25">
      <c r="A211">
        <v>209</v>
      </c>
      <c r="B211">
        <v>2.8409909999999998</v>
      </c>
      <c r="C211">
        <v>2.1058E-2</v>
      </c>
      <c r="D211">
        <f t="shared" si="20"/>
        <v>0</v>
      </c>
      <c r="E211">
        <f t="shared" si="23"/>
        <v>0</v>
      </c>
      <c r="F211">
        <f>SUM(E$2:E211)</f>
        <v>1</v>
      </c>
      <c r="G211">
        <f t="shared" si="21"/>
        <v>12</v>
      </c>
      <c r="H211">
        <f t="shared" si="18"/>
        <v>0.30672354310196204</v>
      </c>
      <c r="I211">
        <f t="shared" si="19"/>
        <v>1986.5425669506162</v>
      </c>
      <c r="J211">
        <f t="shared" si="22"/>
        <v>17.57396449704142</v>
      </c>
    </row>
    <row r="212" spans="1:10" x14ac:dyDescent="0.25">
      <c r="A212">
        <v>210</v>
      </c>
      <c r="B212">
        <v>2.668663</v>
      </c>
      <c r="C212">
        <v>6.0118999999999999E-2</v>
      </c>
      <c r="D212">
        <f t="shared" si="20"/>
        <v>0</v>
      </c>
      <c r="E212">
        <f t="shared" si="23"/>
        <v>0</v>
      </c>
      <c r="F212">
        <f>SUM(E$2:E212)</f>
        <v>1</v>
      </c>
      <c r="G212">
        <f t="shared" si="21"/>
        <v>13</v>
      </c>
      <c r="H212">
        <f t="shared" si="18"/>
        <v>0.33228383836045894</v>
      </c>
      <c r="I212">
        <f t="shared" si="19"/>
        <v>2111.4443911109793</v>
      </c>
      <c r="J212">
        <f t="shared" si="22"/>
        <v>19.03846153846154</v>
      </c>
    </row>
    <row r="213" spans="1:10" x14ac:dyDescent="0.25">
      <c r="A213">
        <v>211</v>
      </c>
      <c r="B213">
        <v>2.520953</v>
      </c>
      <c r="C213">
        <v>4.5019999999999998E-2</v>
      </c>
      <c r="D213">
        <f t="shared" si="20"/>
        <v>0</v>
      </c>
      <c r="E213">
        <f t="shared" si="23"/>
        <v>0</v>
      </c>
      <c r="F213">
        <f>SUM(E$2:E213)</f>
        <v>1</v>
      </c>
      <c r="G213">
        <f t="shared" si="21"/>
        <v>14</v>
      </c>
      <c r="H213">
        <f t="shared" si="18"/>
        <v>0.35784413361895578</v>
      </c>
      <c r="I213">
        <f t="shared" si="19"/>
        <v>2245.739734481826</v>
      </c>
      <c r="J213">
        <f t="shared" si="22"/>
        <v>20.50295857988166</v>
      </c>
    </row>
    <row r="214" spans="1:10" x14ac:dyDescent="0.25">
      <c r="A214">
        <v>212</v>
      </c>
      <c r="B214">
        <v>2.299388</v>
      </c>
      <c r="C214">
        <v>2.631E-2</v>
      </c>
      <c r="D214">
        <f t="shared" si="20"/>
        <v>0</v>
      </c>
      <c r="E214">
        <f t="shared" si="23"/>
        <v>0</v>
      </c>
      <c r="F214">
        <f>SUM(E$2:E214)</f>
        <v>1</v>
      </c>
      <c r="G214">
        <f t="shared" si="21"/>
        <v>15</v>
      </c>
      <c r="H214">
        <f t="shared" si="18"/>
        <v>0.38340442887745257</v>
      </c>
      <c r="I214">
        <f t="shared" si="19"/>
        <v>2389.2930599631363</v>
      </c>
      <c r="J214">
        <f t="shared" si="22"/>
        <v>21.967455621301777</v>
      </c>
    </row>
    <row r="215" spans="1:10" x14ac:dyDescent="0.25">
      <c r="A215">
        <v>213</v>
      </c>
      <c r="B215">
        <v>2.151678</v>
      </c>
      <c r="C215">
        <v>1.5478E-2</v>
      </c>
      <c r="D215">
        <f t="shared" si="20"/>
        <v>0</v>
      </c>
      <c r="E215">
        <f t="shared" si="23"/>
        <v>0</v>
      </c>
      <c r="F215">
        <f>SUM(E$2:E215)</f>
        <v>1</v>
      </c>
      <c r="G215">
        <f t="shared" si="21"/>
        <v>16</v>
      </c>
      <c r="H215">
        <f t="shared" si="18"/>
        <v>0.40896472413594942</v>
      </c>
      <c r="I215">
        <f t="shared" si="19"/>
        <v>2541.9597519949284</v>
      </c>
      <c r="J215">
        <f t="shared" si="22"/>
        <v>23.431952662721894</v>
      </c>
    </row>
    <row r="216" spans="1:10" x14ac:dyDescent="0.25">
      <c r="A216">
        <v>214</v>
      </c>
      <c r="B216">
        <v>2.003968</v>
      </c>
      <c r="C216">
        <v>4.2394000000000001E-2</v>
      </c>
      <c r="D216">
        <f t="shared" si="20"/>
        <v>0</v>
      </c>
      <c r="E216">
        <f t="shared" si="23"/>
        <v>0</v>
      </c>
      <c r="F216">
        <f>SUM(E$2:E216)</f>
        <v>1</v>
      </c>
      <c r="G216">
        <f t="shared" si="21"/>
        <v>17</v>
      </c>
      <c r="H216">
        <f t="shared" si="18"/>
        <v>0.43452501939444627</v>
      </c>
      <c r="I216">
        <f t="shared" si="19"/>
        <v>2703.5863202120472</v>
      </c>
      <c r="J216">
        <f t="shared" si="22"/>
        <v>24.896449704142015</v>
      </c>
    </row>
    <row r="217" spans="1:10" x14ac:dyDescent="0.25">
      <c r="A217">
        <v>215</v>
      </c>
      <c r="B217">
        <v>1.807021</v>
      </c>
      <c r="C217">
        <v>1.9417E-2</v>
      </c>
      <c r="D217">
        <f t="shared" si="20"/>
        <v>0</v>
      </c>
      <c r="E217">
        <f t="shared" si="23"/>
        <v>0</v>
      </c>
      <c r="F217">
        <f>SUM(E$2:E217)</f>
        <v>1</v>
      </c>
      <c r="G217">
        <f t="shared" si="21"/>
        <v>18</v>
      </c>
      <c r="H217">
        <f t="shared" si="18"/>
        <v>0.46008531465294306</v>
      </c>
      <c r="I217">
        <f t="shared" si="19"/>
        <v>2874.010616256533</v>
      </c>
      <c r="J217">
        <f t="shared" si="22"/>
        <v>26.360946745562128</v>
      </c>
    </row>
    <row r="218" spans="1:10" x14ac:dyDescent="0.25">
      <c r="A218">
        <v>216</v>
      </c>
      <c r="B218">
        <v>1.708548</v>
      </c>
      <c r="C218">
        <v>4.2722000000000003E-2</v>
      </c>
      <c r="D218">
        <f t="shared" si="20"/>
        <v>0</v>
      </c>
      <c r="E218">
        <f t="shared" si="23"/>
        <v>0</v>
      </c>
      <c r="F218">
        <f>SUM(E$2:E218)</f>
        <v>1</v>
      </c>
      <c r="G218">
        <f t="shared" si="21"/>
        <v>19</v>
      </c>
      <c r="H218">
        <f t="shared" si="18"/>
        <v>0.48564560991143996</v>
      </c>
      <c r="I218">
        <f t="shared" si="19"/>
        <v>3053.0620635341061</v>
      </c>
      <c r="J218">
        <f t="shared" si="22"/>
        <v>27.825443786982252</v>
      </c>
    </row>
    <row r="219" spans="1:10" x14ac:dyDescent="0.25">
      <c r="A219">
        <v>217</v>
      </c>
      <c r="B219">
        <v>1.634693</v>
      </c>
      <c r="C219">
        <v>9.2409999999999992E-3</v>
      </c>
      <c r="D219">
        <f t="shared" si="20"/>
        <v>0</v>
      </c>
      <c r="E219">
        <f t="shared" si="23"/>
        <v>0</v>
      </c>
      <c r="F219">
        <f>SUM(E$2:E219)</f>
        <v>1</v>
      </c>
      <c r="G219">
        <f t="shared" si="21"/>
        <v>20</v>
      </c>
      <c r="H219">
        <f t="shared" si="18"/>
        <v>0.51120590516993669</v>
      </c>
      <c r="I219">
        <f t="shared" si="19"/>
        <v>3240.5618996766138</v>
      </c>
      <c r="J219">
        <f t="shared" si="22"/>
        <v>29.289940828402365</v>
      </c>
    </row>
    <row r="220" spans="1:10" x14ac:dyDescent="0.25">
      <c r="A220">
        <v>218</v>
      </c>
      <c r="B220">
        <v>1.4869829999999999</v>
      </c>
      <c r="C220">
        <v>4.5347999999999999E-2</v>
      </c>
      <c r="D220">
        <f t="shared" si="20"/>
        <v>0</v>
      </c>
      <c r="E220">
        <f t="shared" si="23"/>
        <v>0</v>
      </c>
      <c r="F220">
        <f>SUM(E$2:E220)</f>
        <v>1</v>
      </c>
      <c r="G220">
        <f t="shared" si="21"/>
        <v>21</v>
      </c>
      <c r="H220">
        <f t="shared" si="18"/>
        <v>0.53676620042843359</v>
      </c>
      <c r="I220">
        <f t="shared" si="19"/>
        <v>3436.3234314459123</v>
      </c>
      <c r="J220">
        <f t="shared" si="22"/>
        <v>30.754437869822485</v>
      </c>
    </row>
    <row r="221" spans="1:10" x14ac:dyDescent="0.25">
      <c r="A221">
        <v>219</v>
      </c>
      <c r="B221">
        <v>1.3885099999999999</v>
      </c>
      <c r="C221">
        <v>2.5652999999999999E-2</v>
      </c>
      <c r="D221">
        <f t="shared" si="20"/>
        <v>0</v>
      </c>
      <c r="E221">
        <f t="shared" si="23"/>
        <v>0</v>
      </c>
      <c r="F221">
        <f>SUM(E$2:E221)</f>
        <v>1</v>
      </c>
      <c r="G221">
        <f t="shared" si="21"/>
        <v>22</v>
      </c>
      <c r="H221">
        <f t="shared" si="18"/>
        <v>0.56232649568693038</v>
      </c>
      <c r="I221">
        <f t="shared" si="19"/>
        <v>3640.1523017864447</v>
      </c>
      <c r="J221">
        <f t="shared" si="22"/>
        <v>32.218934911242599</v>
      </c>
    </row>
    <row r="222" spans="1:10" x14ac:dyDescent="0.25">
      <c r="A222">
        <v>220</v>
      </c>
      <c r="B222">
        <v>1.290036</v>
      </c>
      <c r="C222">
        <v>3.4188000000000003E-2</v>
      </c>
      <c r="D222">
        <f t="shared" si="20"/>
        <v>0</v>
      </c>
      <c r="E222">
        <f t="shared" si="23"/>
        <v>0</v>
      </c>
      <c r="F222">
        <f>SUM(E$2:E222)</f>
        <v>1</v>
      </c>
      <c r="G222">
        <f t="shared" si="21"/>
        <v>23</v>
      </c>
      <c r="H222">
        <f t="shared" si="18"/>
        <v>0.58788679094542728</v>
      </c>
      <c r="I222">
        <f t="shared" si="19"/>
        <v>3851.8467687041457</v>
      </c>
      <c r="J222">
        <f t="shared" si="22"/>
        <v>33.683431952662723</v>
      </c>
    </row>
    <row r="223" spans="1:10" x14ac:dyDescent="0.25">
      <c r="A223">
        <v>221</v>
      </c>
      <c r="B223">
        <v>1.1915629999999999</v>
      </c>
      <c r="C223">
        <v>2.3355999999999998E-2</v>
      </c>
      <c r="D223">
        <f t="shared" si="20"/>
        <v>0</v>
      </c>
      <c r="E223">
        <f t="shared" si="23"/>
        <v>0</v>
      </c>
      <c r="F223">
        <f>SUM(E$2:E223)</f>
        <v>1</v>
      </c>
      <c r="G223">
        <f t="shared" si="21"/>
        <v>24</v>
      </c>
      <c r="H223">
        <f t="shared" si="18"/>
        <v>0.61344708620392407</v>
      </c>
      <c r="I223">
        <f t="shared" si="19"/>
        <v>4071.1979956175132</v>
      </c>
      <c r="J223">
        <f t="shared" si="22"/>
        <v>35.147928994082839</v>
      </c>
    </row>
    <row r="224" spans="1:10" x14ac:dyDescent="0.25">
      <c r="A224">
        <v>222</v>
      </c>
      <c r="B224">
        <v>1.1177079999999999</v>
      </c>
      <c r="C224">
        <v>2.5982000000000002E-2</v>
      </c>
      <c r="D224">
        <f t="shared" si="20"/>
        <v>0</v>
      </c>
      <c r="E224">
        <f t="shared" si="23"/>
        <v>0</v>
      </c>
      <c r="F224">
        <f>SUM(E$2:E224)</f>
        <v>1</v>
      </c>
      <c r="G224">
        <f t="shared" si="21"/>
        <v>25</v>
      </c>
      <c r="H224">
        <f t="shared" si="18"/>
        <v>0.63900738146242098</v>
      </c>
      <c r="I224">
        <f t="shared" si="19"/>
        <v>4297.9903527939832</v>
      </c>
      <c r="J224">
        <f t="shared" si="22"/>
        <v>36.612426035502963</v>
      </c>
    </row>
    <row r="225" spans="1:10" x14ac:dyDescent="0.25">
      <c r="A225">
        <v>223</v>
      </c>
      <c r="B225">
        <v>1.0192349999999999</v>
      </c>
      <c r="C225">
        <v>2.4996999999999998E-2</v>
      </c>
      <c r="D225">
        <f t="shared" si="20"/>
        <v>0</v>
      </c>
      <c r="E225">
        <f t="shared" si="23"/>
        <v>0</v>
      </c>
      <c r="F225">
        <f>SUM(E$2:E225)</f>
        <v>1</v>
      </c>
      <c r="G225">
        <f t="shared" si="21"/>
        <v>26</v>
      </c>
      <c r="H225">
        <f t="shared" si="18"/>
        <v>0.66456767672091788</v>
      </c>
      <c r="I225">
        <f t="shared" si="19"/>
        <v>4532.001729449833</v>
      </c>
      <c r="J225">
        <f t="shared" si="22"/>
        <v>38.07692307692308</v>
      </c>
    </row>
    <row r="226" spans="1:10" x14ac:dyDescent="0.25">
      <c r="A226">
        <v>224</v>
      </c>
      <c r="B226">
        <v>0.94538</v>
      </c>
      <c r="C226">
        <v>1.0553999999999999E-2</v>
      </c>
      <c r="D226">
        <f t="shared" si="20"/>
        <v>0</v>
      </c>
      <c r="E226">
        <f t="shared" si="23"/>
        <v>0</v>
      </c>
      <c r="F226">
        <f>SUM(E$2:E226)</f>
        <v>1</v>
      </c>
      <c r="G226">
        <f t="shared" si="21"/>
        <v>27</v>
      </c>
      <c r="H226">
        <f t="shared" si="18"/>
        <v>0.69012797197941467</v>
      </c>
      <c r="I226">
        <f t="shared" si="19"/>
        <v>4773.0038560562125</v>
      </c>
      <c r="J226">
        <f t="shared" si="22"/>
        <v>39.541420118343197</v>
      </c>
    </row>
    <row r="227" spans="1:10" x14ac:dyDescent="0.25">
      <c r="A227">
        <v>225</v>
      </c>
      <c r="B227">
        <v>0.89614300000000002</v>
      </c>
      <c r="C227">
        <v>1.7447000000000001E-2</v>
      </c>
      <c r="D227">
        <f t="shared" si="20"/>
        <v>0</v>
      </c>
      <c r="E227">
        <f t="shared" si="23"/>
        <v>0</v>
      </c>
      <c r="F227">
        <f>SUM(E$2:E227)</f>
        <v>1</v>
      </c>
      <c r="G227">
        <f t="shared" si="21"/>
        <v>28</v>
      </c>
      <c r="H227">
        <f t="shared" si="18"/>
        <v>0.71568826723791157</v>
      </c>
      <c r="I227">
        <f t="shared" si="19"/>
        <v>5020.762636356606</v>
      </c>
      <c r="J227">
        <f t="shared" si="22"/>
        <v>41.005917159763321</v>
      </c>
    </row>
    <row r="228" spans="1:10" x14ac:dyDescent="0.25">
      <c r="A228">
        <v>226</v>
      </c>
      <c r="B228">
        <v>0.87152499999999999</v>
      </c>
      <c r="C228">
        <v>4.0424000000000002E-2</v>
      </c>
      <c r="D228">
        <f t="shared" si="20"/>
        <v>0</v>
      </c>
      <c r="E228">
        <f t="shared" si="23"/>
        <v>0</v>
      </c>
      <c r="F228">
        <f>SUM(E$2:E228)</f>
        <v>1</v>
      </c>
      <c r="G228">
        <f t="shared" si="21"/>
        <v>29</v>
      </c>
      <c r="H228">
        <f t="shared" si="18"/>
        <v>0.74124856249640825</v>
      </c>
      <c r="I228">
        <f t="shared" si="19"/>
        <v>5275.0384885628282</v>
      </c>
      <c r="J228">
        <f t="shared" si="22"/>
        <v>42.470414201183431</v>
      </c>
    </row>
    <row r="229" spans="1:10" x14ac:dyDescent="0.25">
      <c r="A229">
        <v>227</v>
      </c>
      <c r="B229">
        <v>0.82228800000000002</v>
      </c>
      <c r="C229">
        <v>1.8103999999999999E-2</v>
      </c>
      <c r="D229">
        <f t="shared" si="20"/>
        <v>0</v>
      </c>
      <c r="E229">
        <f t="shared" si="23"/>
        <v>0</v>
      </c>
      <c r="F229">
        <f>SUM(E$2:E229)</f>
        <v>1</v>
      </c>
      <c r="G229">
        <f t="shared" si="21"/>
        <v>30</v>
      </c>
      <c r="H229">
        <f t="shared" si="18"/>
        <v>0.76680885775490515</v>
      </c>
      <c r="I229">
        <f t="shared" si="19"/>
        <v>5535.586695157911</v>
      </c>
      <c r="J229">
        <f t="shared" si="22"/>
        <v>43.934911242603555</v>
      </c>
    </row>
    <row r="230" spans="1:10" x14ac:dyDescent="0.25">
      <c r="A230">
        <v>228</v>
      </c>
      <c r="B230">
        <v>0.74843300000000001</v>
      </c>
      <c r="C230">
        <v>1.1867000000000001E-2</v>
      </c>
      <c r="D230">
        <f t="shared" si="20"/>
        <v>0</v>
      </c>
      <c r="E230">
        <f t="shared" si="23"/>
        <v>0</v>
      </c>
      <c r="F230">
        <f>SUM(E$2:E230)</f>
        <v>1</v>
      </c>
      <c r="G230">
        <f t="shared" si="21"/>
        <v>31</v>
      </c>
      <c r="H230">
        <f t="shared" si="18"/>
        <v>0.79236915301340194</v>
      </c>
      <c r="I230">
        <f t="shared" si="19"/>
        <v>5802.1577606943056</v>
      </c>
      <c r="J230">
        <f t="shared" si="22"/>
        <v>45.399408284023664</v>
      </c>
    </row>
    <row r="231" spans="1:10" x14ac:dyDescent="0.25">
      <c r="A231">
        <v>229</v>
      </c>
      <c r="B231">
        <v>0.79766999999999999</v>
      </c>
      <c r="C231">
        <v>2.9592E-2</v>
      </c>
      <c r="D231">
        <f t="shared" si="20"/>
        <v>0</v>
      </c>
      <c r="E231">
        <f t="shared" si="23"/>
        <v>0</v>
      </c>
      <c r="F231">
        <f>SUM(E$2:E231)</f>
        <v>1</v>
      </c>
      <c r="G231">
        <f t="shared" si="21"/>
        <v>32</v>
      </c>
      <c r="H231">
        <f t="shared" si="18"/>
        <v>0.81792944827189884</v>
      </c>
      <c r="I231">
        <f t="shared" si="19"/>
        <v>6074.4977769363049</v>
      </c>
      <c r="J231">
        <f t="shared" si="22"/>
        <v>46.863905325443788</v>
      </c>
    </row>
    <row r="232" spans="1:10" x14ac:dyDescent="0.25">
      <c r="A232">
        <v>230</v>
      </c>
      <c r="B232">
        <v>0.72381499999999999</v>
      </c>
      <c r="C232">
        <v>2.7951E-2</v>
      </c>
      <c r="D232">
        <f t="shared" si="20"/>
        <v>0</v>
      </c>
      <c r="E232">
        <f t="shared" si="23"/>
        <v>0</v>
      </c>
      <c r="F232">
        <f>SUM(E$2:E232)</f>
        <v>1</v>
      </c>
      <c r="G232">
        <f t="shared" si="21"/>
        <v>33</v>
      </c>
      <c r="H232">
        <f t="shared" si="18"/>
        <v>0.84348974353039563</v>
      </c>
      <c r="I232">
        <f t="shared" si="19"/>
        <v>6352.3487946554669</v>
      </c>
      <c r="J232">
        <f t="shared" si="22"/>
        <v>48.328402366863905</v>
      </c>
    </row>
    <row r="233" spans="1:10" x14ac:dyDescent="0.25">
      <c r="A233">
        <v>231</v>
      </c>
      <c r="B233">
        <v>0.77305100000000004</v>
      </c>
      <c r="C233">
        <v>2.0073000000000001E-2</v>
      </c>
      <c r="D233">
        <f t="shared" si="20"/>
        <v>0</v>
      </c>
      <c r="E233">
        <f t="shared" si="23"/>
        <v>0</v>
      </c>
      <c r="F233">
        <f>SUM(E$2:E233)</f>
        <v>1</v>
      </c>
      <c r="G233">
        <f t="shared" si="21"/>
        <v>34</v>
      </c>
      <c r="H233">
        <f t="shared" si="18"/>
        <v>0.86905003878889253</v>
      </c>
      <c r="I233">
        <f t="shared" si="19"/>
        <v>6635.4492013483332</v>
      </c>
      <c r="J233">
        <f t="shared" si="22"/>
        <v>49.792899408284029</v>
      </c>
    </row>
    <row r="234" spans="1:10" x14ac:dyDescent="0.25">
      <c r="A234">
        <v>232</v>
      </c>
      <c r="B234">
        <v>0.74843300000000001</v>
      </c>
      <c r="C234">
        <v>1.5806000000000001E-2</v>
      </c>
      <c r="D234">
        <f t="shared" si="20"/>
        <v>0</v>
      </c>
      <c r="E234">
        <f t="shared" si="23"/>
        <v>0</v>
      </c>
      <c r="F234">
        <f>SUM(E$2:E234)</f>
        <v>1</v>
      </c>
      <c r="G234">
        <f t="shared" si="21"/>
        <v>35</v>
      </c>
      <c r="H234">
        <f t="shared" si="18"/>
        <v>0.89461033404738921</v>
      </c>
      <c r="I234">
        <f t="shared" si="19"/>
        <v>6923.5341041067904</v>
      </c>
      <c r="J234">
        <f t="shared" si="22"/>
        <v>51.257396449704139</v>
      </c>
    </row>
    <row r="235" spans="1:10" x14ac:dyDescent="0.25">
      <c r="A235">
        <v>233</v>
      </c>
      <c r="B235">
        <v>0.79766999999999999</v>
      </c>
      <c r="C235">
        <v>6.9430000000000004E-3</v>
      </c>
      <c r="D235">
        <f t="shared" si="20"/>
        <v>0</v>
      </c>
      <c r="E235">
        <f t="shared" si="23"/>
        <v>0</v>
      </c>
      <c r="F235">
        <f>SUM(E$2:E235)</f>
        <v>1</v>
      </c>
      <c r="G235">
        <f t="shared" si="21"/>
        <v>36</v>
      </c>
      <c r="H235">
        <f t="shared" si="18"/>
        <v>0.92017062930588611</v>
      </c>
      <c r="I235">
        <f t="shared" si="19"/>
        <v>7216.3357168336479</v>
      </c>
      <c r="J235">
        <f t="shared" si="22"/>
        <v>52.721893491124256</v>
      </c>
    </row>
    <row r="236" spans="1:10" x14ac:dyDescent="0.25">
      <c r="A236">
        <v>234</v>
      </c>
      <c r="B236">
        <v>0.79766999999999999</v>
      </c>
      <c r="C236">
        <v>3.6814E-2</v>
      </c>
      <c r="D236">
        <f t="shared" si="20"/>
        <v>0</v>
      </c>
      <c r="E236">
        <f t="shared" si="23"/>
        <v>0</v>
      </c>
      <c r="F236">
        <f>SUM(E$2:E236)</f>
        <v>1</v>
      </c>
      <c r="G236">
        <f t="shared" si="21"/>
        <v>37</v>
      </c>
      <c r="H236">
        <f t="shared" si="18"/>
        <v>0.94573092456438301</v>
      </c>
      <c r="I236">
        <f t="shared" si="19"/>
        <v>7513.5837509593357</v>
      </c>
      <c r="J236">
        <f t="shared" si="22"/>
        <v>54.18639053254438</v>
      </c>
    </row>
    <row r="237" spans="1:10" x14ac:dyDescent="0.25">
      <c r="A237">
        <v>235</v>
      </c>
      <c r="B237">
        <v>0.84690600000000005</v>
      </c>
      <c r="C237">
        <v>1.2852000000000001E-2</v>
      </c>
      <c r="D237">
        <f t="shared" si="20"/>
        <v>0</v>
      </c>
      <c r="E237">
        <f t="shared" si="23"/>
        <v>0</v>
      </c>
      <c r="F237">
        <f>SUM(E$2:E237)</f>
        <v>1</v>
      </c>
      <c r="G237">
        <f t="shared" si="21"/>
        <v>38</v>
      </c>
      <c r="H237">
        <f t="shared" si="18"/>
        <v>0.97129121982287991</v>
      </c>
      <c r="I237">
        <f t="shared" si="19"/>
        <v>7815.0058087813832</v>
      </c>
      <c r="J237">
        <f t="shared" si="22"/>
        <v>55.650887573964503</v>
      </c>
    </row>
    <row r="238" spans="1:10" x14ac:dyDescent="0.25">
      <c r="A238">
        <v>236</v>
      </c>
      <c r="B238">
        <v>0.79766999999999999</v>
      </c>
      <c r="C238">
        <v>1.5806000000000001E-2</v>
      </c>
      <c r="D238">
        <f t="shared" si="20"/>
        <v>0</v>
      </c>
      <c r="E238">
        <f t="shared" si="23"/>
        <v>0</v>
      </c>
      <c r="F238">
        <f>SUM(E$2:E238)</f>
        <v>1</v>
      </c>
      <c r="G238">
        <f t="shared" si="21"/>
        <v>39</v>
      </c>
      <c r="H238">
        <f t="shared" si="18"/>
        <v>0.99685151508137682</v>
      </c>
      <c r="I238">
        <f t="shared" si="19"/>
        <v>8120.3277785156279</v>
      </c>
      <c r="J238">
        <f t="shared" si="22"/>
        <v>57.115384615384627</v>
      </c>
    </row>
    <row r="239" spans="1:10" x14ac:dyDescent="0.25">
      <c r="A239">
        <v>237</v>
      </c>
      <c r="B239">
        <v>0.79766999999999999</v>
      </c>
      <c r="C239">
        <v>1.3837E-2</v>
      </c>
      <c r="D239">
        <f t="shared" si="20"/>
        <v>0</v>
      </c>
      <c r="E239">
        <f t="shared" si="23"/>
        <v>0</v>
      </c>
      <c r="F239">
        <f>SUM(E$2:E239)</f>
        <v>1</v>
      </c>
      <c r="G239">
        <f t="shared" si="21"/>
        <v>40</v>
      </c>
      <c r="H239">
        <f t="shared" si="18"/>
        <v>1.0224118103398734</v>
      </c>
      <c r="I239">
        <f t="shared" si="19"/>
        <v>8429.2742301187754</v>
      </c>
      <c r="J239">
        <f t="shared" si="22"/>
        <v>58.57988165680473</v>
      </c>
    </row>
    <row r="240" spans="1:10" x14ac:dyDescent="0.25">
      <c r="A240">
        <v>238</v>
      </c>
      <c r="B240">
        <v>0.82228800000000002</v>
      </c>
      <c r="C240">
        <v>3.9767999999999998E-2</v>
      </c>
      <c r="D240">
        <f t="shared" si="20"/>
        <v>0</v>
      </c>
      <c r="E240">
        <f t="shared" si="23"/>
        <v>0</v>
      </c>
      <c r="F240">
        <f>SUM(E$2:E240)</f>
        <v>1</v>
      </c>
      <c r="G240">
        <f t="shared" si="21"/>
        <v>41</v>
      </c>
      <c r="H240">
        <f t="shared" si="18"/>
        <v>1.0479721055983704</v>
      </c>
      <c r="I240">
        <f t="shared" si="19"/>
        <v>8741.5688109153543</v>
      </c>
      <c r="J240">
        <f t="shared" si="22"/>
        <v>60.044378698224854</v>
      </c>
    </row>
    <row r="241" spans="1:10" x14ac:dyDescent="0.25">
      <c r="A241">
        <v>239</v>
      </c>
      <c r="B241">
        <v>0.82228800000000002</v>
      </c>
      <c r="C241">
        <v>1.4821000000000001E-2</v>
      </c>
      <c r="D241">
        <f t="shared" si="20"/>
        <v>0</v>
      </c>
      <c r="E241">
        <f t="shared" si="23"/>
        <v>0</v>
      </c>
      <c r="F241">
        <f>SUM(E$2:E241)</f>
        <v>1</v>
      </c>
      <c r="G241">
        <f t="shared" si="21"/>
        <v>42</v>
      </c>
      <c r="H241">
        <f t="shared" si="18"/>
        <v>1.0735324008568672</v>
      </c>
      <c r="I241">
        <f t="shared" si="19"/>
        <v>9056.9346400389568</v>
      </c>
      <c r="J241">
        <f t="shared" si="22"/>
        <v>61.508875739644971</v>
      </c>
    </row>
    <row r="242" spans="1:10" x14ac:dyDescent="0.25">
      <c r="A242">
        <v>240</v>
      </c>
      <c r="B242">
        <v>0.82228800000000002</v>
      </c>
      <c r="C242">
        <v>3.8782999999999998E-2</v>
      </c>
      <c r="D242">
        <f t="shared" si="20"/>
        <v>0</v>
      </c>
      <c r="E242">
        <f t="shared" si="23"/>
        <v>0</v>
      </c>
      <c r="F242">
        <f>SUM(E$2:E242)</f>
        <v>1</v>
      </c>
      <c r="G242">
        <f t="shared" si="21"/>
        <v>43</v>
      </c>
      <c r="H242">
        <f t="shared" si="18"/>
        <v>1.0990926961153642</v>
      </c>
      <c r="I242">
        <f t="shared" si="19"/>
        <v>9375.0947006791921</v>
      </c>
      <c r="J242">
        <f t="shared" si="22"/>
        <v>62.973372781065102</v>
      </c>
    </row>
    <row r="243" spans="1:10" x14ac:dyDescent="0.25">
      <c r="A243">
        <v>241</v>
      </c>
      <c r="B243">
        <v>0.84690600000000005</v>
      </c>
      <c r="C243">
        <v>1.1211E-2</v>
      </c>
      <c r="D243">
        <f t="shared" si="20"/>
        <v>0</v>
      </c>
      <c r="E243">
        <f t="shared" si="23"/>
        <v>0</v>
      </c>
      <c r="F243">
        <f>SUM(E$2:E243)</f>
        <v>1</v>
      </c>
      <c r="G243">
        <f t="shared" si="21"/>
        <v>44</v>
      </c>
      <c r="H243">
        <f t="shared" si="18"/>
        <v>1.1246529913738608</v>
      </c>
      <c r="I243">
        <f t="shared" si="19"/>
        <v>9695.7722291106511</v>
      </c>
      <c r="J243">
        <f t="shared" si="22"/>
        <v>64.437869822485197</v>
      </c>
    </row>
    <row r="244" spans="1:10" x14ac:dyDescent="0.25">
      <c r="A244">
        <v>242</v>
      </c>
      <c r="B244">
        <v>0.82228800000000002</v>
      </c>
      <c r="C244">
        <v>3.6157000000000002E-2</v>
      </c>
      <c r="D244">
        <f t="shared" si="20"/>
        <v>0</v>
      </c>
      <c r="E244">
        <f t="shared" si="23"/>
        <v>0</v>
      </c>
      <c r="F244">
        <f>SUM(E$2:E244)</f>
        <v>1</v>
      </c>
      <c r="G244">
        <f t="shared" si="21"/>
        <v>45</v>
      </c>
      <c r="H244">
        <f t="shared" si="18"/>
        <v>1.150213286632358</v>
      </c>
      <c r="I244">
        <f t="shared" si="19"/>
        <v>10018.691099470856</v>
      </c>
      <c r="J244">
        <f t="shared" si="22"/>
        <v>65.902366863905343</v>
      </c>
    </row>
    <row r="245" spans="1:10" x14ac:dyDescent="0.25">
      <c r="A245">
        <v>243</v>
      </c>
      <c r="B245">
        <v>0.82228800000000002</v>
      </c>
      <c r="C245">
        <v>8.5850000000000006E-3</v>
      </c>
      <c r="D245">
        <f t="shared" si="20"/>
        <v>0</v>
      </c>
      <c r="E245">
        <f t="shared" si="23"/>
        <v>0</v>
      </c>
      <c r="F245">
        <f>SUM(E$2:E245)</f>
        <v>1</v>
      </c>
      <c r="G245">
        <f t="shared" si="21"/>
        <v>46</v>
      </c>
      <c r="H245">
        <f t="shared" si="18"/>
        <v>1.1757735818908546</v>
      </c>
      <c r="I245">
        <f t="shared" si="19"/>
        <v>10343.576203249113</v>
      </c>
      <c r="J245">
        <f t="shared" si="22"/>
        <v>67.366863905325445</v>
      </c>
    </row>
    <row r="246" spans="1:10" x14ac:dyDescent="0.25">
      <c r="A246">
        <v>244</v>
      </c>
      <c r="B246">
        <v>0.79766999999999999</v>
      </c>
      <c r="C246">
        <v>3.6814E-2</v>
      </c>
      <c r="D246">
        <f t="shared" si="20"/>
        <v>0</v>
      </c>
      <c r="E246">
        <f t="shared" si="23"/>
        <v>0</v>
      </c>
      <c r="F246">
        <f>SUM(E$2:E246)</f>
        <v>1</v>
      </c>
      <c r="G246">
        <f t="shared" si="21"/>
        <v>47</v>
      </c>
      <c r="H246">
        <f t="shared" si="18"/>
        <v>1.2013338771493514</v>
      </c>
      <c r="I246">
        <f t="shared" si="19"/>
        <v>10670.153822449331</v>
      </c>
      <c r="J246">
        <f t="shared" si="22"/>
        <v>68.831360946745562</v>
      </c>
    </row>
    <row r="247" spans="1:10" x14ac:dyDescent="0.25">
      <c r="A247">
        <v>245</v>
      </c>
      <c r="B247">
        <v>0.82228800000000002</v>
      </c>
      <c r="C247">
        <v>1.5806000000000001E-2</v>
      </c>
      <c r="D247">
        <f t="shared" si="20"/>
        <v>0</v>
      </c>
      <c r="E247">
        <f t="shared" si="23"/>
        <v>0</v>
      </c>
      <c r="F247">
        <f>SUM(E$2:E247)</f>
        <v>1</v>
      </c>
      <c r="G247">
        <f t="shared" si="21"/>
        <v>48</v>
      </c>
      <c r="H247">
        <f t="shared" si="18"/>
        <v>1.2268941724078481</v>
      </c>
      <c r="I247">
        <f t="shared" si="19"/>
        <v>10998.151995395856</v>
      </c>
      <c r="J247">
        <f t="shared" si="22"/>
        <v>70.295857988165679</v>
      </c>
    </row>
    <row r="248" spans="1:10" x14ac:dyDescent="0.25">
      <c r="A248">
        <v>246</v>
      </c>
      <c r="B248">
        <v>0.82228800000000002</v>
      </c>
      <c r="C248">
        <v>1.0881999999999999E-2</v>
      </c>
      <c r="D248">
        <f t="shared" si="20"/>
        <v>0</v>
      </c>
      <c r="E248">
        <f t="shared" si="23"/>
        <v>0</v>
      </c>
      <c r="F248">
        <f>SUM(E$2:E248)</f>
        <v>1</v>
      </c>
      <c r="G248">
        <f t="shared" si="21"/>
        <v>49</v>
      </c>
      <c r="H248">
        <f t="shared" si="18"/>
        <v>1.2524544676663449</v>
      </c>
      <c r="I248">
        <f t="shared" si="19"/>
        <v>11327.300874164179</v>
      </c>
      <c r="J248">
        <f t="shared" si="22"/>
        <v>71.760355029585796</v>
      </c>
    </row>
    <row r="249" spans="1:10" x14ac:dyDescent="0.25">
      <c r="A249">
        <v>247</v>
      </c>
      <c r="B249">
        <v>0.84690600000000005</v>
      </c>
      <c r="C249">
        <v>8.9130000000000008E-3</v>
      </c>
      <c r="D249">
        <f t="shared" si="20"/>
        <v>0</v>
      </c>
      <c r="E249">
        <f t="shared" si="23"/>
        <v>0</v>
      </c>
      <c r="F249">
        <f>SUM(E$2:E249)</f>
        <v>1</v>
      </c>
      <c r="G249">
        <f t="shared" si="21"/>
        <v>50</v>
      </c>
      <c r="H249">
        <f t="shared" si="18"/>
        <v>1.278014762924842</v>
      </c>
      <c r="I249">
        <f t="shared" si="19"/>
        <v>11657.333072636568</v>
      </c>
      <c r="J249">
        <f t="shared" si="22"/>
        <v>73.224852071005927</v>
      </c>
    </row>
    <row r="250" spans="1:10" x14ac:dyDescent="0.25">
      <c r="A250">
        <v>248</v>
      </c>
      <c r="B250">
        <v>0.84690600000000005</v>
      </c>
      <c r="C250">
        <v>3.3530999999999998E-2</v>
      </c>
      <c r="D250">
        <f t="shared" si="20"/>
        <v>0</v>
      </c>
      <c r="E250">
        <f t="shared" si="23"/>
        <v>0</v>
      </c>
      <c r="F250">
        <f>SUM(E$2:E250)</f>
        <v>1</v>
      </c>
      <c r="G250">
        <f t="shared" si="21"/>
        <v>51</v>
      </c>
      <c r="H250">
        <f t="shared" si="18"/>
        <v>1.3035750581833387</v>
      </c>
      <c r="I250">
        <f t="shared" si="19"/>
        <v>11987.984004207437</v>
      </c>
      <c r="J250">
        <f t="shared" si="22"/>
        <v>74.689349112426044</v>
      </c>
    </row>
    <row r="251" spans="1:10" x14ac:dyDescent="0.25">
      <c r="A251">
        <v>249</v>
      </c>
      <c r="B251">
        <v>0.84690600000000005</v>
      </c>
      <c r="C251">
        <v>1.7118999999999999E-2</v>
      </c>
      <c r="D251">
        <f t="shared" si="20"/>
        <v>0</v>
      </c>
      <c r="E251">
        <f t="shared" si="23"/>
        <v>0</v>
      </c>
      <c r="F251">
        <f>SUM(E$2:E251)</f>
        <v>1</v>
      </c>
      <c r="G251">
        <f t="shared" si="21"/>
        <v>52</v>
      </c>
      <c r="H251">
        <f t="shared" si="18"/>
        <v>1.3291353534418358</v>
      </c>
      <c r="I251">
        <f t="shared" si="19"/>
        <v>12318.99220819408</v>
      </c>
      <c r="J251">
        <f t="shared" si="22"/>
        <v>76.15384615384616</v>
      </c>
    </row>
    <row r="252" spans="1:10" x14ac:dyDescent="0.25">
      <c r="A252">
        <v>250</v>
      </c>
      <c r="B252">
        <v>0.84690600000000005</v>
      </c>
      <c r="C252">
        <v>5.3226000000000002E-2</v>
      </c>
      <c r="D252">
        <f t="shared" si="20"/>
        <v>0</v>
      </c>
      <c r="E252">
        <f t="shared" si="23"/>
        <v>0</v>
      </c>
      <c r="F252">
        <f>SUM(E$2:E252)</f>
        <v>1</v>
      </c>
      <c r="G252">
        <f t="shared" si="21"/>
        <v>53</v>
      </c>
      <c r="H252">
        <f t="shared" si="18"/>
        <v>1.3546956487003323</v>
      </c>
      <c r="I252">
        <f t="shared" si="19"/>
        <v>12650.099664045541</v>
      </c>
      <c r="J252">
        <f t="shared" si="22"/>
        <v>77.618343195266263</v>
      </c>
    </row>
    <row r="253" spans="1:10" x14ac:dyDescent="0.25">
      <c r="A253">
        <v>251</v>
      </c>
      <c r="B253">
        <v>0.82228800000000002</v>
      </c>
      <c r="C253">
        <v>1.0553999999999999E-2</v>
      </c>
      <c r="D253">
        <f t="shared" si="20"/>
        <v>0</v>
      </c>
      <c r="E253">
        <f t="shared" si="23"/>
        <v>0</v>
      </c>
      <c r="F253">
        <f>SUM(E$2:E253)</f>
        <v>1</v>
      </c>
      <c r="G253">
        <f t="shared" si="21"/>
        <v>54</v>
      </c>
      <c r="H253">
        <f t="shared" si="18"/>
        <v>1.3802559439588293</v>
      </c>
      <c r="I253">
        <f t="shared" si="19"/>
        <v>12981.052092485546</v>
      </c>
      <c r="J253">
        <f t="shared" si="22"/>
        <v>79.082840236686394</v>
      </c>
    </row>
    <row r="254" spans="1:10" x14ac:dyDescent="0.25">
      <c r="A254">
        <v>252</v>
      </c>
      <c r="B254">
        <v>0.82228800000000002</v>
      </c>
      <c r="C254">
        <v>3.4515999999999998E-2</v>
      </c>
      <c r="D254">
        <f t="shared" si="20"/>
        <v>0</v>
      </c>
      <c r="E254">
        <f t="shared" si="23"/>
        <v>0</v>
      </c>
      <c r="F254">
        <f>SUM(E$2:E254)</f>
        <v>1</v>
      </c>
      <c r="G254">
        <f t="shared" si="21"/>
        <v>55</v>
      </c>
      <c r="H254">
        <f t="shared" si="18"/>
        <v>1.4058162392173259</v>
      </c>
      <c r="I254">
        <f t="shared" si="19"/>
        <v>13311.599242774411</v>
      </c>
      <c r="J254">
        <f t="shared" si="22"/>
        <v>80.547337278106497</v>
      </c>
    </row>
    <row r="255" spans="1:10" x14ac:dyDescent="0.25">
      <c r="A255">
        <v>253</v>
      </c>
      <c r="B255">
        <v>0.84690600000000005</v>
      </c>
      <c r="C255">
        <v>1.8103999999999999E-2</v>
      </c>
      <c r="D255">
        <f t="shared" si="20"/>
        <v>0</v>
      </c>
      <c r="E255">
        <f t="shared" si="23"/>
        <v>0</v>
      </c>
      <c r="F255">
        <f>SUM(E$2:E255)</f>
        <v>1</v>
      </c>
      <c r="G255">
        <f t="shared" si="21"/>
        <v>56</v>
      </c>
      <c r="H255">
        <f t="shared" si="18"/>
        <v>1.4313765344758231</v>
      </c>
      <c r="I255">
        <f t="shared" si="19"/>
        <v>13641.495165329918</v>
      </c>
      <c r="J255">
        <f t="shared" si="22"/>
        <v>82.011834319526642</v>
      </c>
    </row>
    <row r="256" spans="1:10" x14ac:dyDescent="0.25">
      <c r="A256">
        <v>254</v>
      </c>
      <c r="B256">
        <v>0.82228800000000002</v>
      </c>
      <c r="C256">
        <v>3.5829E-2</v>
      </c>
      <c r="D256">
        <f t="shared" si="20"/>
        <v>0</v>
      </c>
      <c r="E256">
        <f t="shared" si="23"/>
        <v>0</v>
      </c>
      <c r="F256">
        <f>SUM(E$2:E256)</f>
        <v>1</v>
      </c>
      <c r="G256">
        <f t="shared" si="21"/>
        <v>57</v>
      </c>
      <c r="H256">
        <f t="shared" si="18"/>
        <v>1.4569368297343197</v>
      </c>
      <c r="I256">
        <f t="shared" si="19"/>
        <v>13970.49846900673</v>
      </c>
      <c r="J256">
        <f t="shared" si="22"/>
        <v>83.476331360946745</v>
      </c>
    </row>
    <row r="257" spans="1:10" x14ac:dyDescent="0.25">
      <c r="A257">
        <v>255</v>
      </c>
      <c r="B257">
        <v>0.84690600000000005</v>
      </c>
      <c r="C257">
        <v>3.0249000000000002E-2</v>
      </c>
      <c r="D257">
        <f t="shared" si="20"/>
        <v>0</v>
      </c>
      <c r="E257">
        <f t="shared" si="23"/>
        <v>0</v>
      </c>
      <c r="F257">
        <f>SUM(E$2:E257)</f>
        <v>1</v>
      </c>
      <c r="G257">
        <f t="shared" si="21"/>
        <v>58</v>
      </c>
      <c r="H257">
        <f t="shared" si="18"/>
        <v>1.4824971249928165</v>
      </c>
      <c r="I257">
        <f t="shared" si="19"/>
        <v>14298.372562399627</v>
      </c>
      <c r="J257">
        <f t="shared" si="22"/>
        <v>84.940828402366861</v>
      </c>
    </row>
    <row r="258" spans="1:10" x14ac:dyDescent="0.25">
      <c r="A258">
        <v>256</v>
      </c>
      <c r="B258">
        <v>0.84690600000000005</v>
      </c>
      <c r="C258">
        <v>1.5478E-2</v>
      </c>
      <c r="D258">
        <f t="shared" si="20"/>
        <v>0</v>
      </c>
      <c r="E258">
        <f t="shared" si="23"/>
        <v>0</v>
      </c>
      <c r="F258">
        <f>SUM(E$2:E258)</f>
        <v>1</v>
      </c>
      <c r="G258">
        <f t="shared" si="21"/>
        <v>59</v>
      </c>
      <c r="H258">
        <f t="shared" ref="H258:H321" si="24">MOD(G258/$L$4*$K$4*2*PI(),2*PI())</f>
        <v>1.5080574202513135</v>
      </c>
      <c r="I258">
        <f t="shared" ref="I258:I321" si="25">PI()*$M$2^2/4*($K$2*(1-COS(H258)+($L$2/$K$2)*(1-SQRT(1-($K$2/$L$2*SIN(H258))^2)))+$N$2*$K$2*2)</f>
        <v>14624.885878604871</v>
      </c>
      <c r="J258">
        <f t="shared" si="22"/>
        <v>86.405325443786992</v>
      </c>
    </row>
    <row r="259" spans="1:10" x14ac:dyDescent="0.25">
      <c r="A259">
        <v>257</v>
      </c>
      <c r="B259">
        <v>0.82228800000000002</v>
      </c>
      <c r="C259">
        <v>3.0249000000000002E-2</v>
      </c>
      <c r="D259">
        <f t="shared" ref="D259:D322" si="26">IF(ABS(C259)&gt;1,1,0)</f>
        <v>0</v>
      </c>
      <c r="E259">
        <f t="shared" si="23"/>
        <v>0</v>
      </c>
      <c r="F259">
        <f>SUM(E$2:E259)</f>
        <v>1</v>
      </c>
      <c r="G259">
        <f t="shared" ref="G259:G322" si="27">ROW()-$M$4</f>
        <v>60</v>
      </c>
      <c r="H259">
        <f t="shared" si="24"/>
        <v>1.5336177155098103</v>
      </c>
      <c r="I259">
        <f t="shared" si="25"/>
        <v>14949.812082947943</v>
      </c>
      <c r="J259">
        <f t="shared" ref="J259:J322" si="28">DEGREES(H259)</f>
        <v>87.869822485207109</v>
      </c>
    </row>
    <row r="260" spans="1:10" x14ac:dyDescent="0.25">
      <c r="A260">
        <v>258</v>
      </c>
      <c r="B260">
        <v>0.79766999999999999</v>
      </c>
      <c r="C260">
        <v>1.6133999999999999E-2</v>
      </c>
      <c r="D260">
        <f t="shared" si="26"/>
        <v>0</v>
      </c>
      <c r="E260">
        <f t="shared" ref="E260:E323" si="29">IF(AND(D259=0,D260=1),1,0)</f>
        <v>0</v>
      </c>
      <c r="F260">
        <f>SUM(E$2:E260)</f>
        <v>1</v>
      </c>
      <c r="G260">
        <f t="shared" si="27"/>
        <v>61</v>
      </c>
      <c r="H260">
        <f t="shared" si="24"/>
        <v>1.5591780107683071</v>
      </c>
      <c r="I260">
        <f t="shared" si="25"/>
        <v>15272.930263262742</v>
      </c>
      <c r="J260">
        <f t="shared" si="28"/>
        <v>89.334319526627212</v>
      </c>
    </row>
    <row r="261" spans="1:10" x14ac:dyDescent="0.25">
      <c r="A261">
        <v>259</v>
      </c>
      <c r="B261">
        <v>0.87152499999999999</v>
      </c>
      <c r="C261">
        <v>1.515E-2</v>
      </c>
      <c r="D261">
        <f t="shared" si="26"/>
        <v>0</v>
      </c>
      <c r="E261">
        <f t="shared" si="29"/>
        <v>0</v>
      </c>
      <c r="F261">
        <f>SUM(E$2:E261)</f>
        <v>1</v>
      </c>
      <c r="G261">
        <f t="shared" si="27"/>
        <v>62</v>
      </c>
      <c r="H261">
        <f t="shared" si="24"/>
        <v>1.5847383060268039</v>
      </c>
      <c r="I261">
        <f t="shared" si="25"/>
        <v>15594.02510238697</v>
      </c>
      <c r="J261">
        <f t="shared" si="28"/>
        <v>90.798816568047329</v>
      </c>
    </row>
    <row r="262" spans="1:10" x14ac:dyDescent="0.25">
      <c r="A262">
        <v>260</v>
      </c>
      <c r="B262">
        <v>0.79766999999999999</v>
      </c>
      <c r="C262">
        <v>2.7951E-2</v>
      </c>
      <c r="D262">
        <f t="shared" si="26"/>
        <v>0</v>
      </c>
      <c r="E262">
        <f t="shared" si="29"/>
        <v>0</v>
      </c>
      <c r="F262">
        <f>SUM(E$2:E262)</f>
        <v>1</v>
      </c>
      <c r="G262">
        <f t="shared" si="27"/>
        <v>63</v>
      </c>
      <c r="H262">
        <f t="shared" si="24"/>
        <v>1.6102986012853007</v>
      </c>
      <c r="I262">
        <f t="shared" si="25"/>
        <v>15912.887032620778</v>
      </c>
      <c r="J262">
        <f t="shared" si="28"/>
        <v>92.263313609467446</v>
      </c>
    </row>
    <row r="263" spans="1:10" x14ac:dyDescent="0.25">
      <c r="A263">
        <v>261</v>
      </c>
      <c r="B263">
        <v>0.82228800000000002</v>
      </c>
      <c r="C263">
        <v>2.1385999999999999E-2</v>
      </c>
      <c r="D263">
        <f t="shared" si="26"/>
        <v>0</v>
      </c>
      <c r="E263">
        <f t="shared" si="29"/>
        <v>0</v>
      </c>
      <c r="F263">
        <f>SUM(E$2:E263)</f>
        <v>1</v>
      </c>
      <c r="G263">
        <f t="shared" si="27"/>
        <v>64</v>
      </c>
      <c r="H263">
        <f t="shared" si="24"/>
        <v>1.6358588965437977</v>
      </c>
      <c r="I263">
        <f t="shared" si="25"/>
        <v>16229.31237197852</v>
      </c>
      <c r="J263">
        <f t="shared" si="28"/>
        <v>93.727810650887577</v>
      </c>
    </row>
    <row r="264" spans="1:10" x14ac:dyDescent="0.25">
      <c r="A264">
        <v>262</v>
      </c>
      <c r="B264">
        <v>0.82228800000000002</v>
      </c>
      <c r="C264">
        <v>2.2699E-2</v>
      </c>
      <c r="D264">
        <f t="shared" si="26"/>
        <v>0</v>
      </c>
      <c r="E264">
        <f t="shared" si="29"/>
        <v>0</v>
      </c>
      <c r="F264">
        <f>SUM(E$2:E264)</f>
        <v>1</v>
      </c>
      <c r="G264">
        <f t="shared" si="27"/>
        <v>65</v>
      </c>
      <c r="H264">
        <f t="shared" si="24"/>
        <v>1.6614191918022945</v>
      </c>
      <c r="I264">
        <f t="shared" si="25"/>
        <v>16543.103442148109</v>
      </c>
      <c r="J264">
        <f t="shared" si="28"/>
        <v>95.192307692307693</v>
      </c>
    </row>
    <row r="265" spans="1:10" x14ac:dyDescent="0.25">
      <c r="A265">
        <v>263</v>
      </c>
      <c r="B265">
        <v>0.82228800000000002</v>
      </c>
      <c r="C265">
        <v>1.6133999999999999E-2</v>
      </c>
      <c r="D265">
        <f t="shared" si="26"/>
        <v>0</v>
      </c>
      <c r="E265">
        <f t="shared" si="29"/>
        <v>0</v>
      </c>
      <c r="F265">
        <f>SUM(E$2:E265)</f>
        <v>1</v>
      </c>
      <c r="G265">
        <f t="shared" si="27"/>
        <v>66</v>
      </c>
      <c r="H265">
        <f t="shared" si="24"/>
        <v>1.6869794870607913</v>
      </c>
      <c r="I265">
        <f t="shared" si="25"/>
        <v>16854.06866815632</v>
      </c>
      <c r="J265">
        <f t="shared" si="28"/>
        <v>96.65680473372781</v>
      </c>
    </row>
    <row r="266" spans="1:10" x14ac:dyDescent="0.25">
      <c r="A266">
        <v>264</v>
      </c>
      <c r="B266">
        <v>0.82228800000000002</v>
      </c>
      <c r="C266">
        <v>1.7118999999999999E-2</v>
      </c>
      <c r="D266">
        <f t="shared" si="26"/>
        <v>0</v>
      </c>
      <c r="E266">
        <f t="shared" si="29"/>
        <v>0</v>
      </c>
      <c r="F266">
        <f>SUM(E$2:E266)</f>
        <v>1</v>
      </c>
      <c r="G266">
        <f t="shared" si="27"/>
        <v>67</v>
      </c>
      <c r="H266">
        <f t="shared" si="24"/>
        <v>1.7125397823192883</v>
      </c>
      <c r="I266">
        <f t="shared" si="25"/>
        <v>17162.022659821887</v>
      </c>
      <c r="J266">
        <f t="shared" si="28"/>
        <v>98.121301775147941</v>
      </c>
    </row>
    <row r="267" spans="1:10" x14ac:dyDescent="0.25">
      <c r="A267">
        <v>265</v>
      </c>
      <c r="B267">
        <v>0.82228800000000002</v>
      </c>
      <c r="C267">
        <v>1.8759999999999999E-2</v>
      </c>
      <c r="D267">
        <f t="shared" si="26"/>
        <v>0</v>
      </c>
      <c r="E267">
        <f t="shared" si="29"/>
        <v>0</v>
      </c>
      <c r="F267">
        <f>SUM(E$2:E267)</f>
        <v>1</v>
      </c>
      <c r="G267">
        <f t="shared" si="27"/>
        <v>68</v>
      </c>
      <c r="H267">
        <f t="shared" si="24"/>
        <v>1.7381000775777851</v>
      </c>
      <c r="I267">
        <f t="shared" si="25"/>
        <v>17466.786275160273</v>
      </c>
      <c r="J267">
        <f t="shared" si="28"/>
        <v>99.585798816568058</v>
      </c>
    </row>
    <row r="268" spans="1:10" x14ac:dyDescent="0.25">
      <c r="A268">
        <v>266</v>
      </c>
      <c r="B268">
        <v>0.84690600000000005</v>
      </c>
      <c r="C268">
        <v>2.3026999999999999E-2</v>
      </c>
      <c r="D268">
        <f t="shared" si="26"/>
        <v>0</v>
      </c>
      <c r="E268">
        <f t="shared" si="29"/>
        <v>0</v>
      </c>
      <c r="F268">
        <f>SUM(E$2:E268)</f>
        <v>1</v>
      </c>
      <c r="G268">
        <f t="shared" si="27"/>
        <v>69</v>
      </c>
      <c r="H268">
        <f t="shared" si="24"/>
        <v>1.7636603728362816</v>
      </c>
      <c r="I268">
        <f t="shared" si="25"/>
        <v>17768.186665984125</v>
      </c>
      <c r="J268">
        <f t="shared" si="28"/>
        <v>101.05029585798816</v>
      </c>
    </row>
    <row r="269" spans="1:10" x14ac:dyDescent="0.25">
      <c r="A269">
        <v>267</v>
      </c>
      <c r="B269">
        <v>0.79766999999999999</v>
      </c>
      <c r="C269">
        <v>9.2409999999999992E-3</v>
      </c>
      <c r="D269">
        <f t="shared" si="26"/>
        <v>0</v>
      </c>
      <c r="E269">
        <f t="shared" si="29"/>
        <v>0</v>
      </c>
      <c r="F269">
        <f>SUM(E$2:E269)</f>
        <v>1</v>
      </c>
      <c r="G269">
        <f t="shared" si="27"/>
        <v>70</v>
      </c>
      <c r="H269">
        <f t="shared" si="24"/>
        <v>1.7892206680947784</v>
      </c>
      <c r="I269">
        <f t="shared" si="25"/>
        <v>18066.057306020342</v>
      </c>
      <c r="J269">
        <f t="shared" si="28"/>
        <v>102.51479289940828</v>
      </c>
    </row>
    <row r="270" spans="1:10" x14ac:dyDescent="0.25">
      <c r="A270">
        <v>268</v>
      </c>
      <c r="B270">
        <v>0.82228800000000002</v>
      </c>
      <c r="C270">
        <v>4.2722000000000003E-2</v>
      </c>
      <c r="D270">
        <f t="shared" si="26"/>
        <v>0</v>
      </c>
      <c r="E270">
        <f t="shared" si="29"/>
        <v>0</v>
      </c>
      <c r="F270">
        <f>SUM(E$2:E270)</f>
        <v>1</v>
      </c>
      <c r="G270">
        <f t="shared" si="27"/>
        <v>71</v>
      </c>
      <c r="H270">
        <f t="shared" si="24"/>
        <v>1.8147809633532754</v>
      </c>
      <c r="I270">
        <f t="shared" si="25"/>
        <v>18360.238001938855</v>
      </c>
      <c r="J270">
        <f t="shared" si="28"/>
        <v>103.97928994082839</v>
      </c>
    </row>
    <row r="271" spans="1:10" x14ac:dyDescent="0.25">
      <c r="A271">
        <v>269</v>
      </c>
      <c r="B271">
        <v>0.82228800000000002</v>
      </c>
      <c r="C271">
        <v>1.4493000000000001E-2</v>
      </c>
      <c r="D271">
        <f t="shared" si="26"/>
        <v>0</v>
      </c>
      <c r="E271">
        <f t="shared" si="29"/>
        <v>0</v>
      </c>
      <c r="F271">
        <f>SUM(E$2:E271)</f>
        <v>1</v>
      </c>
      <c r="G271">
        <f t="shared" si="27"/>
        <v>72</v>
      </c>
      <c r="H271">
        <f t="shared" si="24"/>
        <v>1.8403412586117722</v>
      </c>
      <c r="I271">
        <f t="shared" si="25"/>
        <v>18650.574887757968</v>
      </c>
      <c r="J271">
        <f t="shared" si="28"/>
        <v>105.44378698224851</v>
      </c>
    </row>
    <row r="272" spans="1:10" x14ac:dyDescent="0.25">
      <c r="A272">
        <v>270</v>
      </c>
      <c r="B272">
        <v>0.84690600000000005</v>
      </c>
      <c r="C272">
        <v>2.3026999999999999E-2</v>
      </c>
      <c r="D272">
        <f t="shared" si="26"/>
        <v>0</v>
      </c>
      <c r="E272">
        <f t="shared" si="29"/>
        <v>0</v>
      </c>
      <c r="F272">
        <f>SUM(E$2:E272)</f>
        <v>1</v>
      </c>
      <c r="G272">
        <f t="shared" si="27"/>
        <v>73</v>
      </c>
      <c r="H272">
        <f t="shared" si="24"/>
        <v>1.8659015538702692</v>
      </c>
      <c r="I272">
        <f t="shared" si="25"/>
        <v>18936.920403156862</v>
      </c>
      <c r="J272">
        <f t="shared" si="28"/>
        <v>106.90828402366864</v>
      </c>
    </row>
    <row r="273" spans="1:10" x14ac:dyDescent="0.25">
      <c r="A273">
        <v>271</v>
      </c>
      <c r="B273">
        <v>0.84690600000000005</v>
      </c>
      <c r="C273">
        <v>8.5850000000000006E-3</v>
      </c>
      <c r="D273">
        <f t="shared" si="26"/>
        <v>0</v>
      </c>
      <c r="E273">
        <f t="shared" si="29"/>
        <v>0</v>
      </c>
      <c r="F273">
        <f>SUM(E$2:E273)</f>
        <v>1</v>
      </c>
      <c r="G273">
        <f t="shared" si="27"/>
        <v>74</v>
      </c>
      <c r="H273">
        <f t="shared" si="24"/>
        <v>1.891461849128766</v>
      </c>
      <c r="I273">
        <f t="shared" si="25"/>
        <v>19219.133256286121</v>
      </c>
      <c r="J273">
        <f t="shared" si="28"/>
        <v>108.37278106508876</v>
      </c>
    </row>
    <row r="274" spans="1:10" x14ac:dyDescent="0.25">
      <c r="A274">
        <v>272</v>
      </c>
      <c r="B274">
        <v>0.82228800000000002</v>
      </c>
      <c r="C274">
        <v>1.2194999999999999E-2</v>
      </c>
      <c r="D274">
        <f t="shared" si="26"/>
        <v>0</v>
      </c>
      <c r="E274">
        <f t="shared" si="29"/>
        <v>0</v>
      </c>
      <c r="F274">
        <f>SUM(E$2:E274)</f>
        <v>1</v>
      </c>
      <c r="G274">
        <f t="shared" si="27"/>
        <v>75</v>
      </c>
      <c r="H274">
        <f t="shared" si="24"/>
        <v>1.9170221443872628</v>
      </c>
      <c r="I274">
        <f t="shared" si="25"/>
        <v>19497.07837172295</v>
      </c>
      <c r="J274">
        <f t="shared" si="28"/>
        <v>109.83727810650888</v>
      </c>
    </row>
    <row r="275" spans="1:10" x14ac:dyDescent="0.25">
      <c r="A275">
        <v>273</v>
      </c>
      <c r="B275">
        <v>0.82228800000000002</v>
      </c>
      <c r="C275">
        <v>1.3180000000000001E-2</v>
      </c>
      <c r="D275">
        <f t="shared" si="26"/>
        <v>0</v>
      </c>
      <c r="E275">
        <f t="shared" si="29"/>
        <v>0</v>
      </c>
      <c r="F275">
        <f>SUM(E$2:E275)</f>
        <v>1</v>
      </c>
      <c r="G275">
        <f t="shared" si="27"/>
        <v>76</v>
      </c>
      <c r="H275">
        <f t="shared" si="24"/>
        <v>1.9425824396457598</v>
      </c>
      <c r="I275">
        <f t="shared" si="25"/>
        <v>19770.626824267172</v>
      </c>
      <c r="J275">
        <f t="shared" si="28"/>
        <v>111.30177514792901</v>
      </c>
    </row>
    <row r="276" spans="1:10" x14ac:dyDescent="0.25">
      <c r="A276">
        <v>274</v>
      </c>
      <c r="B276">
        <v>0.82228800000000002</v>
      </c>
      <c r="C276">
        <v>4.2065999999999999E-2</v>
      </c>
      <c r="D276">
        <f t="shared" si="26"/>
        <v>0</v>
      </c>
      <c r="E276">
        <f t="shared" si="29"/>
        <v>0</v>
      </c>
      <c r="F276">
        <f>SUM(E$2:E276)</f>
        <v>1</v>
      </c>
      <c r="G276">
        <f t="shared" si="27"/>
        <v>77</v>
      </c>
      <c r="H276">
        <f t="shared" si="24"/>
        <v>1.9681427349042564</v>
      </c>
      <c r="I276">
        <f t="shared" si="25"/>
        <v>20039.655759318335</v>
      </c>
      <c r="J276">
        <f t="shared" si="28"/>
        <v>112.76627218934911</v>
      </c>
    </row>
    <row r="277" spans="1:10" x14ac:dyDescent="0.25">
      <c r="A277">
        <v>275</v>
      </c>
      <c r="B277">
        <v>0.79766999999999999</v>
      </c>
      <c r="C277">
        <v>8.9130000000000008E-3</v>
      </c>
      <c r="D277">
        <f t="shared" si="26"/>
        <v>0</v>
      </c>
      <c r="E277">
        <f t="shared" si="29"/>
        <v>0</v>
      </c>
      <c r="F277">
        <f>SUM(E$2:E277)</f>
        <v>1</v>
      </c>
      <c r="G277">
        <f t="shared" si="27"/>
        <v>78</v>
      </c>
      <c r="H277">
        <f t="shared" si="24"/>
        <v>1.9937030301627536</v>
      </c>
      <c r="I277">
        <f t="shared" si="25"/>
        <v>20304.048300611939</v>
      </c>
      <c r="J277">
        <f t="shared" si="28"/>
        <v>114.23076923076925</v>
      </c>
    </row>
    <row r="278" spans="1:10" x14ac:dyDescent="0.25">
      <c r="A278">
        <v>276</v>
      </c>
      <c r="B278">
        <v>0.89614300000000002</v>
      </c>
      <c r="C278">
        <v>4.5347999999999999E-2</v>
      </c>
      <c r="D278">
        <f t="shared" si="26"/>
        <v>0</v>
      </c>
      <c r="E278">
        <f t="shared" si="29"/>
        <v>0</v>
      </c>
      <c r="F278">
        <f>SUM(E$2:E278)</f>
        <v>1</v>
      </c>
      <c r="G278">
        <f t="shared" si="27"/>
        <v>79</v>
      </c>
      <c r="H278">
        <f t="shared" si="24"/>
        <v>2.01926332542125</v>
      </c>
      <c r="I278">
        <f t="shared" si="25"/>
        <v>20563.693446124944</v>
      </c>
      <c r="J278">
        <f t="shared" si="28"/>
        <v>115.69526627218934</v>
      </c>
    </row>
    <row r="279" spans="1:10" x14ac:dyDescent="0.25">
      <c r="A279">
        <v>277</v>
      </c>
      <c r="B279">
        <v>0.87152499999999999</v>
      </c>
      <c r="C279">
        <v>2.2699E-2</v>
      </c>
      <c r="D279">
        <f t="shared" si="26"/>
        <v>0</v>
      </c>
      <c r="E279">
        <f t="shared" si="29"/>
        <v>0</v>
      </c>
      <c r="F279">
        <f>SUM(E$2:E279)</f>
        <v>1</v>
      </c>
      <c r="G279">
        <f t="shared" si="27"/>
        <v>80</v>
      </c>
      <c r="H279">
        <f t="shared" si="24"/>
        <v>2.0448236206797468</v>
      </c>
      <c r="I279">
        <f t="shared" si="25"/>
        <v>20818.485952986222</v>
      </c>
      <c r="J279">
        <f t="shared" si="28"/>
        <v>117.15976331360946</v>
      </c>
    </row>
    <row r="280" spans="1:10" x14ac:dyDescent="0.25">
      <c r="A280">
        <v>278</v>
      </c>
      <c r="B280">
        <v>0.87152499999999999</v>
      </c>
      <c r="C280">
        <v>3.3860000000000001E-2</v>
      </c>
      <c r="D280">
        <f t="shared" si="26"/>
        <v>0</v>
      </c>
      <c r="E280">
        <f t="shared" si="29"/>
        <v>0</v>
      </c>
      <c r="F280">
        <f>SUM(E$2:E280)</f>
        <v>1</v>
      </c>
      <c r="G280">
        <f t="shared" si="27"/>
        <v>81</v>
      </c>
      <c r="H280">
        <f t="shared" si="24"/>
        <v>2.070383915938244</v>
      </c>
      <c r="I280">
        <f t="shared" si="25"/>
        <v>21068.326212247524</v>
      </c>
      <c r="J280">
        <f t="shared" si="28"/>
        <v>118.62426035502959</v>
      </c>
    </row>
    <row r="281" spans="1:10" x14ac:dyDescent="0.25">
      <c r="A281">
        <v>279</v>
      </c>
      <c r="B281">
        <v>0.84690600000000005</v>
      </c>
      <c r="C281">
        <v>2.0402E-2</v>
      </c>
      <c r="D281">
        <f t="shared" si="26"/>
        <v>0</v>
      </c>
      <c r="E281">
        <f t="shared" si="29"/>
        <v>0</v>
      </c>
      <c r="F281">
        <f>SUM(E$2:E281)</f>
        <v>1</v>
      </c>
      <c r="G281">
        <f t="shared" si="27"/>
        <v>82</v>
      </c>
      <c r="H281">
        <f t="shared" si="24"/>
        <v>2.0959442111967408</v>
      </c>
      <c r="I281">
        <f t="shared" si="25"/>
        <v>21313.120114383928</v>
      </c>
      <c r="J281">
        <f t="shared" si="28"/>
        <v>120.08875739644971</v>
      </c>
    </row>
    <row r="282" spans="1:10" x14ac:dyDescent="0.25">
      <c r="A282">
        <v>280</v>
      </c>
      <c r="B282">
        <v>0.82228800000000002</v>
      </c>
      <c r="C282">
        <v>3.0249000000000002E-2</v>
      </c>
      <c r="D282">
        <f t="shared" si="26"/>
        <v>0</v>
      </c>
      <c r="E282">
        <f t="shared" si="29"/>
        <v>0</v>
      </c>
      <c r="F282">
        <f>SUM(E$2:E282)</f>
        <v>1</v>
      </c>
      <c r="G282">
        <f t="shared" si="27"/>
        <v>83</v>
      </c>
      <c r="H282">
        <f t="shared" si="24"/>
        <v>2.1215045064552376</v>
      </c>
      <c r="I282">
        <f t="shared" si="25"/>
        <v>21552.778906401094</v>
      </c>
      <c r="J282">
        <f t="shared" si="28"/>
        <v>121.55325443786982</v>
      </c>
    </row>
    <row r="283" spans="1:10" x14ac:dyDescent="0.25">
      <c r="A283">
        <v>281</v>
      </c>
      <c r="B283">
        <v>0.84690600000000005</v>
      </c>
      <c r="C283">
        <v>1.9417E-2</v>
      </c>
      <c r="D283">
        <f t="shared" si="26"/>
        <v>0</v>
      </c>
      <c r="E283">
        <f t="shared" si="29"/>
        <v>0</v>
      </c>
      <c r="F283">
        <f>SUM(E$2:E283)</f>
        <v>1</v>
      </c>
      <c r="G283">
        <f t="shared" si="27"/>
        <v>84</v>
      </c>
      <c r="H283">
        <f t="shared" si="24"/>
        <v>2.1470648017137344</v>
      </c>
      <c r="I283">
        <f t="shared" si="25"/>
        <v>21787.219041428431</v>
      </c>
      <c r="J283">
        <f t="shared" si="28"/>
        <v>123.01775147928994</v>
      </c>
    </row>
    <row r="284" spans="1:10" x14ac:dyDescent="0.25">
      <c r="A284">
        <v>282</v>
      </c>
      <c r="B284">
        <v>0.84690600000000005</v>
      </c>
      <c r="C284">
        <v>8.2559999999999995E-3</v>
      </c>
      <c r="D284">
        <f t="shared" si="26"/>
        <v>0</v>
      </c>
      <c r="E284">
        <f t="shared" si="29"/>
        <v>0</v>
      </c>
      <c r="F284">
        <f>SUM(E$2:E284)</f>
        <v>1</v>
      </c>
      <c r="G284">
        <f t="shared" si="27"/>
        <v>85</v>
      </c>
      <c r="H284">
        <f t="shared" si="24"/>
        <v>2.1726250969722312</v>
      </c>
      <c r="I284">
        <f t="shared" si="25"/>
        <v>22016.362021674868</v>
      </c>
      <c r="J284">
        <f t="shared" si="28"/>
        <v>124.48224852071006</v>
      </c>
    </row>
    <row r="285" spans="1:10" x14ac:dyDescent="0.25">
      <c r="A285">
        <v>283</v>
      </c>
      <c r="B285">
        <v>0.87152499999999999</v>
      </c>
      <c r="C285">
        <v>1.6133999999999999E-2</v>
      </c>
      <c r="D285">
        <f t="shared" si="26"/>
        <v>0</v>
      </c>
      <c r="E285">
        <f t="shared" si="29"/>
        <v>0</v>
      </c>
      <c r="F285">
        <f>SUM(E$2:E285)</f>
        <v>1</v>
      </c>
      <c r="G285">
        <f t="shared" si="27"/>
        <v>86</v>
      </c>
      <c r="H285">
        <f t="shared" si="24"/>
        <v>2.1981853922307284</v>
      </c>
      <c r="I285">
        <f t="shared" si="25"/>
        <v>22240.13423561554</v>
      </c>
      <c r="J285">
        <f t="shared" si="28"/>
        <v>125.9467455621302</v>
      </c>
    </row>
    <row r="286" spans="1:10" x14ac:dyDescent="0.25">
      <c r="A286">
        <v>284</v>
      </c>
      <c r="B286">
        <v>0.84690600000000005</v>
      </c>
      <c r="C286">
        <v>2.5325E-2</v>
      </c>
      <c r="D286">
        <f t="shared" si="26"/>
        <v>0</v>
      </c>
      <c r="E286">
        <f t="shared" si="29"/>
        <v>0</v>
      </c>
      <c r="F286">
        <f>SUM(E$2:E286)</f>
        <v>1</v>
      </c>
      <c r="G286">
        <f t="shared" si="27"/>
        <v>87</v>
      </c>
      <c r="H286">
        <f t="shared" si="24"/>
        <v>2.2237456874892247</v>
      </c>
      <c r="I286">
        <f t="shared" si="25"/>
        <v>22458.466790265367</v>
      </c>
      <c r="J286">
        <f t="shared" si="28"/>
        <v>127.41124260355029</v>
      </c>
    </row>
    <row r="287" spans="1:10" x14ac:dyDescent="0.25">
      <c r="A287">
        <v>285</v>
      </c>
      <c r="B287">
        <v>0.84690600000000005</v>
      </c>
      <c r="C287">
        <v>1.9088999999999998E-2</v>
      </c>
      <c r="D287">
        <f t="shared" si="26"/>
        <v>0</v>
      </c>
      <c r="E287">
        <f t="shared" si="29"/>
        <v>0</v>
      </c>
      <c r="F287">
        <f>SUM(E$2:E287)</f>
        <v>1</v>
      </c>
      <c r="G287">
        <f t="shared" si="27"/>
        <v>88</v>
      </c>
      <c r="H287">
        <f t="shared" si="24"/>
        <v>2.2493059827477215</v>
      </c>
      <c r="I287">
        <f t="shared" si="25"/>
        <v>22671.295339378576</v>
      </c>
      <c r="J287">
        <f t="shared" si="28"/>
        <v>128.87573964497039</v>
      </c>
    </row>
    <row r="288" spans="1:10" x14ac:dyDescent="0.25">
      <c r="A288">
        <v>286</v>
      </c>
      <c r="B288">
        <v>0.87152499999999999</v>
      </c>
      <c r="C288">
        <v>1.4165000000000001E-2</v>
      </c>
      <c r="D288">
        <f t="shared" si="26"/>
        <v>0</v>
      </c>
      <c r="E288">
        <f t="shared" si="29"/>
        <v>0</v>
      </c>
      <c r="F288">
        <f>SUM(E$2:E288)</f>
        <v>1</v>
      </c>
      <c r="G288">
        <f t="shared" si="27"/>
        <v>89</v>
      </c>
      <c r="H288">
        <f t="shared" si="24"/>
        <v>2.2748662780062188</v>
      </c>
      <c r="I288">
        <f t="shared" si="25"/>
        <v>22878.55990839249</v>
      </c>
      <c r="J288">
        <f t="shared" si="28"/>
        <v>130.34023668639054</v>
      </c>
    </row>
    <row r="289" spans="1:10" x14ac:dyDescent="0.25">
      <c r="A289">
        <v>287</v>
      </c>
      <c r="B289">
        <v>0.89614300000000002</v>
      </c>
      <c r="C289">
        <v>3.2217999999999997E-2</v>
      </c>
      <c r="D289">
        <f t="shared" si="26"/>
        <v>0</v>
      </c>
      <c r="E289">
        <f t="shared" si="29"/>
        <v>0</v>
      </c>
      <c r="F289">
        <f>SUM(E$2:E289)</f>
        <v>1</v>
      </c>
      <c r="G289">
        <f t="shared" si="27"/>
        <v>90</v>
      </c>
      <c r="H289">
        <f t="shared" si="24"/>
        <v>2.300426573264716</v>
      </c>
      <c r="I289">
        <f t="shared" si="25"/>
        <v>23080.20471691003</v>
      </c>
      <c r="J289">
        <f t="shared" si="28"/>
        <v>131.80473372781069</v>
      </c>
    </row>
    <row r="290" spans="1:10" x14ac:dyDescent="0.25">
      <c r="A290">
        <v>288</v>
      </c>
      <c r="B290">
        <v>0.89614300000000002</v>
      </c>
      <c r="C290">
        <v>1.2194999999999999E-2</v>
      </c>
      <c r="D290">
        <f t="shared" si="26"/>
        <v>0</v>
      </c>
      <c r="E290">
        <f t="shared" si="29"/>
        <v>0</v>
      </c>
      <c r="F290">
        <f>SUM(E$2:E290)</f>
        <v>1</v>
      </c>
      <c r="G290">
        <f t="shared" si="27"/>
        <v>91</v>
      </c>
      <c r="H290">
        <f t="shared" si="24"/>
        <v>2.3259868685232119</v>
      </c>
      <c r="I290">
        <f t="shared" si="25"/>
        <v>23276.177999487856</v>
      </c>
      <c r="J290">
        <f t="shared" si="28"/>
        <v>133.26923076923075</v>
      </c>
    </row>
    <row r="291" spans="1:10" x14ac:dyDescent="0.25">
      <c r="A291">
        <v>289</v>
      </c>
      <c r="B291">
        <v>0.87152499999999999</v>
      </c>
      <c r="C291">
        <v>2.6966E-2</v>
      </c>
      <c r="D291">
        <f t="shared" si="26"/>
        <v>0</v>
      </c>
      <c r="E291">
        <f t="shared" si="29"/>
        <v>0</v>
      </c>
      <c r="F291">
        <f>SUM(E$2:E291)</f>
        <v>1</v>
      </c>
      <c r="G291">
        <f t="shared" si="27"/>
        <v>92</v>
      </c>
      <c r="H291">
        <f t="shared" si="24"/>
        <v>2.3515471637817091</v>
      </c>
      <c r="I291">
        <f t="shared" si="25"/>
        <v>23466.431825467862</v>
      </c>
      <c r="J291">
        <f t="shared" si="28"/>
        <v>134.73372781065089</v>
      </c>
    </row>
    <row r="292" spans="1:10" x14ac:dyDescent="0.25">
      <c r="A292">
        <v>290</v>
      </c>
      <c r="B292">
        <v>0.87152499999999999</v>
      </c>
      <c r="C292">
        <v>5.5851999999999999E-2</v>
      </c>
      <c r="D292">
        <f t="shared" si="26"/>
        <v>0</v>
      </c>
      <c r="E292">
        <f t="shared" si="29"/>
        <v>0</v>
      </c>
      <c r="F292">
        <f>SUM(E$2:E292)</f>
        <v>1</v>
      </c>
      <c r="G292">
        <f t="shared" si="27"/>
        <v>93</v>
      </c>
      <c r="H292">
        <f t="shared" si="24"/>
        <v>2.3771074590402059</v>
      </c>
      <c r="I292">
        <f t="shared" si="25"/>
        <v>23650.92191855752</v>
      </c>
      <c r="J292">
        <f t="shared" si="28"/>
        <v>136.19822485207101</v>
      </c>
    </row>
    <row r="293" spans="1:10" x14ac:dyDescent="0.25">
      <c r="A293">
        <v>291</v>
      </c>
      <c r="B293">
        <v>0.87152499999999999</v>
      </c>
      <c r="C293">
        <v>4.0752999999999998E-2</v>
      </c>
      <c r="D293">
        <f t="shared" si="26"/>
        <v>0</v>
      </c>
      <c r="E293">
        <f t="shared" si="29"/>
        <v>0</v>
      </c>
      <c r="F293">
        <f>SUM(E$2:E293)</f>
        <v>1</v>
      </c>
      <c r="G293">
        <f t="shared" si="27"/>
        <v>94</v>
      </c>
      <c r="H293">
        <f t="shared" si="24"/>
        <v>2.4026677542987027</v>
      </c>
      <c r="I293">
        <f t="shared" si="25"/>
        <v>23829.60747683137</v>
      </c>
      <c r="J293">
        <f t="shared" si="28"/>
        <v>137.66272189349112</v>
      </c>
    </row>
    <row r="294" spans="1:10" x14ac:dyDescent="0.25">
      <c r="A294">
        <v>292</v>
      </c>
      <c r="B294">
        <v>0.89614300000000002</v>
      </c>
      <c r="C294">
        <v>3.6484999999999997E-2</v>
      </c>
      <c r="D294">
        <f t="shared" si="26"/>
        <v>0</v>
      </c>
      <c r="E294">
        <f t="shared" si="29"/>
        <v>0</v>
      </c>
      <c r="F294">
        <f>SUM(E$2:E294)</f>
        <v>1</v>
      </c>
      <c r="G294">
        <f t="shared" si="27"/>
        <v>95</v>
      </c>
      <c r="H294">
        <f t="shared" si="24"/>
        <v>2.4282280495571995</v>
      </c>
      <c r="I294">
        <f t="shared" si="25"/>
        <v>24002.450993790782</v>
      </c>
      <c r="J294">
        <f t="shared" si="28"/>
        <v>139.12721893491124</v>
      </c>
    </row>
    <row r="295" spans="1:10" x14ac:dyDescent="0.25">
      <c r="A295">
        <v>293</v>
      </c>
      <c r="B295">
        <v>0.89614300000000002</v>
      </c>
      <c r="C295">
        <v>6.9430000000000004E-3</v>
      </c>
      <c r="D295">
        <f t="shared" si="26"/>
        <v>0</v>
      </c>
      <c r="E295">
        <f t="shared" si="29"/>
        <v>0</v>
      </c>
      <c r="F295">
        <f>SUM(E$2:E295)</f>
        <v>1</v>
      </c>
      <c r="G295">
        <f t="shared" si="27"/>
        <v>96</v>
      </c>
      <c r="H295">
        <f t="shared" si="24"/>
        <v>2.4537883448156963</v>
      </c>
      <c r="I295">
        <f t="shared" si="25"/>
        <v>24169.41808108371</v>
      </c>
      <c r="J295">
        <f t="shared" si="28"/>
        <v>140.59171597633136</v>
      </c>
    </row>
    <row r="296" spans="1:10" x14ac:dyDescent="0.25">
      <c r="A296">
        <v>294</v>
      </c>
      <c r="B296">
        <v>0.89614300000000002</v>
      </c>
      <c r="C296">
        <v>4.3049999999999998E-2</v>
      </c>
      <c r="D296">
        <f t="shared" si="26"/>
        <v>0</v>
      </c>
      <c r="E296">
        <f t="shared" si="29"/>
        <v>0</v>
      </c>
      <c r="F296">
        <f>SUM(E$2:E296)</f>
        <v>1</v>
      </c>
      <c r="G296">
        <f t="shared" si="27"/>
        <v>97</v>
      </c>
      <c r="H296">
        <f t="shared" si="24"/>
        <v>2.4793486400741935</v>
      </c>
      <c r="I296">
        <f t="shared" si="25"/>
        <v>24330.477293449509</v>
      </c>
      <c r="J296">
        <f t="shared" si="28"/>
        <v>142.0562130177515</v>
      </c>
    </row>
    <row r="297" spans="1:10" x14ac:dyDescent="0.25">
      <c r="A297">
        <v>295</v>
      </c>
      <c r="B297">
        <v>0.89614300000000002</v>
      </c>
      <c r="C297">
        <v>2.2043E-2</v>
      </c>
      <c r="D297">
        <f t="shared" si="26"/>
        <v>0</v>
      </c>
      <c r="E297">
        <f t="shared" si="29"/>
        <v>0</v>
      </c>
      <c r="F297">
        <f>SUM(E$2:E297)</f>
        <v>1</v>
      </c>
      <c r="G297">
        <f t="shared" si="27"/>
        <v>98</v>
      </c>
      <c r="H297">
        <f t="shared" si="24"/>
        <v>2.5049089353326899</v>
      </c>
      <c r="I297">
        <f t="shared" si="25"/>
        <v>24485.599956417496</v>
      </c>
      <c r="J297">
        <f t="shared" si="28"/>
        <v>143.52071005917159</v>
      </c>
    </row>
    <row r="298" spans="1:10" x14ac:dyDescent="0.25">
      <c r="A298">
        <v>296</v>
      </c>
      <c r="B298">
        <v>0.92076100000000005</v>
      </c>
      <c r="C298">
        <v>9.8980000000000005E-3</v>
      </c>
      <c r="D298">
        <f t="shared" si="26"/>
        <v>0</v>
      </c>
      <c r="E298">
        <f t="shared" si="29"/>
        <v>0</v>
      </c>
      <c r="F298">
        <f>SUM(E$2:E298)</f>
        <v>1</v>
      </c>
      <c r="G298">
        <f t="shared" si="27"/>
        <v>99</v>
      </c>
      <c r="H298">
        <f t="shared" si="24"/>
        <v>2.5304692305911871</v>
      </c>
      <c r="I298">
        <f t="shared" si="25"/>
        <v>24634.759997251749</v>
      </c>
      <c r="J298">
        <f t="shared" si="28"/>
        <v>144.98520710059174</v>
      </c>
    </row>
    <row r="299" spans="1:10" x14ac:dyDescent="0.25">
      <c r="A299">
        <v>297</v>
      </c>
      <c r="B299">
        <v>0.89614300000000002</v>
      </c>
      <c r="C299">
        <v>1.1867000000000001E-2</v>
      </c>
      <c r="D299">
        <f t="shared" si="26"/>
        <v>0</v>
      </c>
      <c r="E299">
        <f t="shared" si="29"/>
        <v>0</v>
      </c>
      <c r="F299">
        <f>SUM(E$2:E299)</f>
        <v>1</v>
      </c>
      <c r="G299">
        <f t="shared" si="27"/>
        <v>100</v>
      </c>
      <c r="H299">
        <f t="shared" si="24"/>
        <v>2.5560295258496839</v>
      </c>
      <c r="I299">
        <f t="shared" si="25"/>
        <v>24777.933779598177</v>
      </c>
      <c r="J299">
        <f t="shared" si="28"/>
        <v>146.44970414201185</v>
      </c>
    </row>
    <row r="300" spans="1:10" x14ac:dyDescent="0.25">
      <c r="A300">
        <v>298</v>
      </c>
      <c r="B300">
        <v>0.94538</v>
      </c>
      <c r="C300">
        <v>3.5829E-2</v>
      </c>
      <c r="D300">
        <f t="shared" si="26"/>
        <v>0</v>
      </c>
      <c r="E300">
        <f t="shared" si="29"/>
        <v>0</v>
      </c>
      <c r="F300">
        <f>SUM(E$2:E300)</f>
        <v>1</v>
      </c>
      <c r="G300">
        <f t="shared" si="27"/>
        <v>101</v>
      </c>
      <c r="H300">
        <f t="shared" si="24"/>
        <v>2.5815898211081807</v>
      </c>
      <c r="I300">
        <f t="shared" si="25"/>
        <v>24915.099942255089</v>
      </c>
      <c r="J300">
        <f t="shared" si="28"/>
        <v>147.91420118343197</v>
      </c>
    </row>
    <row r="301" spans="1:10" x14ac:dyDescent="0.25">
      <c r="A301">
        <v>299</v>
      </c>
      <c r="B301">
        <v>0.92076100000000005</v>
      </c>
      <c r="C301">
        <v>1.8432E-2</v>
      </c>
      <c r="D301">
        <f t="shared" si="26"/>
        <v>0</v>
      </c>
      <c r="E301">
        <f t="shared" si="29"/>
        <v>0</v>
      </c>
      <c r="F301">
        <f>SUM(E$2:E301)</f>
        <v>1</v>
      </c>
      <c r="G301">
        <f t="shared" si="27"/>
        <v>102</v>
      </c>
      <c r="H301">
        <f t="shared" si="24"/>
        <v>2.6071501163666775</v>
      </c>
      <c r="I301">
        <f t="shared" si="25"/>
        <v>25046.239242453728</v>
      </c>
      <c r="J301">
        <f t="shared" si="28"/>
        <v>149.37869822485209</v>
      </c>
    </row>
    <row r="302" spans="1:10" x14ac:dyDescent="0.25">
      <c r="A302">
        <v>300</v>
      </c>
      <c r="B302">
        <v>0.89614300000000002</v>
      </c>
      <c r="C302">
        <v>3.4188000000000003E-2</v>
      </c>
      <c r="D302">
        <f t="shared" si="26"/>
        <v>0</v>
      </c>
      <c r="E302">
        <f t="shared" si="29"/>
        <v>0</v>
      </c>
      <c r="F302">
        <f>SUM(E$2:E302)</f>
        <v>1</v>
      </c>
      <c r="G302">
        <f t="shared" si="27"/>
        <v>103</v>
      </c>
      <c r="H302">
        <f t="shared" si="24"/>
        <v>2.6327104116251743</v>
      </c>
      <c r="I302">
        <f t="shared" si="25"/>
        <v>25171.334404002177</v>
      </c>
      <c r="J302">
        <f t="shared" si="28"/>
        <v>150.84319526627218</v>
      </c>
    </row>
    <row r="303" spans="1:10" x14ac:dyDescent="0.25">
      <c r="A303">
        <v>301</v>
      </c>
      <c r="B303">
        <v>0.89614300000000002</v>
      </c>
      <c r="C303">
        <v>1.6462999999999998E-2</v>
      </c>
      <c r="D303">
        <f t="shared" si="26"/>
        <v>0</v>
      </c>
      <c r="E303">
        <f t="shared" si="29"/>
        <v>0</v>
      </c>
      <c r="F303">
        <f>SUM(E$2:E303)</f>
        <v>1</v>
      </c>
      <c r="G303">
        <f t="shared" si="27"/>
        <v>104</v>
      </c>
      <c r="H303">
        <f t="shared" si="24"/>
        <v>2.6582707068836715</v>
      </c>
      <c r="I303">
        <f t="shared" si="25"/>
        <v>25290.369970613821</v>
      </c>
      <c r="J303">
        <f t="shared" si="28"/>
        <v>152.30769230769232</v>
      </c>
    </row>
    <row r="304" spans="1:10" x14ac:dyDescent="0.25">
      <c r="A304">
        <v>302</v>
      </c>
      <c r="B304">
        <v>0.89614300000000002</v>
      </c>
      <c r="C304">
        <v>1.1211E-2</v>
      </c>
      <c r="D304">
        <f t="shared" si="26"/>
        <v>0</v>
      </c>
      <c r="E304">
        <f t="shared" si="29"/>
        <v>0</v>
      </c>
      <c r="F304">
        <f>SUM(E$2:E304)</f>
        <v>1</v>
      </c>
      <c r="G304">
        <f t="shared" si="27"/>
        <v>105</v>
      </c>
      <c r="H304">
        <f t="shared" si="24"/>
        <v>2.6838310021421674</v>
      </c>
      <c r="I304">
        <f t="shared" si="25"/>
        <v>25403.332164711443</v>
      </c>
      <c r="J304">
        <f t="shared" si="28"/>
        <v>153.77218934911241</v>
      </c>
    </row>
    <row r="305" spans="1:10" x14ac:dyDescent="0.25">
      <c r="A305">
        <v>303</v>
      </c>
      <c r="B305">
        <v>0.94538</v>
      </c>
      <c r="C305">
        <v>3.8127000000000001E-2</v>
      </c>
      <c r="D305">
        <f t="shared" si="26"/>
        <v>0</v>
      </c>
      <c r="E305">
        <f t="shared" si="29"/>
        <v>0</v>
      </c>
      <c r="F305">
        <f>SUM(E$2:E305)</f>
        <v>1</v>
      </c>
      <c r="G305">
        <f t="shared" si="27"/>
        <v>106</v>
      </c>
      <c r="H305">
        <f t="shared" si="24"/>
        <v>2.7093912974006646</v>
      </c>
      <c r="I305">
        <f t="shared" si="25"/>
        <v>25510.208751968345</v>
      </c>
      <c r="J305">
        <f t="shared" si="28"/>
        <v>155.23668639053253</v>
      </c>
    </row>
    <row r="306" spans="1:10" x14ac:dyDescent="0.25">
      <c r="A306">
        <v>304</v>
      </c>
      <c r="B306">
        <v>0.96999800000000003</v>
      </c>
      <c r="C306">
        <v>4.1409000000000001E-2</v>
      </c>
      <c r="D306">
        <f t="shared" si="26"/>
        <v>0</v>
      </c>
      <c r="E306">
        <f t="shared" si="29"/>
        <v>0</v>
      </c>
      <c r="F306">
        <f>SUM(E$2:E306)</f>
        <v>1</v>
      </c>
      <c r="G306">
        <f t="shared" si="27"/>
        <v>107</v>
      </c>
      <c r="H306">
        <f t="shared" si="24"/>
        <v>2.7349515926591619</v>
      </c>
      <c r="I306">
        <f t="shared" si="25"/>
        <v>25610.988911821372</v>
      </c>
      <c r="J306">
        <f t="shared" si="28"/>
        <v>156.70118343195267</v>
      </c>
    </row>
    <row r="307" spans="1:10" x14ac:dyDescent="0.25">
      <c r="A307">
        <v>305</v>
      </c>
      <c r="B307">
        <v>0.94538</v>
      </c>
      <c r="C307">
        <v>1.1211E-2</v>
      </c>
      <c r="D307">
        <f t="shared" si="26"/>
        <v>0</v>
      </c>
      <c r="E307">
        <f t="shared" si="29"/>
        <v>0</v>
      </c>
      <c r="F307">
        <f>SUM(E$2:E307)</f>
        <v>1</v>
      </c>
      <c r="G307">
        <f t="shared" si="27"/>
        <v>108</v>
      </c>
      <c r="H307">
        <f t="shared" si="24"/>
        <v>2.7605118879176587</v>
      </c>
      <c r="I307">
        <f t="shared" si="25"/>
        <v>25705.66311416437</v>
      </c>
      <c r="J307">
        <f t="shared" si="28"/>
        <v>158.16568047337279</v>
      </c>
    </row>
    <row r="308" spans="1:10" x14ac:dyDescent="0.25">
      <c r="A308">
        <v>306</v>
      </c>
      <c r="B308">
        <v>0.96999800000000003</v>
      </c>
      <c r="C308">
        <v>3.2547E-2</v>
      </c>
      <c r="D308">
        <f t="shared" si="26"/>
        <v>0</v>
      </c>
      <c r="E308">
        <f t="shared" si="29"/>
        <v>0</v>
      </c>
      <c r="F308">
        <f>SUM(E$2:E308)</f>
        <v>1</v>
      </c>
      <c r="G308">
        <f t="shared" si="27"/>
        <v>109</v>
      </c>
      <c r="H308">
        <f t="shared" si="24"/>
        <v>2.786072183176155</v>
      </c>
      <c r="I308">
        <f t="shared" si="25"/>
        <v>25794.223002407209</v>
      </c>
      <c r="J308">
        <f t="shared" si="28"/>
        <v>159.63017751479288</v>
      </c>
    </row>
    <row r="309" spans="1:10" x14ac:dyDescent="0.25">
      <c r="A309">
        <v>307</v>
      </c>
      <c r="B309">
        <v>0.94538</v>
      </c>
      <c r="C309">
        <v>2.5982000000000002E-2</v>
      </c>
      <c r="D309">
        <f t="shared" si="26"/>
        <v>0</v>
      </c>
      <c r="E309">
        <f t="shared" si="29"/>
        <v>0</v>
      </c>
      <c r="F309">
        <f>SUM(E$2:E309)</f>
        <v>1</v>
      </c>
      <c r="G309">
        <f t="shared" si="27"/>
        <v>110</v>
      </c>
      <c r="H309">
        <f t="shared" si="24"/>
        <v>2.8116324784346518</v>
      </c>
      <c r="I309">
        <f t="shared" si="25"/>
        <v>25876.661283063313</v>
      </c>
      <c r="J309">
        <f t="shared" si="28"/>
        <v>161.09467455621299</v>
      </c>
    </row>
    <row r="310" spans="1:10" x14ac:dyDescent="0.25">
      <c r="A310">
        <v>308</v>
      </c>
      <c r="B310">
        <v>0.94538</v>
      </c>
      <c r="C310">
        <v>3.2875000000000001E-2</v>
      </c>
      <c r="D310">
        <f t="shared" si="26"/>
        <v>0</v>
      </c>
      <c r="E310">
        <f t="shared" si="29"/>
        <v>0</v>
      </c>
      <c r="F310">
        <f>SUM(E$2:E310)</f>
        <v>1</v>
      </c>
      <c r="G310">
        <f t="shared" si="27"/>
        <v>111</v>
      </c>
      <c r="H310">
        <f t="shared" si="24"/>
        <v>2.837192773693149</v>
      </c>
      <c r="I310">
        <f t="shared" si="25"/>
        <v>25952.971622008019</v>
      </c>
      <c r="J310">
        <f t="shared" si="28"/>
        <v>162.55917159763314</v>
      </c>
    </row>
    <row r="311" spans="1:10" x14ac:dyDescent="0.25">
      <c r="A311">
        <v>309</v>
      </c>
      <c r="B311">
        <v>0.96999800000000003</v>
      </c>
      <c r="C311">
        <v>7.2719999999999998E-3</v>
      </c>
      <c r="D311">
        <f t="shared" si="26"/>
        <v>0</v>
      </c>
      <c r="E311">
        <f t="shared" si="29"/>
        <v>0</v>
      </c>
      <c r="F311">
        <f>SUM(E$2:E311)</f>
        <v>1</v>
      </c>
      <c r="G311">
        <f t="shared" si="27"/>
        <v>112</v>
      </c>
      <c r="H311">
        <f t="shared" si="24"/>
        <v>2.8627530689516463</v>
      </c>
      <c r="I311">
        <f t="shared" si="25"/>
        <v>26023.14854753215</v>
      </c>
      <c r="J311">
        <f t="shared" si="28"/>
        <v>164.02366863905328</v>
      </c>
    </row>
    <row r="312" spans="1:10" x14ac:dyDescent="0.25">
      <c r="A312">
        <v>310</v>
      </c>
      <c r="B312">
        <v>0.96999800000000003</v>
      </c>
      <c r="C312">
        <v>4.5347999999999999E-2</v>
      </c>
      <c r="D312">
        <f t="shared" si="26"/>
        <v>0</v>
      </c>
      <c r="E312">
        <f t="shared" si="29"/>
        <v>0</v>
      </c>
      <c r="F312">
        <f>SUM(E$2:E312)</f>
        <v>1</v>
      </c>
      <c r="G312">
        <f t="shared" si="27"/>
        <v>113</v>
      </c>
      <c r="H312">
        <f t="shared" si="24"/>
        <v>2.8883133642101426</v>
      </c>
      <c r="I312">
        <f t="shared" si="25"/>
        <v>26087.187360297532</v>
      </c>
      <c r="J312">
        <f t="shared" si="28"/>
        <v>165.48816568047337</v>
      </c>
    </row>
    <row r="313" spans="1:10" x14ac:dyDescent="0.25">
      <c r="A313">
        <v>311</v>
      </c>
      <c r="B313">
        <v>0.99461599999999994</v>
      </c>
      <c r="C313">
        <v>1.2852000000000001E-2</v>
      </c>
      <c r="D313">
        <f t="shared" si="26"/>
        <v>0</v>
      </c>
      <c r="E313">
        <f t="shared" si="29"/>
        <v>0</v>
      </c>
      <c r="F313">
        <f>SUM(E$2:E313)</f>
        <v>1</v>
      </c>
      <c r="G313">
        <f t="shared" si="27"/>
        <v>114</v>
      </c>
      <c r="H313">
        <f t="shared" si="24"/>
        <v>2.9138736594686394</v>
      </c>
      <c r="I313">
        <f t="shared" si="25"/>
        <v>26145.084050286794</v>
      </c>
      <c r="J313">
        <f t="shared" si="28"/>
        <v>166.95266272189349</v>
      </c>
    </row>
    <row r="314" spans="1:10" x14ac:dyDescent="0.25">
      <c r="A314">
        <v>312</v>
      </c>
      <c r="B314">
        <v>0.96999800000000003</v>
      </c>
      <c r="C314">
        <v>3.1562E-2</v>
      </c>
      <c r="D314">
        <f t="shared" si="26"/>
        <v>0</v>
      </c>
      <c r="E314">
        <f t="shared" si="29"/>
        <v>0</v>
      </c>
      <c r="F314">
        <f>SUM(E$2:E314)</f>
        <v>1</v>
      </c>
      <c r="G314">
        <f t="shared" si="27"/>
        <v>115</v>
      </c>
      <c r="H314">
        <f t="shared" si="24"/>
        <v>2.9394339547271362</v>
      </c>
      <c r="I314">
        <f t="shared" si="25"/>
        <v>26196.835220825378</v>
      </c>
      <c r="J314">
        <f t="shared" si="28"/>
        <v>168.41715976331361</v>
      </c>
    </row>
    <row r="315" spans="1:10" x14ac:dyDescent="0.25">
      <c r="A315">
        <v>313</v>
      </c>
      <c r="B315">
        <v>0.96999800000000003</v>
      </c>
      <c r="C315">
        <v>5.7165000000000001E-2</v>
      </c>
      <c r="D315">
        <f t="shared" si="26"/>
        <v>0</v>
      </c>
      <c r="E315">
        <f t="shared" si="29"/>
        <v>0</v>
      </c>
      <c r="F315">
        <f>SUM(E$2:E315)</f>
        <v>1</v>
      </c>
      <c r="G315">
        <f t="shared" si="27"/>
        <v>116</v>
      </c>
      <c r="H315">
        <f t="shared" si="24"/>
        <v>2.964994249985633</v>
      </c>
      <c r="I315">
        <f t="shared" si="25"/>
        <v>26242.438019742152</v>
      </c>
      <c r="J315">
        <f t="shared" si="28"/>
        <v>169.88165680473372</v>
      </c>
    </row>
    <row r="316" spans="1:10" x14ac:dyDescent="0.25">
      <c r="A316">
        <v>314</v>
      </c>
      <c r="B316">
        <v>0.99461599999999994</v>
      </c>
      <c r="C316">
        <v>2.6637999999999998E-2</v>
      </c>
      <c r="D316">
        <f t="shared" si="26"/>
        <v>0</v>
      </c>
      <c r="E316">
        <f t="shared" si="29"/>
        <v>0</v>
      </c>
      <c r="F316">
        <f>SUM(E$2:E316)</f>
        <v>1</v>
      </c>
      <c r="G316">
        <f t="shared" si="27"/>
        <v>117</v>
      </c>
      <c r="H316">
        <f t="shared" si="24"/>
        <v>2.9905545452441298</v>
      </c>
      <c r="I316">
        <f t="shared" si="25"/>
        <v>26281.890077724027</v>
      </c>
      <c r="J316">
        <f t="shared" si="28"/>
        <v>171.34615384615384</v>
      </c>
    </row>
    <row r="317" spans="1:10" x14ac:dyDescent="0.25">
      <c r="A317">
        <v>315</v>
      </c>
      <c r="B317">
        <v>0.96999800000000003</v>
      </c>
      <c r="C317">
        <v>2.0729999999999998E-2</v>
      </c>
      <c r="D317">
        <f t="shared" si="26"/>
        <v>0</v>
      </c>
      <c r="E317">
        <f t="shared" si="29"/>
        <v>0</v>
      </c>
      <c r="F317">
        <f>SUM(E$2:E317)</f>
        <v>1</v>
      </c>
      <c r="G317">
        <f t="shared" si="27"/>
        <v>118</v>
      </c>
      <c r="H317">
        <f t="shared" si="24"/>
        <v>3.016114840502627</v>
      </c>
      <c r="I317">
        <f t="shared" si="25"/>
        <v>26315.189453910356</v>
      </c>
      <c r="J317">
        <f t="shared" si="28"/>
        <v>172.81065088757398</v>
      </c>
    </row>
    <row r="318" spans="1:10" x14ac:dyDescent="0.25">
      <c r="A318">
        <v>316</v>
      </c>
      <c r="B318">
        <v>0.96999800000000003</v>
      </c>
      <c r="C318">
        <v>2.1385999999999999E-2</v>
      </c>
      <c r="D318">
        <f t="shared" si="26"/>
        <v>0</v>
      </c>
      <c r="E318">
        <f t="shared" si="29"/>
        <v>0</v>
      </c>
      <c r="F318">
        <f>SUM(E$2:E318)</f>
        <v>1</v>
      </c>
      <c r="G318">
        <f t="shared" si="27"/>
        <v>119</v>
      </c>
      <c r="H318">
        <f t="shared" si="24"/>
        <v>3.0416751357611238</v>
      </c>
      <c r="I318">
        <f t="shared" si="25"/>
        <v>26342.334588765039</v>
      </c>
      <c r="J318">
        <f t="shared" si="28"/>
        <v>174.2751479289941</v>
      </c>
    </row>
    <row r="319" spans="1:10" x14ac:dyDescent="0.25">
      <c r="A319">
        <v>317</v>
      </c>
      <c r="B319">
        <v>1.0192349999999999</v>
      </c>
      <c r="C319">
        <v>5.5195000000000001E-2</v>
      </c>
      <c r="D319">
        <f t="shared" si="26"/>
        <v>0</v>
      </c>
      <c r="E319">
        <f t="shared" si="29"/>
        <v>0</v>
      </c>
      <c r="F319">
        <f>SUM(E$2:E319)</f>
        <v>1</v>
      </c>
      <c r="G319">
        <f t="shared" si="27"/>
        <v>120</v>
      </c>
      <c r="H319">
        <f t="shared" si="24"/>
        <v>3.0672354310196206</v>
      </c>
      <c r="I319">
        <f t="shared" si="25"/>
        <v>26363.324264256538</v>
      </c>
      <c r="J319">
        <f t="shared" si="28"/>
        <v>175.73964497041422</v>
      </c>
    </row>
    <row r="320" spans="1:10" x14ac:dyDescent="0.25">
      <c r="A320">
        <v>318</v>
      </c>
      <c r="B320">
        <v>0.99461599999999994</v>
      </c>
      <c r="C320">
        <v>8.2559999999999995E-3</v>
      </c>
      <c r="D320">
        <f t="shared" si="26"/>
        <v>0</v>
      </c>
      <c r="E320">
        <f t="shared" si="29"/>
        <v>0</v>
      </c>
      <c r="F320">
        <f>SUM(E$2:E320)</f>
        <v>1</v>
      </c>
      <c r="G320">
        <f t="shared" si="27"/>
        <v>121</v>
      </c>
      <c r="H320">
        <f t="shared" si="24"/>
        <v>3.0927957262781174</v>
      </c>
      <c r="I320">
        <f t="shared" si="25"/>
        <v>26378.157571370146</v>
      </c>
      <c r="J320">
        <f t="shared" si="28"/>
        <v>177.20414201183434</v>
      </c>
    </row>
    <row r="321" spans="1:10" x14ac:dyDescent="0.25">
      <c r="A321">
        <v>319</v>
      </c>
      <c r="B321">
        <v>0.99461599999999994</v>
      </c>
      <c r="C321">
        <v>3.1890000000000002E-2</v>
      </c>
      <c r="D321">
        <f t="shared" si="26"/>
        <v>0</v>
      </c>
      <c r="E321">
        <f t="shared" si="29"/>
        <v>0</v>
      </c>
      <c r="F321">
        <f>SUM(E$2:E321)</f>
        <v>1</v>
      </c>
      <c r="G321">
        <f t="shared" si="27"/>
        <v>122</v>
      </c>
      <c r="H321">
        <f t="shared" si="24"/>
        <v>3.1183560215366142</v>
      </c>
      <c r="I321">
        <f t="shared" si="25"/>
        <v>26386.833884970994</v>
      </c>
      <c r="J321">
        <f t="shared" si="28"/>
        <v>178.66863905325442</v>
      </c>
    </row>
    <row r="322" spans="1:10" x14ac:dyDescent="0.25">
      <c r="A322">
        <v>320</v>
      </c>
      <c r="B322">
        <v>0.99461599999999994</v>
      </c>
      <c r="C322">
        <v>2.8278999999999999E-2</v>
      </c>
      <c r="D322">
        <f t="shared" si="26"/>
        <v>0</v>
      </c>
      <c r="E322">
        <f t="shared" si="29"/>
        <v>0</v>
      </c>
      <c r="F322">
        <f>SUM(E$2:E322)</f>
        <v>1</v>
      </c>
      <c r="G322">
        <f t="shared" si="27"/>
        <v>123</v>
      </c>
      <c r="H322">
        <f t="shared" ref="H322:H385" si="30">MOD(G322/$L$4*$K$4*2*PI(),2*PI())</f>
        <v>3.143916316795111</v>
      </c>
      <c r="I322">
        <f t="shared" ref="I322:I385" si="31">PI()*$M$2^2/4*($K$2*(1-COS(H322)+($L$2/$K$2)*(1-SQRT(1-($K$2/$L$2*SIN(H322))^2)))+$N$2*$K$2*2)</f>
        <v>26389.352846031539</v>
      </c>
      <c r="J322">
        <f t="shared" si="28"/>
        <v>180.13313609467454</v>
      </c>
    </row>
    <row r="323" spans="1:10" x14ac:dyDescent="0.25">
      <c r="A323">
        <v>321</v>
      </c>
      <c r="B323">
        <v>1.0192349999999999</v>
      </c>
      <c r="C323">
        <v>2.0402E-2</v>
      </c>
      <c r="D323">
        <f t="shared" ref="D323:D386" si="32">IF(ABS(C323)&gt;1,1,0)</f>
        <v>0</v>
      </c>
      <c r="E323">
        <f t="shared" si="29"/>
        <v>0</v>
      </c>
      <c r="F323">
        <f>SUM(E$2:E323)</f>
        <v>1</v>
      </c>
      <c r="G323">
        <f t="shared" ref="G323:G386" si="33">ROW()-$M$4</f>
        <v>124</v>
      </c>
      <c r="H323">
        <f t="shared" si="30"/>
        <v>3.1694766120536078</v>
      </c>
      <c r="I323">
        <f t="shared" si="31"/>
        <v>26385.714351232946</v>
      </c>
      <c r="J323">
        <f t="shared" ref="J323:J386" si="34">DEGREES(H323)</f>
        <v>181.59763313609466</v>
      </c>
    </row>
    <row r="324" spans="1:10" x14ac:dyDescent="0.25">
      <c r="A324">
        <v>322</v>
      </c>
      <c r="B324">
        <v>0.96999800000000003</v>
      </c>
      <c r="C324">
        <v>1.2524E-2</v>
      </c>
      <c r="D324">
        <f t="shared" si="32"/>
        <v>0</v>
      </c>
      <c r="E324">
        <f t="shared" ref="E324:E387" si="35">IF(AND(D323=0,D324=1),1,0)</f>
        <v>0</v>
      </c>
      <c r="F324">
        <f>SUM(E$2:E324)</f>
        <v>1</v>
      </c>
      <c r="G324">
        <f t="shared" si="33"/>
        <v>125</v>
      </c>
      <c r="H324">
        <f t="shared" si="30"/>
        <v>3.195036907312105</v>
      </c>
      <c r="I324">
        <f t="shared" si="31"/>
        <v>26375.918549945702</v>
      </c>
      <c r="J324">
        <f t="shared" si="34"/>
        <v>183.0621301775148</v>
      </c>
    </row>
    <row r="325" spans="1:10" x14ac:dyDescent="0.25">
      <c r="A325">
        <v>323</v>
      </c>
      <c r="B325">
        <v>0.96999800000000003</v>
      </c>
      <c r="C325">
        <v>4.2722000000000003E-2</v>
      </c>
      <c r="D325">
        <f t="shared" si="32"/>
        <v>0</v>
      </c>
      <c r="E325">
        <f t="shared" si="35"/>
        <v>0</v>
      </c>
      <c r="F325">
        <f>SUM(E$2:E325)</f>
        <v>1</v>
      </c>
      <c r="G325">
        <f t="shared" si="33"/>
        <v>126</v>
      </c>
      <c r="H325">
        <f t="shared" si="30"/>
        <v>3.2205972025706013</v>
      </c>
      <c r="I325">
        <f t="shared" si="31"/>
        <v>26359.965848590888</v>
      </c>
      <c r="J325">
        <f t="shared" si="34"/>
        <v>184.52662721893489</v>
      </c>
    </row>
    <row r="326" spans="1:10" x14ac:dyDescent="0.25">
      <c r="A326">
        <v>324</v>
      </c>
      <c r="B326">
        <v>0.99461599999999994</v>
      </c>
      <c r="C326">
        <v>6.6150000000000002E-3</v>
      </c>
      <c r="D326">
        <f t="shared" si="32"/>
        <v>0</v>
      </c>
      <c r="E326">
        <f t="shared" si="35"/>
        <v>0</v>
      </c>
      <c r="F326">
        <f>SUM(E$2:E326)</f>
        <v>1</v>
      </c>
      <c r="G326">
        <f t="shared" si="33"/>
        <v>127</v>
      </c>
      <c r="H326">
        <f t="shared" si="30"/>
        <v>3.2461574978290981</v>
      </c>
      <c r="I326">
        <f t="shared" si="31"/>
        <v>26337.85692238003</v>
      </c>
      <c r="J326">
        <f t="shared" si="34"/>
        <v>185.99112426035501</v>
      </c>
    </row>
    <row r="327" spans="1:10" x14ac:dyDescent="0.25">
      <c r="A327">
        <v>325</v>
      </c>
      <c r="B327">
        <v>1.0192349999999999</v>
      </c>
      <c r="C327">
        <v>3.1234000000000001E-2</v>
      </c>
      <c r="D327">
        <f t="shared" si="32"/>
        <v>0</v>
      </c>
      <c r="E327">
        <f t="shared" si="35"/>
        <v>0</v>
      </c>
      <c r="F327">
        <f>SUM(E$2:E327)</f>
        <v>1</v>
      </c>
      <c r="G327">
        <f t="shared" si="33"/>
        <v>128</v>
      </c>
      <c r="H327">
        <f t="shared" si="30"/>
        <v>3.2717177930875954</v>
      </c>
      <c r="I327">
        <f t="shared" si="31"/>
        <v>26309.592734427413</v>
      </c>
      <c r="J327">
        <f t="shared" si="34"/>
        <v>187.45562130177515</v>
      </c>
    </row>
    <row r="328" spans="1:10" x14ac:dyDescent="0.25">
      <c r="A328">
        <v>326</v>
      </c>
      <c r="B328">
        <v>1.0192349999999999</v>
      </c>
      <c r="C328">
        <v>1.3837E-2</v>
      </c>
      <c r="D328">
        <f t="shared" si="32"/>
        <v>0</v>
      </c>
      <c r="E328">
        <f t="shared" si="35"/>
        <v>0</v>
      </c>
      <c r="F328">
        <f>SUM(E$2:E328)</f>
        <v>1</v>
      </c>
      <c r="G328">
        <f t="shared" si="33"/>
        <v>129</v>
      </c>
      <c r="H328">
        <f t="shared" si="30"/>
        <v>3.2972780883460926</v>
      </c>
      <c r="I328">
        <f t="shared" si="31"/>
        <v>26275.174562224762</v>
      </c>
      <c r="J328">
        <f t="shared" si="34"/>
        <v>188.9201183431953</v>
      </c>
    </row>
    <row r="329" spans="1:10" x14ac:dyDescent="0.25">
      <c r="A329">
        <v>327</v>
      </c>
      <c r="B329">
        <v>1.0192349999999999</v>
      </c>
      <c r="C329">
        <v>9.2409999999999992E-3</v>
      </c>
      <c r="D329">
        <f t="shared" si="32"/>
        <v>0</v>
      </c>
      <c r="E329">
        <f t="shared" si="35"/>
        <v>0</v>
      </c>
      <c r="F329">
        <f>SUM(E$2:E329)</f>
        <v>1</v>
      </c>
      <c r="G329">
        <f t="shared" si="33"/>
        <v>130</v>
      </c>
      <c r="H329">
        <f t="shared" si="30"/>
        <v>3.3228383836045889</v>
      </c>
      <c r="I329">
        <f t="shared" si="31"/>
        <v>26234.604031463601</v>
      </c>
      <c r="J329">
        <f t="shared" si="34"/>
        <v>190.38461538461539</v>
      </c>
    </row>
    <row r="330" spans="1:10" x14ac:dyDescent="0.25">
      <c r="A330">
        <v>328</v>
      </c>
      <c r="B330">
        <v>0.99461599999999994</v>
      </c>
      <c r="C330">
        <v>4.6004999999999997E-2</v>
      </c>
      <c r="D330">
        <f t="shared" si="32"/>
        <v>0</v>
      </c>
      <c r="E330">
        <f t="shared" si="35"/>
        <v>0</v>
      </c>
      <c r="F330">
        <f>SUM(E$2:E330)</f>
        <v>1</v>
      </c>
      <c r="G330">
        <f t="shared" si="33"/>
        <v>131</v>
      </c>
      <c r="H330">
        <f t="shared" si="30"/>
        <v>3.3483986788630853</v>
      </c>
      <c r="I330">
        <f t="shared" si="31"/>
        <v>26187.883157185952</v>
      </c>
      <c r="J330">
        <f t="shared" si="34"/>
        <v>191.84911242603548</v>
      </c>
    </row>
    <row r="331" spans="1:10" x14ac:dyDescent="0.25">
      <c r="A331">
        <v>329</v>
      </c>
      <c r="B331">
        <v>1.0192349999999999</v>
      </c>
      <c r="C331">
        <v>9.5689999999999994E-3</v>
      </c>
      <c r="D331">
        <f t="shared" si="32"/>
        <v>0</v>
      </c>
      <c r="E331">
        <f t="shared" si="35"/>
        <v>0</v>
      </c>
      <c r="F331">
        <f>SUM(E$2:E331)</f>
        <v>1</v>
      </c>
      <c r="G331">
        <f t="shared" si="33"/>
        <v>132</v>
      </c>
      <c r="H331">
        <f t="shared" si="30"/>
        <v>3.3739589741215825</v>
      </c>
      <c r="I331">
        <f t="shared" si="31"/>
        <v>26135.01439223791</v>
      </c>
      <c r="J331">
        <f t="shared" si="34"/>
        <v>193.31360946745562</v>
      </c>
    </row>
    <row r="332" spans="1:10" x14ac:dyDescent="0.25">
      <c r="A332">
        <v>330</v>
      </c>
      <c r="B332">
        <v>1.0192349999999999</v>
      </c>
      <c r="C332">
        <v>1.6133999999999999E-2</v>
      </c>
      <c r="D332">
        <f t="shared" si="32"/>
        <v>0</v>
      </c>
      <c r="E332">
        <f t="shared" si="35"/>
        <v>0</v>
      </c>
      <c r="F332">
        <f>SUM(E$2:E332)</f>
        <v>1</v>
      </c>
      <c r="G332">
        <f t="shared" si="33"/>
        <v>133</v>
      </c>
      <c r="H332">
        <f t="shared" si="30"/>
        <v>3.3995192693800793</v>
      </c>
      <c r="I332">
        <f t="shared" si="31"/>
        <v>26076.000682994549</v>
      </c>
      <c r="J332">
        <f t="shared" si="34"/>
        <v>194.77810650887574</v>
      </c>
    </row>
    <row r="333" spans="1:10" x14ac:dyDescent="0.25">
      <c r="A333">
        <v>331</v>
      </c>
      <c r="B333">
        <v>0.99461599999999994</v>
      </c>
      <c r="C333">
        <v>7.9279999999999993E-3</v>
      </c>
      <c r="D333">
        <f t="shared" si="32"/>
        <v>0</v>
      </c>
      <c r="E333">
        <f t="shared" si="35"/>
        <v>0</v>
      </c>
      <c r="F333">
        <f>SUM(E$2:E333)</f>
        <v>1</v>
      </c>
      <c r="G333">
        <f t="shared" si="33"/>
        <v>134</v>
      </c>
      <c r="H333">
        <f t="shared" si="30"/>
        <v>3.4250795646385765</v>
      </c>
      <c r="I333">
        <f t="shared" si="31"/>
        <v>26010.845532317064</v>
      </c>
      <c r="J333">
        <f t="shared" si="34"/>
        <v>196.24260355029588</v>
      </c>
    </row>
    <row r="334" spans="1:10" x14ac:dyDescent="0.25">
      <c r="A334">
        <v>332</v>
      </c>
      <c r="B334">
        <v>1.0192349999999999</v>
      </c>
      <c r="C334">
        <v>2.8278999999999999E-2</v>
      </c>
      <c r="D334">
        <f t="shared" si="32"/>
        <v>0</v>
      </c>
      <c r="E334">
        <f t="shared" si="35"/>
        <v>0</v>
      </c>
      <c r="F334">
        <f>SUM(E$2:E334)</f>
        <v>1</v>
      </c>
      <c r="G334">
        <f t="shared" si="33"/>
        <v>135</v>
      </c>
      <c r="H334">
        <f t="shared" si="30"/>
        <v>3.4506398598970729</v>
      </c>
      <c r="I334">
        <f t="shared" si="31"/>
        <v>25939.553069694473</v>
      </c>
      <c r="J334">
        <f t="shared" si="34"/>
        <v>197.70710059171597</v>
      </c>
    </row>
    <row r="335" spans="1:10" x14ac:dyDescent="0.25">
      <c r="A335">
        <v>333</v>
      </c>
      <c r="B335">
        <v>1.0192349999999999</v>
      </c>
      <c r="C335">
        <v>2.2370999999999999E-2</v>
      </c>
      <c r="D335">
        <f t="shared" si="32"/>
        <v>0</v>
      </c>
      <c r="E335">
        <f t="shared" si="35"/>
        <v>0</v>
      </c>
      <c r="F335">
        <f>SUM(E$2:E335)</f>
        <v>1</v>
      </c>
      <c r="G335">
        <f t="shared" si="33"/>
        <v>136</v>
      </c>
      <c r="H335">
        <f t="shared" si="30"/>
        <v>3.4762001551555701</v>
      </c>
      <c r="I335">
        <f t="shared" si="31"/>
        <v>25862.128128512657</v>
      </c>
      <c r="J335">
        <f t="shared" si="34"/>
        <v>199.17159763313612</v>
      </c>
    </row>
    <row r="336" spans="1:10" x14ac:dyDescent="0.25">
      <c r="A336">
        <v>334</v>
      </c>
      <c r="B336">
        <v>1.0438529999999999</v>
      </c>
      <c r="C336">
        <v>4.0752999999999998E-2</v>
      </c>
      <c r="D336">
        <f t="shared" si="32"/>
        <v>0</v>
      </c>
      <c r="E336">
        <f t="shared" si="35"/>
        <v>0</v>
      </c>
      <c r="F336">
        <f>SUM(E$2:E336)</f>
        <v>1</v>
      </c>
      <c r="G336">
        <f t="shared" si="33"/>
        <v>137</v>
      </c>
      <c r="H336">
        <f t="shared" si="30"/>
        <v>3.5017604504140669</v>
      </c>
      <c r="I336">
        <f t="shared" si="31"/>
        <v>25778.576330382577</v>
      </c>
      <c r="J336">
        <f t="shared" si="34"/>
        <v>200.63609467455623</v>
      </c>
    </row>
    <row r="337" spans="1:10" x14ac:dyDescent="0.25">
      <c r="A337">
        <v>335</v>
      </c>
      <c r="B337">
        <v>1.0192349999999999</v>
      </c>
      <c r="C337">
        <v>1.2524E-2</v>
      </c>
      <c r="D337">
        <f t="shared" si="32"/>
        <v>0</v>
      </c>
      <c r="E337">
        <f t="shared" si="35"/>
        <v>0</v>
      </c>
      <c r="F337">
        <f>SUM(E$2:E337)</f>
        <v>1</v>
      </c>
      <c r="G337">
        <f t="shared" si="33"/>
        <v>138</v>
      </c>
      <c r="H337">
        <f t="shared" si="30"/>
        <v>3.5273207456725633</v>
      </c>
      <c r="I337">
        <f t="shared" si="31"/>
        <v>25688.904176446787</v>
      </c>
      <c r="J337">
        <f t="shared" si="34"/>
        <v>202.10059171597632</v>
      </c>
    </row>
    <row r="338" spans="1:10" x14ac:dyDescent="0.25">
      <c r="A338">
        <v>336</v>
      </c>
      <c r="B338">
        <v>1.0192349999999999</v>
      </c>
      <c r="C338">
        <v>3.4844E-2</v>
      </c>
      <c r="D338">
        <f t="shared" si="32"/>
        <v>0</v>
      </c>
      <c r="E338">
        <f t="shared" si="35"/>
        <v>0</v>
      </c>
      <c r="F338">
        <f>SUM(E$2:E338)</f>
        <v>1</v>
      </c>
      <c r="G338">
        <f t="shared" si="33"/>
        <v>139</v>
      </c>
      <c r="H338">
        <f t="shared" si="30"/>
        <v>3.5528810409310605</v>
      </c>
      <c r="I338">
        <f t="shared" si="31"/>
        <v>25593.119145569897</v>
      </c>
      <c r="J338">
        <f t="shared" si="34"/>
        <v>203.56508875739647</v>
      </c>
    </row>
    <row r="339" spans="1:10" x14ac:dyDescent="0.25">
      <c r="A339">
        <v>337</v>
      </c>
      <c r="B339">
        <v>1.0684709999999999</v>
      </c>
      <c r="C339">
        <v>1.7776E-2</v>
      </c>
      <c r="D339">
        <f t="shared" si="32"/>
        <v>0</v>
      </c>
      <c r="E339">
        <f t="shared" si="35"/>
        <v>0</v>
      </c>
      <c r="F339">
        <f>SUM(E$2:E339)</f>
        <v>1</v>
      </c>
      <c r="G339">
        <f t="shared" si="33"/>
        <v>140</v>
      </c>
      <c r="H339">
        <f t="shared" si="30"/>
        <v>3.5784413361895568</v>
      </c>
      <c r="I339">
        <f t="shared" si="31"/>
        <v>25491.229799302786</v>
      </c>
      <c r="J339">
        <f t="shared" si="34"/>
        <v>205.02958579881656</v>
      </c>
    </row>
    <row r="340" spans="1:10" x14ac:dyDescent="0.25">
      <c r="A340">
        <v>338</v>
      </c>
      <c r="B340">
        <v>1.0438529999999999</v>
      </c>
      <c r="C340">
        <v>2.9263999999999998E-2</v>
      </c>
      <c r="D340">
        <f t="shared" si="32"/>
        <v>0</v>
      </c>
      <c r="E340">
        <f t="shared" si="35"/>
        <v>0</v>
      </c>
      <c r="F340">
        <f>SUM(E$2:E340)</f>
        <v>1</v>
      </c>
      <c r="G340">
        <f t="shared" si="33"/>
        <v>141</v>
      </c>
      <c r="H340">
        <f t="shared" si="30"/>
        <v>3.6040016314480541</v>
      </c>
      <c r="I340">
        <f t="shared" si="31"/>
        <v>25383.245893493226</v>
      </c>
      <c r="J340">
        <f t="shared" si="34"/>
        <v>206.49408284023667</v>
      </c>
    </row>
    <row r="341" spans="1:10" x14ac:dyDescent="0.25">
      <c r="A341">
        <v>339</v>
      </c>
      <c r="B341">
        <v>1.0684709999999999</v>
      </c>
      <c r="C341">
        <v>1.5806000000000001E-2</v>
      </c>
      <c r="D341">
        <f t="shared" si="32"/>
        <v>0</v>
      </c>
      <c r="E341">
        <f t="shared" si="35"/>
        <v>0</v>
      </c>
      <c r="F341">
        <f>SUM(E$2:E341)</f>
        <v>1</v>
      </c>
      <c r="G341">
        <f t="shared" si="33"/>
        <v>142</v>
      </c>
      <c r="H341">
        <f t="shared" si="30"/>
        <v>3.6295619267065509</v>
      </c>
      <c r="I341">
        <f t="shared" si="31"/>
        <v>25269.178496397068</v>
      </c>
      <c r="J341">
        <f t="shared" si="34"/>
        <v>207.95857988165679</v>
      </c>
    </row>
    <row r="342" spans="1:10" x14ac:dyDescent="0.25">
      <c r="A342">
        <v>340</v>
      </c>
      <c r="B342">
        <v>1.0438529999999999</v>
      </c>
      <c r="C342">
        <v>4.9286999999999997E-2</v>
      </c>
      <c r="D342">
        <f t="shared" si="32"/>
        <v>0</v>
      </c>
      <c r="E342">
        <f t="shared" si="35"/>
        <v>0</v>
      </c>
      <c r="F342">
        <f>SUM(E$2:E342)</f>
        <v>1</v>
      </c>
      <c r="G342">
        <f t="shared" si="33"/>
        <v>143</v>
      </c>
      <c r="H342">
        <f t="shared" si="30"/>
        <v>3.6551222219650481</v>
      </c>
      <c r="I342">
        <f t="shared" si="31"/>
        <v>25149.040113122814</v>
      </c>
      <c r="J342">
        <f t="shared" si="34"/>
        <v>209.42307692307693</v>
      </c>
    </row>
    <row r="343" spans="1:10" x14ac:dyDescent="0.25">
      <c r="A343">
        <v>341</v>
      </c>
      <c r="B343">
        <v>1.0684709999999999</v>
      </c>
      <c r="C343">
        <v>2.0402E-2</v>
      </c>
      <c r="D343">
        <f t="shared" si="32"/>
        <v>0</v>
      </c>
      <c r="E343">
        <f t="shared" si="35"/>
        <v>0</v>
      </c>
      <c r="F343">
        <f>SUM(E$2:E343)</f>
        <v>1</v>
      </c>
      <c r="G343">
        <f t="shared" si="33"/>
        <v>144</v>
      </c>
      <c r="H343">
        <f t="shared" si="30"/>
        <v>3.6806825172235444</v>
      </c>
      <c r="I343">
        <f t="shared" si="31"/>
        <v>25022.844816220764</v>
      </c>
      <c r="J343">
        <f t="shared" si="34"/>
        <v>210.88757396449702</v>
      </c>
    </row>
    <row r="344" spans="1:10" x14ac:dyDescent="0.25">
      <c r="A344">
        <v>342</v>
      </c>
      <c r="B344">
        <v>1.0930899999999999</v>
      </c>
      <c r="C344">
        <v>8.2559999999999995E-3</v>
      </c>
      <c r="D344">
        <f t="shared" si="32"/>
        <v>0</v>
      </c>
      <c r="E344">
        <f t="shared" si="35"/>
        <v>0</v>
      </c>
      <c r="F344">
        <f>SUM(E$2:E344)</f>
        <v>1</v>
      </c>
      <c r="G344">
        <f t="shared" si="33"/>
        <v>145</v>
      </c>
      <c r="H344">
        <f t="shared" si="30"/>
        <v>3.7062428124820417</v>
      </c>
      <c r="I344">
        <f t="shared" si="31"/>
        <v>24890.608382203111</v>
      </c>
      <c r="J344">
        <f t="shared" si="34"/>
        <v>212.35207100591717</v>
      </c>
    </row>
    <row r="345" spans="1:10" x14ac:dyDescent="0.25">
      <c r="A345">
        <v>343</v>
      </c>
      <c r="B345">
        <v>1.0684709999999999</v>
      </c>
      <c r="C345">
        <v>3.9111E-2</v>
      </c>
      <c r="D345">
        <f t="shared" si="32"/>
        <v>0</v>
      </c>
      <c r="E345">
        <f t="shared" si="35"/>
        <v>0</v>
      </c>
      <c r="F345">
        <f>SUM(E$2:E345)</f>
        <v>1</v>
      </c>
      <c r="G345">
        <f t="shared" si="33"/>
        <v>146</v>
      </c>
      <c r="H345">
        <f t="shared" si="30"/>
        <v>3.7318031077405385</v>
      </c>
      <c r="I345">
        <f t="shared" si="31"/>
        <v>24752.348433755804</v>
      </c>
      <c r="J345">
        <f t="shared" si="34"/>
        <v>213.81656804733728</v>
      </c>
    </row>
    <row r="346" spans="1:10" x14ac:dyDescent="0.25">
      <c r="A346">
        <v>344</v>
      </c>
      <c r="B346">
        <v>1.0930899999999999</v>
      </c>
      <c r="C346">
        <v>1.3507999999999999E-2</v>
      </c>
      <c r="D346">
        <f t="shared" si="32"/>
        <v>0</v>
      </c>
      <c r="E346">
        <f t="shared" si="35"/>
        <v>0</v>
      </c>
      <c r="F346">
        <f>SUM(E$2:E346)</f>
        <v>1</v>
      </c>
      <c r="G346">
        <f t="shared" si="33"/>
        <v>147</v>
      </c>
      <c r="H346">
        <f t="shared" si="30"/>
        <v>3.7573634029990348</v>
      </c>
      <c r="I346">
        <f t="shared" si="31"/>
        <v>24608.084587375168</v>
      </c>
      <c r="J346">
        <f t="shared" si="34"/>
        <v>215.28106508875737</v>
      </c>
    </row>
    <row r="347" spans="1:10" x14ac:dyDescent="0.25">
      <c r="A347">
        <v>345</v>
      </c>
      <c r="B347">
        <v>1.0930899999999999</v>
      </c>
      <c r="C347">
        <v>5.2898000000000001E-2</v>
      </c>
      <c r="D347">
        <f t="shared" si="32"/>
        <v>0</v>
      </c>
      <c r="E347">
        <f t="shared" si="35"/>
        <v>0</v>
      </c>
      <c r="F347">
        <f>SUM(E$2:E347)</f>
        <v>1</v>
      </c>
      <c r="G347">
        <f t="shared" si="33"/>
        <v>148</v>
      </c>
      <c r="H347">
        <f t="shared" si="30"/>
        <v>3.7829236982575321</v>
      </c>
      <c r="I347">
        <f t="shared" si="31"/>
        <v>24457.8386061331</v>
      </c>
      <c r="J347">
        <f t="shared" si="34"/>
        <v>216.74556213017752</v>
      </c>
    </row>
    <row r="348" spans="1:10" x14ac:dyDescent="0.25">
      <c r="A348">
        <v>346</v>
      </c>
      <c r="B348">
        <v>1.1177079999999999</v>
      </c>
      <c r="C348">
        <v>2.7623000000000002E-2</v>
      </c>
      <c r="D348">
        <f t="shared" si="32"/>
        <v>0</v>
      </c>
      <c r="E348">
        <f t="shared" si="35"/>
        <v>0</v>
      </c>
      <c r="F348">
        <f>SUM(E$2:E348)</f>
        <v>1</v>
      </c>
      <c r="G348">
        <f t="shared" si="33"/>
        <v>149</v>
      </c>
      <c r="H348">
        <f t="shared" si="30"/>
        <v>3.8084839935160284</v>
      </c>
      <c r="I348">
        <f t="shared" si="31"/>
        <v>24301.634557243782</v>
      </c>
      <c r="J348">
        <f t="shared" si="34"/>
        <v>218.21005917159761</v>
      </c>
    </row>
    <row r="349" spans="1:10" x14ac:dyDescent="0.25">
      <c r="A349">
        <v>347</v>
      </c>
      <c r="B349">
        <v>1.1177079999999999</v>
      </c>
      <c r="C349">
        <v>1.5478E-2</v>
      </c>
      <c r="D349">
        <f t="shared" si="32"/>
        <v>0</v>
      </c>
      <c r="E349">
        <f t="shared" si="35"/>
        <v>0</v>
      </c>
      <c r="F349">
        <f>SUM(E$2:E349)</f>
        <v>1</v>
      </c>
      <c r="G349">
        <f t="shared" si="33"/>
        <v>150</v>
      </c>
      <c r="H349">
        <f t="shared" si="30"/>
        <v>3.8340442887745256</v>
      </c>
      <c r="I349">
        <f t="shared" si="31"/>
        <v>24139.498974072536</v>
      </c>
      <c r="J349">
        <f t="shared" si="34"/>
        <v>219.67455621301775</v>
      </c>
    </row>
    <row r="350" spans="1:10" x14ac:dyDescent="0.25">
      <c r="A350">
        <v>348</v>
      </c>
      <c r="B350">
        <v>1.1177079999999999</v>
      </c>
      <c r="C350">
        <v>4.5676000000000001E-2</v>
      </c>
      <c r="D350">
        <f t="shared" si="32"/>
        <v>0</v>
      </c>
      <c r="E350">
        <f t="shared" si="35"/>
        <v>0</v>
      </c>
      <c r="F350">
        <f>SUM(E$2:E350)</f>
        <v>1</v>
      </c>
      <c r="G350">
        <f t="shared" si="33"/>
        <v>151</v>
      </c>
      <c r="H350">
        <f t="shared" si="30"/>
        <v>3.8596045840330224</v>
      </c>
      <c r="I350">
        <f t="shared" si="31"/>
        <v>23971.461022194275</v>
      </c>
      <c r="J350">
        <f t="shared" si="34"/>
        <v>221.13905325443787</v>
      </c>
    </row>
    <row r="351" spans="1:10" x14ac:dyDescent="0.25">
      <c r="A351">
        <v>349</v>
      </c>
      <c r="B351">
        <v>1.142326</v>
      </c>
      <c r="C351">
        <v>4.1409000000000001E-2</v>
      </c>
      <c r="D351">
        <f t="shared" si="32"/>
        <v>0</v>
      </c>
      <c r="E351">
        <f t="shared" si="35"/>
        <v>0</v>
      </c>
      <c r="F351">
        <f>SUM(E$2:E351)</f>
        <v>1</v>
      </c>
      <c r="G351">
        <f t="shared" si="33"/>
        <v>152</v>
      </c>
      <c r="H351">
        <f t="shared" si="30"/>
        <v>3.8851648792915197</v>
      </c>
      <c r="I351">
        <f t="shared" si="31"/>
        <v>23797.552669073913</v>
      </c>
      <c r="J351">
        <f t="shared" si="34"/>
        <v>222.60355029585801</v>
      </c>
    </row>
    <row r="352" spans="1:10" x14ac:dyDescent="0.25">
      <c r="A352">
        <v>350</v>
      </c>
      <c r="B352">
        <v>1.1915629999999999</v>
      </c>
      <c r="C352">
        <v>3.3203000000000003E-2</v>
      </c>
      <c r="D352">
        <f t="shared" si="32"/>
        <v>0</v>
      </c>
      <c r="E352">
        <f t="shared" si="35"/>
        <v>0</v>
      </c>
      <c r="F352">
        <f>SUM(E$2:E352)</f>
        <v>1</v>
      </c>
      <c r="G352">
        <f t="shared" si="33"/>
        <v>153</v>
      </c>
      <c r="H352">
        <f t="shared" si="30"/>
        <v>3.910725174550016</v>
      </c>
      <c r="I352">
        <f t="shared" si="31"/>
        <v>23617.808856906162</v>
      </c>
      <c r="J352">
        <f t="shared" si="34"/>
        <v>224.0680473372781</v>
      </c>
    </row>
    <row r="353" spans="1:10" x14ac:dyDescent="0.25">
      <c r="A353">
        <v>351</v>
      </c>
      <c r="B353">
        <v>1.142326</v>
      </c>
      <c r="C353">
        <v>1.8432E-2</v>
      </c>
      <c r="D353">
        <f t="shared" si="32"/>
        <v>0</v>
      </c>
      <c r="E353">
        <f t="shared" si="35"/>
        <v>0</v>
      </c>
      <c r="F353">
        <f>SUM(E$2:E353)</f>
        <v>1</v>
      </c>
      <c r="G353">
        <f t="shared" si="33"/>
        <v>154</v>
      </c>
      <c r="H353">
        <f t="shared" si="30"/>
        <v>3.9362854698085128</v>
      </c>
      <c r="I353">
        <f t="shared" si="31"/>
        <v>23432.267678115637</v>
      </c>
      <c r="J353">
        <f t="shared" si="34"/>
        <v>225.53254437869822</v>
      </c>
    </row>
    <row r="354" spans="1:10" x14ac:dyDescent="0.25">
      <c r="A354">
        <v>352</v>
      </c>
      <c r="B354">
        <v>1.1669449999999999</v>
      </c>
      <c r="C354">
        <v>2.3355999999999998E-2</v>
      </c>
      <c r="D354">
        <f t="shared" si="32"/>
        <v>0</v>
      </c>
      <c r="E354">
        <f t="shared" si="35"/>
        <v>0</v>
      </c>
      <c r="F354">
        <f>SUM(E$2:E354)</f>
        <v>1</v>
      </c>
      <c r="G354">
        <f t="shared" si="33"/>
        <v>155</v>
      </c>
      <c r="H354">
        <f t="shared" si="30"/>
        <v>3.96184576506701</v>
      </c>
      <c r="I354">
        <f t="shared" si="31"/>
        <v>23240.970552982079</v>
      </c>
      <c r="J354">
        <f t="shared" si="34"/>
        <v>226.99704142011836</v>
      </c>
    </row>
    <row r="355" spans="1:10" x14ac:dyDescent="0.25">
      <c r="A355">
        <v>353</v>
      </c>
      <c r="B355">
        <v>1.1669449999999999</v>
      </c>
      <c r="C355">
        <v>9.2409999999999992E-3</v>
      </c>
      <c r="D355">
        <f t="shared" si="32"/>
        <v>0</v>
      </c>
      <c r="E355">
        <f t="shared" si="35"/>
        <v>0</v>
      </c>
      <c r="F355">
        <f>SUM(E$2:E355)</f>
        <v>1</v>
      </c>
      <c r="G355">
        <f t="shared" si="33"/>
        <v>156</v>
      </c>
      <c r="H355">
        <f t="shared" si="30"/>
        <v>3.9874060603255073</v>
      </c>
      <c r="I355">
        <f t="shared" si="31"/>
        <v>23043.962408818763</v>
      </c>
      <c r="J355">
        <f t="shared" si="34"/>
        <v>228.46153846153851</v>
      </c>
    </row>
    <row r="356" spans="1:10" x14ac:dyDescent="0.25">
      <c r="A356">
        <v>354</v>
      </c>
      <c r="B356">
        <v>1.1915629999999999</v>
      </c>
      <c r="C356">
        <v>2.0073000000000001E-2</v>
      </c>
      <c r="D356">
        <f t="shared" si="32"/>
        <v>0</v>
      </c>
      <c r="E356">
        <f t="shared" si="35"/>
        <v>0</v>
      </c>
      <c r="F356">
        <f>SUM(E$2:E356)</f>
        <v>1</v>
      </c>
      <c r="G356">
        <f t="shared" si="33"/>
        <v>157</v>
      </c>
      <c r="H356">
        <f t="shared" si="30"/>
        <v>4.0129663555840036</v>
      </c>
      <c r="I356">
        <f t="shared" si="31"/>
        <v>22841.291860096047</v>
      </c>
      <c r="J356">
        <f t="shared" si="34"/>
        <v>229.9260355029586</v>
      </c>
    </row>
    <row r="357" spans="1:10" x14ac:dyDescent="0.25">
      <c r="A357">
        <v>355</v>
      </c>
      <c r="B357">
        <v>1.1915629999999999</v>
      </c>
      <c r="C357">
        <v>2.9592E-2</v>
      </c>
      <c r="D357">
        <f t="shared" si="32"/>
        <v>0</v>
      </c>
      <c r="E357">
        <f t="shared" si="35"/>
        <v>0</v>
      </c>
      <c r="F357">
        <f>SUM(E$2:E357)</f>
        <v>1</v>
      </c>
      <c r="G357">
        <f t="shared" si="33"/>
        <v>158</v>
      </c>
      <c r="H357">
        <f t="shared" si="30"/>
        <v>4.0385266508425</v>
      </c>
      <c r="I357">
        <f t="shared" si="31"/>
        <v>22633.011388866333</v>
      </c>
      <c r="J357">
        <f t="shared" si="34"/>
        <v>231.39053254437869</v>
      </c>
    </row>
    <row r="358" spans="1:10" x14ac:dyDescent="0.25">
      <c r="A358">
        <v>356</v>
      </c>
      <c r="B358">
        <v>1.216181</v>
      </c>
      <c r="C358">
        <v>1.6462999999999998E-2</v>
      </c>
      <c r="D358">
        <f t="shared" si="32"/>
        <v>0</v>
      </c>
      <c r="E358">
        <f t="shared" si="35"/>
        <v>0</v>
      </c>
      <c r="F358">
        <f>SUM(E$2:E358)</f>
        <v>1</v>
      </c>
      <c r="G358">
        <f t="shared" si="33"/>
        <v>159</v>
      </c>
      <c r="H358">
        <f t="shared" si="30"/>
        <v>4.0640869461009972</v>
      </c>
      <c r="I358">
        <f t="shared" si="31"/>
        <v>22419.177524812094</v>
      </c>
      <c r="J358">
        <f t="shared" si="34"/>
        <v>232.8550295857988</v>
      </c>
    </row>
    <row r="359" spans="1:10" x14ac:dyDescent="0.25">
      <c r="A359">
        <v>357</v>
      </c>
      <c r="B359">
        <v>1.2654179999999999</v>
      </c>
      <c r="C359">
        <v>3.4515999999999998E-2</v>
      </c>
      <c r="D359">
        <f t="shared" si="32"/>
        <v>0</v>
      </c>
      <c r="E359">
        <f t="shared" si="35"/>
        <v>0</v>
      </c>
      <c r="F359">
        <f>SUM(E$2:E359)</f>
        <v>1</v>
      </c>
      <c r="G359">
        <f t="shared" si="33"/>
        <v>160</v>
      </c>
      <c r="H359">
        <f t="shared" si="30"/>
        <v>4.0896472413594935</v>
      </c>
      <c r="I359">
        <f t="shared" si="31"/>
        <v>22199.85102420544</v>
      </c>
      <c r="J359">
        <f t="shared" si="34"/>
        <v>234.31952662721892</v>
      </c>
    </row>
    <row r="360" spans="1:10" x14ac:dyDescent="0.25">
      <c r="A360">
        <v>358</v>
      </c>
      <c r="B360">
        <v>1.2654179999999999</v>
      </c>
      <c r="C360">
        <v>7.6E-3</v>
      </c>
      <c r="D360">
        <f t="shared" si="32"/>
        <v>0</v>
      </c>
      <c r="E360">
        <f t="shared" si="35"/>
        <v>0</v>
      </c>
      <c r="F360">
        <f>SUM(E$2:E360)</f>
        <v>1</v>
      </c>
      <c r="G360">
        <f t="shared" si="33"/>
        <v>161</v>
      </c>
      <c r="H360">
        <f t="shared" si="30"/>
        <v>4.1152075366179908</v>
      </c>
      <c r="I360">
        <f t="shared" si="31"/>
        <v>21975.097047035968</v>
      </c>
      <c r="J360">
        <f t="shared" si="34"/>
        <v>235.78402366863904</v>
      </c>
    </row>
    <row r="361" spans="1:10" x14ac:dyDescent="0.25">
      <c r="A361">
        <v>359</v>
      </c>
      <c r="B361">
        <v>1.290036</v>
      </c>
      <c r="C361">
        <v>3.4188000000000003E-2</v>
      </c>
      <c r="D361">
        <f t="shared" si="32"/>
        <v>0</v>
      </c>
      <c r="E361">
        <f t="shared" si="35"/>
        <v>0</v>
      </c>
      <c r="F361">
        <f>SUM(E$2:E361)</f>
        <v>1</v>
      </c>
      <c r="G361">
        <f t="shared" si="33"/>
        <v>162</v>
      </c>
      <c r="H361">
        <f t="shared" si="30"/>
        <v>4.140767831876488</v>
      </c>
      <c r="I361">
        <f t="shared" si="31"/>
        <v>21744.985331534899</v>
      </c>
      <c r="J361">
        <f t="shared" si="34"/>
        <v>237.24852071005918</v>
      </c>
    </row>
    <row r="362" spans="1:10" x14ac:dyDescent="0.25">
      <c r="A362">
        <v>360</v>
      </c>
      <c r="B362">
        <v>1.3146549999999999</v>
      </c>
      <c r="C362">
        <v>2.4011999999999999E-2</v>
      </c>
      <c r="D362">
        <f t="shared" si="32"/>
        <v>0</v>
      </c>
      <c r="E362">
        <f t="shared" si="35"/>
        <v>0</v>
      </c>
      <c r="F362">
        <f>SUM(E$2:E362)</f>
        <v>1</v>
      </c>
      <c r="G362">
        <f t="shared" si="33"/>
        <v>163</v>
      </c>
      <c r="H362">
        <f t="shared" si="30"/>
        <v>4.1663281271349852</v>
      </c>
      <c r="I362">
        <f t="shared" si="31"/>
        <v>21509.590365296281</v>
      </c>
      <c r="J362">
        <f t="shared" si="34"/>
        <v>238.71301775147933</v>
      </c>
    </row>
    <row r="363" spans="1:10" x14ac:dyDescent="0.25">
      <c r="A363">
        <v>361</v>
      </c>
      <c r="B363">
        <v>1.290036</v>
      </c>
      <c r="C363">
        <v>2.5652999999999999E-2</v>
      </c>
      <c r="D363">
        <f t="shared" si="32"/>
        <v>0</v>
      </c>
      <c r="E363">
        <f t="shared" si="35"/>
        <v>0</v>
      </c>
      <c r="F363">
        <f>SUM(E$2:E363)</f>
        <v>1</v>
      </c>
      <c r="G363">
        <f t="shared" si="33"/>
        <v>164</v>
      </c>
      <c r="H363">
        <f t="shared" si="30"/>
        <v>4.1918884223934816</v>
      </c>
      <c r="I363">
        <f t="shared" si="31"/>
        <v>21268.991552173131</v>
      </c>
      <c r="J363">
        <f t="shared" si="34"/>
        <v>240.17751479289942</v>
      </c>
    </row>
    <row r="364" spans="1:10" x14ac:dyDescent="0.25">
      <c r="A364">
        <v>362</v>
      </c>
      <c r="B364">
        <v>1.3392729999999999</v>
      </c>
      <c r="C364">
        <v>1.3837E-2</v>
      </c>
      <c r="D364">
        <f t="shared" si="32"/>
        <v>0</v>
      </c>
      <c r="E364">
        <f t="shared" si="35"/>
        <v>0</v>
      </c>
      <c r="F364">
        <f>SUM(E$2:E364)</f>
        <v>1</v>
      </c>
      <c r="G364">
        <f t="shared" si="33"/>
        <v>165</v>
      </c>
      <c r="H364">
        <f t="shared" si="30"/>
        <v>4.2174487176519779</v>
      </c>
      <c r="I364">
        <f t="shared" si="31"/>
        <v>21023.273374105862</v>
      </c>
      <c r="J364">
        <f t="shared" si="34"/>
        <v>241.6420118343195</v>
      </c>
    </row>
    <row r="365" spans="1:10" x14ac:dyDescent="0.25">
      <c r="A365">
        <v>363</v>
      </c>
      <c r="B365">
        <v>1.363891</v>
      </c>
      <c r="C365">
        <v>2.631E-2</v>
      </c>
      <c r="D365">
        <f t="shared" si="32"/>
        <v>0</v>
      </c>
      <c r="E365">
        <f t="shared" si="35"/>
        <v>0</v>
      </c>
      <c r="F365">
        <f>SUM(E$2:E365)</f>
        <v>1</v>
      </c>
      <c r="G365">
        <f t="shared" si="33"/>
        <v>166</v>
      </c>
      <c r="H365">
        <f t="shared" si="30"/>
        <v>4.2430090129104752</v>
      </c>
      <c r="I365">
        <f t="shared" si="31"/>
        <v>20772.525547024652</v>
      </c>
      <c r="J365">
        <f t="shared" si="34"/>
        <v>243.10650887573965</v>
      </c>
    </row>
    <row r="366" spans="1:10" x14ac:dyDescent="0.25">
      <c r="A366">
        <v>364</v>
      </c>
      <c r="B366">
        <v>1.363891</v>
      </c>
      <c r="C366">
        <v>2.3684E-2</v>
      </c>
      <c r="D366">
        <f t="shared" si="32"/>
        <v>0</v>
      </c>
      <c r="E366">
        <f t="shared" si="35"/>
        <v>0</v>
      </c>
      <c r="F366">
        <f>SUM(E$2:E366)</f>
        <v>1</v>
      </c>
      <c r="G366">
        <f t="shared" si="33"/>
        <v>167</v>
      </c>
      <c r="H366">
        <f t="shared" si="30"/>
        <v>4.2685693081689715</v>
      </c>
      <c r="I366">
        <f t="shared" si="31"/>
        <v>20516.843169955395</v>
      </c>
      <c r="J366">
        <f t="shared" si="34"/>
        <v>244.57100591715974</v>
      </c>
    </row>
    <row r="367" spans="1:10" x14ac:dyDescent="0.25">
      <c r="A367">
        <v>365</v>
      </c>
      <c r="B367">
        <v>1.437746</v>
      </c>
      <c r="C367">
        <v>2.7623000000000002E-2</v>
      </c>
      <c r="D367">
        <f t="shared" si="32"/>
        <v>0</v>
      </c>
      <c r="E367">
        <f t="shared" si="35"/>
        <v>0</v>
      </c>
      <c r="F367">
        <f>SUM(E$2:E367)</f>
        <v>1</v>
      </c>
      <c r="G367">
        <f t="shared" si="33"/>
        <v>168</v>
      </c>
      <c r="H367">
        <f t="shared" si="30"/>
        <v>4.2941296034274687</v>
      </c>
      <c r="I367">
        <f t="shared" si="31"/>
        <v>20256.326866451858</v>
      </c>
      <c r="J367">
        <f t="shared" si="34"/>
        <v>246.03550295857988</v>
      </c>
    </row>
    <row r="368" spans="1:10" x14ac:dyDescent="0.25">
      <c r="A368">
        <v>366</v>
      </c>
      <c r="B368">
        <v>1.511601</v>
      </c>
      <c r="C368">
        <v>1.3507999999999999E-2</v>
      </c>
      <c r="D368">
        <f t="shared" si="32"/>
        <v>0</v>
      </c>
      <c r="E368">
        <f t="shared" si="35"/>
        <v>0</v>
      </c>
      <c r="F368">
        <f>SUM(E$2:E368)</f>
        <v>1</v>
      </c>
      <c r="G368">
        <f t="shared" si="33"/>
        <v>169</v>
      </c>
      <c r="H368">
        <f t="shared" si="30"/>
        <v>4.3196898986859651</v>
      </c>
      <c r="I368">
        <f t="shared" si="31"/>
        <v>19991.082917474734</v>
      </c>
      <c r="J368">
        <f t="shared" si="34"/>
        <v>247.49999999999997</v>
      </c>
    </row>
    <row r="369" spans="1:10" x14ac:dyDescent="0.25">
      <c r="A369">
        <v>367</v>
      </c>
      <c r="B369">
        <v>1.4623649999999999</v>
      </c>
      <c r="C369">
        <v>9.5689999999999994E-3</v>
      </c>
      <c r="D369">
        <f t="shared" si="32"/>
        <v>0</v>
      </c>
      <c r="E369">
        <f t="shared" si="35"/>
        <v>0</v>
      </c>
      <c r="F369">
        <f>SUM(E$2:E369)</f>
        <v>1</v>
      </c>
      <c r="G369">
        <f t="shared" si="33"/>
        <v>170</v>
      </c>
      <c r="H369">
        <f t="shared" si="30"/>
        <v>4.3452501939444623</v>
      </c>
      <c r="I369">
        <f t="shared" si="31"/>
        <v>19721.223384841436</v>
      </c>
      <c r="J369">
        <f t="shared" si="34"/>
        <v>248.96449704142012</v>
      </c>
    </row>
    <row r="370" spans="1:10" x14ac:dyDescent="0.25">
      <c r="A370">
        <v>368</v>
      </c>
      <c r="B370">
        <v>1.5362199999999999</v>
      </c>
      <c r="C370">
        <v>3.4844E-2</v>
      </c>
      <c r="D370">
        <f t="shared" si="32"/>
        <v>0</v>
      </c>
      <c r="E370">
        <f t="shared" si="35"/>
        <v>0</v>
      </c>
      <c r="F370">
        <f>SUM(E$2:E370)</f>
        <v>1</v>
      </c>
      <c r="G370">
        <f t="shared" si="33"/>
        <v>171</v>
      </c>
      <c r="H370">
        <f t="shared" si="30"/>
        <v>4.3708104892029596</v>
      </c>
      <c r="I370">
        <f t="shared" si="31"/>
        <v>19446.866224379737</v>
      </c>
      <c r="J370">
        <f t="shared" si="34"/>
        <v>250.42899408284026</v>
      </c>
    </row>
    <row r="371" spans="1:10" x14ac:dyDescent="0.25">
      <c r="A371">
        <v>369</v>
      </c>
      <c r="B371">
        <v>1.5608379999999999</v>
      </c>
      <c r="C371">
        <v>1.6133999999999999E-2</v>
      </c>
      <c r="D371">
        <f t="shared" si="32"/>
        <v>0</v>
      </c>
      <c r="E371">
        <f t="shared" si="35"/>
        <v>0</v>
      </c>
      <c r="F371">
        <f>SUM(E$2:E371)</f>
        <v>1</v>
      </c>
      <c r="G371">
        <f t="shared" si="33"/>
        <v>172</v>
      </c>
      <c r="H371">
        <f t="shared" si="30"/>
        <v>4.3963707844614568</v>
      </c>
      <c r="I371">
        <f t="shared" si="31"/>
        <v>19168.135387932693</v>
      </c>
      <c r="J371">
        <f t="shared" si="34"/>
        <v>251.89349112426041</v>
      </c>
    </row>
    <row r="372" spans="1:10" x14ac:dyDescent="0.25">
      <c r="A372">
        <v>370</v>
      </c>
      <c r="B372">
        <v>1.634693</v>
      </c>
      <c r="C372">
        <v>3.3203000000000003E-2</v>
      </c>
      <c r="D372">
        <f t="shared" si="32"/>
        <v>0</v>
      </c>
      <c r="E372">
        <f t="shared" si="35"/>
        <v>0</v>
      </c>
      <c r="F372">
        <f>SUM(E$2:E372)</f>
        <v>1</v>
      </c>
      <c r="G372">
        <f t="shared" si="33"/>
        <v>173</v>
      </c>
      <c r="H372">
        <f t="shared" si="30"/>
        <v>4.4219310797199523</v>
      </c>
      <c r="I372">
        <f t="shared" si="31"/>
        <v>18885.160913383428</v>
      </c>
      <c r="J372">
        <f t="shared" si="34"/>
        <v>253.35798816568044</v>
      </c>
    </row>
    <row r="373" spans="1:10" x14ac:dyDescent="0.25">
      <c r="A373">
        <v>371</v>
      </c>
      <c r="B373">
        <v>1.6100749999999999</v>
      </c>
      <c r="C373">
        <v>5.0599999999999999E-2</v>
      </c>
      <c r="D373">
        <f t="shared" si="32"/>
        <v>0</v>
      </c>
      <c r="E373">
        <f t="shared" si="35"/>
        <v>0</v>
      </c>
      <c r="F373">
        <f>SUM(E$2:E373)</f>
        <v>1</v>
      </c>
      <c r="G373">
        <f t="shared" si="33"/>
        <v>174</v>
      </c>
      <c r="H373">
        <f t="shared" si="30"/>
        <v>4.4474913749784495</v>
      </c>
      <c r="I373">
        <f t="shared" si="31"/>
        <v>18598.079001895108</v>
      </c>
      <c r="J373">
        <f t="shared" si="34"/>
        <v>254.82248520710058</v>
      </c>
    </row>
    <row r="374" spans="1:10" x14ac:dyDescent="0.25">
      <c r="A374">
        <v>372</v>
      </c>
      <c r="B374">
        <v>1.634693</v>
      </c>
      <c r="C374">
        <v>4.5347999999999999E-2</v>
      </c>
      <c r="D374">
        <f t="shared" si="32"/>
        <v>0</v>
      </c>
      <c r="E374">
        <f t="shared" si="35"/>
        <v>0</v>
      </c>
      <c r="F374">
        <f>SUM(E$2:E374)</f>
        <v>1</v>
      </c>
      <c r="G374">
        <f t="shared" si="33"/>
        <v>175</v>
      </c>
      <c r="H374">
        <f t="shared" si="30"/>
        <v>4.4730516702369458</v>
      </c>
      <c r="I374">
        <f t="shared" si="31"/>
        <v>18307.032081594432</v>
      </c>
      <c r="J374">
        <f t="shared" si="34"/>
        <v>256.28698224852064</v>
      </c>
    </row>
    <row r="375" spans="1:10" x14ac:dyDescent="0.25">
      <c r="A375">
        <v>373</v>
      </c>
      <c r="B375">
        <v>1.708548</v>
      </c>
      <c r="C375">
        <v>8.5850000000000006E-3</v>
      </c>
      <c r="D375">
        <f t="shared" si="32"/>
        <v>0</v>
      </c>
      <c r="E375">
        <f t="shared" si="35"/>
        <v>0</v>
      </c>
      <c r="F375">
        <f>SUM(E$2:E375)</f>
        <v>1</v>
      </c>
      <c r="G375">
        <f t="shared" si="33"/>
        <v>176</v>
      </c>
      <c r="H375">
        <f t="shared" si="30"/>
        <v>4.4986119654954431</v>
      </c>
      <c r="I375">
        <f t="shared" si="31"/>
        <v>18012.168856965749</v>
      </c>
      <c r="J375">
        <f t="shared" si="34"/>
        <v>257.75147928994079</v>
      </c>
    </row>
    <row r="376" spans="1:10" x14ac:dyDescent="0.25">
      <c r="A376">
        <v>374</v>
      </c>
      <c r="B376">
        <v>1.733166</v>
      </c>
      <c r="C376">
        <v>3.3860000000000001E-2</v>
      </c>
      <c r="D376">
        <f t="shared" si="32"/>
        <v>0</v>
      </c>
      <c r="E376">
        <f t="shared" si="35"/>
        <v>0</v>
      </c>
      <c r="F376">
        <f>SUM(E$2:E376)</f>
        <v>1</v>
      </c>
      <c r="G376">
        <f t="shared" si="33"/>
        <v>177</v>
      </c>
      <c r="H376">
        <f t="shared" si="30"/>
        <v>4.5241722607539403</v>
      </c>
      <c r="I376">
        <f t="shared" si="31"/>
        <v>17713.644343268628</v>
      </c>
      <c r="J376">
        <f t="shared" si="34"/>
        <v>259.21597633136093</v>
      </c>
    </row>
    <row r="377" spans="1:10" x14ac:dyDescent="0.25">
      <c r="A377">
        <v>375</v>
      </c>
      <c r="B377">
        <v>1.757784</v>
      </c>
      <c r="C377">
        <v>8.5850000000000006E-3</v>
      </c>
      <c r="D377">
        <f t="shared" si="32"/>
        <v>0</v>
      </c>
      <c r="E377">
        <f t="shared" si="35"/>
        <v>0</v>
      </c>
      <c r="F377">
        <f>SUM(E$2:E377)</f>
        <v>1</v>
      </c>
      <c r="G377">
        <f t="shared" si="33"/>
        <v>178</v>
      </c>
      <c r="H377">
        <f t="shared" si="30"/>
        <v>4.5497325560124375</v>
      </c>
      <c r="I377">
        <f t="shared" si="31"/>
        <v>17411.619885341588</v>
      </c>
      <c r="J377">
        <f t="shared" si="34"/>
        <v>260.68047337278108</v>
      </c>
    </row>
    <row r="378" spans="1:10" x14ac:dyDescent="0.25">
      <c r="A378">
        <v>376</v>
      </c>
      <c r="B378">
        <v>1.782403</v>
      </c>
      <c r="C378">
        <v>9.2409999999999992E-3</v>
      </c>
      <c r="D378">
        <f t="shared" si="32"/>
        <v>0</v>
      </c>
      <c r="E378">
        <f t="shared" si="35"/>
        <v>0</v>
      </c>
      <c r="F378">
        <f>SUM(E$2:E378)</f>
        <v>1</v>
      </c>
      <c r="G378">
        <f t="shared" si="33"/>
        <v>179</v>
      </c>
      <c r="H378">
        <f t="shared" si="30"/>
        <v>4.5752928512709348</v>
      </c>
      <c r="I378">
        <f t="shared" si="31"/>
        <v>17106.263160211925</v>
      </c>
      <c r="J378">
        <f t="shared" si="34"/>
        <v>262.14497041420123</v>
      </c>
    </row>
    <row r="379" spans="1:10" x14ac:dyDescent="0.25">
      <c r="A379">
        <v>377</v>
      </c>
      <c r="B379">
        <v>1.831639</v>
      </c>
      <c r="C379">
        <v>3.8127000000000001E-2</v>
      </c>
      <c r="D379">
        <f t="shared" si="32"/>
        <v>0</v>
      </c>
      <c r="E379">
        <f t="shared" si="35"/>
        <v>0</v>
      </c>
      <c r="F379">
        <f>SUM(E$2:E379)</f>
        <v>1</v>
      </c>
      <c r="G379">
        <f t="shared" si="33"/>
        <v>180</v>
      </c>
      <c r="H379">
        <f t="shared" si="30"/>
        <v>4.600853146529432</v>
      </c>
      <c r="I379">
        <f t="shared" si="31"/>
        <v>16797.748162992546</v>
      </c>
      <c r="J379">
        <f t="shared" si="34"/>
        <v>263.60946745562137</v>
      </c>
    </row>
    <row r="380" spans="1:10" x14ac:dyDescent="0.25">
      <c r="A380">
        <v>378</v>
      </c>
      <c r="B380">
        <v>1.930113</v>
      </c>
      <c r="C380">
        <v>1.3837E-2</v>
      </c>
      <c r="D380">
        <f t="shared" si="32"/>
        <v>0</v>
      </c>
      <c r="E380">
        <f t="shared" si="35"/>
        <v>0</v>
      </c>
      <c r="F380">
        <f>SUM(E$2:E380)</f>
        <v>1</v>
      </c>
      <c r="G380">
        <f t="shared" si="33"/>
        <v>181</v>
      </c>
      <c r="H380">
        <f t="shared" si="30"/>
        <v>4.6264134417879275</v>
      </c>
      <c r="I380">
        <f t="shared" si="31"/>
        <v>16486.255175613398</v>
      </c>
      <c r="J380">
        <f t="shared" si="34"/>
        <v>265.0739644970414</v>
      </c>
    </row>
    <row r="381" spans="1:10" x14ac:dyDescent="0.25">
      <c r="A381">
        <v>379</v>
      </c>
      <c r="B381">
        <v>1.979349</v>
      </c>
      <c r="C381">
        <v>3.6814E-2</v>
      </c>
      <c r="D381">
        <f t="shared" si="32"/>
        <v>0</v>
      </c>
      <c r="E381">
        <f t="shared" si="35"/>
        <v>0</v>
      </c>
      <c r="F381">
        <f>SUM(E$2:E381)</f>
        <v>1</v>
      </c>
      <c r="G381">
        <f t="shared" si="33"/>
        <v>182</v>
      </c>
      <c r="H381">
        <f t="shared" si="30"/>
        <v>4.6519737370464238</v>
      </c>
      <c r="I381">
        <f t="shared" si="31"/>
        <v>16171.970718005457</v>
      </c>
      <c r="J381">
        <f t="shared" si="34"/>
        <v>266.53846153846149</v>
      </c>
    </row>
    <row r="382" spans="1:10" x14ac:dyDescent="0.25">
      <c r="A382">
        <v>380</v>
      </c>
      <c r="B382">
        <v>2.0285859999999998</v>
      </c>
      <c r="C382">
        <v>4.4692000000000003E-2</v>
      </c>
      <c r="D382">
        <f t="shared" si="32"/>
        <v>0</v>
      </c>
      <c r="E382">
        <f t="shared" si="35"/>
        <v>0</v>
      </c>
      <c r="F382">
        <f>SUM(E$2:E382)</f>
        <v>1</v>
      </c>
      <c r="G382">
        <f t="shared" si="33"/>
        <v>183</v>
      </c>
      <c r="H382">
        <f t="shared" si="30"/>
        <v>4.677534032304921</v>
      </c>
      <c r="I382">
        <f t="shared" si="31"/>
        <v>15855.087481430341</v>
      </c>
      <c r="J382">
        <f t="shared" si="34"/>
        <v>268.00295857988164</v>
      </c>
    </row>
    <row r="383" spans="1:10" x14ac:dyDescent="0.25">
      <c r="A383">
        <v>381</v>
      </c>
      <c r="B383">
        <v>2.077823</v>
      </c>
      <c r="C383">
        <v>1.3180000000000001E-2</v>
      </c>
      <c r="D383">
        <f t="shared" si="32"/>
        <v>0</v>
      </c>
      <c r="E383">
        <f t="shared" si="35"/>
        <v>0</v>
      </c>
      <c r="F383">
        <f>SUM(E$2:E383)</f>
        <v>1</v>
      </c>
      <c r="G383">
        <f t="shared" si="33"/>
        <v>184</v>
      </c>
      <c r="H383">
        <f t="shared" si="30"/>
        <v>4.7030943275634183</v>
      </c>
      <c r="I383">
        <f t="shared" si="31"/>
        <v>15535.804243725715</v>
      </c>
      <c r="J383">
        <f t="shared" si="34"/>
        <v>269.46745562130178</v>
      </c>
    </row>
    <row r="384" spans="1:10" x14ac:dyDescent="0.25">
      <c r="A384">
        <v>382</v>
      </c>
      <c r="B384">
        <v>2.127059</v>
      </c>
      <c r="C384">
        <v>3.8455000000000003E-2</v>
      </c>
      <c r="D384">
        <f t="shared" si="32"/>
        <v>0</v>
      </c>
      <c r="E384">
        <f t="shared" si="35"/>
        <v>0</v>
      </c>
      <c r="F384">
        <f>SUM(E$2:E384)</f>
        <v>1</v>
      </c>
      <c r="G384">
        <f t="shared" si="33"/>
        <v>185</v>
      </c>
      <c r="H384">
        <f t="shared" si="30"/>
        <v>4.7286546228219146</v>
      </c>
      <c r="I384">
        <f t="shared" si="31"/>
        <v>15214.32576631741</v>
      </c>
      <c r="J384">
        <f t="shared" si="34"/>
        <v>270.93195266272187</v>
      </c>
    </row>
    <row r="385" spans="1:10" x14ac:dyDescent="0.25">
      <c r="A385">
        <v>383</v>
      </c>
      <c r="B385">
        <v>2.1762959999999998</v>
      </c>
      <c r="C385">
        <v>1.2194999999999999E-2</v>
      </c>
      <c r="D385">
        <f t="shared" si="32"/>
        <v>0</v>
      </c>
      <c r="E385">
        <f t="shared" si="35"/>
        <v>0</v>
      </c>
      <c r="F385">
        <f>SUM(E$2:E385)</f>
        <v>1</v>
      </c>
      <c r="G385">
        <f t="shared" si="33"/>
        <v>186</v>
      </c>
      <c r="H385">
        <f t="shared" si="30"/>
        <v>4.7542149180804119</v>
      </c>
      <c r="I385">
        <f t="shared" si="31"/>
        <v>14890.862672931638</v>
      </c>
      <c r="J385">
        <f t="shared" si="34"/>
        <v>272.39644970414201</v>
      </c>
    </row>
    <row r="386" spans="1:10" x14ac:dyDescent="0.25">
      <c r="A386">
        <v>384</v>
      </c>
      <c r="B386">
        <v>2.225533</v>
      </c>
      <c r="C386">
        <v>7.6E-3</v>
      </c>
      <c r="D386">
        <f t="shared" si="32"/>
        <v>0</v>
      </c>
      <c r="E386">
        <f t="shared" si="35"/>
        <v>0</v>
      </c>
      <c r="F386">
        <f>SUM(E$2:E386)</f>
        <v>1</v>
      </c>
      <c r="G386">
        <f t="shared" si="33"/>
        <v>187</v>
      </c>
      <c r="H386">
        <f t="shared" ref="H386:H449" si="36">MOD(G386/$L$4*$K$4*2*PI(),2*PI())</f>
        <v>4.7797752133389091</v>
      </c>
      <c r="I386">
        <f t="shared" ref="I386:I449" si="37">PI()*$M$2^2/4*($K$2*(1-COS(H386)+($L$2/$K$2)*(1-SQRT(1-($K$2/$L$2*SIN(H386))^2)))+$N$2*$K$2*2)</f>
        <v>14565.631310024004</v>
      </c>
      <c r="J386">
        <f t="shared" si="34"/>
        <v>273.86094674556216</v>
      </c>
    </row>
    <row r="387" spans="1:10" x14ac:dyDescent="0.25">
      <c r="A387">
        <v>385</v>
      </c>
      <c r="B387">
        <v>2.348624</v>
      </c>
      <c r="C387">
        <v>1.8103999999999999E-2</v>
      </c>
      <c r="D387">
        <f t="shared" ref="D387:D450" si="38">IF(ABS(C387)&gt;1,1,0)</f>
        <v>0</v>
      </c>
      <c r="E387">
        <f t="shared" si="35"/>
        <v>0</v>
      </c>
      <c r="F387">
        <f>SUM(E$2:E387)</f>
        <v>1</v>
      </c>
      <c r="G387">
        <f t="shared" ref="G387:G450" si="39">ROW()-$M$4</f>
        <v>188</v>
      </c>
      <c r="H387">
        <f t="shared" si="36"/>
        <v>4.8053355085974054</v>
      </c>
      <c r="I387">
        <f t="shared" si="37"/>
        <v>14238.853589026448</v>
      </c>
      <c r="J387">
        <f t="shared" ref="J387:J450" si="40">DEGREES(H387)</f>
        <v>275.32544378698225</v>
      </c>
    </row>
    <row r="388" spans="1:10" x14ac:dyDescent="0.25">
      <c r="A388">
        <v>386</v>
      </c>
      <c r="B388">
        <v>2.3978609999999998</v>
      </c>
      <c r="C388">
        <v>2.5325E-2</v>
      </c>
      <c r="D388">
        <f t="shared" si="38"/>
        <v>0</v>
      </c>
      <c r="E388">
        <f t="shared" ref="E388:E451" si="41">IF(AND(D387=0,D388=1),1,0)</f>
        <v>0</v>
      </c>
      <c r="F388">
        <f>SUM(E$2:E388)</f>
        <v>1</v>
      </c>
      <c r="G388">
        <f t="shared" si="39"/>
        <v>189</v>
      </c>
      <c r="H388">
        <f t="shared" si="36"/>
        <v>4.8308958038559018</v>
      </c>
      <c r="I388">
        <f t="shared" si="37"/>
        <v>13910.756810597053</v>
      </c>
      <c r="J388">
        <f t="shared" si="40"/>
        <v>276.78994082840234</v>
      </c>
    </row>
    <row r="389" spans="1:10" x14ac:dyDescent="0.25">
      <c r="A389">
        <v>387</v>
      </c>
      <c r="B389">
        <v>2.4963340000000001</v>
      </c>
      <c r="C389">
        <v>3.0904999999999998E-2</v>
      </c>
      <c r="D389">
        <f t="shared" si="38"/>
        <v>0</v>
      </c>
      <c r="E389">
        <f t="shared" si="41"/>
        <v>0</v>
      </c>
      <c r="F389">
        <f>SUM(E$2:E389)</f>
        <v>1</v>
      </c>
      <c r="G389">
        <f t="shared" si="39"/>
        <v>190</v>
      </c>
      <c r="H389">
        <f t="shared" si="36"/>
        <v>4.856456099114399</v>
      </c>
      <c r="I389">
        <f t="shared" si="37"/>
        <v>13581.573471141199</v>
      </c>
      <c r="J389">
        <f t="shared" si="40"/>
        <v>278.25443786982248</v>
      </c>
    </row>
    <row r="390" spans="1:10" x14ac:dyDescent="0.25">
      <c r="A390">
        <v>388</v>
      </c>
      <c r="B390">
        <v>2.5701890000000001</v>
      </c>
      <c r="C390">
        <v>2.7295E-2</v>
      </c>
      <c r="D390">
        <f t="shared" si="38"/>
        <v>0</v>
      </c>
      <c r="E390">
        <f t="shared" si="41"/>
        <v>0</v>
      </c>
      <c r="F390">
        <f>SUM(E$2:E390)</f>
        <v>1</v>
      </c>
      <c r="G390">
        <f t="shared" si="39"/>
        <v>191</v>
      </c>
      <c r="H390">
        <f t="shared" si="36"/>
        <v>4.8820163943728963</v>
      </c>
      <c r="I390">
        <f t="shared" si="37"/>
        <v>13251.5410519536</v>
      </c>
      <c r="J390">
        <f t="shared" si="40"/>
        <v>279.71893491124263</v>
      </c>
    </row>
    <row r="391" spans="1:10" x14ac:dyDescent="0.25">
      <c r="A391">
        <v>389</v>
      </c>
      <c r="B391">
        <v>2.668663</v>
      </c>
      <c r="C391">
        <v>3.6814E-2</v>
      </c>
      <c r="D391">
        <f t="shared" si="38"/>
        <v>0</v>
      </c>
      <c r="E391">
        <f t="shared" si="41"/>
        <v>0</v>
      </c>
      <c r="F391">
        <f>SUM(E$2:E391)</f>
        <v>1</v>
      </c>
      <c r="G391">
        <f t="shared" si="39"/>
        <v>192</v>
      </c>
      <c r="H391">
        <f t="shared" si="36"/>
        <v>4.9075766896313926</v>
      </c>
      <c r="I391">
        <f t="shared" si="37"/>
        <v>12920.901791410564</v>
      </c>
      <c r="J391">
        <f t="shared" si="40"/>
        <v>281.18343195266272</v>
      </c>
    </row>
    <row r="392" spans="1:10" x14ac:dyDescent="0.25">
      <c r="A392">
        <v>390</v>
      </c>
      <c r="B392">
        <v>2.7671359999999998</v>
      </c>
      <c r="C392">
        <v>2.4011999999999999E-2</v>
      </c>
      <c r="D392">
        <f t="shared" si="38"/>
        <v>0</v>
      </c>
      <c r="E392">
        <f t="shared" si="41"/>
        <v>0</v>
      </c>
      <c r="F392">
        <f>SUM(E$2:E392)</f>
        <v>1</v>
      </c>
      <c r="G392">
        <f t="shared" si="39"/>
        <v>193</v>
      </c>
      <c r="H392">
        <f t="shared" si="36"/>
        <v>4.9331369848898898</v>
      </c>
      <c r="I392">
        <f t="shared" si="37"/>
        <v>12589.902440717773</v>
      </c>
      <c r="J392">
        <f t="shared" si="40"/>
        <v>282.64792899408286</v>
      </c>
    </row>
    <row r="393" spans="1:10" x14ac:dyDescent="0.25">
      <c r="A393">
        <v>391</v>
      </c>
      <c r="B393">
        <v>2.8656090000000001</v>
      </c>
      <c r="C393">
        <v>5.2898000000000001E-2</v>
      </c>
      <c r="D393">
        <f t="shared" si="38"/>
        <v>0</v>
      </c>
      <c r="E393">
        <f t="shared" si="41"/>
        <v>0</v>
      </c>
      <c r="F393">
        <f>SUM(E$2:E393)</f>
        <v>1</v>
      </c>
      <c r="G393">
        <f t="shared" si="39"/>
        <v>194</v>
      </c>
      <c r="H393">
        <f t="shared" si="36"/>
        <v>4.9586972801483871</v>
      </c>
      <c r="I393">
        <f t="shared" si="37"/>
        <v>12258.794003792384</v>
      </c>
      <c r="J393">
        <f t="shared" si="40"/>
        <v>284.11242603550301</v>
      </c>
    </row>
    <row r="394" spans="1:10" x14ac:dyDescent="0.25">
      <c r="A394">
        <v>392</v>
      </c>
      <c r="B394">
        <v>2.9887009999999998</v>
      </c>
      <c r="C394">
        <v>2.4669E-2</v>
      </c>
      <c r="D394">
        <f t="shared" si="38"/>
        <v>0</v>
      </c>
      <c r="E394">
        <f t="shared" si="41"/>
        <v>0</v>
      </c>
      <c r="F394">
        <f>SUM(E$2:E394)</f>
        <v>1</v>
      </c>
      <c r="G394">
        <f t="shared" si="39"/>
        <v>195</v>
      </c>
      <c r="H394">
        <f t="shared" si="36"/>
        <v>4.9842575754068834</v>
      </c>
      <c r="I394">
        <f t="shared" si="37"/>
        <v>11927.831461926242</v>
      </c>
      <c r="J394">
        <f t="shared" si="40"/>
        <v>285.57692307692309</v>
      </c>
    </row>
    <row r="395" spans="1:10" x14ac:dyDescent="0.25">
      <c r="A395">
        <v>393</v>
      </c>
      <c r="B395">
        <v>3.0625559999999998</v>
      </c>
      <c r="C395">
        <v>3.5173000000000003E-2</v>
      </c>
      <c r="D395">
        <f t="shared" si="38"/>
        <v>0</v>
      </c>
      <c r="E395">
        <f t="shared" si="41"/>
        <v>0</v>
      </c>
      <c r="F395">
        <f>SUM(E$2:E395)</f>
        <v>1</v>
      </c>
      <c r="G395">
        <f t="shared" si="39"/>
        <v>196</v>
      </c>
      <c r="H395">
        <f t="shared" si="36"/>
        <v>5.0098178706653798</v>
      </c>
      <c r="I395">
        <f t="shared" si="37"/>
        <v>11597.273483941835</v>
      </c>
      <c r="J395">
        <f t="shared" si="40"/>
        <v>287.04142011834318</v>
      </c>
    </row>
    <row r="396" spans="1:10" x14ac:dyDescent="0.25">
      <c r="A396">
        <v>394</v>
      </c>
      <c r="B396">
        <v>3.1856469999999999</v>
      </c>
      <c r="C396">
        <v>1.0226000000000001E-2</v>
      </c>
      <c r="D396">
        <f t="shared" si="38"/>
        <v>0</v>
      </c>
      <c r="E396">
        <f t="shared" si="41"/>
        <v>0</v>
      </c>
      <c r="F396">
        <f>SUM(E$2:E396)</f>
        <v>1</v>
      </c>
      <c r="G396">
        <f t="shared" si="39"/>
        <v>197</v>
      </c>
      <c r="H396">
        <f t="shared" si="36"/>
        <v>5.035378165923877</v>
      </c>
      <c r="I396">
        <f t="shared" si="37"/>
        <v>11267.382122611707</v>
      </c>
      <c r="J396">
        <f t="shared" si="40"/>
        <v>288.50591715976333</v>
      </c>
    </row>
    <row r="397" spans="1:10" x14ac:dyDescent="0.25">
      <c r="A397">
        <v>395</v>
      </c>
      <c r="B397">
        <v>3.3333569999999999</v>
      </c>
      <c r="C397">
        <v>9.8980000000000005E-3</v>
      </c>
      <c r="D397">
        <f t="shared" si="38"/>
        <v>0</v>
      </c>
      <c r="E397">
        <f t="shared" si="41"/>
        <v>0</v>
      </c>
      <c r="F397">
        <f>SUM(E$2:E397)</f>
        <v>1</v>
      </c>
      <c r="G397">
        <f t="shared" si="39"/>
        <v>198</v>
      </c>
      <c r="H397">
        <f t="shared" si="36"/>
        <v>5.0609384611823742</v>
      </c>
      <c r="I397">
        <f t="shared" si="37"/>
        <v>10938.422498165402</v>
      </c>
      <c r="J397">
        <f t="shared" si="40"/>
        <v>289.97041420118347</v>
      </c>
    </row>
    <row r="398" spans="1:10" x14ac:dyDescent="0.25">
      <c r="A398">
        <v>396</v>
      </c>
      <c r="B398">
        <v>3.4318309999999999</v>
      </c>
      <c r="C398">
        <v>1.6791E-2</v>
      </c>
      <c r="D398">
        <f t="shared" si="38"/>
        <v>0</v>
      </c>
      <c r="E398">
        <f t="shared" si="41"/>
        <v>0</v>
      </c>
      <c r="F398">
        <f>SUM(E$2:E398)</f>
        <v>1</v>
      </c>
      <c r="G398">
        <f t="shared" si="39"/>
        <v>199</v>
      </c>
      <c r="H398">
        <f t="shared" si="36"/>
        <v>5.0864987564408706</v>
      </c>
      <c r="I398">
        <f t="shared" si="37"/>
        <v>10610.662469756522</v>
      </c>
      <c r="J398">
        <f t="shared" si="40"/>
        <v>291.43491124260356</v>
      </c>
    </row>
    <row r="399" spans="1:10" x14ac:dyDescent="0.25">
      <c r="A399">
        <v>397</v>
      </c>
      <c r="B399">
        <v>3.5303040000000001</v>
      </c>
      <c r="C399">
        <v>1.4821000000000001E-2</v>
      </c>
      <c r="D399">
        <f t="shared" si="38"/>
        <v>0</v>
      </c>
      <c r="E399">
        <f t="shared" si="41"/>
        <v>0</v>
      </c>
      <c r="F399">
        <f>SUM(E$2:E399)</f>
        <v>1</v>
      </c>
      <c r="G399">
        <f t="shared" si="39"/>
        <v>200</v>
      </c>
      <c r="H399">
        <f t="shared" si="36"/>
        <v>5.1120590516993678</v>
      </c>
      <c r="I399">
        <f t="shared" si="37"/>
        <v>10284.372295804231</v>
      </c>
      <c r="J399">
        <f t="shared" si="40"/>
        <v>292.89940828402371</v>
      </c>
    </row>
    <row r="400" spans="1:10" x14ac:dyDescent="0.25">
      <c r="A400">
        <v>398</v>
      </c>
      <c r="B400">
        <v>3.7764869999999999</v>
      </c>
      <c r="C400">
        <v>3.4188000000000003E-2</v>
      </c>
      <c r="D400">
        <f t="shared" si="38"/>
        <v>0</v>
      </c>
      <c r="E400">
        <f t="shared" si="41"/>
        <v>0</v>
      </c>
      <c r="F400">
        <f>SUM(E$2:E400)</f>
        <v>1</v>
      </c>
      <c r="G400">
        <f t="shared" si="39"/>
        <v>201</v>
      </c>
      <c r="H400">
        <f t="shared" si="36"/>
        <v>5.1376193469578642</v>
      </c>
      <c r="I400">
        <f t="shared" si="37"/>
        <v>9959.8242841597967</v>
      </c>
      <c r="J400">
        <f t="shared" si="40"/>
        <v>294.3639053254438</v>
      </c>
    </row>
    <row r="401" spans="1:10" x14ac:dyDescent="0.25">
      <c r="A401">
        <v>399</v>
      </c>
      <c r="B401">
        <v>3.8995790000000001</v>
      </c>
      <c r="C401">
        <v>1.8103999999999999E-2</v>
      </c>
      <c r="D401">
        <f t="shared" si="38"/>
        <v>0</v>
      </c>
      <c r="E401">
        <f t="shared" si="41"/>
        <v>0</v>
      </c>
      <c r="F401">
        <f>SUM(E$2:E401)</f>
        <v>1</v>
      </c>
      <c r="G401">
        <f t="shared" si="39"/>
        <v>202</v>
      </c>
      <c r="H401">
        <f t="shared" si="36"/>
        <v>5.1631796422163614</v>
      </c>
      <c r="I401">
        <f t="shared" si="37"/>
        <v>9637.2924330780479</v>
      </c>
      <c r="J401">
        <f t="shared" si="40"/>
        <v>295.82840236686394</v>
      </c>
    </row>
    <row r="402" spans="1:10" x14ac:dyDescent="0.25">
      <c r="A402">
        <v>400</v>
      </c>
      <c r="B402">
        <v>4.0965259999999999</v>
      </c>
      <c r="C402">
        <v>8.5850000000000006E-3</v>
      </c>
      <c r="D402">
        <f t="shared" si="38"/>
        <v>0</v>
      </c>
      <c r="E402">
        <f t="shared" si="41"/>
        <v>0</v>
      </c>
      <c r="F402">
        <f>SUM(E$2:E402)</f>
        <v>1</v>
      </c>
      <c r="G402">
        <f t="shared" si="39"/>
        <v>203</v>
      </c>
      <c r="H402">
        <f t="shared" si="36"/>
        <v>5.1887399374748577</v>
      </c>
      <c r="I402">
        <f t="shared" si="37"/>
        <v>9317.0520639977913</v>
      </c>
      <c r="J402">
        <f t="shared" si="40"/>
        <v>297.29289940828403</v>
      </c>
    </row>
    <row r="403" spans="1:10" x14ac:dyDescent="0.25">
      <c r="A403">
        <v>401</v>
      </c>
      <c r="B403">
        <v>4.2934720000000004</v>
      </c>
      <c r="C403">
        <v>2.1714000000000001E-2</v>
      </c>
      <c r="D403">
        <f t="shared" si="38"/>
        <v>0</v>
      </c>
      <c r="E403">
        <f t="shared" si="41"/>
        <v>0</v>
      </c>
      <c r="F403">
        <f>SUM(E$2:E403)</f>
        <v>1</v>
      </c>
      <c r="G403">
        <f t="shared" si="39"/>
        <v>204</v>
      </c>
      <c r="H403">
        <f t="shared" si="36"/>
        <v>5.214300232733355</v>
      </c>
      <c r="I403">
        <f t="shared" si="37"/>
        <v>8999.3794471518286</v>
      </c>
      <c r="J403">
        <f t="shared" si="40"/>
        <v>298.75739644970417</v>
      </c>
    </row>
    <row r="404" spans="1:10" x14ac:dyDescent="0.25">
      <c r="A404">
        <v>402</v>
      </c>
      <c r="B404">
        <v>4.4657999999999998</v>
      </c>
      <c r="C404">
        <v>2.1058E-2</v>
      </c>
      <c r="D404">
        <f t="shared" si="38"/>
        <v>0</v>
      </c>
      <c r="E404">
        <f t="shared" si="41"/>
        <v>0</v>
      </c>
      <c r="F404">
        <f>SUM(E$2:E404)</f>
        <v>1</v>
      </c>
      <c r="G404">
        <f t="shared" si="39"/>
        <v>205</v>
      </c>
      <c r="H404">
        <f t="shared" si="36"/>
        <v>5.2398605279918522</v>
      </c>
      <c r="I404">
        <f t="shared" si="37"/>
        <v>8684.5514210392394</v>
      </c>
      <c r="J404">
        <f t="shared" si="40"/>
        <v>300.22189349112426</v>
      </c>
    </row>
    <row r="405" spans="1:10" x14ac:dyDescent="0.25">
      <c r="A405">
        <v>403</v>
      </c>
      <c r="B405">
        <v>4.6381290000000002</v>
      </c>
      <c r="C405">
        <v>3.3203000000000003E-2</v>
      </c>
      <c r="D405">
        <f t="shared" si="38"/>
        <v>0</v>
      </c>
      <c r="E405">
        <f t="shared" si="41"/>
        <v>0</v>
      </c>
      <c r="F405">
        <f>SUM(E$2:E405)</f>
        <v>1</v>
      </c>
      <c r="G405">
        <f t="shared" si="39"/>
        <v>206</v>
      </c>
      <c r="H405">
        <f t="shared" si="36"/>
        <v>5.2654208232503485</v>
      </c>
      <c r="I405">
        <f t="shared" si="37"/>
        <v>8372.8450067973936</v>
      </c>
      <c r="J405">
        <f t="shared" si="40"/>
        <v>301.68639053254435</v>
      </c>
    </row>
    <row r="406" spans="1:10" x14ac:dyDescent="0.25">
      <c r="A406">
        <v>404</v>
      </c>
      <c r="B406">
        <v>4.7366020000000004</v>
      </c>
      <c r="C406">
        <v>1.6462999999999998E-2</v>
      </c>
      <c r="D406">
        <f t="shared" si="38"/>
        <v>0</v>
      </c>
      <c r="E406">
        <f t="shared" si="41"/>
        <v>0</v>
      </c>
      <c r="F406">
        <f>SUM(E$2:E406)</f>
        <v>1</v>
      </c>
      <c r="G406">
        <f t="shared" si="39"/>
        <v>207</v>
      </c>
      <c r="H406">
        <f t="shared" si="36"/>
        <v>5.2909811185088458</v>
      </c>
      <c r="I406">
        <f t="shared" si="37"/>
        <v>8064.5370185112033</v>
      </c>
      <c r="J406">
        <f t="shared" si="40"/>
        <v>303.1508875739645</v>
      </c>
    </row>
    <row r="407" spans="1:10" x14ac:dyDescent="0.25">
      <c r="A407">
        <v>405</v>
      </c>
      <c r="B407">
        <v>4.7858390000000002</v>
      </c>
      <c r="C407">
        <v>2.4996999999999998E-2</v>
      </c>
      <c r="D407">
        <f t="shared" si="38"/>
        <v>0</v>
      </c>
      <c r="E407">
        <f t="shared" si="41"/>
        <v>0</v>
      </c>
      <c r="F407">
        <f>SUM(E$2:E407)</f>
        <v>1</v>
      </c>
      <c r="G407">
        <f t="shared" si="39"/>
        <v>208</v>
      </c>
      <c r="H407">
        <f t="shared" si="36"/>
        <v>5.316541413767343</v>
      </c>
      <c r="I407">
        <f t="shared" si="37"/>
        <v>7759.9036704915397</v>
      </c>
      <c r="J407">
        <f t="shared" si="40"/>
        <v>304.61538461538464</v>
      </c>
    </row>
    <row r="408" spans="1:10" x14ac:dyDescent="0.25">
      <c r="A408">
        <v>406</v>
      </c>
      <c r="B408">
        <v>4.7612199999999998</v>
      </c>
      <c r="C408">
        <v>2.9263999999999998E-2</v>
      </c>
      <c r="D408">
        <f t="shared" si="38"/>
        <v>0</v>
      </c>
      <c r="E408">
        <f t="shared" si="41"/>
        <v>0</v>
      </c>
      <c r="F408">
        <f>SUM(E$2:E408)</f>
        <v>1</v>
      </c>
      <c r="G408">
        <f t="shared" si="39"/>
        <v>209</v>
      </c>
      <c r="H408">
        <f t="shared" si="36"/>
        <v>5.3421017090258394</v>
      </c>
      <c r="I408">
        <f t="shared" si="37"/>
        <v>7459.2201825438151</v>
      </c>
      <c r="J408">
        <f t="shared" si="40"/>
        <v>306.07988165680473</v>
      </c>
    </row>
    <row r="409" spans="1:10" x14ac:dyDescent="0.25">
      <c r="A409">
        <v>407</v>
      </c>
      <c r="B409">
        <v>4.8596940000000002</v>
      </c>
      <c r="C409">
        <v>1.7118999999999999E-2</v>
      </c>
      <c r="D409">
        <f t="shared" si="38"/>
        <v>0</v>
      </c>
      <c r="E409">
        <f t="shared" si="41"/>
        <v>0</v>
      </c>
      <c r="F409">
        <f>SUM(E$2:E409)</f>
        <v>1</v>
      </c>
      <c r="G409">
        <f t="shared" si="39"/>
        <v>210</v>
      </c>
      <c r="H409">
        <f t="shared" si="36"/>
        <v>5.3676620042843348</v>
      </c>
      <c r="I409">
        <f t="shared" si="37"/>
        <v>7162.7603842324525</v>
      </c>
      <c r="J409">
        <f t="shared" si="40"/>
        <v>307.54437869822482</v>
      </c>
    </row>
    <row r="410" spans="1:10" x14ac:dyDescent="0.25">
      <c r="A410">
        <v>408</v>
      </c>
      <c r="B410">
        <v>4.8843120000000004</v>
      </c>
      <c r="C410">
        <v>3.0904999999999998E-2</v>
      </c>
      <c r="D410">
        <f t="shared" si="38"/>
        <v>0</v>
      </c>
      <c r="E410">
        <f t="shared" si="41"/>
        <v>0</v>
      </c>
      <c r="F410">
        <f>SUM(E$2:E410)</f>
        <v>1</v>
      </c>
      <c r="G410">
        <f t="shared" si="39"/>
        <v>211</v>
      </c>
      <c r="H410">
        <f t="shared" si="36"/>
        <v>5.3932222995428321</v>
      </c>
      <c r="I410">
        <f t="shared" si="37"/>
        <v>6870.7963191273684</v>
      </c>
      <c r="J410">
        <f t="shared" si="40"/>
        <v>309.00887573964491</v>
      </c>
    </row>
    <row r="411" spans="1:10" x14ac:dyDescent="0.25">
      <c r="A411">
        <v>409</v>
      </c>
      <c r="B411">
        <v>4.9335490000000002</v>
      </c>
      <c r="C411">
        <v>1.5478E-2</v>
      </c>
      <c r="D411">
        <f t="shared" si="38"/>
        <v>0</v>
      </c>
      <c r="E411">
        <f t="shared" si="41"/>
        <v>0</v>
      </c>
      <c r="F411">
        <f>SUM(E$2:E411)</f>
        <v>1</v>
      </c>
      <c r="G411">
        <f t="shared" si="39"/>
        <v>212</v>
      </c>
      <c r="H411">
        <f t="shared" si="36"/>
        <v>5.4187825948013293</v>
      </c>
      <c r="I411">
        <f t="shared" si="37"/>
        <v>6583.5978499949233</v>
      </c>
      <c r="J411">
        <f t="shared" si="40"/>
        <v>310.47337278106505</v>
      </c>
    </row>
    <row r="412" spans="1:10" x14ac:dyDescent="0.25">
      <c r="A412">
        <v>410</v>
      </c>
      <c r="B412">
        <v>4.9335490000000002</v>
      </c>
      <c r="C412">
        <v>1.3837E-2</v>
      </c>
      <c r="D412">
        <f t="shared" si="38"/>
        <v>0</v>
      </c>
      <c r="E412">
        <f t="shared" si="41"/>
        <v>0</v>
      </c>
      <c r="F412">
        <f>SUM(E$2:E412)</f>
        <v>1</v>
      </c>
      <c r="G412">
        <f t="shared" si="39"/>
        <v>213</v>
      </c>
      <c r="H412">
        <f t="shared" si="36"/>
        <v>5.4443428900598265</v>
      </c>
      <c r="I412">
        <f t="shared" si="37"/>
        <v>6301.4322658684277</v>
      </c>
      <c r="J412">
        <f t="shared" si="40"/>
        <v>311.9378698224852</v>
      </c>
    </row>
    <row r="413" spans="1:10" x14ac:dyDescent="0.25">
      <c r="A413">
        <v>411</v>
      </c>
      <c r="B413">
        <v>4.9581670000000004</v>
      </c>
      <c r="C413">
        <v>4.2065999999999999E-2</v>
      </c>
      <c r="D413">
        <f t="shared" si="38"/>
        <v>0</v>
      </c>
      <c r="E413">
        <f t="shared" si="41"/>
        <v>0</v>
      </c>
      <c r="F413">
        <f>SUM(E$2:E413)</f>
        <v>1</v>
      </c>
      <c r="G413">
        <f t="shared" si="39"/>
        <v>214</v>
      </c>
      <c r="H413">
        <f t="shared" si="36"/>
        <v>5.4699031853183238</v>
      </c>
      <c r="I413">
        <f t="shared" si="37"/>
        <v>6024.5638919036528</v>
      </c>
      <c r="J413">
        <f t="shared" si="40"/>
        <v>313.40236686390534</v>
      </c>
    </row>
    <row r="414" spans="1:10" x14ac:dyDescent="0.25">
      <c r="A414">
        <v>412</v>
      </c>
      <c r="B414">
        <v>5.0074040000000002</v>
      </c>
      <c r="C414">
        <v>3.3203000000000003E-2</v>
      </c>
      <c r="D414">
        <f t="shared" si="38"/>
        <v>0</v>
      </c>
      <c r="E414">
        <f t="shared" si="41"/>
        <v>0</v>
      </c>
      <c r="F414">
        <f>SUM(E$2:E414)</f>
        <v>1</v>
      </c>
      <c r="G414">
        <f t="shared" si="39"/>
        <v>215</v>
      </c>
      <c r="H414">
        <f t="shared" si="36"/>
        <v>5.4954634805768201</v>
      </c>
      <c r="I414">
        <f t="shared" si="37"/>
        <v>5753.253702891584</v>
      </c>
      <c r="J414">
        <f t="shared" si="40"/>
        <v>314.86686390532543</v>
      </c>
    </row>
    <row r="415" spans="1:10" x14ac:dyDescent="0.25">
      <c r="A415">
        <v>413</v>
      </c>
      <c r="B415">
        <v>5.0566399999999998</v>
      </c>
      <c r="C415">
        <v>2.1058E-2</v>
      </c>
      <c r="D415">
        <f t="shared" si="38"/>
        <v>0</v>
      </c>
      <c r="E415">
        <f t="shared" si="41"/>
        <v>0</v>
      </c>
      <c r="F415">
        <f>SUM(E$2:E415)</f>
        <v>1</v>
      </c>
      <c r="G415">
        <f t="shared" si="39"/>
        <v>216</v>
      </c>
      <c r="H415">
        <f t="shared" si="36"/>
        <v>5.5210237758353173</v>
      </c>
      <c r="I415">
        <f t="shared" si="37"/>
        <v>5487.7589412658963</v>
      </c>
      <c r="J415">
        <f t="shared" si="40"/>
        <v>316.33136094674558</v>
      </c>
    </row>
    <row r="416" spans="1:10" x14ac:dyDescent="0.25">
      <c r="A416">
        <v>414</v>
      </c>
      <c r="B416">
        <v>5.1058770000000004</v>
      </c>
      <c r="C416">
        <v>2.9263999999999998E-2</v>
      </c>
      <c r="D416">
        <f t="shared" si="38"/>
        <v>0</v>
      </c>
      <c r="E416">
        <f t="shared" si="41"/>
        <v>0</v>
      </c>
      <c r="F416">
        <f>SUM(E$2:E416)</f>
        <v>1</v>
      </c>
      <c r="G416">
        <f t="shared" si="39"/>
        <v>217</v>
      </c>
      <c r="H416">
        <f t="shared" si="36"/>
        <v>5.5465840710938128</v>
      </c>
      <c r="I416">
        <f t="shared" si="37"/>
        <v>5228.3327404059701</v>
      </c>
      <c r="J416">
        <f t="shared" si="40"/>
        <v>317.79585798816561</v>
      </c>
    </row>
    <row r="417" spans="1:10" x14ac:dyDescent="0.25">
      <c r="A417">
        <v>415</v>
      </c>
      <c r="B417">
        <v>5.0812590000000002</v>
      </c>
      <c r="C417">
        <v>1.9088999999999998E-2</v>
      </c>
      <c r="D417">
        <f t="shared" si="38"/>
        <v>0</v>
      </c>
      <c r="E417">
        <f t="shared" si="41"/>
        <v>0</v>
      </c>
      <c r="F417">
        <f>SUM(E$2:E417)</f>
        <v>1</v>
      </c>
      <c r="G417">
        <f t="shared" si="39"/>
        <v>218</v>
      </c>
      <c r="H417">
        <f t="shared" si="36"/>
        <v>5.57214436635231</v>
      </c>
      <c r="I417">
        <f t="shared" si="37"/>
        <v>4975.2237539977932</v>
      </c>
      <c r="J417">
        <f t="shared" si="40"/>
        <v>319.26035502958575</v>
      </c>
    </row>
    <row r="418" spans="1:10" x14ac:dyDescent="0.25">
      <c r="A418">
        <v>416</v>
      </c>
      <c r="B418">
        <v>5.1304949999999998</v>
      </c>
      <c r="C418">
        <v>2.0073000000000001E-2</v>
      </c>
      <c r="D418">
        <f t="shared" si="38"/>
        <v>0</v>
      </c>
      <c r="E418">
        <f t="shared" si="41"/>
        <v>0</v>
      </c>
      <c r="F418">
        <f>SUM(E$2:E418)</f>
        <v>1</v>
      </c>
      <c r="G418">
        <f t="shared" si="39"/>
        <v>219</v>
      </c>
      <c r="H418">
        <f t="shared" si="36"/>
        <v>5.5977046616108073</v>
      </c>
      <c r="I418">
        <f t="shared" si="37"/>
        <v>4728.6757921767621</v>
      </c>
      <c r="J418">
        <f t="shared" si="40"/>
        <v>320.7248520710059</v>
      </c>
    </row>
    <row r="419" spans="1:10" x14ac:dyDescent="0.25">
      <c r="A419">
        <v>417</v>
      </c>
      <c r="B419">
        <v>5.1304949999999998</v>
      </c>
      <c r="C419">
        <v>3.4188000000000003E-2</v>
      </c>
      <c r="D419">
        <f t="shared" si="38"/>
        <v>0</v>
      </c>
      <c r="E419">
        <f t="shared" si="41"/>
        <v>0</v>
      </c>
      <c r="F419">
        <f>SUM(E$2:E419)</f>
        <v>1</v>
      </c>
      <c r="G419">
        <f t="shared" si="39"/>
        <v>220</v>
      </c>
      <c r="H419">
        <f t="shared" si="36"/>
        <v>5.6232649568693036</v>
      </c>
      <c r="I419">
        <f t="shared" si="37"/>
        <v>4488.9274651357691</v>
      </c>
      <c r="J419">
        <f t="shared" si="40"/>
        <v>322.18934911242599</v>
      </c>
    </row>
    <row r="420" spans="1:10" x14ac:dyDescent="0.25">
      <c r="A420">
        <v>418</v>
      </c>
      <c r="B420">
        <v>5.0812590000000002</v>
      </c>
      <c r="C420">
        <v>1.7776E-2</v>
      </c>
      <c r="D420">
        <f t="shared" si="38"/>
        <v>0</v>
      </c>
      <c r="E420">
        <f t="shared" si="41"/>
        <v>0</v>
      </c>
      <c r="F420">
        <f>SUM(E$2:E420)</f>
        <v>1</v>
      </c>
      <c r="G420">
        <f t="shared" si="39"/>
        <v>221</v>
      </c>
      <c r="H420">
        <f t="shared" si="36"/>
        <v>5.6488252521278008</v>
      </c>
      <c r="I420">
        <f t="shared" si="37"/>
        <v>4256.2118348429549</v>
      </c>
      <c r="J420">
        <f t="shared" si="40"/>
        <v>323.65384615384613</v>
      </c>
    </row>
    <row r="421" spans="1:10" x14ac:dyDescent="0.25">
      <c r="A421">
        <v>419</v>
      </c>
      <c r="B421">
        <v>5.0320220000000004</v>
      </c>
      <c r="C421">
        <v>3.4844E-2</v>
      </c>
      <c r="D421">
        <f t="shared" si="38"/>
        <v>0</v>
      </c>
      <c r="E421">
        <f t="shared" si="41"/>
        <v>0</v>
      </c>
      <c r="F421">
        <f>SUM(E$2:E421)</f>
        <v>1</v>
      </c>
      <c r="G421">
        <f t="shared" si="39"/>
        <v>222</v>
      </c>
      <c r="H421">
        <f t="shared" si="36"/>
        <v>5.6743855473862981</v>
      </c>
      <c r="I421">
        <f t="shared" si="37"/>
        <v>4030.7560754731553</v>
      </c>
      <c r="J421">
        <f t="shared" si="40"/>
        <v>325.11834319526628</v>
      </c>
    </row>
    <row r="422" spans="1:10" x14ac:dyDescent="0.25">
      <c r="A422">
        <v>420</v>
      </c>
      <c r="B422">
        <v>5.0074040000000002</v>
      </c>
      <c r="C422">
        <v>3.2547E-2</v>
      </c>
      <c r="D422">
        <f t="shared" si="38"/>
        <v>0</v>
      </c>
      <c r="E422">
        <f t="shared" si="41"/>
        <v>0</v>
      </c>
      <c r="F422">
        <f>SUM(E$2:E422)</f>
        <v>1</v>
      </c>
      <c r="G422">
        <f t="shared" si="39"/>
        <v>223</v>
      </c>
      <c r="H422">
        <f t="shared" si="36"/>
        <v>5.6999458426447953</v>
      </c>
      <c r="I422">
        <f t="shared" si="37"/>
        <v>3812.7811431176574</v>
      </c>
      <c r="J422">
        <f t="shared" si="40"/>
        <v>326.58284023668642</v>
      </c>
    </row>
    <row r="423" spans="1:10" x14ac:dyDescent="0.25">
      <c r="A423">
        <v>421</v>
      </c>
      <c r="B423">
        <v>4.9581670000000004</v>
      </c>
      <c r="C423">
        <v>2.5325E-2</v>
      </c>
      <c r="D423">
        <f t="shared" si="38"/>
        <v>0</v>
      </c>
      <c r="E423">
        <f t="shared" si="41"/>
        <v>0</v>
      </c>
      <c r="F423">
        <f>SUM(E$2:E423)</f>
        <v>1</v>
      </c>
      <c r="G423">
        <f t="shared" si="39"/>
        <v>224</v>
      </c>
      <c r="H423">
        <f t="shared" si="36"/>
        <v>5.7255061379032925</v>
      </c>
      <c r="I423">
        <f t="shared" si="37"/>
        <v>3602.5014552981129</v>
      </c>
      <c r="J423">
        <f t="shared" si="40"/>
        <v>328.04733727810657</v>
      </c>
    </row>
    <row r="424" spans="1:10" x14ac:dyDescent="0.25">
      <c r="A424">
        <v>422</v>
      </c>
      <c r="B424">
        <v>4.9335490000000002</v>
      </c>
      <c r="C424">
        <v>3.0577E-2</v>
      </c>
      <c r="D424">
        <f t="shared" si="38"/>
        <v>0</v>
      </c>
      <c r="E424">
        <f t="shared" si="41"/>
        <v>0</v>
      </c>
      <c r="F424">
        <f>SUM(E$2:E424)</f>
        <v>1</v>
      </c>
      <c r="G424">
        <f t="shared" si="39"/>
        <v>225</v>
      </c>
      <c r="H424">
        <f t="shared" si="36"/>
        <v>5.751066433161788</v>
      </c>
      <c r="I424">
        <f t="shared" si="37"/>
        <v>3400.1245807725286</v>
      </c>
      <c r="J424">
        <f t="shared" si="40"/>
        <v>329.5118343195266</v>
      </c>
    </row>
    <row r="425" spans="1:10" x14ac:dyDescent="0.25">
      <c r="A425">
        <v>423</v>
      </c>
      <c r="B425">
        <v>4.8596940000000002</v>
      </c>
      <c r="C425">
        <v>8.2559999999999995E-3</v>
      </c>
      <c r="D425">
        <f t="shared" si="38"/>
        <v>0</v>
      </c>
      <c r="E425">
        <f t="shared" si="41"/>
        <v>0</v>
      </c>
      <c r="F425">
        <f>SUM(E$2:E425)</f>
        <v>1</v>
      </c>
      <c r="G425">
        <f t="shared" si="39"/>
        <v>226</v>
      </c>
      <c r="H425">
        <f t="shared" si="36"/>
        <v>5.7766267284202852</v>
      </c>
      <c r="I425">
        <f t="shared" si="37"/>
        <v>3205.8509400840317</v>
      </c>
      <c r="J425">
        <f t="shared" si="40"/>
        <v>330.97633136094674</v>
      </c>
    </row>
    <row r="426" spans="1:10" x14ac:dyDescent="0.25">
      <c r="A426">
        <v>424</v>
      </c>
      <c r="B426">
        <v>4.8596940000000002</v>
      </c>
      <c r="C426">
        <v>3.7797999999999998E-2</v>
      </c>
      <c r="D426">
        <f t="shared" si="38"/>
        <v>0</v>
      </c>
      <c r="E426">
        <f t="shared" si="41"/>
        <v>0</v>
      </c>
      <c r="F426">
        <f>SUM(E$2:E426)</f>
        <v>1</v>
      </c>
      <c r="G426">
        <f t="shared" si="39"/>
        <v>227</v>
      </c>
      <c r="H426">
        <f t="shared" si="36"/>
        <v>5.8021870236787816</v>
      </c>
      <c r="I426">
        <f t="shared" si="37"/>
        <v>3019.8735172679017</v>
      </c>
      <c r="J426">
        <f t="shared" si="40"/>
        <v>332.44082840236683</v>
      </c>
    </row>
    <row r="427" spans="1:10" x14ac:dyDescent="0.25">
      <c r="A427">
        <v>425</v>
      </c>
      <c r="B427">
        <v>4.7366020000000004</v>
      </c>
      <c r="C427">
        <v>1.1867000000000001E-2</v>
      </c>
      <c r="D427">
        <f t="shared" si="38"/>
        <v>0</v>
      </c>
      <c r="E427">
        <f t="shared" si="41"/>
        <v>0</v>
      </c>
      <c r="F427">
        <f>SUM(E$2:E427)</f>
        <v>1</v>
      </c>
      <c r="G427">
        <f t="shared" si="39"/>
        <v>228</v>
      </c>
      <c r="H427">
        <f t="shared" si="36"/>
        <v>5.8277473189372788</v>
      </c>
      <c r="I427">
        <f t="shared" si="37"/>
        <v>2842.3775830974773</v>
      </c>
      <c r="J427">
        <f t="shared" si="40"/>
        <v>333.90532544378698</v>
      </c>
    </row>
    <row r="428" spans="1:10" x14ac:dyDescent="0.25">
      <c r="A428">
        <v>426</v>
      </c>
      <c r="B428">
        <v>4.6873649999999998</v>
      </c>
      <c r="C428">
        <v>1.1211E-2</v>
      </c>
      <c r="D428">
        <f t="shared" si="38"/>
        <v>0</v>
      </c>
      <c r="E428">
        <f t="shared" si="41"/>
        <v>0</v>
      </c>
      <c r="F428">
        <f>SUM(E$2:E428)</f>
        <v>1</v>
      </c>
      <c r="G428">
        <f t="shared" si="39"/>
        <v>229</v>
      </c>
      <c r="H428">
        <f t="shared" si="36"/>
        <v>5.8533076141957752</v>
      </c>
      <c r="I428">
        <f t="shared" si="37"/>
        <v>2673.5404302173661</v>
      </c>
      <c r="J428">
        <f t="shared" si="40"/>
        <v>335.36982248520707</v>
      </c>
    </row>
    <row r="429" spans="1:10" x14ac:dyDescent="0.25">
      <c r="A429">
        <v>427</v>
      </c>
      <c r="B429">
        <v>4.6873649999999998</v>
      </c>
      <c r="C429">
        <v>2.3026999999999999E-2</v>
      </c>
      <c r="D429">
        <f t="shared" si="38"/>
        <v>0</v>
      </c>
      <c r="E429">
        <f t="shared" si="41"/>
        <v>0</v>
      </c>
      <c r="F429">
        <f>SUM(E$2:E429)</f>
        <v>1</v>
      </c>
      <c r="G429">
        <f t="shared" si="39"/>
        <v>230</v>
      </c>
      <c r="H429">
        <f t="shared" si="36"/>
        <v>5.8788679094542724</v>
      </c>
      <c r="I429">
        <f t="shared" si="37"/>
        <v>2513.5311204806962</v>
      </c>
      <c r="J429">
        <f t="shared" si="40"/>
        <v>336.83431952662721</v>
      </c>
    </row>
    <row r="430" spans="1:10" x14ac:dyDescent="0.25">
      <c r="A430">
        <v>428</v>
      </c>
      <c r="B430">
        <v>4.6381290000000002</v>
      </c>
      <c r="C430">
        <v>3.0249000000000002E-2</v>
      </c>
      <c r="D430">
        <f t="shared" si="38"/>
        <v>0</v>
      </c>
      <c r="E430">
        <f t="shared" si="41"/>
        <v>0</v>
      </c>
      <c r="F430">
        <f>SUM(E$2:E430)</f>
        <v>1</v>
      </c>
      <c r="G430">
        <f t="shared" si="39"/>
        <v>231</v>
      </c>
      <c r="H430">
        <f t="shared" si="36"/>
        <v>5.9044282047127696</v>
      </c>
      <c r="I430">
        <f t="shared" si="37"/>
        <v>2362.5102447779955</v>
      </c>
      <c r="J430">
        <f t="shared" si="40"/>
        <v>338.29881656804736</v>
      </c>
    </row>
    <row r="431" spans="1:10" x14ac:dyDescent="0.25">
      <c r="A431">
        <v>429</v>
      </c>
      <c r="B431">
        <v>4.6381290000000002</v>
      </c>
      <c r="C431">
        <v>2.4011999999999999E-2</v>
      </c>
      <c r="D431">
        <f t="shared" si="38"/>
        <v>0</v>
      </c>
      <c r="E431">
        <f t="shared" si="41"/>
        <v>0</v>
      </c>
      <c r="F431">
        <f>SUM(E$2:E431)</f>
        <v>1</v>
      </c>
      <c r="G431">
        <f t="shared" si="39"/>
        <v>232</v>
      </c>
      <c r="H431">
        <f t="shared" si="36"/>
        <v>5.929988499971266</v>
      </c>
      <c r="I431">
        <f t="shared" si="37"/>
        <v>2220.6296956171882</v>
      </c>
      <c r="J431">
        <f t="shared" si="40"/>
        <v>339.76331360946745</v>
      </c>
    </row>
    <row r="432" spans="1:10" x14ac:dyDescent="0.25">
      <c r="A432">
        <v>430</v>
      </c>
      <c r="B432">
        <v>4.6135099999999998</v>
      </c>
      <c r="C432">
        <v>1.4165000000000001E-2</v>
      </c>
      <c r="D432">
        <f t="shared" si="38"/>
        <v>0</v>
      </c>
      <c r="E432">
        <f t="shared" si="41"/>
        <v>0</v>
      </c>
      <c r="F432">
        <f>SUM(E$2:E432)</f>
        <v>1</v>
      </c>
      <c r="G432">
        <f t="shared" si="39"/>
        <v>233</v>
      </c>
      <c r="H432">
        <f t="shared" si="36"/>
        <v>5.9555487952297632</v>
      </c>
      <c r="I432">
        <f t="shared" si="37"/>
        <v>2088.0324526883351</v>
      </c>
      <c r="J432">
        <f t="shared" si="40"/>
        <v>341.22781065088759</v>
      </c>
    </row>
    <row r="433" spans="1:10" x14ac:dyDescent="0.25">
      <c r="A433">
        <v>431</v>
      </c>
      <c r="B433">
        <v>4.5888920000000004</v>
      </c>
      <c r="C433">
        <v>3.3860000000000001E-2</v>
      </c>
      <c r="D433">
        <f t="shared" si="38"/>
        <v>0</v>
      </c>
      <c r="E433">
        <f t="shared" si="41"/>
        <v>0</v>
      </c>
      <c r="F433">
        <f>SUM(E$2:E433)</f>
        <v>1</v>
      </c>
      <c r="G433">
        <f t="shared" si="39"/>
        <v>234</v>
      </c>
      <c r="H433">
        <f t="shared" si="36"/>
        <v>5.9811090904882596</v>
      </c>
      <c r="I433">
        <f t="shared" si="37"/>
        <v>1964.8523816222694</v>
      </c>
      <c r="J433">
        <f t="shared" si="40"/>
        <v>342.69230769230768</v>
      </c>
    </row>
    <row r="434" spans="1:10" x14ac:dyDescent="0.25">
      <c r="A434">
        <v>432</v>
      </c>
      <c r="B434">
        <v>4.5888920000000004</v>
      </c>
      <c r="C434">
        <v>1.3507999999999999E-2</v>
      </c>
      <c r="D434">
        <f t="shared" si="38"/>
        <v>0</v>
      </c>
      <c r="E434">
        <f t="shared" si="41"/>
        <v>0</v>
      </c>
      <c r="F434">
        <f>SUM(E$2:E434)</f>
        <v>1</v>
      </c>
      <c r="G434">
        <f t="shared" si="39"/>
        <v>235</v>
      </c>
      <c r="H434">
        <f t="shared" si="36"/>
        <v>6.0066693857467568</v>
      </c>
      <c r="I434">
        <f t="shared" si="37"/>
        <v>1851.2140461295294</v>
      </c>
      <c r="J434">
        <f t="shared" si="40"/>
        <v>344.15680473372782</v>
      </c>
    </row>
    <row r="435" spans="1:10" x14ac:dyDescent="0.25">
      <c r="A435">
        <v>433</v>
      </c>
      <c r="B435">
        <v>4.5396549999999998</v>
      </c>
      <c r="C435">
        <v>3.3203000000000003E-2</v>
      </c>
      <c r="D435">
        <f t="shared" si="38"/>
        <v>0</v>
      </c>
      <c r="E435">
        <f t="shared" si="41"/>
        <v>0</v>
      </c>
      <c r="F435">
        <f>SUM(E$2:E435)</f>
        <v>1</v>
      </c>
      <c r="G435">
        <f t="shared" si="39"/>
        <v>236</v>
      </c>
      <c r="H435">
        <f t="shared" si="36"/>
        <v>6.032229681005254</v>
      </c>
      <c r="I435">
        <f t="shared" si="37"/>
        <v>1747.2325336852639</v>
      </c>
      <c r="J435">
        <f t="shared" si="40"/>
        <v>345.62130177514797</v>
      </c>
    </row>
    <row r="436" spans="1:10" x14ac:dyDescent="0.25">
      <c r="A436">
        <v>434</v>
      </c>
      <c r="B436">
        <v>4.5396549999999998</v>
      </c>
      <c r="C436">
        <v>1.2524E-2</v>
      </c>
      <c r="D436">
        <f t="shared" si="38"/>
        <v>0</v>
      </c>
      <c r="E436">
        <f t="shared" si="41"/>
        <v>0</v>
      </c>
      <c r="F436">
        <f>SUM(E$2:E436)</f>
        <v>1</v>
      </c>
      <c r="G436">
        <f t="shared" si="39"/>
        <v>237</v>
      </c>
      <c r="H436">
        <f t="shared" si="36"/>
        <v>6.0577899762637504</v>
      </c>
      <c r="I436">
        <f t="shared" si="37"/>
        <v>1653.0132949060062</v>
      </c>
      <c r="J436">
        <f t="shared" si="40"/>
        <v>347.08579881656806</v>
      </c>
    </row>
    <row r="437" spans="1:10" x14ac:dyDescent="0.25">
      <c r="A437">
        <v>435</v>
      </c>
      <c r="B437">
        <v>4.5642740000000002</v>
      </c>
      <c r="C437">
        <v>2.3026999999999999E-2</v>
      </c>
      <c r="D437">
        <f t="shared" si="38"/>
        <v>0</v>
      </c>
      <c r="E437">
        <f t="shared" si="41"/>
        <v>0</v>
      </c>
      <c r="F437">
        <f>SUM(E$2:E437)</f>
        <v>1</v>
      </c>
      <c r="G437">
        <f t="shared" si="39"/>
        <v>238</v>
      </c>
      <c r="H437">
        <f t="shared" si="36"/>
        <v>6.0833502715222476</v>
      </c>
      <c r="I437">
        <f t="shared" si="37"/>
        <v>1568.6519967466843</v>
      </c>
      <c r="J437">
        <f t="shared" si="40"/>
        <v>348.5502958579882</v>
      </c>
    </row>
    <row r="438" spans="1:10" x14ac:dyDescent="0.25">
      <c r="A438">
        <v>436</v>
      </c>
      <c r="B438">
        <v>4.5396549999999998</v>
      </c>
      <c r="C438">
        <v>5.4538999999999997E-2</v>
      </c>
      <c r="D438">
        <f t="shared" si="38"/>
        <v>0</v>
      </c>
      <c r="E438">
        <f t="shared" si="41"/>
        <v>0</v>
      </c>
      <c r="F438">
        <f>SUM(E$2:E438)</f>
        <v>1</v>
      </c>
      <c r="G438">
        <f t="shared" si="39"/>
        <v>239</v>
      </c>
      <c r="H438">
        <f t="shared" si="36"/>
        <v>6.108910566780744</v>
      </c>
      <c r="I438">
        <f t="shared" si="37"/>
        <v>1494.2343896296329</v>
      </c>
      <c r="J438">
        <f t="shared" si="40"/>
        <v>350.01479289940829</v>
      </c>
    </row>
    <row r="439" spans="1:10" x14ac:dyDescent="0.25">
      <c r="A439">
        <v>437</v>
      </c>
      <c r="B439">
        <v>4.5396549999999998</v>
      </c>
      <c r="C439">
        <v>1.6133999999999999E-2</v>
      </c>
      <c r="D439">
        <f t="shared" si="38"/>
        <v>0</v>
      </c>
      <c r="E439">
        <f t="shared" si="41"/>
        <v>0</v>
      </c>
      <c r="F439">
        <f>SUM(E$2:E439)</f>
        <v>1</v>
      </c>
      <c r="G439">
        <f t="shared" si="39"/>
        <v>240</v>
      </c>
      <c r="H439">
        <f t="shared" si="36"/>
        <v>6.1344708620392412</v>
      </c>
      <c r="I439">
        <f t="shared" si="37"/>
        <v>1429.8361886023665</v>
      </c>
      <c r="J439">
        <f t="shared" si="40"/>
        <v>351.47928994082844</v>
      </c>
    </row>
    <row r="440" spans="1:10" x14ac:dyDescent="0.25">
      <c r="A440">
        <v>438</v>
      </c>
      <c r="B440">
        <v>4.5396549999999998</v>
      </c>
      <c r="C440">
        <v>3.3860000000000001E-2</v>
      </c>
      <c r="D440">
        <f t="shared" si="38"/>
        <v>0</v>
      </c>
      <c r="E440">
        <f t="shared" si="41"/>
        <v>0</v>
      </c>
      <c r="F440">
        <f>SUM(E$2:E440)</f>
        <v>1</v>
      </c>
      <c r="G440">
        <f t="shared" si="39"/>
        <v>241</v>
      </c>
      <c r="H440">
        <f t="shared" si="36"/>
        <v>6.1600311572977375</v>
      </c>
      <c r="I440">
        <f t="shared" si="37"/>
        <v>1375.5229686070545</v>
      </c>
      <c r="J440">
        <f t="shared" si="40"/>
        <v>352.94378698224853</v>
      </c>
    </row>
    <row r="441" spans="1:10" x14ac:dyDescent="0.25">
      <c r="A441">
        <v>439</v>
      </c>
      <c r="B441">
        <v>4.5396549999999998</v>
      </c>
      <c r="C441">
        <v>2.1058E-2</v>
      </c>
      <c r="D441">
        <f t="shared" si="38"/>
        <v>0</v>
      </c>
      <c r="E441">
        <f t="shared" si="41"/>
        <v>0</v>
      </c>
      <c r="F441">
        <f>SUM(E$2:E441)</f>
        <v>1</v>
      </c>
      <c r="G441">
        <f t="shared" si="39"/>
        <v>242</v>
      </c>
      <c r="H441">
        <f t="shared" si="36"/>
        <v>6.1855914525562348</v>
      </c>
      <c r="I441">
        <f t="shared" si="37"/>
        <v>1331.3500739320366</v>
      </c>
      <c r="J441">
        <f t="shared" si="40"/>
        <v>354.40828402366867</v>
      </c>
    </row>
    <row r="442" spans="1:10" x14ac:dyDescent="0.25">
      <c r="A442">
        <v>440</v>
      </c>
      <c r="B442">
        <v>4.4904190000000002</v>
      </c>
      <c r="C442">
        <v>3.0904999999999998E-2</v>
      </c>
      <c r="D442">
        <f t="shared" si="38"/>
        <v>0</v>
      </c>
      <c r="E442">
        <f t="shared" si="41"/>
        <v>0</v>
      </c>
      <c r="F442">
        <f>SUM(E$2:E442)</f>
        <v>1</v>
      </c>
      <c r="G442">
        <f t="shared" si="39"/>
        <v>243</v>
      </c>
      <c r="H442">
        <f t="shared" si="36"/>
        <v>6.2111517478147311</v>
      </c>
      <c r="I442">
        <f t="shared" si="37"/>
        <v>1297.3625419039492</v>
      </c>
      <c r="J442">
        <f t="shared" si="40"/>
        <v>355.87278106508876</v>
      </c>
    </row>
    <row r="443" spans="1:10" x14ac:dyDescent="0.25">
      <c r="A443">
        <v>441</v>
      </c>
      <c r="B443">
        <v>4.4657999999999998</v>
      </c>
      <c r="C443">
        <v>7.6E-3</v>
      </c>
      <c r="D443">
        <f t="shared" si="38"/>
        <v>0</v>
      </c>
      <c r="E443">
        <f t="shared" si="41"/>
        <v>0</v>
      </c>
      <c r="F443">
        <f>SUM(E$2:E443)</f>
        <v>1</v>
      </c>
      <c r="G443">
        <f t="shared" si="39"/>
        <v>244</v>
      </c>
      <c r="H443">
        <f t="shared" si="36"/>
        <v>6.2367120430732284</v>
      </c>
      <c r="I443">
        <f t="shared" si="37"/>
        <v>1273.5950408683402</v>
      </c>
      <c r="J443">
        <f t="shared" si="40"/>
        <v>357.33727810650885</v>
      </c>
    </row>
    <row r="444" spans="1:10" x14ac:dyDescent="0.25">
      <c r="A444">
        <v>442</v>
      </c>
      <c r="B444">
        <v>4.4904190000000002</v>
      </c>
      <c r="C444">
        <v>9.5689999999999994E-3</v>
      </c>
      <c r="D444">
        <f t="shared" si="38"/>
        <v>0</v>
      </c>
      <c r="E444">
        <f t="shared" si="41"/>
        <v>0</v>
      </c>
      <c r="F444">
        <f>SUM(E$2:E444)</f>
        <v>1</v>
      </c>
      <c r="G444">
        <f t="shared" si="39"/>
        <v>245</v>
      </c>
      <c r="H444">
        <f t="shared" si="36"/>
        <v>6.2622723383317256</v>
      </c>
      <c r="I444">
        <f t="shared" si="37"/>
        <v>1260.071822496735</v>
      </c>
      <c r="J444">
        <f t="shared" si="40"/>
        <v>358.80177514792899</v>
      </c>
    </row>
    <row r="445" spans="1:10" x14ac:dyDescent="0.25">
      <c r="A445">
        <v>443</v>
      </c>
      <c r="B445">
        <v>4.3673270000000004</v>
      </c>
      <c r="C445">
        <v>5.044867</v>
      </c>
      <c r="D445">
        <f t="shared" si="38"/>
        <v>1</v>
      </c>
      <c r="E445">
        <f t="shared" si="41"/>
        <v>1</v>
      </c>
      <c r="F445">
        <f>SUM(E$2:E445)</f>
        <v>2</v>
      </c>
      <c r="G445">
        <f t="shared" si="39"/>
        <v>246</v>
      </c>
      <c r="H445">
        <f t="shared" si="36"/>
        <v>4.6473264106356993E-3</v>
      </c>
      <c r="I445">
        <f t="shared" si="37"/>
        <v>1256.806688448522</v>
      </c>
      <c r="J445">
        <f t="shared" si="40"/>
        <v>0.26627218934910729</v>
      </c>
    </row>
    <row r="446" spans="1:10" x14ac:dyDescent="0.25">
      <c r="A446">
        <v>444</v>
      </c>
      <c r="B446">
        <v>4.3427090000000002</v>
      </c>
      <c r="C446">
        <v>5.0573399999999999</v>
      </c>
      <c r="D446">
        <f t="shared" si="38"/>
        <v>1</v>
      </c>
      <c r="E446">
        <f t="shared" si="41"/>
        <v>0</v>
      </c>
      <c r="F446">
        <f>SUM(E$2:E446)</f>
        <v>2</v>
      </c>
      <c r="G446">
        <f t="shared" si="39"/>
        <v>247</v>
      </c>
      <c r="H446">
        <f t="shared" si="36"/>
        <v>3.0207621669132934E-2</v>
      </c>
      <c r="I446">
        <f t="shared" si="37"/>
        <v>1263.8029714073141</v>
      </c>
      <c r="J446">
        <f t="shared" si="40"/>
        <v>1.7307692307692484</v>
      </c>
    </row>
    <row r="447" spans="1:10" x14ac:dyDescent="0.25">
      <c r="A447">
        <v>445</v>
      </c>
      <c r="B447">
        <v>4.3180909999999999</v>
      </c>
      <c r="C447">
        <v>5.1193790000000003</v>
      </c>
      <c r="D447">
        <f t="shared" si="38"/>
        <v>1</v>
      </c>
      <c r="E447">
        <f t="shared" si="41"/>
        <v>0</v>
      </c>
      <c r="F447">
        <f>SUM(E$2:E447)</f>
        <v>2</v>
      </c>
      <c r="G447">
        <f t="shared" si="39"/>
        <v>248</v>
      </c>
      <c r="H447">
        <f t="shared" si="36"/>
        <v>5.576791692762928E-2</v>
      </c>
      <c r="I447">
        <f t="shared" si="37"/>
        <v>1281.0535305028141</v>
      </c>
      <c r="J447">
        <f t="shared" si="40"/>
        <v>3.1952662721893383</v>
      </c>
    </row>
    <row r="448" spans="1:10" x14ac:dyDescent="0.25">
      <c r="A448">
        <v>446</v>
      </c>
      <c r="B448">
        <v>4.2442359999999999</v>
      </c>
      <c r="C448">
        <v>5.1269289999999996</v>
      </c>
      <c r="D448">
        <f t="shared" si="38"/>
        <v>1</v>
      </c>
      <c r="E448">
        <f t="shared" si="41"/>
        <v>0</v>
      </c>
      <c r="F448">
        <f>SUM(E$2:E448)</f>
        <v>2</v>
      </c>
      <c r="G448">
        <f t="shared" si="39"/>
        <v>249</v>
      </c>
      <c r="H448">
        <f t="shared" si="36"/>
        <v>8.1328212186125626E-2</v>
      </c>
      <c r="I448">
        <f t="shared" si="37"/>
        <v>1308.5407611207704</v>
      </c>
      <c r="J448">
        <f t="shared" si="40"/>
        <v>4.659763313609429</v>
      </c>
    </row>
    <row r="449" spans="1:10" x14ac:dyDescent="0.25">
      <c r="A449">
        <v>447</v>
      </c>
      <c r="B449">
        <v>4.2442359999999999</v>
      </c>
      <c r="C449">
        <v>5.0373169999999998</v>
      </c>
      <c r="D449">
        <f t="shared" si="38"/>
        <v>1</v>
      </c>
      <c r="E449">
        <f t="shared" si="41"/>
        <v>0</v>
      </c>
      <c r="F449">
        <f>SUM(E$2:E449)</f>
        <v>2</v>
      </c>
      <c r="G449">
        <f t="shared" si="39"/>
        <v>250</v>
      </c>
      <c r="H449">
        <f t="shared" si="36"/>
        <v>0.10688850744462375</v>
      </c>
      <c r="I449">
        <f t="shared" si="37"/>
        <v>1346.2366190954347</v>
      </c>
      <c r="J449">
        <f t="shared" si="40"/>
        <v>6.1242603550296204</v>
      </c>
    </row>
    <row r="450" spans="1:10" x14ac:dyDescent="0.25">
      <c r="A450">
        <v>448</v>
      </c>
      <c r="B450">
        <v>4.0965259999999999</v>
      </c>
      <c r="C450">
        <v>5.1006689999999999</v>
      </c>
      <c r="D450">
        <f t="shared" si="38"/>
        <v>1</v>
      </c>
      <c r="E450">
        <f t="shared" si="41"/>
        <v>0</v>
      </c>
      <c r="F450">
        <f>SUM(E$2:E450)</f>
        <v>2</v>
      </c>
      <c r="G450">
        <f t="shared" si="39"/>
        <v>251</v>
      </c>
      <c r="H450">
        <f t="shared" ref="H450:H513" si="42">MOD(G450/$L$4*$K$4*2*PI(),2*PI())</f>
        <v>0.13244880270312009</v>
      </c>
      <c r="I450">
        <f t="shared" ref="I450:I513" si="43">PI()*$M$2^2/4*($K$2*(1-COS(H450)+($L$2/$K$2)*(1-SQRT(1-($K$2/$L$2*SIN(H450))^2)))+$N$2*$K$2*2)</f>
        <v>1394.1026592703211</v>
      </c>
      <c r="J450">
        <f t="shared" si="40"/>
        <v>7.5887573964497106</v>
      </c>
    </row>
    <row r="451" spans="1:10" x14ac:dyDescent="0.25">
      <c r="A451">
        <v>449</v>
      </c>
      <c r="B451">
        <v>3.9734340000000001</v>
      </c>
      <c r="C451">
        <v>0.145791</v>
      </c>
      <c r="D451">
        <f t="shared" ref="D451:D514" si="44">IF(ABS(C451)&gt;1,1,0)</f>
        <v>0</v>
      </c>
      <c r="E451">
        <f t="shared" si="41"/>
        <v>0</v>
      </c>
      <c r="F451">
        <f>SUM(E$2:E451)</f>
        <v>2</v>
      </c>
      <c r="G451">
        <f t="shared" ref="G451:G514" si="45">ROW()-$M$4</f>
        <v>252</v>
      </c>
      <c r="H451">
        <f t="shared" si="42"/>
        <v>0.15800909796161644</v>
      </c>
      <c r="I451">
        <f t="shared" si="43"/>
        <v>1452.0900884045632</v>
      </c>
      <c r="J451">
        <f t="shared" ref="J451:J514" si="46">DEGREES(H451)</f>
        <v>9.0532544378698017</v>
      </c>
    </row>
    <row r="452" spans="1:10" x14ac:dyDescent="0.25">
      <c r="A452">
        <v>450</v>
      </c>
      <c r="B452">
        <v>3.7764869999999999</v>
      </c>
      <c r="C452">
        <v>4.2394000000000001E-2</v>
      </c>
      <c r="D452">
        <f t="shared" si="44"/>
        <v>0</v>
      </c>
      <c r="E452">
        <f t="shared" ref="E452:E515" si="47">IF(AND(D451=0,D452=1),1,0)</f>
        <v>0</v>
      </c>
      <c r="F452">
        <f>SUM(E$2:E452)</f>
        <v>2</v>
      </c>
      <c r="G452">
        <f t="shared" si="45"/>
        <v>253</v>
      </c>
      <c r="H452">
        <f t="shared" si="42"/>
        <v>0.18356939322011456</v>
      </c>
      <c r="I452">
        <f t="shared" si="43"/>
        <v>1520.1398323929693</v>
      </c>
      <c r="J452">
        <f t="shared" si="46"/>
        <v>10.517751479289993</v>
      </c>
    </row>
    <row r="453" spans="1:10" x14ac:dyDescent="0.25">
      <c r="A453">
        <v>451</v>
      </c>
      <c r="B453">
        <v>3.6041590000000001</v>
      </c>
      <c r="C453">
        <v>3.2875000000000001E-2</v>
      </c>
      <c r="D453">
        <f t="shared" si="44"/>
        <v>0</v>
      </c>
      <c r="E453">
        <f t="shared" si="47"/>
        <v>0</v>
      </c>
      <c r="F453">
        <f>SUM(E$2:E453)</f>
        <v>2</v>
      </c>
      <c r="G453">
        <f t="shared" si="45"/>
        <v>254</v>
      </c>
      <c r="H453">
        <f t="shared" si="42"/>
        <v>0.20912968847861002</v>
      </c>
      <c r="I453">
        <f t="shared" si="43"/>
        <v>1598.1826177583978</v>
      </c>
      <c r="J453">
        <f t="shared" si="46"/>
        <v>11.982248520710032</v>
      </c>
    </row>
    <row r="454" spans="1:10" x14ac:dyDescent="0.25">
      <c r="A454">
        <v>452</v>
      </c>
      <c r="B454">
        <v>3.4318309999999999</v>
      </c>
      <c r="C454">
        <v>4.8631000000000001E-2</v>
      </c>
      <c r="D454">
        <f t="shared" si="44"/>
        <v>0</v>
      </c>
      <c r="E454">
        <f t="shared" si="47"/>
        <v>0</v>
      </c>
      <c r="F454">
        <f>SUM(E$2:E454)</f>
        <v>2</v>
      </c>
      <c r="G454">
        <f t="shared" si="45"/>
        <v>255</v>
      </c>
      <c r="H454">
        <f t="shared" si="42"/>
        <v>0.23468998373710726</v>
      </c>
      <c r="I454">
        <f t="shared" si="43"/>
        <v>1686.1390673647688</v>
      </c>
      <c r="J454">
        <f t="shared" si="46"/>
        <v>13.446745562130173</v>
      </c>
    </row>
    <row r="455" spans="1:10" x14ac:dyDescent="0.25">
      <c r="A455">
        <v>453</v>
      </c>
      <c r="B455">
        <v>3.1856469999999999</v>
      </c>
      <c r="C455">
        <v>2.5325E-2</v>
      </c>
      <c r="D455">
        <f t="shared" si="44"/>
        <v>0</v>
      </c>
      <c r="E455">
        <f t="shared" si="47"/>
        <v>0</v>
      </c>
      <c r="F455">
        <f>SUM(E$2:E455)</f>
        <v>2</v>
      </c>
      <c r="G455">
        <f t="shared" si="45"/>
        <v>256</v>
      </c>
      <c r="H455">
        <f t="shared" si="42"/>
        <v>0.26025027899560449</v>
      </c>
      <c r="I455">
        <f t="shared" si="43"/>
        <v>1783.9198102878295</v>
      </c>
      <c r="J455">
        <f t="shared" si="46"/>
        <v>14.911242603550315</v>
      </c>
    </row>
    <row r="456" spans="1:10" x14ac:dyDescent="0.25">
      <c r="A456">
        <v>454</v>
      </c>
      <c r="B456">
        <v>3.0133190000000001</v>
      </c>
      <c r="C456">
        <v>2.5652999999999999E-2</v>
      </c>
      <c r="D456">
        <f t="shared" si="44"/>
        <v>0</v>
      </c>
      <c r="E456">
        <f t="shared" si="47"/>
        <v>0</v>
      </c>
      <c r="F456">
        <f>SUM(E$2:E456)</f>
        <v>2</v>
      </c>
      <c r="G456">
        <f t="shared" si="45"/>
        <v>257</v>
      </c>
      <c r="H456">
        <f t="shared" si="42"/>
        <v>0.28581057425410084</v>
      </c>
      <c r="I456">
        <f t="shared" si="43"/>
        <v>1891.4256057690582</v>
      </c>
      <c r="J456">
        <f t="shared" si="46"/>
        <v>16.375739644970405</v>
      </c>
    </row>
    <row r="457" spans="1:10" x14ac:dyDescent="0.25">
      <c r="A457">
        <v>455</v>
      </c>
      <c r="B457">
        <v>2.8409909999999998</v>
      </c>
      <c r="C457">
        <v>4.4034999999999998E-2</v>
      </c>
      <c r="D457">
        <f t="shared" si="44"/>
        <v>0</v>
      </c>
      <c r="E457">
        <f t="shared" si="47"/>
        <v>0</v>
      </c>
      <c r="F457">
        <f>SUM(E$2:E457)</f>
        <v>2</v>
      </c>
      <c r="G457">
        <f t="shared" si="45"/>
        <v>258</v>
      </c>
      <c r="H457">
        <f t="shared" si="42"/>
        <v>0.31137086951259896</v>
      </c>
      <c r="I457">
        <f t="shared" si="43"/>
        <v>2008.5474811648589</v>
      </c>
      <c r="J457">
        <f t="shared" si="46"/>
        <v>17.840236686390597</v>
      </c>
    </row>
    <row r="458" spans="1:10" x14ac:dyDescent="0.25">
      <c r="A458">
        <v>456</v>
      </c>
      <c r="B458">
        <v>2.6194259999999998</v>
      </c>
      <c r="C458">
        <v>2.1058E-2</v>
      </c>
      <c r="D458">
        <f t="shared" si="44"/>
        <v>0</v>
      </c>
      <c r="E458">
        <f t="shared" si="47"/>
        <v>0</v>
      </c>
      <c r="F458">
        <f>SUM(E$2:E458)</f>
        <v>2</v>
      </c>
      <c r="G458">
        <f t="shared" si="45"/>
        <v>259</v>
      </c>
      <c r="H458">
        <f t="shared" si="42"/>
        <v>0.3369311647710953</v>
      </c>
      <c r="I458">
        <f t="shared" si="43"/>
        <v>2135.1668837887655</v>
      </c>
      <c r="J458">
        <f t="shared" si="46"/>
        <v>19.304733727810685</v>
      </c>
    </row>
    <row r="459" spans="1:10" x14ac:dyDescent="0.25">
      <c r="A459">
        <v>457</v>
      </c>
      <c r="B459">
        <v>2.447098</v>
      </c>
      <c r="C459">
        <v>4.3049999999999998E-2</v>
      </c>
      <c r="D459">
        <f t="shared" si="44"/>
        <v>0</v>
      </c>
      <c r="E459">
        <f t="shared" si="47"/>
        <v>0</v>
      </c>
      <c r="F459">
        <f>SUM(E$2:E459)</f>
        <v>2</v>
      </c>
      <c r="G459">
        <f t="shared" si="45"/>
        <v>260</v>
      </c>
      <c r="H459">
        <f t="shared" si="42"/>
        <v>0.36249146002959165</v>
      </c>
      <c r="I459">
        <f t="shared" si="43"/>
        <v>2271.1558465293288</v>
      </c>
      <c r="J459">
        <f t="shared" si="46"/>
        <v>20.769230769230777</v>
      </c>
    </row>
    <row r="460" spans="1:10" x14ac:dyDescent="0.25">
      <c r="A460">
        <v>458</v>
      </c>
      <c r="B460">
        <v>2.2501509999999998</v>
      </c>
      <c r="C460">
        <v>1.2852000000000001E-2</v>
      </c>
      <c r="D460">
        <f t="shared" si="44"/>
        <v>0</v>
      </c>
      <c r="E460">
        <f t="shared" si="47"/>
        <v>0</v>
      </c>
      <c r="F460">
        <f>SUM(E$2:E460)</f>
        <v>2</v>
      </c>
      <c r="G460">
        <f t="shared" si="45"/>
        <v>261</v>
      </c>
      <c r="H460">
        <f t="shared" si="42"/>
        <v>0.388051755288088</v>
      </c>
      <c r="I460">
        <f t="shared" si="43"/>
        <v>2416.377167108913</v>
      </c>
      <c r="J460">
        <f t="shared" si="46"/>
        <v>22.233727810650866</v>
      </c>
    </row>
    <row r="461" spans="1:10" x14ac:dyDescent="0.25">
      <c r="A461">
        <v>459</v>
      </c>
      <c r="B461">
        <v>2.1024409999999998</v>
      </c>
      <c r="C461">
        <v>1.4493000000000001E-2</v>
      </c>
      <c r="D461">
        <f t="shared" si="44"/>
        <v>0</v>
      </c>
      <c r="E461">
        <f t="shared" si="47"/>
        <v>0</v>
      </c>
      <c r="F461">
        <f>SUM(E$2:E461)</f>
        <v>2</v>
      </c>
      <c r="G461">
        <f t="shared" si="45"/>
        <v>262</v>
      </c>
      <c r="H461">
        <f t="shared" si="42"/>
        <v>0.41361205054658434</v>
      </c>
      <c r="I461">
        <f t="shared" si="43"/>
        <v>2570.6846008305274</v>
      </c>
      <c r="J461">
        <f t="shared" si="46"/>
        <v>23.698224852070958</v>
      </c>
    </row>
    <row r="462" spans="1:10" x14ac:dyDescent="0.25">
      <c r="A462">
        <v>460</v>
      </c>
      <c r="B462">
        <v>1.979349</v>
      </c>
      <c r="C462">
        <v>4.1409000000000001E-2</v>
      </c>
      <c r="D462">
        <f t="shared" si="44"/>
        <v>0</v>
      </c>
      <c r="E462">
        <f t="shared" si="47"/>
        <v>0</v>
      </c>
      <c r="F462">
        <f>SUM(E$2:E462)</f>
        <v>2</v>
      </c>
      <c r="G462">
        <f t="shared" si="45"/>
        <v>263</v>
      </c>
      <c r="H462">
        <f t="shared" si="42"/>
        <v>0.43917234580508158</v>
      </c>
      <c r="I462">
        <f t="shared" si="43"/>
        <v>2733.9230666397048</v>
      </c>
      <c r="J462">
        <f t="shared" si="46"/>
        <v>25.162721893491099</v>
      </c>
    </row>
    <row r="463" spans="1:10" x14ac:dyDescent="0.25">
      <c r="A463">
        <v>461</v>
      </c>
      <c r="B463">
        <v>1.831639</v>
      </c>
      <c r="C463">
        <v>1.5806000000000001E-2</v>
      </c>
      <c r="D463">
        <f t="shared" si="44"/>
        <v>0</v>
      </c>
      <c r="E463">
        <f t="shared" si="47"/>
        <v>0</v>
      </c>
      <c r="F463">
        <f>SUM(E$2:E463)</f>
        <v>2</v>
      </c>
      <c r="G463">
        <f t="shared" si="45"/>
        <v>264</v>
      </c>
      <c r="H463">
        <f t="shared" si="42"/>
        <v>0.46473264106357881</v>
      </c>
      <c r="I463">
        <f t="shared" si="43"/>
        <v>2905.928866306931</v>
      </c>
      <c r="J463">
        <f t="shared" si="46"/>
        <v>26.627218934911241</v>
      </c>
    </row>
    <row r="464" spans="1:10" x14ac:dyDescent="0.25">
      <c r="A464">
        <v>462</v>
      </c>
      <c r="B464">
        <v>1.708548</v>
      </c>
      <c r="C464">
        <v>1.1211E-2</v>
      </c>
      <c r="D464">
        <f t="shared" si="44"/>
        <v>0</v>
      </c>
      <c r="E464">
        <f t="shared" si="47"/>
        <v>0</v>
      </c>
      <c r="F464">
        <f>SUM(E$2:E464)</f>
        <v>2</v>
      </c>
      <c r="G464">
        <f t="shared" si="45"/>
        <v>265</v>
      </c>
      <c r="H464">
        <f t="shared" si="42"/>
        <v>0.49029293632207605</v>
      </c>
      <c r="I464">
        <f t="shared" si="43"/>
        <v>3086.5299165127822</v>
      </c>
      <c r="J464">
        <f t="shared" si="46"/>
        <v>28.091715976331379</v>
      </c>
    </row>
    <row r="465" spans="1:10" x14ac:dyDescent="0.25">
      <c r="A465">
        <v>463</v>
      </c>
      <c r="B465">
        <v>1.585456</v>
      </c>
      <c r="C465">
        <v>3.6484999999999997E-2</v>
      </c>
      <c r="D465">
        <f t="shared" si="44"/>
        <v>0</v>
      </c>
      <c r="E465">
        <f t="shared" si="47"/>
        <v>0</v>
      </c>
      <c r="F465">
        <f>SUM(E$2:E465)</f>
        <v>2</v>
      </c>
      <c r="G465">
        <f t="shared" si="45"/>
        <v>266</v>
      </c>
      <c r="H465">
        <f t="shared" si="42"/>
        <v>0.51585323158057239</v>
      </c>
      <c r="I465">
        <f t="shared" si="43"/>
        <v>3275.5459935928952</v>
      </c>
      <c r="J465">
        <f t="shared" si="46"/>
        <v>29.556213017751471</v>
      </c>
    </row>
    <row r="466" spans="1:10" x14ac:dyDescent="0.25">
      <c r="A466">
        <v>464</v>
      </c>
      <c r="B466">
        <v>1.4869829999999999</v>
      </c>
      <c r="C466">
        <v>1.4165000000000001E-2</v>
      </c>
      <c r="D466">
        <f t="shared" si="44"/>
        <v>0</v>
      </c>
      <c r="E466">
        <f t="shared" si="47"/>
        <v>0</v>
      </c>
      <c r="F466">
        <f>SUM(E$2:E466)</f>
        <v>2</v>
      </c>
      <c r="G466">
        <f t="shared" si="45"/>
        <v>267</v>
      </c>
      <c r="H466">
        <f t="shared" si="42"/>
        <v>0.54141352683907051</v>
      </c>
      <c r="I466">
        <f t="shared" si="43"/>
        <v>3472.788990673389</v>
      </c>
      <c r="J466">
        <f t="shared" si="46"/>
        <v>31.020710059171662</v>
      </c>
    </row>
    <row r="467" spans="1:10" x14ac:dyDescent="0.25">
      <c r="A467">
        <v>465</v>
      </c>
      <c r="B467">
        <v>1.3885099999999999</v>
      </c>
      <c r="C467">
        <v>4.0096E-2</v>
      </c>
      <c r="D467">
        <f t="shared" si="44"/>
        <v>0</v>
      </c>
      <c r="E467">
        <f t="shared" si="47"/>
        <v>0</v>
      </c>
      <c r="F467">
        <f>SUM(E$2:E467)</f>
        <v>2</v>
      </c>
      <c r="G467">
        <f t="shared" si="45"/>
        <v>268</v>
      </c>
      <c r="H467">
        <f t="shared" si="42"/>
        <v>0.56697382209756686</v>
      </c>
      <c r="I467">
        <f t="shared" si="43"/>
        <v>3678.063186898476</v>
      </c>
      <c r="J467">
        <f t="shared" si="46"/>
        <v>32.485207100591751</v>
      </c>
    </row>
    <row r="468" spans="1:10" x14ac:dyDescent="0.25">
      <c r="A468">
        <v>466</v>
      </c>
      <c r="B468">
        <v>1.2654179999999999</v>
      </c>
      <c r="C468">
        <v>5.0928000000000001E-2</v>
      </c>
      <c r="D468">
        <f t="shared" si="44"/>
        <v>0</v>
      </c>
      <c r="E468">
        <f t="shared" si="47"/>
        <v>0</v>
      </c>
      <c r="F468">
        <f>SUM(E$2:E468)</f>
        <v>2</v>
      </c>
      <c r="G468">
        <f t="shared" si="45"/>
        <v>269</v>
      </c>
      <c r="H468">
        <f t="shared" si="42"/>
        <v>0.59253411735606321</v>
      </c>
      <c r="I468">
        <f t="shared" si="43"/>
        <v>3891.1655284225831</v>
      </c>
      <c r="J468">
        <f t="shared" si="46"/>
        <v>33.949704142011846</v>
      </c>
    </row>
    <row r="469" spans="1:10" x14ac:dyDescent="0.25">
      <c r="A469">
        <v>467</v>
      </c>
      <c r="B469">
        <v>1.216181</v>
      </c>
      <c r="C469">
        <v>5.0599999999999999E-2</v>
      </c>
      <c r="D469">
        <f t="shared" si="44"/>
        <v>0</v>
      </c>
      <c r="E469">
        <f t="shared" si="47"/>
        <v>0</v>
      </c>
      <c r="F469">
        <f>SUM(E$2:E469)</f>
        <v>2</v>
      </c>
      <c r="G469">
        <f t="shared" si="45"/>
        <v>270</v>
      </c>
      <c r="H469">
        <f t="shared" si="42"/>
        <v>0.61809441261455955</v>
      </c>
      <c r="I469">
        <f t="shared" si="43"/>
        <v>4111.885920806676</v>
      </c>
      <c r="J469">
        <f t="shared" si="46"/>
        <v>35.414201183431935</v>
      </c>
    </row>
    <row r="470" spans="1:10" x14ac:dyDescent="0.25">
      <c r="A470">
        <v>468</v>
      </c>
      <c r="B470">
        <v>1.0930899999999999</v>
      </c>
      <c r="C470">
        <v>1.2852000000000001E-2</v>
      </c>
      <c r="D470">
        <f t="shared" si="44"/>
        <v>0</v>
      </c>
      <c r="E470">
        <f t="shared" si="47"/>
        <v>0</v>
      </c>
      <c r="F470">
        <f>SUM(E$2:E470)</f>
        <v>2</v>
      </c>
      <c r="G470">
        <f t="shared" si="45"/>
        <v>271</v>
      </c>
      <c r="H470">
        <f t="shared" si="42"/>
        <v>0.6436547078730559</v>
      </c>
      <c r="I470">
        <f t="shared" si="43"/>
        <v>4340.0075324258469</v>
      </c>
      <c r="J470">
        <f t="shared" si="46"/>
        <v>36.878698224852023</v>
      </c>
    </row>
    <row r="471" spans="1:10" x14ac:dyDescent="0.25">
      <c r="A471">
        <v>469</v>
      </c>
      <c r="B471">
        <v>1.0438529999999999</v>
      </c>
      <c r="C471">
        <v>2.0729999999999998E-2</v>
      </c>
      <c r="D471">
        <f t="shared" si="44"/>
        <v>0</v>
      </c>
      <c r="E471">
        <f t="shared" si="47"/>
        <v>0</v>
      </c>
      <c r="F471">
        <f>SUM(E$2:E471)</f>
        <v>2</v>
      </c>
      <c r="G471">
        <f t="shared" si="45"/>
        <v>272</v>
      </c>
      <c r="H471">
        <f t="shared" si="42"/>
        <v>0.66921500313155402</v>
      </c>
      <c r="I471">
        <f t="shared" si="43"/>
        <v>4575.3071084600197</v>
      </c>
      <c r="J471">
        <f t="shared" si="46"/>
        <v>38.343195266272218</v>
      </c>
    </row>
    <row r="472" spans="1:10" x14ac:dyDescent="0.25">
      <c r="A472">
        <v>470</v>
      </c>
      <c r="B472">
        <v>0.96999800000000003</v>
      </c>
      <c r="C472">
        <v>1.6462999999999998E-2</v>
      </c>
      <c r="D472">
        <f t="shared" si="44"/>
        <v>0</v>
      </c>
      <c r="E472">
        <f t="shared" si="47"/>
        <v>0</v>
      </c>
      <c r="F472">
        <f>SUM(E$2:E472)</f>
        <v>2</v>
      </c>
      <c r="G472">
        <f t="shared" si="45"/>
        <v>273</v>
      </c>
      <c r="H472">
        <f t="shared" si="42"/>
        <v>0.69477529839005037</v>
      </c>
      <c r="I472">
        <f t="shared" si="43"/>
        <v>4817.5552950034935</v>
      </c>
      <c r="J472">
        <f t="shared" si="46"/>
        <v>39.807692307692307</v>
      </c>
    </row>
    <row r="473" spans="1:10" x14ac:dyDescent="0.25">
      <c r="A473">
        <v>471</v>
      </c>
      <c r="B473">
        <v>0.94538</v>
      </c>
      <c r="C473">
        <v>4.0096E-2</v>
      </c>
      <c r="D473">
        <f t="shared" si="44"/>
        <v>0</v>
      </c>
      <c r="E473">
        <f t="shared" si="47"/>
        <v>0</v>
      </c>
      <c r="F473">
        <f>SUM(E$2:E473)</f>
        <v>2</v>
      </c>
      <c r="G473">
        <f t="shared" si="45"/>
        <v>274</v>
      </c>
      <c r="H473">
        <f t="shared" si="42"/>
        <v>0.7203355936485476</v>
      </c>
      <c r="I473">
        <f t="shared" si="43"/>
        <v>5066.5169727921302</v>
      </c>
      <c r="J473">
        <f t="shared" si="46"/>
        <v>41.272189349112445</v>
      </c>
    </row>
    <row r="474" spans="1:10" x14ac:dyDescent="0.25">
      <c r="A474">
        <v>472</v>
      </c>
      <c r="B474">
        <v>0.84690600000000005</v>
      </c>
      <c r="C474">
        <v>3.1234000000000001E-2</v>
      </c>
      <c r="D474">
        <f t="shared" si="44"/>
        <v>0</v>
      </c>
      <c r="E474">
        <f t="shared" si="47"/>
        <v>0</v>
      </c>
      <c r="F474">
        <f>SUM(E$2:E474)</f>
        <v>2</v>
      </c>
      <c r="G474">
        <f t="shared" si="45"/>
        <v>275</v>
      </c>
      <c r="H474">
        <f t="shared" si="42"/>
        <v>0.74589588890704484</v>
      </c>
      <c r="I474">
        <f t="shared" si="43"/>
        <v>5321.951600007832</v>
      </c>
      <c r="J474">
        <f t="shared" si="46"/>
        <v>42.73668639053259</v>
      </c>
    </row>
    <row r="475" spans="1:10" x14ac:dyDescent="0.25">
      <c r="A475">
        <v>473</v>
      </c>
      <c r="B475">
        <v>0.82228800000000002</v>
      </c>
      <c r="C475">
        <v>6.2870000000000001E-3</v>
      </c>
      <c r="D475">
        <f t="shared" si="44"/>
        <v>0</v>
      </c>
      <c r="E475">
        <f t="shared" si="47"/>
        <v>0</v>
      </c>
      <c r="F475">
        <f>SUM(E$2:E475)</f>
        <v>2</v>
      </c>
      <c r="G475">
        <f t="shared" si="45"/>
        <v>276</v>
      </c>
      <c r="H475">
        <f t="shared" si="42"/>
        <v>0.77145618416554029</v>
      </c>
      <c r="I475">
        <f t="shared" si="43"/>
        <v>5583.6135635817609</v>
      </c>
      <c r="J475">
        <f t="shared" si="46"/>
        <v>44.201183431952629</v>
      </c>
    </row>
    <row r="476" spans="1:10" x14ac:dyDescent="0.25">
      <c r="A476">
        <v>474</v>
      </c>
      <c r="B476">
        <v>0.74843300000000001</v>
      </c>
      <c r="C476">
        <v>4.9943000000000001E-2</v>
      </c>
      <c r="D476">
        <f t="shared" si="44"/>
        <v>0</v>
      </c>
      <c r="E476">
        <f t="shared" si="47"/>
        <v>0</v>
      </c>
      <c r="F476">
        <f>SUM(E$2:E476)</f>
        <v>2</v>
      </c>
      <c r="G476">
        <f t="shared" si="45"/>
        <v>277</v>
      </c>
      <c r="H476">
        <f t="shared" si="42"/>
        <v>0.79701647942403664</v>
      </c>
      <c r="I476">
        <f t="shared" si="43"/>
        <v>5851.2525383775483</v>
      </c>
      <c r="J476">
        <f t="shared" si="46"/>
        <v>45.665680473372717</v>
      </c>
    </row>
    <row r="477" spans="1:10" x14ac:dyDescent="0.25">
      <c r="A477">
        <v>475</v>
      </c>
      <c r="B477">
        <v>0.79766999999999999</v>
      </c>
      <c r="C477">
        <v>8.5850000000000006E-3</v>
      </c>
      <c r="D477">
        <f t="shared" si="44"/>
        <v>0</v>
      </c>
      <c r="E477">
        <f t="shared" si="47"/>
        <v>0</v>
      </c>
      <c r="F477">
        <f>SUM(E$2:E477)</f>
        <v>2</v>
      </c>
      <c r="G477">
        <f t="shared" si="45"/>
        <v>278</v>
      </c>
      <c r="H477">
        <f t="shared" si="42"/>
        <v>0.82257677468253476</v>
      </c>
      <c r="I477">
        <f t="shared" si="43"/>
        <v>6124.6138535958489</v>
      </c>
      <c r="J477">
        <f t="shared" si="46"/>
        <v>47.130177514792912</v>
      </c>
    </row>
    <row r="478" spans="1:10" x14ac:dyDescent="0.25">
      <c r="A478">
        <v>476</v>
      </c>
      <c r="B478">
        <v>0.74843300000000001</v>
      </c>
      <c r="C478">
        <v>1.4821000000000001E-2</v>
      </c>
      <c r="D478">
        <f t="shared" si="44"/>
        <v>0</v>
      </c>
      <c r="E478">
        <f t="shared" si="47"/>
        <v>0</v>
      </c>
      <c r="F478">
        <f>SUM(E$2:E478)</f>
        <v>2</v>
      </c>
      <c r="G478">
        <f t="shared" si="45"/>
        <v>279</v>
      </c>
      <c r="H478">
        <f t="shared" si="42"/>
        <v>0.84813706994103111</v>
      </c>
      <c r="I478">
        <f t="shared" si="43"/>
        <v>6403.4388657020181</v>
      </c>
      <c r="J478">
        <f t="shared" si="46"/>
        <v>48.594674556213</v>
      </c>
    </row>
    <row r="479" spans="1:10" x14ac:dyDescent="0.25">
      <c r="A479">
        <v>477</v>
      </c>
      <c r="B479">
        <v>0.72381499999999999</v>
      </c>
      <c r="C479">
        <v>2.5652999999999999E-2</v>
      </c>
      <c r="D479">
        <f t="shared" si="44"/>
        <v>0</v>
      </c>
      <c r="E479">
        <f t="shared" si="47"/>
        <v>0</v>
      </c>
      <c r="F479">
        <f>SUM(E$2:E479)</f>
        <v>2</v>
      </c>
      <c r="G479">
        <f t="shared" si="45"/>
        <v>280</v>
      </c>
      <c r="H479">
        <f t="shared" si="42"/>
        <v>0.87369736519952745</v>
      </c>
      <c r="I479">
        <f t="shared" si="43"/>
        <v>6687.4653371391578</v>
      </c>
      <c r="J479">
        <f t="shared" si="46"/>
        <v>50.059171597633089</v>
      </c>
    </row>
    <row r="480" spans="1:10" x14ac:dyDescent="0.25">
      <c r="A480">
        <v>478</v>
      </c>
      <c r="B480">
        <v>0.84690600000000005</v>
      </c>
      <c r="C480">
        <v>2.9592E-2</v>
      </c>
      <c r="D480">
        <f t="shared" si="44"/>
        <v>0</v>
      </c>
      <c r="E480">
        <f t="shared" si="47"/>
        <v>0</v>
      </c>
      <c r="F480">
        <f>SUM(E$2:E480)</f>
        <v>2</v>
      </c>
      <c r="G480">
        <f t="shared" si="45"/>
        <v>281</v>
      </c>
      <c r="H480">
        <f t="shared" si="42"/>
        <v>0.89925766045802558</v>
      </c>
      <c r="I480">
        <f t="shared" si="43"/>
        <v>6976.4278200496074</v>
      </c>
      <c r="J480">
        <f t="shared" si="46"/>
        <v>51.523668639053284</v>
      </c>
    </row>
    <row r="481" spans="1:10" x14ac:dyDescent="0.25">
      <c r="A481">
        <v>479</v>
      </c>
      <c r="B481">
        <v>0.77305100000000004</v>
      </c>
      <c r="C481">
        <v>1.1867000000000001E-2</v>
      </c>
      <c r="D481">
        <f t="shared" si="44"/>
        <v>0</v>
      </c>
      <c r="E481">
        <f t="shared" si="47"/>
        <v>0</v>
      </c>
      <c r="F481">
        <f>SUM(E$2:E481)</f>
        <v>2</v>
      </c>
      <c r="G481">
        <f t="shared" si="45"/>
        <v>282</v>
      </c>
      <c r="H481">
        <f t="shared" si="42"/>
        <v>0.92481795571652192</v>
      </c>
      <c r="I481">
        <f t="shared" si="43"/>
        <v>7270.0580441908214</v>
      </c>
      <c r="J481">
        <f t="shared" si="46"/>
        <v>52.988165680473372</v>
      </c>
    </row>
    <row r="482" spans="1:10" x14ac:dyDescent="0.25">
      <c r="A482">
        <v>480</v>
      </c>
      <c r="B482">
        <v>0.79766999999999999</v>
      </c>
      <c r="C482">
        <v>3.1562E-2</v>
      </c>
      <c r="D482">
        <f t="shared" si="44"/>
        <v>0</v>
      </c>
      <c r="E482">
        <f t="shared" si="47"/>
        <v>0</v>
      </c>
      <c r="F482">
        <f>SUM(E$2:E482)</f>
        <v>2</v>
      </c>
      <c r="G482">
        <f t="shared" si="45"/>
        <v>283</v>
      </c>
      <c r="H482">
        <f t="shared" si="42"/>
        <v>0.95037825097501916</v>
      </c>
      <c r="I482">
        <f t="shared" si="43"/>
        <v>7568.0853081954501</v>
      </c>
      <c r="J482">
        <f t="shared" si="46"/>
        <v>54.45266272189351</v>
      </c>
    </row>
    <row r="483" spans="1:10" x14ac:dyDescent="0.25">
      <c r="A483">
        <v>481</v>
      </c>
      <c r="B483">
        <v>0.82228800000000002</v>
      </c>
      <c r="C483">
        <v>2.0729999999999998E-2</v>
      </c>
      <c r="D483">
        <f t="shared" si="44"/>
        <v>0</v>
      </c>
      <c r="E483">
        <f t="shared" si="47"/>
        <v>0</v>
      </c>
      <c r="F483">
        <f>SUM(E$2:E483)</f>
        <v>2</v>
      </c>
      <c r="G483">
        <f t="shared" si="45"/>
        <v>284</v>
      </c>
      <c r="H483">
        <f t="shared" si="42"/>
        <v>0.9759385462335155</v>
      </c>
      <c r="I483">
        <f t="shared" si="43"/>
        <v>7870.2368732905034</v>
      </c>
      <c r="J483">
        <f t="shared" si="46"/>
        <v>55.917159763313606</v>
      </c>
    </row>
    <row r="484" spans="1:10" x14ac:dyDescent="0.25">
      <c r="A484">
        <v>482</v>
      </c>
      <c r="B484">
        <v>0.79766999999999999</v>
      </c>
      <c r="C484">
        <v>4.3707000000000003E-2</v>
      </c>
      <c r="D484">
        <f t="shared" si="44"/>
        <v>0</v>
      </c>
      <c r="E484">
        <f t="shared" si="47"/>
        <v>0</v>
      </c>
      <c r="F484">
        <f>SUM(E$2:E484)</f>
        <v>2</v>
      </c>
      <c r="G484">
        <f t="shared" si="45"/>
        <v>285</v>
      </c>
      <c r="H484">
        <f t="shared" si="42"/>
        <v>1.0014988414920118</v>
      </c>
      <c r="I484">
        <f t="shared" si="43"/>
        <v>8176.2383585597208</v>
      </c>
      <c r="J484">
        <f t="shared" si="46"/>
        <v>57.381656804733694</v>
      </c>
    </row>
    <row r="485" spans="1:10" x14ac:dyDescent="0.25">
      <c r="A485">
        <v>483</v>
      </c>
      <c r="B485">
        <v>0.84690600000000005</v>
      </c>
      <c r="C485">
        <v>1.5806000000000001E-2</v>
      </c>
      <c r="D485">
        <f t="shared" si="44"/>
        <v>0</v>
      </c>
      <c r="E485">
        <f t="shared" si="47"/>
        <v>0</v>
      </c>
      <c r="F485">
        <f>SUM(E$2:E485)</f>
        <v>2</v>
      </c>
      <c r="G485">
        <f t="shared" si="45"/>
        <v>286</v>
      </c>
      <c r="H485">
        <f t="shared" si="42"/>
        <v>1.02705913675051</v>
      </c>
      <c r="I485">
        <f t="shared" si="43"/>
        <v>8485.8141368031756</v>
      </c>
      <c r="J485">
        <f t="shared" si="46"/>
        <v>58.846153846153882</v>
      </c>
    </row>
    <row r="486" spans="1:10" x14ac:dyDescent="0.25">
      <c r="A486">
        <v>484</v>
      </c>
      <c r="B486">
        <v>0.79766999999999999</v>
      </c>
      <c r="C486">
        <v>8.2559999999999995E-3</v>
      </c>
      <c r="D486">
        <f t="shared" si="44"/>
        <v>0</v>
      </c>
      <c r="E486">
        <f t="shared" si="47"/>
        <v>0</v>
      </c>
      <c r="F486">
        <f>SUM(E$2:E486)</f>
        <v>2</v>
      </c>
      <c r="G486">
        <f t="shared" si="45"/>
        <v>287</v>
      </c>
      <c r="H486">
        <f t="shared" si="42"/>
        <v>1.0526194320090063</v>
      </c>
      <c r="I486">
        <f t="shared" si="43"/>
        <v>8798.6877300227698</v>
      </c>
      <c r="J486">
        <f t="shared" si="46"/>
        <v>60.310650887573978</v>
      </c>
    </row>
    <row r="487" spans="1:10" x14ac:dyDescent="0.25">
      <c r="A487">
        <v>485</v>
      </c>
      <c r="B487">
        <v>0.82228800000000002</v>
      </c>
      <c r="C487">
        <v>2.4011999999999999E-2</v>
      </c>
      <c r="D487">
        <f t="shared" si="44"/>
        <v>0</v>
      </c>
      <c r="E487">
        <f t="shared" si="47"/>
        <v>0</v>
      </c>
      <c r="F487">
        <f>SUM(E$2:E487)</f>
        <v>2</v>
      </c>
      <c r="G487">
        <f t="shared" si="45"/>
        <v>288</v>
      </c>
      <c r="H487">
        <f t="shared" si="42"/>
        <v>1.0781797272675027</v>
      </c>
      <c r="I487">
        <f t="shared" si="43"/>
        <v>9114.5822035402343</v>
      </c>
      <c r="J487">
        <f t="shared" si="46"/>
        <v>61.775147928994066</v>
      </c>
    </row>
    <row r="488" spans="1:10" x14ac:dyDescent="0.25">
      <c r="A488">
        <v>486</v>
      </c>
      <c r="B488">
        <v>0.82228800000000002</v>
      </c>
      <c r="C488">
        <v>2.9921E-2</v>
      </c>
      <c r="D488">
        <f t="shared" si="44"/>
        <v>0</v>
      </c>
      <c r="E488">
        <f t="shared" si="47"/>
        <v>0</v>
      </c>
      <c r="F488">
        <f>SUM(E$2:E488)</f>
        <v>2</v>
      </c>
      <c r="G488">
        <f t="shared" si="45"/>
        <v>289</v>
      </c>
      <c r="H488">
        <f t="shared" si="42"/>
        <v>1.103740022525999</v>
      </c>
      <c r="I488">
        <f t="shared" si="43"/>
        <v>9433.2205577353598</v>
      </c>
      <c r="J488">
        <f t="shared" si="46"/>
        <v>63.239644970414155</v>
      </c>
    </row>
    <row r="489" spans="1:10" x14ac:dyDescent="0.25">
      <c r="A489">
        <v>487</v>
      </c>
      <c r="B489">
        <v>0.82228800000000002</v>
      </c>
      <c r="C489">
        <v>2.1385999999999999E-2</v>
      </c>
      <c r="D489">
        <f t="shared" si="44"/>
        <v>0</v>
      </c>
      <c r="E489">
        <f t="shared" si="47"/>
        <v>0</v>
      </c>
      <c r="F489">
        <f>SUM(E$2:E489)</f>
        <v>2</v>
      </c>
      <c r="G489">
        <f t="shared" si="45"/>
        <v>290</v>
      </c>
      <c r="H489">
        <f t="shared" si="42"/>
        <v>1.1293003177844971</v>
      </c>
      <c r="I489">
        <f t="shared" si="43"/>
        <v>9754.3261163791194</v>
      </c>
      <c r="J489">
        <f t="shared" si="46"/>
        <v>64.70414201183435</v>
      </c>
    </row>
    <row r="490" spans="1:10" x14ac:dyDescent="0.25">
      <c r="A490">
        <v>488</v>
      </c>
      <c r="B490">
        <v>0.84690600000000005</v>
      </c>
      <c r="C490">
        <v>7.2719999999999998E-3</v>
      </c>
      <c r="D490">
        <f t="shared" si="44"/>
        <v>0</v>
      </c>
      <c r="E490">
        <f t="shared" si="47"/>
        <v>0</v>
      </c>
      <c r="F490">
        <f>SUM(E$2:E490)</f>
        <v>2</v>
      </c>
      <c r="G490">
        <f t="shared" si="45"/>
        <v>291</v>
      </c>
      <c r="H490">
        <f t="shared" si="42"/>
        <v>1.1548606130429926</v>
      </c>
      <c r="I490">
        <f t="shared" si="43"/>
        <v>10077.622910527158</v>
      </c>
      <c r="J490">
        <f t="shared" si="46"/>
        <v>66.168639053254381</v>
      </c>
    </row>
    <row r="491" spans="1:10" x14ac:dyDescent="0.25">
      <c r="A491">
        <v>489</v>
      </c>
      <c r="B491">
        <v>0.84690600000000005</v>
      </c>
      <c r="C491">
        <v>6.6150000000000002E-3</v>
      </c>
      <c r="D491">
        <f t="shared" si="44"/>
        <v>0</v>
      </c>
      <c r="E491">
        <f t="shared" si="47"/>
        <v>0</v>
      </c>
      <c r="F491">
        <f>SUM(E$2:E491)</f>
        <v>2</v>
      </c>
      <c r="G491">
        <f t="shared" si="45"/>
        <v>292</v>
      </c>
      <c r="H491">
        <f t="shared" si="42"/>
        <v>1.1804209083014907</v>
      </c>
      <c r="I491">
        <f t="shared" si="43"/>
        <v>10402.836056935681</v>
      </c>
      <c r="J491">
        <f t="shared" si="46"/>
        <v>67.633136094674583</v>
      </c>
    </row>
    <row r="492" spans="1:10" x14ac:dyDescent="0.25">
      <c r="A492">
        <v>490</v>
      </c>
      <c r="B492">
        <v>0.82228800000000002</v>
      </c>
      <c r="C492">
        <v>3.8127000000000001E-2</v>
      </c>
      <c r="D492">
        <f t="shared" si="44"/>
        <v>0</v>
      </c>
      <c r="E492">
        <f t="shared" si="47"/>
        <v>0</v>
      </c>
      <c r="F492">
        <f>SUM(E$2:E492)</f>
        <v>2</v>
      </c>
      <c r="G492">
        <f t="shared" si="45"/>
        <v>293</v>
      </c>
      <c r="H492">
        <f t="shared" si="42"/>
        <v>1.2059812035599871</v>
      </c>
      <c r="I492">
        <f t="shared" si="43"/>
        <v>10729.692129962756</v>
      </c>
      <c r="J492">
        <f t="shared" si="46"/>
        <v>69.097633136094672</v>
      </c>
    </row>
    <row r="493" spans="1:10" x14ac:dyDescent="0.25">
      <c r="A493">
        <v>491</v>
      </c>
      <c r="B493">
        <v>0.82228800000000002</v>
      </c>
      <c r="C493">
        <v>1.3837E-2</v>
      </c>
      <c r="D493">
        <f t="shared" si="44"/>
        <v>0</v>
      </c>
      <c r="E493">
        <f t="shared" si="47"/>
        <v>0</v>
      </c>
      <c r="F493">
        <f>SUM(E$2:E493)</f>
        <v>2</v>
      </c>
      <c r="G493">
        <f t="shared" si="45"/>
        <v>294</v>
      </c>
      <c r="H493">
        <f t="shared" si="42"/>
        <v>1.2315414988184834</v>
      </c>
      <c r="I493">
        <f t="shared" si="43"/>
        <v>11057.919525926885</v>
      </c>
      <c r="J493">
        <f t="shared" si="46"/>
        <v>70.56213017751476</v>
      </c>
    </row>
    <row r="494" spans="1:10" x14ac:dyDescent="0.25">
      <c r="A494">
        <v>492</v>
      </c>
      <c r="B494">
        <v>0.79766999999999999</v>
      </c>
      <c r="C494">
        <v>2.2370999999999999E-2</v>
      </c>
      <c r="D494">
        <f t="shared" si="44"/>
        <v>0</v>
      </c>
      <c r="E494">
        <f t="shared" si="47"/>
        <v>0</v>
      </c>
      <c r="F494">
        <f>SUM(E$2:E494)</f>
        <v>2</v>
      </c>
      <c r="G494">
        <f t="shared" si="45"/>
        <v>295</v>
      </c>
      <c r="H494">
        <f t="shared" si="42"/>
        <v>1.2571017940769815</v>
      </c>
      <c r="I494">
        <f t="shared" si="43"/>
        <v>11387.248818906841</v>
      </c>
      <c r="J494">
        <f t="shared" si="46"/>
        <v>72.026627218934948</v>
      </c>
    </row>
    <row r="495" spans="1:10" x14ac:dyDescent="0.25">
      <c r="A495">
        <v>493</v>
      </c>
      <c r="B495">
        <v>0.79766999999999999</v>
      </c>
      <c r="C495">
        <v>3.3203000000000003E-2</v>
      </c>
      <c r="D495">
        <f t="shared" si="44"/>
        <v>0</v>
      </c>
      <c r="E495">
        <f t="shared" si="47"/>
        <v>0</v>
      </c>
      <c r="F495">
        <f>SUM(E$2:E495)</f>
        <v>2</v>
      </c>
      <c r="G495">
        <f t="shared" si="45"/>
        <v>296</v>
      </c>
      <c r="H495">
        <f t="shared" si="42"/>
        <v>1.2826620893354779</v>
      </c>
      <c r="I495">
        <f t="shared" si="43"/>
        <v>11717.413106987044</v>
      </c>
      <c r="J495">
        <f t="shared" si="46"/>
        <v>73.491124260355036</v>
      </c>
    </row>
    <row r="496" spans="1:10" x14ac:dyDescent="0.25">
      <c r="A496">
        <v>494</v>
      </c>
      <c r="B496">
        <v>0.79766999999999999</v>
      </c>
      <c r="C496">
        <v>2.1714000000000001E-2</v>
      </c>
      <c r="D496">
        <f t="shared" si="44"/>
        <v>0</v>
      </c>
      <c r="E496">
        <f t="shared" si="47"/>
        <v>0</v>
      </c>
      <c r="F496">
        <f>SUM(E$2:E496)</f>
        <v>2</v>
      </c>
      <c r="G496">
        <f t="shared" si="45"/>
        <v>297</v>
      </c>
      <c r="H496">
        <f t="shared" si="42"/>
        <v>1.3082223845939742</v>
      </c>
      <c r="I496">
        <f t="shared" si="43"/>
        <v>12048.148347978738</v>
      </c>
      <c r="J496">
        <f t="shared" si="46"/>
        <v>74.955621301775125</v>
      </c>
    </row>
    <row r="497" spans="1:10" x14ac:dyDescent="0.25">
      <c r="A497">
        <v>495</v>
      </c>
      <c r="B497">
        <v>0.79766999999999999</v>
      </c>
      <c r="C497">
        <v>3.0249000000000002E-2</v>
      </c>
      <c r="D497">
        <f t="shared" si="44"/>
        <v>0</v>
      </c>
      <c r="E497">
        <f t="shared" si="47"/>
        <v>0</v>
      </c>
      <c r="F497">
        <f>SUM(E$2:E497)</f>
        <v>2</v>
      </c>
      <c r="G497">
        <f t="shared" si="45"/>
        <v>298</v>
      </c>
      <c r="H497">
        <f t="shared" si="42"/>
        <v>1.3337826798524706</v>
      </c>
      <c r="I497">
        <f t="shared" si="43"/>
        <v>12379.193683678415</v>
      </c>
      <c r="J497">
        <f t="shared" si="46"/>
        <v>76.420118343195227</v>
      </c>
    </row>
    <row r="498" spans="1:10" x14ac:dyDescent="0.25">
      <c r="A498">
        <v>496</v>
      </c>
      <c r="B498">
        <v>0.87152499999999999</v>
      </c>
      <c r="C498">
        <v>2.631E-2</v>
      </c>
      <c r="D498">
        <f t="shared" si="44"/>
        <v>0</v>
      </c>
      <c r="E498">
        <f t="shared" si="47"/>
        <v>0</v>
      </c>
      <c r="F498">
        <f>SUM(E$2:E498)</f>
        <v>2</v>
      </c>
      <c r="G498">
        <f t="shared" si="45"/>
        <v>299</v>
      </c>
      <c r="H498">
        <f t="shared" si="42"/>
        <v>1.3593429751109678</v>
      </c>
      <c r="I498">
        <f t="shared" si="43"/>
        <v>12710.29175176402</v>
      </c>
      <c r="J498">
        <f t="shared" si="46"/>
        <v>77.884615384615358</v>
      </c>
    </row>
    <row r="499" spans="1:10" x14ac:dyDescent="0.25">
      <c r="A499">
        <v>497</v>
      </c>
      <c r="B499">
        <v>0.84690600000000005</v>
      </c>
      <c r="C499">
        <v>7.9279999999999993E-3</v>
      </c>
      <c r="D499">
        <f t="shared" si="44"/>
        <v>0</v>
      </c>
      <c r="E499">
        <f t="shared" si="47"/>
        <v>0</v>
      </c>
      <c r="F499">
        <f>SUM(E$2:E499)</f>
        <v>2</v>
      </c>
      <c r="G499">
        <f t="shared" si="45"/>
        <v>300</v>
      </c>
      <c r="H499">
        <f t="shared" si="42"/>
        <v>1.384903270369465</v>
      </c>
      <c r="I499">
        <f t="shared" si="43"/>
        <v>13041.18898447307</v>
      </c>
      <c r="J499">
        <f t="shared" si="46"/>
        <v>79.349112426035504</v>
      </c>
    </row>
    <row r="500" spans="1:10" x14ac:dyDescent="0.25">
      <c r="A500">
        <v>498</v>
      </c>
      <c r="B500">
        <v>0.82228800000000002</v>
      </c>
      <c r="C500">
        <v>8.9130000000000008E-3</v>
      </c>
      <c r="D500">
        <f t="shared" si="44"/>
        <v>0</v>
      </c>
      <c r="E500">
        <f t="shared" si="47"/>
        <v>0</v>
      </c>
      <c r="F500">
        <f>SUM(E$2:E500)</f>
        <v>2</v>
      </c>
      <c r="G500">
        <f t="shared" si="45"/>
        <v>301</v>
      </c>
      <c r="H500">
        <f t="shared" si="42"/>
        <v>1.4104635656279623</v>
      </c>
      <c r="I500">
        <f t="shared" si="43"/>
        <v>13371.635893257522</v>
      </c>
      <c r="J500">
        <f t="shared" si="46"/>
        <v>80.813609467455649</v>
      </c>
    </row>
    <row r="501" spans="1:10" x14ac:dyDescent="0.25">
      <c r="A501">
        <v>499</v>
      </c>
      <c r="B501">
        <v>0.82228800000000002</v>
      </c>
      <c r="C501">
        <v>8.5850000000000006E-3</v>
      </c>
      <c r="D501">
        <f t="shared" si="44"/>
        <v>0</v>
      </c>
      <c r="E501">
        <f t="shared" si="47"/>
        <v>0</v>
      </c>
      <c r="F501">
        <f>SUM(E$2:E501)</f>
        <v>2</v>
      </c>
      <c r="G501">
        <f t="shared" si="45"/>
        <v>302</v>
      </c>
      <c r="H501">
        <f t="shared" si="42"/>
        <v>1.4360238608864586</v>
      </c>
      <c r="I501">
        <f t="shared" si="43"/>
        <v>13701.387338665387</v>
      </c>
      <c r="J501">
        <f t="shared" si="46"/>
        <v>82.278106508875737</v>
      </c>
    </row>
    <row r="502" spans="1:10" x14ac:dyDescent="0.25">
      <c r="A502">
        <v>500</v>
      </c>
      <c r="B502">
        <v>0.79766999999999999</v>
      </c>
      <c r="C502">
        <v>3.9111E-2</v>
      </c>
      <c r="D502">
        <f t="shared" si="44"/>
        <v>0</v>
      </c>
      <c r="E502">
        <f t="shared" si="47"/>
        <v>0</v>
      </c>
      <c r="F502">
        <f>SUM(E$2:E502)</f>
        <v>2</v>
      </c>
      <c r="G502">
        <f t="shared" si="45"/>
        <v>303</v>
      </c>
      <c r="H502">
        <f t="shared" si="42"/>
        <v>1.4615841561449567</v>
      </c>
      <c r="I502">
        <f t="shared" si="43"/>
        <v>14030.202784760817</v>
      </c>
      <c r="J502">
        <f t="shared" si="46"/>
        <v>83.742603550295925</v>
      </c>
    </row>
    <row r="503" spans="1:10" x14ac:dyDescent="0.25">
      <c r="A503">
        <v>501</v>
      </c>
      <c r="B503">
        <v>0.84690600000000005</v>
      </c>
      <c r="C503">
        <v>1.3507999999999999E-2</v>
      </c>
      <c r="D503">
        <f t="shared" si="44"/>
        <v>0</v>
      </c>
      <c r="E503">
        <f t="shared" si="47"/>
        <v>0</v>
      </c>
      <c r="F503">
        <f>SUM(E$2:E503)</f>
        <v>2</v>
      </c>
      <c r="G503">
        <f t="shared" si="45"/>
        <v>304</v>
      </c>
      <c r="H503">
        <f t="shared" si="42"/>
        <v>1.4871444514034531</v>
      </c>
      <c r="I503">
        <f t="shared" si="43"/>
        <v>14357.846537459463</v>
      </c>
      <c r="J503">
        <f t="shared" si="46"/>
        <v>85.207100591716014</v>
      </c>
    </row>
    <row r="504" spans="1:10" x14ac:dyDescent="0.25">
      <c r="A504">
        <v>502</v>
      </c>
      <c r="B504">
        <v>0.82228800000000002</v>
      </c>
      <c r="C504">
        <v>3.0904999999999998E-2</v>
      </c>
      <c r="D504">
        <f t="shared" si="44"/>
        <v>0</v>
      </c>
      <c r="E504">
        <f t="shared" si="47"/>
        <v>0</v>
      </c>
      <c r="F504">
        <f>SUM(E$2:E504)</f>
        <v>2</v>
      </c>
      <c r="G504">
        <f t="shared" si="45"/>
        <v>305</v>
      </c>
      <c r="H504">
        <f t="shared" si="42"/>
        <v>1.5127047466619485</v>
      </c>
      <c r="I504">
        <f t="shared" si="43"/>
        <v>14684.087966227384</v>
      </c>
      <c r="J504">
        <f t="shared" si="46"/>
        <v>86.671597633136059</v>
      </c>
    </row>
    <row r="505" spans="1:10" x14ac:dyDescent="0.25">
      <c r="A505">
        <v>503</v>
      </c>
      <c r="B505">
        <v>0.82228800000000002</v>
      </c>
      <c r="C505">
        <v>1.4493000000000001E-2</v>
      </c>
      <c r="D505">
        <f t="shared" si="44"/>
        <v>0</v>
      </c>
      <c r="E505">
        <f t="shared" si="47"/>
        <v>0</v>
      </c>
      <c r="F505">
        <f>SUM(E$2:E505)</f>
        <v>2</v>
      </c>
      <c r="G505">
        <f t="shared" si="45"/>
        <v>306</v>
      </c>
      <c r="H505">
        <f t="shared" si="42"/>
        <v>1.5382650419204458</v>
      </c>
      <c r="I505">
        <f t="shared" si="43"/>
        <v>15008.701708664823</v>
      </c>
      <c r="J505">
        <f t="shared" si="46"/>
        <v>88.136094674556205</v>
      </c>
    </row>
    <row r="506" spans="1:10" x14ac:dyDescent="0.25">
      <c r="A506">
        <v>504</v>
      </c>
      <c r="B506">
        <v>0.82228800000000002</v>
      </c>
      <c r="C506">
        <v>1.515E-2</v>
      </c>
      <c r="D506">
        <f t="shared" si="44"/>
        <v>0</v>
      </c>
      <c r="E506">
        <f t="shared" si="47"/>
        <v>0</v>
      </c>
      <c r="F506">
        <f>SUM(E$2:E506)</f>
        <v>2</v>
      </c>
      <c r="G506">
        <f t="shared" si="45"/>
        <v>307</v>
      </c>
      <c r="H506">
        <f t="shared" si="42"/>
        <v>1.563825337178943</v>
      </c>
      <c r="I506">
        <f t="shared" si="43"/>
        <v>15331.467857574427</v>
      </c>
      <c r="J506">
        <f t="shared" si="46"/>
        <v>89.600591715976336</v>
      </c>
    </row>
    <row r="507" spans="1:10" x14ac:dyDescent="0.25">
      <c r="A507">
        <v>505</v>
      </c>
      <c r="B507">
        <v>0.82228800000000002</v>
      </c>
      <c r="C507">
        <v>2.7295E-2</v>
      </c>
      <c r="D507">
        <f t="shared" si="44"/>
        <v>0</v>
      </c>
      <c r="E507">
        <f t="shared" si="47"/>
        <v>0</v>
      </c>
      <c r="F507">
        <f>SUM(E$2:E507)</f>
        <v>2</v>
      </c>
      <c r="G507">
        <f t="shared" si="45"/>
        <v>308</v>
      </c>
      <c r="H507">
        <f t="shared" si="42"/>
        <v>1.5893856324374394</v>
      </c>
      <c r="I507">
        <f t="shared" si="43"/>
        <v>15652.172130193765</v>
      </c>
      <c r="J507">
        <f t="shared" si="46"/>
        <v>91.065088757396424</v>
      </c>
    </row>
    <row r="508" spans="1:10" x14ac:dyDescent="0.25">
      <c r="A508">
        <v>506</v>
      </c>
      <c r="B508">
        <v>0.82228800000000002</v>
      </c>
      <c r="C508">
        <v>2.1385999999999999E-2</v>
      </c>
      <c r="D508">
        <f t="shared" si="44"/>
        <v>0</v>
      </c>
      <c r="E508">
        <f t="shared" si="47"/>
        <v>0</v>
      </c>
      <c r="F508">
        <f>SUM(E$2:E508)</f>
        <v>2</v>
      </c>
      <c r="G508">
        <f t="shared" si="45"/>
        <v>309</v>
      </c>
      <c r="H508">
        <f t="shared" si="42"/>
        <v>1.6149459276959375</v>
      </c>
      <c r="I508">
        <f t="shared" si="43"/>
        <v>15970.606019353772</v>
      </c>
      <c r="J508">
        <f t="shared" si="46"/>
        <v>92.529585798816626</v>
      </c>
    </row>
    <row r="509" spans="1:10" x14ac:dyDescent="0.25">
      <c r="A509">
        <v>507</v>
      </c>
      <c r="B509">
        <v>0.82228800000000002</v>
      </c>
      <c r="C509">
        <v>2.1058E-2</v>
      </c>
      <c r="D509">
        <f t="shared" si="44"/>
        <v>0</v>
      </c>
      <c r="E509">
        <f t="shared" si="47"/>
        <v>0</v>
      </c>
      <c r="F509">
        <f>SUM(E$2:E509)</f>
        <v>2</v>
      </c>
      <c r="G509">
        <f t="shared" si="45"/>
        <v>310</v>
      </c>
      <c r="H509">
        <f t="shared" si="42"/>
        <v>1.6405062229544338</v>
      </c>
      <c r="I509">
        <f t="shared" si="43"/>
        <v>16286.566926408444</v>
      </c>
      <c r="J509">
        <f t="shared" si="46"/>
        <v>93.994082840236715</v>
      </c>
    </row>
    <row r="510" spans="1:10" x14ac:dyDescent="0.25">
      <c r="A510">
        <v>508</v>
      </c>
      <c r="B510">
        <v>0.79766999999999999</v>
      </c>
      <c r="C510">
        <v>1.2194999999999999E-2</v>
      </c>
      <c r="D510">
        <f t="shared" si="44"/>
        <v>0</v>
      </c>
      <c r="E510">
        <f t="shared" si="47"/>
        <v>0</v>
      </c>
      <c r="F510">
        <f>SUM(E$2:E510)</f>
        <v>2</v>
      </c>
      <c r="G510">
        <f t="shared" si="45"/>
        <v>311</v>
      </c>
      <c r="H510">
        <f t="shared" si="42"/>
        <v>1.6660665182129302</v>
      </c>
      <c r="I510">
        <f t="shared" si="43"/>
        <v>16599.85827586579</v>
      </c>
      <c r="J510">
        <f t="shared" si="46"/>
        <v>95.458579881656803</v>
      </c>
    </row>
    <row r="511" spans="1:10" x14ac:dyDescent="0.25">
      <c r="A511">
        <v>509</v>
      </c>
      <c r="B511">
        <v>0.79766999999999999</v>
      </c>
      <c r="C511">
        <v>7.9279999999999993E-3</v>
      </c>
      <c r="D511">
        <f t="shared" si="44"/>
        <v>0</v>
      </c>
      <c r="E511">
        <f t="shared" si="47"/>
        <v>0</v>
      </c>
      <c r="F511">
        <f>SUM(E$2:E511)</f>
        <v>2</v>
      </c>
      <c r="G511">
        <f t="shared" si="45"/>
        <v>312</v>
      </c>
      <c r="H511">
        <f t="shared" si="42"/>
        <v>1.6916268134714283</v>
      </c>
      <c r="I511">
        <f t="shared" si="43"/>
        <v>16910.28961173322</v>
      </c>
      <c r="J511">
        <f t="shared" si="46"/>
        <v>96.923076923076991</v>
      </c>
    </row>
    <row r="512" spans="1:10" x14ac:dyDescent="0.25">
      <c r="A512">
        <v>510</v>
      </c>
      <c r="B512">
        <v>0.84690600000000005</v>
      </c>
      <c r="C512">
        <v>3.8127000000000001E-2</v>
      </c>
      <c r="D512">
        <f t="shared" si="44"/>
        <v>0</v>
      </c>
      <c r="E512">
        <f t="shared" si="47"/>
        <v>0</v>
      </c>
      <c r="F512">
        <f>SUM(E$2:E512)</f>
        <v>2</v>
      </c>
      <c r="G512">
        <f t="shared" si="45"/>
        <v>313</v>
      </c>
      <c r="H512">
        <f t="shared" si="42"/>
        <v>1.7171871087299238</v>
      </c>
      <c r="I512">
        <f t="shared" si="43"/>
        <v>17217.676675674527</v>
      </c>
      <c r="J512">
        <f t="shared" si="46"/>
        <v>98.387573964497037</v>
      </c>
    </row>
    <row r="513" spans="1:10" x14ac:dyDescent="0.25">
      <c r="A513">
        <v>511</v>
      </c>
      <c r="B513">
        <v>0.82228800000000002</v>
      </c>
      <c r="C513">
        <v>1.4493000000000001E-2</v>
      </c>
      <c r="D513">
        <f t="shared" si="44"/>
        <v>0</v>
      </c>
      <c r="E513">
        <f t="shared" si="47"/>
        <v>0</v>
      </c>
      <c r="F513">
        <f>SUM(E$2:E513)</f>
        <v>2</v>
      </c>
      <c r="G513">
        <f t="shared" si="45"/>
        <v>314</v>
      </c>
      <c r="H513">
        <f t="shared" si="42"/>
        <v>1.742747403988421</v>
      </c>
      <c r="I513">
        <f t="shared" si="43"/>
        <v>17521.841467157228</v>
      </c>
      <c r="J513">
        <f t="shared" si="46"/>
        <v>99.852071005917168</v>
      </c>
    </row>
    <row r="514" spans="1:10" x14ac:dyDescent="0.25">
      <c r="A514">
        <v>512</v>
      </c>
      <c r="B514">
        <v>0.87152499999999999</v>
      </c>
      <c r="C514">
        <v>3.2875000000000001E-2</v>
      </c>
      <c r="D514">
        <f t="shared" si="44"/>
        <v>0</v>
      </c>
      <c r="E514">
        <f t="shared" si="47"/>
        <v>0</v>
      </c>
      <c r="F514">
        <f>SUM(E$2:E514)</f>
        <v>2</v>
      </c>
      <c r="G514">
        <f t="shared" si="45"/>
        <v>315</v>
      </c>
      <c r="H514">
        <f t="shared" ref="H514:H577" si="48">MOD(G514/$L$4*$K$4*2*PI(),2*PI())</f>
        <v>1.7683076992469182</v>
      </c>
      <c r="I514">
        <f t="shared" ref="I514:I577" si="49">PI()*$M$2^2/4*($K$2*(1-COS(H514)+($L$2/$K$2)*(1-SQRT(1-($K$2/$L$2*SIN(H514))^2)))+$N$2*$K$2*2)</f>
        <v>17822.612285847939</v>
      </c>
      <c r="J514">
        <f t="shared" si="46"/>
        <v>101.31656804733731</v>
      </c>
    </row>
    <row r="515" spans="1:10" x14ac:dyDescent="0.25">
      <c r="A515">
        <v>513</v>
      </c>
      <c r="B515">
        <v>0.84690600000000005</v>
      </c>
      <c r="C515">
        <v>5.8805999999999997E-2</v>
      </c>
      <c r="D515">
        <f t="shared" ref="D515:D578" si="50">IF(ABS(C515)&gt;1,1,0)</f>
        <v>0</v>
      </c>
      <c r="E515">
        <f t="shared" si="47"/>
        <v>0</v>
      </c>
      <c r="F515">
        <f>SUM(E$2:E515)</f>
        <v>2</v>
      </c>
      <c r="G515">
        <f t="shared" ref="G515:G578" si="51">ROW()-$M$4</f>
        <v>316</v>
      </c>
      <c r="H515">
        <f t="shared" si="48"/>
        <v>1.7938679945054137</v>
      </c>
      <c r="I515">
        <f t="shared" si="49"/>
        <v>18119.823756591057</v>
      </c>
      <c r="J515">
        <f t="shared" ref="J515:J578" si="52">DEGREES(H515)</f>
        <v>102.78106508875736</v>
      </c>
    </row>
    <row r="516" spans="1:10" x14ac:dyDescent="0.25">
      <c r="A516">
        <v>514</v>
      </c>
      <c r="B516">
        <v>0.82228800000000002</v>
      </c>
      <c r="C516">
        <v>1.9744999999999999E-2</v>
      </c>
      <c r="D516">
        <f t="shared" si="50"/>
        <v>0</v>
      </c>
      <c r="E516">
        <f t="shared" ref="E516:E579" si="53">IF(AND(D515=0,D516=1),1,0)</f>
        <v>0</v>
      </c>
      <c r="F516">
        <f>SUM(E$2:E516)</f>
        <v>2</v>
      </c>
      <c r="G516">
        <f t="shared" si="51"/>
        <v>317</v>
      </c>
      <c r="H516">
        <f t="shared" si="48"/>
        <v>1.8194282897639109</v>
      </c>
      <c r="I516">
        <f t="shared" si="49"/>
        <v>18413.316837378639</v>
      </c>
      <c r="J516">
        <f t="shared" si="52"/>
        <v>104.24556213017749</v>
      </c>
    </row>
    <row r="517" spans="1:10" x14ac:dyDescent="0.25">
      <c r="A517">
        <v>515</v>
      </c>
      <c r="B517">
        <v>0.82228800000000002</v>
      </c>
      <c r="C517">
        <v>3.0577E-2</v>
      </c>
      <c r="D517">
        <f t="shared" si="50"/>
        <v>0</v>
      </c>
      <c r="E517">
        <f t="shared" si="53"/>
        <v>0</v>
      </c>
      <c r="F517">
        <f>SUM(E$2:E517)</f>
        <v>2</v>
      </c>
      <c r="G517">
        <f t="shared" si="51"/>
        <v>318</v>
      </c>
      <c r="H517">
        <f t="shared" si="48"/>
        <v>1.8449885850224081</v>
      </c>
      <c r="I517">
        <f t="shared" si="49"/>
        <v>18702.93881078835</v>
      </c>
      <c r="J517">
        <f t="shared" si="52"/>
        <v>105.71005917159763</v>
      </c>
    </row>
    <row r="518" spans="1:10" x14ac:dyDescent="0.25">
      <c r="A518">
        <v>516</v>
      </c>
      <c r="B518">
        <v>0.82228800000000002</v>
      </c>
      <c r="C518">
        <v>1.7118999999999999E-2</v>
      </c>
      <c r="D518">
        <f t="shared" si="50"/>
        <v>0</v>
      </c>
      <c r="E518">
        <f t="shared" si="53"/>
        <v>0</v>
      </c>
      <c r="F518">
        <f>SUM(E$2:E518)</f>
        <v>2</v>
      </c>
      <c r="G518">
        <f t="shared" si="51"/>
        <v>319</v>
      </c>
      <c r="H518">
        <f t="shared" si="48"/>
        <v>1.8705488802809054</v>
      </c>
      <c r="I518">
        <f t="shared" si="49"/>
        <v>18988.543259431764</v>
      </c>
      <c r="J518">
        <f t="shared" si="52"/>
        <v>107.17455621301778</v>
      </c>
    </row>
    <row r="519" spans="1:10" x14ac:dyDescent="0.25">
      <c r="A519">
        <v>517</v>
      </c>
      <c r="B519">
        <v>0.87152499999999999</v>
      </c>
      <c r="C519">
        <v>1.0226000000000001E-2</v>
      </c>
      <c r="D519">
        <f t="shared" si="50"/>
        <v>0</v>
      </c>
      <c r="E519">
        <f t="shared" si="53"/>
        <v>0</v>
      </c>
      <c r="F519">
        <f>SUM(E$2:E519)</f>
        <v>2</v>
      </c>
      <c r="G519">
        <f t="shared" si="51"/>
        <v>320</v>
      </c>
      <c r="H519">
        <f t="shared" si="48"/>
        <v>1.8961091755394008</v>
      </c>
      <c r="I519">
        <f t="shared" si="49"/>
        <v>19269.990026014373</v>
      </c>
      <c r="J519">
        <f t="shared" si="52"/>
        <v>108.63905325443781</v>
      </c>
    </row>
    <row r="520" spans="1:10" x14ac:dyDescent="0.25">
      <c r="A520">
        <v>518</v>
      </c>
      <c r="B520">
        <v>0.84690600000000005</v>
      </c>
      <c r="C520">
        <v>2.2370999999999999E-2</v>
      </c>
      <c r="D520">
        <f t="shared" si="50"/>
        <v>0</v>
      </c>
      <c r="E520">
        <f t="shared" si="53"/>
        <v>0</v>
      </c>
      <c r="F520">
        <f>SUM(E$2:E520)</f>
        <v>2</v>
      </c>
      <c r="G520">
        <f t="shared" si="51"/>
        <v>321</v>
      </c>
      <c r="H520">
        <f t="shared" si="48"/>
        <v>1.9216694707978981</v>
      </c>
      <c r="I520">
        <f t="shared" si="49"/>
        <v>19547.145158663265</v>
      </c>
      <c r="J520">
        <f t="shared" si="52"/>
        <v>110.10355029585796</v>
      </c>
    </row>
    <row r="521" spans="1:10" x14ac:dyDescent="0.25">
      <c r="A521">
        <v>519</v>
      </c>
      <c r="B521">
        <v>0.87152499999999999</v>
      </c>
      <c r="C521">
        <v>3.8782999999999998E-2</v>
      </c>
      <c r="D521">
        <f t="shared" si="50"/>
        <v>0</v>
      </c>
      <c r="E521">
        <f t="shared" si="53"/>
        <v>0</v>
      </c>
      <c r="F521">
        <f>SUM(E$2:E521)</f>
        <v>2</v>
      </c>
      <c r="G521">
        <f t="shared" si="51"/>
        <v>322</v>
      </c>
      <c r="H521">
        <f t="shared" si="48"/>
        <v>1.9472297660563953</v>
      </c>
      <c r="I521">
        <f t="shared" si="49"/>
        <v>19819.880842226976</v>
      </c>
      <c r="J521">
        <f t="shared" si="52"/>
        <v>111.5680473372781</v>
      </c>
    </row>
    <row r="522" spans="1:10" x14ac:dyDescent="0.25">
      <c r="A522">
        <v>520</v>
      </c>
      <c r="B522">
        <v>0.84690600000000005</v>
      </c>
      <c r="C522">
        <v>7.6E-3</v>
      </c>
      <c r="D522">
        <f t="shared" si="50"/>
        <v>0</v>
      </c>
      <c r="E522">
        <f t="shared" si="53"/>
        <v>0</v>
      </c>
      <c r="F522">
        <f>SUM(E$2:E522)</f>
        <v>2</v>
      </c>
      <c r="G522">
        <f t="shared" si="51"/>
        <v>323</v>
      </c>
      <c r="H522">
        <f t="shared" si="48"/>
        <v>1.9727900613148925</v>
      </c>
      <c r="I522">
        <f t="shared" si="49"/>
        <v>20088.075316295424</v>
      </c>
      <c r="J522">
        <f t="shared" si="52"/>
        <v>113.03254437869823</v>
      </c>
    </row>
    <row r="523" spans="1:10" x14ac:dyDescent="0.25">
      <c r="A523">
        <v>521</v>
      </c>
      <c r="B523">
        <v>0.82228800000000002</v>
      </c>
      <c r="C523">
        <v>4.6004999999999997E-2</v>
      </c>
      <c r="D523">
        <f t="shared" si="50"/>
        <v>0</v>
      </c>
      <c r="E523">
        <f t="shared" si="53"/>
        <v>0</v>
      </c>
      <c r="F523">
        <f>SUM(E$2:E523)</f>
        <v>2</v>
      </c>
      <c r="G523">
        <f t="shared" si="51"/>
        <v>324</v>
      </c>
      <c r="H523">
        <f t="shared" si="48"/>
        <v>1.9983503565733898</v>
      </c>
      <c r="I523">
        <f t="shared" si="49"/>
        <v>20351.612780724012</v>
      </c>
      <c r="J523">
        <f t="shared" si="52"/>
        <v>114.49704142011838</v>
      </c>
    </row>
    <row r="524" spans="1:10" x14ac:dyDescent="0.25">
      <c r="A524">
        <v>522</v>
      </c>
      <c r="B524">
        <v>0.82228800000000002</v>
      </c>
      <c r="C524">
        <v>1.1539000000000001E-2</v>
      </c>
      <c r="D524">
        <f t="shared" si="50"/>
        <v>0</v>
      </c>
      <c r="E524">
        <f t="shared" si="53"/>
        <v>0</v>
      </c>
      <c r="F524">
        <f>SUM(E$2:E524)</f>
        <v>2</v>
      </c>
      <c r="G524">
        <f t="shared" si="51"/>
        <v>325</v>
      </c>
      <c r="H524">
        <f t="shared" si="48"/>
        <v>2.0239106518318852</v>
      </c>
      <c r="I524">
        <f t="shared" si="49"/>
        <v>20610.38328947718</v>
      </c>
      <c r="J524">
        <f t="shared" si="52"/>
        <v>115.96153846153842</v>
      </c>
    </row>
    <row r="525" spans="1:10" x14ac:dyDescent="0.25">
      <c r="A525">
        <v>523</v>
      </c>
      <c r="B525">
        <v>0.84690600000000005</v>
      </c>
      <c r="C525">
        <v>2.4011999999999999E-2</v>
      </c>
      <c r="D525">
        <f t="shared" si="50"/>
        <v>0</v>
      </c>
      <c r="E525">
        <f t="shared" si="53"/>
        <v>0</v>
      </c>
      <c r="F525">
        <f>SUM(E$2:E525)</f>
        <v>2</v>
      </c>
      <c r="G525">
        <f t="shared" si="51"/>
        <v>326</v>
      </c>
      <c r="H525">
        <f t="shared" si="48"/>
        <v>2.0494709470903842</v>
      </c>
      <c r="I525">
        <f t="shared" si="49"/>
        <v>20864.282633631301</v>
      </c>
      <c r="J525">
        <f t="shared" si="52"/>
        <v>117.42603550295867</v>
      </c>
    </row>
    <row r="526" spans="1:10" x14ac:dyDescent="0.25">
      <c r="A526">
        <v>524</v>
      </c>
      <c r="B526">
        <v>0.84690600000000005</v>
      </c>
      <c r="C526">
        <v>3.3203000000000003E-2</v>
      </c>
      <c r="D526">
        <f t="shared" si="50"/>
        <v>0</v>
      </c>
      <c r="E526">
        <f t="shared" si="53"/>
        <v>0</v>
      </c>
      <c r="F526">
        <f>SUM(E$2:E526)</f>
        <v>2</v>
      </c>
      <c r="G526">
        <f t="shared" si="51"/>
        <v>327</v>
      </c>
      <c r="H526">
        <f t="shared" si="48"/>
        <v>2.0750312423488779</v>
      </c>
      <c r="I526">
        <f t="shared" si="49"/>
        <v>21113.212214394916</v>
      </c>
      <c r="J526">
        <f t="shared" si="52"/>
        <v>118.8905325443786</v>
      </c>
    </row>
    <row r="527" spans="1:10" x14ac:dyDescent="0.25">
      <c r="A527">
        <v>525</v>
      </c>
      <c r="B527">
        <v>0.84690600000000005</v>
      </c>
      <c r="C527">
        <v>1.4165000000000001E-2</v>
      </c>
      <c r="D527">
        <f t="shared" si="50"/>
        <v>0</v>
      </c>
      <c r="E527">
        <f t="shared" si="53"/>
        <v>0</v>
      </c>
      <c r="F527">
        <f>SUM(E$2:E527)</f>
        <v>2</v>
      </c>
      <c r="G527">
        <f t="shared" si="51"/>
        <v>328</v>
      </c>
      <c r="H527">
        <f t="shared" si="48"/>
        <v>2.1005915376073769</v>
      </c>
      <c r="I527">
        <f t="shared" si="49"/>
        <v>21357.078907018145</v>
      </c>
      <c r="J527">
        <f t="shared" si="52"/>
        <v>120.35502958579885</v>
      </c>
    </row>
    <row r="528" spans="1:10" x14ac:dyDescent="0.25">
      <c r="A528">
        <v>526</v>
      </c>
      <c r="B528">
        <v>0.87152499999999999</v>
      </c>
      <c r="C528">
        <v>4.3049999999999998E-2</v>
      </c>
      <c r="D528">
        <f t="shared" si="50"/>
        <v>0</v>
      </c>
      <c r="E528">
        <f t="shared" si="53"/>
        <v>0</v>
      </c>
      <c r="F528">
        <f>SUM(E$2:E528)</f>
        <v>2</v>
      </c>
      <c r="G528">
        <f t="shared" si="51"/>
        <v>329</v>
      </c>
      <c r="H528">
        <f t="shared" si="48"/>
        <v>2.1261518328658724</v>
      </c>
      <c r="I528">
        <f t="shared" si="49"/>
        <v>21595.794916467919</v>
      </c>
      <c r="J528">
        <f t="shared" si="52"/>
        <v>121.81952662721888</v>
      </c>
    </row>
    <row r="529" spans="1:10" x14ac:dyDescent="0.25">
      <c r="A529">
        <v>527</v>
      </c>
      <c r="B529">
        <v>0.87152499999999999</v>
      </c>
      <c r="C529">
        <v>2.8608000000000001E-2</v>
      </c>
      <c r="D529">
        <f t="shared" si="50"/>
        <v>0</v>
      </c>
      <c r="E529">
        <f t="shared" si="53"/>
        <v>0</v>
      </c>
      <c r="F529">
        <f>SUM(E$2:E529)</f>
        <v>2</v>
      </c>
      <c r="G529">
        <f t="shared" si="51"/>
        <v>330</v>
      </c>
      <c r="H529">
        <f t="shared" si="48"/>
        <v>2.1517121281243696</v>
      </c>
      <c r="I529">
        <f t="shared" si="49"/>
        <v>21829.27762574967</v>
      </c>
      <c r="J529">
        <f t="shared" si="52"/>
        <v>123.28402366863902</v>
      </c>
    </row>
    <row r="530" spans="1:10" x14ac:dyDescent="0.25">
      <c r="A530">
        <v>528</v>
      </c>
      <c r="B530">
        <v>0.84690600000000005</v>
      </c>
      <c r="C530">
        <v>2.7951E-2</v>
      </c>
      <c r="D530">
        <f t="shared" si="50"/>
        <v>0</v>
      </c>
      <c r="E530">
        <f t="shared" si="53"/>
        <v>0</v>
      </c>
      <c r="F530">
        <f>SUM(E$2:E530)</f>
        <v>2</v>
      </c>
      <c r="G530">
        <f t="shared" si="51"/>
        <v>331</v>
      </c>
      <c r="H530">
        <f t="shared" si="48"/>
        <v>2.1772724233828669</v>
      </c>
      <c r="I530">
        <f t="shared" si="49"/>
        <v>22057.449437749721</v>
      </c>
      <c r="J530">
        <f t="shared" si="52"/>
        <v>124.74852071005917</v>
      </c>
    </row>
    <row r="531" spans="1:10" x14ac:dyDescent="0.25">
      <c r="A531">
        <v>529</v>
      </c>
      <c r="B531">
        <v>0.84690600000000005</v>
      </c>
      <c r="C531">
        <v>2.3355999999999998E-2</v>
      </c>
      <c r="D531">
        <f t="shared" si="50"/>
        <v>0</v>
      </c>
      <c r="E531">
        <f t="shared" si="53"/>
        <v>0</v>
      </c>
      <c r="F531">
        <f>SUM(E$2:E531)</f>
        <v>2</v>
      </c>
      <c r="G531">
        <f t="shared" si="51"/>
        <v>332</v>
      </c>
      <c r="H531">
        <f t="shared" si="48"/>
        <v>2.2028327186413641</v>
      </c>
      <c r="I531">
        <f t="shared" si="49"/>
        <v>22280.237611465483</v>
      </c>
      <c r="J531">
        <f t="shared" si="52"/>
        <v>126.2130177514793</v>
      </c>
    </row>
    <row r="532" spans="1:10" x14ac:dyDescent="0.25">
      <c r="A532">
        <v>530</v>
      </c>
      <c r="B532">
        <v>0.89614300000000002</v>
      </c>
      <c r="C532">
        <v>2.4340000000000001E-2</v>
      </c>
      <c r="D532">
        <f t="shared" si="50"/>
        <v>0</v>
      </c>
      <c r="E532">
        <f t="shared" si="53"/>
        <v>0</v>
      </c>
      <c r="F532">
        <f>SUM(E$2:E532)</f>
        <v>2</v>
      </c>
      <c r="G532">
        <f t="shared" si="51"/>
        <v>333</v>
      </c>
      <c r="H532">
        <f t="shared" si="48"/>
        <v>2.2283930138998613</v>
      </c>
      <c r="I532">
        <f t="shared" si="49"/>
        <v>22497.574093476454</v>
      </c>
      <c r="J532">
        <f t="shared" si="52"/>
        <v>127.67751479289944</v>
      </c>
    </row>
    <row r="533" spans="1:10" x14ac:dyDescent="0.25">
      <c r="A533">
        <v>531</v>
      </c>
      <c r="B533">
        <v>0.84690600000000005</v>
      </c>
      <c r="C533">
        <v>2.4340000000000001E-2</v>
      </c>
      <c r="D533">
        <f t="shared" si="50"/>
        <v>0</v>
      </c>
      <c r="E533">
        <f t="shared" si="53"/>
        <v>0</v>
      </c>
      <c r="F533">
        <f>SUM(E$2:E533)</f>
        <v>2</v>
      </c>
      <c r="G533">
        <f t="shared" si="51"/>
        <v>334</v>
      </c>
      <c r="H533">
        <f t="shared" si="48"/>
        <v>2.2539533091583568</v>
      </c>
      <c r="I533">
        <f t="shared" si="49"/>
        <v>22709.395345491575</v>
      </c>
      <c r="J533">
        <f t="shared" si="52"/>
        <v>129.14201183431948</v>
      </c>
    </row>
    <row r="534" spans="1:10" x14ac:dyDescent="0.25">
      <c r="A534">
        <v>532</v>
      </c>
      <c r="B534">
        <v>0.89614300000000002</v>
      </c>
      <c r="C534">
        <v>3.1890000000000002E-2</v>
      </c>
      <c r="D534">
        <f t="shared" si="50"/>
        <v>0</v>
      </c>
      <c r="E534">
        <f t="shared" si="53"/>
        <v>0</v>
      </c>
      <c r="F534">
        <f>SUM(E$2:E534)</f>
        <v>2</v>
      </c>
      <c r="G534">
        <f t="shared" si="51"/>
        <v>335</v>
      </c>
      <c r="H534">
        <f t="shared" si="48"/>
        <v>2.279513604416854</v>
      </c>
      <c r="I534">
        <f t="shared" si="49"/>
        <v>22915.642168787261</v>
      </c>
      <c r="J534">
        <f t="shared" si="52"/>
        <v>130.60650887573962</v>
      </c>
    </row>
    <row r="535" spans="1:10" x14ac:dyDescent="0.25">
      <c r="A535">
        <v>533</v>
      </c>
      <c r="B535">
        <v>0.89614300000000002</v>
      </c>
      <c r="C535">
        <v>2.631E-2</v>
      </c>
      <c r="D535">
        <f t="shared" si="50"/>
        <v>0</v>
      </c>
      <c r="E535">
        <f t="shared" si="53"/>
        <v>0</v>
      </c>
      <c r="F535">
        <f>SUM(E$2:E535)</f>
        <v>2</v>
      </c>
      <c r="G535">
        <f t="shared" si="51"/>
        <v>336</v>
      </c>
      <c r="H535">
        <f t="shared" si="48"/>
        <v>2.3050738996753513</v>
      </c>
      <c r="I535">
        <f t="shared" si="49"/>
        <v>23116.259526325466</v>
      </c>
      <c r="J535">
        <f t="shared" si="52"/>
        <v>132.07100591715977</v>
      </c>
    </row>
    <row r="536" spans="1:10" x14ac:dyDescent="0.25">
      <c r="A536">
        <v>534</v>
      </c>
      <c r="B536">
        <v>0.87152499999999999</v>
      </c>
      <c r="C536">
        <v>2.2699E-2</v>
      </c>
      <c r="D536">
        <f t="shared" si="50"/>
        <v>0</v>
      </c>
      <c r="E536">
        <f t="shared" si="53"/>
        <v>0</v>
      </c>
      <c r="F536">
        <f>SUM(E$2:E536)</f>
        <v>2</v>
      </c>
      <c r="G536">
        <f t="shared" si="51"/>
        <v>337</v>
      </c>
      <c r="H536">
        <f t="shared" si="48"/>
        <v>2.3306341949338485</v>
      </c>
      <c r="I536">
        <f t="shared" si="49"/>
        <v>23311.196363314073</v>
      </c>
      <c r="J536">
        <f t="shared" si="52"/>
        <v>133.53550295857991</v>
      </c>
    </row>
    <row r="537" spans="1:10" x14ac:dyDescent="0.25">
      <c r="A537">
        <v>535</v>
      </c>
      <c r="B537">
        <v>0.87152499999999999</v>
      </c>
      <c r="C537">
        <v>8.2559999999999995E-3</v>
      </c>
      <c r="D537">
        <f t="shared" si="50"/>
        <v>0</v>
      </c>
      <c r="E537">
        <f t="shared" si="53"/>
        <v>0</v>
      </c>
      <c r="F537">
        <f>SUM(E$2:E537)</f>
        <v>2</v>
      </c>
      <c r="G537">
        <f t="shared" si="51"/>
        <v>338</v>
      </c>
      <c r="H537">
        <f t="shared" si="48"/>
        <v>2.3561944901923439</v>
      </c>
      <c r="I537">
        <f t="shared" si="49"/>
        <v>23500.405426941128</v>
      </c>
      <c r="J537">
        <f t="shared" si="52"/>
        <v>134.99999999999994</v>
      </c>
    </row>
    <row r="538" spans="1:10" x14ac:dyDescent="0.25">
      <c r="A538">
        <v>536</v>
      </c>
      <c r="B538">
        <v>0.89614300000000002</v>
      </c>
      <c r="C538">
        <v>1.1539000000000001E-2</v>
      </c>
      <c r="D538">
        <f t="shared" si="50"/>
        <v>0</v>
      </c>
      <c r="E538">
        <f t="shared" si="53"/>
        <v>0</v>
      </c>
      <c r="F538">
        <f>SUM(E$2:E538)</f>
        <v>2</v>
      </c>
      <c r="G538">
        <f t="shared" si="51"/>
        <v>339</v>
      </c>
      <c r="H538">
        <f t="shared" si="48"/>
        <v>2.3817547854508412</v>
      </c>
      <c r="I538">
        <f t="shared" si="49"/>
        <v>23683.843085982808</v>
      </c>
      <c r="J538">
        <f t="shared" si="52"/>
        <v>136.46449704142009</v>
      </c>
    </row>
    <row r="539" spans="1:10" x14ac:dyDescent="0.25">
      <c r="A539">
        <v>537</v>
      </c>
      <c r="B539">
        <v>0.89614300000000002</v>
      </c>
      <c r="C539">
        <v>2.4340000000000001E-2</v>
      </c>
      <c r="D539">
        <f t="shared" si="50"/>
        <v>0</v>
      </c>
      <c r="E539">
        <f t="shared" si="53"/>
        <v>0</v>
      </c>
      <c r="F539">
        <f>SUM(E$2:E539)</f>
        <v>2</v>
      </c>
      <c r="G539">
        <f t="shared" si="51"/>
        <v>340</v>
      </c>
      <c r="H539">
        <f t="shared" si="48"/>
        <v>2.4073150807093384</v>
      </c>
      <c r="I539">
        <f t="shared" si="49"/>
        <v>23861.469150950928</v>
      </c>
      <c r="J539">
        <f t="shared" si="52"/>
        <v>137.92899408284023</v>
      </c>
    </row>
    <row r="540" spans="1:10" x14ac:dyDescent="0.25">
      <c r="A540">
        <v>538</v>
      </c>
      <c r="B540">
        <v>0.87152499999999999</v>
      </c>
      <c r="C540">
        <v>2.4340000000000001E-2</v>
      </c>
      <c r="D540">
        <f t="shared" si="50"/>
        <v>0</v>
      </c>
      <c r="E540">
        <f t="shared" si="53"/>
        <v>0</v>
      </c>
      <c r="F540">
        <f>SUM(E$2:E540)</f>
        <v>2</v>
      </c>
      <c r="G540">
        <f t="shared" si="51"/>
        <v>341</v>
      </c>
      <c r="H540">
        <f t="shared" si="48"/>
        <v>2.4328753759678339</v>
      </c>
      <c r="I540">
        <f t="shared" si="49"/>
        <v>24033.246695410857</v>
      </c>
      <c r="J540">
        <f t="shared" si="52"/>
        <v>139.39349112426027</v>
      </c>
    </row>
    <row r="541" spans="1:10" x14ac:dyDescent="0.25">
      <c r="A541">
        <v>539</v>
      </c>
      <c r="B541">
        <v>0.92076100000000005</v>
      </c>
      <c r="C541">
        <v>2.4340000000000001E-2</v>
      </c>
      <c r="D541">
        <f t="shared" si="50"/>
        <v>0</v>
      </c>
      <c r="E541">
        <f t="shared" si="53"/>
        <v>0</v>
      </c>
      <c r="F541">
        <f>SUM(E$2:E541)</f>
        <v>2</v>
      </c>
      <c r="G541">
        <f t="shared" si="51"/>
        <v>342</v>
      </c>
      <c r="H541">
        <f t="shared" si="48"/>
        <v>2.4584356712263329</v>
      </c>
      <c r="I541">
        <f t="shared" si="49"/>
        <v>24199.141879064864</v>
      </c>
      <c r="J541">
        <f t="shared" si="52"/>
        <v>140.85798816568052</v>
      </c>
    </row>
    <row r="542" spans="1:10" x14ac:dyDescent="0.25">
      <c r="A542">
        <v>540</v>
      </c>
      <c r="B542">
        <v>0.92076100000000005</v>
      </c>
      <c r="C542">
        <v>4.0752999999999998E-2</v>
      </c>
      <c r="D542">
        <f t="shared" si="50"/>
        <v>0</v>
      </c>
      <c r="E542">
        <f t="shared" si="53"/>
        <v>0</v>
      </c>
      <c r="F542">
        <f>SUM(E$2:E542)</f>
        <v>2</v>
      </c>
      <c r="G542">
        <f t="shared" si="51"/>
        <v>343</v>
      </c>
      <c r="H542">
        <f t="shared" si="48"/>
        <v>2.4839959664848283</v>
      </c>
      <c r="I542">
        <f t="shared" si="49"/>
        <v>24359.123773159292</v>
      </c>
      <c r="J542">
        <f t="shared" si="52"/>
        <v>142.32248520710056</v>
      </c>
    </row>
    <row r="543" spans="1:10" x14ac:dyDescent="0.25">
      <c r="A543">
        <v>541</v>
      </c>
      <c r="B543">
        <v>0.87152499999999999</v>
      </c>
      <c r="C543">
        <v>2.8936E-2</v>
      </c>
      <c r="D543">
        <f t="shared" si="50"/>
        <v>0</v>
      </c>
      <c r="E543">
        <f t="shared" si="53"/>
        <v>0</v>
      </c>
      <c r="F543">
        <f>SUM(E$2:E543)</f>
        <v>2</v>
      </c>
      <c r="G543">
        <f t="shared" si="51"/>
        <v>344</v>
      </c>
      <c r="H543">
        <f t="shared" si="48"/>
        <v>2.5095562617433274</v>
      </c>
      <c r="I543">
        <f t="shared" si="49"/>
        <v>24513.164188737948</v>
      </c>
      <c r="J543">
        <f t="shared" si="52"/>
        <v>143.78698224852079</v>
      </c>
    </row>
    <row r="544" spans="1:10" x14ac:dyDescent="0.25">
      <c r="A544">
        <v>542</v>
      </c>
      <c r="B544">
        <v>0.89614300000000002</v>
      </c>
      <c r="C544">
        <v>1.8103999999999999E-2</v>
      </c>
      <c r="D544">
        <f t="shared" si="50"/>
        <v>0</v>
      </c>
      <c r="E544">
        <f t="shared" si="53"/>
        <v>0</v>
      </c>
      <c r="F544">
        <f>SUM(E$2:E544)</f>
        <v>2</v>
      </c>
      <c r="G544">
        <f t="shared" si="51"/>
        <v>345</v>
      </c>
      <c r="H544">
        <f t="shared" si="48"/>
        <v>2.5351165570018228</v>
      </c>
      <c r="I544">
        <f t="shared" si="49"/>
        <v>24661.23750822691</v>
      </c>
      <c r="J544">
        <f t="shared" si="52"/>
        <v>145.25147928994085</v>
      </c>
    </row>
    <row r="545" spans="1:10" x14ac:dyDescent="0.25">
      <c r="A545">
        <v>543</v>
      </c>
      <c r="B545">
        <v>0.92076100000000005</v>
      </c>
      <c r="C545">
        <v>4.0752999999999998E-2</v>
      </c>
      <c r="D545">
        <f t="shared" si="50"/>
        <v>0</v>
      </c>
      <c r="E545">
        <f t="shared" si="53"/>
        <v>0</v>
      </c>
      <c r="F545">
        <f>SUM(E$2:E545)</f>
        <v>2</v>
      </c>
      <c r="G545">
        <f t="shared" si="51"/>
        <v>346</v>
      </c>
      <c r="H545">
        <f t="shared" si="48"/>
        <v>2.5606768522603183</v>
      </c>
      <c r="I545">
        <f t="shared" si="49"/>
        <v>24803.320520801281</v>
      </c>
      <c r="J545">
        <f t="shared" si="52"/>
        <v>146.71597633136088</v>
      </c>
    </row>
    <row r="546" spans="1:10" x14ac:dyDescent="0.25">
      <c r="A546">
        <v>544</v>
      </c>
      <c r="B546">
        <v>0.92076100000000005</v>
      </c>
      <c r="C546">
        <v>5.5195000000000001E-2</v>
      </c>
      <c r="D546">
        <f t="shared" si="50"/>
        <v>0</v>
      </c>
      <c r="E546">
        <f t="shared" si="53"/>
        <v>0</v>
      </c>
      <c r="F546">
        <f>SUM(E$2:E546)</f>
        <v>2</v>
      </c>
      <c r="G546">
        <f t="shared" si="51"/>
        <v>347</v>
      </c>
      <c r="H546">
        <f t="shared" si="48"/>
        <v>2.5862371475188173</v>
      </c>
      <c r="I546">
        <f t="shared" si="49"/>
        <v>24939.39226194784</v>
      </c>
      <c r="J546">
        <f t="shared" si="52"/>
        <v>148.18047337278111</v>
      </c>
    </row>
    <row r="547" spans="1:10" x14ac:dyDescent="0.25">
      <c r="A547">
        <v>545</v>
      </c>
      <c r="B547">
        <v>0.92076100000000005</v>
      </c>
      <c r="C547">
        <v>1.3180000000000001E-2</v>
      </c>
      <c r="D547">
        <f t="shared" si="50"/>
        <v>0</v>
      </c>
      <c r="E547">
        <f t="shared" si="53"/>
        <v>0</v>
      </c>
      <c r="F547">
        <f>SUM(E$2:E547)</f>
        <v>2</v>
      </c>
      <c r="G547">
        <f t="shared" si="51"/>
        <v>348</v>
      </c>
      <c r="H547">
        <f t="shared" si="48"/>
        <v>2.6117974427773127</v>
      </c>
      <c r="I547">
        <f t="shared" si="49"/>
        <v>25069.433857604483</v>
      </c>
      <c r="J547">
        <f t="shared" si="52"/>
        <v>149.64497041420117</v>
      </c>
    </row>
    <row r="548" spans="1:10" x14ac:dyDescent="0.25">
      <c r="A548">
        <v>546</v>
      </c>
      <c r="B548">
        <v>0.92076100000000005</v>
      </c>
      <c r="C548">
        <v>3.3860000000000001E-2</v>
      </c>
      <c r="D548">
        <f t="shared" si="50"/>
        <v>0</v>
      </c>
      <c r="E548">
        <f t="shared" si="53"/>
        <v>0</v>
      </c>
      <c r="F548">
        <f>SUM(E$2:E548)</f>
        <v>2</v>
      </c>
      <c r="G548">
        <f t="shared" si="51"/>
        <v>349</v>
      </c>
      <c r="H548">
        <f t="shared" si="48"/>
        <v>2.6373577380358117</v>
      </c>
      <c r="I548">
        <f t="shared" si="49"/>
        <v>25193.428373223906</v>
      </c>
      <c r="J548">
        <f t="shared" si="52"/>
        <v>151.1094674556214</v>
      </c>
    </row>
    <row r="549" spans="1:10" x14ac:dyDescent="0.25">
      <c r="A549">
        <v>547</v>
      </c>
      <c r="B549">
        <v>0.94538</v>
      </c>
      <c r="C549">
        <v>1.2524E-2</v>
      </c>
      <c r="D549">
        <f t="shared" si="50"/>
        <v>0</v>
      </c>
      <c r="E549">
        <f t="shared" si="53"/>
        <v>0</v>
      </c>
      <c r="F549">
        <f>SUM(E$2:E549)</f>
        <v>2</v>
      </c>
      <c r="G549">
        <f t="shared" si="51"/>
        <v>350</v>
      </c>
      <c r="H549">
        <f t="shared" si="48"/>
        <v>2.6629180332943054</v>
      </c>
      <c r="I549">
        <f t="shared" si="49"/>
        <v>25311.360668076748</v>
      </c>
      <c r="J549">
        <f t="shared" si="52"/>
        <v>152.57396449704135</v>
      </c>
    </row>
    <row r="550" spans="1:10" x14ac:dyDescent="0.25">
      <c r="A550">
        <v>548</v>
      </c>
      <c r="B550">
        <v>0.94538</v>
      </c>
      <c r="C550">
        <v>2.6637999999999998E-2</v>
      </c>
      <c r="D550">
        <f t="shared" si="50"/>
        <v>0</v>
      </c>
      <c r="E550">
        <f t="shared" si="53"/>
        <v>0</v>
      </c>
      <c r="F550">
        <f>SUM(E$2:E550)</f>
        <v>2</v>
      </c>
      <c r="G550">
        <f t="shared" si="51"/>
        <v>351</v>
      </c>
      <c r="H550">
        <f t="shared" si="48"/>
        <v>2.6884783285528044</v>
      </c>
      <c r="I550">
        <f t="shared" si="49"/>
        <v>25423.217255080279</v>
      </c>
      <c r="J550">
        <f t="shared" si="52"/>
        <v>154.03846153846158</v>
      </c>
    </row>
    <row r="551" spans="1:10" x14ac:dyDescent="0.25">
      <c r="A551">
        <v>549</v>
      </c>
      <c r="B551">
        <v>0.92076100000000005</v>
      </c>
      <c r="C551">
        <v>2.7623000000000002E-2</v>
      </c>
      <c r="D551">
        <f t="shared" si="50"/>
        <v>0</v>
      </c>
      <c r="E551">
        <f t="shared" si="53"/>
        <v>0</v>
      </c>
      <c r="F551">
        <f>SUM(E$2:E551)</f>
        <v>2</v>
      </c>
      <c r="G551">
        <f t="shared" si="51"/>
        <v>352</v>
      </c>
      <c r="H551">
        <f t="shared" si="48"/>
        <v>2.7140386238112999</v>
      </c>
      <c r="I551">
        <f t="shared" si="49"/>
        <v>25528.986166408482</v>
      </c>
      <c r="J551">
        <f t="shared" si="52"/>
        <v>155.50295857988161</v>
      </c>
    </row>
    <row r="552" spans="1:10" x14ac:dyDescent="0.25">
      <c r="A552">
        <v>550</v>
      </c>
      <c r="B552">
        <v>0.92076100000000005</v>
      </c>
      <c r="C552">
        <v>1.0553999999999999E-2</v>
      </c>
      <c r="D552">
        <f t="shared" si="50"/>
        <v>0</v>
      </c>
      <c r="E552">
        <f t="shared" si="53"/>
        <v>0</v>
      </c>
      <c r="F552">
        <f>SUM(E$2:E552)</f>
        <v>2</v>
      </c>
      <c r="G552">
        <f t="shared" si="51"/>
        <v>353</v>
      </c>
      <c r="H552">
        <f t="shared" si="48"/>
        <v>2.7395989190697971</v>
      </c>
      <c r="I552">
        <f t="shared" si="49"/>
        <v>25628.656825114143</v>
      </c>
      <c r="J552">
        <f t="shared" si="52"/>
        <v>156.96745562130175</v>
      </c>
    </row>
    <row r="553" spans="1:10" x14ac:dyDescent="0.25">
      <c r="A553">
        <v>551</v>
      </c>
      <c r="B553">
        <v>0.94538</v>
      </c>
      <c r="C553">
        <v>3.7142000000000001E-2</v>
      </c>
      <c r="D553">
        <f t="shared" si="50"/>
        <v>0</v>
      </c>
      <c r="E553">
        <f t="shared" si="53"/>
        <v>0</v>
      </c>
      <c r="F553">
        <f>SUM(E$2:E553)</f>
        <v>2</v>
      </c>
      <c r="G553">
        <f t="shared" si="51"/>
        <v>354</v>
      </c>
      <c r="H553">
        <f t="shared" si="48"/>
        <v>2.7651592143282944</v>
      </c>
      <c r="I553">
        <f t="shared" si="49"/>
        <v>25722.219922966495</v>
      </c>
      <c r="J553">
        <f t="shared" si="52"/>
        <v>158.4319526627219</v>
      </c>
    </row>
    <row r="554" spans="1:10" x14ac:dyDescent="0.25">
      <c r="A554">
        <v>552</v>
      </c>
      <c r="B554">
        <v>0.94538</v>
      </c>
      <c r="C554">
        <v>1.5478E-2</v>
      </c>
      <c r="D554">
        <f t="shared" si="50"/>
        <v>0</v>
      </c>
      <c r="E554">
        <f t="shared" si="53"/>
        <v>0</v>
      </c>
      <c r="F554">
        <f>SUM(E$2:E554)</f>
        <v>2</v>
      </c>
      <c r="G554">
        <f t="shared" si="51"/>
        <v>355</v>
      </c>
      <c r="H554">
        <f t="shared" si="48"/>
        <v>2.7907195095867898</v>
      </c>
      <c r="I554">
        <f t="shared" si="49"/>
        <v>25809.667304685787</v>
      </c>
      <c r="J554">
        <f t="shared" si="52"/>
        <v>159.89644970414193</v>
      </c>
    </row>
    <row r="555" spans="1:10" x14ac:dyDescent="0.25">
      <c r="A555">
        <v>553</v>
      </c>
      <c r="B555">
        <v>0.92076100000000005</v>
      </c>
      <c r="C555">
        <v>1.9744999999999999E-2</v>
      </c>
      <c r="D555">
        <f t="shared" si="50"/>
        <v>0</v>
      </c>
      <c r="E555">
        <f t="shared" si="53"/>
        <v>0</v>
      </c>
      <c r="F555">
        <f>SUM(E$2:E555)</f>
        <v>2</v>
      </c>
      <c r="G555">
        <f t="shared" si="51"/>
        <v>356</v>
      </c>
      <c r="H555">
        <f t="shared" si="48"/>
        <v>2.8162798048452888</v>
      </c>
      <c r="I555">
        <f t="shared" si="49"/>
        <v>25890.991858733632</v>
      </c>
      <c r="J555">
        <f t="shared" si="52"/>
        <v>161.36094674556219</v>
      </c>
    </row>
    <row r="556" spans="1:10" x14ac:dyDescent="0.25">
      <c r="A556">
        <v>554</v>
      </c>
      <c r="B556">
        <v>0.89614300000000002</v>
      </c>
      <c r="C556">
        <v>2.9592E-2</v>
      </c>
      <c r="D556">
        <f t="shared" si="50"/>
        <v>0</v>
      </c>
      <c r="E556">
        <f t="shared" si="53"/>
        <v>0</v>
      </c>
      <c r="F556">
        <f>SUM(E$2:E556)</f>
        <v>2</v>
      </c>
      <c r="G556">
        <f t="shared" si="51"/>
        <v>357</v>
      </c>
      <c r="H556">
        <f t="shared" si="48"/>
        <v>2.8418401001037843</v>
      </c>
      <c r="I556">
        <f t="shared" si="49"/>
        <v>25966.187414798183</v>
      </c>
      <c r="J556">
        <f t="shared" si="52"/>
        <v>162.82544378698222</v>
      </c>
    </row>
    <row r="557" spans="1:10" x14ac:dyDescent="0.25">
      <c r="A557">
        <v>555</v>
      </c>
      <c r="B557">
        <v>0.96999800000000003</v>
      </c>
      <c r="C557">
        <v>1.8759999999999999E-2</v>
      </c>
      <c r="D557">
        <f t="shared" si="50"/>
        <v>0</v>
      </c>
      <c r="E557">
        <f t="shared" si="53"/>
        <v>0</v>
      </c>
      <c r="F557">
        <f>SUM(E$2:E557)</f>
        <v>2</v>
      </c>
      <c r="G557">
        <f t="shared" si="51"/>
        <v>358</v>
      </c>
      <c r="H557">
        <f t="shared" si="48"/>
        <v>2.8674003953622833</v>
      </c>
      <c r="I557">
        <f t="shared" si="49"/>
        <v>26035.248648095068</v>
      </c>
      <c r="J557">
        <f t="shared" si="52"/>
        <v>164.28994082840248</v>
      </c>
    </row>
    <row r="558" spans="1:10" x14ac:dyDescent="0.25">
      <c r="A558">
        <v>556</v>
      </c>
      <c r="B558">
        <v>0.94538</v>
      </c>
      <c r="C558">
        <v>2.8278999999999999E-2</v>
      </c>
      <c r="D558">
        <f t="shared" si="50"/>
        <v>0</v>
      </c>
      <c r="E558">
        <f t="shared" si="53"/>
        <v>0</v>
      </c>
      <c r="F558">
        <f>SUM(E$2:E558)</f>
        <v>2</v>
      </c>
      <c r="G558">
        <f t="shared" si="51"/>
        <v>359</v>
      </c>
      <c r="H558">
        <f t="shared" si="48"/>
        <v>2.8929606906207788</v>
      </c>
      <c r="I558">
        <f t="shared" si="49"/>
        <v>26098.170990588216</v>
      </c>
      <c r="J558">
        <f t="shared" si="52"/>
        <v>165.75443786982251</v>
      </c>
    </row>
    <row r="559" spans="1:10" x14ac:dyDescent="0.25">
      <c r="A559">
        <v>557</v>
      </c>
      <c r="B559">
        <v>0.94538</v>
      </c>
      <c r="C559">
        <v>2.1058E-2</v>
      </c>
      <c r="D559">
        <f t="shared" si="50"/>
        <v>0</v>
      </c>
      <c r="E559">
        <f t="shared" si="53"/>
        <v>0</v>
      </c>
      <c r="F559">
        <f>SUM(E$2:E559)</f>
        <v>2</v>
      </c>
      <c r="G559">
        <f t="shared" si="51"/>
        <v>360</v>
      </c>
      <c r="H559">
        <f t="shared" si="48"/>
        <v>2.9185209858792778</v>
      </c>
      <c r="I559">
        <f t="shared" si="49"/>
        <v>26154.950549220015</v>
      </c>
      <c r="J559">
        <f t="shared" si="52"/>
        <v>167.21893491124274</v>
      </c>
    </row>
    <row r="560" spans="1:10" x14ac:dyDescent="0.25">
      <c r="A560">
        <v>558</v>
      </c>
      <c r="B560">
        <v>0.99461599999999994</v>
      </c>
      <c r="C560">
        <v>2.0402E-2</v>
      </c>
      <c r="D560">
        <f t="shared" si="50"/>
        <v>0</v>
      </c>
      <c r="E560">
        <f t="shared" si="53"/>
        <v>0</v>
      </c>
      <c r="F560">
        <f>SUM(E$2:E560)</f>
        <v>2</v>
      </c>
      <c r="G560">
        <f t="shared" si="51"/>
        <v>361</v>
      </c>
      <c r="H560">
        <f t="shared" si="48"/>
        <v>2.9440812811377715</v>
      </c>
      <c r="I560">
        <f t="shared" si="49"/>
        <v>26205.584031226696</v>
      </c>
      <c r="J560">
        <f t="shared" si="52"/>
        <v>168.68343195266269</v>
      </c>
    </row>
    <row r="561" spans="1:10" x14ac:dyDescent="0.25">
      <c r="A561">
        <v>559</v>
      </c>
      <c r="B561">
        <v>0.99461599999999994</v>
      </c>
      <c r="C561">
        <v>1.5478E-2</v>
      </c>
      <c r="D561">
        <f t="shared" si="50"/>
        <v>0</v>
      </c>
      <c r="E561">
        <f t="shared" si="53"/>
        <v>0</v>
      </c>
      <c r="F561">
        <f>SUM(E$2:E561)</f>
        <v>2</v>
      </c>
      <c r="G561">
        <f t="shared" si="51"/>
        <v>362</v>
      </c>
      <c r="H561">
        <f t="shared" si="48"/>
        <v>2.9696415763962687</v>
      </c>
      <c r="I561">
        <f t="shared" si="49"/>
        <v>26250.068676603129</v>
      </c>
      <c r="J561">
        <f t="shared" si="52"/>
        <v>170.14792899408283</v>
      </c>
    </row>
    <row r="562" spans="1:10" x14ac:dyDescent="0.25">
      <c r="A562">
        <v>560</v>
      </c>
      <c r="B562">
        <v>1.0192349999999999</v>
      </c>
      <c r="C562">
        <v>3.5500999999999998E-2</v>
      </c>
      <c r="D562">
        <f t="shared" si="50"/>
        <v>0</v>
      </c>
      <c r="E562">
        <f t="shared" si="53"/>
        <v>0</v>
      </c>
      <c r="F562">
        <f>SUM(E$2:E562)</f>
        <v>2</v>
      </c>
      <c r="G562">
        <f t="shared" si="51"/>
        <v>363</v>
      </c>
      <c r="H562">
        <f t="shared" si="48"/>
        <v>2.9952018716547659</v>
      </c>
      <c r="I562">
        <f t="shared" si="49"/>
        <v>26288.402197770592</v>
      </c>
      <c r="J562">
        <f t="shared" si="52"/>
        <v>171.61242603550298</v>
      </c>
    </row>
    <row r="563" spans="1:10" x14ac:dyDescent="0.25">
      <c r="A563">
        <v>561</v>
      </c>
      <c r="B563">
        <v>0.99461599999999994</v>
      </c>
      <c r="C563">
        <v>1.3180000000000001E-2</v>
      </c>
      <c r="D563">
        <f t="shared" si="50"/>
        <v>0</v>
      </c>
      <c r="E563">
        <f t="shared" si="53"/>
        <v>0</v>
      </c>
      <c r="F563">
        <f>SUM(E$2:E563)</f>
        <v>2</v>
      </c>
      <c r="G563">
        <f t="shared" si="51"/>
        <v>364</v>
      </c>
      <c r="H563">
        <f t="shared" si="48"/>
        <v>3.0207621669132614</v>
      </c>
      <c r="I563">
        <f t="shared" si="49"/>
        <v>26320.582726491764</v>
      </c>
      <c r="J563">
        <f t="shared" si="52"/>
        <v>173.07692307692301</v>
      </c>
    </row>
    <row r="564" spans="1:10" x14ac:dyDescent="0.25">
      <c r="A564">
        <v>562</v>
      </c>
      <c r="B564">
        <v>0.96999800000000003</v>
      </c>
      <c r="C564">
        <v>9.2409999999999992E-3</v>
      </c>
      <c r="D564">
        <f t="shared" si="50"/>
        <v>0</v>
      </c>
      <c r="E564">
        <f t="shared" si="53"/>
        <v>0</v>
      </c>
      <c r="F564">
        <f>SUM(E$2:E564)</f>
        <v>2</v>
      </c>
      <c r="G564">
        <f t="shared" si="51"/>
        <v>365</v>
      </c>
      <c r="H564">
        <f t="shared" si="48"/>
        <v>3.0463224621717604</v>
      </c>
      <c r="I564">
        <f t="shared" si="49"/>
        <v>26346.608768069556</v>
      </c>
      <c r="J564">
        <f t="shared" si="52"/>
        <v>174.54142011834324</v>
      </c>
    </row>
    <row r="565" spans="1:10" x14ac:dyDescent="0.25">
      <c r="A565">
        <v>563</v>
      </c>
      <c r="B565">
        <v>0.99461599999999994</v>
      </c>
      <c r="C565">
        <v>1.6791E-2</v>
      </c>
      <c r="D565">
        <f t="shared" si="50"/>
        <v>0</v>
      </c>
      <c r="E565">
        <f t="shared" si="53"/>
        <v>0</v>
      </c>
      <c r="F565">
        <f>SUM(E$2:E565)</f>
        <v>2</v>
      </c>
      <c r="G565">
        <f t="shared" si="51"/>
        <v>366</v>
      </c>
      <c r="H565">
        <f t="shared" si="48"/>
        <v>3.0718827574302559</v>
      </c>
      <c r="I565">
        <f t="shared" si="49"/>
        <v>26366.479162858581</v>
      </c>
      <c r="J565">
        <f t="shared" si="52"/>
        <v>176.0059171597633</v>
      </c>
    </row>
    <row r="566" spans="1:10" x14ac:dyDescent="0.25">
      <c r="A566">
        <v>564</v>
      </c>
      <c r="B566">
        <v>0.99461599999999994</v>
      </c>
      <c r="C566">
        <v>3.0577E-2</v>
      </c>
      <c r="D566">
        <f t="shared" si="50"/>
        <v>0</v>
      </c>
      <c r="E566">
        <f t="shared" si="53"/>
        <v>0</v>
      </c>
      <c r="F566">
        <f>SUM(E$2:E566)</f>
        <v>2</v>
      </c>
      <c r="G566">
        <f t="shared" si="51"/>
        <v>367</v>
      </c>
      <c r="H566">
        <f t="shared" si="48"/>
        <v>3.0974430526887549</v>
      </c>
      <c r="I566">
        <f t="shared" si="49"/>
        <v>26380.193055112712</v>
      </c>
      <c r="J566">
        <f t="shared" si="52"/>
        <v>177.47041420118353</v>
      </c>
    </row>
    <row r="567" spans="1:10" x14ac:dyDescent="0.25">
      <c r="A567">
        <v>565</v>
      </c>
      <c r="B567">
        <v>0.99461599999999994</v>
      </c>
      <c r="C567">
        <v>1.3180000000000001E-2</v>
      </c>
      <c r="D567">
        <f t="shared" si="50"/>
        <v>0</v>
      </c>
      <c r="E567">
        <f t="shared" si="53"/>
        <v>0</v>
      </c>
      <c r="F567">
        <f>SUM(E$2:E567)</f>
        <v>2</v>
      </c>
      <c r="G567">
        <f t="shared" si="51"/>
        <v>368</v>
      </c>
      <c r="H567">
        <f t="shared" si="48"/>
        <v>3.1230033479472503</v>
      </c>
      <c r="I567">
        <f t="shared" si="49"/>
        <v>26387.74986918618</v>
      </c>
      <c r="J567">
        <f t="shared" si="52"/>
        <v>178.93491124260356</v>
      </c>
    </row>
    <row r="568" spans="1:10" x14ac:dyDescent="0.25">
      <c r="A568">
        <v>566</v>
      </c>
      <c r="B568">
        <v>0.99461599999999994</v>
      </c>
      <c r="C568">
        <v>3.5173000000000003E-2</v>
      </c>
      <c r="D568">
        <f t="shared" si="50"/>
        <v>0</v>
      </c>
      <c r="E568">
        <f t="shared" si="53"/>
        <v>0</v>
      </c>
      <c r="F568">
        <f>SUM(E$2:E568)</f>
        <v>2</v>
      </c>
      <c r="G568">
        <f t="shared" si="51"/>
        <v>369</v>
      </c>
      <c r="H568">
        <f t="shared" si="48"/>
        <v>3.1485636432057458</v>
      </c>
      <c r="I568">
        <f t="shared" si="49"/>
        <v>26389.149293101229</v>
      </c>
      <c r="J568">
        <f t="shared" si="52"/>
        <v>180.39940828402362</v>
      </c>
    </row>
    <row r="569" spans="1:10" x14ac:dyDescent="0.25">
      <c r="A569">
        <v>567</v>
      </c>
      <c r="B569">
        <v>0.99461599999999994</v>
      </c>
      <c r="C569">
        <v>3.0249000000000002E-2</v>
      </c>
      <c r="D569">
        <f t="shared" si="50"/>
        <v>0</v>
      </c>
      <c r="E569">
        <f t="shared" si="53"/>
        <v>0</v>
      </c>
      <c r="F569">
        <f>SUM(E$2:E569)</f>
        <v>2</v>
      </c>
      <c r="G569">
        <f t="shared" si="51"/>
        <v>370</v>
      </c>
      <c r="H569">
        <f t="shared" si="48"/>
        <v>3.174123938464243</v>
      </c>
      <c r="I569">
        <f t="shared" si="49"/>
        <v>26384.391269490843</v>
      </c>
      <c r="J569">
        <f t="shared" si="52"/>
        <v>181.86390532544374</v>
      </c>
    </row>
    <row r="570" spans="1:10" x14ac:dyDescent="0.25">
      <c r="A570">
        <v>568</v>
      </c>
      <c r="B570">
        <v>1.0192349999999999</v>
      </c>
      <c r="C570">
        <v>2.9592E-2</v>
      </c>
      <c r="D570">
        <f t="shared" si="50"/>
        <v>0</v>
      </c>
      <c r="E570">
        <f t="shared" si="53"/>
        <v>0</v>
      </c>
      <c r="F570">
        <f>SUM(E$2:E570)</f>
        <v>2</v>
      </c>
      <c r="G570">
        <f t="shared" si="51"/>
        <v>371</v>
      </c>
      <c r="H570">
        <f t="shared" si="48"/>
        <v>3.1996842337227402</v>
      </c>
      <c r="I570">
        <f t="shared" si="49"/>
        <v>26373.47599392134</v>
      </c>
      <c r="J570">
        <f t="shared" si="52"/>
        <v>183.32840236686388</v>
      </c>
    </row>
    <row r="571" spans="1:10" x14ac:dyDescent="0.25">
      <c r="A571">
        <v>569</v>
      </c>
      <c r="B571">
        <v>1.0192349999999999</v>
      </c>
      <c r="C571">
        <v>1.7118999999999999E-2</v>
      </c>
      <c r="D571">
        <f t="shared" si="50"/>
        <v>0</v>
      </c>
      <c r="E571">
        <f t="shared" si="53"/>
        <v>0</v>
      </c>
      <c r="F571">
        <f>SUM(E$2:E571)</f>
        <v>2</v>
      </c>
      <c r="G571">
        <f t="shared" si="51"/>
        <v>372</v>
      </c>
      <c r="H571">
        <f t="shared" si="48"/>
        <v>3.2252445289812375</v>
      </c>
      <c r="I571">
        <f t="shared" si="49"/>
        <v>26356.403920595436</v>
      </c>
      <c r="J571">
        <f t="shared" si="52"/>
        <v>184.79289940828403</v>
      </c>
    </row>
    <row r="572" spans="1:10" x14ac:dyDescent="0.25">
      <c r="A572">
        <v>570</v>
      </c>
      <c r="B572">
        <v>1.0192349999999999</v>
      </c>
      <c r="C572">
        <v>3.3860000000000001E-2</v>
      </c>
      <c r="D572">
        <f t="shared" si="50"/>
        <v>0</v>
      </c>
      <c r="E572">
        <f t="shared" si="53"/>
        <v>0</v>
      </c>
      <c r="F572">
        <f>SUM(E$2:E572)</f>
        <v>2</v>
      </c>
      <c r="G572">
        <f t="shared" si="51"/>
        <v>373</v>
      </c>
      <c r="H572">
        <f t="shared" si="48"/>
        <v>3.2508048242397329</v>
      </c>
      <c r="I572">
        <f t="shared" si="49"/>
        <v>26333.175775433174</v>
      </c>
      <c r="J572">
        <f t="shared" si="52"/>
        <v>186.25739644970406</v>
      </c>
    </row>
    <row r="573" spans="1:10" x14ac:dyDescent="0.25">
      <c r="A573">
        <v>571</v>
      </c>
      <c r="B573">
        <v>0.99461599999999994</v>
      </c>
      <c r="C573">
        <v>1.2194999999999999E-2</v>
      </c>
      <c r="D573">
        <f t="shared" si="50"/>
        <v>0</v>
      </c>
      <c r="E573">
        <f t="shared" si="53"/>
        <v>0</v>
      </c>
      <c r="F573">
        <f>SUM(E$2:E573)</f>
        <v>2</v>
      </c>
      <c r="G573">
        <f t="shared" si="51"/>
        <v>374</v>
      </c>
      <c r="H573">
        <f t="shared" si="48"/>
        <v>3.2763651194982319</v>
      </c>
      <c r="I573">
        <f t="shared" si="49"/>
        <v>26303.792576523665</v>
      </c>
      <c r="J573">
        <f t="shared" si="52"/>
        <v>187.72189349112432</v>
      </c>
    </row>
    <row r="574" spans="1:10" x14ac:dyDescent="0.25">
      <c r="A574">
        <v>572</v>
      </c>
      <c r="B574">
        <v>1.0192349999999999</v>
      </c>
      <c r="C574">
        <v>5.2568999999999998E-2</v>
      </c>
      <c r="D574">
        <f t="shared" si="50"/>
        <v>0</v>
      </c>
      <c r="E574">
        <f t="shared" si="53"/>
        <v>0</v>
      </c>
      <c r="F574">
        <f>SUM(E$2:E574)</f>
        <v>2</v>
      </c>
      <c r="G574">
        <f t="shared" si="51"/>
        <v>375</v>
      </c>
      <c r="H574">
        <f t="shared" si="48"/>
        <v>3.3019254147567274</v>
      </c>
      <c r="I574">
        <f t="shared" si="49"/>
        <v>26268.255661936928</v>
      </c>
      <c r="J574">
        <f t="shared" si="52"/>
        <v>189.18639053254435</v>
      </c>
    </row>
    <row r="575" spans="1:10" x14ac:dyDescent="0.25">
      <c r="A575">
        <v>573</v>
      </c>
      <c r="B575">
        <v>1.0438529999999999</v>
      </c>
      <c r="C575">
        <v>2.0073000000000001E-2</v>
      </c>
      <c r="D575">
        <f t="shared" si="50"/>
        <v>0</v>
      </c>
      <c r="E575">
        <f t="shared" si="53"/>
        <v>0</v>
      </c>
      <c r="F575">
        <f>SUM(E$2:E575)</f>
        <v>2</v>
      </c>
      <c r="G575">
        <f t="shared" si="51"/>
        <v>376</v>
      </c>
      <c r="H575">
        <f t="shared" si="48"/>
        <v>3.3274857100152246</v>
      </c>
      <c r="I575">
        <f t="shared" si="49"/>
        <v>26226.566724880366</v>
      </c>
      <c r="J575">
        <f t="shared" si="52"/>
        <v>190.6508875739645</v>
      </c>
    </row>
    <row r="576" spans="1:10" x14ac:dyDescent="0.25">
      <c r="A576">
        <v>574</v>
      </c>
      <c r="B576">
        <v>1.0192349999999999</v>
      </c>
      <c r="C576">
        <v>1.0553999999999999E-2</v>
      </c>
      <c r="D576">
        <f t="shared" si="50"/>
        <v>0</v>
      </c>
      <c r="E576">
        <f t="shared" si="53"/>
        <v>0</v>
      </c>
      <c r="F576">
        <f>SUM(E$2:E576)</f>
        <v>2</v>
      </c>
      <c r="G576">
        <f t="shared" si="51"/>
        <v>377</v>
      </c>
      <c r="H576">
        <f t="shared" si="48"/>
        <v>3.3530460052737219</v>
      </c>
      <c r="I576">
        <f t="shared" si="49"/>
        <v>26178.727856179219</v>
      </c>
      <c r="J576">
        <f t="shared" si="52"/>
        <v>192.11538461538464</v>
      </c>
    </row>
    <row r="577" spans="1:10" x14ac:dyDescent="0.25">
      <c r="A577">
        <v>575</v>
      </c>
      <c r="B577">
        <v>1.0438529999999999</v>
      </c>
      <c r="C577">
        <v>2.7951E-2</v>
      </c>
      <c r="D577">
        <f t="shared" si="50"/>
        <v>0</v>
      </c>
      <c r="E577">
        <f t="shared" si="53"/>
        <v>0</v>
      </c>
      <c r="F577">
        <f>SUM(E$2:E577)</f>
        <v>2</v>
      </c>
      <c r="G577">
        <f t="shared" si="51"/>
        <v>378</v>
      </c>
      <c r="H577">
        <f t="shared" si="48"/>
        <v>3.3786063005322173</v>
      </c>
      <c r="I577">
        <f t="shared" si="49"/>
        <v>26124.741594054813</v>
      </c>
      <c r="J577">
        <f t="shared" si="52"/>
        <v>193.57988165680467</v>
      </c>
    </row>
    <row r="578" spans="1:10" x14ac:dyDescent="0.25">
      <c r="A578">
        <v>576</v>
      </c>
      <c r="B578">
        <v>0.96999800000000003</v>
      </c>
      <c r="C578">
        <v>8.9130000000000008E-3</v>
      </c>
      <c r="D578">
        <f t="shared" si="50"/>
        <v>0</v>
      </c>
      <c r="E578">
        <f t="shared" si="53"/>
        <v>0</v>
      </c>
      <c r="F578">
        <f>SUM(E$2:E578)</f>
        <v>2</v>
      </c>
      <c r="G578">
        <f t="shared" si="51"/>
        <v>379</v>
      </c>
      <c r="H578">
        <f t="shared" ref="H578:H641" si="54">MOD(G578/$L$4*$K$4*2*PI(),2*PI())</f>
        <v>3.4041665957907146</v>
      </c>
      <c r="I578">
        <f t="shared" ref="I578:I641" si="55">PI()*$M$2^2/4*($K$2*(1-COS(H578)+($L$2/$K$2)*(1-SQRT(1-($K$2/$L$2*SIN(H578))^2)))+$N$2*$K$2*2)</f>
        <v>26064.610981167567</v>
      </c>
      <c r="J578">
        <f t="shared" si="52"/>
        <v>195.04437869822482</v>
      </c>
    </row>
    <row r="579" spans="1:10" x14ac:dyDescent="0.25">
      <c r="A579">
        <v>577</v>
      </c>
      <c r="B579">
        <v>0.99461599999999994</v>
      </c>
      <c r="C579">
        <v>2.3684E-2</v>
      </c>
      <c r="D579">
        <f t="shared" ref="D579:D642" si="56">IF(ABS(C579)&gt;1,1,0)</f>
        <v>0</v>
      </c>
      <c r="E579">
        <f t="shared" si="53"/>
        <v>0</v>
      </c>
      <c r="F579">
        <f>SUM(E$2:E579)</f>
        <v>2</v>
      </c>
      <c r="G579">
        <f t="shared" ref="G579:G642" si="57">ROW()-$M$4</f>
        <v>380</v>
      </c>
      <c r="H579">
        <f t="shared" si="54"/>
        <v>3.4297268910492118</v>
      </c>
      <c r="I579">
        <f t="shared" si="55"/>
        <v>25998.339628884169</v>
      </c>
      <c r="J579">
        <f t="shared" ref="J579:J642" si="58">DEGREES(H579)</f>
        <v>196.50887573964496</v>
      </c>
    </row>
    <row r="580" spans="1:10" x14ac:dyDescent="0.25">
      <c r="A580">
        <v>578</v>
      </c>
      <c r="B580">
        <v>0.99461599999999994</v>
      </c>
      <c r="C580">
        <v>2.5652999999999999E-2</v>
      </c>
      <c r="D580">
        <f t="shared" si="56"/>
        <v>0</v>
      </c>
      <c r="E580">
        <f t="shared" ref="E580:E643" si="59">IF(AND(D579=0,D580=1),1,0)</f>
        <v>0</v>
      </c>
      <c r="F580">
        <f>SUM(E$2:E580)</f>
        <v>2</v>
      </c>
      <c r="G580">
        <f t="shared" si="57"/>
        <v>381</v>
      </c>
      <c r="H580">
        <f t="shared" si="54"/>
        <v>3.455287186307709</v>
      </c>
      <c r="I580">
        <f t="shared" si="55"/>
        <v>25925.931788719801</v>
      </c>
      <c r="J580">
        <f t="shared" si="58"/>
        <v>197.97337278106511</v>
      </c>
    </row>
    <row r="581" spans="1:10" x14ac:dyDescent="0.25">
      <c r="A581">
        <v>579</v>
      </c>
      <c r="B581">
        <v>0.99461599999999994</v>
      </c>
      <c r="C581">
        <v>8.2559999999999995E-3</v>
      </c>
      <c r="D581">
        <f t="shared" si="56"/>
        <v>0</v>
      </c>
      <c r="E581">
        <f t="shared" si="59"/>
        <v>0</v>
      </c>
      <c r="F581">
        <f>SUM(E$2:E581)</f>
        <v>2</v>
      </c>
      <c r="G581">
        <f t="shared" si="57"/>
        <v>382</v>
      </c>
      <c r="H581">
        <f t="shared" si="54"/>
        <v>3.4808474815662063</v>
      </c>
      <c r="I581">
        <f t="shared" si="55"/>
        <v>25847.392430896012</v>
      </c>
      <c r="J581">
        <f t="shared" si="58"/>
        <v>199.43786982248523</v>
      </c>
    </row>
    <row r="582" spans="1:10" x14ac:dyDescent="0.25">
      <c r="A582">
        <v>580</v>
      </c>
      <c r="B582">
        <v>0.99461599999999994</v>
      </c>
      <c r="C582">
        <v>7.9279999999999993E-3</v>
      </c>
      <c r="D582">
        <f t="shared" si="56"/>
        <v>0</v>
      </c>
      <c r="E582">
        <f t="shared" si="59"/>
        <v>0</v>
      </c>
      <c r="F582">
        <f>SUM(E$2:E582)</f>
        <v>2</v>
      </c>
      <c r="G582">
        <f t="shared" si="57"/>
        <v>383</v>
      </c>
      <c r="H582">
        <f t="shared" si="54"/>
        <v>3.5064077768247017</v>
      </c>
      <c r="I582">
        <f t="shared" si="55"/>
        <v>25762.727329944166</v>
      </c>
      <c r="J582">
        <f t="shared" si="58"/>
        <v>200.90236686390529</v>
      </c>
    </row>
    <row r="583" spans="1:10" x14ac:dyDescent="0.25">
      <c r="A583">
        <v>581</v>
      </c>
      <c r="B583">
        <v>1.0438529999999999</v>
      </c>
      <c r="C583">
        <v>3.1890000000000002E-2</v>
      </c>
      <c r="D583">
        <f t="shared" si="56"/>
        <v>0</v>
      </c>
      <c r="E583">
        <f t="shared" si="59"/>
        <v>0</v>
      </c>
      <c r="F583">
        <f>SUM(E$2:E583)</f>
        <v>2</v>
      </c>
      <c r="G583">
        <f t="shared" si="57"/>
        <v>384</v>
      </c>
      <c r="H583">
        <f t="shared" si="54"/>
        <v>3.531968072083199</v>
      </c>
      <c r="I583">
        <f t="shared" si="55"/>
        <v>25671.943157270976</v>
      </c>
      <c r="J583">
        <f t="shared" si="58"/>
        <v>202.36686390532543</v>
      </c>
    </row>
    <row r="584" spans="1:10" x14ac:dyDescent="0.25">
      <c r="A584">
        <v>582</v>
      </c>
      <c r="B584">
        <v>1.0438529999999999</v>
      </c>
      <c r="C584">
        <v>2.2370999999999999E-2</v>
      </c>
      <c r="D584">
        <f t="shared" si="56"/>
        <v>0</v>
      </c>
      <c r="E584">
        <f t="shared" si="59"/>
        <v>0</v>
      </c>
      <c r="F584">
        <f>SUM(E$2:E584)</f>
        <v>2</v>
      </c>
      <c r="G584">
        <f t="shared" si="57"/>
        <v>385</v>
      </c>
      <c r="H584">
        <f t="shared" si="54"/>
        <v>3.5575283673416962</v>
      </c>
      <c r="I584">
        <f t="shared" si="55"/>
        <v>25575.047580589326</v>
      </c>
      <c r="J584">
        <f t="shared" si="58"/>
        <v>203.83136094674555</v>
      </c>
    </row>
    <row r="585" spans="1:10" x14ac:dyDescent="0.25">
      <c r="A585">
        <v>583</v>
      </c>
      <c r="B585">
        <v>1.0438529999999999</v>
      </c>
      <c r="C585">
        <v>2.3355999999999998E-2</v>
      </c>
      <c r="D585">
        <f t="shared" si="56"/>
        <v>0</v>
      </c>
      <c r="E585">
        <f t="shared" si="59"/>
        <v>0</v>
      </c>
      <c r="F585">
        <f>SUM(E$2:E585)</f>
        <v>2</v>
      </c>
      <c r="G585">
        <f t="shared" si="57"/>
        <v>386</v>
      </c>
      <c r="H585">
        <f t="shared" si="54"/>
        <v>3.5830886626001934</v>
      </c>
      <c r="I585">
        <f t="shared" si="55"/>
        <v>25472.049370100791</v>
      </c>
      <c r="J585">
        <f t="shared" si="58"/>
        <v>205.29585798816569</v>
      </c>
    </row>
    <row r="586" spans="1:10" x14ac:dyDescent="0.25">
      <c r="A586">
        <v>584</v>
      </c>
      <c r="B586">
        <v>1.0192349999999999</v>
      </c>
      <c r="C586">
        <v>8.9130000000000008E-3</v>
      </c>
      <c r="D586">
        <f t="shared" si="56"/>
        <v>0</v>
      </c>
      <c r="E586">
        <f t="shared" si="59"/>
        <v>0</v>
      </c>
      <c r="F586">
        <f>SUM(E$2:E586)</f>
        <v>2</v>
      </c>
      <c r="G586">
        <f t="shared" si="57"/>
        <v>387</v>
      </c>
      <c r="H586">
        <f t="shared" si="54"/>
        <v>3.6086489578586907</v>
      </c>
      <c r="I586">
        <f t="shared" si="55"/>
        <v>25362.958511299788</v>
      </c>
      <c r="J586">
        <f t="shared" si="58"/>
        <v>206.76035502958584</v>
      </c>
    </row>
    <row r="587" spans="1:10" x14ac:dyDescent="0.25">
      <c r="A587">
        <v>585</v>
      </c>
      <c r="B587">
        <v>1.0930899999999999</v>
      </c>
      <c r="C587">
        <v>1.9088999999999998E-2</v>
      </c>
      <c r="D587">
        <f t="shared" si="56"/>
        <v>0</v>
      </c>
      <c r="E587">
        <f t="shared" si="59"/>
        <v>0</v>
      </c>
      <c r="F587">
        <f>SUM(E$2:E587)</f>
        <v>2</v>
      </c>
      <c r="G587">
        <f t="shared" si="57"/>
        <v>388</v>
      </c>
      <c r="H587">
        <f t="shared" si="54"/>
        <v>3.6342092531171879</v>
      </c>
      <c r="I587">
        <f t="shared" si="55"/>
        <v>25247.786324249162</v>
      </c>
      <c r="J587">
        <f t="shared" si="58"/>
        <v>208.22485207100598</v>
      </c>
    </row>
    <row r="588" spans="1:10" x14ac:dyDescent="0.25">
      <c r="A588">
        <v>586</v>
      </c>
      <c r="B588">
        <v>1.0438529999999999</v>
      </c>
      <c r="C588">
        <v>3.0904999999999998E-2</v>
      </c>
      <c r="D588">
        <f t="shared" si="56"/>
        <v>0</v>
      </c>
      <c r="E588">
        <f t="shared" si="59"/>
        <v>0</v>
      </c>
      <c r="F588">
        <f>SUM(E$2:E588)</f>
        <v>2</v>
      </c>
      <c r="G588">
        <f t="shared" si="57"/>
        <v>389</v>
      </c>
      <c r="H588">
        <f t="shared" si="54"/>
        <v>3.6597695483756834</v>
      </c>
      <c r="I588">
        <f t="shared" si="55"/>
        <v>25126.545589156853</v>
      </c>
      <c r="J588">
        <f t="shared" si="58"/>
        <v>209.68934911242602</v>
      </c>
    </row>
    <row r="589" spans="1:10" x14ac:dyDescent="0.25">
      <c r="A589">
        <v>587</v>
      </c>
      <c r="B589">
        <v>1.0684709999999999</v>
      </c>
      <c r="C589">
        <v>1.5478E-2</v>
      </c>
      <c r="D589">
        <f t="shared" si="56"/>
        <v>0</v>
      </c>
      <c r="E589">
        <f t="shared" si="59"/>
        <v>0</v>
      </c>
      <c r="F589">
        <f>SUM(E$2:E589)</f>
        <v>2</v>
      </c>
      <c r="G589">
        <f t="shared" si="57"/>
        <v>390</v>
      </c>
      <c r="H589">
        <f t="shared" si="54"/>
        <v>3.6853298436341806</v>
      </c>
      <c r="I589">
        <f t="shared" si="55"/>
        <v>24999.250678059871</v>
      </c>
      <c r="J589">
        <f t="shared" si="58"/>
        <v>211.15384615384616</v>
      </c>
    </row>
    <row r="590" spans="1:10" x14ac:dyDescent="0.25">
      <c r="A590">
        <v>588</v>
      </c>
      <c r="B590">
        <v>1.0684709999999999</v>
      </c>
      <c r="C590">
        <v>8.2559999999999995E-3</v>
      </c>
      <c r="D590">
        <f t="shared" si="56"/>
        <v>0</v>
      </c>
      <c r="E590">
        <f t="shared" si="59"/>
        <v>0</v>
      </c>
      <c r="F590">
        <f>SUM(E$2:E590)</f>
        <v>2</v>
      </c>
      <c r="G590">
        <f t="shared" si="57"/>
        <v>391</v>
      </c>
      <c r="H590">
        <f t="shared" si="54"/>
        <v>3.7108901388926778</v>
      </c>
      <c r="I590">
        <f t="shared" si="55"/>
        <v>24865.917692397965</v>
      </c>
      <c r="J590">
        <f t="shared" si="58"/>
        <v>212.61834319526631</v>
      </c>
    </row>
    <row r="591" spans="1:10" x14ac:dyDescent="0.25">
      <c r="A591">
        <v>589</v>
      </c>
      <c r="B591">
        <v>1.0438529999999999</v>
      </c>
      <c r="C591">
        <v>9.5689999999999994E-3</v>
      </c>
      <c r="D591">
        <f t="shared" si="56"/>
        <v>0</v>
      </c>
      <c r="E591">
        <f t="shared" si="59"/>
        <v>0</v>
      </c>
      <c r="F591">
        <f>SUM(E$2:E591)</f>
        <v>2</v>
      </c>
      <c r="G591">
        <f t="shared" si="57"/>
        <v>392</v>
      </c>
      <c r="H591">
        <f t="shared" si="54"/>
        <v>3.7364504341511733</v>
      </c>
      <c r="I591">
        <f t="shared" si="55"/>
        <v>24726.564606232441</v>
      </c>
      <c r="J591">
        <f t="shared" si="58"/>
        <v>214.08284023668634</v>
      </c>
    </row>
    <row r="592" spans="1:10" x14ac:dyDescent="0.25">
      <c r="A592">
        <v>590</v>
      </c>
      <c r="B592">
        <v>1.0684709999999999</v>
      </c>
      <c r="C592">
        <v>3.7142000000000001E-2</v>
      </c>
      <c r="D592">
        <f t="shared" si="56"/>
        <v>0</v>
      </c>
      <c r="E592">
        <f t="shared" si="59"/>
        <v>0</v>
      </c>
      <c r="F592">
        <f>SUM(E$2:E592)</f>
        <v>2</v>
      </c>
      <c r="G592">
        <f t="shared" si="57"/>
        <v>393</v>
      </c>
      <c r="H592">
        <f t="shared" si="54"/>
        <v>3.7620107294096705</v>
      </c>
      <c r="I592">
        <f t="shared" si="55"/>
        <v>24581.211414838141</v>
      </c>
      <c r="J592">
        <f t="shared" si="58"/>
        <v>215.54733727810648</v>
      </c>
    </row>
    <row r="593" spans="1:10" x14ac:dyDescent="0.25">
      <c r="A593">
        <v>591</v>
      </c>
      <c r="B593">
        <v>1.0930899999999999</v>
      </c>
      <c r="C593">
        <v>1.3180000000000001E-2</v>
      </c>
      <c r="D593">
        <f t="shared" si="56"/>
        <v>0</v>
      </c>
      <c r="E593">
        <f t="shared" si="59"/>
        <v>0</v>
      </c>
      <c r="F593">
        <f>SUM(E$2:E593)</f>
        <v>2</v>
      </c>
      <c r="G593">
        <f t="shared" si="57"/>
        <v>394</v>
      </c>
      <c r="H593">
        <f t="shared" si="54"/>
        <v>3.7875710246681678</v>
      </c>
      <c r="I593">
        <f t="shared" si="55"/>
        <v>24429.880288366963</v>
      </c>
      <c r="J593">
        <f t="shared" si="58"/>
        <v>217.01183431952663</v>
      </c>
    </row>
    <row r="594" spans="1:10" x14ac:dyDescent="0.25">
      <c r="A594">
        <v>592</v>
      </c>
      <c r="B594">
        <v>1.0684709999999999</v>
      </c>
      <c r="C594">
        <v>2.7623000000000002E-2</v>
      </c>
      <c r="D594">
        <f t="shared" si="56"/>
        <v>0</v>
      </c>
      <c r="E594">
        <f t="shared" si="59"/>
        <v>0</v>
      </c>
      <c r="F594">
        <f>SUM(E$2:E594)</f>
        <v>2</v>
      </c>
      <c r="G594">
        <f t="shared" si="57"/>
        <v>395</v>
      </c>
      <c r="H594">
        <f t="shared" si="54"/>
        <v>3.813131319926665</v>
      </c>
      <c r="I594">
        <f t="shared" si="55"/>
        <v>24272.595730249854</v>
      </c>
      <c r="J594">
        <f t="shared" si="58"/>
        <v>218.47633136094677</v>
      </c>
    </row>
    <row r="595" spans="1:10" x14ac:dyDescent="0.25">
      <c r="A595">
        <v>593</v>
      </c>
      <c r="B595">
        <v>1.1177079999999999</v>
      </c>
      <c r="C595">
        <v>2.0402E-2</v>
      </c>
      <c r="D595">
        <f t="shared" si="56"/>
        <v>0</v>
      </c>
      <c r="E595">
        <f t="shared" si="59"/>
        <v>0</v>
      </c>
      <c r="F595">
        <f>SUM(E$2:E595)</f>
        <v>2</v>
      </c>
      <c r="G595">
        <f t="shared" si="57"/>
        <v>396</v>
      </c>
      <c r="H595">
        <f t="shared" si="54"/>
        <v>3.8386916151851622</v>
      </c>
      <c r="I595">
        <f t="shared" si="55"/>
        <v>24109.38473997224</v>
      </c>
      <c r="J595">
        <f t="shared" si="58"/>
        <v>219.94082840236692</v>
      </c>
    </row>
    <row r="596" spans="1:10" x14ac:dyDescent="0.25">
      <c r="A596">
        <v>594</v>
      </c>
      <c r="B596">
        <v>1.1177079999999999</v>
      </c>
      <c r="C596">
        <v>7.6E-3</v>
      </c>
      <c r="D596">
        <f t="shared" si="56"/>
        <v>0</v>
      </c>
      <c r="E596">
        <f t="shared" si="59"/>
        <v>0</v>
      </c>
      <c r="F596">
        <f>SUM(E$2:E596)</f>
        <v>2</v>
      </c>
      <c r="G596">
        <f t="shared" si="57"/>
        <v>397</v>
      </c>
      <c r="H596">
        <f t="shared" si="54"/>
        <v>3.8642519104436577</v>
      </c>
      <c r="I596">
        <f t="shared" si="55"/>
        <v>23940.276979823779</v>
      </c>
      <c r="J596">
        <f t="shared" si="58"/>
        <v>221.40532544378695</v>
      </c>
    </row>
    <row r="597" spans="1:10" x14ac:dyDescent="0.25">
      <c r="A597">
        <v>595</v>
      </c>
      <c r="B597">
        <v>1.0684709999999999</v>
      </c>
      <c r="C597">
        <v>1.2194999999999999E-2</v>
      </c>
      <c r="D597">
        <f t="shared" si="56"/>
        <v>0</v>
      </c>
      <c r="E597">
        <f t="shared" si="59"/>
        <v>0</v>
      </c>
      <c r="F597">
        <f>SUM(E$2:E597)</f>
        <v>2</v>
      </c>
      <c r="G597">
        <f t="shared" si="57"/>
        <v>398</v>
      </c>
      <c r="H597">
        <f t="shared" si="54"/>
        <v>3.8898122057021549</v>
      </c>
      <c r="I597">
        <f t="shared" si="55"/>
        <v>23765.304945188673</v>
      </c>
      <c r="J597">
        <f t="shared" si="58"/>
        <v>222.8698224852071</v>
      </c>
    </row>
    <row r="598" spans="1:10" x14ac:dyDescent="0.25">
      <c r="A598">
        <v>596</v>
      </c>
      <c r="B598">
        <v>1.1669449999999999</v>
      </c>
      <c r="C598">
        <v>1.3507999999999999E-2</v>
      </c>
      <c r="D598">
        <f t="shared" si="56"/>
        <v>0</v>
      </c>
      <c r="E598">
        <f t="shared" si="59"/>
        <v>0</v>
      </c>
      <c r="F598">
        <f>SUM(E$2:E598)</f>
        <v>2</v>
      </c>
      <c r="G598">
        <f t="shared" si="57"/>
        <v>399</v>
      </c>
      <c r="H598">
        <f t="shared" si="54"/>
        <v>3.9153725009606521</v>
      </c>
      <c r="I598">
        <f t="shared" si="55"/>
        <v>23584.50413790737</v>
      </c>
      <c r="J598">
        <f t="shared" si="58"/>
        <v>224.33431952662724</v>
      </c>
    </row>
    <row r="599" spans="1:10" x14ac:dyDescent="0.25">
      <c r="A599">
        <v>597</v>
      </c>
      <c r="B599">
        <v>1.142326</v>
      </c>
      <c r="C599">
        <v>4.2394000000000001E-2</v>
      </c>
      <c r="D599">
        <f t="shared" si="56"/>
        <v>0</v>
      </c>
      <c r="E599">
        <f t="shared" si="59"/>
        <v>0</v>
      </c>
      <c r="F599">
        <f>SUM(E$2:E599)</f>
        <v>2</v>
      </c>
      <c r="G599">
        <f t="shared" si="57"/>
        <v>400</v>
      </c>
      <c r="H599">
        <f t="shared" si="54"/>
        <v>3.9409327962191494</v>
      </c>
      <c r="I599">
        <f t="shared" si="55"/>
        <v>23397.913242203922</v>
      </c>
      <c r="J599">
        <f t="shared" si="58"/>
        <v>225.79881656804739</v>
      </c>
    </row>
    <row r="600" spans="1:10" x14ac:dyDescent="0.25">
      <c r="A600">
        <v>598</v>
      </c>
      <c r="B600">
        <v>1.1915629999999999</v>
      </c>
      <c r="C600">
        <v>1.4821000000000001E-2</v>
      </c>
      <c r="D600">
        <f t="shared" si="56"/>
        <v>0</v>
      </c>
      <c r="E600">
        <f t="shared" si="59"/>
        <v>0</v>
      </c>
      <c r="F600">
        <f>SUM(E$2:E600)</f>
        <v>2</v>
      </c>
      <c r="G600">
        <f t="shared" si="57"/>
        <v>401</v>
      </c>
      <c r="H600">
        <f t="shared" si="54"/>
        <v>3.9664930914776448</v>
      </c>
      <c r="I600">
        <f t="shared" si="55"/>
        <v>23205.574302637233</v>
      </c>
      <c r="J600">
        <f t="shared" si="58"/>
        <v>227.26331360946742</v>
      </c>
    </row>
    <row r="601" spans="1:10" x14ac:dyDescent="0.25">
      <c r="A601">
        <v>599</v>
      </c>
      <c r="B601">
        <v>1.1669449999999999</v>
      </c>
      <c r="C601">
        <v>7.6E-3</v>
      </c>
      <c r="D601">
        <f t="shared" si="56"/>
        <v>0</v>
      </c>
      <c r="E601">
        <f t="shared" si="59"/>
        <v>0</v>
      </c>
      <c r="F601">
        <f>SUM(E$2:E601)</f>
        <v>2</v>
      </c>
      <c r="G601">
        <f t="shared" si="57"/>
        <v>402</v>
      </c>
      <c r="H601">
        <f t="shared" si="54"/>
        <v>3.9920533867361421</v>
      </c>
      <c r="I601">
        <f t="shared" si="55"/>
        <v>23007.532903497515</v>
      </c>
      <c r="J601">
        <f t="shared" si="58"/>
        <v>228.72781065088756</v>
      </c>
    </row>
    <row r="602" spans="1:10" x14ac:dyDescent="0.25">
      <c r="A602">
        <v>600</v>
      </c>
      <c r="B602">
        <v>1.216181</v>
      </c>
      <c r="C602">
        <v>3.2217999999999997E-2</v>
      </c>
      <c r="D602">
        <f t="shared" si="56"/>
        <v>0</v>
      </c>
      <c r="E602">
        <f t="shared" si="59"/>
        <v>0</v>
      </c>
      <c r="F602">
        <f>SUM(E$2:E602)</f>
        <v>2</v>
      </c>
      <c r="G602">
        <f t="shared" si="57"/>
        <v>403</v>
      </c>
      <c r="H602">
        <f t="shared" si="54"/>
        <v>4.0176136819946393</v>
      </c>
      <c r="I602">
        <f t="shared" si="55"/>
        <v>22803.838349033642</v>
      </c>
      <c r="J602">
        <f t="shared" si="58"/>
        <v>230.19230769230768</v>
      </c>
    </row>
    <row r="603" spans="1:10" x14ac:dyDescent="0.25">
      <c r="A603">
        <v>601</v>
      </c>
      <c r="B603">
        <v>1.216181</v>
      </c>
      <c r="C603">
        <v>2.1058E-2</v>
      </c>
      <c r="D603">
        <f t="shared" si="56"/>
        <v>0</v>
      </c>
      <c r="E603">
        <f t="shared" si="59"/>
        <v>0</v>
      </c>
      <c r="F603">
        <f>SUM(E$2:E603)</f>
        <v>2</v>
      </c>
      <c r="G603">
        <f t="shared" si="57"/>
        <v>404</v>
      </c>
      <c r="H603">
        <f t="shared" si="54"/>
        <v>4.0431739772531365</v>
      </c>
      <c r="I603">
        <f t="shared" si="55"/>
        <v>22594.543843860974</v>
      </c>
      <c r="J603">
        <f t="shared" si="58"/>
        <v>231.65680473372782</v>
      </c>
    </row>
    <row r="604" spans="1:10" x14ac:dyDescent="0.25">
      <c r="A604">
        <v>602</v>
      </c>
      <c r="B604">
        <v>1.2407999999999999</v>
      </c>
      <c r="C604">
        <v>2.1714000000000001E-2</v>
      </c>
      <c r="D604">
        <f t="shared" si="56"/>
        <v>0</v>
      </c>
      <c r="E604">
        <f t="shared" si="59"/>
        <v>0</v>
      </c>
      <c r="F604">
        <f>SUM(E$2:E604)</f>
        <v>2</v>
      </c>
      <c r="G604">
        <f t="shared" si="57"/>
        <v>405</v>
      </c>
      <c r="H604">
        <f t="shared" si="54"/>
        <v>4.0687342725116338</v>
      </c>
      <c r="I604">
        <f t="shared" si="55"/>
        <v>22379.706672865414</v>
      </c>
      <c r="J604">
        <f t="shared" si="58"/>
        <v>233.12130177514797</v>
      </c>
    </row>
    <row r="605" spans="1:10" x14ac:dyDescent="0.25">
      <c r="A605">
        <v>603</v>
      </c>
      <c r="B605">
        <v>1.2654179999999999</v>
      </c>
      <c r="C605">
        <v>2.2370999999999999E-2</v>
      </c>
      <c r="D605">
        <f t="shared" si="56"/>
        <v>0</v>
      </c>
      <c r="E605">
        <f t="shared" si="59"/>
        <v>0</v>
      </c>
      <c r="F605">
        <f>SUM(E$2:E605)</f>
        <v>2</v>
      </c>
      <c r="G605">
        <f t="shared" si="57"/>
        <v>406</v>
      </c>
      <c r="H605">
        <f t="shared" si="54"/>
        <v>4.0942945677701292</v>
      </c>
      <c r="I605">
        <f t="shared" si="55"/>
        <v>22159.388379886015</v>
      </c>
      <c r="J605">
        <f t="shared" si="58"/>
        <v>234.585798816568</v>
      </c>
    </row>
    <row r="606" spans="1:10" x14ac:dyDescent="0.25">
      <c r="A606">
        <v>604</v>
      </c>
      <c r="B606">
        <v>1.2654179999999999</v>
      </c>
      <c r="C606">
        <v>1.0881999999999999E-2</v>
      </c>
      <c r="D606">
        <f t="shared" si="56"/>
        <v>0</v>
      </c>
      <c r="E606">
        <f t="shared" si="59"/>
        <v>0</v>
      </c>
      <c r="F606">
        <f>SUM(E$2:E606)</f>
        <v>2</v>
      </c>
      <c r="G606">
        <f t="shared" si="57"/>
        <v>407</v>
      </c>
      <c r="H606">
        <f t="shared" si="54"/>
        <v>4.1198548630286265</v>
      </c>
      <c r="I606">
        <f t="shared" si="55"/>
        <v>21933.654944427715</v>
      </c>
      <c r="J606">
        <f t="shared" si="58"/>
        <v>236.05029585798815</v>
      </c>
    </row>
    <row r="607" spans="1:10" x14ac:dyDescent="0.25">
      <c r="A607">
        <v>605</v>
      </c>
      <c r="B607">
        <v>1.3146549999999999</v>
      </c>
      <c r="C607">
        <v>3.7470000000000003E-2</v>
      </c>
      <c r="D607">
        <f t="shared" si="56"/>
        <v>0</v>
      </c>
      <c r="E607">
        <f t="shared" si="59"/>
        <v>0</v>
      </c>
      <c r="F607">
        <f>SUM(E$2:E607)</f>
        <v>2</v>
      </c>
      <c r="G607">
        <f t="shared" si="57"/>
        <v>408</v>
      </c>
      <c r="H607">
        <f t="shared" si="54"/>
        <v>4.1454151582871237</v>
      </c>
      <c r="I607">
        <f t="shared" si="55"/>
        <v>21702.576955626952</v>
      </c>
      <c r="J607">
        <f t="shared" si="58"/>
        <v>237.51479289940829</v>
      </c>
    </row>
    <row r="608" spans="1:10" x14ac:dyDescent="0.25">
      <c r="A608">
        <v>606</v>
      </c>
      <c r="B608">
        <v>1.290036</v>
      </c>
      <c r="C608">
        <v>1.4165000000000001E-2</v>
      </c>
      <c r="D608">
        <f t="shared" si="56"/>
        <v>0</v>
      </c>
      <c r="E608">
        <f t="shared" si="59"/>
        <v>0</v>
      </c>
      <c r="F608">
        <f>SUM(E$2:E608)</f>
        <v>2</v>
      </c>
      <c r="G608">
        <f t="shared" si="57"/>
        <v>409</v>
      </c>
      <c r="H608">
        <f t="shared" si="54"/>
        <v>4.1709754535456209</v>
      </c>
      <c r="I608">
        <f t="shared" si="55"/>
        <v>21466.22978266644</v>
      </c>
      <c r="J608">
        <f t="shared" si="58"/>
        <v>238.97928994082844</v>
      </c>
    </row>
    <row r="609" spans="1:10" x14ac:dyDescent="0.25">
      <c r="A609">
        <v>607</v>
      </c>
      <c r="B609">
        <v>1.363891</v>
      </c>
      <c r="C609">
        <v>3.2217999999999997E-2</v>
      </c>
      <c r="D609">
        <f t="shared" si="56"/>
        <v>0</v>
      </c>
      <c r="E609">
        <f t="shared" si="59"/>
        <v>0</v>
      </c>
      <c r="F609">
        <f>SUM(E$2:E609)</f>
        <v>2</v>
      </c>
      <c r="G609">
        <f t="shared" si="57"/>
        <v>410</v>
      </c>
      <c r="H609">
        <f t="shared" si="54"/>
        <v>4.1965357488041182</v>
      </c>
      <c r="I609">
        <f t="shared" si="55"/>
        <v>21224.69374081312</v>
      </c>
      <c r="J609">
        <f t="shared" si="58"/>
        <v>240.44378698224858</v>
      </c>
    </row>
    <row r="610" spans="1:10" x14ac:dyDescent="0.25">
      <c r="A610">
        <v>608</v>
      </c>
      <c r="B610">
        <v>1.363891</v>
      </c>
      <c r="C610">
        <v>2.1058E-2</v>
      </c>
      <c r="D610">
        <f t="shared" si="56"/>
        <v>0</v>
      </c>
      <c r="E610">
        <f t="shared" si="59"/>
        <v>0</v>
      </c>
      <c r="F610">
        <f>SUM(E$2:E610)</f>
        <v>2</v>
      </c>
      <c r="G610">
        <f t="shared" si="57"/>
        <v>411</v>
      </c>
      <c r="H610">
        <f t="shared" si="54"/>
        <v>4.2220960440626154</v>
      </c>
      <c r="I610">
        <f t="shared" si="55"/>
        <v>20978.054252233353</v>
      </c>
      <c r="J610">
        <f t="shared" si="58"/>
        <v>241.90828402366873</v>
      </c>
    </row>
    <row r="611" spans="1:10" x14ac:dyDescent="0.25">
      <c r="A611">
        <v>609</v>
      </c>
      <c r="B611">
        <v>1.3885099999999999</v>
      </c>
      <c r="C611">
        <v>2.0729999999999998E-2</v>
      </c>
      <c r="D611">
        <f t="shared" si="56"/>
        <v>0</v>
      </c>
      <c r="E611">
        <f t="shared" si="59"/>
        <v>0</v>
      </c>
      <c r="F611">
        <f>SUM(E$2:E611)</f>
        <v>2</v>
      </c>
      <c r="G611">
        <f t="shared" si="57"/>
        <v>412</v>
      </c>
      <c r="H611">
        <f t="shared" si="54"/>
        <v>4.2476563393211109</v>
      </c>
      <c r="I611">
        <f t="shared" si="55"/>
        <v>20726.402000724644</v>
      </c>
      <c r="J611">
        <f t="shared" si="58"/>
        <v>243.37278106508876</v>
      </c>
    </row>
    <row r="612" spans="1:10" x14ac:dyDescent="0.25">
      <c r="A612">
        <v>610</v>
      </c>
      <c r="B612">
        <v>1.3885099999999999</v>
      </c>
      <c r="C612">
        <v>2.6637999999999998E-2</v>
      </c>
      <c r="D612">
        <f t="shared" si="56"/>
        <v>0</v>
      </c>
      <c r="E612">
        <f t="shared" si="59"/>
        <v>0</v>
      </c>
      <c r="F612">
        <f>SUM(E$2:E612)</f>
        <v>2</v>
      </c>
      <c r="G612">
        <f t="shared" si="57"/>
        <v>413</v>
      </c>
      <c r="H612">
        <f t="shared" si="54"/>
        <v>4.2732166345796063</v>
      </c>
      <c r="I612">
        <f t="shared" si="55"/>
        <v>20469.833079491636</v>
      </c>
      <c r="J612">
        <f t="shared" si="58"/>
        <v>244.83727810650879</v>
      </c>
    </row>
    <row r="613" spans="1:10" x14ac:dyDescent="0.25">
      <c r="A613">
        <v>611</v>
      </c>
      <c r="B613">
        <v>1.437746</v>
      </c>
      <c r="C613">
        <v>2.9263999999999998E-2</v>
      </c>
      <c r="D613">
        <f t="shared" si="56"/>
        <v>0</v>
      </c>
      <c r="E613">
        <f t="shared" si="59"/>
        <v>0</v>
      </c>
      <c r="F613">
        <f>SUM(E$2:E613)</f>
        <v>2</v>
      </c>
      <c r="G613">
        <f t="shared" si="57"/>
        <v>414</v>
      </c>
      <c r="H613">
        <f t="shared" si="54"/>
        <v>4.2987769298381053</v>
      </c>
      <c r="I613">
        <f t="shared" si="55"/>
        <v>20208.44913108859</v>
      </c>
      <c r="J613">
        <f t="shared" si="58"/>
        <v>246.30177514792905</v>
      </c>
    </row>
    <row r="614" spans="1:10" x14ac:dyDescent="0.25">
      <c r="A614">
        <v>612</v>
      </c>
      <c r="B614">
        <v>1.4869829999999999</v>
      </c>
      <c r="C614">
        <v>2.3684E-2</v>
      </c>
      <c r="D614">
        <f t="shared" si="56"/>
        <v>0</v>
      </c>
      <c r="E614">
        <f t="shared" si="59"/>
        <v>0</v>
      </c>
      <c r="F614">
        <f>SUM(E$2:E614)</f>
        <v>2</v>
      </c>
      <c r="G614">
        <f t="shared" si="57"/>
        <v>415</v>
      </c>
      <c r="H614">
        <f t="shared" si="54"/>
        <v>4.3243372250966008</v>
      </c>
      <c r="I614">
        <f t="shared" si="55"/>
        <v>19942.357478649123</v>
      </c>
      <c r="J614">
        <f t="shared" si="58"/>
        <v>247.76627218934908</v>
      </c>
    </row>
    <row r="615" spans="1:10" x14ac:dyDescent="0.25">
      <c r="A615">
        <v>613</v>
      </c>
      <c r="B615">
        <v>1.511601</v>
      </c>
      <c r="C615">
        <v>1.0881999999999999E-2</v>
      </c>
      <c r="D615">
        <f t="shared" si="56"/>
        <v>0</v>
      </c>
      <c r="E615">
        <f t="shared" si="59"/>
        <v>0</v>
      </c>
      <c r="F615">
        <f>SUM(E$2:E615)</f>
        <v>2</v>
      </c>
      <c r="G615">
        <f t="shared" si="57"/>
        <v>416</v>
      </c>
      <c r="H615">
        <f t="shared" si="54"/>
        <v>4.3498975203550998</v>
      </c>
      <c r="I615">
        <f t="shared" si="55"/>
        <v>19671.671247527873</v>
      </c>
      <c r="J615">
        <f t="shared" si="58"/>
        <v>249.23076923076931</v>
      </c>
    </row>
    <row r="616" spans="1:10" x14ac:dyDescent="0.25">
      <c r="A616">
        <v>614</v>
      </c>
      <c r="B616">
        <v>1.511601</v>
      </c>
      <c r="C616">
        <v>2.5652999999999999E-2</v>
      </c>
      <c r="D616">
        <f t="shared" si="56"/>
        <v>0</v>
      </c>
      <c r="E616">
        <f t="shared" si="59"/>
        <v>0</v>
      </c>
      <c r="F616">
        <f>SUM(E$2:E616)</f>
        <v>2</v>
      </c>
      <c r="G616">
        <f t="shared" si="57"/>
        <v>417</v>
      </c>
      <c r="H616">
        <f t="shared" si="54"/>
        <v>4.3754578156135953</v>
      </c>
      <c r="I616">
        <f t="shared" si="55"/>
        <v>19396.509476490231</v>
      </c>
      <c r="J616">
        <f t="shared" si="58"/>
        <v>250.69526627218937</v>
      </c>
    </row>
    <row r="617" spans="1:10" x14ac:dyDescent="0.25">
      <c r="A617">
        <v>615</v>
      </c>
      <c r="B617">
        <v>1.5608379999999999</v>
      </c>
      <c r="C617">
        <v>3.2217999999999997E-2</v>
      </c>
      <c r="D617">
        <f t="shared" si="56"/>
        <v>0</v>
      </c>
      <c r="E617">
        <f t="shared" si="59"/>
        <v>0</v>
      </c>
      <c r="F617">
        <f>SUM(E$2:E617)</f>
        <v>2</v>
      </c>
      <c r="G617">
        <f t="shared" si="57"/>
        <v>418</v>
      </c>
      <c r="H617">
        <f t="shared" si="54"/>
        <v>4.4010181108720925</v>
      </c>
      <c r="I617">
        <f t="shared" si="55"/>
        <v>19116.997217599936</v>
      </c>
      <c r="J617">
        <f t="shared" si="58"/>
        <v>252.15976331360952</v>
      </c>
    </row>
    <row r="618" spans="1:10" x14ac:dyDescent="0.25">
      <c r="A618">
        <v>616</v>
      </c>
      <c r="B618">
        <v>1.6100749999999999</v>
      </c>
      <c r="C618">
        <v>1.7118999999999999E-2</v>
      </c>
      <c r="D618">
        <f t="shared" si="56"/>
        <v>0</v>
      </c>
      <c r="E618">
        <f t="shared" si="59"/>
        <v>0</v>
      </c>
      <c r="F618">
        <f>SUM(E$2:E618)</f>
        <v>2</v>
      </c>
      <c r="G618">
        <f t="shared" si="57"/>
        <v>419</v>
      </c>
      <c r="H618">
        <f t="shared" si="54"/>
        <v>4.4265784061305897</v>
      </c>
      <c r="I618">
        <f t="shared" si="55"/>
        <v>18833.265623978539</v>
      </c>
      <c r="J618">
        <f t="shared" si="58"/>
        <v>253.62426035502963</v>
      </c>
    </row>
    <row r="619" spans="1:10" x14ac:dyDescent="0.25">
      <c r="A619">
        <v>617</v>
      </c>
      <c r="B619">
        <v>1.634693</v>
      </c>
      <c r="C619">
        <v>3.2875000000000001E-2</v>
      </c>
      <c r="D619">
        <f t="shared" si="56"/>
        <v>0</v>
      </c>
      <c r="E619">
        <f t="shared" si="59"/>
        <v>0</v>
      </c>
      <c r="F619">
        <f>SUM(E$2:E619)</f>
        <v>2</v>
      </c>
      <c r="G619">
        <f t="shared" si="57"/>
        <v>420</v>
      </c>
      <c r="H619">
        <f t="shared" si="54"/>
        <v>4.4521387013890834</v>
      </c>
      <c r="I619">
        <f t="shared" si="55"/>
        <v>18545.452024636845</v>
      </c>
      <c r="J619">
        <f t="shared" si="58"/>
        <v>255.08875739644958</v>
      </c>
    </row>
    <row r="620" spans="1:10" x14ac:dyDescent="0.25">
      <c r="A620">
        <v>618</v>
      </c>
      <c r="B620">
        <v>1.659311</v>
      </c>
      <c r="C620">
        <v>1.0881999999999999E-2</v>
      </c>
      <c r="D620">
        <f t="shared" si="56"/>
        <v>0</v>
      </c>
      <c r="E620">
        <f t="shared" si="59"/>
        <v>0</v>
      </c>
      <c r="F620">
        <f>SUM(E$2:E620)</f>
        <v>2</v>
      </c>
      <c r="G620">
        <f t="shared" si="57"/>
        <v>421</v>
      </c>
      <c r="H620">
        <f t="shared" si="54"/>
        <v>4.4776989966475824</v>
      </c>
      <c r="I620">
        <f t="shared" si="55"/>
        <v>18253.699985613377</v>
      </c>
      <c r="J620">
        <f t="shared" si="58"/>
        <v>256.55325443786984</v>
      </c>
    </row>
    <row r="621" spans="1:10" x14ac:dyDescent="0.25">
      <c r="A621">
        <v>619</v>
      </c>
      <c r="B621">
        <v>1.733166</v>
      </c>
      <c r="C621">
        <v>1.0553999999999999E-2</v>
      </c>
      <c r="D621">
        <f t="shared" si="56"/>
        <v>0</v>
      </c>
      <c r="E621">
        <f t="shared" si="59"/>
        <v>0</v>
      </c>
      <c r="F621">
        <f>SUM(E$2:E621)</f>
        <v>2</v>
      </c>
      <c r="G621">
        <f t="shared" si="57"/>
        <v>422</v>
      </c>
      <c r="H621">
        <f t="shared" si="54"/>
        <v>4.5032592919060779</v>
      </c>
      <c r="I621">
        <f t="shared" si="55"/>
        <v>17958.159356695651</v>
      </c>
      <c r="J621">
        <f t="shared" si="58"/>
        <v>258.01775147928987</v>
      </c>
    </row>
    <row r="622" spans="1:10" x14ac:dyDescent="0.25">
      <c r="A622">
        <v>620</v>
      </c>
      <c r="B622">
        <v>1.757784</v>
      </c>
      <c r="C622">
        <v>2.9263999999999998E-2</v>
      </c>
      <c r="D622">
        <f t="shared" si="56"/>
        <v>0</v>
      </c>
      <c r="E622">
        <f t="shared" si="59"/>
        <v>0</v>
      </c>
      <c r="F622">
        <f>SUM(E$2:E622)</f>
        <v>2</v>
      </c>
      <c r="G622">
        <f t="shared" si="57"/>
        <v>423</v>
      </c>
      <c r="H622">
        <f t="shared" si="54"/>
        <v>4.5288195871645769</v>
      </c>
      <c r="I622">
        <f t="shared" si="55"/>
        <v>17658.986303044141</v>
      </c>
      <c r="J622">
        <f t="shared" si="58"/>
        <v>259.48224852071013</v>
      </c>
    </row>
    <row r="623" spans="1:10" x14ac:dyDescent="0.25">
      <c r="A623">
        <v>621</v>
      </c>
      <c r="B623">
        <v>1.757784</v>
      </c>
      <c r="C623">
        <v>1.6791E-2</v>
      </c>
      <c r="D623">
        <f t="shared" si="56"/>
        <v>0</v>
      </c>
      <c r="E623">
        <f t="shared" si="59"/>
        <v>0</v>
      </c>
      <c r="F623">
        <f>SUM(E$2:E623)</f>
        <v>2</v>
      </c>
      <c r="G623">
        <f t="shared" si="57"/>
        <v>424</v>
      </c>
      <c r="H623">
        <f t="shared" si="54"/>
        <v>4.5543798824230723</v>
      </c>
      <c r="I623">
        <f t="shared" si="55"/>
        <v>17356.343321093576</v>
      </c>
      <c r="J623">
        <f t="shared" si="58"/>
        <v>260.94674556213016</v>
      </c>
    </row>
    <row r="624" spans="1:10" x14ac:dyDescent="0.25">
      <c r="A624">
        <v>622</v>
      </c>
      <c r="B624">
        <v>1.831639</v>
      </c>
      <c r="C624">
        <v>4.8301999999999998E-2</v>
      </c>
      <c r="D624">
        <f t="shared" si="56"/>
        <v>0</v>
      </c>
      <c r="E624">
        <f t="shared" si="59"/>
        <v>0</v>
      </c>
      <c r="F624">
        <f>SUM(E$2:E624)</f>
        <v>2</v>
      </c>
      <c r="G624">
        <f t="shared" si="57"/>
        <v>425</v>
      </c>
      <c r="H624">
        <f t="shared" si="54"/>
        <v>4.5799401776815714</v>
      </c>
      <c r="I624">
        <f t="shared" si="55"/>
        <v>17050.399238160335</v>
      </c>
      <c r="J624">
        <f t="shared" si="58"/>
        <v>262.41124260355036</v>
      </c>
    </row>
    <row r="625" spans="1:10" x14ac:dyDescent="0.25">
      <c r="A625">
        <v>623</v>
      </c>
      <c r="B625">
        <v>1.880876</v>
      </c>
      <c r="C625">
        <v>7.2719999999999998E-3</v>
      </c>
      <c r="D625">
        <f t="shared" si="56"/>
        <v>0</v>
      </c>
      <c r="E625">
        <f t="shared" si="59"/>
        <v>0</v>
      </c>
      <c r="F625">
        <f>SUM(E$2:E625)</f>
        <v>2</v>
      </c>
      <c r="G625">
        <f t="shared" si="57"/>
        <v>426</v>
      </c>
      <c r="H625">
        <f t="shared" si="54"/>
        <v>4.6055004729400668</v>
      </c>
      <c r="I625">
        <f t="shared" si="55"/>
        <v>16741.329195250324</v>
      </c>
      <c r="J625">
        <f t="shared" si="58"/>
        <v>263.87573964497045</v>
      </c>
    </row>
    <row r="626" spans="1:10" x14ac:dyDescent="0.25">
      <c r="A626">
        <v>624</v>
      </c>
      <c r="B626">
        <v>1.954731</v>
      </c>
      <c r="C626">
        <v>3.7470000000000003E-2</v>
      </c>
      <c r="D626">
        <f t="shared" si="56"/>
        <v>0</v>
      </c>
      <c r="E626">
        <f t="shared" si="59"/>
        <v>0</v>
      </c>
      <c r="F626">
        <f>SUM(E$2:E626)</f>
        <v>2</v>
      </c>
      <c r="G626">
        <f t="shared" si="57"/>
        <v>427</v>
      </c>
      <c r="H626">
        <f t="shared" si="54"/>
        <v>4.6310607681985623</v>
      </c>
      <c r="I626">
        <f t="shared" si="55"/>
        <v>16429.314612625869</v>
      </c>
      <c r="J626">
        <f t="shared" si="58"/>
        <v>265.34023668639048</v>
      </c>
    </row>
    <row r="627" spans="1:10" x14ac:dyDescent="0.25">
      <c r="A627">
        <v>625</v>
      </c>
      <c r="B627">
        <v>1.954731</v>
      </c>
      <c r="C627">
        <v>7.6E-3</v>
      </c>
      <c r="D627">
        <f t="shared" si="56"/>
        <v>0</v>
      </c>
      <c r="E627">
        <f t="shared" si="59"/>
        <v>0</v>
      </c>
      <c r="F627">
        <f>SUM(E$2:E627)</f>
        <v>2</v>
      </c>
      <c r="G627">
        <f t="shared" si="57"/>
        <v>428</v>
      </c>
      <c r="H627">
        <f t="shared" si="54"/>
        <v>4.6566210634570613</v>
      </c>
      <c r="I627">
        <f t="shared" si="55"/>
        <v>16114.543137764307</v>
      </c>
      <c r="J627">
        <f t="shared" si="58"/>
        <v>266.80473372781069</v>
      </c>
    </row>
    <row r="628" spans="1:10" x14ac:dyDescent="0.25">
      <c r="A628">
        <v>626</v>
      </c>
      <c r="B628">
        <v>2.0285859999999998</v>
      </c>
      <c r="C628">
        <v>3.4188000000000003E-2</v>
      </c>
      <c r="D628">
        <f t="shared" si="56"/>
        <v>0</v>
      </c>
      <c r="E628">
        <f t="shared" si="59"/>
        <v>0</v>
      </c>
      <c r="F628">
        <f>SUM(E$2:E628)</f>
        <v>2</v>
      </c>
      <c r="G628">
        <f t="shared" si="57"/>
        <v>429</v>
      </c>
      <c r="H628">
        <f t="shared" si="54"/>
        <v>4.682181358715555</v>
      </c>
      <c r="I628">
        <f t="shared" si="55"/>
        <v>15797.208575414361</v>
      </c>
      <c r="J628">
        <f t="shared" si="58"/>
        <v>268.26923076923066</v>
      </c>
    </row>
    <row r="629" spans="1:10" x14ac:dyDescent="0.25">
      <c r="A629">
        <v>627</v>
      </c>
      <c r="B629">
        <v>2.1024409999999998</v>
      </c>
      <c r="C629">
        <v>1.2852000000000001E-2</v>
      </c>
      <c r="D629">
        <f t="shared" si="56"/>
        <v>0</v>
      </c>
      <c r="E629">
        <f t="shared" si="59"/>
        <v>0</v>
      </c>
      <c r="F629">
        <f>SUM(E$2:E629)</f>
        <v>2</v>
      </c>
      <c r="G629">
        <f t="shared" si="57"/>
        <v>430</v>
      </c>
      <c r="H629">
        <f t="shared" si="54"/>
        <v>4.707741653974054</v>
      </c>
      <c r="I629">
        <f t="shared" si="55"/>
        <v>15477.51079953473</v>
      </c>
      <c r="J629">
        <f t="shared" si="58"/>
        <v>269.73372781065092</v>
      </c>
    </row>
    <row r="630" spans="1:10" x14ac:dyDescent="0.25">
      <c r="A630">
        <v>628</v>
      </c>
      <c r="B630">
        <v>2.151678</v>
      </c>
      <c r="C630">
        <v>8.2559999999999995E-3</v>
      </c>
      <c r="D630">
        <f t="shared" si="56"/>
        <v>0</v>
      </c>
      <c r="E630">
        <f t="shared" si="59"/>
        <v>0</v>
      </c>
      <c r="F630">
        <f>SUM(E$2:E630)</f>
        <v>2</v>
      </c>
      <c r="G630">
        <f t="shared" si="57"/>
        <v>431</v>
      </c>
      <c r="H630">
        <f t="shared" si="54"/>
        <v>4.7333019492325494</v>
      </c>
      <c r="I630">
        <f t="shared" si="55"/>
        <v>15155.655646981999</v>
      </c>
      <c r="J630">
        <f t="shared" si="58"/>
        <v>271.19822485207095</v>
      </c>
    </row>
    <row r="631" spans="1:10" x14ac:dyDescent="0.25">
      <c r="A631">
        <v>629</v>
      </c>
      <c r="B631">
        <v>2.225533</v>
      </c>
      <c r="C631">
        <v>8.2559999999999995E-3</v>
      </c>
      <c r="D631">
        <f t="shared" si="56"/>
        <v>0</v>
      </c>
      <c r="E631">
        <f t="shared" si="59"/>
        <v>0</v>
      </c>
      <c r="F631">
        <f>SUM(E$2:E631)</f>
        <v>2</v>
      </c>
      <c r="G631">
        <f t="shared" si="57"/>
        <v>432</v>
      </c>
      <c r="H631">
        <f t="shared" si="54"/>
        <v>4.7588622444910484</v>
      </c>
      <c r="I631">
        <f t="shared" si="55"/>
        <v>14831.854792894454</v>
      </c>
      <c r="J631">
        <f t="shared" si="58"/>
        <v>272.66272189349115</v>
      </c>
    </row>
    <row r="632" spans="1:10" x14ac:dyDescent="0.25">
      <c r="A632">
        <v>630</v>
      </c>
      <c r="B632">
        <v>2.274769</v>
      </c>
      <c r="C632">
        <v>1.6462999999999998E-2</v>
      </c>
      <c r="D632">
        <f t="shared" si="56"/>
        <v>0</v>
      </c>
      <c r="E632">
        <f t="shared" si="59"/>
        <v>0</v>
      </c>
      <c r="F632">
        <f>SUM(E$2:E632)</f>
        <v>2</v>
      </c>
      <c r="G632">
        <f t="shared" si="57"/>
        <v>433</v>
      </c>
      <c r="H632">
        <f t="shared" si="54"/>
        <v>4.7844225397495439</v>
      </c>
      <c r="I632">
        <f t="shared" si="55"/>
        <v>14506.325607805647</v>
      </c>
      <c r="J632">
        <f t="shared" si="58"/>
        <v>274.12721893491124</v>
      </c>
    </row>
    <row r="633" spans="1:10" x14ac:dyDescent="0.25">
      <c r="A633">
        <v>631</v>
      </c>
      <c r="B633">
        <v>2.348624</v>
      </c>
      <c r="C633">
        <v>3.6814E-2</v>
      </c>
      <c r="D633">
        <f t="shared" si="56"/>
        <v>0</v>
      </c>
      <c r="E633">
        <f t="shared" si="59"/>
        <v>0</v>
      </c>
      <c r="F633">
        <f>SUM(E$2:E633)</f>
        <v>2</v>
      </c>
      <c r="G633">
        <f t="shared" si="57"/>
        <v>434</v>
      </c>
      <c r="H633">
        <f t="shared" si="54"/>
        <v>4.8099828350080394</v>
      </c>
      <c r="I633">
        <f t="shared" si="55"/>
        <v>14179.29099660262</v>
      </c>
      <c r="J633">
        <f t="shared" si="58"/>
        <v>275.59171597633127</v>
      </c>
    </row>
    <row r="634" spans="1:10" x14ac:dyDescent="0.25">
      <c r="A634">
        <v>632</v>
      </c>
      <c r="B634">
        <v>2.3978609999999998</v>
      </c>
      <c r="C634">
        <v>1.2524E-2</v>
      </c>
      <c r="D634">
        <f t="shared" si="56"/>
        <v>0</v>
      </c>
      <c r="E634">
        <f t="shared" si="59"/>
        <v>0</v>
      </c>
      <c r="F634">
        <f>SUM(E$2:E634)</f>
        <v>2</v>
      </c>
      <c r="G634">
        <f t="shared" si="57"/>
        <v>435</v>
      </c>
      <c r="H634">
        <f t="shared" si="54"/>
        <v>4.8355431302665384</v>
      </c>
      <c r="I634">
        <f t="shared" si="55"/>
        <v>13850.979219530103</v>
      </c>
      <c r="J634">
        <f t="shared" si="58"/>
        <v>277.05621301775147</v>
      </c>
    </row>
    <row r="635" spans="1:10" x14ac:dyDescent="0.25">
      <c r="A635">
        <v>633</v>
      </c>
      <c r="B635">
        <v>2.4963340000000001</v>
      </c>
      <c r="C635">
        <v>3.5500999999999998E-2</v>
      </c>
      <c r="D635">
        <f t="shared" si="56"/>
        <v>0</v>
      </c>
      <c r="E635">
        <f t="shared" si="59"/>
        <v>0</v>
      </c>
      <c r="F635">
        <f>SUM(E$2:E635)</f>
        <v>2</v>
      </c>
      <c r="G635">
        <f t="shared" si="57"/>
        <v>436</v>
      </c>
      <c r="H635">
        <f t="shared" si="54"/>
        <v>4.8611034255250338</v>
      </c>
      <c r="I635">
        <f t="shared" si="55"/>
        <v>13521.62369552354</v>
      </c>
      <c r="J635">
        <f t="shared" si="58"/>
        <v>278.52071005917151</v>
      </c>
    </row>
    <row r="636" spans="1:10" x14ac:dyDescent="0.25">
      <c r="A636">
        <v>634</v>
      </c>
      <c r="B636">
        <v>2.5701890000000001</v>
      </c>
      <c r="C636">
        <v>1.5806000000000001E-2</v>
      </c>
      <c r="D636">
        <f t="shared" si="56"/>
        <v>0</v>
      </c>
      <c r="E636">
        <f t="shared" si="59"/>
        <v>0</v>
      </c>
      <c r="F636">
        <f>SUM(E$2:E636)</f>
        <v>2</v>
      </c>
      <c r="G636">
        <f t="shared" si="57"/>
        <v>437</v>
      </c>
      <c r="H636">
        <f t="shared" si="54"/>
        <v>4.8866637207835328</v>
      </c>
      <c r="I636">
        <f t="shared" si="55"/>
        <v>13191.462788234874</v>
      </c>
      <c r="J636">
        <f t="shared" si="58"/>
        <v>279.98520710059177</v>
      </c>
    </row>
    <row r="637" spans="1:10" x14ac:dyDescent="0.25">
      <c r="A637">
        <v>635</v>
      </c>
      <c r="B637">
        <v>2.668663</v>
      </c>
      <c r="C637">
        <v>9.5689999999999994E-3</v>
      </c>
      <c r="D637">
        <f t="shared" si="56"/>
        <v>0</v>
      </c>
      <c r="E637">
        <f t="shared" si="59"/>
        <v>0</v>
      </c>
      <c r="F637">
        <f>SUM(E$2:E637)</f>
        <v>2</v>
      </c>
      <c r="G637">
        <f t="shared" si="57"/>
        <v>438</v>
      </c>
      <c r="H637">
        <f t="shared" si="54"/>
        <v>4.9122240160420283</v>
      </c>
      <c r="I637">
        <f t="shared" si="55"/>
        <v>12860.739575195437</v>
      </c>
      <c r="J637">
        <f t="shared" si="58"/>
        <v>281.4497041420118</v>
      </c>
    </row>
    <row r="638" spans="1:10" x14ac:dyDescent="0.25">
      <c r="A638">
        <v>636</v>
      </c>
      <c r="B638">
        <v>2.7917540000000001</v>
      </c>
      <c r="C638">
        <v>1.6133999999999999E-2</v>
      </c>
      <c r="D638">
        <f t="shared" si="56"/>
        <v>0</v>
      </c>
      <c r="E638">
        <f t="shared" si="59"/>
        <v>0</v>
      </c>
      <c r="F638">
        <f>SUM(E$2:E638)</f>
        <v>2</v>
      </c>
      <c r="G638">
        <f t="shared" si="57"/>
        <v>439</v>
      </c>
      <c r="H638">
        <f t="shared" si="54"/>
        <v>4.9377843113005273</v>
      </c>
      <c r="I638">
        <f t="shared" si="55"/>
        <v>12529.701600633673</v>
      </c>
      <c r="J638">
        <f t="shared" si="58"/>
        <v>282.91420118343206</v>
      </c>
    </row>
    <row r="639" spans="1:10" x14ac:dyDescent="0.25">
      <c r="A639">
        <v>637</v>
      </c>
      <c r="B639">
        <v>2.8656090000000001</v>
      </c>
      <c r="C639">
        <v>3.3203000000000003E-2</v>
      </c>
      <c r="D639">
        <f t="shared" si="56"/>
        <v>0</v>
      </c>
      <c r="E639">
        <f t="shared" si="59"/>
        <v>0</v>
      </c>
      <c r="F639">
        <f>SUM(E$2:E639)</f>
        <v>2</v>
      </c>
      <c r="G639">
        <f t="shared" si="57"/>
        <v>440</v>
      </c>
      <c r="H639">
        <f t="shared" si="54"/>
        <v>4.963344606559021</v>
      </c>
      <c r="I639">
        <f t="shared" si="55"/>
        <v>12198.600612540375</v>
      </c>
      <c r="J639">
        <f t="shared" si="58"/>
        <v>284.37869822485197</v>
      </c>
    </row>
    <row r="640" spans="1:10" x14ac:dyDescent="0.25">
      <c r="A640">
        <v>638</v>
      </c>
      <c r="B640">
        <v>2.9887009999999998</v>
      </c>
      <c r="C640">
        <v>1.4821000000000001E-2</v>
      </c>
      <c r="D640">
        <f t="shared" si="56"/>
        <v>0</v>
      </c>
      <c r="E640">
        <f t="shared" si="59"/>
        <v>0</v>
      </c>
      <c r="F640">
        <f>SUM(E$2:E640)</f>
        <v>2</v>
      </c>
      <c r="G640">
        <f t="shared" si="57"/>
        <v>441</v>
      </c>
      <c r="H640">
        <f t="shared" si="54"/>
        <v>4.9889049018175182</v>
      </c>
      <c r="I640">
        <f t="shared" si="55"/>
        <v>11867.692284639115</v>
      </c>
      <c r="J640">
        <f t="shared" si="58"/>
        <v>285.84319526627212</v>
      </c>
    </row>
    <row r="641" spans="1:10" x14ac:dyDescent="0.25">
      <c r="A641">
        <v>639</v>
      </c>
      <c r="B641">
        <v>3.0871740000000001</v>
      </c>
      <c r="C641">
        <v>4.9614999999999999E-2</v>
      </c>
      <c r="D641">
        <f t="shared" si="56"/>
        <v>0</v>
      </c>
      <c r="E641">
        <f t="shared" si="59"/>
        <v>0</v>
      </c>
      <c r="F641">
        <f>SUM(E$2:E641)</f>
        <v>2</v>
      </c>
      <c r="G641">
        <f t="shared" si="57"/>
        <v>442</v>
      </c>
      <c r="H641">
        <f t="shared" si="54"/>
        <v>5.0144651970760155</v>
      </c>
      <c r="I641">
        <f t="shared" si="55"/>
        <v>11537.235923986103</v>
      </c>
      <c r="J641">
        <f t="shared" si="58"/>
        <v>287.30769230769226</v>
      </c>
    </row>
    <row r="642" spans="1:10" x14ac:dyDescent="0.25">
      <c r="A642">
        <v>640</v>
      </c>
      <c r="B642">
        <v>3.2348840000000001</v>
      </c>
      <c r="C642">
        <v>3.3860000000000001E-2</v>
      </c>
      <c r="D642">
        <f t="shared" si="56"/>
        <v>0</v>
      </c>
      <c r="E642">
        <f t="shared" si="59"/>
        <v>0</v>
      </c>
      <c r="F642">
        <f>SUM(E$2:E642)</f>
        <v>2</v>
      </c>
      <c r="G642">
        <f t="shared" si="57"/>
        <v>443</v>
      </c>
      <c r="H642">
        <f t="shared" ref="H642:H705" si="60">MOD(G642/$L$4*$K$4*2*PI(),2*PI())</f>
        <v>5.0400254923345127</v>
      </c>
      <c r="I642">
        <f t="shared" ref="I642:I705" si="61">PI()*$M$2^2/4*($K$2*(1-COS(H642)+($L$2/$K$2)*(1-SQRT(1-($K$2/$L$2*SIN(H642))^2)))+$N$2*$K$2*2)</f>
        <v>11207.494164978802</v>
      </c>
      <c r="J642">
        <f t="shared" si="58"/>
        <v>288.77218934911241</v>
      </c>
    </row>
    <row r="643" spans="1:10" x14ac:dyDescent="0.25">
      <c r="A643">
        <v>641</v>
      </c>
      <c r="B643">
        <v>3.3579759999999998</v>
      </c>
      <c r="C643">
        <v>1.9417E-2</v>
      </c>
      <c r="D643">
        <f t="shared" ref="D643:D706" si="62">IF(ABS(C643)&gt;1,1,0)</f>
        <v>0</v>
      </c>
      <c r="E643">
        <f t="shared" si="59"/>
        <v>0</v>
      </c>
      <c r="F643">
        <f>SUM(E$2:E643)</f>
        <v>2</v>
      </c>
      <c r="G643">
        <f t="shared" ref="G643:G706" si="63">ROW()-$M$4</f>
        <v>444</v>
      </c>
      <c r="H643">
        <f t="shared" si="60"/>
        <v>5.0655857875930099</v>
      </c>
      <c r="I643">
        <f t="shared" si="61"/>
        <v>10878.73265060767</v>
      </c>
      <c r="J643">
        <f t="shared" ref="J643:J706" si="64">DEGREES(H643)</f>
        <v>290.23668639053255</v>
      </c>
    </row>
    <row r="644" spans="1:10" x14ac:dyDescent="0.25">
      <c r="A644">
        <v>642</v>
      </c>
      <c r="B644">
        <v>3.5056859999999999</v>
      </c>
      <c r="C644">
        <v>3.5500999999999998E-2</v>
      </c>
      <c r="D644">
        <f t="shared" si="62"/>
        <v>0</v>
      </c>
      <c r="E644">
        <f t="shared" ref="E644:E707" si="65">IF(AND(D643=0,D644=1),1,0)</f>
        <v>0</v>
      </c>
      <c r="F644">
        <f>SUM(E$2:E644)</f>
        <v>2</v>
      </c>
      <c r="G644">
        <f t="shared" si="63"/>
        <v>445</v>
      </c>
      <c r="H644">
        <f t="shared" si="60"/>
        <v>5.0911460828515054</v>
      </c>
      <c r="I644">
        <f t="shared" si="61"/>
        <v>10551.219701831275</v>
      </c>
      <c r="J644">
        <f t="shared" si="64"/>
        <v>291.70118343195259</v>
      </c>
    </row>
    <row r="645" spans="1:10" x14ac:dyDescent="0.25">
      <c r="A645">
        <v>643</v>
      </c>
      <c r="B645">
        <v>3.6041590000000001</v>
      </c>
      <c r="C645">
        <v>7.2719999999999998E-3</v>
      </c>
      <c r="D645">
        <f t="shared" si="62"/>
        <v>0</v>
      </c>
      <c r="E645">
        <f t="shared" si="65"/>
        <v>0</v>
      </c>
      <c r="F645">
        <f>SUM(E$2:E645)</f>
        <v>2</v>
      </c>
      <c r="G645">
        <f t="shared" si="63"/>
        <v>446</v>
      </c>
      <c r="H645">
        <f t="shared" si="60"/>
        <v>5.1167063781100044</v>
      </c>
      <c r="I645">
        <f t="shared" si="61"/>
        <v>10225.225975996051</v>
      </c>
      <c r="J645">
        <f t="shared" si="64"/>
        <v>293.16568047337284</v>
      </c>
    </row>
    <row r="646" spans="1:10" x14ac:dyDescent="0.25">
      <c r="A646">
        <v>644</v>
      </c>
      <c r="B646">
        <v>3.7764869999999999</v>
      </c>
      <c r="C646">
        <v>1.4165000000000001E-2</v>
      </c>
      <c r="D646">
        <f t="shared" si="62"/>
        <v>0</v>
      </c>
      <c r="E646">
        <f t="shared" si="65"/>
        <v>0</v>
      </c>
      <c r="F646">
        <f>SUM(E$2:E646)</f>
        <v>2</v>
      </c>
      <c r="G646">
        <f t="shared" si="63"/>
        <v>447</v>
      </c>
      <c r="H646">
        <f t="shared" si="60"/>
        <v>5.1422666733684999</v>
      </c>
      <c r="I646">
        <f t="shared" si="61"/>
        <v>9901.0241152575381</v>
      </c>
      <c r="J646">
        <f t="shared" si="64"/>
        <v>294.63017751479288</v>
      </c>
    </row>
    <row r="647" spans="1:10" x14ac:dyDescent="0.25">
      <c r="A647">
        <v>645</v>
      </c>
      <c r="B647">
        <v>3.9488159999999999</v>
      </c>
      <c r="C647">
        <v>8.9130000000000008E-3</v>
      </c>
      <c r="D647">
        <f t="shared" si="62"/>
        <v>0</v>
      </c>
      <c r="E647">
        <f t="shared" si="65"/>
        <v>0</v>
      </c>
      <c r="F647">
        <f>SUM(E$2:E647)</f>
        <v>2</v>
      </c>
      <c r="G647">
        <f t="shared" si="63"/>
        <v>448</v>
      </c>
      <c r="H647">
        <f t="shared" si="60"/>
        <v>5.1678269686269989</v>
      </c>
      <c r="I647">
        <f t="shared" si="61"/>
        <v>9578.8883859870293</v>
      </c>
      <c r="J647">
        <f t="shared" si="64"/>
        <v>296.09467455621314</v>
      </c>
    </row>
    <row r="648" spans="1:10" x14ac:dyDescent="0.25">
      <c r="A648">
        <v>646</v>
      </c>
      <c r="B648">
        <v>4.1211440000000001</v>
      </c>
      <c r="C648">
        <v>1.515E-2</v>
      </c>
      <c r="D648">
        <f t="shared" si="62"/>
        <v>0</v>
      </c>
      <c r="E648">
        <f t="shared" si="65"/>
        <v>0</v>
      </c>
      <c r="F648">
        <f>SUM(E$2:E648)</f>
        <v>2</v>
      </c>
      <c r="G648">
        <f t="shared" si="63"/>
        <v>449</v>
      </c>
      <c r="H648">
        <f t="shared" si="60"/>
        <v>5.1933872638854925</v>
      </c>
      <c r="I648">
        <f t="shared" si="61"/>
        <v>9259.0943101722605</v>
      </c>
      <c r="J648">
        <f t="shared" si="64"/>
        <v>297.55917159763305</v>
      </c>
    </row>
    <row r="649" spans="1:10" x14ac:dyDescent="0.25">
      <c r="A649">
        <v>647</v>
      </c>
      <c r="B649">
        <v>4.2688540000000001</v>
      </c>
      <c r="C649">
        <v>3.3203000000000003E-2</v>
      </c>
      <c r="D649">
        <f t="shared" si="62"/>
        <v>0</v>
      </c>
      <c r="E649">
        <f t="shared" si="65"/>
        <v>0</v>
      </c>
      <c r="F649">
        <f>SUM(E$2:E649)</f>
        <v>2</v>
      </c>
      <c r="G649">
        <f t="shared" si="63"/>
        <v>450</v>
      </c>
      <c r="H649">
        <f t="shared" si="60"/>
        <v>5.2189475591439898</v>
      </c>
      <c r="I649">
        <f t="shared" si="61"/>
        <v>8941.918289834075</v>
      </c>
      <c r="J649">
        <f t="shared" si="64"/>
        <v>299.0236686390532</v>
      </c>
    </row>
    <row r="650" spans="1:10" x14ac:dyDescent="0.25">
      <c r="A650">
        <v>648</v>
      </c>
      <c r="B650">
        <v>4.4657999999999998</v>
      </c>
      <c r="C650">
        <v>1.2194999999999999E-2</v>
      </c>
      <c r="D650">
        <f t="shared" si="62"/>
        <v>0</v>
      </c>
      <c r="E650">
        <f t="shared" si="65"/>
        <v>0</v>
      </c>
      <c r="F650">
        <f>SUM(E$2:E650)</f>
        <v>2</v>
      </c>
      <c r="G650">
        <f t="shared" si="63"/>
        <v>451</v>
      </c>
      <c r="H650">
        <f t="shared" si="60"/>
        <v>5.244507854402487</v>
      </c>
      <c r="I650">
        <f t="shared" si="61"/>
        <v>8627.6372254944636</v>
      </c>
      <c r="J650">
        <f t="shared" si="64"/>
        <v>300.48816568047334</v>
      </c>
    </row>
    <row r="651" spans="1:10" x14ac:dyDescent="0.25">
      <c r="A651">
        <v>649</v>
      </c>
      <c r="B651">
        <v>4.6381290000000002</v>
      </c>
      <c r="C651">
        <v>5.6836999999999999E-2</v>
      </c>
      <c r="D651">
        <f t="shared" si="62"/>
        <v>0</v>
      </c>
      <c r="E651">
        <f t="shared" si="65"/>
        <v>0</v>
      </c>
      <c r="F651">
        <f>SUM(E$2:E651)</f>
        <v>2</v>
      </c>
      <c r="G651">
        <f t="shared" si="63"/>
        <v>452</v>
      </c>
      <c r="H651">
        <f t="shared" si="60"/>
        <v>5.2700681496609842</v>
      </c>
      <c r="I651">
        <f t="shared" si="61"/>
        <v>8316.5281297326474</v>
      </c>
      <c r="J651">
        <f t="shared" si="64"/>
        <v>301.95266272189349</v>
      </c>
    </row>
    <row r="652" spans="1:10" x14ac:dyDescent="0.25">
      <c r="A652">
        <v>650</v>
      </c>
      <c r="B652">
        <v>4.7612199999999998</v>
      </c>
      <c r="C652">
        <v>2.8278999999999999E-2</v>
      </c>
      <c r="D652">
        <f t="shared" si="62"/>
        <v>0</v>
      </c>
      <c r="E652">
        <f t="shared" si="65"/>
        <v>0</v>
      </c>
      <c r="F652">
        <f>SUM(E$2:E652)</f>
        <v>2</v>
      </c>
      <c r="G652">
        <f t="shared" si="63"/>
        <v>453</v>
      </c>
      <c r="H652">
        <f t="shared" si="60"/>
        <v>5.2956284449194815</v>
      </c>
      <c r="I652">
        <f t="shared" si="61"/>
        <v>8008.8677368668377</v>
      </c>
      <c r="J652">
        <f t="shared" si="64"/>
        <v>303.41715976331363</v>
      </c>
    </row>
    <row r="653" spans="1:10" x14ac:dyDescent="0.25">
      <c r="A653">
        <v>651</v>
      </c>
      <c r="B653">
        <v>4.7612199999999998</v>
      </c>
      <c r="C653">
        <v>1.3180000000000001E-2</v>
      </c>
      <c r="D653">
        <f t="shared" si="62"/>
        <v>0</v>
      </c>
      <c r="E653">
        <f t="shared" si="65"/>
        <v>0</v>
      </c>
      <c r="F653">
        <f>SUM(E$2:E653)</f>
        <v>2</v>
      </c>
      <c r="G653">
        <f t="shared" si="63"/>
        <v>454</v>
      </c>
      <c r="H653">
        <f t="shared" si="60"/>
        <v>5.3211887401779769</v>
      </c>
      <c r="I653">
        <f t="shared" si="61"/>
        <v>7704.9321097916554</v>
      </c>
      <c r="J653">
        <f t="shared" si="64"/>
        <v>304.88165680473367</v>
      </c>
    </row>
    <row r="654" spans="1:10" x14ac:dyDescent="0.25">
      <c r="A654">
        <v>652</v>
      </c>
      <c r="B654">
        <v>4.7858390000000002</v>
      </c>
      <c r="C654">
        <v>3.8127000000000001E-2</v>
      </c>
      <c r="D654">
        <f t="shared" si="62"/>
        <v>0</v>
      </c>
      <c r="E654">
        <f t="shared" si="65"/>
        <v>0</v>
      </c>
      <c r="F654">
        <f>SUM(E$2:E654)</f>
        <v>2</v>
      </c>
      <c r="G654">
        <f t="shared" si="63"/>
        <v>455</v>
      </c>
      <c r="H654">
        <f t="shared" si="60"/>
        <v>5.3467490354364759</v>
      </c>
      <c r="I654">
        <f t="shared" si="61"/>
        <v>7404.9962449897484</v>
      </c>
      <c r="J654">
        <f t="shared" si="64"/>
        <v>306.34615384615392</v>
      </c>
    </row>
    <row r="655" spans="1:10" x14ac:dyDescent="0.25">
      <c r="A655">
        <v>653</v>
      </c>
      <c r="B655">
        <v>4.8104570000000004</v>
      </c>
      <c r="C655">
        <v>3.7142000000000001E-2</v>
      </c>
      <c r="D655">
        <f t="shared" si="62"/>
        <v>0</v>
      </c>
      <c r="E655">
        <f t="shared" si="65"/>
        <v>0</v>
      </c>
      <c r="F655">
        <f>SUM(E$2:E655)</f>
        <v>2</v>
      </c>
      <c r="G655">
        <f t="shared" si="63"/>
        <v>456</v>
      </c>
      <c r="H655">
        <f t="shared" si="60"/>
        <v>5.3723093306949714</v>
      </c>
      <c r="I655">
        <f t="shared" si="61"/>
        <v>7109.3336767205647</v>
      </c>
      <c r="J655">
        <f t="shared" si="64"/>
        <v>307.81065088757396</v>
      </c>
    </row>
    <row r="656" spans="1:10" x14ac:dyDescent="0.25">
      <c r="A656">
        <v>654</v>
      </c>
      <c r="B656">
        <v>4.8843120000000004</v>
      </c>
      <c r="C656">
        <v>1.8759999999999999E-2</v>
      </c>
      <c r="D656">
        <f t="shared" si="62"/>
        <v>0</v>
      </c>
      <c r="E656">
        <f t="shared" si="65"/>
        <v>0</v>
      </c>
      <c r="F656">
        <f>SUM(E$2:E656)</f>
        <v>2</v>
      </c>
      <c r="G656">
        <f t="shared" si="63"/>
        <v>457</v>
      </c>
      <c r="H656">
        <f t="shared" si="60"/>
        <v>5.3978696259534669</v>
      </c>
      <c r="I656">
        <f t="shared" si="61"/>
        <v>6818.2160813674463</v>
      </c>
      <c r="J656">
        <f t="shared" si="64"/>
        <v>309.27514792899399</v>
      </c>
    </row>
    <row r="657" spans="1:10" x14ac:dyDescent="0.25">
      <c r="A657">
        <v>655</v>
      </c>
      <c r="B657">
        <v>4.9581670000000004</v>
      </c>
      <c r="C657">
        <v>3.1562E-2</v>
      </c>
      <c r="D657">
        <f t="shared" si="62"/>
        <v>0</v>
      </c>
      <c r="E657">
        <f t="shared" si="65"/>
        <v>0</v>
      </c>
      <c r="F657">
        <f>SUM(E$2:E657)</f>
        <v>2</v>
      </c>
      <c r="G657">
        <f t="shared" si="63"/>
        <v>458</v>
      </c>
      <c r="H657">
        <f t="shared" si="60"/>
        <v>5.4234299212119641</v>
      </c>
      <c r="I657">
        <f t="shared" si="61"/>
        <v>6531.9128829016727</v>
      </c>
      <c r="J657">
        <f t="shared" si="64"/>
        <v>310.73964497041413</v>
      </c>
    </row>
    <row r="658" spans="1:10" x14ac:dyDescent="0.25">
      <c r="A658">
        <v>656</v>
      </c>
      <c r="B658">
        <v>4.9335490000000002</v>
      </c>
      <c r="C658">
        <v>1.6133999999999999E-2</v>
      </c>
      <c r="D658">
        <f t="shared" si="62"/>
        <v>0</v>
      </c>
      <c r="E658">
        <f t="shared" si="65"/>
        <v>0</v>
      </c>
      <c r="F658">
        <f>SUM(E$2:E658)</f>
        <v>2</v>
      </c>
      <c r="G658">
        <f t="shared" si="63"/>
        <v>459</v>
      </c>
      <c r="H658">
        <f t="shared" si="60"/>
        <v>5.4489902164704613</v>
      </c>
      <c r="I658">
        <f t="shared" si="61"/>
        <v>6250.6908603930287</v>
      </c>
      <c r="J658">
        <f t="shared" si="64"/>
        <v>312.20414201183428</v>
      </c>
    </row>
    <row r="659" spans="1:10" x14ac:dyDescent="0.25">
      <c r="A659">
        <v>657</v>
      </c>
      <c r="B659">
        <v>5.0074040000000002</v>
      </c>
      <c r="C659">
        <v>3.2875000000000001E-2</v>
      </c>
      <c r="D659">
        <f t="shared" si="62"/>
        <v>0</v>
      </c>
      <c r="E659">
        <f t="shared" si="65"/>
        <v>0</v>
      </c>
      <c r="F659">
        <f>SUM(E$2:E659)</f>
        <v>2</v>
      </c>
      <c r="G659">
        <f t="shared" si="63"/>
        <v>460</v>
      </c>
      <c r="H659">
        <f t="shared" si="60"/>
        <v>5.4745505117289586</v>
      </c>
      <c r="I659">
        <f t="shared" si="61"/>
        <v>5974.8137584662827</v>
      </c>
      <c r="J659">
        <f t="shared" si="64"/>
        <v>313.66863905325442</v>
      </c>
    </row>
    <row r="660" spans="1:10" x14ac:dyDescent="0.25">
      <c r="A660">
        <v>658</v>
      </c>
      <c r="B660">
        <v>5.0812590000000002</v>
      </c>
      <c r="C660">
        <v>9.8980000000000005E-3</v>
      </c>
      <c r="D660">
        <f t="shared" si="62"/>
        <v>0</v>
      </c>
      <c r="E660">
        <f t="shared" si="65"/>
        <v>0</v>
      </c>
      <c r="F660">
        <f>SUM(E$2:E660)</f>
        <v>2</v>
      </c>
      <c r="G660">
        <f t="shared" si="63"/>
        <v>461</v>
      </c>
      <c r="H660">
        <f t="shared" si="60"/>
        <v>5.5001108069874558</v>
      </c>
      <c r="I660">
        <f t="shared" si="61"/>
        <v>5704.5419015699317</v>
      </c>
      <c r="J660">
        <f t="shared" si="64"/>
        <v>315.13313609467457</v>
      </c>
    </row>
    <row r="661" spans="1:10" x14ac:dyDescent="0.25">
      <c r="A661">
        <v>659</v>
      </c>
      <c r="B661">
        <v>5.0566399999999998</v>
      </c>
      <c r="C661">
        <v>3.7142000000000001E-2</v>
      </c>
      <c r="D661">
        <f t="shared" si="62"/>
        <v>0</v>
      </c>
      <c r="E661">
        <f t="shared" si="65"/>
        <v>0</v>
      </c>
      <c r="F661">
        <f>SUM(E$2:E661)</f>
        <v>2</v>
      </c>
      <c r="G661">
        <f t="shared" si="63"/>
        <v>462</v>
      </c>
      <c r="H661">
        <f t="shared" si="60"/>
        <v>5.525671102245953</v>
      </c>
      <c r="I661">
        <f t="shared" si="61"/>
        <v>5440.1318128881021</v>
      </c>
      <c r="J661">
        <f t="shared" si="64"/>
        <v>316.59763313609471</v>
      </c>
    </row>
    <row r="662" spans="1:10" x14ac:dyDescent="0.25">
      <c r="A662">
        <v>660</v>
      </c>
      <c r="B662">
        <v>5.0812590000000002</v>
      </c>
      <c r="C662">
        <v>2.1714000000000001E-2</v>
      </c>
      <c r="D662">
        <f t="shared" si="62"/>
        <v>0</v>
      </c>
      <c r="E662">
        <f t="shared" si="65"/>
        <v>0</v>
      </c>
      <c r="F662">
        <f>SUM(E$2:E662)</f>
        <v>2</v>
      </c>
      <c r="G662">
        <f t="shared" si="63"/>
        <v>463</v>
      </c>
      <c r="H662">
        <f t="shared" si="60"/>
        <v>5.5512313975044485</v>
      </c>
      <c r="I662">
        <f t="shared" si="61"/>
        <v>5181.8358386893433</v>
      </c>
      <c r="J662">
        <f t="shared" si="64"/>
        <v>318.06213017751475</v>
      </c>
    </row>
    <row r="663" spans="1:10" x14ac:dyDescent="0.25">
      <c r="A663">
        <v>661</v>
      </c>
      <c r="B663">
        <v>5.1058770000000004</v>
      </c>
      <c r="C663">
        <v>4.8631000000000001E-2</v>
      </c>
      <c r="D663">
        <f t="shared" si="62"/>
        <v>0</v>
      </c>
      <c r="E663">
        <f t="shared" si="65"/>
        <v>0</v>
      </c>
      <c r="F663">
        <f>SUM(E$2:E663)</f>
        <v>2</v>
      </c>
      <c r="G663">
        <f t="shared" si="63"/>
        <v>464</v>
      </c>
      <c r="H663">
        <f t="shared" si="60"/>
        <v>5.5767916927629457</v>
      </c>
      <c r="I663">
        <f t="shared" si="61"/>
        <v>4929.9017788679821</v>
      </c>
      <c r="J663">
        <f t="shared" si="64"/>
        <v>319.52662721893489</v>
      </c>
    </row>
    <row r="664" spans="1:10" x14ac:dyDescent="0.25">
      <c r="A664">
        <v>662</v>
      </c>
      <c r="B664">
        <v>5.1304949999999998</v>
      </c>
      <c r="C664">
        <v>1.8759999999999999E-2</v>
      </c>
      <c r="D664">
        <f t="shared" si="62"/>
        <v>0</v>
      </c>
      <c r="E664">
        <f t="shared" si="65"/>
        <v>0</v>
      </c>
      <c r="F664">
        <f>SUM(E$2:E664)</f>
        <v>2</v>
      </c>
      <c r="G664">
        <f t="shared" si="63"/>
        <v>465</v>
      </c>
      <c r="H664">
        <f t="shared" si="60"/>
        <v>5.602351988021443</v>
      </c>
      <c r="I664">
        <f t="shared" si="61"/>
        <v>4684.5725243945199</v>
      </c>
      <c r="J664">
        <f t="shared" si="64"/>
        <v>320.99112426035504</v>
      </c>
    </row>
    <row r="665" spans="1:10" x14ac:dyDescent="0.25">
      <c r="A665">
        <v>663</v>
      </c>
      <c r="B665">
        <v>5.1304949999999998</v>
      </c>
      <c r="C665">
        <v>3.7470000000000003E-2</v>
      </c>
      <c r="D665">
        <f t="shared" si="62"/>
        <v>0</v>
      </c>
      <c r="E665">
        <f t="shared" si="65"/>
        <v>0</v>
      </c>
      <c r="F665">
        <f>SUM(E$2:E665)</f>
        <v>2</v>
      </c>
      <c r="G665">
        <f t="shared" si="63"/>
        <v>466</v>
      </c>
      <c r="H665">
        <f t="shared" si="60"/>
        <v>5.6279122832799402</v>
      </c>
      <c r="I665">
        <f t="shared" si="61"/>
        <v>4446.0857023514982</v>
      </c>
      <c r="J665">
        <f t="shared" si="64"/>
        <v>322.45562130177518</v>
      </c>
    </row>
    <row r="666" spans="1:10" x14ac:dyDescent="0.25">
      <c r="A666">
        <v>664</v>
      </c>
      <c r="B666">
        <v>5.0566399999999998</v>
      </c>
      <c r="C666">
        <v>1.0881999999999999E-2</v>
      </c>
      <c r="D666">
        <f t="shared" si="62"/>
        <v>0</v>
      </c>
      <c r="E666">
        <f t="shared" si="65"/>
        <v>0</v>
      </c>
      <c r="F666">
        <f>SUM(E$2:E666)</f>
        <v>2</v>
      </c>
      <c r="G666">
        <f t="shared" si="63"/>
        <v>467</v>
      </c>
      <c r="H666">
        <f t="shared" si="60"/>
        <v>5.6534725785384374</v>
      </c>
      <c r="I666">
        <f t="shared" si="61"/>
        <v>4214.6733291917963</v>
      </c>
      <c r="J666">
        <f t="shared" si="64"/>
        <v>323.92011834319527</v>
      </c>
    </row>
    <row r="667" spans="1:10" x14ac:dyDescent="0.25">
      <c r="A667">
        <v>665</v>
      </c>
      <c r="B667">
        <v>5.0320220000000004</v>
      </c>
      <c r="C667">
        <v>2.5652999999999999E-2</v>
      </c>
      <c r="D667">
        <f t="shared" si="62"/>
        <v>0</v>
      </c>
      <c r="E667">
        <f t="shared" si="65"/>
        <v>0</v>
      </c>
      <c r="F667">
        <f>SUM(E$2:E667)</f>
        <v>2</v>
      </c>
      <c r="G667">
        <f t="shared" si="63"/>
        <v>468</v>
      </c>
      <c r="H667">
        <f t="shared" si="60"/>
        <v>5.6790328737969329</v>
      </c>
      <c r="I667">
        <f t="shared" si="61"/>
        <v>3990.5614728161531</v>
      </c>
      <c r="J667">
        <f t="shared" si="64"/>
        <v>325.38461538461536</v>
      </c>
    </row>
    <row r="668" spans="1:10" x14ac:dyDescent="0.25">
      <c r="A668">
        <v>666</v>
      </c>
      <c r="B668">
        <v>5.0074040000000002</v>
      </c>
      <c r="C668">
        <v>2.1058E-2</v>
      </c>
      <c r="D668">
        <f t="shared" si="62"/>
        <v>0</v>
      </c>
      <c r="E668">
        <f t="shared" si="65"/>
        <v>0</v>
      </c>
      <c r="F668">
        <f>SUM(E$2:E668)</f>
        <v>2</v>
      </c>
      <c r="G668">
        <f t="shared" si="63"/>
        <v>469</v>
      </c>
      <c r="H668">
        <f t="shared" si="60"/>
        <v>5.7045931690554301</v>
      </c>
      <c r="I668">
        <f t="shared" si="61"/>
        <v>3773.9699240274913</v>
      </c>
      <c r="J668">
        <f t="shared" si="64"/>
        <v>326.8491124260355</v>
      </c>
    </row>
    <row r="669" spans="1:10" x14ac:dyDescent="0.25">
      <c r="A669">
        <v>667</v>
      </c>
      <c r="B669">
        <v>4.9335490000000002</v>
      </c>
      <c r="C669">
        <v>3.7797999999999998E-2</v>
      </c>
      <c r="D669">
        <f t="shared" si="62"/>
        <v>0</v>
      </c>
      <c r="E669">
        <f t="shared" si="65"/>
        <v>0</v>
      </c>
      <c r="F669">
        <f>SUM(E$2:E669)</f>
        <v>2</v>
      </c>
      <c r="G669">
        <f t="shared" si="63"/>
        <v>470</v>
      </c>
      <c r="H669">
        <f t="shared" si="60"/>
        <v>5.7301534643139274</v>
      </c>
      <c r="I669">
        <f t="shared" si="61"/>
        <v>3565.1118778810414</v>
      </c>
      <c r="J669">
        <f t="shared" si="64"/>
        <v>328.31360946745559</v>
      </c>
    </row>
    <row r="670" spans="1:10" x14ac:dyDescent="0.25">
      <c r="A670">
        <v>668</v>
      </c>
      <c r="B670">
        <v>4.9335490000000002</v>
      </c>
      <c r="C670">
        <v>3.7142000000000001E-2</v>
      </c>
      <c r="D670">
        <f t="shared" si="62"/>
        <v>0</v>
      </c>
      <c r="E670">
        <f t="shared" si="65"/>
        <v>0</v>
      </c>
      <c r="F670">
        <f>SUM(E$2:E670)</f>
        <v>2</v>
      </c>
      <c r="G670">
        <f t="shared" si="63"/>
        <v>471</v>
      </c>
      <c r="H670">
        <f t="shared" si="60"/>
        <v>5.7557137595724246</v>
      </c>
      <c r="I670">
        <f t="shared" si="61"/>
        <v>3364.1936254109664</v>
      </c>
      <c r="J670">
        <f t="shared" si="64"/>
        <v>329.77810650887574</v>
      </c>
    </row>
    <row r="671" spans="1:10" x14ac:dyDescent="0.25">
      <c r="A671">
        <v>669</v>
      </c>
      <c r="B671">
        <v>4.8843120000000004</v>
      </c>
      <c r="C671">
        <v>1.6791E-2</v>
      </c>
      <c r="D671">
        <f t="shared" si="62"/>
        <v>0</v>
      </c>
      <c r="E671">
        <f t="shared" si="65"/>
        <v>0</v>
      </c>
      <c r="F671">
        <f>SUM(E$2:E671)</f>
        <v>2</v>
      </c>
      <c r="G671">
        <f t="shared" si="63"/>
        <v>472</v>
      </c>
      <c r="H671">
        <f t="shared" si="60"/>
        <v>5.7812740548309218</v>
      </c>
      <c r="I671">
        <f t="shared" si="61"/>
        <v>3171.4142561781277</v>
      </c>
      <c r="J671">
        <f t="shared" si="64"/>
        <v>331.24260355029588</v>
      </c>
    </row>
    <row r="672" spans="1:10" x14ac:dyDescent="0.25">
      <c r="A672">
        <v>670</v>
      </c>
      <c r="B672">
        <v>4.8104570000000004</v>
      </c>
      <c r="C672">
        <v>2.1714000000000001E-2</v>
      </c>
      <c r="D672">
        <f t="shared" si="62"/>
        <v>0</v>
      </c>
      <c r="E672">
        <f t="shared" si="65"/>
        <v>0</v>
      </c>
      <c r="F672">
        <f>SUM(E$2:E672)</f>
        <v>2</v>
      </c>
      <c r="G672">
        <f t="shared" si="63"/>
        <v>473</v>
      </c>
      <c r="H672">
        <f t="shared" si="60"/>
        <v>5.8068343500894173</v>
      </c>
      <c r="I672">
        <f t="shared" si="61"/>
        <v>2986.9653720477004</v>
      </c>
      <c r="J672">
        <f t="shared" si="64"/>
        <v>332.70710059171591</v>
      </c>
    </row>
    <row r="673" spans="1:10" x14ac:dyDescent="0.25">
      <c r="A673">
        <v>671</v>
      </c>
      <c r="B673">
        <v>4.7612199999999998</v>
      </c>
      <c r="C673">
        <v>8.9130000000000008E-3</v>
      </c>
      <c r="D673">
        <f t="shared" si="62"/>
        <v>0</v>
      </c>
      <c r="E673">
        <f t="shared" si="65"/>
        <v>0</v>
      </c>
      <c r="F673">
        <f>SUM(E$2:E673)</f>
        <v>2</v>
      </c>
      <c r="G673">
        <f t="shared" si="63"/>
        <v>474</v>
      </c>
      <c r="H673">
        <f t="shared" si="60"/>
        <v>5.8323946453479145</v>
      </c>
      <c r="I673">
        <f t="shared" si="61"/>
        <v>2811.0308125714241</v>
      </c>
      <c r="J673">
        <f t="shared" si="64"/>
        <v>334.17159763313606</v>
      </c>
    </row>
    <row r="674" spans="1:10" x14ac:dyDescent="0.25">
      <c r="A674">
        <v>672</v>
      </c>
      <c r="B674">
        <v>4.7119840000000002</v>
      </c>
      <c r="C674">
        <v>3.8782999999999998E-2</v>
      </c>
      <c r="D674">
        <f t="shared" si="62"/>
        <v>0</v>
      </c>
      <c r="E674">
        <f t="shared" si="65"/>
        <v>0</v>
      </c>
      <c r="F674">
        <f>SUM(E$2:E674)</f>
        <v>2</v>
      </c>
      <c r="G674">
        <f t="shared" si="63"/>
        <v>475</v>
      </c>
      <c r="H674">
        <f t="shared" si="60"/>
        <v>5.8579549406064118</v>
      </c>
      <c r="I674">
        <f t="shared" si="61"/>
        <v>2643.7863923171194</v>
      </c>
      <c r="J674">
        <f t="shared" si="64"/>
        <v>335.6360946745562</v>
      </c>
    </row>
    <row r="675" spans="1:10" x14ac:dyDescent="0.25">
      <c r="A675">
        <v>673</v>
      </c>
      <c r="B675">
        <v>4.6627470000000004</v>
      </c>
      <c r="C675">
        <v>1.9088999999999998E-2</v>
      </c>
      <c r="D675">
        <f t="shared" si="62"/>
        <v>0</v>
      </c>
      <c r="E675">
        <f t="shared" si="65"/>
        <v>0</v>
      </c>
      <c r="F675">
        <f>SUM(E$2:E675)</f>
        <v>2</v>
      </c>
      <c r="G675">
        <f t="shared" si="63"/>
        <v>476</v>
      </c>
      <c r="H675">
        <f t="shared" si="60"/>
        <v>5.883515235864909</v>
      </c>
      <c r="I675">
        <f t="shared" si="61"/>
        <v>2485.3996504565448</v>
      </c>
      <c r="J675">
        <f t="shared" si="64"/>
        <v>337.10059171597635</v>
      </c>
    </row>
    <row r="676" spans="1:10" x14ac:dyDescent="0.25">
      <c r="A676">
        <v>674</v>
      </c>
      <c r="B676">
        <v>4.6381290000000002</v>
      </c>
      <c r="C676">
        <v>3.2547E-2</v>
      </c>
      <c r="D676">
        <f t="shared" si="62"/>
        <v>0</v>
      </c>
      <c r="E676">
        <f t="shared" si="65"/>
        <v>0</v>
      </c>
      <c r="F676">
        <f>SUM(E$2:E676)</f>
        <v>2</v>
      </c>
      <c r="G676">
        <f t="shared" si="63"/>
        <v>477</v>
      </c>
      <c r="H676">
        <f t="shared" si="60"/>
        <v>5.9090755311234044</v>
      </c>
      <c r="I676">
        <f t="shared" si="61"/>
        <v>2336.0296128941554</v>
      </c>
      <c r="J676">
        <f t="shared" si="64"/>
        <v>338.56508875739638</v>
      </c>
    </row>
    <row r="677" spans="1:10" x14ac:dyDescent="0.25">
      <c r="A677">
        <v>675</v>
      </c>
      <c r="B677">
        <v>4.5888920000000004</v>
      </c>
      <c r="C677">
        <v>2.2370999999999999E-2</v>
      </c>
      <c r="D677">
        <f t="shared" si="62"/>
        <v>0</v>
      </c>
      <c r="E677">
        <f t="shared" si="65"/>
        <v>0</v>
      </c>
      <c r="F677">
        <f>SUM(E$2:E677)</f>
        <v>2</v>
      </c>
      <c r="G677">
        <f t="shared" si="63"/>
        <v>478</v>
      </c>
      <c r="H677">
        <f t="shared" si="60"/>
        <v>5.9346358263819017</v>
      </c>
      <c r="I677">
        <f t="shared" si="61"/>
        <v>2195.8265671912895</v>
      </c>
      <c r="J677">
        <f t="shared" si="64"/>
        <v>340.02958579881653</v>
      </c>
    </row>
    <row r="678" spans="1:10" x14ac:dyDescent="0.25">
      <c r="A678">
        <v>676</v>
      </c>
      <c r="B678">
        <v>4.6381290000000002</v>
      </c>
      <c r="C678">
        <v>1.9088999999999998E-2</v>
      </c>
      <c r="D678">
        <f t="shared" si="62"/>
        <v>0</v>
      </c>
      <c r="E678">
        <f t="shared" si="65"/>
        <v>0</v>
      </c>
      <c r="F678">
        <f>SUM(E$2:E678)</f>
        <v>2</v>
      </c>
      <c r="G678">
        <f t="shared" si="63"/>
        <v>479</v>
      </c>
      <c r="H678">
        <f t="shared" si="60"/>
        <v>5.9601961216403989</v>
      </c>
      <c r="I678">
        <f t="shared" si="61"/>
        <v>2064.9318505150163</v>
      </c>
      <c r="J678">
        <f t="shared" si="64"/>
        <v>341.49408284023667</v>
      </c>
    </row>
    <row r="679" spans="1:10" x14ac:dyDescent="0.25">
      <c r="A679">
        <v>677</v>
      </c>
      <c r="B679">
        <v>4.6135099999999998</v>
      </c>
      <c r="C679">
        <v>1.6791E-2</v>
      </c>
      <c r="D679">
        <f t="shared" si="62"/>
        <v>0</v>
      </c>
      <c r="E679">
        <f t="shared" si="65"/>
        <v>0</v>
      </c>
      <c r="F679">
        <f>SUM(E$2:E679)</f>
        <v>2</v>
      </c>
      <c r="G679">
        <f t="shared" si="63"/>
        <v>480</v>
      </c>
      <c r="H679">
        <f t="shared" si="60"/>
        <v>5.9857564168988961</v>
      </c>
      <c r="I679">
        <f t="shared" si="61"/>
        <v>1943.4776508162342</v>
      </c>
      <c r="J679">
        <f t="shared" si="64"/>
        <v>342.95857988165682</v>
      </c>
    </row>
    <row r="680" spans="1:10" x14ac:dyDescent="0.25">
      <c r="A680">
        <v>678</v>
      </c>
      <c r="B680">
        <v>4.6381290000000002</v>
      </c>
      <c r="C680">
        <v>2.1714000000000001E-2</v>
      </c>
      <c r="D680">
        <f t="shared" si="62"/>
        <v>0</v>
      </c>
      <c r="E680">
        <f t="shared" si="65"/>
        <v>0</v>
      </c>
      <c r="F680">
        <f>SUM(E$2:E680)</f>
        <v>2</v>
      </c>
      <c r="G680">
        <f t="shared" si="63"/>
        <v>481</v>
      </c>
      <c r="H680">
        <f t="shared" si="60"/>
        <v>6.0113167121573934</v>
      </c>
      <c r="I680">
        <f t="shared" si="61"/>
        <v>1831.5868214198406</v>
      </c>
      <c r="J680">
        <f t="shared" si="64"/>
        <v>344.42307692307696</v>
      </c>
    </row>
    <row r="681" spans="1:10" x14ac:dyDescent="0.25">
      <c r="A681">
        <v>679</v>
      </c>
      <c r="B681">
        <v>4.5642740000000002</v>
      </c>
      <c r="C681">
        <v>2.7623000000000002E-2</v>
      </c>
      <c r="D681">
        <f t="shared" si="62"/>
        <v>0</v>
      </c>
      <c r="E681">
        <f t="shared" si="65"/>
        <v>0</v>
      </c>
      <c r="F681">
        <f>SUM(E$2:E681)</f>
        <v>2</v>
      </c>
      <c r="G681">
        <f t="shared" si="63"/>
        <v>482</v>
      </c>
      <c r="H681">
        <f t="shared" si="60"/>
        <v>6.0368770074158888</v>
      </c>
      <c r="I681">
        <f t="shared" si="61"/>
        <v>1729.3727091887108</v>
      </c>
      <c r="J681">
        <f t="shared" si="64"/>
        <v>345.88757396449699</v>
      </c>
    </row>
    <row r="682" spans="1:10" x14ac:dyDescent="0.25">
      <c r="A682">
        <v>680</v>
      </c>
      <c r="B682">
        <v>4.5396549999999998</v>
      </c>
      <c r="C682">
        <v>1.3180000000000001E-2</v>
      </c>
      <c r="D682">
        <f t="shared" si="62"/>
        <v>0</v>
      </c>
      <c r="E682">
        <f t="shared" si="65"/>
        <v>0</v>
      </c>
      <c r="F682">
        <f>SUM(E$2:E682)</f>
        <v>2</v>
      </c>
      <c r="G682">
        <f t="shared" si="63"/>
        <v>483</v>
      </c>
      <c r="H682">
        <f t="shared" si="60"/>
        <v>6.0624373026743861</v>
      </c>
      <c r="I682">
        <f t="shared" si="61"/>
        <v>1636.9389964041977</v>
      </c>
      <c r="J682">
        <f t="shared" si="64"/>
        <v>347.35207100591714</v>
      </c>
    </row>
    <row r="683" spans="1:10" x14ac:dyDescent="0.25">
      <c r="A683">
        <v>681</v>
      </c>
      <c r="B683">
        <v>4.5642740000000002</v>
      </c>
      <c r="C683">
        <v>3.6814E-2</v>
      </c>
      <c r="D683">
        <f t="shared" si="62"/>
        <v>0</v>
      </c>
      <c r="E683">
        <f t="shared" si="65"/>
        <v>0</v>
      </c>
      <c r="F683">
        <f>SUM(E$2:E683)</f>
        <v>2</v>
      </c>
      <c r="G683">
        <f t="shared" si="63"/>
        <v>484</v>
      </c>
      <c r="H683">
        <f t="shared" si="60"/>
        <v>6.0879975979328833</v>
      </c>
      <c r="I683">
        <f t="shared" si="61"/>
        <v>1554.3795564884285</v>
      </c>
      <c r="J683">
        <f t="shared" si="64"/>
        <v>348.81656804733728</v>
      </c>
    </row>
    <row r="684" spans="1:10" x14ac:dyDescent="0.25">
      <c r="A684">
        <v>682</v>
      </c>
      <c r="B684">
        <v>4.5396549999999998</v>
      </c>
      <c r="C684">
        <v>1.9088999999999998E-2</v>
      </c>
      <c r="D684">
        <f t="shared" si="62"/>
        <v>0</v>
      </c>
      <c r="E684">
        <f t="shared" si="65"/>
        <v>0</v>
      </c>
      <c r="F684">
        <f>SUM(E$2:E684)</f>
        <v>2</v>
      </c>
      <c r="G684">
        <f t="shared" si="63"/>
        <v>485</v>
      </c>
      <c r="H684">
        <f t="shared" si="60"/>
        <v>6.1135578931913788</v>
      </c>
      <c r="I684">
        <f t="shared" si="61"/>
        <v>1481.7783236771825</v>
      </c>
      <c r="J684">
        <f t="shared" si="64"/>
        <v>350.28106508875732</v>
      </c>
    </row>
    <row r="685" spans="1:10" x14ac:dyDescent="0.25">
      <c r="A685">
        <v>683</v>
      </c>
      <c r="B685">
        <v>4.5150370000000004</v>
      </c>
      <c r="C685">
        <v>2.4340000000000001E-2</v>
      </c>
      <c r="D685">
        <f t="shared" si="62"/>
        <v>0</v>
      </c>
      <c r="E685">
        <f t="shared" si="65"/>
        <v>0</v>
      </c>
      <c r="F685">
        <f>SUM(E$2:E685)</f>
        <v>2</v>
      </c>
      <c r="G685">
        <f t="shared" si="63"/>
        <v>486</v>
      </c>
      <c r="H685">
        <f t="shared" si="60"/>
        <v>6.139118188449876</v>
      </c>
      <c r="I685">
        <f t="shared" si="61"/>
        <v>1419.2091767376212</v>
      </c>
      <c r="J685">
        <f t="shared" si="64"/>
        <v>351.74556213017746</v>
      </c>
    </row>
    <row r="686" spans="1:10" x14ac:dyDescent="0.25">
      <c r="A686">
        <v>684</v>
      </c>
      <c r="B686">
        <v>4.4904190000000002</v>
      </c>
      <c r="C686">
        <v>5.1256000000000003E-2</v>
      </c>
      <c r="D686">
        <f t="shared" si="62"/>
        <v>0</v>
      </c>
      <c r="E686">
        <f t="shared" si="65"/>
        <v>0</v>
      </c>
      <c r="F686">
        <f>SUM(E$2:E686)</f>
        <v>2</v>
      </c>
      <c r="G686">
        <f t="shared" si="63"/>
        <v>487</v>
      </c>
      <c r="H686">
        <f t="shared" si="60"/>
        <v>6.1646784837083732</v>
      </c>
      <c r="I686">
        <f t="shared" si="61"/>
        <v>1366.7358368115169</v>
      </c>
      <c r="J686">
        <f t="shared" si="64"/>
        <v>353.21005917159761</v>
      </c>
    </row>
    <row r="687" spans="1:10" x14ac:dyDescent="0.25">
      <c r="A687">
        <v>685</v>
      </c>
      <c r="B687">
        <v>4.5150370000000004</v>
      </c>
      <c r="C687">
        <v>9.2409999999999992E-3</v>
      </c>
      <c r="D687">
        <f t="shared" si="62"/>
        <v>0</v>
      </c>
      <c r="E687">
        <f t="shared" si="65"/>
        <v>0</v>
      </c>
      <c r="F687">
        <f>SUM(E$2:E687)</f>
        <v>2</v>
      </c>
      <c r="G687">
        <f t="shared" si="63"/>
        <v>488</v>
      </c>
      <c r="H687">
        <f t="shared" si="60"/>
        <v>6.1902387789668705</v>
      </c>
      <c r="I687">
        <f t="shared" si="61"/>
        <v>1324.4117794518613</v>
      </c>
      <c r="J687">
        <f t="shared" si="64"/>
        <v>354.67455621301775</v>
      </c>
    </row>
    <row r="688" spans="1:10" x14ac:dyDescent="0.25">
      <c r="A688">
        <v>686</v>
      </c>
      <c r="B688">
        <v>4.5396549999999998</v>
      </c>
      <c r="C688">
        <v>3.8127000000000001E-2</v>
      </c>
      <c r="D688">
        <f t="shared" si="62"/>
        <v>0</v>
      </c>
      <c r="E688">
        <f t="shared" si="65"/>
        <v>0</v>
      </c>
      <c r="F688">
        <f>SUM(E$2:E688)</f>
        <v>2</v>
      </c>
      <c r="G688">
        <f t="shared" si="63"/>
        <v>489</v>
      </c>
      <c r="H688">
        <f t="shared" si="60"/>
        <v>6.2157990742253677</v>
      </c>
      <c r="I688">
        <f t="shared" si="61"/>
        <v>1292.2801609096825</v>
      </c>
      <c r="J688">
        <f t="shared" si="64"/>
        <v>356.1390532544379</v>
      </c>
    </row>
    <row r="689" spans="1:10" x14ac:dyDescent="0.25">
      <c r="A689">
        <v>687</v>
      </c>
      <c r="B689">
        <v>4.4904190000000002</v>
      </c>
      <c r="C689">
        <v>1.3837E-2</v>
      </c>
      <c r="D689">
        <f t="shared" si="62"/>
        <v>0</v>
      </c>
      <c r="E689">
        <f t="shared" si="65"/>
        <v>0</v>
      </c>
      <c r="F689">
        <f>SUM(E$2:E689)</f>
        <v>2</v>
      </c>
      <c r="G689">
        <f t="shared" si="63"/>
        <v>490</v>
      </c>
      <c r="H689">
        <f t="shared" si="60"/>
        <v>6.2413593694838649</v>
      </c>
      <c r="I689">
        <f t="shared" si="61"/>
        <v>1270.3737587169187</v>
      </c>
      <c r="J689">
        <f t="shared" si="64"/>
        <v>357.60355029585804</v>
      </c>
    </row>
    <row r="690" spans="1:10" x14ac:dyDescent="0.25">
      <c r="A690">
        <v>688</v>
      </c>
      <c r="B690">
        <v>4.3919459999999999</v>
      </c>
      <c r="C690">
        <v>1.8759999999999999E-2</v>
      </c>
      <c r="D690">
        <f t="shared" si="62"/>
        <v>0</v>
      </c>
      <c r="E690">
        <f t="shared" si="65"/>
        <v>0</v>
      </c>
      <c r="F690">
        <f>SUM(E$2:E690)</f>
        <v>2</v>
      </c>
      <c r="G690">
        <f t="shared" si="63"/>
        <v>491</v>
      </c>
      <c r="H690">
        <f t="shared" si="60"/>
        <v>6.2669196647423604</v>
      </c>
      <c r="I690">
        <f t="shared" si="61"/>
        <v>1258.7149266015983</v>
      </c>
      <c r="J690">
        <f t="shared" si="64"/>
        <v>359.06804733727807</v>
      </c>
    </row>
    <row r="691" spans="1:10" x14ac:dyDescent="0.25">
      <c r="A691">
        <v>689</v>
      </c>
      <c r="B691">
        <v>4.3673270000000004</v>
      </c>
      <c r="C691">
        <v>5.0547139999999997</v>
      </c>
      <c r="D691">
        <f t="shared" si="62"/>
        <v>1</v>
      </c>
      <c r="E691">
        <f t="shared" si="65"/>
        <v>1</v>
      </c>
      <c r="F691">
        <f>SUM(E$2:E691)</f>
        <v>3</v>
      </c>
      <c r="G691">
        <f t="shared" si="63"/>
        <v>492</v>
      </c>
      <c r="H691">
        <f t="shared" si="60"/>
        <v>9.2946528212713986E-3</v>
      </c>
      <c r="I691">
        <f t="shared" si="61"/>
        <v>1257.3155637620769</v>
      </c>
      <c r="J691">
        <f t="shared" si="64"/>
        <v>0.53254437869821458</v>
      </c>
    </row>
    <row r="692" spans="1:10" x14ac:dyDescent="0.25">
      <c r="A692">
        <v>690</v>
      </c>
      <c r="B692">
        <v>4.3673270000000004</v>
      </c>
      <c r="C692">
        <v>5.0310800000000002</v>
      </c>
      <c r="D692">
        <f t="shared" si="62"/>
        <v>1</v>
      </c>
      <c r="E692">
        <f t="shared" si="65"/>
        <v>0</v>
      </c>
      <c r="F692">
        <f>SUM(E$2:E692)</f>
        <v>3</v>
      </c>
      <c r="G692">
        <f t="shared" si="63"/>
        <v>493</v>
      </c>
      <c r="H692">
        <f t="shared" si="60"/>
        <v>3.4854948079770409E-2</v>
      </c>
      <c r="I692">
        <f t="shared" si="61"/>
        <v>1266.1770985183548</v>
      </c>
      <c r="J692">
        <f t="shared" si="64"/>
        <v>1.9970414201184574</v>
      </c>
    </row>
    <row r="693" spans="1:10" x14ac:dyDescent="0.25">
      <c r="A693">
        <v>691</v>
      </c>
      <c r="B693">
        <v>4.2934720000000004</v>
      </c>
      <c r="C693">
        <v>5.0721109999999996</v>
      </c>
      <c r="D693">
        <f t="shared" si="62"/>
        <v>1</v>
      </c>
      <c r="E693">
        <f t="shared" si="65"/>
        <v>0</v>
      </c>
      <c r="F693">
        <f>SUM(E$2:E693)</f>
        <v>3</v>
      </c>
      <c r="G693">
        <f t="shared" si="63"/>
        <v>494</v>
      </c>
      <c r="H693">
        <f t="shared" si="60"/>
        <v>6.0415243338265867E-2</v>
      </c>
      <c r="I693">
        <f t="shared" si="61"/>
        <v>1285.2904863500155</v>
      </c>
      <c r="J693">
        <f t="shared" si="64"/>
        <v>3.4615384615384968</v>
      </c>
    </row>
    <row r="694" spans="1:10" x14ac:dyDescent="0.25">
      <c r="A694">
        <v>692</v>
      </c>
      <c r="B694">
        <v>4.2442359999999999</v>
      </c>
      <c r="C694">
        <v>5.0599660000000002</v>
      </c>
      <c r="D694">
        <f t="shared" si="62"/>
        <v>1</v>
      </c>
      <c r="E694">
        <f t="shared" si="65"/>
        <v>0</v>
      </c>
      <c r="F694">
        <f>SUM(E$2:E694)</f>
        <v>3</v>
      </c>
      <c r="G694">
        <f t="shared" si="63"/>
        <v>495</v>
      </c>
      <c r="H694">
        <f t="shared" si="60"/>
        <v>8.5975538596763101E-2</v>
      </c>
      <c r="I694">
        <f t="shared" si="61"/>
        <v>1314.6362223218559</v>
      </c>
      <c r="J694">
        <f t="shared" si="64"/>
        <v>4.926035502958638</v>
      </c>
    </row>
    <row r="695" spans="1:10" x14ac:dyDescent="0.25">
      <c r="A695">
        <v>693</v>
      </c>
      <c r="B695">
        <v>4.1949990000000001</v>
      </c>
      <c r="C695">
        <v>5.1554869999999999</v>
      </c>
      <c r="D695">
        <f t="shared" si="62"/>
        <v>1</v>
      </c>
      <c r="E695">
        <f t="shared" si="65"/>
        <v>0</v>
      </c>
      <c r="F695">
        <f>SUM(E$2:E695)</f>
        <v>3</v>
      </c>
      <c r="G695">
        <f t="shared" si="63"/>
        <v>496</v>
      </c>
      <c r="H695">
        <f t="shared" si="60"/>
        <v>0.11153583385525856</v>
      </c>
      <c r="I695">
        <f t="shared" si="61"/>
        <v>1354.1843678900411</v>
      </c>
      <c r="J695">
        <f t="shared" si="64"/>
        <v>6.3905325443786767</v>
      </c>
    </row>
    <row r="696" spans="1:10" x14ac:dyDescent="0.25">
      <c r="A696">
        <v>694</v>
      </c>
      <c r="B696">
        <v>4.0226709999999999</v>
      </c>
      <c r="C696">
        <v>5.0550420000000003</v>
      </c>
      <c r="D696">
        <f t="shared" si="62"/>
        <v>1</v>
      </c>
      <c r="E696">
        <f t="shared" si="65"/>
        <v>0</v>
      </c>
      <c r="F696">
        <f>SUM(E$2:E696)</f>
        <v>3</v>
      </c>
      <c r="G696">
        <f t="shared" si="63"/>
        <v>497</v>
      </c>
      <c r="H696">
        <f t="shared" si="60"/>
        <v>0.13709612911375579</v>
      </c>
      <c r="I696">
        <f t="shared" si="61"/>
        <v>1403.8945920731308</v>
      </c>
      <c r="J696">
        <f t="shared" si="64"/>
        <v>7.8550295857988184</v>
      </c>
    </row>
    <row r="697" spans="1:10" x14ac:dyDescent="0.25">
      <c r="A697">
        <v>695</v>
      </c>
      <c r="B697">
        <v>3.9241969999999999</v>
      </c>
      <c r="C697">
        <v>0.122157</v>
      </c>
      <c r="D697">
        <f t="shared" si="62"/>
        <v>0</v>
      </c>
      <c r="E697">
        <f t="shared" si="65"/>
        <v>0</v>
      </c>
      <c r="F697">
        <f>SUM(E$2:E697)</f>
        <v>3</v>
      </c>
      <c r="G697">
        <f t="shared" si="63"/>
        <v>498</v>
      </c>
      <c r="H697">
        <f t="shared" si="60"/>
        <v>0.16265642437225125</v>
      </c>
      <c r="I697">
        <f t="shared" si="61"/>
        <v>1463.716226963543</v>
      </c>
      <c r="J697">
        <f t="shared" si="64"/>
        <v>9.3195266272188579</v>
      </c>
    </row>
    <row r="698" spans="1:10" x14ac:dyDescent="0.25">
      <c r="A698">
        <v>696</v>
      </c>
      <c r="B698">
        <v>3.7764869999999999</v>
      </c>
      <c r="C698">
        <v>4.4692000000000003E-2</v>
      </c>
      <c r="D698">
        <f t="shared" si="62"/>
        <v>0</v>
      </c>
      <c r="E698">
        <f t="shared" si="65"/>
        <v>0</v>
      </c>
      <c r="F698">
        <f>SUM(E$2:E698)</f>
        <v>3</v>
      </c>
      <c r="G698">
        <f t="shared" si="63"/>
        <v>499</v>
      </c>
      <c r="H698">
        <f t="shared" si="60"/>
        <v>0.18821671963074849</v>
      </c>
      <c r="I698">
        <f t="shared" si="61"/>
        <v>1533.5883375459928</v>
      </c>
      <c r="J698">
        <f t="shared" si="64"/>
        <v>10.784023668638998</v>
      </c>
    </row>
    <row r="699" spans="1:10" x14ac:dyDescent="0.25">
      <c r="A699">
        <v>697</v>
      </c>
      <c r="B699">
        <v>3.5795409999999999</v>
      </c>
      <c r="C699">
        <v>5.3881999999999999E-2</v>
      </c>
      <c r="D699">
        <f t="shared" si="62"/>
        <v>0</v>
      </c>
      <c r="E699">
        <f t="shared" si="65"/>
        <v>0</v>
      </c>
      <c r="F699">
        <f>SUM(E$2:E699)</f>
        <v>3</v>
      </c>
      <c r="G699">
        <f t="shared" si="63"/>
        <v>500</v>
      </c>
      <c r="H699">
        <f t="shared" si="60"/>
        <v>0.2137770148892475</v>
      </c>
      <c r="I699">
        <f t="shared" si="61"/>
        <v>1613.4398057795499</v>
      </c>
      <c r="J699">
        <f t="shared" si="64"/>
        <v>12.248520710059241</v>
      </c>
    </row>
    <row r="700" spans="1:10" x14ac:dyDescent="0.25">
      <c r="A700">
        <v>698</v>
      </c>
      <c r="B700">
        <v>3.3333569999999999</v>
      </c>
      <c r="C700">
        <v>6.2417E-2</v>
      </c>
      <c r="D700">
        <f t="shared" si="62"/>
        <v>0</v>
      </c>
      <c r="E700">
        <f t="shared" si="65"/>
        <v>0</v>
      </c>
      <c r="F700">
        <f>SUM(E$2:E700)</f>
        <v>3</v>
      </c>
      <c r="G700">
        <f t="shared" si="63"/>
        <v>501</v>
      </c>
      <c r="H700">
        <f t="shared" si="60"/>
        <v>0.23933731014774295</v>
      </c>
      <c r="I700">
        <f t="shared" si="61"/>
        <v>1703.1894288897756</v>
      </c>
      <c r="J700">
        <f t="shared" si="64"/>
        <v>13.713017751479281</v>
      </c>
    </row>
    <row r="701" spans="1:10" x14ac:dyDescent="0.25">
      <c r="A701">
        <v>699</v>
      </c>
      <c r="B701">
        <v>3.1610290000000001</v>
      </c>
      <c r="C701">
        <v>1.9417E-2</v>
      </c>
      <c r="D701">
        <f t="shared" si="62"/>
        <v>0</v>
      </c>
      <c r="E701">
        <f t="shared" si="65"/>
        <v>0</v>
      </c>
      <c r="F701">
        <f>SUM(E$2:E701)</f>
        <v>3</v>
      </c>
      <c r="G701">
        <f t="shared" si="63"/>
        <v>502</v>
      </c>
      <c r="H701">
        <f t="shared" si="60"/>
        <v>0.26489760540624019</v>
      </c>
      <c r="I701">
        <f t="shared" si="61"/>
        <v>1802.7460318060846</v>
      </c>
      <c r="J701">
        <f t="shared" si="64"/>
        <v>15.177514792899421</v>
      </c>
    </row>
    <row r="702" spans="1:10" x14ac:dyDescent="0.25">
      <c r="A702">
        <v>700</v>
      </c>
      <c r="B702">
        <v>2.9394640000000001</v>
      </c>
      <c r="C702">
        <v>3.7470000000000003E-2</v>
      </c>
      <c r="D702">
        <f t="shared" si="62"/>
        <v>0</v>
      </c>
      <c r="E702">
        <f t="shared" si="65"/>
        <v>0</v>
      </c>
      <c r="F702">
        <f>SUM(E$2:E702)</f>
        <v>3</v>
      </c>
      <c r="G702">
        <f t="shared" si="63"/>
        <v>503</v>
      </c>
      <c r="H702">
        <f t="shared" si="60"/>
        <v>0.29045790066473565</v>
      </c>
      <c r="I702">
        <f t="shared" si="61"/>
        <v>1912.0085936670871</v>
      </c>
      <c r="J702">
        <f t="shared" si="64"/>
        <v>16.642011834319462</v>
      </c>
    </row>
    <row r="703" spans="1:10" x14ac:dyDescent="0.25">
      <c r="A703">
        <v>701</v>
      </c>
      <c r="B703">
        <v>2.7671359999999998</v>
      </c>
      <c r="C703">
        <v>3.1562E-2</v>
      </c>
      <c r="D703">
        <f t="shared" si="62"/>
        <v>0</v>
      </c>
      <c r="E703">
        <f t="shared" si="65"/>
        <v>0</v>
      </c>
      <c r="F703">
        <f>SUM(E$2:E703)</f>
        <v>3</v>
      </c>
      <c r="G703">
        <f t="shared" si="63"/>
        <v>504</v>
      </c>
      <c r="H703">
        <f t="shared" si="60"/>
        <v>0.31601819592323288</v>
      </c>
      <c r="I703">
        <f t="shared" si="61"/>
        <v>2030.8663883038525</v>
      </c>
      <c r="J703">
        <f t="shared" si="64"/>
        <v>18.106508875739603</v>
      </c>
    </row>
    <row r="704" spans="1:10" x14ac:dyDescent="0.25">
      <c r="A704">
        <v>702</v>
      </c>
      <c r="B704">
        <v>2.5701890000000001</v>
      </c>
      <c r="C704">
        <v>3.6814E-2</v>
      </c>
      <c r="D704">
        <f t="shared" si="62"/>
        <v>0</v>
      </c>
      <c r="E704">
        <f t="shared" si="65"/>
        <v>0</v>
      </c>
      <c r="F704">
        <f>SUM(E$2:E704)</f>
        <v>3</v>
      </c>
      <c r="G704">
        <f t="shared" si="63"/>
        <v>505</v>
      </c>
      <c r="H704">
        <f t="shared" si="60"/>
        <v>0.34157849118173189</v>
      </c>
      <c r="I704">
        <f t="shared" si="61"/>
        <v>2159.1991385960159</v>
      </c>
      <c r="J704">
        <f t="shared" si="64"/>
        <v>19.571005917159845</v>
      </c>
    </row>
    <row r="705" spans="1:10" x14ac:dyDescent="0.25">
      <c r="A705">
        <v>703</v>
      </c>
      <c r="B705">
        <v>2.3978609999999998</v>
      </c>
      <c r="C705">
        <v>5.1256000000000003E-2</v>
      </c>
      <c r="D705">
        <f t="shared" si="62"/>
        <v>0</v>
      </c>
      <c r="E705">
        <f t="shared" si="65"/>
        <v>0</v>
      </c>
      <c r="F705">
        <f>SUM(E$2:E705)</f>
        <v>3</v>
      </c>
      <c r="G705">
        <f t="shared" si="63"/>
        <v>506</v>
      </c>
      <c r="H705">
        <f t="shared" si="60"/>
        <v>0.36713878644022913</v>
      </c>
      <c r="I705">
        <f t="shared" si="61"/>
        <v>2296.8771845803294</v>
      </c>
      <c r="J705">
        <f t="shared" si="64"/>
        <v>21.035502958579986</v>
      </c>
    </row>
    <row r="706" spans="1:10" x14ac:dyDescent="0.25">
      <c r="A706">
        <v>704</v>
      </c>
      <c r="B706">
        <v>2.1762959999999998</v>
      </c>
      <c r="C706">
        <v>1.3507999999999999E-2</v>
      </c>
      <c r="D706">
        <f t="shared" si="62"/>
        <v>0</v>
      </c>
      <c r="E706">
        <f t="shared" si="65"/>
        <v>0</v>
      </c>
      <c r="F706">
        <f>SUM(E$2:E706)</f>
        <v>3</v>
      </c>
      <c r="G706">
        <f t="shared" si="63"/>
        <v>507</v>
      </c>
      <c r="H706">
        <f t="shared" ref="H706:H769" si="66">MOD(G706/$L$4*$K$4*2*PI(),2*PI())</f>
        <v>0.39269908169872458</v>
      </c>
      <c r="I706">
        <f t="shared" ref="I706:I769" si="67">PI()*$M$2^2/4*($K$2*(1-COS(H706)+($L$2/$K$2)*(1-SQRT(1-($K$2/$L$2*SIN(H706))^2)))+$N$2*$K$2*2)</f>
        <v>2443.7616651737872</v>
      </c>
      <c r="J706">
        <f t="shared" si="64"/>
        <v>22.500000000000025</v>
      </c>
    </row>
    <row r="707" spans="1:10" x14ac:dyDescent="0.25">
      <c r="A707">
        <v>705</v>
      </c>
      <c r="B707">
        <v>2.077823</v>
      </c>
      <c r="C707">
        <v>3.2547E-2</v>
      </c>
      <c r="D707">
        <f t="shared" ref="D707:D770" si="68">IF(ABS(C707)&gt;1,1,0)</f>
        <v>0</v>
      </c>
      <c r="E707">
        <f t="shared" si="65"/>
        <v>0</v>
      </c>
      <c r="F707">
        <f>SUM(E$2:E707)</f>
        <v>3</v>
      </c>
      <c r="G707">
        <f t="shared" ref="G707:G770" si="69">ROW()-$M$4</f>
        <v>508</v>
      </c>
      <c r="H707">
        <f t="shared" si="66"/>
        <v>0.41825937695722004</v>
      </c>
      <c r="I707">
        <f t="shared" si="67"/>
        <v>2599.7047133548672</v>
      </c>
      <c r="J707">
        <f t="shared" ref="J707:J770" si="70">DEGREES(H707)</f>
        <v>23.964497041420064</v>
      </c>
    </row>
    <row r="708" spans="1:10" x14ac:dyDescent="0.25">
      <c r="A708">
        <v>706</v>
      </c>
      <c r="B708">
        <v>1.905494</v>
      </c>
      <c r="C708">
        <v>2.0729999999999998E-2</v>
      </c>
      <c r="D708">
        <f t="shared" si="68"/>
        <v>0</v>
      </c>
      <c r="E708">
        <f t="shared" ref="E708:E771" si="71">IF(AND(D707=0,D708=1),1,0)</f>
        <v>0</v>
      </c>
      <c r="F708">
        <f>SUM(E$2:E708)</f>
        <v>3</v>
      </c>
      <c r="G708">
        <f t="shared" si="69"/>
        <v>509</v>
      </c>
      <c r="H708">
        <f t="shared" si="66"/>
        <v>0.44381967221571728</v>
      </c>
      <c r="I708">
        <f t="shared" si="67"/>
        <v>2764.5496646260735</v>
      </c>
      <c r="J708">
        <f t="shared" si="70"/>
        <v>25.428994082840205</v>
      </c>
    </row>
    <row r="709" spans="1:10" x14ac:dyDescent="0.25">
      <c r="A709">
        <v>707</v>
      </c>
      <c r="B709">
        <v>1.782403</v>
      </c>
      <c r="C709">
        <v>1.3180000000000001E-2</v>
      </c>
      <c r="D709">
        <f t="shared" si="68"/>
        <v>0</v>
      </c>
      <c r="E709">
        <f t="shared" si="71"/>
        <v>0</v>
      </c>
      <c r="F709">
        <f>SUM(E$2:E709)</f>
        <v>3</v>
      </c>
      <c r="G709">
        <f t="shared" si="69"/>
        <v>510</v>
      </c>
      <c r="H709">
        <f t="shared" si="66"/>
        <v>0.46937996747421451</v>
      </c>
      <c r="I709">
        <f t="shared" si="67"/>
        <v>2938.1312785592313</v>
      </c>
      <c r="J709">
        <f t="shared" si="70"/>
        <v>26.893491124260347</v>
      </c>
    </row>
    <row r="710" spans="1:10" x14ac:dyDescent="0.25">
      <c r="A710">
        <v>708</v>
      </c>
      <c r="B710">
        <v>1.6839299999999999</v>
      </c>
      <c r="C710">
        <v>1.7118999999999999E-2</v>
      </c>
      <c r="D710">
        <f t="shared" si="68"/>
        <v>0</v>
      </c>
      <c r="E710">
        <f t="shared" si="71"/>
        <v>0</v>
      </c>
      <c r="F710">
        <f>SUM(E$2:E710)</f>
        <v>3</v>
      </c>
      <c r="G710">
        <f t="shared" si="69"/>
        <v>511</v>
      </c>
      <c r="H710">
        <f t="shared" si="66"/>
        <v>0.49494026273271352</v>
      </c>
      <c r="I710">
        <f t="shared" si="67"/>
        <v>3120.2759732012319</v>
      </c>
      <c r="J710">
        <f t="shared" si="70"/>
        <v>28.357988165680588</v>
      </c>
    </row>
    <row r="711" spans="1:10" x14ac:dyDescent="0.25">
      <c r="A711">
        <v>709</v>
      </c>
      <c r="B711">
        <v>1.5608379999999999</v>
      </c>
      <c r="C711">
        <v>2.0729999999999998E-2</v>
      </c>
      <c r="D711">
        <f t="shared" si="68"/>
        <v>0</v>
      </c>
      <c r="E711">
        <f t="shared" si="71"/>
        <v>0</v>
      </c>
      <c r="F711">
        <f>SUM(E$2:E711)</f>
        <v>3</v>
      </c>
      <c r="G711">
        <f t="shared" si="69"/>
        <v>512</v>
      </c>
      <c r="H711">
        <f t="shared" si="66"/>
        <v>0.52050055799120898</v>
      </c>
      <c r="I711">
        <f t="shared" si="67"/>
        <v>3310.8020720926261</v>
      </c>
      <c r="J711">
        <f t="shared" si="70"/>
        <v>29.82248520710063</v>
      </c>
    </row>
    <row r="712" spans="1:10" x14ac:dyDescent="0.25">
      <c r="A712">
        <v>710</v>
      </c>
      <c r="B712">
        <v>1.437746</v>
      </c>
      <c r="C712">
        <v>2.2370999999999999E-2</v>
      </c>
      <c r="D712">
        <f t="shared" si="68"/>
        <v>0</v>
      </c>
      <c r="E712">
        <f t="shared" si="71"/>
        <v>0</v>
      </c>
      <c r="F712">
        <f>SUM(E$2:E712)</f>
        <v>3</v>
      </c>
      <c r="G712">
        <f t="shared" si="69"/>
        <v>513</v>
      </c>
      <c r="H712">
        <f t="shared" si="66"/>
        <v>0.54606085324970621</v>
      </c>
      <c r="I712">
        <f t="shared" si="67"/>
        <v>3509.5200636247373</v>
      </c>
      <c r="J712">
        <f t="shared" si="70"/>
        <v>31.286982248520768</v>
      </c>
    </row>
    <row r="713" spans="1:10" x14ac:dyDescent="0.25">
      <c r="A713">
        <v>711</v>
      </c>
      <c r="B713">
        <v>1.3392729999999999</v>
      </c>
      <c r="C713">
        <v>2.2370999999999999E-2</v>
      </c>
      <c r="D713">
        <f t="shared" si="68"/>
        <v>0</v>
      </c>
      <c r="E713">
        <f t="shared" si="71"/>
        <v>0</v>
      </c>
      <c r="F713">
        <f>SUM(E$2:E713)</f>
        <v>3</v>
      </c>
      <c r="G713">
        <f t="shared" si="69"/>
        <v>514</v>
      </c>
      <c r="H713">
        <f t="shared" si="66"/>
        <v>0.57162114850820167</v>
      </c>
      <c r="I713">
        <f t="shared" si="67"/>
        <v>3716.2328724315466</v>
      </c>
      <c r="J713">
        <f t="shared" si="70"/>
        <v>32.751479289940811</v>
      </c>
    </row>
    <row r="714" spans="1:10" x14ac:dyDescent="0.25">
      <c r="A714">
        <v>712</v>
      </c>
      <c r="B714">
        <v>1.2407999999999999</v>
      </c>
      <c r="C714">
        <v>9.8980000000000005E-3</v>
      </c>
      <c r="D714">
        <f t="shared" si="68"/>
        <v>0</v>
      </c>
      <c r="E714">
        <f t="shared" si="71"/>
        <v>0</v>
      </c>
      <c r="F714">
        <f>SUM(E$2:E714)</f>
        <v>3</v>
      </c>
      <c r="G714">
        <f t="shared" si="69"/>
        <v>515</v>
      </c>
      <c r="H714">
        <f t="shared" si="66"/>
        <v>0.59718144376669891</v>
      </c>
      <c r="I714">
        <f t="shared" si="67"/>
        <v>3930.736142483006</v>
      </c>
      <c r="J714">
        <f t="shared" si="70"/>
        <v>34.215976331360949</v>
      </c>
    </row>
    <row r="715" spans="1:10" x14ac:dyDescent="0.25">
      <c r="A715">
        <v>713</v>
      </c>
      <c r="B715">
        <v>1.142326</v>
      </c>
      <c r="C715">
        <v>3.1562E-2</v>
      </c>
      <c r="D715">
        <f t="shared" si="68"/>
        <v>0</v>
      </c>
      <c r="E715">
        <f t="shared" si="71"/>
        <v>0</v>
      </c>
      <c r="F715">
        <f>SUM(E$2:E715)</f>
        <v>3</v>
      </c>
      <c r="G715">
        <f t="shared" si="69"/>
        <v>516</v>
      </c>
      <c r="H715">
        <f t="shared" si="66"/>
        <v>0.62274173902519792</v>
      </c>
      <c r="I715">
        <f t="shared" si="67"/>
        <v>4152.8185315136934</v>
      </c>
      <c r="J715">
        <f t="shared" si="70"/>
        <v>35.680473372781194</v>
      </c>
    </row>
    <row r="716" spans="1:10" x14ac:dyDescent="0.25">
      <c r="A716">
        <v>714</v>
      </c>
      <c r="B716">
        <v>1.1177079999999999</v>
      </c>
      <c r="C716">
        <v>2.7623000000000002E-2</v>
      </c>
      <c r="D716">
        <f t="shared" si="68"/>
        <v>0</v>
      </c>
      <c r="E716">
        <f t="shared" si="71"/>
        <v>0</v>
      </c>
      <c r="F716">
        <f>SUM(E$2:E716)</f>
        <v>3</v>
      </c>
      <c r="G716">
        <f t="shared" si="69"/>
        <v>517</v>
      </c>
      <c r="H716">
        <f t="shared" si="66"/>
        <v>0.6483020342836916</v>
      </c>
      <c r="I716">
        <f t="shared" si="67"/>
        <v>4382.2620163873989</v>
      </c>
      <c r="J716">
        <f t="shared" si="70"/>
        <v>37.144970414201133</v>
      </c>
    </row>
    <row r="717" spans="1:10" x14ac:dyDescent="0.25">
      <c r="A717">
        <v>715</v>
      </c>
      <c r="B717">
        <v>0.99461599999999994</v>
      </c>
      <c r="C717">
        <v>2.3684E-2</v>
      </c>
      <c r="D717">
        <f t="shared" si="68"/>
        <v>0</v>
      </c>
      <c r="E717">
        <f t="shared" si="71"/>
        <v>0</v>
      </c>
      <c r="F717">
        <f>SUM(E$2:E717)</f>
        <v>3</v>
      </c>
      <c r="G717">
        <f t="shared" si="69"/>
        <v>518</v>
      </c>
      <c r="H717">
        <f t="shared" si="66"/>
        <v>0.67386232954219061</v>
      </c>
      <c r="I717">
        <f t="shared" si="67"/>
        <v>4618.8422089634323</v>
      </c>
      <c r="J717">
        <f t="shared" si="70"/>
        <v>38.60946745562137</v>
      </c>
    </row>
    <row r="718" spans="1:10" x14ac:dyDescent="0.25">
      <c r="A718">
        <v>716</v>
      </c>
      <c r="B718">
        <v>0.92076100000000005</v>
      </c>
      <c r="C718">
        <v>5.6180000000000001E-2</v>
      </c>
      <c r="D718">
        <f t="shared" si="68"/>
        <v>0</v>
      </c>
      <c r="E718">
        <f t="shared" si="71"/>
        <v>0</v>
      </c>
      <c r="F718">
        <f>SUM(E$2:E718)</f>
        <v>3</v>
      </c>
      <c r="G718">
        <f t="shared" si="69"/>
        <v>519</v>
      </c>
      <c r="H718">
        <f t="shared" si="66"/>
        <v>0.69942262480068607</v>
      </c>
      <c r="I718">
        <f t="shared" si="67"/>
        <v>4862.3286819929926</v>
      </c>
      <c r="J718">
        <f t="shared" si="70"/>
        <v>40.073964497041416</v>
      </c>
    </row>
    <row r="719" spans="1:10" x14ac:dyDescent="0.25">
      <c r="A719">
        <v>717</v>
      </c>
      <c r="B719">
        <v>0.92076100000000005</v>
      </c>
      <c r="C719">
        <v>1.6791E-2</v>
      </c>
      <c r="D719">
        <f t="shared" si="68"/>
        <v>0</v>
      </c>
      <c r="E719">
        <f t="shared" si="71"/>
        <v>0</v>
      </c>
      <c r="F719">
        <f>SUM(E$2:E719)</f>
        <v>3</v>
      </c>
      <c r="G719">
        <f t="shared" si="69"/>
        <v>520</v>
      </c>
      <c r="H719">
        <f t="shared" si="66"/>
        <v>0.7249829200591833</v>
      </c>
      <c r="I719">
        <f t="shared" si="67"/>
        <v>5112.485304538226</v>
      </c>
      <c r="J719">
        <f t="shared" si="70"/>
        <v>41.538461538461554</v>
      </c>
    </row>
    <row r="720" spans="1:10" x14ac:dyDescent="0.25">
      <c r="A720">
        <v>718</v>
      </c>
      <c r="B720">
        <v>0.82228800000000002</v>
      </c>
      <c r="C720">
        <v>4.8631000000000001E-2</v>
      </c>
      <c r="D720">
        <f t="shared" si="68"/>
        <v>0</v>
      </c>
      <c r="E720">
        <f t="shared" si="71"/>
        <v>0</v>
      </c>
      <c r="F720">
        <f>SUM(E$2:E720)</f>
        <v>3</v>
      </c>
      <c r="G720">
        <f t="shared" si="69"/>
        <v>521</v>
      </c>
      <c r="H720">
        <f t="shared" si="66"/>
        <v>0.75054321531767876</v>
      </c>
      <c r="I720">
        <f t="shared" si="67"/>
        <v>5369.0705863660869</v>
      </c>
      <c r="J720">
        <f t="shared" si="70"/>
        <v>43.002958579881593</v>
      </c>
    </row>
    <row r="721" spans="1:10" x14ac:dyDescent="0.25">
      <c r="A721">
        <v>719</v>
      </c>
      <c r="B721">
        <v>0.77305100000000004</v>
      </c>
      <c r="C721">
        <v>1.3837E-2</v>
      </c>
      <c r="D721">
        <f t="shared" si="68"/>
        <v>0</v>
      </c>
      <c r="E721">
        <f t="shared" si="71"/>
        <v>0</v>
      </c>
      <c r="F721">
        <f>SUM(E$2:E721)</f>
        <v>3</v>
      </c>
      <c r="G721">
        <f t="shared" si="69"/>
        <v>522</v>
      </c>
      <c r="H721">
        <f t="shared" si="66"/>
        <v>0.77610351057617599</v>
      </c>
      <c r="I721">
        <f t="shared" si="67"/>
        <v>5631.8380307315156</v>
      </c>
      <c r="J721">
        <f t="shared" si="70"/>
        <v>44.467455621301731</v>
      </c>
    </row>
    <row r="722" spans="1:10" x14ac:dyDescent="0.25">
      <c r="A722">
        <v>720</v>
      </c>
      <c r="B722">
        <v>0.74843300000000001</v>
      </c>
      <c r="C722">
        <v>9.2409999999999992E-3</v>
      </c>
      <c r="D722">
        <f t="shared" si="68"/>
        <v>0</v>
      </c>
      <c r="E722">
        <f t="shared" si="71"/>
        <v>0</v>
      </c>
      <c r="F722">
        <f>SUM(E$2:E722)</f>
        <v>3</v>
      </c>
      <c r="G722">
        <f t="shared" si="69"/>
        <v>523</v>
      </c>
      <c r="H722">
        <f t="shared" si="66"/>
        <v>0.801663805834675</v>
      </c>
      <c r="I722">
        <f t="shared" si="67"/>
        <v>5900.5364949236809</v>
      </c>
      <c r="J722">
        <f t="shared" si="70"/>
        <v>45.931952662721976</v>
      </c>
    </row>
    <row r="723" spans="1:10" x14ac:dyDescent="0.25">
      <c r="A723">
        <v>721</v>
      </c>
      <c r="B723">
        <v>0.74843300000000001</v>
      </c>
      <c r="C723">
        <v>4.1080999999999999E-2</v>
      </c>
      <c r="D723">
        <f t="shared" si="68"/>
        <v>0</v>
      </c>
      <c r="E723">
        <f t="shared" si="71"/>
        <v>0</v>
      </c>
      <c r="F723">
        <f>SUM(E$2:E723)</f>
        <v>3</v>
      </c>
      <c r="G723">
        <f t="shared" si="69"/>
        <v>524</v>
      </c>
      <c r="H723">
        <f t="shared" si="66"/>
        <v>0.82722410109316868</v>
      </c>
      <c r="I723">
        <f t="shared" si="67"/>
        <v>6174.9105579096567</v>
      </c>
      <c r="J723">
        <f t="shared" si="70"/>
        <v>47.396449704141915</v>
      </c>
    </row>
    <row r="724" spans="1:10" x14ac:dyDescent="0.25">
      <c r="A724">
        <v>722</v>
      </c>
      <c r="B724">
        <v>0.74843300000000001</v>
      </c>
      <c r="C724">
        <v>1.8759999999999999E-2</v>
      </c>
      <c r="D724">
        <f t="shared" si="68"/>
        <v>0</v>
      </c>
      <c r="E724">
        <f t="shared" si="71"/>
        <v>0</v>
      </c>
      <c r="F724">
        <f>SUM(E$2:E724)</f>
        <v>3</v>
      </c>
      <c r="G724">
        <f t="shared" si="69"/>
        <v>525</v>
      </c>
      <c r="H724">
        <f t="shared" si="66"/>
        <v>0.8527843963516677</v>
      </c>
      <c r="I724">
        <f t="shared" si="67"/>
        <v>6454.7008943702986</v>
      </c>
      <c r="J724">
        <f t="shared" si="70"/>
        <v>48.86094674556216</v>
      </c>
    </row>
    <row r="725" spans="1:10" x14ac:dyDescent="0.25">
      <c r="A725">
        <v>723</v>
      </c>
      <c r="B725">
        <v>0.74843300000000001</v>
      </c>
      <c r="C725">
        <v>4.6004999999999997E-2</v>
      </c>
      <c r="D725">
        <f t="shared" si="68"/>
        <v>0</v>
      </c>
      <c r="E725">
        <f t="shared" si="71"/>
        <v>0</v>
      </c>
      <c r="F725">
        <f>SUM(E$2:E725)</f>
        <v>3</v>
      </c>
      <c r="G725">
        <f t="shared" si="69"/>
        <v>526</v>
      </c>
      <c r="H725">
        <f t="shared" si="66"/>
        <v>0.87834469161016315</v>
      </c>
      <c r="I725">
        <f t="shared" si="67"/>
        <v>6739.6446543823031</v>
      </c>
      <c r="J725">
        <f t="shared" si="70"/>
        <v>50.325443786982198</v>
      </c>
    </row>
    <row r="726" spans="1:10" x14ac:dyDescent="0.25">
      <c r="A726">
        <v>724</v>
      </c>
      <c r="B726">
        <v>0.77305100000000004</v>
      </c>
      <c r="C726">
        <v>5.2241000000000003E-2</v>
      </c>
      <c r="D726">
        <f t="shared" si="68"/>
        <v>0</v>
      </c>
      <c r="E726">
        <f t="shared" si="71"/>
        <v>0</v>
      </c>
      <c r="F726">
        <f>SUM(E$2:E726)</f>
        <v>3</v>
      </c>
      <c r="G726">
        <f t="shared" si="69"/>
        <v>527</v>
      </c>
      <c r="H726">
        <f t="shared" si="66"/>
        <v>0.90390498686866039</v>
      </c>
      <c r="I726">
        <f t="shared" si="67"/>
        <v>7029.4758479644124</v>
      </c>
      <c r="J726">
        <f t="shared" si="70"/>
        <v>51.789940828402337</v>
      </c>
    </row>
    <row r="727" spans="1:10" x14ac:dyDescent="0.25">
      <c r="A727">
        <v>725</v>
      </c>
      <c r="B727">
        <v>0.82228800000000002</v>
      </c>
      <c r="C727">
        <v>4.7974000000000003E-2</v>
      </c>
      <c r="D727">
        <f t="shared" si="68"/>
        <v>0</v>
      </c>
      <c r="E727">
        <f t="shared" si="71"/>
        <v>0</v>
      </c>
      <c r="F727">
        <f>SUM(E$2:E727)</f>
        <v>3</v>
      </c>
      <c r="G727">
        <f t="shared" si="69"/>
        <v>528</v>
      </c>
      <c r="H727">
        <f t="shared" si="66"/>
        <v>0.92946528212715762</v>
      </c>
      <c r="I727">
        <f t="shared" si="67"/>
        <v>7323.9257336653845</v>
      </c>
      <c r="J727">
        <f t="shared" si="70"/>
        <v>53.254437869822482</v>
      </c>
    </row>
    <row r="728" spans="1:10" x14ac:dyDescent="0.25">
      <c r="A728">
        <v>726</v>
      </c>
      <c r="B728">
        <v>0.82228800000000002</v>
      </c>
      <c r="C728">
        <v>1.8432E-2</v>
      </c>
      <c r="D728">
        <f t="shared" si="68"/>
        <v>0</v>
      </c>
      <c r="E728">
        <f t="shared" si="71"/>
        <v>0</v>
      </c>
      <c r="F728">
        <f>SUM(E$2:E728)</f>
        <v>3</v>
      </c>
      <c r="G728">
        <f t="shared" si="69"/>
        <v>529</v>
      </c>
      <c r="H728">
        <f t="shared" si="66"/>
        <v>0.95502557738565663</v>
      </c>
      <c r="I728">
        <f t="shared" si="67"/>
        <v>7622.7232103379692</v>
      </c>
      <c r="J728">
        <f t="shared" si="70"/>
        <v>54.718934911242719</v>
      </c>
    </row>
    <row r="729" spans="1:10" x14ac:dyDescent="0.25">
      <c r="A729">
        <v>727</v>
      </c>
      <c r="B729">
        <v>0.79766999999999999</v>
      </c>
      <c r="C729">
        <v>2.6966E-2</v>
      </c>
      <c r="D729">
        <f t="shared" si="68"/>
        <v>0</v>
      </c>
      <c r="E729">
        <f t="shared" si="71"/>
        <v>0</v>
      </c>
      <c r="F729">
        <f>SUM(E$2:E729)</f>
        <v>3</v>
      </c>
      <c r="G729">
        <f t="shared" si="69"/>
        <v>530</v>
      </c>
      <c r="H729">
        <f t="shared" si="66"/>
        <v>0.98058587264415209</v>
      </c>
      <c r="I729">
        <f t="shared" si="67"/>
        <v>7925.5952112077039</v>
      </c>
      <c r="J729">
        <f t="shared" si="70"/>
        <v>56.183431952662758</v>
      </c>
    </row>
    <row r="730" spans="1:10" x14ac:dyDescent="0.25">
      <c r="A730">
        <v>728</v>
      </c>
      <c r="B730">
        <v>0.79766999999999999</v>
      </c>
      <c r="C730">
        <v>4.2065999999999999E-2</v>
      </c>
      <c r="D730">
        <f t="shared" si="68"/>
        <v>0</v>
      </c>
      <c r="E730">
        <f t="shared" si="71"/>
        <v>0</v>
      </c>
      <c r="F730">
        <f>SUM(E$2:E730)</f>
        <v>3</v>
      </c>
      <c r="G730">
        <f t="shared" si="69"/>
        <v>531</v>
      </c>
      <c r="H730">
        <f t="shared" si="66"/>
        <v>1.0061461679026458</v>
      </c>
      <c r="I730">
        <f t="shared" si="67"/>
        <v>8232.2670993150768</v>
      </c>
      <c r="J730">
        <f t="shared" si="70"/>
        <v>57.647928994082697</v>
      </c>
    </row>
    <row r="731" spans="1:10" x14ac:dyDescent="0.25">
      <c r="A731">
        <v>729</v>
      </c>
      <c r="B731">
        <v>0.82228800000000002</v>
      </c>
      <c r="C731">
        <v>4.9286999999999997E-2</v>
      </c>
      <c r="D731">
        <f t="shared" si="68"/>
        <v>0</v>
      </c>
      <c r="E731">
        <f t="shared" si="71"/>
        <v>0</v>
      </c>
      <c r="F731">
        <f>SUM(E$2:E731)</f>
        <v>3</v>
      </c>
      <c r="G731">
        <f t="shared" si="69"/>
        <v>532</v>
      </c>
      <c r="H731">
        <f t="shared" si="66"/>
        <v>1.0317064631611448</v>
      </c>
      <c r="I731">
        <f t="shared" si="67"/>
        <v>8542.4630633800934</v>
      </c>
      <c r="J731">
        <f t="shared" si="70"/>
        <v>59.112426035502942</v>
      </c>
    </row>
    <row r="732" spans="1:10" x14ac:dyDescent="0.25">
      <c r="A732">
        <v>730</v>
      </c>
      <c r="B732">
        <v>0.82228800000000002</v>
      </c>
      <c r="C732">
        <v>1.515E-2</v>
      </c>
      <c r="D732">
        <f t="shared" si="68"/>
        <v>0</v>
      </c>
      <c r="E732">
        <f t="shared" si="71"/>
        <v>0</v>
      </c>
      <c r="F732">
        <f>SUM(E$2:E732)</f>
        <v>3</v>
      </c>
      <c r="G732">
        <f t="shared" si="69"/>
        <v>533</v>
      </c>
      <c r="H732">
        <f t="shared" si="66"/>
        <v>1.057266758419642</v>
      </c>
      <c r="I732">
        <f t="shared" si="67"/>
        <v>8855.9065131134685</v>
      </c>
      <c r="J732">
        <f t="shared" si="70"/>
        <v>60.57692307692308</v>
      </c>
    </row>
    <row r="733" spans="1:10" x14ac:dyDescent="0.25">
      <c r="A733">
        <v>731</v>
      </c>
      <c r="B733">
        <v>0.84690600000000005</v>
      </c>
      <c r="C733">
        <v>3.3860000000000001E-2</v>
      </c>
      <c r="D733">
        <f t="shared" si="68"/>
        <v>0</v>
      </c>
      <c r="E733">
        <f t="shared" si="71"/>
        <v>0</v>
      </c>
      <c r="F733">
        <f>SUM(E$2:E733)</f>
        <v>3</v>
      </c>
      <c r="G733">
        <f t="shared" si="69"/>
        <v>534</v>
      </c>
      <c r="H733">
        <f t="shared" si="66"/>
        <v>1.082827053678141</v>
      </c>
      <c r="I733">
        <f t="shared" si="67"/>
        <v>9172.3204729778208</v>
      </c>
      <c r="J733">
        <f t="shared" si="70"/>
        <v>62.041420118343325</v>
      </c>
    </row>
    <row r="734" spans="1:10" x14ac:dyDescent="0.25">
      <c r="A734">
        <v>732</v>
      </c>
      <c r="B734">
        <v>0.84690600000000005</v>
      </c>
      <c r="C734">
        <v>1.7447000000000001E-2</v>
      </c>
      <c r="D734">
        <f t="shared" si="68"/>
        <v>0</v>
      </c>
      <c r="E734">
        <f t="shared" si="71"/>
        <v>0</v>
      </c>
      <c r="F734">
        <f>SUM(E$2:E734)</f>
        <v>3</v>
      </c>
      <c r="G734">
        <f t="shared" si="69"/>
        <v>535</v>
      </c>
      <c r="H734">
        <f t="shared" si="66"/>
        <v>1.1083873489366347</v>
      </c>
      <c r="I734">
        <f t="shared" si="67"/>
        <v>9491.4279733832154</v>
      </c>
      <c r="J734">
        <f t="shared" si="70"/>
        <v>63.505917159763264</v>
      </c>
    </row>
    <row r="735" spans="1:10" x14ac:dyDescent="0.25">
      <c r="A735">
        <v>733</v>
      </c>
      <c r="B735">
        <v>0.87152499999999999</v>
      </c>
      <c r="C735">
        <v>1.1539000000000001E-2</v>
      </c>
      <c r="D735">
        <f t="shared" si="68"/>
        <v>0</v>
      </c>
      <c r="E735">
        <f t="shared" si="71"/>
        <v>0</v>
      </c>
      <c r="F735">
        <f>SUM(E$2:E735)</f>
        <v>3</v>
      </c>
      <c r="G735">
        <f t="shared" si="69"/>
        <v>536</v>
      </c>
      <c r="H735">
        <f t="shared" si="66"/>
        <v>1.1339476441951337</v>
      </c>
      <c r="I735">
        <f t="shared" si="67"/>
        <v>9812.9524382905911</v>
      </c>
      <c r="J735">
        <f t="shared" si="70"/>
        <v>64.970414201183502</v>
      </c>
    </row>
    <row r="736" spans="1:10" x14ac:dyDescent="0.25">
      <c r="A736">
        <v>734</v>
      </c>
      <c r="B736">
        <v>0.87152499999999999</v>
      </c>
      <c r="C736">
        <v>4.1080999999999999E-2</v>
      </c>
      <c r="D736">
        <f t="shared" si="68"/>
        <v>0</v>
      </c>
      <c r="E736">
        <f t="shared" si="71"/>
        <v>0</v>
      </c>
      <c r="F736">
        <f>SUM(E$2:E736)</f>
        <v>3</v>
      </c>
      <c r="G736">
        <f t="shared" si="69"/>
        <v>537</v>
      </c>
      <c r="H736">
        <f t="shared" si="66"/>
        <v>1.1595079394536292</v>
      </c>
      <c r="I736">
        <f t="shared" si="67"/>
        <v>10136.618068186086</v>
      </c>
      <c r="J736">
        <f t="shared" si="70"/>
        <v>66.434911242603548</v>
      </c>
    </row>
    <row r="737" spans="1:10" x14ac:dyDescent="0.25">
      <c r="A737">
        <v>735</v>
      </c>
      <c r="B737">
        <v>0.82228800000000002</v>
      </c>
      <c r="C737">
        <v>1.4165000000000001E-2</v>
      </c>
      <c r="D737">
        <f t="shared" si="68"/>
        <v>0</v>
      </c>
      <c r="E737">
        <f t="shared" si="71"/>
        <v>0</v>
      </c>
      <c r="F737">
        <f>SUM(E$2:E737)</f>
        <v>3</v>
      </c>
      <c r="G737">
        <f t="shared" si="69"/>
        <v>538</v>
      </c>
      <c r="H737">
        <f t="shared" si="66"/>
        <v>1.1850682347121264</v>
      </c>
      <c r="I737">
        <f t="shared" si="67"/>
        <v>10462.150217389737</v>
      </c>
      <c r="J737">
        <f t="shared" si="70"/>
        <v>67.899408284023693</v>
      </c>
    </row>
    <row r="738" spans="1:10" x14ac:dyDescent="0.25">
      <c r="A738">
        <v>736</v>
      </c>
      <c r="B738">
        <v>0.82228800000000002</v>
      </c>
      <c r="C738">
        <v>1.7776E-2</v>
      </c>
      <c r="D738">
        <f t="shared" si="68"/>
        <v>0</v>
      </c>
      <c r="E738">
        <f t="shared" si="71"/>
        <v>0</v>
      </c>
      <c r="F738">
        <f>SUM(E$2:E738)</f>
        <v>3</v>
      </c>
      <c r="G738">
        <f t="shared" si="69"/>
        <v>539</v>
      </c>
      <c r="H738">
        <f t="shared" si="66"/>
        <v>1.2106285299706236</v>
      </c>
      <c r="I738">
        <f t="shared" si="67"/>
        <v>10789.275764661457</v>
      </c>
      <c r="J738">
        <f t="shared" si="70"/>
        <v>69.363905325443824</v>
      </c>
    </row>
    <row r="739" spans="1:10" x14ac:dyDescent="0.25">
      <c r="A739">
        <v>737</v>
      </c>
      <c r="B739">
        <v>0.82228800000000002</v>
      </c>
      <c r="C739">
        <v>6.6150000000000002E-3</v>
      </c>
      <c r="D739">
        <f t="shared" si="68"/>
        <v>0</v>
      </c>
      <c r="E739">
        <f t="shared" si="71"/>
        <v>0</v>
      </c>
      <c r="F739">
        <f>SUM(E$2:E739)</f>
        <v>3</v>
      </c>
      <c r="G739">
        <f t="shared" si="69"/>
        <v>540</v>
      </c>
      <c r="H739">
        <f t="shared" si="66"/>
        <v>1.2361888252291191</v>
      </c>
      <c r="I739">
        <f t="shared" si="67"/>
        <v>11117.723476078521</v>
      </c>
      <c r="J739">
        <f t="shared" si="70"/>
        <v>70.82840236686387</v>
      </c>
    </row>
    <row r="740" spans="1:10" x14ac:dyDescent="0.25">
      <c r="A740">
        <v>738</v>
      </c>
      <c r="B740">
        <v>0.84690600000000005</v>
      </c>
      <c r="C740">
        <v>1.6462999999999998E-2</v>
      </c>
      <c r="D740">
        <f t="shared" si="68"/>
        <v>0</v>
      </c>
      <c r="E740">
        <f t="shared" si="71"/>
        <v>0</v>
      </c>
      <c r="F740">
        <f>SUM(E$2:E740)</f>
        <v>3</v>
      </c>
      <c r="G740">
        <f t="shared" si="69"/>
        <v>541</v>
      </c>
      <c r="H740">
        <f t="shared" si="66"/>
        <v>1.2617491204876181</v>
      </c>
      <c r="I740">
        <f t="shared" si="67"/>
        <v>11447.224359171678</v>
      </c>
      <c r="J740">
        <f t="shared" si="70"/>
        <v>72.292899408284114</v>
      </c>
    </row>
    <row r="741" spans="1:10" x14ac:dyDescent="0.25">
      <c r="A741">
        <v>739</v>
      </c>
      <c r="B741">
        <v>0.82228800000000002</v>
      </c>
      <c r="C741">
        <v>4.4034999999999998E-2</v>
      </c>
      <c r="D741">
        <f t="shared" si="68"/>
        <v>0</v>
      </c>
      <c r="E741">
        <f t="shared" si="71"/>
        <v>0</v>
      </c>
      <c r="F741">
        <f>SUM(E$2:E741)</f>
        <v>3</v>
      </c>
      <c r="G741">
        <f t="shared" si="69"/>
        <v>542</v>
      </c>
      <c r="H741">
        <f t="shared" si="66"/>
        <v>1.2873094157461118</v>
      </c>
      <c r="I741">
        <f t="shared" si="67"/>
        <v>11777.512007328203</v>
      </c>
      <c r="J741">
        <f t="shared" si="70"/>
        <v>73.757396449704046</v>
      </c>
    </row>
    <row r="742" spans="1:10" x14ac:dyDescent="0.25">
      <c r="A742">
        <v>740</v>
      </c>
      <c r="B742">
        <v>0.79766999999999999</v>
      </c>
      <c r="C742">
        <v>1.2524E-2</v>
      </c>
      <c r="D742">
        <f t="shared" si="68"/>
        <v>0</v>
      </c>
      <c r="E742">
        <f t="shared" si="71"/>
        <v>0</v>
      </c>
      <c r="F742">
        <f>SUM(E$2:E742)</f>
        <v>3</v>
      </c>
      <c r="G742">
        <f t="shared" si="69"/>
        <v>543</v>
      </c>
      <c r="H742">
        <f t="shared" si="66"/>
        <v>1.3128697110046108</v>
      </c>
      <c r="I742">
        <f t="shared" si="67"/>
        <v>12108.322933497966</v>
      </c>
      <c r="J742">
        <f t="shared" si="70"/>
        <v>75.221893491124291</v>
      </c>
    </row>
    <row r="743" spans="1:10" x14ac:dyDescent="0.25">
      <c r="A743">
        <v>741</v>
      </c>
      <c r="B743">
        <v>0.82228800000000002</v>
      </c>
      <c r="C743">
        <v>1.0553999999999999E-2</v>
      </c>
      <c r="D743">
        <f t="shared" si="68"/>
        <v>0</v>
      </c>
      <c r="E743">
        <f t="shared" si="71"/>
        <v>0</v>
      </c>
      <c r="F743">
        <f>SUM(E$2:E743)</f>
        <v>3</v>
      </c>
      <c r="G743">
        <f t="shared" si="69"/>
        <v>544</v>
      </c>
      <c r="H743">
        <f t="shared" si="66"/>
        <v>1.338430006263108</v>
      </c>
      <c r="I743">
        <f t="shared" si="67"/>
        <v>12439.396892269451</v>
      </c>
      <c r="J743">
        <f t="shared" si="70"/>
        <v>76.686390532544436</v>
      </c>
    </row>
    <row r="744" spans="1:10" x14ac:dyDescent="0.25">
      <c r="A744">
        <v>742</v>
      </c>
      <c r="B744">
        <v>0.87152499999999999</v>
      </c>
      <c r="C744">
        <v>1.0226000000000001E-2</v>
      </c>
      <c r="D744">
        <f t="shared" si="68"/>
        <v>0</v>
      </c>
      <c r="E744">
        <f t="shared" si="71"/>
        <v>0</v>
      </c>
      <c r="F744">
        <f>SUM(E$2:E744)</f>
        <v>3</v>
      </c>
      <c r="G744">
        <f t="shared" si="69"/>
        <v>545</v>
      </c>
      <c r="H744">
        <f t="shared" si="66"/>
        <v>1.3639903015216035</v>
      </c>
      <c r="I744">
        <f t="shared" si="67"/>
        <v>12770.477189425281</v>
      </c>
      <c r="J744">
        <f t="shared" si="70"/>
        <v>78.150887573964468</v>
      </c>
    </row>
    <row r="745" spans="1:10" x14ac:dyDescent="0.25">
      <c r="A745">
        <v>743</v>
      </c>
      <c r="B745">
        <v>0.84690600000000005</v>
      </c>
      <c r="C745">
        <v>7.2719999999999998E-3</v>
      </c>
      <c r="D745">
        <f t="shared" si="68"/>
        <v>0</v>
      </c>
      <c r="E745">
        <f t="shared" si="71"/>
        <v>0</v>
      </c>
      <c r="F745">
        <f>SUM(E$2:E745)</f>
        <v>3</v>
      </c>
      <c r="G745">
        <f t="shared" si="69"/>
        <v>546</v>
      </c>
      <c r="H745">
        <f t="shared" si="66"/>
        <v>1.3895505967801007</v>
      </c>
      <c r="I745">
        <f t="shared" si="67"/>
        <v>13101.310978128926</v>
      </c>
      <c r="J745">
        <f t="shared" si="70"/>
        <v>79.615384615384613</v>
      </c>
    </row>
    <row r="746" spans="1:10" x14ac:dyDescent="0.25">
      <c r="A746">
        <v>744</v>
      </c>
      <c r="B746">
        <v>0.84690600000000005</v>
      </c>
      <c r="C746">
        <v>3.5500999999999998E-2</v>
      </c>
      <c r="D746">
        <f t="shared" si="68"/>
        <v>0</v>
      </c>
      <c r="E746">
        <f t="shared" si="71"/>
        <v>0</v>
      </c>
      <c r="F746">
        <f>SUM(E$2:E746)</f>
        <v>3</v>
      </c>
      <c r="G746">
        <f t="shared" si="69"/>
        <v>547</v>
      </c>
      <c r="H746">
        <f t="shared" si="66"/>
        <v>1.4151108920385962</v>
      </c>
      <c r="I746">
        <f t="shared" si="67"/>
        <v>13431.64954094745</v>
      </c>
      <c r="J746">
        <f t="shared" si="70"/>
        <v>81.079881656804645</v>
      </c>
    </row>
    <row r="747" spans="1:10" x14ac:dyDescent="0.25">
      <c r="A747">
        <v>745</v>
      </c>
      <c r="B747">
        <v>0.82228800000000002</v>
      </c>
      <c r="C747">
        <v>7.9279999999999993E-3</v>
      </c>
      <c r="D747">
        <f t="shared" si="68"/>
        <v>0</v>
      </c>
      <c r="E747">
        <f t="shared" si="71"/>
        <v>0</v>
      </c>
      <c r="F747">
        <f>SUM(E$2:E747)</f>
        <v>3</v>
      </c>
      <c r="G747">
        <f t="shared" si="69"/>
        <v>548</v>
      </c>
      <c r="H747">
        <f t="shared" si="66"/>
        <v>1.4406711872970952</v>
      </c>
      <c r="I747">
        <f t="shared" si="67"/>
        <v>13761.248556971477</v>
      </c>
      <c r="J747">
        <f t="shared" si="70"/>
        <v>82.544378698224889</v>
      </c>
    </row>
    <row r="748" spans="1:10" x14ac:dyDescent="0.25">
      <c r="A748">
        <v>746</v>
      </c>
      <c r="B748">
        <v>0.82228800000000002</v>
      </c>
      <c r="C748">
        <v>1.8103999999999999E-2</v>
      </c>
      <c r="D748">
        <f t="shared" si="68"/>
        <v>0</v>
      </c>
      <c r="E748">
        <f t="shared" si="71"/>
        <v>0</v>
      </c>
      <c r="F748">
        <f>SUM(E$2:E748)</f>
        <v>3</v>
      </c>
      <c r="G748">
        <f t="shared" si="69"/>
        <v>549</v>
      </c>
      <c r="H748">
        <f t="shared" si="66"/>
        <v>1.4662314825555924</v>
      </c>
      <c r="I748">
        <f t="shared" si="67"/>
        <v>14089.868353354799</v>
      </c>
      <c r="J748">
        <f t="shared" si="70"/>
        <v>84.008875739645035</v>
      </c>
    </row>
    <row r="749" spans="1:10" x14ac:dyDescent="0.25">
      <c r="A749">
        <v>747</v>
      </c>
      <c r="B749">
        <v>0.82228800000000002</v>
      </c>
      <c r="C749">
        <v>1.5478E-2</v>
      </c>
      <c r="D749">
        <f t="shared" si="68"/>
        <v>0</v>
      </c>
      <c r="E749">
        <f t="shared" si="71"/>
        <v>0</v>
      </c>
      <c r="F749">
        <f>SUM(E$2:E749)</f>
        <v>3</v>
      </c>
      <c r="G749">
        <f t="shared" si="69"/>
        <v>550</v>
      </c>
      <c r="H749">
        <f t="shared" si="66"/>
        <v>1.4917917778140897</v>
      </c>
      <c r="I749">
        <f t="shared" si="67"/>
        <v>14417.274140664234</v>
      </c>
      <c r="J749">
        <f t="shared" si="70"/>
        <v>85.47337278106518</v>
      </c>
    </row>
    <row r="750" spans="1:10" x14ac:dyDescent="0.25">
      <c r="A750">
        <v>748</v>
      </c>
      <c r="B750">
        <v>0.84690600000000005</v>
      </c>
      <c r="C750">
        <v>2.9263999999999998E-2</v>
      </c>
      <c r="D750">
        <f t="shared" si="68"/>
        <v>0</v>
      </c>
      <c r="E750">
        <f t="shared" si="71"/>
        <v>0</v>
      </c>
      <c r="F750">
        <f>SUM(E$2:E750)</f>
        <v>3</v>
      </c>
      <c r="G750">
        <f t="shared" si="69"/>
        <v>551</v>
      </c>
      <c r="H750">
        <f t="shared" si="66"/>
        <v>1.5173520730725851</v>
      </c>
      <c r="I750">
        <f t="shared" si="67"/>
        <v>14743.236231499754</v>
      </c>
      <c r="J750">
        <f t="shared" si="70"/>
        <v>86.937869822485212</v>
      </c>
    </row>
    <row r="751" spans="1:10" x14ac:dyDescent="0.25">
      <c r="A751">
        <v>749</v>
      </c>
      <c r="B751">
        <v>0.79766999999999999</v>
      </c>
      <c r="C751">
        <v>8.2559999999999995E-3</v>
      </c>
      <c r="D751">
        <f t="shared" si="68"/>
        <v>0</v>
      </c>
      <c r="E751">
        <f t="shared" si="71"/>
        <v>0</v>
      </c>
      <c r="F751">
        <f>SUM(E$2:E751)</f>
        <v>3</v>
      </c>
      <c r="G751">
        <f t="shared" si="69"/>
        <v>552</v>
      </c>
      <c r="H751">
        <f t="shared" si="66"/>
        <v>1.5429123683310806</v>
      </c>
      <c r="I751">
        <f t="shared" si="67"/>
        <v>15067.530241921228</v>
      </c>
      <c r="J751">
        <f t="shared" si="70"/>
        <v>88.402366863905257</v>
      </c>
    </row>
    <row r="752" spans="1:10" x14ac:dyDescent="0.25">
      <c r="A752">
        <v>750</v>
      </c>
      <c r="B752">
        <v>0.84690600000000005</v>
      </c>
      <c r="C752">
        <v>2.1058E-2</v>
      </c>
      <c r="D752">
        <f t="shared" si="68"/>
        <v>0</v>
      </c>
      <c r="E752">
        <f t="shared" si="71"/>
        <v>0</v>
      </c>
      <c r="F752">
        <f>SUM(E$2:E752)</f>
        <v>3</v>
      </c>
      <c r="G752">
        <f t="shared" si="69"/>
        <v>553</v>
      </c>
      <c r="H752">
        <f t="shared" si="66"/>
        <v>1.5684726635895778</v>
      </c>
      <c r="I752">
        <f t="shared" si="67"/>
        <v>15389.937275295244</v>
      </c>
      <c r="J752">
        <f t="shared" si="70"/>
        <v>89.866863905325388</v>
      </c>
    </row>
    <row r="753" spans="1:10" x14ac:dyDescent="0.25">
      <c r="A753">
        <v>751</v>
      </c>
      <c r="B753">
        <v>0.87152499999999999</v>
      </c>
      <c r="C753">
        <v>1.6133999999999999E-2</v>
      </c>
      <c r="D753">
        <f t="shared" si="68"/>
        <v>0</v>
      </c>
      <c r="E753">
        <f t="shared" si="71"/>
        <v>0</v>
      </c>
      <c r="F753">
        <f>SUM(E$2:E753)</f>
        <v>3</v>
      </c>
      <c r="G753">
        <f t="shared" si="69"/>
        <v>554</v>
      </c>
      <c r="H753">
        <f t="shared" si="66"/>
        <v>1.5940329588480733</v>
      </c>
      <c r="I753">
        <f t="shared" si="67"/>
        <v>15710.244088256588</v>
      </c>
      <c r="J753">
        <f t="shared" si="70"/>
        <v>91.331360946745434</v>
      </c>
    </row>
    <row r="754" spans="1:10" x14ac:dyDescent="0.25">
      <c r="A754">
        <v>752</v>
      </c>
      <c r="B754">
        <v>0.84690600000000005</v>
      </c>
      <c r="C754">
        <v>3.0577E-2</v>
      </c>
      <c r="D754">
        <f t="shared" si="68"/>
        <v>0</v>
      </c>
      <c r="E754">
        <f t="shared" si="71"/>
        <v>0</v>
      </c>
      <c r="F754">
        <f>SUM(E$2:E754)</f>
        <v>3</v>
      </c>
      <c r="G754">
        <f t="shared" si="69"/>
        <v>555</v>
      </c>
      <c r="H754">
        <f t="shared" si="66"/>
        <v>1.6195932541065723</v>
      </c>
      <c r="I754">
        <f t="shared" si="67"/>
        <v>16028.24323856155</v>
      </c>
      <c r="J754">
        <f t="shared" si="70"/>
        <v>92.795857988165679</v>
      </c>
    </row>
    <row r="755" spans="1:10" x14ac:dyDescent="0.25">
      <c r="A755">
        <v>753</v>
      </c>
      <c r="B755">
        <v>0.82228800000000002</v>
      </c>
      <c r="C755">
        <v>1.1211E-2</v>
      </c>
      <c r="D755">
        <f t="shared" si="68"/>
        <v>0</v>
      </c>
      <c r="E755">
        <f t="shared" si="71"/>
        <v>0</v>
      </c>
      <c r="F755">
        <f>SUM(E$2:E755)</f>
        <v>3</v>
      </c>
      <c r="G755">
        <f t="shared" si="69"/>
        <v>556</v>
      </c>
      <c r="H755">
        <f t="shared" si="66"/>
        <v>1.6451535493650695</v>
      </c>
      <c r="I755">
        <f t="shared" si="67"/>
        <v>16343.733214693195</v>
      </c>
      <c r="J755">
        <f t="shared" si="70"/>
        <v>94.260355029585824</v>
      </c>
    </row>
    <row r="756" spans="1:10" x14ac:dyDescent="0.25">
      <c r="A756">
        <v>754</v>
      </c>
      <c r="B756">
        <v>0.84690600000000005</v>
      </c>
      <c r="C756">
        <v>5.6508000000000003E-2</v>
      </c>
      <c r="D756">
        <f t="shared" si="68"/>
        <v>0</v>
      </c>
      <c r="E756">
        <f t="shared" si="71"/>
        <v>0</v>
      </c>
      <c r="F756">
        <f>SUM(E$2:E756)</f>
        <v>3</v>
      </c>
      <c r="G756">
        <f t="shared" si="69"/>
        <v>557</v>
      </c>
      <c r="H756">
        <f t="shared" si="66"/>
        <v>1.6707138446235668</v>
      </c>
      <c r="I756">
        <f t="shared" si="67"/>
        <v>16656.518547164305</v>
      </c>
      <c r="J756">
        <f t="shared" si="70"/>
        <v>95.724852071005955</v>
      </c>
    </row>
    <row r="757" spans="1:10" x14ac:dyDescent="0.25">
      <c r="A757">
        <v>755</v>
      </c>
      <c r="B757">
        <v>0.82228800000000002</v>
      </c>
      <c r="C757">
        <v>2.8278999999999999E-2</v>
      </c>
      <c r="D757">
        <f t="shared" si="68"/>
        <v>0</v>
      </c>
      <c r="E757">
        <f t="shared" si="71"/>
        <v>0</v>
      </c>
      <c r="F757">
        <f>SUM(E$2:E757)</f>
        <v>3</v>
      </c>
      <c r="G757">
        <f t="shared" si="69"/>
        <v>558</v>
      </c>
      <c r="H757">
        <f t="shared" si="66"/>
        <v>1.6962741398820622</v>
      </c>
      <c r="I757">
        <f t="shared" si="67"/>
        <v>16966.409901546122</v>
      </c>
      <c r="J757">
        <f t="shared" si="70"/>
        <v>97.189349112426001</v>
      </c>
    </row>
    <row r="758" spans="1:10" x14ac:dyDescent="0.25">
      <c r="A758">
        <v>756</v>
      </c>
      <c r="B758">
        <v>0.82228800000000002</v>
      </c>
      <c r="C758">
        <v>1.5806000000000001E-2</v>
      </c>
      <c r="D758">
        <f t="shared" si="68"/>
        <v>0</v>
      </c>
      <c r="E758">
        <f t="shared" si="71"/>
        <v>0</v>
      </c>
      <c r="F758">
        <f>SUM(E$2:E758)</f>
        <v>3</v>
      </c>
      <c r="G758">
        <f t="shared" si="69"/>
        <v>559</v>
      </c>
      <c r="H758">
        <f t="shared" si="66"/>
        <v>1.7218344351405577</v>
      </c>
      <c r="I758">
        <f t="shared" si="67"/>
        <v>17273.22415333525</v>
      </c>
      <c r="J758">
        <f t="shared" si="70"/>
        <v>98.653846153846033</v>
      </c>
    </row>
    <row r="759" spans="1:10" x14ac:dyDescent="0.25">
      <c r="A759">
        <v>757</v>
      </c>
      <c r="B759">
        <v>0.82228800000000002</v>
      </c>
      <c r="C759">
        <v>1.6133999999999999E-2</v>
      </c>
      <c r="D759">
        <f t="shared" si="68"/>
        <v>0</v>
      </c>
      <c r="E759">
        <f t="shared" si="71"/>
        <v>0</v>
      </c>
      <c r="F759">
        <f>SUM(E$2:E759)</f>
        <v>3</v>
      </c>
      <c r="G759">
        <f t="shared" si="69"/>
        <v>560</v>
      </c>
      <c r="H759">
        <f t="shared" si="66"/>
        <v>1.7473947303990549</v>
      </c>
      <c r="I759">
        <f t="shared" si="67"/>
        <v>17576.784444851794</v>
      </c>
      <c r="J759">
        <f t="shared" si="70"/>
        <v>100.11834319526618</v>
      </c>
    </row>
    <row r="760" spans="1:10" x14ac:dyDescent="0.25">
      <c r="A760">
        <v>758</v>
      </c>
      <c r="B760">
        <v>0.84690600000000005</v>
      </c>
      <c r="C760">
        <v>4.2722000000000003E-2</v>
      </c>
      <c r="D760">
        <f t="shared" si="68"/>
        <v>0</v>
      </c>
      <c r="E760">
        <f t="shared" si="71"/>
        <v>0</v>
      </c>
      <c r="F760">
        <f>SUM(E$2:E760)</f>
        <v>3</v>
      </c>
      <c r="G760">
        <f t="shared" si="69"/>
        <v>561</v>
      </c>
      <c r="H760">
        <f t="shared" si="66"/>
        <v>1.7729550256575539</v>
      </c>
      <c r="I760">
        <f t="shared" si="67"/>
        <v>17876.920224441004</v>
      </c>
      <c r="J760">
        <f t="shared" si="70"/>
        <v>101.58284023668642</v>
      </c>
    </row>
    <row r="761" spans="1:10" x14ac:dyDescent="0.25">
      <c r="A761">
        <v>759</v>
      </c>
      <c r="B761">
        <v>0.84690600000000005</v>
      </c>
      <c r="C761">
        <v>1.6791E-2</v>
      </c>
      <c r="D761">
        <f t="shared" si="68"/>
        <v>0</v>
      </c>
      <c r="E761">
        <f t="shared" si="71"/>
        <v>0</v>
      </c>
      <c r="F761">
        <f>SUM(E$2:E761)</f>
        <v>3</v>
      </c>
      <c r="G761">
        <f t="shared" si="69"/>
        <v>562</v>
      </c>
      <c r="H761">
        <f t="shared" si="66"/>
        <v>1.7985153209160512</v>
      </c>
      <c r="I761">
        <f t="shared" si="67"/>
        <v>18173.467268327026</v>
      </c>
      <c r="J761">
        <f t="shared" si="70"/>
        <v>103.04733727810657</v>
      </c>
    </row>
    <row r="762" spans="1:10" x14ac:dyDescent="0.25">
      <c r="A762">
        <v>760</v>
      </c>
      <c r="B762">
        <v>0.89614300000000002</v>
      </c>
      <c r="C762">
        <v>4.2394000000000001E-2</v>
      </c>
      <c r="D762">
        <f t="shared" si="68"/>
        <v>0</v>
      </c>
      <c r="E762">
        <f t="shared" si="71"/>
        <v>0</v>
      </c>
      <c r="F762">
        <f>SUM(E$2:E762)</f>
        <v>3</v>
      </c>
      <c r="G762">
        <f t="shared" si="69"/>
        <v>563</v>
      </c>
      <c r="H762">
        <f t="shared" si="66"/>
        <v>1.8240756161745466</v>
      </c>
      <c r="I762">
        <f t="shared" si="67"/>
        <v>18466.267685539449</v>
      </c>
      <c r="J762">
        <f t="shared" si="70"/>
        <v>104.5118343195266</v>
      </c>
    </row>
    <row r="763" spans="1:10" x14ac:dyDescent="0.25">
      <c r="A763">
        <v>761</v>
      </c>
      <c r="B763">
        <v>0.84690600000000005</v>
      </c>
      <c r="C763">
        <v>1.8103999999999999E-2</v>
      </c>
      <c r="D763">
        <f t="shared" si="68"/>
        <v>0</v>
      </c>
      <c r="E763">
        <f t="shared" si="71"/>
        <v>0</v>
      </c>
      <c r="F763">
        <f>SUM(E$2:E763)</f>
        <v>3</v>
      </c>
      <c r="G763">
        <f t="shared" si="69"/>
        <v>564</v>
      </c>
      <c r="H763">
        <f t="shared" si="66"/>
        <v>1.8496359114330438</v>
      </c>
      <c r="I763">
        <f t="shared" si="67"/>
        <v>18755.169906402112</v>
      </c>
      <c r="J763">
        <f t="shared" si="70"/>
        <v>105.97633136094674</v>
      </c>
    </row>
    <row r="764" spans="1:10" x14ac:dyDescent="0.25">
      <c r="A764">
        <v>762</v>
      </c>
      <c r="B764">
        <v>0.82228800000000002</v>
      </c>
      <c r="C764">
        <v>2.3026999999999999E-2</v>
      </c>
      <c r="D764">
        <f t="shared" si="68"/>
        <v>0</v>
      </c>
      <c r="E764">
        <f t="shared" si="71"/>
        <v>0</v>
      </c>
      <c r="F764">
        <f>SUM(E$2:E764)</f>
        <v>3</v>
      </c>
      <c r="G764">
        <f t="shared" si="69"/>
        <v>565</v>
      </c>
      <c r="H764">
        <f t="shared" si="66"/>
        <v>1.8751962066915393</v>
      </c>
      <c r="I764">
        <f t="shared" si="67"/>
        <v>19040.028655136921</v>
      </c>
      <c r="J764">
        <f t="shared" si="70"/>
        <v>107.44082840236678</v>
      </c>
    </row>
    <row r="765" spans="1:10" x14ac:dyDescent="0.25">
      <c r="A765">
        <v>763</v>
      </c>
      <c r="B765">
        <v>0.82228800000000002</v>
      </c>
      <c r="C765">
        <v>5.2241000000000003E-2</v>
      </c>
      <c r="D765">
        <f t="shared" si="68"/>
        <v>0</v>
      </c>
      <c r="E765">
        <f t="shared" si="71"/>
        <v>0</v>
      </c>
      <c r="F765">
        <f>SUM(E$2:E765)</f>
        <v>3</v>
      </c>
      <c r="G765">
        <f t="shared" si="69"/>
        <v>566</v>
      </c>
      <c r="H765">
        <f t="shared" si="66"/>
        <v>1.9007565019500383</v>
      </c>
      <c r="I765">
        <f t="shared" si="67"/>
        <v>19320.704907195108</v>
      </c>
      <c r="J765">
        <f t="shared" si="70"/>
        <v>108.90532544378702</v>
      </c>
    </row>
    <row r="766" spans="1:10" x14ac:dyDescent="0.25">
      <c r="A766">
        <v>764</v>
      </c>
      <c r="B766">
        <v>0.84690600000000005</v>
      </c>
      <c r="C766">
        <v>2.8936E-2</v>
      </c>
      <c r="D766">
        <f t="shared" si="68"/>
        <v>0</v>
      </c>
      <c r="E766">
        <f t="shared" si="71"/>
        <v>0</v>
      </c>
      <c r="F766">
        <f>SUM(E$2:E766)</f>
        <v>3</v>
      </c>
      <c r="G766">
        <f t="shared" si="69"/>
        <v>567</v>
      </c>
      <c r="H766">
        <f t="shared" si="66"/>
        <v>1.9263167972085355</v>
      </c>
      <c r="I766">
        <f t="shared" si="67"/>
        <v>19597.065831980446</v>
      </c>
      <c r="J766">
        <f t="shared" si="70"/>
        <v>110.36982248520717</v>
      </c>
    </row>
    <row r="767" spans="1:10" x14ac:dyDescent="0.25">
      <c r="A767">
        <v>765</v>
      </c>
      <c r="B767">
        <v>0.87152499999999999</v>
      </c>
      <c r="C767">
        <v>2.1385999999999999E-2</v>
      </c>
      <c r="D767">
        <f t="shared" si="68"/>
        <v>0</v>
      </c>
      <c r="E767">
        <f t="shared" si="71"/>
        <v>0</v>
      </c>
      <c r="F767">
        <f>SUM(E$2:E767)</f>
        <v>3</v>
      </c>
      <c r="G767">
        <f t="shared" si="69"/>
        <v>568</v>
      </c>
      <c r="H767">
        <f t="shared" si="66"/>
        <v>1.951877092467031</v>
      </c>
      <c r="I767">
        <f t="shared" si="67"/>
        <v>19868.984721678051</v>
      </c>
      <c r="J767">
        <f t="shared" si="70"/>
        <v>111.83431952662721</v>
      </c>
    </row>
    <row r="768" spans="1:10" x14ac:dyDescent="0.25">
      <c r="A768">
        <v>766</v>
      </c>
      <c r="B768">
        <v>0.84690600000000005</v>
      </c>
      <c r="C768">
        <v>2.3355999999999998E-2</v>
      </c>
      <c r="D768">
        <f t="shared" si="68"/>
        <v>0</v>
      </c>
      <c r="E768">
        <f t="shared" si="71"/>
        <v>0</v>
      </c>
      <c r="F768">
        <f>SUM(E$2:E768)</f>
        <v>3</v>
      </c>
      <c r="G768">
        <f t="shared" si="69"/>
        <v>569</v>
      </c>
      <c r="H768">
        <f t="shared" si="66"/>
        <v>1.9774373877255282</v>
      </c>
      <c r="I768">
        <f t="shared" si="67"/>
        <v>20136.340906942889</v>
      </c>
      <c r="J768">
        <f t="shared" si="70"/>
        <v>113.29881656804734</v>
      </c>
    </row>
    <row r="769" spans="1:10" x14ac:dyDescent="0.25">
      <c r="A769">
        <v>767</v>
      </c>
      <c r="B769">
        <v>0.82228800000000002</v>
      </c>
      <c r="C769">
        <v>4.0096E-2</v>
      </c>
      <c r="D769">
        <f t="shared" si="68"/>
        <v>0</v>
      </c>
      <c r="E769">
        <f t="shared" si="71"/>
        <v>0</v>
      </c>
      <c r="F769">
        <f>SUM(E$2:E769)</f>
        <v>3</v>
      </c>
      <c r="G769">
        <f t="shared" si="69"/>
        <v>570</v>
      </c>
      <c r="H769">
        <f t="shared" si="66"/>
        <v>2.0029976829840237</v>
      </c>
      <c r="I769">
        <f t="shared" si="67"/>
        <v>20399.019660238708</v>
      </c>
      <c r="J769">
        <f t="shared" si="70"/>
        <v>114.76331360946739</v>
      </c>
    </row>
    <row r="770" spans="1:10" x14ac:dyDescent="0.25">
      <c r="A770">
        <v>768</v>
      </c>
      <c r="B770">
        <v>0.87152499999999999</v>
      </c>
      <c r="C770">
        <v>8.5850000000000006E-3</v>
      </c>
      <c r="D770">
        <f t="shared" si="68"/>
        <v>0</v>
      </c>
      <c r="E770">
        <f t="shared" si="71"/>
        <v>0</v>
      </c>
      <c r="F770">
        <f>SUM(E$2:E770)</f>
        <v>3</v>
      </c>
      <c r="G770">
        <f t="shared" si="69"/>
        <v>571</v>
      </c>
      <c r="H770">
        <f t="shared" ref="H770:H833" si="72">MOD(G770/$L$4*$K$4*2*PI(),2*PI())</f>
        <v>2.0285579782425209</v>
      </c>
      <c r="I770">
        <f t="shared" ref="I770:I833" si="73">PI()*$M$2^2/4*($K$2*(1-COS(H770)+($L$2/$K$2)*(1-SQRT(1-($K$2/$L$2*SIN(H770))^2)))+$N$2*$K$2*2)</f>
        <v>20656.912087647521</v>
      </c>
      <c r="J770">
        <f t="shared" si="70"/>
        <v>116.22781065088753</v>
      </c>
    </row>
    <row r="771" spans="1:10" x14ac:dyDescent="0.25">
      <c r="A771">
        <v>769</v>
      </c>
      <c r="B771">
        <v>0.84690600000000005</v>
      </c>
      <c r="C771">
        <v>3.5829E-2</v>
      </c>
      <c r="D771">
        <f t="shared" ref="D771:D834" si="74">IF(ABS(C771)&gt;1,1,0)</f>
        <v>0</v>
      </c>
      <c r="E771">
        <f t="shared" si="71"/>
        <v>0</v>
      </c>
      <c r="F771">
        <f>SUM(E$2:E771)</f>
        <v>3</v>
      </c>
      <c r="G771">
        <f t="shared" ref="G771:G834" si="75">ROW()-$M$4</f>
        <v>572</v>
      </c>
      <c r="H771">
        <f t="shared" si="72"/>
        <v>2.0541182735010199</v>
      </c>
      <c r="I771">
        <f t="shared" si="73"/>
        <v>20909.915009993103</v>
      </c>
      <c r="J771">
        <f t="shared" ref="J771:J834" si="76">DEGREES(H771)</f>
        <v>117.69230769230776</v>
      </c>
    </row>
    <row r="772" spans="1:10" x14ac:dyDescent="0.25">
      <c r="A772">
        <v>770</v>
      </c>
      <c r="B772">
        <v>0.84690600000000005</v>
      </c>
      <c r="C772">
        <v>1.1867000000000001E-2</v>
      </c>
      <c r="D772">
        <f t="shared" si="74"/>
        <v>0</v>
      </c>
      <c r="E772">
        <f t="shared" ref="E772:E835" si="77">IF(AND(D771=0,D772=1),1,0)</f>
        <v>0</v>
      </c>
      <c r="F772">
        <f>SUM(E$2:E772)</f>
        <v>3</v>
      </c>
      <c r="G772">
        <f t="shared" si="75"/>
        <v>573</v>
      </c>
      <c r="H772">
        <f t="shared" si="72"/>
        <v>2.0796785687595172</v>
      </c>
      <c r="I772">
        <f t="shared" si="73"/>
        <v>21157.930834139737</v>
      </c>
      <c r="J772">
        <f t="shared" si="76"/>
        <v>119.15680473372791</v>
      </c>
    </row>
    <row r="773" spans="1:10" x14ac:dyDescent="0.25">
      <c r="A773">
        <v>771</v>
      </c>
      <c r="B773">
        <v>0.87152499999999999</v>
      </c>
      <c r="C773">
        <v>5.2898000000000001E-2</v>
      </c>
      <c r="D773">
        <f t="shared" si="74"/>
        <v>0</v>
      </c>
      <c r="E773">
        <f t="shared" si="77"/>
        <v>0</v>
      </c>
      <c r="F773">
        <f>SUM(E$2:E773)</f>
        <v>3</v>
      </c>
      <c r="G773">
        <f t="shared" si="75"/>
        <v>574</v>
      </c>
      <c r="H773">
        <f t="shared" si="72"/>
        <v>2.1052388640180126</v>
      </c>
      <c r="I773">
        <f t="shared" si="73"/>
        <v>21400.867415338937</v>
      </c>
      <c r="J773">
        <f t="shared" si="76"/>
        <v>120.62130177514796</v>
      </c>
    </row>
    <row r="774" spans="1:10" x14ac:dyDescent="0.25">
      <c r="A774">
        <v>772</v>
      </c>
      <c r="B774">
        <v>0.82228800000000002</v>
      </c>
      <c r="C774">
        <v>1.1867000000000001E-2</v>
      </c>
      <c r="D774">
        <f t="shared" si="74"/>
        <v>0</v>
      </c>
      <c r="E774">
        <f t="shared" si="77"/>
        <v>0</v>
      </c>
      <c r="F774">
        <f>SUM(E$2:E774)</f>
        <v>3</v>
      </c>
      <c r="G774">
        <f t="shared" si="75"/>
        <v>575</v>
      </c>
      <c r="H774">
        <f t="shared" si="72"/>
        <v>2.1307991592765081</v>
      </c>
      <c r="I774">
        <f t="shared" si="73"/>
        <v>21638.63791150261</v>
      </c>
      <c r="J774">
        <f t="shared" si="76"/>
        <v>122.08579881656799</v>
      </c>
    </row>
    <row r="775" spans="1:10" x14ac:dyDescent="0.25">
      <c r="A775">
        <v>773</v>
      </c>
      <c r="B775">
        <v>0.87152499999999999</v>
      </c>
      <c r="C775">
        <v>1.9417E-2</v>
      </c>
      <c r="D775">
        <f t="shared" si="74"/>
        <v>0</v>
      </c>
      <c r="E775">
        <f t="shared" si="77"/>
        <v>0</v>
      </c>
      <c r="F775">
        <f>SUM(E$2:E775)</f>
        <v>3</v>
      </c>
      <c r="G775">
        <f t="shared" si="75"/>
        <v>576</v>
      </c>
      <c r="H775">
        <f t="shared" si="72"/>
        <v>2.1563594545350053</v>
      </c>
      <c r="I775">
        <f t="shared" si="73"/>
        <v>21871.160630281483</v>
      </c>
      <c r="J775">
        <f t="shared" si="76"/>
        <v>123.55029585798813</v>
      </c>
    </row>
    <row r="776" spans="1:10" x14ac:dyDescent="0.25">
      <c r="A776">
        <v>774</v>
      </c>
      <c r="B776">
        <v>0.87152499999999999</v>
      </c>
      <c r="C776">
        <v>1.3507999999999999E-2</v>
      </c>
      <c r="D776">
        <f t="shared" si="74"/>
        <v>0</v>
      </c>
      <c r="E776">
        <f t="shared" si="77"/>
        <v>0</v>
      </c>
      <c r="F776">
        <f>SUM(E$2:E776)</f>
        <v>3</v>
      </c>
      <c r="G776">
        <f t="shared" si="75"/>
        <v>577</v>
      </c>
      <c r="H776">
        <f t="shared" si="72"/>
        <v>2.1819197497935008</v>
      </c>
      <c r="I776">
        <f t="shared" si="73"/>
        <v>22098.358869823092</v>
      </c>
      <c r="J776">
        <f t="shared" si="76"/>
        <v>125.01479289940816</v>
      </c>
    </row>
    <row r="777" spans="1:10" x14ac:dyDescent="0.25">
      <c r="A777">
        <v>775</v>
      </c>
      <c r="B777">
        <v>0.87152499999999999</v>
      </c>
      <c r="C777">
        <v>1.5478E-2</v>
      </c>
      <c r="D777">
        <f t="shared" si="74"/>
        <v>0</v>
      </c>
      <c r="E777">
        <f t="shared" si="77"/>
        <v>0</v>
      </c>
      <c r="F777">
        <f>SUM(E$2:E777)</f>
        <v>3</v>
      </c>
      <c r="G777">
        <f t="shared" si="75"/>
        <v>578</v>
      </c>
      <c r="H777">
        <f t="shared" si="72"/>
        <v>2.207480045051998</v>
      </c>
      <c r="I777">
        <f t="shared" si="73"/>
        <v>22320.160754073742</v>
      </c>
      <c r="J777">
        <f t="shared" si="76"/>
        <v>126.47928994082831</v>
      </c>
    </row>
    <row r="778" spans="1:10" x14ac:dyDescent="0.25">
      <c r="A778">
        <v>776</v>
      </c>
      <c r="B778">
        <v>0.89614300000000002</v>
      </c>
      <c r="C778">
        <v>4.7646000000000001E-2</v>
      </c>
      <c r="D778">
        <f t="shared" si="74"/>
        <v>0</v>
      </c>
      <c r="E778">
        <f t="shared" si="77"/>
        <v>0</v>
      </c>
      <c r="F778">
        <f>SUM(E$2:E778)</f>
        <v>3</v>
      </c>
      <c r="G778">
        <f t="shared" si="75"/>
        <v>579</v>
      </c>
      <c r="H778">
        <f t="shared" si="72"/>
        <v>2.233040340310497</v>
      </c>
      <c r="I778">
        <f t="shared" si="73"/>
        <v>22536.499063474428</v>
      </c>
      <c r="J778">
        <f t="shared" si="76"/>
        <v>127.94378698224855</v>
      </c>
    </row>
    <row r="779" spans="1:10" x14ac:dyDescent="0.25">
      <c r="A779">
        <v>777</v>
      </c>
      <c r="B779">
        <v>0.89614300000000002</v>
      </c>
      <c r="C779">
        <v>3.0904999999999998E-2</v>
      </c>
      <c r="D779">
        <f t="shared" si="74"/>
        <v>0</v>
      </c>
      <c r="E779">
        <f t="shared" si="77"/>
        <v>0</v>
      </c>
      <c r="F779">
        <f>SUM(E$2:E779)</f>
        <v>3</v>
      </c>
      <c r="G779">
        <f t="shared" si="75"/>
        <v>580</v>
      </c>
      <c r="H779">
        <f t="shared" si="72"/>
        <v>2.2586006355689943</v>
      </c>
      <c r="I779">
        <f t="shared" si="73"/>
        <v>22747.311061882992</v>
      </c>
      <c r="J779">
        <f t="shared" si="76"/>
        <v>129.4082840236687</v>
      </c>
    </row>
    <row r="780" spans="1:10" x14ac:dyDescent="0.25">
      <c r="A780">
        <v>778</v>
      </c>
      <c r="B780">
        <v>0.89614300000000002</v>
      </c>
      <c r="C780">
        <v>2.1058E-2</v>
      </c>
      <c r="D780">
        <f t="shared" si="74"/>
        <v>0</v>
      </c>
      <c r="E780">
        <f t="shared" si="77"/>
        <v>0</v>
      </c>
      <c r="F780">
        <f>SUM(E$2:E780)</f>
        <v>3</v>
      </c>
      <c r="G780">
        <f t="shared" si="75"/>
        <v>581</v>
      </c>
      <c r="H780">
        <f t="shared" si="72"/>
        <v>2.2841609308274897</v>
      </c>
      <c r="I780">
        <f t="shared" si="73"/>
        <v>22952.538320532447</v>
      </c>
      <c r="J780">
        <f t="shared" si="76"/>
        <v>130.87278106508873</v>
      </c>
    </row>
    <row r="781" spans="1:10" x14ac:dyDescent="0.25">
      <c r="A781">
        <v>779</v>
      </c>
      <c r="B781">
        <v>0.84690600000000005</v>
      </c>
      <c r="C781">
        <v>3.4515999999999998E-2</v>
      </c>
      <c r="D781">
        <f t="shared" si="74"/>
        <v>0</v>
      </c>
      <c r="E781">
        <f t="shared" si="77"/>
        <v>0</v>
      </c>
      <c r="F781">
        <f>SUM(E$2:E781)</f>
        <v>3</v>
      </c>
      <c r="G781">
        <f t="shared" si="75"/>
        <v>582</v>
      </c>
      <c r="H781">
        <f t="shared" si="72"/>
        <v>2.3097212260859852</v>
      </c>
      <c r="I781">
        <f t="shared" si="73"/>
        <v>23152.126539810015</v>
      </c>
      <c r="J781">
        <f t="shared" si="76"/>
        <v>132.33727810650876</v>
      </c>
    </row>
    <row r="782" spans="1:10" x14ac:dyDescent="0.25">
      <c r="A782">
        <v>780</v>
      </c>
      <c r="B782">
        <v>0.87152499999999999</v>
      </c>
      <c r="C782">
        <v>1.4165000000000001E-2</v>
      </c>
      <c r="D782">
        <f t="shared" si="74"/>
        <v>0</v>
      </c>
      <c r="E782">
        <f t="shared" si="77"/>
        <v>0</v>
      </c>
      <c r="F782">
        <f>SUM(E$2:E782)</f>
        <v>3</v>
      </c>
      <c r="G782">
        <f t="shared" si="75"/>
        <v>583</v>
      </c>
      <c r="H782">
        <f t="shared" si="72"/>
        <v>2.3352815213444824</v>
      </c>
      <c r="I782">
        <f t="shared" si="73"/>
        <v>23346.02536961373</v>
      </c>
      <c r="J782">
        <f t="shared" si="76"/>
        <v>133.80177514792891</v>
      </c>
    </row>
    <row r="783" spans="1:10" x14ac:dyDescent="0.25">
      <c r="A783">
        <v>781</v>
      </c>
      <c r="B783">
        <v>0.87152499999999999</v>
      </c>
      <c r="C783">
        <v>4.9286999999999997E-2</v>
      </c>
      <c r="D783">
        <f t="shared" si="74"/>
        <v>0</v>
      </c>
      <c r="E783">
        <f t="shared" si="77"/>
        <v>0</v>
      </c>
      <c r="F783">
        <f>SUM(E$2:E783)</f>
        <v>3</v>
      </c>
      <c r="G783">
        <f t="shared" si="75"/>
        <v>584</v>
      </c>
      <c r="H783">
        <f t="shared" si="72"/>
        <v>2.3608418166029814</v>
      </c>
      <c r="I783">
        <f t="shared" si="73"/>
        <v>23534.188229012663</v>
      </c>
      <c r="J783">
        <f t="shared" si="76"/>
        <v>135.26627218934917</v>
      </c>
    </row>
    <row r="784" spans="1:10" x14ac:dyDescent="0.25">
      <c r="A784">
        <v>782</v>
      </c>
      <c r="B784">
        <v>0.89614300000000002</v>
      </c>
      <c r="C784">
        <v>1.7118999999999999E-2</v>
      </c>
      <c r="D784">
        <f t="shared" si="74"/>
        <v>0</v>
      </c>
      <c r="E784">
        <f t="shared" si="77"/>
        <v>0</v>
      </c>
      <c r="F784">
        <f>SUM(E$2:E784)</f>
        <v>3</v>
      </c>
      <c r="G784">
        <f t="shared" si="75"/>
        <v>585</v>
      </c>
      <c r="H784">
        <f t="shared" si="72"/>
        <v>2.3864021118614787</v>
      </c>
      <c r="I784">
        <f t="shared" si="73"/>
        <v>23716.572125904422</v>
      </c>
      <c r="J784">
        <f t="shared" si="76"/>
        <v>136.73076923076931</v>
      </c>
    </row>
    <row r="785" spans="1:10" x14ac:dyDescent="0.25">
      <c r="A785">
        <v>783</v>
      </c>
      <c r="B785">
        <v>0.87152499999999999</v>
      </c>
      <c r="C785">
        <v>1.2852000000000001E-2</v>
      </c>
      <c r="D785">
        <f t="shared" si="74"/>
        <v>0</v>
      </c>
      <c r="E785">
        <f t="shared" si="77"/>
        <v>0</v>
      </c>
      <c r="F785">
        <f>SUM(E$2:E785)</f>
        <v>3</v>
      </c>
      <c r="G785">
        <f t="shared" si="75"/>
        <v>586</v>
      </c>
      <c r="H785">
        <f t="shared" si="72"/>
        <v>2.4119624071199741</v>
      </c>
      <c r="I785">
        <f t="shared" si="73"/>
        <v>23893.137477329681</v>
      </c>
      <c r="J785">
        <f t="shared" si="76"/>
        <v>138.19526627218934</v>
      </c>
    </row>
    <row r="786" spans="1:10" x14ac:dyDescent="0.25">
      <c r="A786">
        <v>784</v>
      </c>
      <c r="B786">
        <v>0.89614300000000002</v>
      </c>
      <c r="C786">
        <v>2.7951E-2</v>
      </c>
      <c r="D786">
        <f t="shared" si="74"/>
        <v>0</v>
      </c>
      <c r="E786">
        <f t="shared" si="77"/>
        <v>0</v>
      </c>
      <c r="F786">
        <f>SUM(E$2:E786)</f>
        <v>3</v>
      </c>
      <c r="G786">
        <f t="shared" si="75"/>
        <v>587</v>
      </c>
      <c r="H786">
        <f t="shared" si="72"/>
        <v>2.4375227023784714</v>
      </c>
      <c r="I786">
        <f t="shared" si="73"/>
        <v>24063.847931067856</v>
      </c>
      <c r="J786">
        <f t="shared" si="76"/>
        <v>139.65976331360949</v>
      </c>
    </row>
    <row r="787" spans="1:10" x14ac:dyDescent="0.25">
      <c r="A787">
        <v>785</v>
      </c>
      <c r="B787">
        <v>0.89614300000000002</v>
      </c>
      <c r="C787">
        <v>5.5523999999999997E-2</v>
      </c>
      <c r="D787">
        <f t="shared" si="74"/>
        <v>0</v>
      </c>
      <c r="E787">
        <f t="shared" si="77"/>
        <v>0</v>
      </c>
      <c r="F787">
        <f>SUM(E$2:E787)</f>
        <v>3</v>
      </c>
      <c r="G787">
        <f t="shared" si="75"/>
        <v>588</v>
      </c>
      <c r="H787">
        <f t="shared" si="72"/>
        <v>2.4630829976369668</v>
      </c>
      <c r="I787">
        <f t="shared" si="73"/>
        <v>24228.670189102435</v>
      </c>
      <c r="J787">
        <f t="shared" si="76"/>
        <v>141.12426035502952</v>
      </c>
    </row>
    <row r="788" spans="1:10" x14ac:dyDescent="0.25">
      <c r="A788">
        <v>786</v>
      </c>
      <c r="B788">
        <v>0.89614300000000002</v>
      </c>
      <c r="C788">
        <v>5.9589999999999999E-3</v>
      </c>
      <c r="D788">
        <f t="shared" si="74"/>
        <v>0</v>
      </c>
      <c r="E788">
        <f t="shared" si="77"/>
        <v>0</v>
      </c>
      <c r="F788">
        <f>SUM(E$2:E788)</f>
        <v>3</v>
      </c>
      <c r="G788">
        <f t="shared" si="75"/>
        <v>589</v>
      </c>
      <c r="H788">
        <f t="shared" si="72"/>
        <v>2.488643292895464</v>
      </c>
      <c r="I788">
        <f t="shared" si="73"/>
        <v>24387.573833507973</v>
      </c>
      <c r="J788">
        <f t="shared" si="76"/>
        <v>142.58875739644967</v>
      </c>
    </row>
    <row r="789" spans="1:10" x14ac:dyDescent="0.25">
      <c r="A789">
        <v>787</v>
      </c>
      <c r="B789">
        <v>0.92076100000000005</v>
      </c>
      <c r="C789">
        <v>3.7797999999999998E-2</v>
      </c>
      <c r="D789">
        <f t="shared" si="74"/>
        <v>0</v>
      </c>
      <c r="E789">
        <f t="shared" si="77"/>
        <v>0</v>
      </c>
      <c r="F789">
        <f>SUM(E$2:E789)</f>
        <v>3</v>
      </c>
      <c r="G789">
        <f t="shared" si="75"/>
        <v>590</v>
      </c>
      <c r="H789">
        <f t="shared" si="72"/>
        <v>2.5142035881539631</v>
      </c>
      <c r="I789">
        <f t="shared" si="73"/>
        <v>24540.53115527401</v>
      </c>
      <c r="J789">
        <f t="shared" si="76"/>
        <v>144.0532544378699</v>
      </c>
    </row>
    <row r="790" spans="1:10" x14ac:dyDescent="0.25">
      <c r="A790">
        <v>788</v>
      </c>
      <c r="B790">
        <v>0.92076100000000005</v>
      </c>
      <c r="C790">
        <v>1.4493000000000001E-2</v>
      </c>
      <c r="D790">
        <f t="shared" si="74"/>
        <v>0</v>
      </c>
      <c r="E790">
        <f t="shared" si="77"/>
        <v>0</v>
      </c>
      <c r="F790">
        <f>SUM(E$2:E790)</f>
        <v>3</v>
      </c>
      <c r="G790">
        <f t="shared" si="75"/>
        <v>591</v>
      </c>
      <c r="H790">
        <f t="shared" si="72"/>
        <v>2.5397638834124585</v>
      </c>
      <c r="I790">
        <f t="shared" si="73"/>
        <v>24687.516986545201</v>
      </c>
      <c r="J790">
        <f t="shared" si="76"/>
        <v>145.51775147928993</v>
      </c>
    </row>
    <row r="791" spans="1:10" x14ac:dyDescent="0.25">
      <c r="A791">
        <v>789</v>
      </c>
      <c r="B791">
        <v>0.89614300000000002</v>
      </c>
      <c r="C791">
        <v>3.3203000000000003E-2</v>
      </c>
      <c r="D791">
        <f t="shared" si="74"/>
        <v>0</v>
      </c>
      <c r="E791">
        <f t="shared" si="77"/>
        <v>0</v>
      </c>
      <c r="F791">
        <f>SUM(E$2:E791)</f>
        <v>3</v>
      </c>
      <c r="G791">
        <f t="shared" si="75"/>
        <v>592</v>
      </c>
      <c r="H791">
        <f t="shared" si="72"/>
        <v>2.5653241786709557</v>
      </c>
      <c r="I791">
        <f t="shared" si="73"/>
        <v>24828.50853672107</v>
      </c>
      <c r="J791">
        <f t="shared" si="76"/>
        <v>146.98224852071007</v>
      </c>
    </row>
    <row r="792" spans="1:10" x14ac:dyDescent="0.25">
      <c r="A792">
        <v>790</v>
      </c>
      <c r="B792">
        <v>0.94538</v>
      </c>
      <c r="C792">
        <v>2.3355999999999998E-2</v>
      </c>
      <c r="D792">
        <f t="shared" si="74"/>
        <v>0</v>
      </c>
      <c r="E792">
        <f t="shared" si="77"/>
        <v>0</v>
      </c>
      <c r="F792">
        <f>SUM(E$2:E792)</f>
        <v>3</v>
      </c>
      <c r="G792">
        <f t="shared" si="75"/>
        <v>593</v>
      </c>
      <c r="H792">
        <f t="shared" si="72"/>
        <v>2.5908844739294512</v>
      </c>
      <c r="I792">
        <f t="shared" si="73"/>
        <v>24963.485232823481</v>
      </c>
      <c r="J792">
        <f t="shared" si="76"/>
        <v>148.44674556213013</v>
      </c>
    </row>
    <row r="793" spans="1:10" x14ac:dyDescent="0.25">
      <c r="A793">
        <v>791</v>
      </c>
      <c r="B793">
        <v>0.87152499999999999</v>
      </c>
      <c r="C793">
        <v>2.5325E-2</v>
      </c>
      <c r="D793">
        <f t="shared" si="74"/>
        <v>0</v>
      </c>
      <c r="E793">
        <f t="shared" si="77"/>
        <v>0</v>
      </c>
      <c r="F793">
        <f>SUM(E$2:E793)</f>
        <v>3</v>
      </c>
      <c r="G793">
        <f t="shared" si="75"/>
        <v>594</v>
      </c>
      <c r="H793">
        <f t="shared" si="72"/>
        <v>2.6164447691879484</v>
      </c>
      <c r="I793">
        <f t="shared" si="73"/>
        <v>25092.428564506587</v>
      </c>
      <c r="J793">
        <f t="shared" si="76"/>
        <v>149.91124260355025</v>
      </c>
    </row>
    <row r="794" spans="1:10" x14ac:dyDescent="0.25">
      <c r="A794">
        <v>792</v>
      </c>
      <c r="B794">
        <v>0.89614300000000002</v>
      </c>
      <c r="C794">
        <v>1.6462999999999998E-2</v>
      </c>
      <c r="D794">
        <f t="shared" si="74"/>
        <v>0</v>
      </c>
      <c r="E794">
        <f t="shared" si="77"/>
        <v>0</v>
      </c>
      <c r="F794">
        <f>SUM(E$2:E794)</f>
        <v>3</v>
      </c>
      <c r="G794">
        <f t="shared" si="75"/>
        <v>595</v>
      </c>
      <c r="H794">
        <f t="shared" si="72"/>
        <v>2.6420050644464474</v>
      </c>
      <c r="I794">
        <f t="shared" si="73"/>
        <v>25215.321934050477</v>
      </c>
      <c r="J794">
        <f t="shared" si="76"/>
        <v>151.37573964497051</v>
      </c>
    </row>
    <row r="795" spans="1:10" x14ac:dyDescent="0.25">
      <c r="A795">
        <v>793</v>
      </c>
      <c r="B795">
        <v>0.94538</v>
      </c>
      <c r="C795">
        <v>8.5850000000000006E-3</v>
      </c>
      <c r="D795">
        <f t="shared" si="74"/>
        <v>0</v>
      </c>
      <c r="E795">
        <f t="shared" si="77"/>
        <v>0</v>
      </c>
      <c r="F795">
        <f>SUM(E$2:E795)</f>
        <v>3</v>
      </c>
      <c r="G795">
        <f t="shared" si="75"/>
        <v>596</v>
      </c>
      <c r="H795">
        <f t="shared" si="72"/>
        <v>2.6675653597049411</v>
      </c>
      <c r="I795">
        <f t="shared" si="73"/>
        <v>25332.150511648619</v>
      </c>
      <c r="J795">
        <f t="shared" si="76"/>
        <v>152.84023668639045</v>
      </c>
    </row>
    <row r="796" spans="1:10" x14ac:dyDescent="0.25">
      <c r="A796">
        <v>794</v>
      </c>
      <c r="B796">
        <v>0.94538</v>
      </c>
      <c r="C796">
        <v>4.7317999999999999E-2</v>
      </c>
      <c r="D796">
        <f t="shared" si="74"/>
        <v>0</v>
      </c>
      <c r="E796">
        <f t="shared" si="77"/>
        <v>0</v>
      </c>
      <c r="F796">
        <f>SUM(E$2:E796)</f>
        <v>3</v>
      </c>
      <c r="G796">
        <f t="shared" si="75"/>
        <v>597</v>
      </c>
      <c r="H796">
        <f t="shared" si="72"/>
        <v>2.6931256549634401</v>
      </c>
      <c r="I796">
        <f t="shared" si="73"/>
        <v>25442.90109626947</v>
      </c>
      <c r="J796">
        <f t="shared" si="76"/>
        <v>154.30473372781069</v>
      </c>
    </row>
    <row r="797" spans="1:10" x14ac:dyDescent="0.25">
      <c r="A797">
        <v>795</v>
      </c>
      <c r="B797">
        <v>0.92076100000000005</v>
      </c>
      <c r="C797">
        <v>6.6150000000000002E-3</v>
      </c>
      <c r="D797">
        <f t="shared" si="74"/>
        <v>0</v>
      </c>
      <c r="E797">
        <f t="shared" si="77"/>
        <v>0</v>
      </c>
      <c r="F797">
        <f>SUM(E$2:E797)</f>
        <v>3</v>
      </c>
      <c r="G797">
        <f t="shared" si="75"/>
        <v>598</v>
      </c>
      <c r="H797">
        <f t="shared" si="72"/>
        <v>2.7186859502219356</v>
      </c>
      <c r="I797">
        <f t="shared" si="73"/>
        <v>25547.561982343308</v>
      </c>
      <c r="J797">
        <f t="shared" si="76"/>
        <v>155.76923076923072</v>
      </c>
    </row>
    <row r="798" spans="1:10" x14ac:dyDescent="0.25">
      <c r="A798">
        <v>796</v>
      </c>
      <c r="B798">
        <v>0.92076100000000005</v>
      </c>
      <c r="C798">
        <v>3.0577E-2</v>
      </c>
      <c r="D798">
        <f t="shared" si="74"/>
        <v>0</v>
      </c>
      <c r="E798">
        <f t="shared" si="77"/>
        <v>0</v>
      </c>
      <c r="F798">
        <f>SUM(E$2:E798)</f>
        <v>3</v>
      </c>
      <c r="G798">
        <f t="shared" si="75"/>
        <v>599</v>
      </c>
      <c r="H798">
        <f t="shared" si="72"/>
        <v>2.7442462454804328</v>
      </c>
      <c r="I798">
        <f t="shared" si="73"/>
        <v>25646.122832499925</v>
      </c>
      <c r="J798">
        <f t="shared" si="76"/>
        <v>157.23372781065086</v>
      </c>
    </row>
    <row r="799" spans="1:10" x14ac:dyDescent="0.25">
      <c r="A799">
        <v>797</v>
      </c>
      <c r="B799">
        <v>0.92076100000000005</v>
      </c>
      <c r="C799">
        <v>1.6462999999999998E-2</v>
      </c>
      <c r="D799">
        <f t="shared" si="74"/>
        <v>0</v>
      </c>
      <c r="E799">
        <f t="shared" si="77"/>
        <v>0</v>
      </c>
      <c r="F799">
        <f>SUM(E$2:E799)</f>
        <v>3</v>
      </c>
      <c r="G799">
        <f t="shared" si="75"/>
        <v>600</v>
      </c>
      <c r="H799">
        <f t="shared" si="72"/>
        <v>2.7698065407389301</v>
      </c>
      <c r="I799">
        <f t="shared" si="73"/>
        <v>25738.574556556559</v>
      </c>
      <c r="J799">
        <f t="shared" si="76"/>
        <v>158.69822485207101</v>
      </c>
    </row>
    <row r="800" spans="1:10" x14ac:dyDescent="0.25">
      <c r="A800">
        <v>798</v>
      </c>
      <c r="B800">
        <v>0.94538</v>
      </c>
      <c r="C800">
        <v>3.5829E-2</v>
      </c>
      <c r="D800">
        <f t="shared" si="74"/>
        <v>0</v>
      </c>
      <c r="E800">
        <f t="shared" si="77"/>
        <v>0</v>
      </c>
      <c r="F800">
        <f>SUM(E$2:E800)</f>
        <v>3</v>
      </c>
      <c r="G800">
        <f t="shared" si="75"/>
        <v>601</v>
      </c>
      <c r="H800">
        <f t="shared" si="72"/>
        <v>2.7953668359974291</v>
      </c>
      <c r="I800">
        <f t="shared" si="73"/>
        <v>25824.909196933251</v>
      </c>
      <c r="J800">
        <f t="shared" si="76"/>
        <v>160.16272189349124</v>
      </c>
    </row>
    <row r="801" spans="1:10" x14ac:dyDescent="0.25">
      <c r="A801">
        <v>799</v>
      </c>
      <c r="B801">
        <v>0.94538</v>
      </c>
      <c r="C801">
        <v>5.3020000000000003E-3</v>
      </c>
      <c r="D801">
        <f t="shared" si="74"/>
        <v>0</v>
      </c>
      <c r="E801">
        <f t="shared" si="77"/>
        <v>0</v>
      </c>
      <c r="F801">
        <f>SUM(E$2:E801)</f>
        <v>3</v>
      </c>
      <c r="G801">
        <f t="shared" si="75"/>
        <v>602</v>
      </c>
      <c r="H801">
        <f t="shared" si="72"/>
        <v>2.8209271312559245</v>
      </c>
      <c r="I801">
        <f t="shared" si="73"/>
        <v>25905.119820650536</v>
      </c>
      <c r="J801">
        <f t="shared" si="76"/>
        <v>161.6272189349113</v>
      </c>
    </row>
    <row r="802" spans="1:10" x14ac:dyDescent="0.25">
      <c r="A802">
        <v>800</v>
      </c>
      <c r="B802">
        <v>0.94538</v>
      </c>
      <c r="C802">
        <v>3.6610000000000002E-3</v>
      </c>
      <c r="D802">
        <f t="shared" si="74"/>
        <v>0</v>
      </c>
      <c r="E802">
        <f t="shared" si="77"/>
        <v>0</v>
      </c>
      <c r="F802">
        <f>SUM(E$2:E802)</f>
        <v>3</v>
      </c>
      <c r="G802">
        <f t="shared" si="75"/>
        <v>603</v>
      </c>
      <c r="H802">
        <f t="shared" si="72"/>
        <v>2.84648742651442</v>
      </c>
      <c r="I802">
        <f t="shared" si="73"/>
        <v>25979.200418045511</v>
      </c>
      <c r="J802">
        <f t="shared" si="76"/>
        <v>163.09171597633133</v>
      </c>
    </row>
    <row r="803" spans="1:10" x14ac:dyDescent="0.25">
      <c r="A803">
        <v>801</v>
      </c>
      <c r="B803">
        <v>0.96999800000000003</v>
      </c>
      <c r="C803">
        <v>4.1409000000000001E-2</v>
      </c>
      <c r="D803">
        <f t="shared" si="74"/>
        <v>0</v>
      </c>
      <c r="E803">
        <f t="shared" si="77"/>
        <v>0</v>
      </c>
      <c r="F803">
        <f>SUM(E$2:E803)</f>
        <v>3</v>
      </c>
      <c r="G803">
        <f t="shared" si="75"/>
        <v>604</v>
      </c>
      <c r="H803">
        <f t="shared" si="72"/>
        <v>2.8720477217729172</v>
      </c>
      <c r="I803">
        <f t="shared" si="73"/>
        <v>26047.145808323545</v>
      </c>
      <c r="J803">
        <f t="shared" si="76"/>
        <v>164.55621301775147</v>
      </c>
    </row>
    <row r="804" spans="1:10" x14ac:dyDescent="0.25">
      <c r="A804">
        <v>802</v>
      </c>
      <c r="B804">
        <v>0.94538</v>
      </c>
      <c r="C804">
        <v>1.6133999999999999E-2</v>
      </c>
      <c r="D804">
        <f t="shared" si="74"/>
        <v>0</v>
      </c>
      <c r="E804">
        <f t="shared" si="77"/>
        <v>0</v>
      </c>
      <c r="F804">
        <f>SUM(E$2:E804)</f>
        <v>3</v>
      </c>
      <c r="G804">
        <f t="shared" si="75"/>
        <v>605</v>
      </c>
      <c r="H804">
        <f t="shared" si="72"/>
        <v>2.8976080170314145</v>
      </c>
      <c r="I804">
        <f t="shared" si="73"/>
        <v>26108.951552047296</v>
      </c>
      <c r="J804">
        <f t="shared" si="76"/>
        <v>166.02071005917162</v>
      </c>
    </row>
    <row r="805" spans="1:10" x14ac:dyDescent="0.25">
      <c r="A805">
        <v>803</v>
      </c>
      <c r="B805">
        <v>0.94538</v>
      </c>
      <c r="C805">
        <v>1.1211E-2</v>
      </c>
      <c r="D805">
        <f t="shared" si="74"/>
        <v>0</v>
      </c>
      <c r="E805">
        <f t="shared" si="77"/>
        <v>0</v>
      </c>
      <c r="F805">
        <f>SUM(E$2:E805)</f>
        <v>3</v>
      </c>
      <c r="G805">
        <f t="shared" si="75"/>
        <v>606</v>
      </c>
      <c r="H805">
        <f t="shared" si="72"/>
        <v>2.9231683122899135</v>
      </c>
      <c r="I805">
        <f t="shared" si="73"/>
        <v>26164.613870649853</v>
      </c>
      <c r="J805">
        <f t="shared" si="76"/>
        <v>167.48520710059185</v>
      </c>
    </row>
    <row r="806" spans="1:10" x14ac:dyDescent="0.25">
      <c r="A806">
        <v>804</v>
      </c>
      <c r="B806">
        <v>0.99461599999999994</v>
      </c>
      <c r="C806">
        <v>2.1058E-2</v>
      </c>
      <c r="D806">
        <f t="shared" si="74"/>
        <v>0</v>
      </c>
      <c r="E806">
        <f t="shared" si="77"/>
        <v>0</v>
      </c>
      <c r="F806">
        <f>SUM(E$2:E806)</f>
        <v>3</v>
      </c>
      <c r="G806">
        <f t="shared" si="75"/>
        <v>607</v>
      </c>
      <c r="H806">
        <f t="shared" si="72"/>
        <v>2.9487286075484072</v>
      </c>
      <c r="I806">
        <f t="shared" si="73"/>
        <v>26214.129573045513</v>
      </c>
      <c r="J806">
        <f t="shared" si="76"/>
        <v>168.9497041420118</v>
      </c>
    </row>
    <row r="807" spans="1:10" x14ac:dyDescent="0.25">
      <c r="A807">
        <v>805</v>
      </c>
      <c r="B807">
        <v>0.96999800000000003</v>
      </c>
      <c r="C807">
        <v>2.5325E-2</v>
      </c>
      <c r="D807">
        <f t="shared" si="74"/>
        <v>0</v>
      </c>
      <c r="E807">
        <f t="shared" si="77"/>
        <v>0</v>
      </c>
      <c r="F807">
        <f>SUM(E$2:E807)</f>
        <v>3</v>
      </c>
      <c r="G807">
        <f t="shared" si="75"/>
        <v>608</v>
      </c>
      <c r="H807">
        <f t="shared" si="72"/>
        <v>2.9742889028069062</v>
      </c>
      <c r="I807">
        <f t="shared" si="73"/>
        <v>26257.49598940061</v>
      </c>
      <c r="J807">
        <f t="shared" si="76"/>
        <v>170.41420118343203</v>
      </c>
    </row>
    <row r="808" spans="1:10" x14ac:dyDescent="0.25">
      <c r="A808">
        <v>806</v>
      </c>
      <c r="B808">
        <v>0.99461599999999994</v>
      </c>
      <c r="C808">
        <v>2.4996999999999998E-2</v>
      </c>
      <c r="D808">
        <f t="shared" si="74"/>
        <v>0</v>
      </c>
      <c r="E808">
        <f t="shared" si="77"/>
        <v>0</v>
      </c>
      <c r="F808">
        <f>SUM(E$2:E808)</f>
        <v>3</v>
      </c>
      <c r="G808">
        <f t="shared" si="75"/>
        <v>609</v>
      </c>
      <c r="H808">
        <f t="shared" si="72"/>
        <v>2.9998491980654016</v>
      </c>
      <c r="I808">
        <f t="shared" si="73"/>
        <v>26294.710912115745</v>
      </c>
      <c r="J808">
        <f t="shared" si="76"/>
        <v>171.87869822485209</v>
      </c>
    </row>
    <row r="809" spans="1:10" x14ac:dyDescent="0.25">
      <c r="A809">
        <v>807</v>
      </c>
      <c r="B809">
        <v>0.96999800000000003</v>
      </c>
      <c r="C809">
        <v>8.2559999999999995E-3</v>
      </c>
      <c r="D809">
        <f t="shared" si="74"/>
        <v>0</v>
      </c>
      <c r="E809">
        <f t="shared" si="77"/>
        <v>0</v>
      </c>
      <c r="F809">
        <f>SUM(E$2:E809)</f>
        <v>3</v>
      </c>
      <c r="G809">
        <f t="shared" si="75"/>
        <v>610</v>
      </c>
      <c r="H809">
        <f t="shared" si="72"/>
        <v>3.0254094933238971</v>
      </c>
      <c r="I809">
        <f t="shared" si="73"/>
        <v>26325.772544062824</v>
      </c>
      <c r="J809">
        <f t="shared" si="76"/>
        <v>173.34319526627212</v>
      </c>
    </row>
    <row r="810" spans="1:10" x14ac:dyDescent="0.25">
      <c r="A810">
        <v>808</v>
      </c>
      <c r="B810">
        <v>0.96999800000000003</v>
      </c>
      <c r="C810">
        <v>3.1234000000000001E-2</v>
      </c>
      <c r="D810">
        <f t="shared" si="74"/>
        <v>0</v>
      </c>
      <c r="E810">
        <f t="shared" si="77"/>
        <v>0</v>
      </c>
      <c r="F810">
        <f>SUM(E$2:E810)</f>
        <v>3</v>
      </c>
      <c r="G810">
        <f t="shared" si="75"/>
        <v>611</v>
      </c>
      <c r="H810">
        <f t="shared" si="72"/>
        <v>3.0509697885823943</v>
      </c>
      <c r="I810">
        <f t="shared" si="73"/>
        <v>26350.679454111327</v>
      </c>
      <c r="J810">
        <f t="shared" si="76"/>
        <v>174.80769230769226</v>
      </c>
    </row>
    <row r="811" spans="1:10" x14ac:dyDescent="0.25">
      <c r="A811">
        <v>809</v>
      </c>
      <c r="B811">
        <v>0.96999800000000003</v>
      </c>
      <c r="C811">
        <v>2.7951E-2</v>
      </c>
      <c r="D811">
        <f t="shared" si="74"/>
        <v>0</v>
      </c>
      <c r="E811">
        <f t="shared" si="77"/>
        <v>0</v>
      </c>
      <c r="F811">
        <f>SUM(E$2:E811)</f>
        <v>3</v>
      </c>
      <c r="G811">
        <f t="shared" si="75"/>
        <v>612</v>
      </c>
      <c r="H811">
        <f t="shared" si="72"/>
        <v>3.0765300838408915</v>
      </c>
      <c r="I811">
        <f t="shared" si="73"/>
        <v>26369.430539972145</v>
      </c>
      <c r="J811">
        <f t="shared" si="76"/>
        <v>176.27218934911241</v>
      </c>
    </row>
    <row r="812" spans="1:10" x14ac:dyDescent="0.25">
      <c r="A812">
        <v>810</v>
      </c>
      <c r="B812">
        <v>1.0192349999999999</v>
      </c>
      <c r="C812">
        <v>2.0073000000000001E-2</v>
      </c>
      <c r="D812">
        <f t="shared" si="74"/>
        <v>0</v>
      </c>
      <c r="E812">
        <f t="shared" si="77"/>
        <v>0</v>
      </c>
      <c r="F812">
        <f>SUM(E$2:E812)</f>
        <v>3</v>
      </c>
      <c r="G812">
        <f t="shared" si="75"/>
        <v>613</v>
      </c>
      <c r="H812">
        <f t="shared" si="72"/>
        <v>3.1020903790993906</v>
      </c>
      <c r="I812">
        <f t="shared" si="73"/>
        <v>26382.024998380966</v>
      </c>
      <c r="J812">
        <f t="shared" si="76"/>
        <v>177.73668639053264</v>
      </c>
    </row>
    <row r="813" spans="1:10" x14ac:dyDescent="0.25">
      <c r="A813">
        <v>811</v>
      </c>
      <c r="B813">
        <v>1.0192349999999999</v>
      </c>
      <c r="C813">
        <v>1.8759999999999999E-2</v>
      </c>
      <c r="D813">
        <f t="shared" si="74"/>
        <v>0</v>
      </c>
      <c r="E813">
        <f t="shared" si="77"/>
        <v>0</v>
      </c>
      <c r="F813">
        <f>SUM(E$2:E813)</f>
        <v>3</v>
      </c>
      <c r="G813">
        <f t="shared" si="75"/>
        <v>614</v>
      </c>
      <c r="H813">
        <f t="shared" si="72"/>
        <v>3.127650674357886</v>
      </c>
      <c r="I813">
        <f t="shared" si="73"/>
        <v>26388.462302637876</v>
      </c>
      <c r="J813">
        <f t="shared" si="76"/>
        <v>179.20118343195267</v>
      </c>
    </row>
    <row r="814" spans="1:10" x14ac:dyDescent="0.25">
      <c r="A814">
        <v>812</v>
      </c>
      <c r="B814">
        <v>0.99461599999999994</v>
      </c>
      <c r="C814">
        <v>2.631E-2</v>
      </c>
      <c r="D814">
        <f t="shared" si="74"/>
        <v>0</v>
      </c>
      <c r="E814">
        <f t="shared" si="77"/>
        <v>0</v>
      </c>
      <c r="F814">
        <f>SUM(E$2:E814)</f>
        <v>3</v>
      </c>
      <c r="G814">
        <f t="shared" si="75"/>
        <v>615</v>
      </c>
      <c r="H814">
        <f t="shared" si="72"/>
        <v>3.1532109696163833</v>
      </c>
      <c r="I814">
        <f t="shared" si="73"/>
        <v>26388.742187515458</v>
      </c>
      <c r="J814">
        <f t="shared" si="76"/>
        <v>180.66568047337282</v>
      </c>
    </row>
    <row r="815" spans="1:10" x14ac:dyDescent="0.25">
      <c r="A815">
        <v>813</v>
      </c>
      <c r="B815">
        <v>0.99461599999999994</v>
      </c>
      <c r="C815">
        <v>2.2699E-2</v>
      </c>
      <c r="D815">
        <f t="shared" si="74"/>
        <v>0</v>
      </c>
      <c r="E815">
        <f t="shared" si="77"/>
        <v>0</v>
      </c>
      <c r="F815">
        <f>SUM(E$2:E815)</f>
        <v>3</v>
      </c>
      <c r="G815">
        <f t="shared" si="75"/>
        <v>616</v>
      </c>
      <c r="H815">
        <f t="shared" si="72"/>
        <v>3.1787712648748787</v>
      </c>
      <c r="I815">
        <f t="shared" si="73"/>
        <v>26382.864641543085</v>
      </c>
      <c r="J815">
        <f t="shared" si="76"/>
        <v>182.13017751479285</v>
      </c>
    </row>
    <row r="816" spans="1:10" x14ac:dyDescent="0.25">
      <c r="A816">
        <v>814</v>
      </c>
      <c r="B816">
        <v>0.99461599999999994</v>
      </c>
      <c r="C816">
        <v>2.9263999999999998E-2</v>
      </c>
      <c r="D816">
        <f t="shared" si="74"/>
        <v>0</v>
      </c>
      <c r="E816">
        <f t="shared" si="77"/>
        <v>0</v>
      </c>
      <c r="F816">
        <f>SUM(E$2:E816)</f>
        <v>3</v>
      </c>
      <c r="G816">
        <f t="shared" si="75"/>
        <v>617</v>
      </c>
      <c r="H816">
        <f t="shared" si="72"/>
        <v>3.2043315601333759</v>
      </c>
      <c r="I816">
        <f t="shared" si="73"/>
        <v>26370.829906671432</v>
      </c>
      <c r="J816">
        <f t="shared" si="76"/>
        <v>183.59467455621299</v>
      </c>
    </row>
    <row r="817" spans="1:10" x14ac:dyDescent="0.25">
      <c r="A817">
        <v>815</v>
      </c>
      <c r="B817">
        <v>0.99461599999999994</v>
      </c>
      <c r="C817">
        <v>1.6791E-2</v>
      </c>
      <c r="D817">
        <f t="shared" si="74"/>
        <v>0</v>
      </c>
      <c r="E817">
        <f t="shared" si="77"/>
        <v>0</v>
      </c>
      <c r="F817">
        <f>SUM(E$2:E817)</f>
        <v>3</v>
      </c>
      <c r="G817">
        <f t="shared" si="75"/>
        <v>618</v>
      </c>
      <c r="H817">
        <f t="shared" si="72"/>
        <v>3.229891855391875</v>
      </c>
      <c r="I817">
        <f t="shared" si="73"/>
        <v>26352.638485317333</v>
      </c>
      <c r="J817">
        <f t="shared" si="76"/>
        <v>185.05917159763325</v>
      </c>
    </row>
    <row r="818" spans="1:10" x14ac:dyDescent="0.25">
      <c r="A818">
        <v>816</v>
      </c>
      <c r="B818">
        <v>1.0438529999999999</v>
      </c>
      <c r="C818">
        <v>1.2852000000000001E-2</v>
      </c>
      <c r="D818">
        <f t="shared" si="74"/>
        <v>0</v>
      </c>
      <c r="E818">
        <f t="shared" si="77"/>
        <v>0</v>
      </c>
      <c r="F818">
        <f>SUM(E$2:E818)</f>
        <v>3</v>
      </c>
      <c r="G818">
        <f t="shared" si="75"/>
        <v>619</v>
      </c>
      <c r="H818">
        <f t="shared" si="72"/>
        <v>3.2554521506503686</v>
      </c>
      <c r="I818">
        <f t="shared" si="73"/>
        <v>26328.29115478542</v>
      </c>
      <c r="J818">
        <f t="shared" si="76"/>
        <v>186.52366863905317</v>
      </c>
    </row>
    <row r="819" spans="1:10" x14ac:dyDescent="0.25">
      <c r="A819">
        <v>817</v>
      </c>
      <c r="B819">
        <v>0.94538</v>
      </c>
      <c r="C819">
        <v>3.6610000000000002E-3</v>
      </c>
      <c r="D819">
        <f t="shared" si="74"/>
        <v>0</v>
      </c>
      <c r="E819">
        <f t="shared" si="77"/>
        <v>0</v>
      </c>
      <c r="F819">
        <f>SUM(E$2:E819)</f>
        <v>3</v>
      </c>
      <c r="G819">
        <f t="shared" si="75"/>
        <v>620</v>
      </c>
      <c r="H819">
        <f t="shared" si="72"/>
        <v>3.2810124459088676</v>
      </c>
      <c r="I819">
        <f t="shared" si="73"/>
        <v>26297.788989059063</v>
      </c>
      <c r="J819">
        <f t="shared" si="76"/>
        <v>187.98816568047343</v>
      </c>
    </row>
    <row r="820" spans="1:10" x14ac:dyDescent="0.25">
      <c r="A820">
        <v>818</v>
      </c>
      <c r="B820">
        <v>0.99461599999999994</v>
      </c>
      <c r="C820">
        <v>2.7295E-2</v>
      </c>
      <c r="D820">
        <f t="shared" si="74"/>
        <v>0</v>
      </c>
      <c r="E820">
        <f t="shared" si="77"/>
        <v>0</v>
      </c>
      <c r="F820">
        <f>SUM(E$2:E820)</f>
        <v>3</v>
      </c>
      <c r="G820">
        <f t="shared" si="75"/>
        <v>621</v>
      </c>
      <c r="H820">
        <f t="shared" si="72"/>
        <v>3.3065727411673631</v>
      </c>
      <c r="I820">
        <f t="shared" si="73"/>
        <v>26261.133387948885</v>
      </c>
      <c r="J820">
        <f t="shared" si="76"/>
        <v>189.45266272189346</v>
      </c>
    </row>
    <row r="821" spans="1:10" x14ac:dyDescent="0.25">
      <c r="A821">
        <v>819</v>
      </c>
      <c r="B821">
        <v>0.99461599999999994</v>
      </c>
      <c r="C821">
        <v>5.6309999999999997E-3</v>
      </c>
      <c r="D821">
        <f t="shared" si="74"/>
        <v>0</v>
      </c>
      <c r="E821">
        <f t="shared" si="77"/>
        <v>0</v>
      </c>
      <c r="F821">
        <f>SUM(E$2:E821)</f>
        <v>3</v>
      </c>
      <c r="G821">
        <f t="shared" si="75"/>
        <v>622</v>
      </c>
      <c r="H821">
        <f t="shared" si="72"/>
        <v>3.3321330364258603</v>
      </c>
      <c r="I821">
        <f t="shared" si="73"/>
        <v>26218.326113582505</v>
      </c>
      <c r="J821">
        <f t="shared" si="76"/>
        <v>190.91715976331361</v>
      </c>
    </row>
    <row r="822" spans="1:10" x14ac:dyDescent="0.25">
      <c r="A822">
        <v>820</v>
      </c>
      <c r="B822">
        <v>0.99461599999999994</v>
      </c>
      <c r="C822">
        <v>5.1584999999999999E-2</v>
      </c>
      <c r="D822">
        <f t="shared" si="74"/>
        <v>0</v>
      </c>
      <c r="E822">
        <f t="shared" si="77"/>
        <v>0</v>
      </c>
      <c r="F822">
        <f>SUM(E$2:E822)</f>
        <v>3</v>
      </c>
      <c r="G822">
        <f t="shared" si="75"/>
        <v>623</v>
      </c>
      <c r="H822">
        <f t="shared" si="72"/>
        <v>3.3576933316843576</v>
      </c>
      <c r="I822">
        <f t="shared" si="73"/>
        <v>26169.369334214036</v>
      </c>
      <c r="J822">
        <f t="shared" si="76"/>
        <v>192.38165680473375</v>
      </c>
    </row>
    <row r="823" spans="1:10" x14ac:dyDescent="0.25">
      <c r="A823">
        <v>821</v>
      </c>
      <c r="B823">
        <v>1.0438529999999999</v>
      </c>
      <c r="C823">
        <v>3.3860000000000001E-2</v>
      </c>
      <c r="D823">
        <f t="shared" si="74"/>
        <v>0</v>
      </c>
      <c r="E823">
        <f t="shared" si="77"/>
        <v>0</v>
      </c>
      <c r="F823">
        <f>SUM(E$2:E823)</f>
        <v>3</v>
      </c>
      <c r="G823">
        <f t="shared" si="75"/>
        <v>624</v>
      </c>
      <c r="H823">
        <f t="shared" si="72"/>
        <v>3.3832536269428566</v>
      </c>
      <c r="I823">
        <f t="shared" si="73"/>
        <v>26114.265675325871</v>
      </c>
      <c r="J823">
        <f t="shared" si="76"/>
        <v>193.84615384615398</v>
      </c>
    </row>
    <row r="824" spans="1:10" x14ac:dyDescent="0.25">
      <c r="A824">
        <v>822</v>
      </c>
      <c r="B824">
        <v>1.0438529999999999</v>
      </c>
      <c r="C824">
        <v>1.5806000000000001E-2</v>
      </c>
      <c r="D824">
        <f t="shared" si="74"/>
        <v>0</v>
      </c>
      <c r="E824">
        <f t="shared" si="77"/>
        <v>0</v>
      </c>
      <c r="F824">
        <f>SUM(E$2:E824)</f>
        <v>3</v>
      </c>
      <c r="G824">
        <f t="shared" si="75"/>
        <v>625</v>
      </c>
      <c r="H824">
        <f t="shared" si="72"/>
        <v>3.408813922201352</v>
      </c>
      <c r="I824">
        <f t="shared" si="73"/>
        <v>26053.018277988424</v>
      </c>
      <c r="J824">
        <f t="shared" si="76"/>
        <v>195.31065088757401</v>
      </c>
    </row>
    <row r="825" spans="1:10" x14ac:dyDescent="0.25">
      <c r="A825">
        <v>823</v>
      </c>
      <c r="B825">
        <v>1.0192349999999999</v>
      </c>
      <c r="C825">
        <v>2.7951E-2</v>
      </c>
      <c r="D825">
        <f t="shared" si="74"/>
        <v>0</v>
      </c>
      <c r="E825">
        <f t="shared" si="77"/>
        <v>0</v>
      </c>
      <c r="F825">
        <f>SUM(E$2:E825)</f>
        <v>3</v>
      </c>
      <c r="G825">
        <f t="shared" si="75"/>
        <v>626</v>
      </c>
      <c r="H825">
        <f t="shared" si="72"/>
        <v>3.4343742174598475</v>
      </c>
      <c r="I825">
        <f t="shared" si="73"/>
        <v>25985.630864435796</v>
      </c>
      <c r="J825">
        <f t="shared" si="76"/>
        <v>196.77514792899407</v>
      </c>
    </row>
    <row r="826" spans="1:10" x14ac:dyDescent="0.25">
      <c r="A826">
        <v>824</v>
      </c>
      <c r="B826">
        <v>0.99461599999999994</v>
      </c>
      <c r="C826">
        <v>4.9614999999999999E-2</v>
      </c>
      <c r="D826">
        <f t="shared" si="74"/>
        <v>0</v>
      </c>
      <c r="E826">
        <f t="shared" si="77"/>
        <v>0</v>
      </c>
      <c r="F826">
        <f>SUM(E$2:E826)</f>
        <v>3</v>
      </c>
      <c r="G826">
        <f t="shared" si="75"/>
        <v>627</v>
      </c>
      <c r="H826">
        <f t="shared" si="72"/>
        <v>3.4599345127183447</v>
      </c>
      <c r="I826">
        <f t="shared" si="73"/>
        <v>25912.107810806436</v>
      </c>
      <c r="J826">
        <f t="shared" si="76"/>
        <v>198.23964497041422</v>
      </c>
    </row>
    <row r="827" spans="1:10" x14ac:dyDescent="0.25">
      <c r="A827">
        <v>825</v>
      </c>
      <c r="B827">
        <v>0.99461599999999994</v>
      </c>
      <c r="C827">
        <v>7.6E-3</v>
      </c>
      <c r="D827">
        <f t="shared" si="74"/>
        <v>0</v>
      </c>
      <c r="E827">
        <f t="shared" si="77"/>
        <v>0</v>
      </c>
      <c r="F827">
        <f>SUM(E$2:E827)</f>
        <v>3</v>
      </c>
      <c r="G827">
        <f t="shared" si="75"/>
        <v>628</v>
      </c>
      <c r="H827">
        <f t="shared" si="72"/>
        <v>3.485494807976842</v>
      </c>
      <c r="I827">
        <f t="shared" si="73"/>
        <v>25832.45422698768</v>
      </c>
      <c r="J827">
        <f t="shared" si="76"/>
        <v>199.70414201183434</v>
      </c>
    </row>
    <row r="828" spans="1:10" x14ac:dyDescent="0.25">
      <c r="A828">
        <v>826</v>
      </c>
      <c r="B828">
        <v>0.99461599999999994</v>
      </c>
      <c r="C828">
        <v>1.8759999999999999E-2</v>
      </c>
      <c r="D828">
        <f t="shared" si="74"/>
        <v>0</v>
      </c>
      <c r="E828">
        <f t="shared" si="77"/>
        <v>0</v>
      </c>
      <c r="F828">
        <f>SUM(E$2:E828)</f>
        <v>3</v>
      </c>
      <c r="G828">
        <f t="shared" si="75"/>
        <v>629</v>
      </c>
      <c r="H828">
        <f t="shared" si="72"/>
        <v>3.5110551032353392</v>
      </c>
      <c r="I828">
        <f t="shared" si="73"/>
        <v>25746.67604349152</v>
      </c>
      <c r="J828">
        <f t="shared" si="76"/>
        <v>201.16863905325448</v>
      </c>
    </row>
    <row r="829" spans="1:10" x14ac:dyDescent="0.25">
      <c r="A829">
        <v>827</v>
      </c>
      <c r="B829">
        <v>1.0192349999999999</v>
      </c>
      <c r="C829">
        <v>4.4692000000000003E-2</v>
      </c>
      <c r="D829">
        <f t="shared" si="74"/>
        <v>0</v>
      </c>
      <c r="E829">
        <f t="shared" si="77"/>
        <v>0</v>
      </c>
      <c r="F829">
        <f>SUM(E$2:E829)</f>
        <v>3</v>
      </c>
      <c r="G829">
        <f t="shared" si="75"/>
        <v>630</v>
      </c>
      <c r="H829">
        <f t="shared" si="72"/>
        <v>3.5366153984938364</v>
      </c>
      <c r="I829">
        <f t="shared" si="73"/>
        <v>25654.780105276164</v>
      </c>
      <c r="J829">
        <f t="shared" si="76"/>
        <v>202.63313609467463</v>
      </c>
    </row>
    <row r="830" spans="1:10" x14ac:dyDescent="0.25">
      <c r="A830">
        <v>828</v>
      </c>
      <c r="B830">
        <v>1.0684709999999999</v>
      </c>
      <c r="C830">
        <v>1.5806000000000001E-2</v>
      </c>
      <c r="D830">
        <f t="shared" si="74"/>
        <v>0</v>
      </c>
      <c r="E830">
        <f t="shared" si="77"/>
        <v>0</v>
      </c>
      <c r="F830">
        <f>SUM(E$2:E830)</f>
        <v>3</v>
      </c>
      <c r="G830">
        <f t="shared" si="75"/>
        <v>631</v>
      </c>
      <c r="H830">
        <f t="shared" si="72"/>
        <v>3.5621756937523337</v>
      </c>
      <c r="I830">
        <f t="shared" si="73"/>
        <v>25556.774272413215</v>
      </c>
      <c r="J830">
        <f t="shared" si="76"/>
        <v>204.09763313609477</v>
      </c>
    </row>
    <row r="831" spans="1:10" x14ac:dyDescent="0.25">
      <c r="A831">
        <v>829</v>
      </c>
      <c r="B831">
        <v>1.0438529999999999</v>
      </c>
      <c r="C831">
        <v>3.5173000000000003E-2</v>
      </c>
      <c r="D831">
        <f t="shared" si="74"/>
        <v>0</v>
      </c>
      <c r="E831">
        <f t="shared" si="77"/>
        <v>0</v>
      </c>
      <c r="F831">
        <f>SUM(E$2:E831)</f>
        <v>3</v>
      </c>
      <c r="G831">
        <f t="shared" si="75"/>
        <v>632</v>
      </c>
      <c r="H831">
        <f t="shared" si="72"/>
        <v>3.5877359890108274</v>
      </c>
      <c r="I831">
        <f t="shared" si="73"/>
        <v>25452.667527484504</v>
      </c>
      <c r="J831">
        <f t="shared" si="76"/>
        <v>205.56213017751472</v>
      </c>
    </row>
    <row r="832" spans="1:10" x14ac:dyDescent="0.25">
      <c r="A832">
        <v>830</v>
      </c>
      <c r="B832">
        <v>1.0684709999999999</v>
      </c>
      <c r="C832">
        <v>3.3203000000000003E-2</v>
      </c>
      <c r="D832">
        <f t="shared" si="74"/>
        <v>0</v>
      </c>
      <c r="E832">
        <f t="shared" si="77"/>
        <v>0</v>
      </c>
      <c r="F832">
        <f>SUM(E$2:E832)</f>
        <v>3</v>
      </c>
      <c r="G832">
        <f t="shared" si="75"/>
        <v>633</v>
      </c>
      <c r="H832">
        <f t="shared" si="72"/>
        <v>3.6132962842693246</v>
      </c>
      <c r="I832">
        <f t="shared" si="73"/>
        <v>25342.470089574432</v>
      </c>
      <c r="J832">
        <f t="shared" si="76"/>
        <v>207.02662721893486</v>
      </c>
    </row>
    <row r="833" spans="1:10" x14ac:dyDescent="0.25">
      <c r="A833">
        <v>831</v>
      </c>
      <c r="B833">
        <v>1.0438529999999999</v>
      </c>
      <c r="C833">
        <v>1.5478E-2</v>
      </c>
      <c r="D833">
        <f t="shared" si="74"/>
        <v>0</v>
      </c>
      <c r="E833">
        <f t="shared" si="77"/>
        <v>0</v>
      </c>
      <c r="F833">
        <f>SUM(E$2:E833)</f>
        <v>3</v>
      </c>
      <c r="G833">
        <f t="shared" si="75"/>
        <v>634</v>
      </c>
      <c r="H833">
        <f t="shared" si="72"/>
        <v>3.6388565795278218</v>
      </c>
      <c r="I833">
        <f t="shared" si="73"/>
        <v>25226.193534704707</v>
      </c>
      <c r="J833">
        <f t="shared" si="76"/>
        <v>208.49112426035498</v>
      </c>
    </row>
    <row r="834" spans="1:10" x14ac:dyDescent="0.25">
      <c r="A834">
        <v>832</v>
      </c>
      <c r="B834">
        <v>1.0684709999999999</v>
      </c>
      <c r="C834">
        <v>2.9263999999999998E-2</v>
      </c>
      <c r="D834">
        <f t="shared" si="74"/>
        <v>0</v>
      </c>
      <c r="E834">
        <f t="shared" si="77"/>
        <v>0</v>
      </c>
      <c r="F834">
        <f>SUM(E$2:E834)</f>
        <v>3</v>
      </c>
      <c r="G834">
        <f t="shared" si="75"/>
        <v>635</v>
      </c>
      <c r="H834">
        <f t="shared" ref="H834:H897" si="78">MOD(G834/$L$4*$K$4*2*PI(),2*PI())</f>
        <v>3.6644168747863191</v>
      </c>
      <c r="I834">
        <f t="shared" ref="I834:I897" si="79">PI()*$M$2^2/4*($K$2*(1-COS(H834)+($L$2/$K$2)*(1-SQRT(1-($K$2/$L$2*SIN(H834))^2)))+$N$2*$K$2*2)</f>
        <v>25103.850922536436</v>
      </c>
      <c r="J834">
        <f t="shared" si="76"/>
        <v>209.95562130177512</v>
      </c>
    </row>
    <row r="835" spans="1:10" x14ac:dyDescent="0.25">
      <c r="A835">
        <v>833</v>
      </c>
      <c r="B835">
        <v>1.0192349999999999</v>
      </c>
      <c r="C835">
        <v>2.1385999999999999E-2</v>
      </c>
      <c r="D835">
        <f t="shared" ref="D835:D898" si="80">IF(ABS(C835)&gt;1,1,0)</f>
        <v>0</v>
      </c>
      <c r="E835">
        <f t="shared" si="77"/>
        <v>0</v>
      </c>
      <c r="F835">
        <f>SUM(E$2:E835)</f>
        <v>3</v>
      </c>
      <c r="G835">
        <f t="shared" ref="G835:G898" si="81">ROW()-$M$4</f>
        <v>636</v>
      </c>
      <c r="H835">
        <f t="shared" si="78"/>
        <v>3.6899771700448163</v>
      </c>
      <c r="I835">
        <f t="shared" si="79"/>
        <v>24975.456929141925</v>
      </c>
      <c r="J835">
        <f t="shared" ref="J835:J898" si="82">DEGREES(H835)</f>
        <v>211.42011834319527</v>
      </c>
    </row>
    <row r="836" spans="1:10" x14ac:dyDescent="0.25">
      <c r="A836">
        <v>834</v>
      </c>
      <c r="B836">
        <v>1.0684709999999999</v>
      </c>
      <c r="C836">
        <v>9.2409999999999992E-3</v>
      </c>
      <c r="D836">
        <f t="shared" si="80"/>
        <v>0</v>
      </c>
      <c r="E836">
        <f t="shared" ref="E836:E899" si="83">IF(AND(D835=0,D836=1),1,0)</f>
        <v>0</v>
      </c>
      <c r="F836">
        <f>SUM(E$2:E836)</f>
        <v>3</v>
      </c>
      <c r="G836">
        <f t="shared" si="81"/>
        <v>637</v>
      </c>
      <c r="H836">
        <f t="shared" si="78"/>
        <v>3.7155374653033135</v>
      </c>
      <c r="I836">
        <f t="shared" si="79"/>
        <v>24841.027985623696</v>
      </c>
      <c r="J836">
        <f t="shared" si="82"/>
        <v>212.88461538461542</v>
      </c>
    </row>
    <row r="837" spans="1:10" x14ac:dyDescent="0.25">
      <c r="A837">
        <v>835</v>
      </c>
      <c r="B837">
        <v>1.1177079999999999</v>
      </c>
      <c r="C837">
        <v>3.2875000000000001E-2</v>
      </c>
      <c r="D837">
        <f t="shared" si="80"/>
        <v>0</v>
      </c>
      <c r="E837">
        <f t="shared" si="83"/>
        <v>0</v>
      </c>
      <c r="F837">
        <f>SUM(E$2:E837)</f>
        <v>3</v>
      </c>
      <c r="G837">
        <f t="shared" si="81"/>
        <v>638</v>
      </c>
      <c r="H837">
        <f t="shared" si="78"/>
        <v>3.7410977605618108</v>
      </c>
      <c r="I837">
        <f t="shared" si="79"/>
        <v>24700.582422331321</v>
      </c>
      <c r="J837">
        <f t="shared" si="82"/>
        <v>214.34911242603556</v>
      </c>
    </row>
    <row r="838" spans="1:10" x14ac:dyDescent="0.25">
      <c r="A838">
        <v>836</v>
      </c>
      <c r="B838">
        <v>1.1177079999999999</v>
      </c>
      <c r="C838">
        <v>1.6133999999999999E-2</v>
      </c>
      <c r="D838">
        <f t="shared" si="80"/>
        <v>0</v>
      </c>
      <c r="E838">
        <f t="shared" si="83"/>
        <v>0</v>
      </c>
      <c r="F838">
        <f>SUM(E$2:E838)</f>
        <v>3</v>
      </c>
      <c r="G838">
        <f t="shared" si="81"/>
        <v>639</v>
      </c>
      <c r="H838">
        <f t="shared" si="78"/>
        <v>3.7666580558203044</v>
      </c>
      <c r="I838">
        <f t="shared" si="79"/>
        <v>24554.140618398895</v>
      </c>
      <c r="J838">
        <f t="shared" si="82"/>
        <v>215.81360946745548</v>
      </c>
    </row>
    <row r="839" spans="1:10" x14ac:dyDescent="0.25">
      <c r="A839">
        <v>837</v>
      </c>
      <c r="B839">
        <v>1.0930899999999999</v>
      </c>
      <c r="C839">
        <v>1.2524E-2</v>
      </c>
      <c r="D839">
        <f t="shared" si="80"/>
        <v>0</v>
      </c>
      <c r="E839">
        <f t="shared" si="83"/>
        <v>0</v>
      </c>
      <c r="F839">
        <f>SUM(E$2:E839)</f>
        <v>3</v>
      </c>
      <c r="G839">
        <f t="shared" si="81"/>
        <v>640</v>
      </c>
      <c r="H839">
        <f t="shared" si="78"/>
        <v>3.7922183510788017</v>
      </c>
      <c r="I839">
        <f t="shared" si="79"/>
        <v>24401.725156295641</v>
      </c>
      <c r="J839">
        <f t="shared" si="82"/>
        <v>217.27810650887562</v>
      </c>
    </row>
    <row r="840" spans="1:10" x14ac:dyDescent="0.25">
      <c r="A840">
        <v>838</v>
      </c>
      <c r="B840">
        <v>1.0684709999999999</v>
      </c>
      <c r="C840">
        <v>5.9589999999999999E-3</v>
      </c>
      <c r="D840">
        <f t="shared" si="80"/>
        <v>0</v>
      </c>
      <c r="E840">
        <f t="shared" si="83"/>
        <v>0</v>
      </c>
      <c r="F840">
        <f>SUM(E$2:E840)</f>
        <v>3</v>
      </c>
      <c r="G840">
        <f t="shared" si="81"/>
        <v>641</v>
      </c>
      <c r="H840">
        <f t="shared" si="78"/>
        <v>3.8177786463373025</v>
      </c>
      <c r="I840">
        <f t="shared" si="79"/>
        <v>24243.360981051374</v>
      </c>
      <c r="J840">
        <f t="shared" si="82"/>
        <v>218.74260355029597</v>
      </c>
    </row>
    <row r="841" spans="1:10" x14ac:dyDescent="0.25">
      <c r="A841">
        <v>839</v>
      </c>
      <c r="B841">
        <v>1.1177079999999999</v>
      </c>
      <c r="C841">
        <v>3.2217999999999997E-2</v>
      </c>
      <c r="D841">
        <f t="shared" si="80"/>
        <v>0</v>
      </c>
      <c r="E841">
        <f t="shared" si="83"/>
        <v>0</v>
      </c>
      <c r="F841">
        <f>SUM(E$2:E841)</f>
        <v>3</v>
      </c>
      <c r="G841">
        <f t="shared" si="81"/>
        <v>642</v>
      </c>
      <c r="H841">
        <f t="shared" si="78"/>
        <v>3.8433389415957961</v>
      </c>
      <c r="I841">
        <f t="shared" si="79"/>
        <v>24079.075563785194</v>
      </c>
      <c r="J841">
        <f t="shared" si="82"/>
        <v>220.20710059171591</v>
      </c>
    </row>
    <row r="842" spans="1:10" x14ac:dyDescent="0.25">
      <c r="A842">
        <v>840</v>
      </c>
      <c r="B842">
        <v>1.142326</v>
      </c>
      <c r="C842">
        <v>2.5982000000000002E-2</v>
      </c>
      <c r="D842">
        <f t="shared" si="80"/>
        <v>0</v>
      </c>
      <c r="E842">
        <f t="shared" si="83"/>
        <v>0</v>
      </c>
      <c r="F842">
        <f>SUM(E$2:E842)</f>
        <v>3</v>
      </c>
      <c r="G842">
        <f t="shared" si="81"/>
        <v>643</v>
      </c>
      <c r="H842">
        <f t="shared" si="78"/>
        <v>3.8688992368542934</v>
      </c>
      <c r="I842">
        <f t="shared" si="79"/>
        <v>23908.899069132127</v>
      </c>
      <c r="J842">
        <f t="shared" si="82"/>
        <v>221.67159763313606</v>
      </c>
    </row>
    <row r="843" spans="1:10" x14ac:dyDescent="0.25">
      <c r="A843">
        <v>841</v>
      </c>
      <c r="B843">
        <v>1.1177079999999999</v>
      </c>
      <c r="C843">
        <v>1.1867000000000001E-2</v>
      </c>
      <c r="D843">
        <f t="shared" si="80"/>
        <v>0</v>
      </c>
      <c r="E843">
        <f t="shared" si="83"/>
        <v>0</v>
      </c>
      <c r="F843">
        <f>SUM(E$2:E843)</f>
        <v>3</v>
      </c>
      <c r="G843">
        <f t="shared" si="81"/>
        <v>644</v>
      </c>
      <c r="H843">
        <f t="shared" si="78"/>
        <v>3.8944595321127906</v>
      </c>
      <c r="I843">
        <f t="shared" si="79"/>
        <v>23732.864526128014</v>
      </c>
      <c r="J843">
        <f t="shared" si="82"/>
        <v>223.1360946745562</v>
      </c>
    </row>
    <row r="844" spans="1:10" x14ac:dyDescent="0.25">
      <c r="A844">
        <v>842</v>
      </c>
      <c r="B844">
        <v>1.1177079999999999</v>
      </c>
      <c r="C844">
        <v>1.2524E-2</v>
      </c>
      <c r="D844">
        <f t="shared" si="80"/>
        <v>0</v>
      </c>
      <c r="E844">
        <f t="shared" si="83"/>
        <v>0</v>
      </c>
      <c r="F844">
        <f>SUM(E$2:E844)</f>
        <v>3</v>
      </c>
      <c r="G844">
        <f t="shared" si="81"/>
        <v>645</v>
      </c>
      <c r="H844">
        <f t="shared" si="78"/>
        <v>3.9200198273712878</v>
      </c>
      <c r="I844">
        <f t="shared" si="79"/>
        <v>23551.008002076265</v>
      </c>
      <c r="J844">
        <f t="shared" si="82"/>
        <v>224.60059171597635</v>
      </c>
    </row>
    <row r="845" spans="1:10" x14ac:dyDescent="0.25">
      <c r="A845">
        <v>843</v>
      </c>
      <c r="B845">
        <v>1.142326</v>
      </c>
      <c r="C845">
        <v>1.3507999999999999E-2</v>
      </c>
      <c r="D845">
        <f t="shared" si="80"/>
        <v>0</v>
      </c>
      <c r="E845">
        <f t="shared" si="83"/>
        <v>0</v>
      </c>
      <c r="F845">
        <f>SUM(E$2:E845)</f>
        <v>3</v>
      </c>
      <c r="G845">
        <f t="shared" si="81"/>
        <v>646</v>
      </c>
      <c r="H845">
        <f t="shared" si="78"/>
        <v>3.9455801226297851</v>
      </c>
      <c r="I845">
        <f t="shared" si="79"/>
        <v>23363.368778884593</v>
      </c>
      <c r="J845">
        <f t="shared" si="82"/>
        <v>226.06508875739647</v>
      </c>
    </row>
    <row r="846" spans="1:10" x14ac:dyDescent="0.25">
      <c r="A846">
        <v>844</v>
      </c>
      <c r="B846">
        <v>1.1669449999999999</v>
      </c>
      <c r="C846">
        <v>3.4515999999999998E-2</v>
      </c>
      <c r="D846">
        <f t="shared" si="80"/>
        <v>0</v>
      </c>
      <c r="E846">
        <f t="shared" si="83"/>
        <v>0</v>
      </c>
      <c r="F846">
        <f>SUM(E$2:E846)</f>
        <v>3</v>
      </c>
      <c r="G846">
        <f t="shared" si="81"/>
        <v>647</v>
      </c>
      <c r="H846">
        <f t="shared" si="78"/>
        <v>3.9711404178882788</v>
      </c>
      <c r="I846">
        <f t="shared" si="79"/>
        <v>23169.98953132315</v>
      </c>
      <c r="J846">
        <f t="shared" si="82"/>
        <v>227.52958579881641</v>
      </c>
    </row>
    <row r="847" spans="1:10" x14ac:dyDescent="0.25">
      <c r="A847">
        <v>845</v>
      </c>
      <c r="B847">
        <v>1.1669449999999999</v>
      </c>
      <c r="C847">
        <v>1.7447000000000001E-2</v>
      </c>
      <c r="D847">
        <f t="shared" si="80"/>
        <v>0</v>
      </c>
      <c r="E847">
        <f t="shared" si="83"/>
        <v>0</v>
      </c>
      <c r="F847">
        <f>SUM(E$2:E847)</f>
        <v>3</v>
      </c>
      <c r="G847">
        <f t="shared" si="81"/>
        <v>648</v>
      </c>
      <c r="H847">
        <f t="shared" si="78"/>
        <v>3.9967007131467795</v>
      </c>
      <c r="I847">
        <f t="shared" si="79"/>
        <v>22970.916506618712</v>
      </c>
      <c r="J847">
        <f t="shared" si="82"/>
        <v>228.99408284023676</v>
      </c>
    </row>
    <row r="848" spans="1:10" x14ac:dyDescent="0.25">
      <c r="A848">
        <v>846</v>
      </c>
      <c r="B848">
        <v>1.1669449999999999</v>
      </c>
      <c r="C848">
        <v>1.9417E-2</v>
      </c>
      <c r="D848">
        <f t="shared" si="80"/>
        <v>0</v>
      </c>
      <c r="E848">
        <f t="shared" si="83"/>
        <v>0</v>
      </c>
      <c r="F848">
        <f>SUM(E$2:E848)</f>
        <v>3</v>
      </c>
      <c r="G848">
        <f t="shared" si="81"/>
        <v>649</v>
      </c>
      <c r="H848">
        <f t="shared" si="78"/>
        <v>4.0222610084052732</v>
      </c>
      <c r="I848">
        <f t="shared" si="79"/>
        <v>22766.199704764509</v>
      </c>
      <c r="J848">
        <f t="shared" si="82"/>
        <v>230.4585798816567</v>
      </c>
    </row>
    <row r="849" spans="1:10" x14ac:dyDescent="0.25">
      <c r="A849">
        <v>847</v>
      </c>
      <c r="B849">
        <v>1.2407999999999999</v>
      </c>
      <c r="C849">
        <v>1.2852000000000001E-2</v>
      </c>
      <c r="D849">
        <f t="shared" si="80"/>
        <v>0</v>
      </c>
      <c r="E849">
        <f t="shared" si="83"/>
        <v>0</v>
      </c>
      <c r="F849">
        <f>SUM(E$2:E849)</f>
        <v>3</v>
      </c>
      <c r="G849">
        <f t="shared" si="81"/>
        <v>650</v>
      </c>
      <c r="H849">
        <f t="shared" si="78"/>
        <v>4.0478213036637705</v>
      </c>
      <c r="I849">
        <f t="shared" si="79"/>
        <v>22555.893058887912</v>
      </c>
      <c r="J849">
        <f t="shared" si="82"/>
        <v>231.92307692307685</v>
      </c>
    </row>
    <row r="850" spans="1:10" x14ac:dyDescent="0.25">
      <c r="A850">
        <v>848</v>
      </c>
      <c r="B850">
        <v>1.2654179999999999</v>
      </c>
      <c r="C850">
        <v>1.8759999999999999E-2</v>
      </c>
      <c r="D850">
        <f t="shared" si="80"/>
        <v>0</v>
      </c>
      <c r="E850">
        <f t="shared" si="83"/>
        <v>0</v>
      </c>
      <c r="F850">
        <f>SUM(E$2:E850)</f>
        <v>3</v>
      </c>
      <c r="G850">
        <f t="shared" si="81"/>
        <v>651</v>
      </c>
      <c r="H850">
        <f t="shared" si="78"/>
        <v>4.0733815989222677</v>
      </c>
      <c r="I850">
        <f t="shared" si="79"/>
        <v>22340.054614987112</v>
      </c>
      <c r="J850">
        <f t="shared" si="82"/>
        <v>233.38757396449699</v>
      </c>
    </row>
    <row r="851" spans="1:10" x14ac:dyDescent="0.25">
      <c r="A851">
        <v>849</v>
      </c>
      <c r="B851">
        <v>1.2654179999999999</v>
      </c>
      <c r="C851">
        <v>3.0249000000000002E-2</v>
      </c>
      <c r="D851">
        <f t="shared" si="80"/>
        <v>0</v>
      </c>
      <c r="E851">
        <f t="shared" si="83"/>
        <v>0</v>
      </c>
      <c r="F851">
        <f>SUM(E$2:E851)</f>
        <v>3</v>
      </c>
      <c r="G851">
        <f t="shared" si="81"/>
        <v>652</v>
      </c>
      <c r="H851">
        <f t="shared" si="78"/>
        <v>4.0989418941807685</v>
      </c>
      <c r="I851">
        <f t="shared" si="79"/>
        <v>22118.746710311883</v>
      </c>
      <c r="J851">
        <f t="shared" si="82"/>
        <v>234.85207100591734</v>
      </c>
    </row>
    <row r="852" spans="1:10" x14ac:dyDescent="0.25">
      <c r="A852">
        <v>850</v>
      </c>
      <c r="B852">
        <v>1.290036</v>
      </c>
      <c r="C852">
        <v>3.3203000000000003E-2</v>
      </c>
      <c r="D852">
        <f t="shared" si="80"/>
        <v>0</v>
      </c>
      <c r="E852">
        <f t="shared" si="83"/>
        <v>0</v>
      </c>
      <c r="F852">
        <f>SUM(E$2:E852)</f>
        <v>3</v>
      </c>
      <c r="G852">
        <f t="shared" si="81"/>
        <v>653</v>
      </c>
      <c r="H852">
        <f t="shared" si="78"/>
        <v>4.1245021894392622</v>
      </c>
      <c r="I852">
        <f t="shared" si="79"/>
        <v>21892.036149635725</v>
      </c>
      <c r="J852">
        <f t="shared" si="82"/>
        <v>236.31656804733726</v>
      </c>
    </row>
    <row r="853" spans="1:10" x14ac:dyDescent="0.25">
      <c r="A853">
        <v>851</v>
      </c>
      <c r="B853">
        <v>1.2654179999999999</v>
      </c>
      <c r="C853">
        <v>3.3203000000000003E-2</v>
      </c>
      <c r="D853">
        <f t="shared" si="80"/>
        <v>0</v>
      </c>
      <c r="E853">
        <f t="shared" si="83"/>
        <v>0</v>
      </c>
      <c r="F853">
        <f>SUM(E$2:E853)</f>
        <v>3</v>
      </c>
      <c r="G853">
        <f t="shared" si="81"/>
        <v>654</v>
      </c>
      <c r="H853">
        <f t="shared" si="78"/>
        <v>4.1500624846977558</v>
      </c>
      <c r="I853">
        <f t="shared" si="79"/>
        <v>21659.994378635944</v>
      </c>
      <c r="J853">
        <f t="shared" si="82"/>
        <v>237.7810650887572</v>
      </c>
    </row>
    <row r="854" spans="1:10" x14ac:dyDescent="0.25">
      <c r="A854">
        <v>852</v>
      </c>
      <c r="B854">
        <v>1.3146549999999999</v>
      </c>
      <c r="C854">
        <v>4.9614999999999999E-2</v>
      </c>
      <c r="D854">
        <f t="shared" si="80"/>
        <v>0</v>
      </c>
      <c r="E854">
        <f t="shared" si="83"/>
        <v>0</v>
      </c>
      <c r="F854">
        <f>SUM(E$2:E854)</f>
        <v>3</v>
      </c>
      <c r="G854">
        <f t="shared" si="81"/>
        <v>655</v>
      </c>
      <c r="H854">
        <f t="shared" si="78"/>
        <v>4.1756227799562566</v>
      </c>
      <c r="I854">
        <f t="shared" si="79"/>
        <v>21422.697653574978</v>
      </c>
      <c r="J854">
        <f t="shared" si="82"/>
        <v>239.24556213017755</v>
      </c>
    </row>
    <row r="855" spans="1:10" x14ac:dyDescent="0.25">
      <c r="A855">
        <v>853</v>
      </c>
      <c r="B855">
        <v>1.3392729999999999</v>
      </c>
      <c r="C855">
        <v>2.1385999999999999E-2</v>
      </c>
      <c r="D855">
        <f t="shared" si="80"/>
        <v>0</v>
      </c>
      <c r="E855">
        <f t="shared" si="83"/>
        <v>0</v>
      </c>
      <c r="F855">
        <f>SUM(E$2:E855)</f>
        <v>3</v>
      </c>
      <c r="G855">
        <f t="shared" si="81"/>
        <v>656</v>
      </c>
      <c r="H855">
        <f t="shared" si="78"/>
        <v>4.2011830752147539</v>
      </c>
      <c r="I855">
        <f t="shared" si="79"/>
        <v>21180.22720645228</v>
      </c>
      <c r="J855">
        <f t="shared" si="82"/>
        <v>240.71005917159769</v>
      </c>
    </row>
    <row r="856" spans="1:10" x14ac:dyDescent="0.25">
      <c r="A856">
        <v>854</v>
      </c>
      <c r="B856">
        <v>1.363891</v>
      </c>
      <c r="C856">
        <v>2.3026999999999999E-2</v>
      </c>
      <c r="D856">
        <f t="shared" si="80"/>
        <v>0</v>
      </c>
      <c r="E856">
        <f t="shared" si="83"/>
        <v>0</v>
      </c>
      <c r="F856">
        <f>SUM(E$2:E856)</f>
        <v>3</v>
      </c>
      <c r="G856">
        <f t="shared" si="81"/>
        <v>657</v>
      </c>
      <c r="H856">
        <f t="shared" si="78"/>
        <v>4.2267433704732511</v>
      </c>
      <c r="I856">
        <f t="shared" si="79"/>
        <v>20932.669404777571</v>
      </c>
      <c r="J856">
        <f t="shared" si="82"/>
        <v>242.17455621301784</v>
      </c>
    </row>
    <row r="857" spans="1:10" x14ac:dyDescent="0.25">
      <c r="A857">
        <v>855</v>
      </c>
      <c r="B857">
        <v>1.3885099999999999</v>
      </c>
      <c r="C857">
        <v>1.2524E-2</v>
      </c>
      <c r="D857">
        <f t="shared" si="80"/>
        <v>0</v>
      </c>
      <c r="E857">
        <f t="shared" si="83"/>
        <v>0</v>
      </c>
      <c r="F857">
        <f>SUM(E$2:E857)</f>
        <v>3</v>
      </c>
      <c r="G857">
        <f t="shared" si="81"/>
        <v>658</v>
      </c>
      <c r="H857">
        <f t="shared" si="78"/>
        <v>4.2523036657317448</v>
      </c>
      <c r="I857">
        <f t="shared" si="79"/>
        <v>20680.11590510315</v>
      </c>
      <c r="J857">
        <f t="shared" si="82"/>
        <v>243.63905325443775</v>
      </c>
    </row>
    <row r="858" spans="1:10" x14ac:dyDescent="0.25">
      <c r="A858">
        <v>856</v>
      </c>
      <c r="B858">
        <v>1.3885099999999999</v>
      </c>
      <c r="C858">
        <v>1.1867000000000001E-2</v>
      </c>
      <c r="D858">
        <f t="shared" si="80"/>
        <v>0</v>
      </c>
      <c r="E858">
        <f t="shared" si="83"/>
        <v>0</v>
      </c>
      <c r="F858">
        <f>SUM(E$2:E858)</f>
        <v>3</v>
      </c>
      <c r="G858">
        <f t="shared" si="81"/>
        <v>659</v>
      </c>
      <c r="H858">
        <f t="shared" si="78"/>
        <v>4.2778639609902456</v>
      </c>
      <c r="I858">
        <f t="shared" si="79"/>
        <v>20422.663799440896</v>
      </c>
      <c r="J858">
        <f t="shared" si="82"/>
        <v>245.1035502958581</v>
      </c>
    </row>
    <row r="859" spans="1:10" x14ac:dyDescent="0.25">
      <c r="A859">
        <v>857</v>
      </c>
      <c r="B859">
        <v>1.4131279999999999</v>
      </c>
      <c r="C859">
        <v>3.4188000000000003E-2</v>
      </c>
      <c r="D859">
        <f t="shared" si="80"/>
        <v>0</v>
      </c>
      <c r="E859">
        <f t="shared" si="83"/>
        <v>0</v>
      </c>
      <c r="F859">
        <f>SUM(E$2:E859)</f>
        <v>3</v>
      </c>
      <c r="G859">
        <f t="shared" si="81"/>
        <v>660</v>
      </c>
      <c r="H859">
        <f t="shared" si="78"/>
        <v>4.3034242562487393</v>
      </c>
      <c r="I859">
        <f t="shared" si="79"/>
        <v>20160.415753686269</v>
      </c>
      <c r="J859">
        <f t="shared" si="82"/>
        <v>246.56804733727805</v>
      </c>
    </row>
    <row r="860" spans="1:10" x14ac:dyDescent="0.25">
      <c r="A860">
        <v>858</v>
      </c>
      <c r="B860">
        <v>1.4623649999999999</v>
      </c>
      <c r="C860">
        <v>1.7447000000000001E-2</v>
      </c>
      <c r="D860">
        <f t="shared" si="80"/>
        <v>0</v>
      </c>
      <c r="E860">
        <f t="shared" si="83"/>
        <v>0</v>
      </c>
      <c r="F860">
        <f>SUM(E$2:E860)</f>
        <v>3</v>
      </c>
      <c r="G860">
        <f t="shared" si="81"/>
        <v>661</v>
      </c>
      <c r="H860">
        <f t="shared" si="78"/>
        <v>4.3289845515072365</v>
      </c>
      <c r="I860">
        <f t="shared" si="79"/>
        <v>19893.480137169096</v>
      </c>
      <c r="J860">
        <f t="shared" si="82"/>
        <v>248.03254437869819</v>
      </c>
    </row>
    <row r="861" spans="1:10" x14ac:dyDescent="0.25">
      <c r="A861">
        <v>859</v>
      </c>
      <c r="B861">
        <v>1.511601</v>
      </c>
      <c r="C861">
        <v>4.4363E-2</v>
      </c>
      <c r="D861">
        <f t="shared" si="80"/>
        <v>0</v>
      </c>
      <c r="E861">
        <f t="shared" si="83"/>
        <v>0</v>
      </c>
      <c r="F861">
        <f>SUM(E$2:E861)</f>
        <v>3</v>
      </c>
      <c r="G861">
        <f t="shared" si="81"/>
        <v>662</v>
      </c>
      <c r="H861">
        <f t="shared" si="78"/>
        <v>4.3545448467657337</v>
      </c>
      <c r="I861">
        <f t="shared" si="79"/>
        <v>19621.971142459362</v>
      </c>
      <c r="J861">
        <f t="shared" si="82"/>
        <v>249.49704142011834</v>
      </c>
    </row>
    <row r="862" spans="1:10" x14ac:dyDescent="0.25">
      <c r="A862">
        <v>860</v>
      </c>
      <c r="B862">
        <v>1.5362199999999999</v>
      </c>
      <c r="C862">
        <v>1.515E-2</v>
      </c>
      <c r="D862">
        <f t="shared" si="80"/>
        <v>0</v>
      </c>
      <c r="E862">
        <f t="shared" si="83"/>
        <v>0</v>
      </c>
      <c r="F862">
        <f>SUM(E$2:E862)</f>
        <v>3</v>
      </c>
      <c r="G862">
        <f t="shared" si="81"/>
        <v>663</v>
      </c>
      <c r="H862">
        <f t="shared" si="78"/>
        <v>4.380105142024231</v>
      </c>
      <c r="I862">
        <f t="shared" si="79"/>
        <v>19346.008894564213</v>
      </c>
      <c r="J862">
        <f t="shared" si="82"/>
        <v>250.96153846153848</v>
      </c>
    </row>
    <row r="863" spans="1:10" x14ac:dyDescent="0.25">
      <c r="A863">
        <v>861</v>
      </c>
      <c r="B863">
        <v>1.585456</v>
      </c>
      <c r="C863">
        <v>3.5829E-2</v>
      </c>
      <c r="D863">
        <f t="shared" si="80"/>
        <v>0</v>
      </c>
      <c r="E863">
        <f t="shared" si="83"/>
        <v>0</v>
      </c>
      <c r="F863">
        <f>SUM(E$2:E863)</f>
        <v>3</v>
      </c>
      <c r="G863">
        <f t="shared" si="81"/>
        <v>664</v>
      </c>
      <c r="H863">
        <f t="shared" si="78"/>
        <v>4.4056654372827282</v>
      </c>
      <c r="I863">
        <f t="shared" si="79"/>
        <v>19065.719548671444</v>
      </c>
      <c r="J863">
        <f t="shared" si="82"/>
        <v>252.4260355029586</v>
      </c>
    </row>
    <row r="864" spans="1:10" x14ac:dyDescent="0.25">
      <c r="A864">
        <v>862</v>
      </c>
      <c r="B864">
        <v>1.5608379999999999</v>
      </c>
      <c r="C864">
        <v>1.1867000000000001E-2</v>
      </c>
      <c r="D864">
        <f t="shared" si="80"/>
        <v>0</v>
      </c>
      <c r="E864">
        <f t="shared" si="83"/>
        <v>0</v>
      </c>
      <c r="F864">
        <f>SUM(E$2:E864)</f>
        <v>3</v>
      </c>
      <c r="G864">
        <f t="shared" si="81"/>
        <v>665</v>
      </c>
      <c r="H864">
        <f t="shared" si="78"/>
        <v>4.4312257325412219</v>
      </c>
      <c r="I864">
        <f t="shared" si="79"/>
        <v>18781.235375616867</v>
      </c>
      <c r="J864">
        <f t="shared" si="82"/>
        <v>253.89053254437854</v>
      </c>
    </row>
    <row r="865" spans="1:10" x14ac:dyDescent="0.25">
      <c r="A865">
        <v>863</v>
      </c>
      <c r="B865">
        <v>1.659311</v>
      </c>
      <c r="C865">
        <v>3.5173000000000003E-2</v>
      </c>
      <c r="D865">
        <f t="shared" si="80"/>
        <v>0</v>
      </c>
      <c r="E865">
        <f t="shared" si="83"/>
        <v>0</v>
      </c>
      <c r="F865">
        <f>SUM(E$2:E865)</f>
        <v>3</v>
      </c>
      <c r="G865">
        <f t="shared" si="81"/>
        <v>666</v>
      </c>
      <c r="H865">
        <f t="shared" si="78"/>
        <v>4.4567860277997227</v>
      </c>
      <c r="I865">
        <f t="shared" si="79"/>
        <v>18492.694834281734</v>
      </c>
      <c r="J865">
        <f t="shared" si="82"/>
        <v>255.35502958579889</v>
      </c>
    </row>
    <row r="866" spans="1:10" x14ac:dyDescent="0.25">
      <c r="A866">
        <v>864</v>
      </c>
      <c r="B866">
        <v>1.6839299999999999</v>
      </c>
      <c r="C866">
        <v>1.9744999999999999E-2</v>
      </c>
      <c r="D866">
        <f t="shared" si="80"/>
        <v>0</v>
      </c>
      <c r="E866">
        <f t="shared" si="83"/>
        <v>0</v>
      </c>
      <c r="F866">
        <f>SUM(E$2:E866)</f>
        <v>3</v>
      </c>
      <c r="G866">
        <f t="shared" si="81"/>
        <v>667</v>
      </c>
      <c r="H866">
        <f t="shared" si="78"/>
        <v>4.4823463230582163</v>
      </c>
      <c r="I866">
        <f t="shared" si="79"/>
        <v>18200.242630163091</v>
      </c>
      <c r="J866">
        <f t="shared" si="82"/>
        <v>256.81952662721881</v>
      </c>
    </row>
    <row r="867" spans="1:10" x14ac:dyDescent="0.25">
      <c r="A867">
        <v>865</v>
      </c>
      <c r="B867">
        <v>1.708548</v>
      </c>
      <c r="C867">
        <v>2.2043E-2</v>
      </c>
      <c r="D867">
        <f t="shared" si="80"/>
        <v>0</v>
      </c>
      <c r="E867">
        <f t="shared" si="83"/>
        <v>0</v>
      </c>
      <c r="F867">
        <f>SUM(E$2:E867)</f>
        <v>3</v>
      </c>
      <c r="G867">
        <f t="shared" si="81"/>
        <v>668</v>
      </c>
      <c r="H867">
        <f t="shared" si="78"/>
        <v>4.5079066183167136</v>
      </c>
      <c r="I867">
        <f t="shared" si="79"/>
        <v>17904.029759398363</v>
      </c>
      <c r="J867">
        <f t="shared" si="82"/>
        <v>258.28402366863895</v>
      </c>
    </row>
    <row r="868" spans="1:10" x14ac:dyDescent="0.25">
      <c r="A868">
        <v>866</v>
      </c>
      <c r="B868">
        <v>1.757784</v>
      </c>
      <c r="C868">
        <v>8.9130000000000008E-3</v>
      </c>
      <c r="D868">
        <f t="shared" si="80"/>
        <v>0</v>
      </c>
      <c r="E868">
        <f t="shared" si="83"/>
        <v>0</v>
      </c>
      <c r="F868">
        <f>SUM(E$2:E868)</f>
        <v>3</v>
      </c>
      <c r="G868">
        <f t="shared" si="81"/>
        <v>669</v>
      </c>
      <c r="H868">
        <f t="shared" si="78"/>
        <v>4.5334669135752108</v>
      </c>
      <c r="I868">
        <f t="shared" si="79"/>
        <v>17604.213537576343</v>
      </c>
      <c r="J868">
        <f t="shared" si="82"/>
        <v>259.7485207100591</v>
      </c>
    </row>
    <row r="869" spans="1:10" x14ac:dyDescent="0.25">
      <c r="A869">
        <v>867</v>
      </c>
      <c r="B869">
        <v>1.782403</v>
      </c>
      <c r="C869">
        <v>1.1211E-2</v>
      </c>
      <c r="D869">
        <f t="shared" si="80"/>
        <v>0</v>
      </c>
      <c r="E869">
        <f t="shared" si="83"/>
        <v>0</v>
      </c>
      <c r="F869">
        <f>SUM(E$2:E869)</f>
        <v>3</v>
      </c>
      <c r="G869">
        <f t="shared" si="81"/>
        <v>670</v>
      </c>
      <c r="H869">
        <f t="shared" si="78"/>
        <v>4.559027208833708</v>
      </c>
      <c r="I869">
        <f t="shared" si="79"/>
        <v>17300.957612716164</v>
      </c>
      <c r="J869">
        <f t="shared" si="82"/>
        <v>261.21301775147924</v>
      </c>
    </row>
    <row r="870" spans="1:10" x14ac:dyDescent="0.25">
      <c r="A870">
        <v>868</v>
      </c>
      <c r="B870">
        <v>1.831639</v>
      </c>
      <c r="C870">
        <v>2.3026999999999999E-2</v>
      </c>
      <c r="D870">
        <f t="shared" si="80"/>
        <v>0</v>
      </c>
      <c r="E870">
        <f t="shared" si="83"/>
        <v>0</v>
      </c>
      <c r="F870">
        <f>SUM(E$2:E870)</f>
        <v>3</v>
      </c>
      <c r="G870">
        <f t="shared" si="81"/>
        <v>671</v>
      </c>
      <c r="H870">
        <f t="shared" si="78"/>
        <v>4.5845875040922053</v>
      </c>
      <c r="I870">
        <f t="shared" si="79"/>
        <v>16994.431961856302</v>
      </c>
      <c r="J870">
        <f t="shared" si="82"/>
        <v>262.67751479289939</v>
      </c>
    </row>
    <row r="871" spans="1:10" x14ac:dyDescent="0.25">
      <c r="A871">
        <v>869</v>
      </c>
      <c r="B871">
        <v>1.880876</v>
      </c>
      <c r="C871">
        <v>3.2547E-2</v>
      </c>
      <c r="D871">
        <f t="shared" si="80"/>
        <v>0</v>
      </c>
      <c r="E871">
        <f t="shared" si="83"/>
        <v>0</v>
      </c>
      <c r="F871">
        <f>SUM(E$2:E871)</f>
        <v>3</v>
      </c>
      <c r="G871">
        <f t="shared" si="81"/>
        <v>672</v>
      </c>
      <c r="H871">
        <f t="shared" si="78"/>
        <v>4.6101477993507025</v>
      </c>
      <c r="I871">
        <f t="shared" si="79"/>
        <v>16684.812870758167</v>
      </c>
      <c r="J871">
        <f t="shared" si="82"/>
        <v>264.14201183431953</v>
      </c>
    </row>
    <row r="872" spans="1:10" x14ac:dyDescent="0.25">
      <c r="A872">
        <v>870</v>
      </c>
      <c r="B872">
        <v>1.930113</v>
      </c>
      <c r="C872">
        <v>2.2370999999999999E-2</v>
      </c>
      <c r="D872">
        <f t="shared" si="80"/>
        <v>0</v>
      </c>
      <c r="E872">
        <f t="shared" si="83"/>
        <v>0</v>
      </c>
      <c r="F872">
        <f>SUM(E$2:E872)</f>
        <v>3</v>
      </c>
      <c r="G872">
        <f t="shared" si="81"/>
        <v>673</v>
      </c>
      <c r="H872">
        <f t="shared" si="78"/>
        <v>4.6357080946091997</v>
      </c>
      <c r="I872">
        <f t="shared" si="79"/>
        <v>16372.282896297012</v>
      </c>
      <c r="J872">
        <f t="shared" si="82"/>
        <v>265.60650887573968</v>
      </c>
    </row>
    <row r="873" spans="1:10" x14ac:dyDescent="0.25">
      <c r="A873">
        <v>871</v>
      </c>
      <c r="B873">
        <v>2.003968</v>
      </c>
      <c r="C873">
        <v>1.3507999999999999E-2</v>
      </c>
      <c r="D873">
        <f t="shared" si="80"/>
        <v>0</v>
      </c>
      <c r="E873">
        <f t="shared" si="83"/>
        <v>0</v>
      </c>
      <c r="F873">
        <f>SUM(E$2:E873)</f>
        <v>3</v>
      </c>
      <c r="G873">
        <f t="shared" si="81"/>
        <v>674</v>
      </c>
      <c r="H873">
        <f t="shared" si="78"/>
        <v>4.661268389867697</v>
      </c>
      <c r="I873">
        <f t="shared" si="79"/>
        <v>16057.030811184964</v>
      </c>
      <c r="J873">
        <f t="shared" si="82"/>
        <v>267.07100591715982</v>
      </c>
    </row>
    <row r="874" spans="1:10" x14ac:dyDescent="0.25">
      <c r="A874">
        <v>872</v>
      </c>
      <c r="B874">
        <v>2.003968</v>
      </c>
      <c r="C874">
        <v>2.7623000000000002E-2</v>
      </c>
      <c r="D874">
        <f t="shared" si="80"/>
        <v>0</v>
      </c>
      <c r="E874">
        <f t="shared" si="83"/>
        <v>0</v>
      </c>
      <c r="F874">
        <f>SUM(E$2:E874)</f>
        <v>3</v>
      </c>
      <c r="G874">
        <f t="shared" si="81"/>
        <v>675</v>
      </c>
      <c r="H874">
        <f t="shared" si="78"/>
        <v>4.6868286851261942</v>
      </c>
      <c r="I874">
        <f t="shared" si="79"/>
        <v>15739.251530746869</v>
      </c>
      <c r="J874">
        <f t="shared" si="82"/>
        <v>268.53550295857997</v>
      </c>
    </row>
    <row r="875" spans="1:10" x14ac:dyDescent="0.25">
      <c r="A875">
        <v>873</v>
      </c>
      <c r="B875">
        <v>2.127059</v>
      </c>
      <c r="C875">
        <v>1.7776E-2</v>
      </c>
      <c r="D875">
        <f t="shared" si="80"/>
        <v>0</v>
      </c>
      <c r="E875">
        <f t="shared" si="83"/>
        <v>0</v>
      </c>
      <c r="F875">
        <f>SUM(E$2:E875)</f>
        <v>3</v>
      </c>
      <c r="G875">
        <f t="shared" si="81"/>
        <v>676</v>
      </c>
      <c r="H875">
        <f t="shared" si="78"/>
        <v>4.7123889803846879</v>
      </c>
      <c r="I875">
        <f t="shared" si="79"/>
        <v>15419.146021548462</v>
      </c>
      <c r="J875">
        <f t="shared" si="82"/>
        <v>269.99999999999989</v>
      </c>
    </row>
    <row r="876" spans="1:10" x14ac:dyDescent="0.25">
      <c r="A876">
        <v>874</v>
      </c>
      <c r="B876">
        <v>2.1762959999999998</v>
      </c>
      <c r="C876">
        <v>3.9440000000000003E-2</v>
      </c>
      <c r="D876">
        <f t="shared" si="80"/>
        <v>0</v>
      </c>
      <c r="E876">
        <f t="shared" si="83"/>
        <v>0</v>
      </c>
      <c r="F876">
        <f>SUM(E$2:E876)</f>
        <v>3</v>
      </c>
      <c r="G876">
        <f t="shared" si="81"/>
        <v>677</v>
      </c>
      <c r="H876">
        <f t="shared" si="78"/>
        <v>4.7379492756431887</v>
      </c>
      <c r="I876">
        <f t="shared" si="79"/>
        <v>15096.921191757114</v>
      </c>
      <c r="J876">
        <f t="shared" si="82"/>
        <v>271.46449704142026</v>
      </c>
    </row>
    <row r="877" spans="1:10" x14ac:dyDescent="0.25">
      <c r="A877">
        <v>875</v>
      </c>
      <c r="B877">
        <v>2.1762959999999998</v>
      </c>
      <c r="C877">
        <v>1.7447000000000001E-2</v>
      </c>
      <c r="D877">
        <f t="shared" si="80"/>
        <v>0</v>
      </c>
      <c r="E877">
        <f t="shared" si="83"/>
        <v>0</v>
      </c>
      <c r="F877">
        <f>SUM(E$2:E877)</f>
        <v>3</v>
      </c>
      <c r="G877">
        <f t="shared" si="81"/>
        <v>678</v>
      </c>
      <c r="H877">
        <f t="shared" si="78"/>
        <v>4.7635095709016824</v>
      </c>
      <c r="I877">
        <f t="shared" si="79"/>
        <v>14772.789763199688</v>
      </c>
      <c r="J877">
        <f t="shared" si="82"/>
        <v>272.92899408284018</v>
      </c>
    </row>
    <row r="878" spans="1:10" x14ac:dyDescent="0.25">
      <c r="A878">
        <v>876</v>
      </c>
      <c r="B878">
        <v>2.299388</v>
      </c>
      <c r="C878">
        <v>8.5850000000000006E-3</v>
      </c>
      <c r="D878">
        <f t="shared" si="80"/>
        <v>0</v>
      </c>
      <c r="E878">
        <f t="shared" si="83"/>
        <v>0</v>
      </c>
      <c r="F878">
        <f>SUM(E$2:E878)</f>
        <v>3</v>
      </c>
      <c r="G878">
        <f t="shared" si="81"/>
        <v>679</v>
      </c>
      <c r="H878">
        <f t="shared" si="78"/>
        <v>4.7890698661601796</v>
      </c>
      <c r="I878">
        <f t="shared" si="79"/>
        <v>14446.97012516316</v>
      </c>
      <c r="J878">
        <f t="shared" si="82"/>
        <v>274.39349112426032</v>
      </c>
    </row>
    <row r="879" spans="1:10" x14ac:dyDescent="0.25">
      <c r="A879">
        <v>877</v>
      </c>
      <c r="B879">
        <v>2.348624</v>
      </c>
      <c r="C879">
        <v>3.8127000000000001E-2</v>
      </c>
      <c r="D879">
        <f t="shared" si="80"/>
        <v>0</v>
      </c>
      <c r="E879">
        <f t="shared" si="83"/>
        <v>0</v>
      </c>
      <c r="F879">
        <f>SUM(E$2:E879)</f>
        <v>3</v>
      </c>
      <c r="G879">
        <f t="shared" si="81"/>
        <v>680</v>
      </c>
      <c r="H879">
        <f t="shared" si="78"/>
        <v>4.8146301614186768</v>
      </c>
      <c r="I879">
        <f t="shared" si="79"/>
        <v>14119.686170071847</v>
      </c>
      <c r="J879">
        <f t="shared" si="82"/>
        <v>275.85798816568047</v>
      </c>
    </row>
    <row r="880" spans="1:10" x14ac:dyDescent="0.25">
      <c r="A880">
        <v>878</v>
      </c>
      <c r="B880">
        <v>2.422479</v>
      </c>
      <c r="C880">
        <v>1.9744999999999999E-2</v>
      </c>
      <c r="D880">
        <f t="shared" si="80"/>
        <v>0</v>
      </c>
      <c r="E880">
        <f t="shared" si="83"/>
        <v>0</v>
      </c>
      <c r="F880">
        <f>SUM(E$2:E880)</f>
        <v>3</v>
      </c>
      <c r="G880">
        <f t="shared" si="81"/>
        <v>681</v>
      </c>
      <c r="H880">
        <f t="shared" si="78"/>
        <v>4.8401904566771776</v>
      </c>
      <c r="I880">
        <f t="shared" si="79"/>
        <v>13791.167111254788</v>
      </c>
      <c r="J880">
        <f t="shared" si="82"/>
        <v>277.32248520710078</v>
      </c>
    </row>
    <row r="881" spans="1:10" x14ac:dyDescent="0.25">
      <c r="A881">
        <v>879</v>
      </c>
      <c r="B881">
        <v>2.520953</v>
      </c>
      <c r="C881">
        <v>1.8759999999999999E-2</v>
      </c>
      <c r="D881">
        <f t="shared" si="80"/>
        <v>0</v>
      </c>
      <c r="E881">
        <f t="shared" si="83"/>
        <v>0</v>
      </c>
      <c r="F881">
        <f>SUM(E$2:E881)</f>
        <v>3</v>
      </c>
      <c r="G881">
        <f t="shared" si="81"/>
        <v>682</v>
      </c>
      <c r="H881">
        <f t="shared" si="78"/>
        <v>4.8657507519356678</v>
      </c>
      <c r="I881">
        <f t="shared" si="79"/>
        <v>13461.647283102797</v>
      </c>
      <c r="J881">
        <f t="shared" si="82"/>
        <v>278.78698224852053</v>
      </c>
    </row>
    <row r="882" spans="1:10" x14ac:dyDescent="0.25">
      <c r="A882">
        <v>880</v>
      </c>
      <c r="B882">
        <v>2.594808</v>
      </c>
      <c r="C882">
        <v>9.8980000000000005E-3</v>
      </c>
      <c r="D882">
        <f t="shared" si="80"/>
        <v>0</v>
      </c>
      <c r="E882">
        <f t="shared" si="83"/>
        <v>0</v>
      </c>
      <c r="F882">
        <f>SUM(E$2:E882)</f>
        <v>3</v>
      </c>
      <c r="G882">
        <f t="shared" si="81"/>
        <v>683</v>
      </c>
      <c r="H882">
        <f t="shared" si="78"/>
        <v>4.8913110471941685</v>
      </c>
      <c r="I882">
        <f t="shared" si="79"/>
        <v>13131.365923992566</v>
      </c>
      <c r="J882">
        <f t="shared" si="82"/>
        <v>280.2514792899409</v>
      </c>
    </row>
    <row r="883" spans="1:10" x14ac:dyDescent="0.25">
      <c r="A883">
        <v>881</v>
      </c>
      <c r="B883">
        <v>2.7178990000000001</v>
      </c>
      <c r="C883">
        <v>1.5478E-2</v>
      </c>
      <c r="D883">
        <f t="shared" si="80"/>
        <v>0</v>
      </c>
      <c r="E883">
        <f t="shared" si="83"/>
        <v>0</v>
      </c>
      <c r="F883">
        <f>SUM(E$2:E883)</f>
        <v>3</v>
      </c>
      <c r="G883">
        <f t="shared" si="81"/>
        <v>684</v>
      </c>
      <c r="H883">
        <f t="shared" si="78"/>
        <v>4.9168713424526658</v>
      </c>
      <c r="I883">
        <f t="shared" si="79"/>
        <v>12800.566942437612</v>
      </c>
      <c r="J883">
        <f t="shared" si="82"/>
        <v>281.71597633136105</v>
      </c>
    </row>
    <row r="884" spans="1:10" x14ac:dyDescent="0.25">
      <c r="A884">
        <v>882</v>
      </c>
      <c r="B884">
        <v>2.7671359999999998</v>
      </c>
      <c r="C884">
        <v>3.5500999999999998E-2</v>
      </c>
      <c r="D884">
        <f t="shared" si="80"/>
        <v>0</v>
      </c>
      <c r="E884">
        <f t="shared" si="83"/>
        <v>0</v>
      </c>
      <c r="F884">
        <f>SUM(E$2:E884)</f>
        <v>3</v>
      </c>
      <c r="G884">
        <f t="shared" si="81"/>
        <v>685</v>
      </c>
      <c r="H884">
        <f t="shared" si="78"/>
        <v>4.9424316377111595</v>
      </c>
      <c r="I884">
        <f t="shared" si="79"/>
        <v>12469.498666995445</v>
      </c>
      <c r="J884">
        <f t="shared" si="82"/>
        <v>283.18047337278097</v>
      </c>
    </row>
    <row r="885" spans="1:10" x14ac:dyDescent="0.25">
      <c r="A885">
        <v>883</v>
      </c>
      <c r="B885">
        <v>2.9394640000000001</v>
      </c>
      <c r="C885">
        <v>1.0553999999999999E-2</v>
      </c>
      <c r="D885">
        <f t="shared" si="80"/>
        <v>0</v>
      </c>
      <c r="E885">
        <f t="shared" si="83"/>
        <v>0</v>
      </c>
      <c r="F885">
        <f>SUM(E$2:E885)</f>
        <v>3</v>
      </c>
      <c r="G885">
        <f t="shared" si="81"/>
        <v>686</v>
      </c>
      <c r="H885">
        <f t="shared" si="78"/>
        <v>4.9679919329696567</v>
      </c>
      <c r="I885">
        <f t="shared" si="79"/>
        <v>12138.413580537223</v>
      </c>
      <c r="J885">
        <f t="shared" si="82"/>
        <v>284.64497041420111</v>
      </c>
    </row>
    <row r="886" spans="1:10" x14ac:dyDescent="0.25">
      <c r="A886">
        <v>884</v>
      </c>
      <c r="B886">
        <v>2.9887009999999998</v>
      </c>
      <c r="C886">
        <v>9.5689999999999994E-3</v>
      </c>
      <c r="D886">
        <f t="shared" si="80"/>
        <v>0</v>
      </c>
      <c r="E886">
        <f t="shared" si="83"/>
        <v>0</v>
      </c>
      <c r="F886">
        <f>SUM(E$2:E886)</f>
        <v>3</v>
      </c>
      <c r="G886">
        <f t="shared" si="81"/>
        <v>687</v>
      </c>
      <c r="H886">
        <f t="shared" si="78"/>
        <v>4.9935522282281575</v>
      </c>
      <c r="I886">
        <f t="shared" si="79"/>
        <v>11807.568039550284</v>
      </c>
      <c r="J886">
        <f t="shared" si="82"/>
        <v>286.10946745562143</v>
      </c>
    </row>
    <row r="887" spans="1:10" x14ac:dyDescent="0.25">
      <c r="A887">
        <v>885</v>
      </c>
      <c r="B887">
        <v>3.1117919999999999</v>
      </c>
      <c r="C887">
        <v>2.2043E-2</v>
      </c>
      <c r="D887">
        <f t="shared" si="80"/>
        <v>0</v>
      </c>
      <c r="E887">
        <f t="shared" si="83"/>
        <v>0</v>
      </c>
      <c r="F887">
        <f>SUM(E$2:E887)</f>
        <v>3</v>
      </c>
      <c r="G887">
        <f t="shared" si="81"/>
        <v>688</v>
      </c>
      <c r="H887">
        <f t="shared" si="78"/>
        <v>5.0191125234866547</v>
      </c>
      <c r="I887">
        <f t="shared" si="79"/>
        <v>11477.22197920689</v>
      </c>
      <c r="J887">
        <f t="shared" si="82"/>
        <v>287.57396449704157</v>
      </c>
    </row>
    <row r="888" spans="1:10" x14ac:dyDescent="0.25">
      <c r="A888">
        <v>886</v>
      </c>
      <c r="B888">
        <v>3.2102659999999998</v>
      </c>
      <c r="C888">
        <v>3.3203000000000003E-2</v>
      </c>
      <c r="D888">
        <f t="shared" si="80"/>
        <v>0</v>
      </c>
      <c r="E888">
        <f t="shared" si="83"/>
        <v>0</v>
      </c>
      <c r="F888">
        <f>SUM(E$2:E888)</f>
        <v>3</v>
      </c>
      <c r="G888">
        <f t="shared" si="81"/>
        <v>689</v>
      </c>
      <c r="H888">
        <f t="shared" si="78"/>
        <v>5.0446728187451448</v>
      </c>
      <c r="I888">
        <f t="shared" si="79"/>
        <v>11147.638604989994</v>
      </c>
      <c r="J888">
        <f t="shared" si="82"/>
        <v>289.03846153846132</v>
      </c>
    </row>
    <row r="889" spans="1:10" x14ac:dyDescent="0.25">
      <c r="A889">
        <v>887</v>
      </c>
      <c r="B889">
        <v>3.3579759999999998</v>
      </c>
      <c r="C889">
        <v>7.9279999999999993E-3</v>
      </c>
      <c r="D889">
        <f t="shared" si="80"/>
        <v>0</v>
      </c>
      <c r="E889">
        <f t="shared" si="83"/>
        <v>0</v>
      </c>
      <c r="F889">
        <f>SUM(E$2:E889)</f>
        <v>3</v>
      </c>
      <c r="G889">
        <f t="shared" si="81"/>
        <v>690</v>
      </c>
      <c r="H889">
        <f t="shared" si="78"/>
        <v>5.0702331140036456</v>
      </c>
      <c r="I889">
        <f t="shared" si="79"/>
        <v>10819.084071718544</v>
      </c>
      <c r="J889">
        <f t="shared" si="82"/>
        <v>290.50295857988169</v>
      </c>
    </row>
    <row r="890" spans="1:10" x14ac:dyDescent="0.25">
      <c r="A890">
        <v>888</v>
      </c>
      <c r="B890">
        <v>3.5303040000000001</v>
      </c>
      <c r="C890">
        <v>7.9279999999999993E-3</v>
      </c>
      <c r="D890">
        <f t="shared" si="80"/>
        <v>0</v>
      </c>
      <c r="E890">
        <f t="shared" si="83"/>
        <v>0</v>
      </c>
      <c r="F890">
        <f>SUM(E$2:E890)</f>
        <v>3</v>
      </c>
      <c r="G890">
        <f t="shared" si="81"/>
        <v>691</v>
      </c>
      <c r="H890">
        <f t="shared" si="78"/>
        <v>5.0957934092621429</v>
      </c>
      <c r="I890">
        <f t="shared" si="79"/>
        <v>10491.827150861765</v>
      </c>
      <c r="J890">
        <f t="shared" si="82"/>
        <v>291.96745562130184</v>
      </c>
    </row>
    <row r="891" spans="1:10" x14ac:dyDescent="0.25">
      <c r="A891">
        <v>889</v>
      </c>
      <c r="B891">
        <v>3.6287769999999999</v>
      </c>
      <c r="C891">
        <v>8.2559999999999995E-3</v>
      </c>
      <c r="D891">
        <f t="shared" si="80"/>
        <v>0</v>
      </c>
      <c r="E891">
        <f t="shared" si="83"/>
        <v>0</v>
      </c>
      <c r="F891">
        <f>SUM(E$2:E891)</f>
        <v>3</v>
      </c>
      <c r="G891">
        <f t="shared" si="81"/>
        <v>692</v>
      </c>
      <c r="H891">
        <f t="shared" si="78"/>
        <v>5.1213537045206365</v>
      </c>
      <c r="I891">
        <f t="shared" si="79"/>
        <v>10166.138887068402</v>
      </c>
      <c r="J891">
        <f t="shared" si="82"/>
        <v>293.43195266272176</v>
      </c>
    </row>
    <row r="892" spans="1:10" x14ac:dyDescent="0.25">
      <c r="A892">
        <v>890</v>
      </c>
      <c r="B892">
        <v>3.8257240000000001</v>
      </c>
      <c r="C892">
        <v>2.8278999999999999E-2</v>
      </c>
      <c r="D892">
        <f t="shared" si="80"/>
        <v>0</v>
      </c>
      <c r="E892">
        <f t="shared" si="83"/>
        <v>0</v>
      </c>
      <c r="F892">
        <f>SUM(E$2:E892)</f>
        <v>3</v>
      </c>
      <c r="G892">
        <f t="shared" si="81"/>
        <v>693</v>
      </c>
      <c r="H892">
        <f t="shared" si="78"/>
        <v>5.1469139997791338</v>
      </c>
      <c r="I892">
        <f t="shared" si="79"/>
        <v>9842.2922448748959</v>
      </c>
      <c r="J892">
        <f t="shared" si="82"/>
        <v>294.8964497041419</v>
      </c>
    </row>
    <row r="893" spans="1:10" x14ac:dyDescent="0.25">
      <c r="A893">
        <v>891</v>
      </c>
      <c r="B893">
        <v>3.9734340000000001</v>
      </c>
      <c r="C893">
        <v>2.9263999999999998E-2</v>
      </c>
      <c r="D893">
        <f t="shared" si="80"/>
        <v>0</v>
      </c>
      <c r="E893">
        <f t="shared" si="83"/>
        <v>0</v>
      </c>
      <c r="F893">
        <f>SUM(E$2:E893)</f>
        <v>3</v>
      </c>
      <c r="G893">
        <f t="shared" si="81"/>
        <v>694</v>
      </c>
      <c r="H893">
        <f t="shared" si="78"/>
        <v>5.1724742950376346</v>
      </c>
      <c r="I893">
        <f t="shared" si="79"/>
        <v>9520.5617465813411</v>
      </c>
      <c r="J893">
        <f t="shared" si="82"/>
        <v>296.36094674556222</v>
      </c>
    </row>
    <row r="894" spans="1:10" x14ac:dyDescent="0.25">
      <c r="A894">
        <v>892</v>
      </c>
      <c r="B894">
        <v>4.1457620000000004</v>
      </c>
      <c r="C894">
        <v>9.2409999999999992E-3</v>
      </c>
      <c r="D894">
        <f t="shared" si="80"/>
        <v>0</v>
      </c>
      <c r="E894">
        <f t="shared" si="83"/>
        <v>0</v>
      </c>
      <c r="F894">
        <f>SUM(E$2:E894)</f>
        <v>3</v>
      </c>
      <c r="G894">
        <f t="shared" si="81"/>
        <v>695</v>
      </c>
      <c r="H894">
        <f t="shared" si="78"/>
        <v>5.1980345902961318</v>
      </c>
      <c r="I894">
        <f t="shared" si="79"/>
        <v>9201.2231023055465</v>
      </c>
      <c r="J894">
        <f t="shared" si="82"/>
        <v>297.82544378698236</v>
      </c>
    </row>
    <row r="895" spans="1:10" x14ac:dyDescent="0.25">
      <c r="A895">
        <v>893</v>
      </c>
      <c r="B895">
        <v>4.3180909999999999</v>
      </c>
      <c r="C895">
        <v>9.2409999999999992E-3</v>
      </c>
      <c r="D895">
        <f t="shared" si="80"/>
        <v>0</v>
      </c>
      <c r="E895">
        <f t="shared" si="83"/>
        <v>0</v>
      </c>
      <c r="F895">
        <f>SUM(E$2:E895)</f>
        <v>3</v>
      </c>
      <c r="G895">
        <f t="shared" si="81"/>
        <v>696</v>
      </c>
      <c r="H895">
        <f t="shared" si="78"/>
        <v>5.2235948855546255</v>
      </c>
      <c r="I895">
        <f t="shared" si="79"/>
        <v>8884.5528332412014</v>
      </c>
      <c r="J895">
        <f t="shared" si="82"/>
        <v>299.28994082840234</v>
      </c>
    </row>
    <row r="896" spans="1:10" x14ac:dyDescent="0.25">
      <c r="A896">
        <v>894</v>
      </c>
      <c r="B896">
        <v>4.5396549999999998</v>
      </c>
      <c r="C896">
        <v>3.0249000000000002E-2</v>
      </c>
      <c r="D896">
        <f t="shared" si="80"/>
        <v>0</v>
      </c>
      <c r="E896">
        <f t="shared" si="83"/>
        <v>0</v>
      </c>
      <c r="F896">
        <f>SUM(E$2:E896)</f>
        <v>3</v>
      </c>
      <c r="G896">
        <f t="shared" si="81"/>
        <v>697</v>
      </c>
      <c r="H896">
        <f t="shared" si="78"/>
        <v>5.2491551808131227</v>
      </c>
      <c r="I896">
        <f t="shared" si="79"/>
        <v>8570.8278891552727</v>
      </c>
      <c r="J896">
        <f t="shared" si="82"/>
        <v>300.75443786982243</v>
      </c>
    </row>
    <row r="897" spans="1:10" x14ac:dyDescent="0.25">
      <c r="A897">
        <v>895</v>
      </c>
      <c r="B897">
        <v>4.6627470000000004</v>
      </c>
      <c r="C897">
        <v>2.4011999999999999E-2</v>
      </c>
      <c r="D897">
        <f t="shared" si="80"/>
        <v>0</v>
      </c>
      <c r="E897">
        <f t="shared" si="83"/>
        <v>0</v>
      </c>
      <c r="F897">
        <f>SUM(E$2:E897)</f>
        <v>3</v>
      </c>
      <c r="G897">
        <f t="shared" si="81"/>
        <v>698</v>
      </c>
      <c r="H897">
        <f t="shared" si="78"/>
        <v>5.2747154760716235</v>
      </c>
      <c r="I897">
        <f t="shared" si="79"/>
        <v>8260.3252611630269</v>
      </c>
      <c r="J897">
        <f t="shared" si="82"/>
        <v>302.2189349112428</v>
      </c>
    </row>
    <row r="898" spans="1:10" x14ac:dyDescent="0.25">
      <c r="A898">
        <v>896</v>
      </c>
      <c r="B898">
        <v>4.7612199999999998</v>
      </c>
      <c r="C898">
        <v>3.2875000000000001E-2</v>
      </c>
      <c r="D898">
        <f t="shared" si="80"/>
        <v>0</v>
      </c>
      <c r="E898">
        <f t="shared" si="83"/>
        <v>0</v>
      </c>
      <c r="F898">
        <f>SUM(E$2:E898)</f>
        <v>3</v>
      </c>
      <c r="G898">
        <f t="shared" si="81"/>
        <v>699</v>
      </c>
      <c r="H898">
        <f t="shared" ref="H898:H961" si="84">MOD(G898/$L$4*$K$4*2*PI(),2*PI())</f>
        <v>5.3002757713301136</v>
      </c>
      <c r="I898">
        <f t="shared" ref="I898:I961" si="85">PI()*$M$2^2/4*($K$2*(1-COS(H898)+($L$2/$K$2)*(1-SQRT(1-($K$2/$L$2*SIN(H898))^2)))+$N$2*$K$2*2)</f>
        <v>7953.3215908162992</v>
      </c>
      <c r="J898">
        <f t="shared" si="82"/>
        <v>303.68343195266254</v>
      </c>
    </row>
    <row r="899" spans="1:10" x14ac:dyDescent="0.25">
      <c r="A899">
        <v>897</v>
      </c>
      <c r="B899">
        <v>4.7858390000000002</v>
      </c>
      <c r="C899">
        <v>1.8103999999999999E-2</v>
      </c>
      <c r="D899">
        <f t="shared" ref="D899:D962" si="86">IF(ABS(C899)&gt;1,1,0)</f>
        <v>0</v>
      </c>
      <c r="E899">
        <f t="shared" si="83"/>
        <v>0</v>
      </c>
      <c r="F899">
        <f>SUM(E$2:E899)</f>
        <v>3</v>
      </c>
      <c r="G899">
        <f t="shared" ref="G899:G962" si="87">ROW()-$M$4</f>
        <v>700</v>
      </c>
      <c r="H899">
        <f t="shared" si="84"/>
        <v>5.3258360665886109</v>
      </c>
      <c r="I899">
        <f t="shared" si="85"/>
        <v>7650.0927765330598</v>
      </c>
      <c r="J899">
        <f t="shared" ref="J899:J962" si="88">DEGREES(H899)</f>
        <v>305.14792899408269</v>
      </c>
    </row>
    <row r="900" spans="1:10" x14ac:dyDescent="0.25">
      <c r="A900">
        <v>898</v>
      </c>
      <c r="B900">
        <v>4.8104570000000004</v>
      </c>
      <c r="C900">
        <v>1.6462999999999998E-2</v>
      </c>
      <c r="D900">
        <f t="shared" si="86"/>
        <v>0</v>
      </c>
      <c r="E900">
        <f t="shared" ref="E900:E963" si="89">IF(AND(D899=0,D900=1),1,0)</f>
        <v>0</v>
      </c>
      <c r="F900">
        <f>SUM(E$2:E900)</f>
        <v>3</v>
      </c>
      <c r="G900">
        <f t="shared" si="87"/>
        <v>701</v>
      </c>
      <c r="H900">
        <f t="shared" si="84"/>
        <v>5.3513963618471116</v>
      </c>
      <c r="I900">
        <f t="shared" si="85"/>
        <v>7350.9135783860866</v>
      </c>
      <c r="J900">
        <f t="shared" si="88"/>
        <v>306.61242603550301</v>
      </c>
    </row>
    <row r="901" spans="1:10" x14ac:dyDescent="0.25">
      <c r="A901">
        <v>899</v>
      </c>
      <c r="B901">
        <v>4.8104570000000004</v>
      </c>
      <c r="C901">
        <v>7.6E-3</v>
      </c>
      <c r="D901">
        <f t="shared" si="86"/>
        <v>0</v>
      </c>
      <c r="E901">
        <f t="shared" si="89"/>
        <v>0</v>
      </c>
      <c r="F901">
        <f>SUM(E$2:E901)</f>
        <v>3</v>
      </c>
      <c r="G901">
        <f t="shared" si="87"/>
        <v>702</v>
      </c>
      <c r="H901">
        <f t="shared" si="84"/>
        <v>5.3769566571056089</v>
      </c>
      <c r="I901">
        <f t="shared" si="85"/>
        <v>7056.0572222478049</v>
      </c>
      <c r="J901">
        <f t="shared" si="88"/>
        <v>308.07692307692315</v>
      </c>
    </row>
    <row r="902" spans="1:10" x14ac:dyDescent="0.25">
      <c r="A902">
        <v>900</v>
      </c>
      <c r="B902">
        <v>4.8843120000000004</v>
      </c>
      <c r="C902">
        <v>2.0402E-2</v>
      </c>
      <c r="D902">
        <f t="shared" si="86"/>
        <v>0</v>
      </c>
      <c r="E902">
        <f t="shared" si="89"/>
        <v>0</v>
      </c>
      <c r="F902">
        <f>SUM(E$2:E902)</f>
        <v>3</v>
      </c>
      <c r="G902">
        <f t="shared" si="87"/>
        <v>703</v>
      </c>
      <c r="H902">
        <f t="shared" si="84"/>
        <v>5.4025169523641026</v>
      </c>
      <c r="I902">
        <f t="shared" si="85"/>
        <v>6765.7950042700277</v>
      </c>
      <c r="J902">
        <f t="shared" si="88"/>
        <v>309.54142011834307</v>
      </c>
    </row>
    <row r="903" spans="1:10" x14ac:dyDescent="0.25">
      <c r="A903">
        <v>901</v>
      </c>
      <c r="B903">
        <v>4.8596940000000002</v>
      </c>
      <c r="C903">
        <v>2.0073000000000001E-2</v>
      </c>
      <c r="D903">
        <f t="shared" si="86"/>
        <v>0</v>
      </c>
      <c r="E903">
        <f t="shared" si="89"/>
        <v>0</v>
      </c>
      <c r="F903">
        <f>SUM(E$2:E903)</f>
        <v>3</v>
      </c>
      <c r="G903">
        <f t="shared" si="87"/>
        <v>704</v>
      </c>
      <c r="H903">
        <f t="shared" si="84"/>
        <v>5.4280772476225998</v>
      </c>
      <c r="I903">
        <f t="shared" si="85"/>
        <v>6480.3958966516866</v>
      </c>
      <c r="J903">
        <f t="shared" si="88"/>
        <v>311.00591715976321</v>
      </c>
    </row>
    <row r="904" spans="1:10" x14ac:dyDescent="0.25">
      <c r="A904">
        <v>902</v>
      </c>
      <c r="B904">
        <v>5.0074040000000002</v>
      </c>
      <c r="C904">
        <v>7.9279999999999993E-3</v>
      </c>
      <c r="D904">
        <f t="shared" si="86"/>
        <v>0</v>
      </c>
      <c r="E904">
        <f t="shared" si="89"/>
        <v>0</v>
      </c>
      <c r="F904">
        <f>SUM(E$2:E904)</f>
        <v>3</v>
      </c>
      <c r="G904">
        <f t="shared" si="87"/>
        <v>705</v>
      </c>
      <c r="H904">
        <f t="shared" si="84"/>
        <v>5.4536375428811006</v>
      </c>
      <c r="I904">
        <f t="shared" si="85"/>
        <v>6200.126155619213</v>
      </c>
      <c r="J904">
        <f t="shared" si="88"/>
        <v>312.47041420118359</v>
      </c>
    </row>
    <row r="905" spans="1:10" x14ac:dyDescent="0.25">
      <c r="A905">
        <v>903</v>
      </c>
      <c r="B905">
        <v>5.0566399999999998</v>
      </c>
      <c r="C905">
        <v>2.4011999999999999E-2</v>
      </c>
      <c r="D905">
        <f t="shared" si="86"/>
        <v>0</v>
      </c>
      <c r="E905">
        <f t="shared" si="89"/>
        <v>0</v>
      </c>
      <c r="F905">
        <f>SUM(E$2:E905)</f>
        <v>3</v>
      </c>
      <c r="G905">
        <f t="shared" si="87"/>
        <v>706</v>
      </c>
      <c r="H905">
        <f t="shared" si="84"/>
        <v>5.4791978381395943</v>
      </c>
      <c r="I905">
        <f t="shared" si="85"/>
        <v>5925.2489325128208</v>
      </c>
      <c r="J905">
        <f t="shared" si="88"/>
        <v>313.9349112426035</v>
      </c>
    </row>
    <row r="906" spans="1:10" x14ac:dyDescent="0.25">
      <c r="A906">
        <v>904</v>
      </c>
      <c r="B906">
        <v>5.0320220000000004</v>
      </c>
      <c r="C906">
        <v>2.1058E-2</v>
      </c>
      <c r="D906">
        <f t="shared" si="86"/>
        <v>0</v>
      </c>
      <c r="E906">
        <f t="shared" si="89"/>
        <v>0</v>
      </c>
      <c r="F906">
        <f>SUM(E$2:E906)</f>
        <v>3</v>
      </c>
      <c r="G906">
        <f t="shared" si="87"/>
        <v>707</v>
      </c>
      <c r="H906">
        <f t="shared" si="84"/>
        <v>5.5047581333980915</v>
      </c>
      <c r="I906">
        <f t="shared" si="85"/>
        <v>5656.0238888383738</v>
      </c>
      <c r="J906">
        <f t="shared" si="88"/>
        <v>315.39940828402365</v>
      </c>
    </row>
    <row r="907" spans="1:10" x14ac:dyDescent="0.25">
      <c r="A907">
        <v>905</v>
      </c>
      <c r="B907">
        <v>5.1058770000000004</v>
      </c>
      <c r="C907">
        <v>3.6484999999999997E-2</v>
      </c>
      <c r="D907">
        <f t="shared" si="86"/>
        <v>0</v>
      </c>
      <c r="E907">
        <f t="shared" si="89"/>
        <v>0</v>
      </c>
      <c r="F907">
        <f>SUM(E$2:E907)</f>
        <v>3</v>
      </c>
      <c r="G907">
        <f t="shared" si="87"/>
        <v>708</v>
      </c>
      <c r="H907">
        <f t="shared" si="84"/>
        <v>5.5303184286565887</v>
      </c>
      <c r="I907">
        <f t="shared" si="85"/>
        <v>5392.7068161101988</v>
      </c>
      <c r="J907">
        <f t="shared" si="88"/>
        <v>316.8639053254438</v>
      </c>
    </row>
    <row r="908" spans="1:10" x14ac:dyDescent="0.25">
      <c r="A908">
        <v>906</v>
      </c>
      <c r="B908">
        <v>5.0812590000000002</v>
      </c>
      <c r="C908">
        <v>1.4165000000000001E-2</v>
      </c>
      <c r="D908">
        <f t="shared" si="86"/>
        <v>0</v>
      </c>
      <c r="E908">
        <f t="shared" si="89"/>
        <v>0</v>
      </c>
      <c r="F908">
        <f>SUM(E$2:E908)</f>
        <v>3</v>
      </c>
      <c r="G908">
        <f t="shared" si="87"/>
        <v>709</v>
      </c>
      <c r="H908">
        <f t="shared" si="84"/>
        <v>5.5558787239150895</v>
      </c>
      <c r="I908">
        <f t="shared" si="85"/>
        <v>5135.5492612705921</v>
      </c>
      <c r="J908">
        <f t="shared" si="88"/>
        <v>318.32840236686417</v>
      </c>
    </row>
    <row r="909" spans="1:10" x14ac:dyDescent="0.25">
      <c r="A909">
        <v>907</v>
      </c>
      <c r="B909">
        <v>5.1304949999999998</v>
      </c>
      <c r="C909">
        <v>3.2875000000000001E-2</v>
      </c>
      <c r="D909">
        <f t="shared" si="86"/>
        <v>0</v>
      </c>
      <c r="E909">
        <f t="shared" si="89"/>
        <v>0</v>
      </c>
      <c r="F909">
        <f>SUM(E$2:E909)</f>
        <v>3</v>
      </c>
      <c r="G909">
        <f t="shared" si="87"/>
        <v>710</v>
      </c>
      <c r="H909">
        <f t="shared" si="84"/>
        <v>5.5814390191735797</v>
      </c>
      <c r="I909">
        <f t="shared" si="85"/>
        <v>4884.798158435442</v>
      </c>
      <c r="J909">
        <f t="shared" si="88"/>
        <v>319.79289940828386</v>
      </c>
    </row>
    <row r="910" spans="1:10" x14ac:dyDescent="0.25">
      <c r="A910">
        <v>908</v>
      </c>
      <c r="B910">
        <v>5.1058770000000004</v>
      </c>
      <c r="C910">
        <v>5.6836999999999999E-2</v>
      </c>
      <c r="D910">
        <f t="shared" si="86"/>
        <v>0</v>
      </c>
      <c r="E910">
        <f t="shared" si="89"/>
        <v>0</v>
      </c>
      <c r="F910">
        <f>SUM(E$2:E910)</f>
        <v>3</v>
      </c>
      <c r="G910">
        <f t="shared" si="87"/>
        <v>711</v>
      </c>
      <c r="H910">
        <f t="shared" si="84"/>
        <v>5.6069993144320769</v>
      </c>
      <c r="I910">
        <f t="shared" si="85"/>
        <v>4640.6954676741361</v>
      </c>
      <c r="J910">
        <f t="shared" si="88"/>
        <v>321.257396449704</v>
      </c>
    </row>
    <row r="911" spans="1:10" x14ac:dyDescent="0.25">
      <c r="A911">
        <v>909</v>
      </c>
      <c r="B911">
        <v>5.1058770000000004</v>
      </c>
      <c r="C911">
        <v>1.5806000000000001E-2</v>
      </c>
      <c r="D911">
        <f t="shared" si="86"/>
        <v>0</v>
      </c>
      <c r="E911">
        <f t="shared" si="89"/>
        <v>0</v>
      </c>
      <c r="F911">
        <f>SUM(E$2:E911)</f>
        <v>3</v>
      </c>
      <c r="G911">
        <f t="shared" si="87"/>
        <v>712</v>
      </c>
      <c r="H911">
        <f t="shared" si="84"/>
        <v>5.6325596096905777</v>
      </c>
      <c r="I911">
        <f t="shared" si="85"/>
        <v>4403.4778214947864</v>
      </c>
      <c r="J911">
        <f t="shared" si="88"/>
        <v>322.72189349112438</v>
      </c>
    </row>
    <row r="912" spans="1:10" x14ac:dyDescent="0.25">
      <c r="A912">
        <v>910</v>
      </c>
      <c r="B912">
        <v>5.0566399999999998</v>
      </c>
      <c r="C912">
        <v>4.4363E-2</v>
      </c>
      <c r="D912">
        <f t="shared" si="86"/>
        <v>0</v>
      </c>
      <c r="E912">
        <f t="shared" si="89"/>
        <v>0</v>
      </c>
      <c r="F912">
        <f>SUM(E$2:E912)</f>
        <v>3</v>
      </c>
      <c r="G912">
        <f t="shared" si="87"/>
        <v>713</v>
      </c>
      <c r="H912">
        <f t="shared" si="84"/>
        <v>5.6581199049490714</v>
      </c>
      <c r="I912">
        <f t="shared" si="85"/>
        <v>4173.3761796626068</v>
      </c>
      <c r="J912">
        <f t="shared" si="88"/>
        <v>324.18639053254429</v>
      </c>
    </row>
    <row r="913" spans="1:10" x14ac:dyDescent="0.25">
      <c r="A913">
        <v>911</v>
      </c>
      <c r="B913">
        <v>5.0566399999999998</v>
      </c>
      <c r="C913">
        <v>1.0553999999999999E-2</v>
      </c>
      <c r="D913">
        <f t="shared" si="86"/>
        <v>0</v>
      </c>
      <c r="E913">
        <f t="shared" si="89"/>
        <v>0</v>
      </c>
      <c r="F913">
        <f>SUM(E$2:E913)</f>
        <v>3</v>
      </c>
      <c r="G913">
        <f t="shared" si="87"/>
        <v>714</v>
      </c>
      <c r="H913">
        <f t="shared" si="84"/>
        <v>5.6836802002075686</v>
      </c>
      <c r="I913">
        <f t="shared" si="85"/>
        <v>3950.6154929417239</v>
      </c>
      <c r="J913">
        <f t="shared" si="88"/>
        <v>325.65088757396444</v>
      </c>
    </row>
    <row r="914" spans="1:10" x14ac:dyDescent="0.25">
      <c r="A914">
        <v>912</v>
      </c>
      <c r="B914">
        <v>4.9827849999999998</v>
      </c>
      <c r="C914">
        <v>1.5478E-2</v>
      </c>
      <c r="D914">
        <f t="shared" si="86"/>
        <v>0</v>
      </c>
      <c r="E914">
        <f t="shared" si="89"/>
        <v>0</v>
      </c>
      <c r="F914">
        <f>SUM(E$2:E914)</f>
        <v>3</v>
      </c>
      <c r="G914">
        <f t="shared" si="87"/>
        <v>715</v>
      </c>
      <c r="H914">
        <f t="shared" si="84"/>
        <v>5.7092404954660658</v>
      </c>
      <c r="I914">
        <f t="shared" si="85"/>
        <v>3735.4143763116549</v>
      </c>
      <c r="J914">
        <f t="shared" si="88"/>
        <v>327.11538461538458</v>
      </c>
    </row>
    <row r="915" spans="1:10" x14ac:dyDescent="0.25">
      <c r="A915">
        <v>913</v>
      </c>
      <c r="B915">
        <v>4.9089299999999998</v>
      </c>
      <c r="C915">
        <v>1.5478E-2</v>
      </c>
      <c r="D915">
        <f t="shared" si="86"/>
        <v>0</v>
      </c>
      <c r="E915">
        <f t="shared" si="89"/>
        <v>0</v>
      </c>
      <c r="F915">
        <f>SUM(E$2:E915)</f>
        <v>3</v>
      </c>
      <c r="G915">
        <f t="shared" si="87"/>
        <v>716</v>
      </c>
      <c r="H915">
        <f t="shared" si="84"/>
        <v>5.7348007907245666</v>
      </c>
      <c r="I915">
        <f t="shared" si="85"/>
        <v>3527.9847921690657</v>
      </c>
      <c r="J915">
        <f t="shared" si="88"/>
        <v>328.57988165680496</v>
      </c>
    </row>
    <row r="916" spans="1:10" x14ac:dyDescent="0.25">
      <c r="A916">
        <v>914</v>
      </c>
      <c r="B916">
        <v>4.8596940000000002</v>
      </c>
      <c r="C916">
        <v>3.5829E-2</v>
      </c>
      <c r="D916">
        <f t="shared" si="86"/>
        <v>0</v>
      </c>
      <c r="E916">
        <f t="shared" si="89"/>
        <v>0</v>
      </c>
      <c r="F916">
        <f>SUM(E$2:E916)</f>
        <v>3</v>
      </c>
      <c r="G916">
        <f t="shared" si="87"/>
        <v>717</v>
      </c>
      <c r="H916">
        <f t="shared" si="84"/>
        <v>5.7603610859830603</v>
      </c>
      <c r="I916">
        <f t="shared" si="85"/>
        <v>3328.5317439901819</v>
      </c>
      <c r="J916">
        <f t="shared" si="88"/>
        <v>330.04437869822488</v>
      </c>
    </row>
    <row r="917" spans="1:10" x14ac:dyDescent="0.25">
      <c r="A917">
        <v>915</v>
      </c>
      <c r="B917">
        <v>4.8596940000000002</v>
      </c>
      <c r="C917">
        <v>1.8103999999999999E-2</v>
      </c>
      <c r="D917">
        <f t="shared" si="86"/>
        <v>0</v>
      </c>
      <c r="E917">
        <f t="shared" si="89"/>
        <v>0</v>
      </c>
      <c r="F917">
        <f>SUM(E$2:E917)</f>
        <v>3</v>
      </c>
      <c r="G917">
        <f t="shared" si="87"/>
        <v>718</v>
      </c>
      <c r="H917">
        <f t="shared" si="84"/>
        <v>5.7859213812415575</v>
      </c>
      <c r="I917">
        <f t="shared" si="85"/>
        <v>3137.2529808905902</v>
      </c>
      <c r="J917">
        <f t="shared" si="88"/>
        <v>331.50887573964502</v>
      </c>
    </row>
    <row r="918" spans="1:10" x14ac:dyDescent="0.25">
      <c r="A918">
        <v>916</v>
      </c>
      <c r="B918">
        <v>4.7858390000000002</v>
      </c>
      <c r="C918">
        <v>4.7974000000000003E-2</v>
      </c>
      <c r="D918">
        <f t="shared" si="86"/>
        <v>0</v>
      </c>
      <c r="E918">
        <f t="shared" si="89"/>
        <v>0</v>
      </c>
      <c r="F918">
        <f>SUM(E$2:E918)</f>
        <v>3</v>
      </c>
      <c r="G918">
        <f t="shared" si="87"/>
        <v>719</v>
      </c>
      <c r="H918">
        <f t="shared" si="84"/>
        <v>5.8114816765000548</v>
      </c>
      <c r="I918">
        <f t="shared" si="85"/>
        <v>2954.3387134861978</v>
      </c>
      <c r="J918">
        <f t="shared" si="88"/>
        <v>332.97337278106517</v>
      </c>
    </row>
    <row r="919" spans="1:10" x14ac:dyDescent="0.25">
      <c r="A919">
        <v>917</v>
      </c>
      <c r="B919">
        <v>4.7366020000000004</v>
      </c>
      <c r="C919">
        <v>5.1584999999999999E-2</v>
      </c>
      <c r="D919">
        <f t="shared" si="86"/>
        <v>0</v>
      </c>
      <c r="E919">
        <f t="shared" si="89"/>
        <v>0</v>
      </c>
      <c r="F919">
        <f>SUM(E$2:E919)</f>
        <v>3</v>
      </c>
      <c r="G919">
        <f t="shared" si="87"/>
        <v>720</v>
      </c>
      <c r="H919">
        <f t="shared" si="84"/>
        <v>5.8370419717585555</v>
      </c>
      <c r="I919">
        <f t="shared" si="85"/>
        <v>2779.971341423015</v>
      </c>
      <c r="J919">
        <f t="shared" si="88"/>
        <v>334.43786982248548</v>
      </c>
    </row>
    <row r="920" spans="1:10" x14ac:dyDescent="0.25">
      <c r="A920">
        <v>918</v>
      </c>
      <c r="B920">
        <v>4.7119840000000002</v>
      </c>
      <c r="C920">
        <v>2.4011999999999999E-2</v>
      </c>
      <c r="D920">
        <f t="shared" si="86"/>
        <v>0</v>
      </c>
      <c r="E920">
        <f t="shared" si="89"/>
        <v>0</v>
      </c>
      <c r="F920">
        <f>SUM(E$2:E920)</f>
        <v>3</v>
      </c>
      <c r="G920">
        <f t="shared" si="87"/>
        <v>721</v>
      </c>
      <c r="H920">
        <f t="shared" si="84"/>
        <v>5.8626022670170457</v>
      </c>
      <c r="I920">
        <f t="shared" si="85"/>
        <v>2614.3251929133071</v>
      </c>
      <c r="J920">
        <f t="shared" si="88"/>
        <v>335.90236686390523</v>
      </c>
    </row>
    <row r="921" spans="1:10" x14ac:dyDescent="0.25">
      <c r="A921">
        <v>919</v>
      </c>
      <c r="B921">
        <v>4.6381290000000002</v>
      </c>
      <c r="C921">
        <v>3.0904999999999998E-2</v>
      </c>
      <c r="D921">
        <f t="shared" si="86"/>
        <v>0</v>
      </c>
      <c r="E921">
        <f t="shared" si="89"/>
        <v>0</v>
      </c>
      <c r="F921">
        <f>SUM(E$2:E921)</f>
        <v>3</v>
      </c>
      <c r="G921">
        <f t="shared" si="87"/>
        <v>722</v>
      </c>
      <c r="H921">
        <f t="shared" si="84"/>
        <v>5.8881625622755429</v>
      </c>
      <c r="I921">
        <f t="shared" si="85"/>
        <v>2457.5662765831462</v>
      </c>
      <c r="J921">
        <f t="shared" si="88"/>
        <v>337.36686390532537</v>
      </c>
    </row>
    <row r="922" spans="1:10" x14ac:dyDescent="0.25">
      <c r="A922">
        <v>920</v>
      </c>
      <c r="B922">
        <v>4.5888920000000004</v>
      </c>
      <c r="C922">
        <v>1.3837E-2</v>
      </c>
      <c r="D922">
        <f t="shared" si="86"/>
        <v>0</v>
      </c>
      <c r="E922">
        <f t="shared" si="89"/>
        <v>0</v>
      </c>
      <c r="F922">
        <f>SUM(E$2:E922)</f>
        <v>3</v>
      </c>
      <c r="G922">
        <f t="shared" si="87"/>
        <v>723</v>
      </c>
      <c r="H922">
        <f t="shared" si="84"/>
        <v>5.9137228575340437</v>
      </c>
      <c r="I922">
        <f t="shared" si="85"/>
        <v>2309.8520459097863</v>
      </c>
      <c r="J922">
        <f t="shared" si="88"/>
        <v>338.83136094674569</v>
      </c>
    </row>
    <row r="923" spans="1:10" x14ac:dyDescent="0.25">
      <c r="A923">
        <v>921</v>
      </c>
      <c r="B923">
        <v>4.6381290000000002</v>
      </c>
      <c r="C923">
        <v>5.1256000000000003E-2</v>
      </c>
      <c r="D923">
        <f t="shared" si="86"/>
        <v>0</v>
      </c>
      <c r="E923">
        <f t="shared" si="89"/>
        <v>0</v>
      </c>
      <c r="F923">
        <f>SUM(E$2:E923)</f>
        <v>3</v>
      </c>
      <c r="G923">
        <f t="shared" si="87"/>
        <v>724</v>
      </c>
      <c r="H923">
        <f t="shared" si="84"/>
        <v>5.9392831527925374</v>
      </c>
      <c r="I923">
        <f t="shared" si="85"/>
        <v>2171.3311764976138</v>
      </c>
      <c r="J923">
        <f t="shared" si="88"/>
        <v>340.29585798816566</v>
      </c>
    </row>
    <row r="924" spans="1:10" x14ac:dyDescent="0.25">
      <c r="A924">
        <v>922</v>
      </c>
      <c r="B924">
        <v>4.5642740000000002</v>
      </c>
      <c r="C924">
        <v>4.8959000000000003E-2</v>
      </c>
      <c r="D924">
        <f t="shared" si="86"/>
        <v>0</v>
      </c>
      <c r="E924">
        <f t="shared" si="89"/>
        <v>0</v>
      </c>
      <c r="F924">
        <f>SUM(E$2:E924)</f>
        <v>3</v>
      </c>
      <c r="G924">
        <f t="shared" si="87"/>
        <v>725</v>
      </c>
      <c r="H924">
        <f t="shared" si="84"/>
        <v>5.9648434480510346</v>
      </c>
      <c r="I924">
        <f t="shared" si="85"/>
        <v>2042.1433564174815</v>
      </c>
      <c r="J924">
        <f t="shared" si="88"/>
        <v>341.76035502958581</v>
      </c>
    </row>
    <row r="925" spans="1:10" x14ac:dyDescent="0.25">
      <c r="A925">
        <v>923</v>
      </c>
      <c r="B925">
        <v>4.5888920000000004</v>
      </c>
      <c r="C925">
        <v>8.2559999999999995E-3</v>
      </c>
      <c r="D925">
        <f t="shared" si="86"/>
        <v>0</v>
      </c>
      <c r="E925">
        <f t="shared" si="89"/>
        <v>0</v>
      </c>
      <c r="F925">
        <f>SUM(E$2:E925)</f>
        <v>3</v>
      </c>
      <c r="G925">
        <f t="shared" si="87"/>
        <v>726</v>
      </c>
      <c r="H925">
        <f t="shared" si="84"/>
        <v>5.9904037433095318</v>
      </c>
      <c r="I925">
        <f t="shared" si="85"/>
        <v>1922.4190898107117</v>
      </c>
      <c r="J925">
        <f t="shared" si="88"/>
        <v>343.22485207100596</v>
      </c>
    </row>
    <row r="926" spans="1:10" x14ac:dyDescent="0.25">
      <c r="A926">
        <v>924</v>
      </c>
      <c r="B926">
        <v>4.5888920000000004</v>
      </c>
      <c r="C926">
        <v>2.5652999999999999E-2</v>
      </c>
      <c r="D926">
        <f t="shared" si="86"/>
        <v>0</v>
      </c>
      <c r="E926">
        <f t="shared" si="89"/>
        <v>0</v>
      </c>
      <c r="F926">
        <f>SUM(E$2:E926)</f>
        <v>3</v>
      </c>
      <c r="G926">
        <f t="shared" si="87"/>
        <v>727</v>
      </c>
      <c r="H926">
        <f t="shared" si="84"/>
        <v>6.0159640385680326</v>
      </c>
      <c r="I926">
        <f t="shared" si="85"/>
        <v>1812.279513935616</v>
      </c>
      <c r="J926">
        <f t="shared" si="88"/>
        <v>344.68934911242627</v>
      </c>
    </row>
    <row r="927" spans="1:10" x14ac:dyDescent="0.25">
      <c r="A927">
        <v>925</v>
      </c>
      <c r="B927">
        <v>4.5396549999999998</v>
      </c>
      <c r="C927">
        <v>1.4165000000000001E-2</v>
      </c>
      <c r="D927">
        <f t="shared" si="86"/>
        <v>0</v>
      </c>
      <c r="E927">
        <f t="shared" si="89"/>
        <v>0</v>
      </c>
      <c r="F927">
        <f>SUM(E$2:E927)</f>
        <v>3</v>
      </c>
      <c r="G927">
        <f t="shared" si="87"/>
        <v>728</v>
      </c>
      <c r="H927">
        <f t="shared" si="84"/>
        <v>6.0415243338265228</v>
      </c>
      <c r="I927">
        <f t="shared" si="85"/>
        <v>1711.8362298154241</v>
      </c>
      <c r="J927">
        <f t="shared" si="88"/>
        <v>346.15384615384602</v>
      </c>
    </row>
    <row r="928" spans="1:10" x14ac:dyDescent="0.25">
      <c r="A928">
        <v>926</v>
      </c>
      <c r="B928">
        <v>4.5888920000000004</v>
      </c>
      <c r="C928">
        <v>2.4340000000000001E-2</v>
      </c>
      <c r="D928">
        <f t="shared" si="86"/>
        <v>0</v>
      </c>
      <c r="E928">
        <f t="shared" si="89"/>
        <v>0</v>
      </c>
      <c r="F928">
        <f>SUM(E$2:E928)</f>
        <v>3</v>
      </c>
      <c r="G928">
        <f t="shared" si="87"/>
        <v>729</v>
      </c>
      <c r="H928">
        <f t="shared" si="84"/>
        <v>6.06708462908502</v>
      </c>
      <c r="I928">
        <f t="shared" si="85"/>
        <v>1621.1911466264773</v>
      </c>
      <c r="J928">
        <f t="shared" si="88"/>
        <v>347.61834319526616</v>
      </c>
    </row>
    <row r="929" spans="1:10" x14ac:dyDescent="0.25">
      <c r="A929">
        <v>927</v>
      </c>
      <c r="B929">
        <v>4.5642740000000002</v>
      </c>
      <c r="C929">
        <v>2.5652999999999999E-2</v>
      </c>
      <c r="D929">
        <f t="shared" si="86"/>
        <v>0</v>
      </c>
      <c r="E929">
        <f t="shared" si="89"/>
        <v>0</v>
      </c>
      <c r="F929">
        <f>SUM(E$2:E929)</f>
        <v>3</v>
      </c>
      <c r="G929">
        <f t="shared" si="87"/>
        <v>730</v>
      </c>
      <c r="H929">
        <f t="shared" si="84"/>
        <v>6.0926449243435208</v>
      </c>
      <c r="I929">
        <f t="shared" si="85"/>
        <v>1540.4363399495046</v>
      </c>
      <c r="J929">
        <f t="shared" si="88"/>
        <v>349.08284023668648</v>
      </c>
    </row>
    <row r="930" spans="1:10" x14ac:dyDescent="0.25">
      <c r="A930">
        <v>928</v>
      </c>
      <c r="B930">
        <v>4.5150370000000004</v>
      </c>
      <c r="C930">
        <v>2.5652999999999999E-2</v>
      </c>
      <c r="D930">
        <f t="shared" si="86"/>
        <v>0</v>
      </c>
      <c r="E930">
        <f t="shared" si="89"/>
        <v>0</v>
      </c>
      <c r="F930">
        <f>SUM(E$2:E930)</f>
        <v>3</v>
      </c>
      <c r="G930">
        <f t="shared" si="87"/>
        <v>731</v>
      </c>
      <c r="H930">
        <f t="shared" si="84"/>
        <v>6.1182052196020145</v>
      </c>
      <c r="I930">
        <f t="shared" si="85"/>
        <v>1469.6539239894971</v>
      </c>
      <c r="J930">
        <f t="shared" si="88"/>
        <v>350.54733727810645</v>
      </c>
    </row>
    <row r="931" spans="1:10" x14ac:dyDescent="0.25">
      <c r="A931">
        <v>929</v>
      </c>
      <c r="B931">
        <v>4.5150370000000004</v>
      </c>
      <c r="C931">
        <v>4.5019999999999998E-2</v>
      </c>
      <c r="D931">
        <f t="shared" si="86"/>
        <v>0</v>
      </c>
      <c r="E931">
        <f t="shared" si="89"/>
        <v>0</v>
      </c>
      <c r="F931">
        <f>SUM(E$2:E931)</f>
        <v>3</v>
      </c>
      <c r="G931">
        <f t="shared" si="87"/>
        <v>732</v>
      </c>
      <c r="H931">
        <f t="shared" si="84"/>
        <v>6.1437655148605117</v>
      </c>
      <c r="I931">
        <f t="shared" si="85"/>
        <v>1408.915937856</v>
      </c>
      <c r="J931">
        <f t="shared" si="88"/>
        <v>352.0118343195266</v>
      </c>
    </row>
    <row r="932" spans="1:10" x14ac:dyDescent="0.25">
      <c r="A932">
        <v>930</v>
      </c>
      <c r="B932">
        <v>4.4904190000000002</v>
      </c>
      <c r="C932">
        <v>4.8301999999999998E-2</v>
      </c>
      <c r="D932">
        <f t="shared" si="86"/>
        <v>0</v>
      </c>
      <c r="E932">
        <f t="shared" si="89"/>
        <v>0</v>
      </c>
      <c r="F932">
        <f>SUM(E$2:E932)</f>
        <v>3</v>
      </c>
      <c r="G932">
        <f t="shared" si="87"/>
        <v>733</v>
      </c>
      <c r="H932">
        <f t="shared" si="84"/>
        <v>6.1693258101190089</v>
      </c>
      <c r="I932">
        <f t="shared" si="85"/>
        <v>1358.2842459823535</v>
      </c>
      <c r="J932">
        <f t="shared" si="88"/>
        <v>353.47633136094674</v>
      </c>
    </row>
    <row r="933" spans="1:10" x14ac:dyDescent="0.25">
      <c r="A933">
        <v>931</v>
      </c>
      <c r="B933">
        <v>4.5150370000000004</v>
      </c>
      <c r="C933">
        <v>2.7295E-2</v>
      </c>
      <c r="D933">
        <f t="shared" si="86"/>
        <v>0</v>
      </c>
      <c r="E933">
        <f t="shared" si="89"/>
        <v>0</v>
      </c>
      <c r="F933">
        <f>SUM(E$2:E933)</f>
        <v>3</v>
      </c>
      <c r="G933">
        <f t="shared" si="87"/>
        <v>734</v>
      </c>
      <c r="H933">
        <f t="shared" si="84"/>
        <v>6.1948861053775097</v>
      </c>
      <c r="I933">
        <f t="shared" si="85"/>
        <v>1317.8104527492715</v>
      </c>
      <c r="J933">
        <f t="shared" si="88"/>
        <v>354.94082840236706</v>
      </c>
    </row>
    <row r="934" spans="1:10" x14ac:dyDescent="0.25">
      <c r="A934">
        <v>932</v>
      </c>
      <c r="B934">
        <v>4.4411820000000004</v>
      </c>
      <c r="C934">
        <v>2.3684E-2</v>
      </c>
      <c r="D934">
        <f t="shared" si="86"/>
        <v>0</v>
      </c>
      <c r="E934">
        <f t="shared" si="89"/>
        <v>0</v>
      </c>
      <c r="F934">
        <f>SUM(E$2:E934)</f>
        <v>3</v>
      </c>
      <c r="G934">
        <f t="shared" si="87"/>
        <v>735</v>
      </c>
      <c r="H934">
        <f t="shared" si="84"/>
        <v>6.2204464006360034</v>
      </c>
      <c r="I934">
        <f t="shared" si="85"/>
        <v>1287.5358313678782</v>
      </c>
      <c r="J934">
        <f t="shared" si="88"/>
        <v>356.40532544378698</v>
      </c>
    </row>
    <row r="935" spans="1:10" x14ac:dyDescent="0.25">
      <c r="A935">
        <v>933</v>
      </c>
      <c r="B935">
        <v>4.4904190000000002</v>
      </c>
      <c r="C935">
        <v>1.0553999999999999E-2</v>
      </c>
      <c r="D935">
        <f t="shared" si="86"/>
        <v>0</v>
      </c>
      <c r="E935">
        <f t="shared" si="89"/>
        <v>0</v>
      </c>
      <c r="F935">
        <f>SUM(E$2:E935)</f>
        <v>3</v>
      </c>
      <c r="G935">
        <f t="shared" si="87"/>
        <v>736</v>
      </c>
      <c r="H935">
        <f t="shared" si="84"/>
        <v>6.2460066958945006</v>
      </c>
      <c r="I935">
        <f t="shared" si="85"/>
        <v>1267.4912670660278</v>
      </c>
      <c r="J935">
        <f t="shared" si="88"/>
        <v>357.86982248520712</v>
      </c>
    </row>
    <row r="936" spans="1:10" x14ac:dyDescent="0.25">
      <c r="A936">
        <v>934</v>
      </c>
      <c r="B936">
        <v>4.4165640000000002</v>
      </c>
      <c r="C936">
        <v>2.9592E-2</v>
      </c>
      <c r="D936">
        <f t="shared" si="86"/>
        <v>0</v>
      </c>
      <c r="E936">
        <f t="shared" si="89"/>
        <v>0</v>
      </c>
      <c r="F936">
        <f>SUM(E$2:E936)</f>
        <v>3</v>
      </c>
      <c r="G936">
        <f t="shared" si="87"/>
        <v>737</v>
      </c>
      <c r="H936">
        <f t="shared" si="84"/>
        <v>6.2715669911529979</v>
      </c>
      <c r="I936">
        <f t="shared" si="85"/>
        <v>1257.6972146124804</v>
      </c>
      <c r="J936">
        <f t="shared" si="88"/>
        <v>359.33431952662727</v>
      </c>
    </row>
    <row r="937" spans="1:10" x14ac:dyDescent="0.25">
      <c r="A937">
        <v>935</v>
      </c>
      <c r="B937">
        <v>4.3673270000000004</v>
      </c>
      <c r="C937">
        <v>5.0386300000000004</v>
      </c>
      <c r="D937">
        <f t="shared" si="86"/>
        <v>1</v>
      </c>
      <c r="E937">
        <f t="shared" si="89"/>
        <v>1</v>
      </c>
      <c r="F937">
        <f>SUM(E$2:E937)</f>
        <v>4</v>
      </c>
      <c r="G937">
        <f t="shared" si="87"/>
        <v>738</v>
      </c>
      <c r="H937">
        <f t="shared" si="84"/>
        <v>1.3941979231905322E-2</v>
      </c>
      <c r="I937">
        <f t="shared" si="85"/>
        <v>1258.1636702040614</v>
      </c>
      <c r="J937">
        <f t="shared" si="88"/>
        <v>0.79881656804722012</v>
      </c>
    </row>
    <row r="938" spans="1:10" x14ac:dyDescent="0.25">
      <c r="A938">
        <v>936</v>
      </c>
      <c r="B938">
        <v>4.2934720000000004</v>
      </c>
      <c r="C938">
        <v>5.084257</v>
      </c>
      <c r="D938">
        <f t="shared" si="86"/>
        <v>1</v>
      </c>
      <c r="E938">
        <f t="shared" si="89"/>
        <v>0</v>
      </c>
      <c r="F938">
        <f>SUM(E$2:E938)</f>
        <v>4</v>
      </c>
      <c r="G938">
        <f t="shared" si="87"/>
        <v>739</v>
      </c>
      <c r="H938">
        <f t="shared" si="84"/>
        <v>3.9502274490402556E-2</v>
      </c>
      <c r="I938">
        <f t="shared" si="85"/>
        <v>1268.8901577323113</v>
      </c>
      <c r="J938">
        <f t="shared" si="88"/>
        <v>2.2633136094673612</v>
      </c>
    </row>
    <row r="939" spans="1:10" x14ac:dyDescent="0.25">
      <c r="A939">
        <v>937</v>
      </c>
      <c r="B939">
        <v>4.2688540000000001</v>
      </c>
      <c r="C939">
        <v>5.014996</v>
      </c>
      <c r="D939">
        <f t="shared" si="86"/>
        <v>1</v>
      </c>
      <c r="E939">
        <f t="shared" si="89"/>
        <v>0</v>
      </c>
      <c r="F939">
        <f>SUM(E$2:E939)</f>
        <v>4</v>
      </c>
      <c r="G939">
        <f t="shared" si="87"/>
        <v>740</v>
      </c>
      <c r="H939">
        <f t="shared" si="84"/>
        <v>6.506256974889979E-2</v>
      </c>
      <c r="I939">
        <f t="shared" si="85"/>
        <v>1289.8657294374709</v>
      </c>
      <c r="J939">
        <f t="shared" si="88"/>
        <v>3.7278106508875024</v>
      </c>
    </row>
    <row r="940" spans="1:10" x14ac:dyDescent="0.25">
      <c r="A940">
        <v>938</v>
      </c>
      <c r="B940">
        <v>4.2688540000000001</v>
      </c>
      <c r="C940">
        <v>5.1042800000000002</v>
      </c>
      <c r="D940">
        <f t="shared" si="86"/>
        <v>1</v>
      </c>
      <c r="E940">
        <f t="shared" si="89"/>
        <v>0</v>
      </c>
      <c r="F940">
        <f>SUM(E$2:E940)</f>
        <v>4</v>
      </c>
      <c r="G940">
        <f t="shared" si="87"/>
        <v>741</v>
      </c>
      <c r="H940">
        <f t="shared" si="84"/>
        <v>9.0622865007400577E-2</v>
      </c>
      <c r="I940">
        <f t="shared" si="85"/>
        <v>1321.0689809495927</v>
      </c>
      <c r="J940">
        <f t="shared" si="88"/>
        <v>5.1923076923078471</v>
      </c>
    </row>
    <row r="941" spans="1:10" x14ac:dyDescent="0.25">
      <c r="A941">
        <v>939</v>
      </c>
      <c r="B941">
        <v>4.1703809999999999</v>
      </c>
      <c r="C941">
        <v>5.0432249999999996</v>
      </c>
      <c r="D941">
        <f t="shared" si="86"/>
        <v>1</v>
      </c>
      <c r="E941">
        <f t="shared" si="89"/>
        <v>0</v>
      </c>
      <c r="F941">
        <f>SUM(E$2:E941)</f>
        <v>4</v>
      </c>
      <c r="G941">
        <f t="shared" si="87"/>
        <v>742</v>
      </c>
      <c r="H941">
        <f t="shared" si="84"/>
        <v>0.11618316026589426</v>
      </c>
      <c r="I941">
        <f t="shared" si="85"/>
        <v>1362.4680807078316</v>
      </c>
      <c r="J941">
        <f t="shared" si="88"/>
        <v>6.6568047337277845</v>
      </c>
    </row>
    <row r="942" spans="1:10" x14ac:dyDescent="0.25">
      <c r="A942">
        <v>940</v>
      </c>
      <c r="B942">
        <v>4.0226709999999999</v>
      </c>
      <c r="C942">
        <v>0.92504299999999995</v>
      </c>
      <c r="D942">
        <f t="shared" si="86"/>
        <v>0</v>
      </c>
      <c r="E942">
        <f t="shared" si="89"/>
        <v>0</v>
      </c>
      <c r="F942">
        <f>SUM(E$2:E942)</f>
        <v>4</v>
      </c>
      <c r="G942">
        <f t="shared" si="87"/>
        <v>743</v>
      </c>
      <c r="H942">
        <f t="shared" si="84"/>
        <v>0.14174345552439149</v>
      </c>
      <c r="I942">
        <f t="shared" si="85"/>
        <v>1414.0208137409829</v>
      </c>
      <c r="J942">
        <f t="shared" si="88"/>
        <v>8.1213017751479253</v>
      </c>
    </row>
    <row r="943" spans="1:10" x14ac:dyDescent="0.25">
      <c r="A943">
        <v>941</v>
      </c>
      <c r="B943">
        <v>3.8011059999999999</v>
      </c>
      <c r="C943">
        <v>8.1127000000000005E-2</v>
      </c>
      <c r="D943">
        <f t="shared" si="86"/>
        <v>0</v>
      </c>
      <c r="E943">
        <f t="shared" si="89"/>
        <v>0</v>
      </c>
      <c r="F943">
        <f>SUM(E$2:E943)</f>
        <v>4</v>
      </c>
      <c r="G943">
        <f t="shared" si="87"/>
        <v>744</v>
      </c>
      <c r="H943">
        <f t="shared" si="84"/>
        <v>0.16730375078288873</v>
      </c>
      <c r="I943">
        <f t="shared" si="85"/>
        <v>1475.6746397829136</v>
      </c>
      <c r="J943">
        <f t="shared" si="88"/>
        <v>9.585798816568067</v>
      </c>
    </row>
    <row r="944" spans="1:10" x14ac:dyDescent="0.25">
      <c r="A944">
        <v>942</v>
      </c>
      <c r="B944">
        <v>3.7026319999999999</v>
      </c>
      <c r="C944">
        <v>4.1409000000000001E-2</v>
      </c>
      <c r="D944">
        <f t="shared" si="86"/>
        <v>0</v>
      </c>
      <c r="E944">
        <f t="shared" si="89"/>
        <v>0</v>
      </c>
      <c r="F944">
        <f>SUM(E$2:E944)</f>
        <v>4</v>
      </c>
      <c r="G944">
        <f t="shared" si="87"/>
        <v>745</v>
      </c>
      <c r="H944">
        <f t="shared" si="84"/>
        <v>0.19286404604138241</v>
      </c>
      <c r="I944">
        <f t="shared" si="85"/>
        <v>1547.3667656879306</v>
      </c>
      <c r="J944">
        <f t="shared" si="88"/>
        <v>11.050295857988004</v>
      </c>
    </row>
    <row r="945" spans="1:10" x14ac:dyDescent="0.25">
      <c r="A945">
        <v>943</v>
      </c>
      <c r="B945">
        <v>3.5056859999999999</v>
      </c>
      <c r="C945">
        <v>4.3379000000000001E-2</v>
      </c>
      <c r="D945">
        <f t="shared" si="86"/>
        <v>0</v>
      </c>
      <c r="E945">
        <f t="shared" si="89"/>
        <v>0</v>
      </c>
      <c r="F945">
        <f>SUM(E$2:E945)</f>
        <v>4</v>
      </c>
      <c r="G945">
        <f t="shared" si="87"/>
        <v>746</v>
      </c>
      <c r="H945">
        <f t="shared" si="84"/>
        <v>0.21842434129987964</v>
      </c>
      <c r="I945">
        <f t="shared" si="85"/>
        <v>1629.0242321008282</v>
      </c>
      <c r="J945">
        <f t="shared" si="88"/>
        <v>12.514792899408144</v>
      </c>
    </row>
    <row r="946" spans="1:10" x14ac:dyDescent="0.25">
      <c r="A946">
        <v>944</v>
      </c>
      <c r="B946">
        <v>3.2841209999999998</v>
      </c>
      <c r="C946">
        <v>3.0249000000000002E-2</v>
      </c>
      <c r="D946">
        <f t="shared" si="86"/>
        <v>0</v>
      </c>
      <c r="E946">
        <f t="shared" si="89"/>
        <v>0</v>
      </c>
      <c r="F946">
        <f>SUM(E$2:E946)</f>
        <v>4</v>
      </c>
      <c r="G946">
        <f t="shared" si="87"/>
        <v>747</v>
      </c>
      <c r="H946">
        <f t="shared" si="84"/>
        <v>0.24398463655837688</v>
      </c>
      <c r="I946">
        <f t="shared" si="85"/>
        <v>1720.5640143259907</v>
      </c>
      <c r="J946">
        <f t="shared" si="88"/>
        <v>13.979289940828286</v>
      </c>
    </row>
    <row r="947" spans="1:10" x14ac:dyDescent="0.25">
      <c r="A947">
        <v>945</v>
      </c>
      <c r="B947">
        <v>3.0871740000000001</v>
      </c>
      <c r="C947">
        <v>1.6462999999999998E-2</v>
      </c>
      <c r="D947">
        <f t="shared" si="86"/>
        <v>0</v>
      </c>
      <c r="E947">
        <f t="shared" si="89"/>
        <v>0</v>
      </c>
      <c r="F947">
        <f>SUM(E$2:E947)</f>
        <v>4</v>
      </c>
      <c r="G947">
        <f t="shared" si="87"/>
        <v>748</v>
      </c>
      <c r="H947">
        <f t="shared" si="84"/>
        <v>0.26954493181687766</v>
      </c>
      <c r="I947">
        <f t="shared" si="85"/>
        <v>1821.8931373287069</v>
      </c>
      <c r="J947">
        <f t="shared" si="88"/>
        <v>15.44378698224863</v>
      </c>
    </row>
    <row r="948" spans="1:10" x14ac:dyDescent="0.25">
      <c r="A948">
        <v>946</v>
      </c>
      <c r="B948">
        <v>2.890228</v>
      </c>
      <c r="C948">
        <v>1.6133999999999999E-2</v>
      </c>
      <c r="D948">
        <f t="shared" si="86"/>
        <v>0</v>
      </c>
      <c r="E948">
        <f t="shared" si="89"/>
        <v>0</v>
      </c>
      <c r="F948">
        <f>SUM(E$2:E948)</f>
        <v>4</v>
      </c>
      <c r="G948">
        <f t="shared" si="87"/>
        <v>749</v>
      </c>
      <c r="H948">
        <f t="shared" si="84"/>
        <v>0.29510522707537135</v>
      </c>
      <c r="I948">
        <f t="shared" si="85"/>
        <v>1932.9088047890464</v>
      </c>
      <c r="J948">
        <f t="shared" si="88"/>
        <v>16.908284023668568</v>
      </c>
    </row>
    <row r="949" spans="1:10" x14ac:dyDescent="0.25">
      <c r="A949">
        <v>947</v>
      </c>
      <c r="B949">
        <v>2.668663</v>
      </c>
      <c r="C949">
        <v>1.1539000000000001E-2</v>
      </c>
      <c r="D949">
        <f t="shared" si="86"/>
        <v>0</v>
      </c>
      <c r="E949">
        <f t="shared" si="89"/>
        <v>0</v>
      </c>
      <c r="F949">
        <f>SUM(E$2:E949)</f>
        <v>4</v>
      </c>
      <c r="G949">
        <f t="shared" si="87"/>
        <v>750</v>
      </c>
      <c r="H949">
        <f t="shared" si="84"/>
        <v>0.32066552233386858</v>
      </c>
      <c r="I949">
        <f t="shared" si="85"/>
        <v>2053.4985421157771</v>
      </c>
      <c r="J949">
        <f t="shared" si="88"/>
        <v>18.372781065088709</v>
      </c>
    </row>
    <row r="950" spans="1:10" x14ac:dyDescent="0.25">
      <c r="A950">
        <v>948</v>
      </c>
      <c r="B950">
        <v>2.520953</v>
      </c>
      <c r="C950">
        <v>4.0752999999999998E-2</v>
      </c>
      <c r="D950">
        <f t="shared" si="86"/>
        <v>0</v>
      </c>
      <c r="E950">
        <f t="shared" si="89"/>
        <v>0</v>
      </c>
      <c r="F950">
        <f>SUM(E$2:E950)</f>
        <v>4</v>
      </c>
      <c r="G950">
        <f t="shared" si="87"/>
        <v>751</v>
      </c>
      <c r="H950">
        <f t="shared" si="84"/>
        <v>0.34622581759236581</v>
      </c>
      <c r="I950">
        <f t="shared" si="85"/>
        <v>2183.5403533122849</v>
      </c>
      <c r="J950">
        <f t="shared" si="88"/>
        <v>19.837278106508851</v>
      </c>
    </row>
    <row r="951" spans="1:10" x14ac:dyDescent="0.25">
      <c r="A951">
        <v>949</v>
      </c>
      <c r="B951">
        <v>2.3240059999999998</v>
      </c>
      <c r="C951">
        <v>2.0402E-2</v>
      </c>
      <c r="D951">
        <f t="shared" si="86"/>
        <v>0</v>
      </c>
      <c r="E951">
        <f t="shared" si="89"/>
        <v>0</v>
      </c>
      <c r="F951">
        <f>SUM(E$2:E951)</f>
        <v>4</v>
      </c>
      <c r="G951">
        <f t="shared" si="87"/>
        <v>752</v>
      </c>
      <c r="H951">
        <f t="shared" si="84"/>
        <v>0.37178611285086305</v>
      </c>
      <c r="I951">
        <f t="shared" si="85"/>
        <v>2322.9028915713384</v>
      </c>
      <c r="J951">
        <f t="shared" si="88"/>
        <v>21.301775147928993</v>
      </c>
    </row>
    <row r="952" spans="1:10" x14ac:dyDescent="0.25">
      <c r="A952">
        <v>950</v>
      </c>
      <c r="B952">
        <v>2.1762959999999998</v>
      </c>
      <c r="C952">
        <v>4.8301999999999998E-2</v>
      </c>
      <c r="D952">
        <f t="shared" si="86"/>
        <v>0</v>
      </c>
      <c r="E952">
        <f t="shared" si="89"/>
        <v>0</v>
      </c>
      <c r="F952">
        <f>SUM(E$2:E952)</f>
        <v>4</v>
      </c>
      <c r="G952">
        <f t="shared" si="87"/>
        <v>753</v>
      </c>
      <c r="H952">
        <f t="shared" si="84"/>
        <v>0.39734640810936028</v>
      </c>
      <c r="I952">
        <f t="shared" si="85"/>
        <v>2471.445643457319</v>
      </c>
      <c r="J952">
        <f t="shared" si="88"/>
        <v>22.766272189349131</v>
      </c>
    </row>
    <row r="953" spans="1:10" x14ac:dyDescent="0.25">
      <c r="A953">
        <v>951</v>
      </c>
      <c r="B953">
        <v>2.003968</v>
      </c>
      <c r="C953">
        <v>2.4011999999999999E-2</v>
      </c>
      <c r="D953">
        <f t="shared" si="86"/>
        <v>0</v>
      </c>
      <c r="E953">
        <f t="shared" si="89"/>
        <v>0</v>
      </c>
      <c r="F953">
        <f>SUM(E$2:E953)</f>
        <v>4</v>
      </c>
      <c r="G953">
        <f t="shared" si="87"/>
        <v>754</v>
      </c>
      <c r="H953">
        <f t="shared" si="84"/>
        <v>0.42290670336785752</v>
      </c>
      <c r="I953">
        <f t="shared" si="85"/>
        <v>2629.0191265160056</v>
      </c>
      <c r="J953">
        <f t="shared" si="88"/>
        <v>24.230769230769273</v>
      </c>
    </row>
    <row r="954" spans="1:10" x14ac:dyDescent="0.25">
      <c r="A954">
        <v>952</v>
      </c>
      <c r="B954">
        <v>1.856258</v>
      </c>
      <c r="C954">
        <v>9.8980000000000005E-3</v>
      </c>
      <c r="D954">
        <f t="shared" si="86"/>
        <v>0</v>
      </c>
      <c r="E954">
        <f t="shared" si="89"/>
        <v>0</v>
      </c>
      <c r="F954">
        <f>SUM(E$2:E954)</f>
        <v>4</v>
      </c>
      <c r="G954">
        <f t="shared" si="87"/>
        <v>755</v>
      </c>
      <c r="H954">
        <f t="shared" si="84"/>
        <v>0.44846699862635475</v>
      </c>
      <c r="I954">
        <f t="shared" si="85"/>
        <v>2795.4651001312759</v>
      </c>
      <c r="J954">
        <f t="shared" si="88"/>
        <v>25.695266272189414</v>
      </c>
    </row>
    <row r="955" spans="1:10" x14ac:dyDescent="0.25">
      <c r="A955">
        <v>953</v>
      </c>
      <c r="B955">
        <v>1.757784</v>
      </c>
      <c r="C955">
        <v>4.0424000000000002E-2</v>
      </c>
      <c r="D955">
        <f t="shared" si="86"/>
        <v>0</v>
      </c>
      <c r="E955">
        <f t="shared" si="89"/>
        <v>0</v>
      </c>
      <c r="F955">
        <f>SUM(E$2:E955)</f>
        <v>4</v>
      </c>
      <c r="G955">
        <f t="shared" si="87"/>
        <v>756</v>
      </c>
      <c r="H955">
        <f t="shared" si="84"/>
        <v>0.47402729388484843</v>
      </c>
      <c r="I955">
        <f t="shared" si="85"/>
        <v>2970.6167894258601</v>
      </c>
      <c r="J955">
        <f t="shared" si="88"/>
        <v>27.159763313609353</v>
      </c>
    </row>
    <row r="956" spans="1:10" x14ac:dyDescent="0.25">
      <c r="A956">
        <v>954</v>
      </c>
      <c r="B956">
        <v>1.634693</v>
      </c>
      <c r="C956">
        <v>1.9088999999999998E-2</v>
      </c>
      <c r="D956">
        <f t="shared" si="86"/>
        <v>0</v>
      </c>
      <c r="E956">
        <f t="shared" si="89"/>
        <v>0</v>
      </c>
      <c r="F956">
        <f>SUM(E$2:E956)</f>
        <v>4</v>
      </c>
      <c r="G956">
        <f t="shared" si="87"/>
        <v>757</v>
      </c>
      <c r="H956">
        <f t="shared" si="84"/>
        <v>0.49958758914334567</v>
      </c>
      <c r="I956">
        <f t="shared" si="85"/>
        <v>3154.2991219796463</v>
      </c>
      <c r="J956">
        <f t="shared" si="88"/>
        <v>28.624260355029492</v>
      </c>
    </row>
    <row r="957" spans="1:10" x14ac:dyDescent="0.25">
      <c r="A957">
        <v>955</v>
      </c>
      <c r="B957">
        <v>1.511601</v>
      </c>
      <c r="C957">
        <v>7.6E-3</v>
      </c>
      <c r="D957">
        <f t="shared" si="86"/>
        <v>0</v>
      </c>
      <c r="E957">
        <f t="shared" si="89"/>
        <v>0</v>
      </c>
      <c r="F957">
        <f>SUM(E$2:E957)</f>
        <v>4</v>
      </c>
      <c r="G957">
        <f t="shared" si="87"/>
        <v>758</v>
      </c>
      <c r="H957">
        <f t="shared" si="84"/>
        <v>0.5251478844018429</v>
      </c>
      <c r="I957">
        <f t="shared" si="85"/>
        <v>3346.3289771127224</v>
      </c>
      <c r="J957">
        <f t="shared" si="88"/>
        <v>30.088757396449633</v>
      </c>
    </row>
    <row r="958" spans="1:10" x14ac:dyDescent="0.25">
      <c r="A958">
        <v>956</v>
      </c>
      <c r="B958">
        <v>1.3885099999999999</v>
      </c>
      <c r="C958">
        <v>8.9130000000000008E-3</v>
      </c>
      <c r="D958">
        <f t="shared" si="86"/>
        <v>0</v>
      </c>
      <c r="E958">
        <f t="shared" si="89"/>
        <v>0</v>
      </c>
      <c r="F958">
        <f>SUM(E$2:E958)</f>
        <v>4</v>
      </c>
      <c r="G958">
        <f t="shared" si="87"/>
        <v>759</v>
      </c>
      <c r="H958">
        <f t="shared" si="84"/>
        <v>0.55070817966034014</v>
      </c>
      <c r="I958">
        <f t="shared" si="85"/>
        <v>3546.5154474541159</v>
      </c>
      <c r="J958">
        <f t="shared" si="88"/>
        <v>31.553254437869775</v>
      </c>
    </row>
    <row r="959" spans="1:10" x14ac:dyDescent="0.25">
      <c r="A959">
        <v>957</v>
      </c>
      <c r="B959">
        <v>1.290036</v>
      </c>
      <c r="C959">
        <v>2.4340000000000001E-2</v>
      </c>
      <c r="D959">
        <f t="shared" si="86"/>
        <v>0</v>
      </c>
      <c r="E959">
        <f t="shared" si="89"/>
        <v>0</v>
      </c>
      <c r="F959">
        <f>SUM(E$2:E959)</f>
        <v>4</v>
      </c>
      <c r="G959">
        <f t="shared" si="87"/>
        <v>760</v>
      </c>
      <c r="H959">
        <f t="shared" si="84"/>
        <v>0.57626847491883737</v>
      </c>
      <c r="I959">
        <f t="shared" si="85"/>
        <v>3754.6601124869867</v>
      </c>
      <c r="J959">
        <f t="shared" si="88"/>
        <v>33.017751479289913</v>
      </c>
    </row>
    <row r="960" spans="1:10" x14ac:dyDescent="0.25">
      <c r="A960">
        <v>958</v>
      </c>
      <c r="B960">
        <v>1.1915629999999999</v>
      </c>
      <c r="C960">
        <v>3.0904999999999998E-2</v>
      </c>
      <c r="D960">
        <f t="shared" si="86"/>
        <v>0</v>
      </c>
      <c r="E960">
        <f t="shared" si="89"/>
        <v>0</v>
      </c>
      <c r="F960">
        <f>SUM(E$2:E960)</f>
        <v>4</v>
      </c>
      <c r="G960">
        <f t="shared" si="87"/>
        <v>761</v>
      </c>
      <c r="H960">
        <f t="shared" si="84"/>
        <v>0.6018287701773346</v>
      </c>
      <c r="I960">
        <f t="shared" si="85"/>
        <v>3970.557323731055</v>
      </c>
      <c r="J960">
        <f t="shared" si="88"/>
        <v>34.482248520710058</v>
      </c>
    </row>
    <row r="961" spans="1:10" x14ac:dyDescent="0.25">
      <c r="A961">
        <v>959</v>
      </c>
      <c r="B961">
        <v>1.1177079999999999</v>
      </c>
      <c r="C961">
        <v>1.4165000000000001E-2</v>
      </c>
      <c r="D961">
        <f t="shared" si="86"/>
        <v>0</v>
      </c>
      <c r="E961">
        <f t="shared" si="89"/>
        <v>0</v>
      </c>
      <c r="F961">
        <f>SUM(E$2:E961)</f>
        <v>4</v>
      </c>
      <c r="G961">
        <f t="shared" si="87"/>
        <v>762</v>
      </c>
      <c r="H961">
        <f t="shared" si="84"/>
        <v>0.62738906543583184</v>
      </c>
      <c r="I961">
        <f t="shared" si="85"/>
        <v>4193.9945011903492</v>
      </c>
      <c r="J961">
        <f t="shared" si="88"/>
        <v>35.946745562130197</v>
      </c>
    </row>
    <row r="962" spans="1:10" x14ac:dyDescent="0.25">
      <c r="A962">
        <v>960</v>
      </c>
      <c r="B962">
        <v>1.0438529999999999</v>
      </c>
      <c r="C962">
        <v>3.7142000000000001E-2</v>
      </c>
      <c r="D962">
        <f t="shared" si="86"/>
        <v>0</v>
      </c>
      <c r="E962">
        <f t="shared" si="89"/>
        <v>0</v>
      </c>
      <c r="F962">
        <f>SUM(E$2:E962)</f>
        <v>4</v>
      </c>
      <c r="G962">
        <f t="shared" si="87"/>
        <v>763</v>
      </c>
      <c r="H962">
        <f t="shared" ref="H962:H1025" si="90">MOD(G962/$L$4*$K$4*2*PI(),2*PI())</f>
        <v>0.65294936069432907</v>
      </c>
      <c r="I962">
        <f t="shared" ref="I962:I1025" si="91">PI()*$M$2^2/4*($K$2*(1-COS(H962)+($L$2/$K$2)*(1-SQRT(1-($K$2/$L$2*SIN(H962))^2)))+$N$2*$K$2*2)</f>
        <v>4424.7524406605789</v>
      </c>
      <c r="J962">
        <f t="shared" si="88"/>
        <v>37.411242603550342</v>
      </c>
    </row>
    <row r="963" spans="1:10" x14ac:dyDescent="0.25">
      <c r="A963">
        <v>961</v>
      </c>
      <c r="B963">
        <v>0.99461599999999994</v>
      </c>
      <c r="C963">
        <v>4.6661000000000001E-2</v>
      </c>
      <c r="D963">
        <f t="shared" ref="D963:D1026" si="92">IF(ABS(C963)&gt;1,1,0)</f>
        <v>0</v>
      </c>
      <c r="E963">
        <f t="shared" si="89"/>
        <v>0</v>
      </c>
      <c r="F963">
        <f>SUM(E$2:E963)</f>
        <v>4</v>
      </c>
      <c r="G963">
        <f t="shared" ref="G963:G1026" si="93">ROW()-$M$4</f>
        <v>764</v>
      </c>
      <c r="H963">
        <f t="shared" si="90"/>
        <v>0.67850965595282631</v>
      </c>
      <c r="I963">
        <f t="shared" si="91"/>
        <v>4662.6056314550797</v>
      </c>
      <c r="J963">
        <f t="shared" ref="J963:J1026" si="94">DEGREES(H963)</f>
        <v>38.87573964497048</v>
      </c>
    </row>
    <row r="964" spans="1:10" x14ac:dyDescent="0.25">
      <c r="A964">
        <v>962</v>
      </c>
      <c r="B964">
        <v>0.92076100000000005</v>
      </c>
      <c r="C964">
        <v>1.2524E-2</v>
      </c>
      <c r="D964">
        <f t="shared" si="92"/>
        <v>0</v>
      </c>
      <c r="E964">
        <f t="shared" ref="E964:E1027" si="95">IF(AND(D963=0,D964=1),1,0)</f>
        <v>0</v>
      </c>
      <c r="F964">
        <f>SUM(E$2:E964)</f>
        <v>4</v>
      </c>
      <c r="G964">
        <f t="shared" si="93"/>
        <v>765</v>
      </c>
      <c r="H964">
        <f t="shared" si="90"/>
        <v>0.70406995121132354</v>
      </c>
      <c r="I964">
        <f t="shared" si="91"/>
        <v>4907.3225840717341</v>
      </c>
      <c r="J964">
        <f t="shared" si="94"/>
        <v>40.340236686390625</v>
      </c>
    </row>
    <row r="965" spans="1:10" x14ac:dyDescent="0.25">
      <c r="A965">
        <v>963</v>
      </c>
      <c r="B965">
        <v>0.87152499999999999</v>
      </c>
      <c r="C965">
        <v>1.7118999999999999E-2</v>
      </c>
      <c r="D965">
        <f t="shared" si="92"/>
        <v>0</v>
      </c>
      <c r="E965">
        <f t="shared" si="95"/>
        <v>0</v>
      </c>
      <c r="F965">
        <f>SUM(E$2:E965)</f>
        <v>4</v>
      </c>
      <c r="G965">
        <f t="shared" si="93"/>
        <v>766</v>
      </c>
      <c r="H965">
        <f t="shared" si="90"/>
        <v>0.72963024646981722</v>
      </c>
      <c r="I965">
        <f t="shared" si="91"/>
        <v>5158.6661672853879</v>
      </c>
      <c r="J965">
        <f t="shared" si="94"/>
        <v>41.804733727810557</v>
      </c>
    </row>
    <row r="966" spans="1:10" x14ac:dyDescent="0.25">
      <c r="A966">
        <v>964</v>
      </c>
      <c r="B966">
        <v>0.79766999999999999</v>
      </c>
      <c r="C966">
        <v>5.5523999999999997E-2</v>
      </c>
      <c r="D966">
        <f t="shared" si="92"/>
        <v>0</v>
      </c>
      <c r="E966">
        <f t="shared" si="95"/>
        <v>0</v>
      </c>
      <c r="F966">
        <f>SUM(E$2:E966)</f>
        <v>4</v>
      </c>
      <c r="G966">
        <f t="shared" si="93"/>
        <v>767</v>
      </c>
      <c r="H966">
        <f t="shared" si="90"/>
        <v>0.75519054172831446</v>
      </c>
      <c r="I966">
        <f t="shared" si="91"/>
        <v>5416.3939541120681</v>
      </c>
      <c r="J966">
        <f t="shared" si="94"/>
        <v>43.269230769230703</v>
      </c>
    </row>
    <row r="967" spans="1:10" x14ac:dyDescent="0.25">
      <c r="A967">
        <v>965</v>
      </c>
      <c r="B967">
        <v>0.84690600000000005</v>
      </c>
      <c r="C967">
        <v>2.6637999999999998E-2</v>
      </c>
      <c r="D967">
        <f t="shared" si="92"/>
        <v>0</v>
      </c>
      <c r="E967">
        <f t="shared" si="95"/>
        <v>0</v>
      </c>
      <c r="F967">
        <f>SUM(E$2:E967)</f>
        <v>4</v>
      </c>
      <c r="G967">
        <f t="shared" si="93"/>
        <v>768</v>
      </c>
      <c r="H967">
        <f t="shared" si="90"/>
        <v>0.78075083698681169</v>
      </c>
      <c r="I967">
        <f t="shared" si="91"/>
        <v>5680.2585760510465</v>
      </c>
      <c r="J967">
        <f t="shared" si="94"/>
        <v>44.733727810650841</v>
      </c>
    </row>
    <row r="968" spans="1:10" x14ac:dyDescent="0.25">
      <c r="A968">
        <v>966</v>
      </c>
      <c r="B968">
        <v>0.74843300000000001</v>
      </c>
      <c r="C968">
        <v>2.5652999999999999E-2</v>
      </c>
      <c r="D968">
        <f t="shared" si="92"/>
        <v>0</v>
      </c>
      <c r="E968">
        <f t="shared" si="95"/>
        <v>0</v>
      </c>
      <c r="F968">
        <f>SUM(E$2:E968)</f>
        <v>4</v>
      </c>
      <c r="G968">
        <f t="shared" si="93"/>
        <v>769</v>
      </c>
      <c r="H968">
        <f t="shared" si="90"/>
        <v>0.80631113224530893</v>
      </c>
      <c r="I968">
        <f t="shared" si="91"/>
        <v>5950.0080849724336</v>
      </c>
      <c r="J968">
        <f t="shared" si="94"/>
        <v>46.198224852070986</v>
      </c>
    </row>
    <row r="969" spans="1:10" x14ac:dyDescent="0.25">
      <c r="A969">
        <v>967</v>
      </c>
      <c r="B969">
        <v>0.74843300000000001</v>
      </c>
      <c r="C969">
        <v>2.4011999999999999E-2</v>
      </c>
      <c r="D969">
        <f t="shared" si="92"/>
        <v>0</v>
      </c>
      <c r="E969">
        <f t="shared" si="95"/>
        <v>0</v>
      </c>
      <c r="F969">
        <f>SUM(E$2:E969)</f>
        <v>4</v>
      </c>
      <c r="G969">
        <f t="shared" si="93"/>
        <v>770</v>
      </c>
      <c r="H969">
        <f t="shared" si="90"/>
        <v>0.83187142750380616</v>
      </c>
      <c r="I969">
        <f t="shared" si="91"/>
        <v>6225.3863219766936</v>
      </c>
      <c r="J969">
        <f t="shared" si="94"/>
        <v>47.662721893491124</v>
      </c>
    </row>
    <row r="970" spans="1:10" x14ac:dyDescent="0.25">
      <c r="A970">
        <v>968</v>
      </c>
      <c r="B970">
        <v>0.79766999999999999</v>
      </c>
      <c r="C970">
        <v>4.5676000000000001E-2</v>
      </c>
      <c r="D970">
        <f t="shared" si="92"/>
        <v>0</v>
      </c>
      <c r="E970">
        <f t="shared" si="95"/>
        <v>0</v>
      </c>
      <c r="F970">
        <f>SUM(E$2:E970)</f>
        <v>4</v>
      </c>
      <c r="G970">
        <f t="shared" si="93"/>
        <v>771</v>
      </c>
      <c r="H970">
        <f t="shared" si="90"/>
        <v>0.85743172276230339</v>
      </c>
      <c r="I970">
        <f t="shared" si="91"/>
        <v>6506.1332925134693</v>
      </c>
      <c r="J970">
        <f t="shared" si="94"/>
        <v>49.127218934911262</v>
      </c>
    </row>
    <row r="971" spans="1:10" x14ac:dyDescent="0.25">
      <c r="A971">
        <v>969</v>
      </c>
      <c r="B971">
        <v>0.77305100000000004</v>
      </c>
      <c r="C971">
        <v>3.0249000000000002E-2</v>
      </c>
      <c r="D971">
        <f t="shared" si="92"/>
        <v>0</v>
      </c>
      <c r="E971">
        <f t="shared" si="95"/>
        <v>0</v>
      </c>
      <c r="F971">
        <f>SUM(E$2:E971)</f>
        <v>4</v>
      </c>
      <c r="G971">
        <f t="shared" si="93"/>
        <v>772</v>
      </c>
      <c r="H971">
        <f t="shared" si="90"/>
        <v>0.88299201802080063</v>
      </c>
      <c r="I971">
        <f t="shared" si="91"/>
        <v>6791.9855470077364</v>
      </c>
      <c r="J971">
        <f t="shared" si="94"/>
        <v>50.591715976331407</v>
      </c>
    </row>
    <row r="972" spans="1:10" x14ac:dyDescent="0.25">
      <c r="A972">
        <v>970</v>
      </c>
      <c r="B972">
        <v>0.82228800000000002</v>
      </c>
      <c r="C972">
        <v>2.3684E-2</v>
      </c>
      <c r="D972">
        <f t="shared" si="92"/>
        <v>0</v>
      </c>
      <c r="E972">
        <f t="shared" si="95"/>
        <v>0</v>
      </c>
      <c r="F972">
        <f>SUM(E$2:E972)</f>
        <v>4</v>
      </c>
      <c r="G972">
        <f t="shared" si="93"/>
        <v>773</v>
      </c>
      <c r="H972">
        <f t="shared" si="90"/>
        <v>0.90855231327929786</v>
      </c>
      <c r="I972">
        <f t="shared" si="91"/>
        <v>7082.676566202701</v>
      </c>
      <c r="J972">
        <f t="shared" si="94"/>
        <v>52.056213017751546</v>
      </c>
    </row>
    <row r="973" spans="1:10" x14ac:dyDescent="0.25">
      <c r="A973">
        <v>971</v>
      </c>
      <c r="B973">
        <v>0.79766999999999999</v>
      </c>
      <c r="C973">
        <v>2.1058E-2</v>
      </c>
      <c r="D973">
        <f t="shared" si="92"/>
        <v>0</v>
      </c>
      <c r="E973">
        <f t="shared" si="95"/>
        <v>0</v>
      </c>
      <c r="F973">
        <f>SUM(E$2:E973)</f>
        <v>4</v>
      </c>
      <c r="G973">
        <f t="shared" si="93"/>
        <v>774</v>
      </c>
      <c r="H973">
        <f t="shared" si="90"/>
        <v>0.9341126085377951</v>
      </c>
      <c r="I973">
        <f t="shared" si="91"/>
        <v>7377.9371503919874</v>
      </c>
      <c r="J973">
        <f t="shared" si="94"/>
        <v>53.520710059171691</v>
      </c>
    </row>
    <row r="974" spans="1:10" x14ac:dyDescent="0.25">
      <c r="A974">
        <v>972</v>
      </c>
      <c r="B974">
        <v>0.79766999999999999</v>
      </c>
      <c r="C974">
        <v>8.9130000000000008E-3</v>
      </c>
      <c r="D974">
        <f t="shared" si="92"/>
        <v>0</v>
      </c>
      <c r="E974">
        <f t="shared" si="95"/>
        <v>0</v>
      </c>
      <c r="F974">
        <f>SUM(E$2:E974)</f>
        <v>4</v>
      </c>
      <c r="G974">
        <f t="shared" si="93"/>
        <v>775</v>
      </c>
      <c r="H974">
        <f t="shared" si="90"/>
        <v>0.95967290379629233</v>
      </c>
      <c r="I974">
        <f t="shared" si="91"/>
        <v>7677.4958116779808</v>
      </c>
      <c r="J974">
        <f t="shared" si="94"/>
        <v>54.985207100591829</v>
      </c>
    </row>
    <row r="975" spans="1:10" x14ac:dyDescent="0.25">
      <c r="A975">
        <v>973</v>
      </c>
      <c r="B975">
        <v>0.82228800000000002</v>
      </c>
      <c r="C975">
        <v>1.515E-2</v>
      </c>
      <c r="D975">
        <f t="shared" si="92"/>
        <v>0</v>
      </c>
      <c r="E975">
        <f t="shared" si="95"/>
        <v>0</v>
      </c>
      <c r="F975">
        <f>SUM(E$2:E975)</f>
        <v>4</v>
      </c>
      <c r="G975">
        <f t="shared" si="93"/>
        <v>776</v>
      </c>
      <c r="H975">
        <f t="shared" si="90"/>
        <v>0.98523319905478957</v>
      </c>
      <c r="I975">
        <f t="shared" si="91"/>
        <v>7981.0791683598427</v>
      </c>
      <c r="J975">
        <f t="shared" si="94"/>
        <v>56.449704142011967</v>
      </c>
    </row>
    <row r="976" spans="1:10" x14ac:dyDescent="0.25">
      <c r="A976">
        <v>974</v>
      </c>
      <c r="B976">
        <v>0.84690600000000005</v>
      </c>
      <c r="C976">
        <v>3.5500999999999998E-2</v>
      </c>
      <c r="D976">
        <f t="shared" si="92"/>
        <v>0</v>
      </c>
      <c r="E976">
        <f t="shared" si="95"/>
        <v>0</v>
      </c>
      <c r="F976">
        <f>SUM(E$2:E976)</f>
        <v>4</v>
      </c>
      <c r="G976">
        <f t="shared" si="93"/>
        <v>777</v>
      </c>
      <c r="H976">
        <f t="shared" si="90"/>
        <v>1.0107934943132832</v>
      </c>
      <c r="I976">
        <f t="shared" si="91"/>
        <v>8288.4123405237715</v>
      </c>
      <c r="J976">
        <f t="shared" si="94"/>
        <v>57.914201183431906</v>
      </c>
    </row>
    <row r="977" spans="1:10" x14ac:dyDescent="0.25">
      <c r="A977">
        <v>975</v>
      </c>
      <c r="B977">
        <v>0.82228800000000002</v>
      </c>
      <c r="C977">
        <v>1.3507999999999999E-2</v>
      </c>
      <c r="D977">
        <f t="shared" si="92"/>
        <v>0</v>
      </c>
      <c r="E977">
        <f t="shared" si="95"/>
        <v>0</v>
      </c>
      <c r="F977">
        <f>SUM(E$2:E977)</f>
        <v>4</v>
      </c>
      <c r="G977">
        <f t="shared" si="93"/>
        <v>778</v>
      </c>
      <c r="H977">
        <f t="shared" si="90"/>
        <v>1.0363537895717805</v>
      </c>
      <c r="I977">
        <f t="shared" si="91"/>
        <v>8599.2193458804559</v>
      </c>
      <c r="J977">
        <f t="shared" si="94"/>
        <v>59.378698224852052</v>
      </c>
    </row>
    <row r="978" spans="1:10" x14ac:dyDescent="0.25">
      <c r="A978">
        <v>976</v>
      </c>
      <c r="B978">
        <v>0.82228800000000002</v>
      </c>
      <c r="C978">
        <v>1.0553999999999999E-2</v>
      </c>
      <c r="D978">
        <f t="shared" si="92"/>
        <v>0</v>
      </c>
      <c r="E978">
        <f t="shared" si="95"/>
        <v>0</v>
      </c>
      <c r="F978">
        <f>SUM(E$2:E978)</f>
        <v>4</v>
      </c>
      <c r="G978">
        <f t="shared" si="93"/>
        <v>779</v>
      </c>
      <c r="H978">
        <f t="shared" si="90"/>
        <v>1.0619140848302777</v>
      </c>
      <c r="I978">
        <f t="shared" si="91"/>
        <v>8913.2234948690766</v>
      </c>
      <c r="J978">
        <f t="shared" si="94"/>
        <v>60.84319526627219</v>
      </c>
    </row>
    <row r="979" spans="1:10" x14ac:dyDescent="0.25">
      <c r="A979">
        <v>977</v>
      </c>
      <c r="B979">
        <v>0.82228800000000002</v>
      </c>
      <c r="C979">
        <v>8.5850000000000006E-3</v>
      </c>
      <c r="D979">
        <f t="shared" si="92"/>
        <v>0</v>
      </c>
      <c r="E979">
        <f t="shared" si="95"/>
        <v>0</v>
      </c>
      <c r="F979">
        <f>SUM(E$2:E979)</f>
        <v>4</v>
      </c>
      <c r="G979">
        <f t="shared" si="93"/>
        <v>780</v>
      </c>
      <c r="H979">
        <f t="shared" si="90"/>
        <v>1.087474380088775</v>
      </c>
      <c r="I979">
        <f t="shared" si="91"/>
        <v>9230.1477840279094</v>
      </c>
      <c r="J979">
        <f t="shared" si="94"/>
        <v>62.307692307692328</v>
      </c>
    </row>
    <row r="980" spans="1:10" x14ac:dyDescent="0.25">
      <c r="A980">
        <v>978</v>
      </c>
      <c r="B980">
        <v>0.82228800000000002</v>
      </c>
      <c r="C980">
        <v>3.3530999999999998E-2</v>
      </c>
      <c r="D980">
        <f t="shared" si="92"/>
        <v>0</v>
      </c>
      <c r="E980">
        <f t="shared" si="95"/>
        <v>0</v>
      </c>
      <c r="F980">
        <f>SUM(E$2:E980)</f>
        <v>4</v>
      </c>
      <c r="G980">
        <f t="shared" si="93"/>
        <v>781</v>
      </c>
      <c r="H980">
        <f t="shared" si="90"/>
        <v>1.1130346753472722</v>
      </c>
      <c r="I980">
        <f t="shared" si="91"/>
        <v>9549.7152866135784</v>
      </c>
      <c r="J980">
        <f t="shared" si="94"/>
        <v>63.772189349112473</v>
      </c>
    </row>
    <row r="981" spans="1:10" x14ac:dyDescent="0.25">
      <c r="A981">
        <v>979</v>
      </c>
      <c r="B981">
        <v>0.82228800000000002</v>
      </c>
      <c r="C981">
        <v>1.7776E-2</v>
      </c>
      <c r="D981">
        <f t="shared" si="92"/>
        <v>0</v>
      </c>
      <c r="E981">
        <f t="shared" si="95"/>
        <v>0</v>
      </c>
      <c r="F981">
        <f>SUM(E$2:E981)</f>
        <v>4</v>
      </c>
      <c r="G981">
        <f t="shared" si="93"/>
        <v>782</v>
      </c>
      <c r="H981">
        <f t="shared" si="90"/>
        <v>1.1385949706057694</v>
      </c>
      <c r="I981">
        <f t="shared" si="91"/>
        <v>9871.6495394398244</v>
      </c>
      <c r="J981">
        <f t="shared" si="94"/>
        <v>65.236686390532611</v>
      </c>
    </row>
    <row r="982" spans="1:10" x14ac:dyDescent="0.25">
      <c r="A982">
        <v>980</v>
      </c>
      <c r="B982">
        <v>0.84690600000000005</v>
      </c>
      <c r="C982">
        <v>1.9417E-2</v>
      </c>
      <c r="D982">
        <f t="shared" si="92"/>
        <v>0</v>
      </c>
      <c r="E982">
        <f t="shared" si="95"/>
        <v>0</v>
      </c>
      <c r="F982">
        <f>SUM(E$2:E982)</f>
        <v>4</v>
      </c>
      <c r="G982">
        <f t="shared" si="93"/>
        <v>783</v>
      </c>
      <c r="H982">
        <f t="shared" si="90"/>
        <v>1.1641552658642667</v>
      </c>
      <c r="I982">
        <f t="shared" si="91"/>
        <v>10195.674924899195</v>
      </c>
      <c r="J982">
        <f t="shared" si="94"/>
        <v>66.701183431952757</v>
      </c>
    </row>
    <row r="983" spans="1:10" x14ac:dyDescent="0.25">
      <c r="A983">
        <v>981</v>
      </c>
      <c r="B983">
        <v>0.82228800000000002</v>
      </c>
      <c r="C983">
        <v>9.2409999999999992E-3</v>
      </c>
      <c r="D983">
        <f t="shared" si="92"/>
        <v>0</v>
      </c>
      <c r="E983">
        <f t="shared" si="95"/>
        <v>0</v>
      </c>
      <c r="F983">
        <f>SUM(E$2:E983)</f>
        <v>4</v>
      </c>
      <c r="G983">
        <f t="shared" si="93"/>
        <v>784</v>
      </c>
      <c r="H983">
        <f t="shared" si="90"/>
        <v>1.1897155611227603</v>
      </c>
      <c r="I983">
        <f t="shared" si="91"/>
        <v>10521.517047129637</v>
      </c>
      <c r="J983">
        <f t="shared" si="94"/>
        <v>68.165680473372689</v>
      </c>
    </row>
    <row r="984" spans="1:10" x14ac:dyDescent="0.25">
      <c r="A984">
        <v>982</v>
      </c>
      <c r="B984">
        <v>0.82228800000000002</v>
      </c>
      <c r="C984">
        <v>2.6966E-2</v>
      </c>
      <c r="D984">
        <f t="shared" si="92"/>
        <v>0</v>
      </c>
      <c r="E984">
        <f t="shared" si="95"/>
        <v>0</v>
      </c>
      <c r="F984">
        <f>SUM(E$2:E984)</f>
        <v>4</v>
      </c>
      <c r="G984">
        <f t="shared" si="93"/>
        <v>785</v>
      </c>
      <c r="H984">
        <f t="shared" si="90"/>
        <v>1.2152758563812576</v>
      </c>
      <c r="I984">
        <f t="shared" si="91"/>
        <v>10848.903101291655</v>
      </c>
      <c r="J984">
        <f t="shared" si="94"/>
        <v>69.630177514792834</v>
      </c>
    </row>
    <row r="985" spans="1:10" x14ac:dyDescent="0.25">
      <c r="A985">
        <v>983</v>
      </c>
      <c r="B985">
        <v>0.84690600000000005</v>
      </c>
      <c r="C985">
        <v>3.0249000000000002E-2</v>
      </c>
      <c r="D985">
        <f t="shared" si="92"/>
        <v>0</v>
      </c>
      <c r="E985">
        <f t="shared" si="95"/>
        <v>0</v>
      </c>
      <c r="F985">
        <f>SUM(E$2:E985)</f>
        <v>4</v>
      </c>
      <c r="G985">
        <f t="shared" si="93"/>
        <v>786</v>
      </c>
      <c r="H985">
        <f t="shared" si="90"/>
        <v>1.2408361516397548</v>
      </c>
      <c r="I985">
        <f t="shared" si="91"/>
        <v>11177.562234930896</v>
      </c>
      <c r="J985">
        <f t="shared" si="94"/>
        <v>71.094674556212979</v>
      </c>
    </row>
    <row r="986" spans="1:10" x14ac:dyDescent="0.25">
      <c r="A986">
        <v>984</v>
      </c>
      <c r="B986">
        <v>0.84690600000000005</v>
      </c>
      <c r="C986">
        <v>1.0881999999999999E-2</v>
      </c>
      <c r="D986">
        <f t="shared" si="92"/>
        <v>0</v>
      </c>
      <c r="E986">
        <f t="shared" si="95"/>
        <v>0</v>
      </c>
      <c r="F986">
        <f>SUM(E$2:E986)</f>
        <v>4</v>
      </c>
      <c r="G986">
        <f t="shared" si="93"/>
        <v>787</v>
      </c>
      <c r="H986">
        <f t="shared" si="90"/>
        <v>1.266396446898252</v>
      </c>
      <c r="I986">
        <f t="shared" si="91"/>
        <v>11507.225900417816</v>
      </c>
      <c r="J986">
        <f t="shared" si="94"/>
        <v>72.55917159763311</v>
      </c>
    </row>
    <row r="987" spans="1:10" x14ac:dyDescent="0.25">
      <c r="A987">
        <v>985</v>
      </c>
      <c r="B987">
        <v>0.82228800000000002</v>
      </c>
      <c r="C987">
        <v>8.9130000000000008E-3</v>
      </c>
      <c r="D987">
        <f t="shared" si="92"/>
        <v>0</v>
      </c>
      <c r="E987">
        <f t="shared" si="95"/>
        <v>0</v>
      </c>
      <c r="F987">
        <f>SUM(E$2:E987)</f>
        <v>4</v>
      </c>
      <c r="G987">
        <f t="shared" si="93"/>
        <v>788</v>
      </c>
      <c r="H987">
        <f t="shared" si="90"/>
        <v>1.2919567421567493</v>
      </c>
      <c r="I987">
        <f t="shared" si="91"/>
        <v>11837.62819747679</v>
      </c>
      <c r="J987">
        <f t="shared" si="94"/>
        <v>74.023668639053255</v>
      </c>
    </row>
    <row r="988" spans="1:10" x14ac:dyDescent="0.25">
      <c r="A988">
        <v>986</v>
      </c>
      <c r="B988">
        <v>0.82228800000000002</v>
      </c>
      <c r="C988">
        <v>1.4493000000000001E-2</v>
      </c>
      <c r="D988">
        <f t="shared" si="92"/>
        <v>0</v>
      </c>
      <c r="E988">
        <f t="shared" si="95"/>
        <v>0</v>
      </c>
      <c r="F988">
        <f>SUM(E$2:E988)</f>
        <v>4</v>
      </c>
      <c r="G988">
        <f t="shared" si="93"/>
        <v>789</v>
      </c>
      <c r="H988">
        <f t="shared" si="90"/>
        <v>1.3175170374152465</v>
      </c>
      <c r="I988">
        <f t="shared" si="91"/>
        <v>12168.506204845578</v>
      </c>
      <c r="J988">
        <f t="shared" si="94"/>
        <v>75.488165680473401</v>
      </c>
    </row>
    <row r="989" spans="1:10" x14ac:dyDescent="0.25">
      <c r="A989">
        <v>987</v>
      </c>
      <c r="B989">
        <v>0.84690600000000005</v>
      </c>
      <c r="C989">
        <v>3.8127000000000001E-2</v>
      </c>
      <c r="D989">
        <f t="shared" si="92"/>
        <v>0</v>
      </c>
      <c r="E989">
        <f t="shared" si="95"/>
        <v>0</v>
      </c>
      <c r="F989">
        <f>SUM(E$2:E989)</f>
        <v>4</v>
      </c>
      <c r="G989">
        <f t="shared" si="93"/>
        <v>790</v>
      </c>
      <c r="H989">
        <f t="shared" si="90"/>
        <v>1.3430773326737437</v>
      </c>
      <c r="I989">
        <f t="shared" si="91"/>
        <v>12499.600300140364</v>
      </c>
      <c r="J989">
        <f t="shared" si="94"/>
        <v>76.952662721893532</v>
      </c>
    </row>
    <row r="990" spans="1:10" x14ac:dyDescent="0.25">
      <c r="A990">
        <v>988</v>
      </c>
      <c r="B990">
        <v>0.82228800000000002</v>
      </c>
      <c r="C990">
        <v>1.8432E-2</v>
      </c>
      <c r="D990">
        <f t="shared" si="92"/>
        <v>0</v>
      </c>
      <c r="E990">
        <f t="shared" si="95"/>
        <v>0</v>
      </c>
      <c r="F990">
        <f>SUM(E$2:E990)</f>
        <v>4</v>
      </c>
      <c r="G990">
        <f t="shared" si="93"/>
        <v>791</v>
      </c>
      <c r="H990">
        <f t="shared" si="90"/>
        <v>1.368637627932241</v>
      </c>
      <c r="I990">
        <f t="shared" si="91"/>
        <v>12830.654467041852</v>
      </c>
      <c r="J990">
        <f t="shared" si="94"/>
        <v>78.417159763313677</v>
      </c>
    </row>
    <row r="991" spans="1:10" x14ac:dyDescent="0.25">
      <c r="A991">
        <v>989</v>
      </c>
      <c r="B991">
        <v>0.79766999999999999</v>
      </c>
      <c r="C991">
        <v>1.3180000000000001E-2</v>
      </c>
      <c r="D991">
        <f t="shared" si="92"/>
        <v>0</v>
      </c>
      <c r="E991">
        <f t="shared" si="95"/>
        <v>0</v>
      </c>
      <c r="F991">
        <f>SUM(E$2:E991)</f>
        <v>4</v>
      </c>
      <c r="G991">
        <f t="shared" si="93"/>
        <v>792</v>
      </c>
      <c r="H991">
        <f t="shared" si="90"/>
        <v>1.3941979231907382</v>
      </c>
      <c r="I991">
        <f t="shared" si="91"/>
        <v>13161.41658896443</v>
      </c>
      <c r="J991">
        <f t="shared" si="94"/>
        <v>79.881656804733822</v>
      </c>
    </row>
    <row r="992" spans="1:10" x14ac:dyDescent="0.25">
      <c r="A992">
        <v>990</v>
      </c>
      <c r="B992">
        <v>0.84690600000000005</v>
      </c>
      <c r="C992">
        <v>1.5478E-2</v>
      </c>
      <c r="D992">
        <f t="shared" si="92"/>
        <v>0</v>
      </c>
      <c r="E992">
        <f t="shared" si="95"/>
        <v>0</v>
      </c>
      <c r="F992">
        <f>SUM(E$2:E992)</f>
        <v>4</v>
      </c>
      <c r="G992">
        <f t="shared" si="93"/>
        <v>793</v>
      </c>
      <c r="H992">
        <f t="shared" si="90"/>
        <v>1.4197582184492354</v>
      </c>
      <c r="I992">
        <f t="shared" si="91"/>
        <v>13491.638728422537</v>
      </c>
      <c r="J992">
        <f t="shared" si="94"/>
        <v>81.346153846153967</v>
      </c>
    </row>
    <row r="993" spans="1:10" x14ac:dyDescent="0.25">
      <c r="A993">
        <v>991</v>
      </c>
      <c r="B993">
        <v>0.79766999999999999</v>
      </c>
      <c r="C993">
        <v>1.5806000000000001E-2</v>
      </c>
      <c r="D993">
        <f t="shared" si="92"/>
        <v>0</v>
      </c>
      <c r="E993">
        <f t="shared" si="95"/>
        <v>0</v>
      </c>
      <c r="F993">
        <f>SUM(E$2:E993)</f>
        <v>4</v>
      </c>
      <c r="G993">
        <f t="shared" si="93"/>
        <v>794</v>
      </c>
      <c r="H993">
        <f t="shared" si="90"/>
        <v>1.4453185137077291</v>
      </c>
      <c r="I993">
        <f t="shared" si="91"/>
        <v>13821.077391366214</v>
      </c>
      <c r="J993">
        <f t="shared" si="94"/>
        <v>82.8106508875739</v>
      </c>
    </row>
    <row r="994" spans="1:10" x14ac:dyDescent="0.25">
      <c r="A994">
        <v>992</v>
      </c>
      <c r="B994">
        <v>0.84690600000000005</v>
      </c>
      <c r="C994">
        <v>3.3203000000000003E-2</v>
      </c>
      <c r="D994">
        <f t="shared" si="92"/>
        <v>0</v>
      </c>
      <c r="E994">
        <f t="shared" si="95"/>
        <v>0</v>
      </c>
      <c r="F994">
        <f>SUM(E$2:E994)</f>
        <v>4</v>
      </c>
      <c r="G994">
        <f t="shared" si="93"/>
        <v>795</v>
      </c>
      <c r="H994">
        <f t="shared" si="90"/>
        <v>1.4708788089662264</v>
      </c>
      <c r="I994">
        <f t="shared" si="91"/>
        <v>14149.493775820771</v>
      </c>
      <c r="J994">
        <f t="shared" si="94"/>
        <v>84.275147928994045</v>
      </c>
    </row>
    <row r="995" spans="1:10" x14ac:dyDescent="0.25">
      <c r="A995">
        <v>993</v>
      </c>
      <c r="B995">
        <v>0.77305100000000004</v>
      </c>
      <c r="C995">
        <v>1.2524E-2</v>
      </c>
      <c r="D995">
        <f t="shared" si="92"/>
        <v>0</v>
      </c>
      <c r="E995">
        <f t="shared" si="95"/>
        <v>0</v>
      </c>
      <c r="F995">
        <f>SUM(E$2:E995)</f>
        <v>4</v>
      </c>
      <c r="G995">
        <f t="shared" si="93"/>
        <v>796</v>
      </c>
      <c r="H995">
        <f t="shared" si="90"/>
        <v>1.4964391042247236</v>
      </c>
      <c r="I995">
        <f t="shared" si="91"/>
        <v>14476.654004232403</v>
      </c>
      <c r="J995">
        <f t="shared" si="94"/>
        <v>85.739644970414176</v>
      </c>
    </row>
    <row r="996" spans="1:10" x14ac:dyDescent="0.25">
      <c r="A996">
        <v>994</v>
      </c>
      <c r="B996">
        <v>0.84690600000000005</v>
      </c>
      <c r="C996">
        <v>2.8608000000000001E-2</v>
      </c>
      <c r="D996">
        <f t="shared" si="92"/>
        <v>0</v>
      </c>
      <c r="E996">
        <f t="shared" si="95"/>
        <v>0</v>
      </c>
      <c r="F996">
        <f>SUM(E$2:E996)</f>
        <v>4</v>
      </c>
      <c r="G996">
        <f t="shared" si="93"/>
        <v>797</v>
      </c>
      <c r="H996">
        <f t="shared" si="90"/>
        <v>1.5219993994832208</v>
      </c>
      <c r="I996">
        <f t="shared" si="91"/>
        <v>14802.32933899479</v>
      </c>
      <c r="J996">
        <f t="shared" si="94"/>
        <v>87.204142011834321</v>
      </c>
    </row>
    <row r="997" spans="1:10" x14ac:dyDescent="0.25">
      <c r="A997">
        <v>995</v>
      </c>
      <c r="B997">
        <v>0.82228800000000002</v>
      </c>
      <c r="C997">
        <v>2.2370999999999999E-2</v>
      </c>
      <c r="D997">
        <f t="shared" si="92"/>
        <v>0</v>
      </c>
      <c r="E997">
        <f t="shared" si="95"/>
        <v>0</v>
      </c>
      <c r="F997">
        <f>SUM(E$2:E997)</f>
        <v>4</v>
      </c>
      <c r="G997">
        <f t="shared" si="93"/>
        <v>798</v>
      </c>
      <c r="H997">
        <f t="shared" si="90"/>
        <v>1.5475596947417181</v>
      </c>
      <c r="I997">
        <f t="shared" si="91"/>
        <v>15126.29638070584</v>
      </c>
      <c r="J997">
        <f t="shared" si="94"/>
        <v>88.668639053254466</v>
      </c>
    </row>
    <row r="998" spans="1:10" x14ac:dyDescent="0.25">
      <c r="A998">
        <v>996</v>
      </c>
      <c r="B998">
        <v>0.84690600000000005</v>
      </c>
      <c r="C998">
        <v>2.7295E-2</v>
      </c>
      <c r="D998">
        <f t="shared" si="92"/>
        <v>0</v>
      </c>
      <c r="E998">
        <f t="shared" si="95"/>
        <v>0</v>
      </c>
      <c r="F998">
        <f>SUM(E$2:E998)</f>
        <v>4</v>
      </c>
      <c r="G998">
        <f t="shared" si="93"/>
        <v>799</v>
      </c>
      <c r="H998">
        <f t="shared" si="90"/>
        <v>1.5731199900002153</v>
      </c>
      <c r="I998">
        <f t="shared" si="91"/>
        <v>15448.33724878294</v>
      </c>
      <c r="J998">
        <f t="shared" si="94"/>
        <v>90.133136094674597</v>
      </c>
    </row>
    <row r="999" spans="1:10" x14ac:dyDescent="0.25">
      <c r="A999">
        <v>997</v>
      </c>
      <c r="B999">
        <v>0.79766999999999999</v>
      </c>
      <c r="C999">
        <v>1.7118999999999999E-2</v>
      </c>
      <c r="D999">
        <f t="shared" si="92"/>
        <v>0</v>
      </c>
      <c r="E999">
        <f t="shared" si="95"/>
        <v>0</v>
      </c>
      <c r="F999">
        <f>SUM(E$2:E999)</f>
        <v>4</v>
      </c>
      <c r="G999">
        <f t="shared" si="93"/>
        <v>800</v>
      </c>
      <c r="H999">
        <f t="shared" si="90"/>
        <v>1.5986802852587125</v>
      </c>
      <c r="I999">
        <f t="shared" si="91"/>
        <v>15768.239744146233</v>
      </c>
      <c r="J999">
        <f t="shared" si="94"/>
        <v>91.597633136094743</v>
      </c>
    </row>
    <row r="1000" spans="1:10" x14ac:dyDescent="0.25">
      <c r="A1000">
        <v>998</v>
      </c>
      <c r="B1000">
        <v>0.84690600000000005</v>
      </c>
      <c r="C1000">
        <v>2.2043E-2</v>
      </c>
      <c r="D1000">
        <f t="shared" si="92"/>
        <v>0</v>
      </c>
      <c r="E1000">
        <f t="shared" si="95"/>
        <v>0</v>
      </c>
      <c r="F1000">
        <f>SUM(E$2:E1000)</f>
        <v>4</v>
      </c>
      <c r="G1000">
        <f t="shared" si="93"/>
        <v>801</v>
      </c>
      <c r="H1000">
        <f t="shared" si="90"/>
        <v>1.6242405805172062</v>
      </c>
      <c r="I1000">
        <f t="shared" si="91"/>
        <v>16085.797493761846</v>
      </c>
      <c r="J1000">
        <f t="shared" si="94"/>
        <v>93.062130177514689</v>
      </c>
    </row>
    <row r="1001" spans="1:10" x14ac:dyDescent="0.25">
      <c r="A1001">
        <v>999</v>
      </c>
      <c r="B1001">
        <v>0.82228800000000002</v>
      </c>
      <c r="C1001">
        <v>1.6133999999999999E-2</v>
      </c>
      <c r="D1001">
        <f t="shared" si="92"/>
        <v>0</v>
      </c>
      <c r="E1001">
        <f t="shared" si="95"/>
        <v>0</v>
      </c>
      <c r="F1001">
        <f>SUM(E$2:E1001)</f>
        <v>4</v>
      </c>
      <c r="G1001">
        <f t="shared" si="93"/>
        <v>802</v>
      </c>
      <c r="H1001">
        <f t="shared" si="90"/>
        <v>1.6498008757757034</v>
      </c>
      <c r="I1001">
        <f t="shared" si="91"/>
        <v>16400.810076921458</v>
      </c>
      <c r="J1001">
        <f t="shared" si="94"/>
        <v>94.52662721893482</v>
      </c>
    </row>
    <row r="1002" spans="1:10" x14ac:dyDescent="0.25">
      <c r="A1002">
        <v>1000</v>
      </c>
      <c r="B1002">
        <v>0.82228800000000002</v>
      </c>
      <c r="C1002">
        <v>1.4821000000000001E-2</v>
      </c>
      <c r="D1002">
        <f t="shared" si="92"/>
        <v>0</v>
      </c>
      <c r="E1002">
        <f t="shared" si="95"/>
        <v>0</v>
      </c>
      <c r="F1002">
        <f>SUM(E$2:E1002)</f>
        <v>4</v>
      </c>
      <c r="G1002">
        <f t="shared" si="93"/>
        <v>803</v>
      </c>
      <c r="H1002">
        <f t="shared" si="90"/>
        <v>1.6753611710342007</v>
      </c>
      <c r="I1002">
        <f t="shared" si="91"/>
        <v>16713.083133217591</v>
      </c>
      <c r="J1002">
        <f t="shared" si="94"/>
        <v>95.991124260354965</v>
      </c>
    </row>
    <row r="1003" spans="1:10" x14ac:dyDescent="0.25">
      <c r="A1003">
        <v>1001</v>
      </c>
      <c r="B1003">
        <v>0.82228800000000002</v>
      </c>
      <c r="C1003">
        <v>2.5982000000000002E-2</v>
      </c>
      <c r="D1003">
        <f t="shared" si="92"/>
        <v>0</v>
      </c>
      <c r="E1003">
        <f t="shared" si="95"/>
        <v>0</v>
      </c>
      <c r="F1003">
        <f>SUM(E$2:E1003)</f>
        <v>4</v>
      </c>
      <c r="G1003">
        <f t="shared" si="93"/>
        <v>804</v>
      </c>
      <c r="H1003">
        <f t="shared" si="90"/>
        <v>1.7009214662926979</v>
      </c>
      <c r="I1003">
        <f t="shared" si="91"/>
        <v>17022.428452259781</v>
      </c>
      <c r="J1003">
        <f t="shared" si="94"/>
        <v>97.455621301775111</v>
      </c>
    </row>
    <row r="1004" spans="1:10" x14ac:dyDescent="0.25">
      <c r="A1004">
        <v>1002</v>
      </c>
      <c r="B1004">
        <v>0.84690600000000005</v>
      </c>
      <c r="C1004">
        <v>3.4188000000000003E-2</v>
      </c>
      <c r="D1004">
        <f t="shared" si="92"/>
        <v>0</v>
      </c>
      <c r="E1004">
        <f t="shared" si="95"/>
        <v>0</v>
      </c>
      <c r="F1004">
        <f>SUM(E$2:E1004)</f>
        <v>4</v>
      </c>
      <c r="G1004">
        <f t="shared" si="93"/>
        <v>805</v>
      </c>
      <c r="H1004">
        <f t="shared" si="90"/>
        <v>1.7264817615511951</v>
      </c>
      <c r="I1004">
        <f t="shared" si="91"/>
        <v>17328.664045257588</v>
      </c>
      <c r="J1004">
        <f t="shared" si="94"/>
        <v>98.920118343195242</v>
      </c>
    </row>
    <row r="1005" spans="1:10" x14ac:dyDescent="0.25">
      <c r="A1005">
        <v>1003</v>
      </c>
      <c r="B1005">
        <v>0.84690600000000005</v>
      </c>
      <c r="C1005">
        <v>7.2719999999999998E-3</v>
      </c>
      <c r="D1005">
        <f t="shared" si="92"/>
        <v>0</v>
      </c>
      <c r="E1005">
        <f t="shared" si="95"/>
        <v>0</v>
      </c>
      <c r="F1005">
        <f>SUM(E$2:E1005)</f>
        <v>4</v>
      </c>
      <c r="G1005">
        <f t="shared" si="93"/>
        <v>806</v>
      </c>
      <c r="H1005">
        <f t="shared" si="90"/>
        <v>1.7520420568096924</v>
      </c>
      <c r="I1005">
        <f t="shared" si="91"/>
        <v>17631.614198678661</v>
      </c>
      <c r="J1005">
        <f t="shared" si="94"/>
        <v>100.38461538461539</v>
      </c>
    </row>
    <row r="1006" spans="1:10" x14ac:dyDescent="0.25">
      <c r="A1006">
        <v>1004</v>
      </c>
      <c r="B1006">
        <v>0.84690600000000005</v>
      </c>
      <c r="C1006">
        <v>1.7776E-2</v>
      </c>
      <c r="D1006">
        <f t="shared" si="92"/>
        <v>0</v>
      </c>
      <c r="E1006">
        <f t="shared" si="95"/>
        <v>0</v>
      </c>
      <c r="F1006">
        <f>SUM(E$2:E1006)</f>
        <v>4</v>
      </c>
      <c r="G1006">
        <f t="shared" si="93"/>
        <v>807</v>
      </c>
      <c r="H1006">
        <f t="shared" si="90"/>
        <v>1.7776023520681896</v>
      </c>
      <c r="I1006">
        <f t="shared" si="91"/>
        <v>17931.109510268252</v>
      </c>
      <c r="J1006">
        <f t="shared" si="94"/>
        <v>101.84911242603553</v>
      </c>
    </row>
    <row r="1007" spans="1:10" x14ac:dyDescent="0.25">
      <c r="A1007">
        <v>1005</v>
      </c>
      <c r="B1007">
        <v>0.82228800000000002</v>
      </c>
      <c r="C1007">
        <v>1.5806000000000001E-2</v>
      </c>
      <c r="D1007">
        <f t="shared" si="92"/>
        <v>0</v>
      </c>
      <c r="E1007">
        <f t="shared" si="95"/>
        <v>0</v>
      </c>
      <c r="F1007">
        <f>SUM(E$2:E1007)</f>
        <v>4</v>
      </c>
      <c r="G1007">
        <f t="shared" si="93"/>
        <v>808</v>
      </c>
      <c r="H1007">
        <f t="shared" si="90"/>
        <v>1.8031626473266869</v>
      </c>
      <c r="I1007">
        <f t="shared" si="91"/>
        <v>18226.986907791787</v>
      </c>
      <c r="J1007">
        <f t="shared" si="94"/>
        <v>103.31360946745568</v>
      </c>
    </row>
    <row r="1008" spans="1:10" x14ac:dyDescent="0.25">
      <c r="A1008">
        <v>1006</v>
      </c>
      <c r="B1008">
        <v>0.82228800000000002</v>
      </c>
      <c r="C1008">
        <v>2.8608000000000001E-2</v>
      </c>
      <c r="D1008">
        <f t="shared" si="92"/>
        <v>0</v>
      </c>
      <c r="E1008">
        <f t="shared" si="95"/>
        <v>0</v>
      </c>
      <c r="F1008">
        <f>SUM(E$2:E1008)</f>
        <v>4</v>
      </c>
      <c r="G1008">
        <f t="shared" si="93"/>
        <v>809</v>
      </c>
      <c r="H1008">
        <f t="shared" si="90"/>
        <v>1.8287229425851841</v>
      </c>
      <c r="I1008">
        <f t="shared" si="91"/>
        <v>18519.089650934471</v>
      </c>
      <c r="J1008">
        <f t="shared" si="94"/>
        <v>104.77810650887581</v>
      </c>
    </row>
    <row r="1009" spans="1:10" x14ac:dyDescent="0.25">
      <c r="A1009">
        <v>1007</v>
      </c>
      <c r="B1009">
        <v>0.84690600000000005</v>
      </c>
      <c r="C1009">
        <v>1.9744999999999999E-2</v>
      </c>
      <c r="D1009">
        <f t="shared" si="92"/>
        <v>0</v>
      </c>
      <c r="E1009">
        <f t="shared" si="95"/>
        <v>0</v>
      </c>
      <c r="F1009">
        <f>SUM(E$2:E1009)</f>
        <v>4</v>
      </c>
      <c r="G1009">
        <f t="shared" si="93"/>
        <v>810</v>
      </c>
      <c r="H1009">
        <f t="shared" si="90"/>
        <v>1.8542832378436813</v>
      </c>
      <c r="I1009">
        <f t="shared" si="91"/>
        <v>18807.267316858928</v>
      </c>
      <c r="J1009">
        <f t="shared" si="94"/>
        <v>106.24260355029595</v>
      </c>
    </row>
    <row r="1010" spans="1:10" x14ac:dyDescent="0.25">
      <c r="A1010">
        <v>1008</v>
      </c>
      <c r="B1010">
        <v>0.82228800000000002</v>
      </c>
      <c r="C1010">
        <v>3.5829E-2</v>
      </c>
      <c r="D1010">
        <f t="shared" si="92"/>
        <v>0</v>
      </c>
      <c r="E1010">
        <f t="shared" si="95"/>
        <v>0</v>
      </c>
      <c r="F1010">
        <f>SUM(E$2:E1010)</f>
        <v>4</v>
      </c>
      <c r="G1010">
        <f t="shared" si="93"/>
        <v>811</v>
      </c>
      <c r="H1010">
        <f t="shared" si="90"/>
        <v>1.8798435331021786</v>
      </c>
      <c r="I1010">
        <f t="shared" si="91"/>
        <v>19091.37576998513</v>
      </c>
      <c r="J1010">
        <f t="shared" si="94"/>
        <v>107.7071005917161</v>
      </c>
    </row>
    <row r="1011" spans="1:10" x14ac:dyDescent="0.25">
      <c r="A1011">
        <v>1009</v>
      </c>
      <c r="B1011">
        <v>0.82228800000000002</v>
      </c>
      <c r="C1011">
        <v>1.0553999999999999E-2</v>
      </c>
      <c r="D1011">
        <f t="shared" si="92"/>
        <v>0</v>
      </c>
      <c r="E1011">
        <f t="shared" si="95"/>
        <v>0</v>
      </c>
      <c r="F1011">
        <f>SUM(E$2:E1011)</f>
        <v>4</v>
      </c>
      <c r="G1011">
        <f t="shared" si="93"/>
        <v>812</v>
      </c>
      <c r="H1011">
        <f t="shared" si="90"/>
        <v>1.9054038283606722</v>
      </c>
      <c r="I1011">
        <f t="shared" si="91"/>
        <v>19371.277116614565</v>
      </c>
      <c r="J1011">
        <f t="shared" si="94"/>
        <v>109.17159763313603</v>
      </c>
    </row>
    <row r="1012" spans="1:10" x14ac:dyDescent="0.25">
      <c r="A1012">
        <v>1010</v>
      </c>
      <c r="B1012">
        <v>0.84690600000000005</v>
      </c>
      <c r="C1012">
        <v>7.9279999999999993E-3</v>
      </c>
      <c r="D1012">
        <f t="shared" si="92"/>
        <v>0</v>
      </c>
      <c r="E1012">
        <f t="shared" si="95"/>
        <v>0</v>
      </c>
      <c r="F1012">
        <f>SUM(E$2:E1012)</f>
        <v>4</v>
      </c>
      <c r="G1012">
        <f t="shared" si="93"/>
        <v>813</v>
      </c>
      <c r="H1012">
        <f t="shared" si="90"/>
        <v>1.9309641236191695</v>
      </c>
      <c r="I1012">
        <f t="shared" si="91"/>
        <v>19646.83964507312</v>
      </c>
      <c r="J1012">
        <f t="shared" si="94"/>
        <v>110.63609467455618</v>
      </c>
    </row>
    <row r="1013" spans="1:10" x14ac:dyDescent="0.25">
      <c r="A1013">
        <v>1011</v>
      </c>
      <c r="B1013">
        <v>0.82228800000000002</v>
      </c>
      <c r="C1013">
        <v>3.7470000000000003E-2</v>
      </c>
      <c r="D1013">
        <f t="shared" si="92"/>
        <v>0</v>
      </c>
      <c r="E1013">
        <f t="shared" si="95"/>
        <v>0</v>
      </c>
      <c r="F1013">
        <f>SUM(E$2:E1013)</f>
        <v>4</v>
      </c>
      <c r="G1013">
        <f t="shared" si="93"/>
        <v>814</v>
      </c>
      <c r="H1013">
        <f t="shared" si="90"/>
        <v>1.9565244188776667</v>
      </c>
      <c r="I1013">
        <f t="shared" si="91"/>
        <v>19917.937752093159</v>
      </c>
      <c r="J1013">
        <f t="shared" si="94"/>
        <v>112.10059171597631</v>
      </c>
    </row>
    <row r="1014" spans="1:10" x14ac:dyDescent="0.25">
      <c r="A1014">
        <v>1012</v>
      </c>
      <c r="B1014">
        <v>0.82228800000000002</v>
      </c>
      <c r="C1014">
        <v>1.3180000000000001E-2</v>
      </c>
      <c r="D1014">
        <f t="shared" si="92"/>
        <v>0</v>
      </c>
      <c r="E1014">
        <f t="shared" si="95"/>
        <v>0</v>
      </c>
      <c r="F1014">
        <f>SUM(E$2:E1014)</f>
        <v>4</v>
      </c>
      <c r="G1014">
        <f t="shared" si="93"/>
        <v>815</v>
      </c>
      <c r="H1014">
        <f t="shared" si="90"/>
        <v>1.9820847141361639</v>
      </c>
      <c r="I1014">
        <f t="shared" si="91"/>
        <v>20184.451856197065</v>
      </c>
      <c r="J1014">
        <f t="shared" si="94"/>
        <v>113.56508875739645</v>
      </c>
    </row>
    <row r="1015" spans="1:10" x14ac:dyDescent="0.25">
      <c r="A1015">
        <v>1013</v>
      </c>
      <c r="B1015">
        <v>0.84690600000000005</v>
      </c>
      <c r="C1015">
        <v>6.9430000000000004E-3</v>
      </c>
      <c r="D1015">
        <f t="shared" si="92"/>
        <v>0</v>
      </c>
      <c r="E1015">
        <f t="shared" si="95"/>
        <v>0</v>
      </c>
      <c r="F1015">
        <f>SUM(E$2:E1015)</f>
        <v>4</v>
      </c>
      <c r="G1015">
        <f t="shared" si="93"/>
        <v>816</v>
      </c>
      <c r="H1015">
        <f t="shared" si="90"/>
        <v>2.0076450093946612</v>
      </c>
      <c r="I1015">
        <f t="shared" si="91"/>
        <v>20446.268298878167</v>
      </c>
      <c r="J1015">
        <f t="shared" si="94"/>
        <v>115.0295857988166</v>
      </c>
    </row>
    <row r="1016" spans="1:10" x14ac:dyDescent="0.25">
      <c r="A1016">
        <v>1014</v>
      </c>
      <c r="B1016">
        <v>0.84690600000000005</v>
      </c>
      <c r="C1016">
        <v>3.8455000000000003E-2</v>
      </c>
      <c r="D1016">
        <f t="shared" si="92"/>
        <v>0</v>
      </c>
      <c r="E1016">
        <f t="shared" si="95"/>
        <v>0</v>
      </c>
      <c r="F1016">
        <f>SUM(E$2:E1016)</f>
        <v>4</v>
      </c>
      <c r="G1016">
        <f t="shared" si="93"/>
        <v>817</v>
      </c>
      <c r="H1016">
        <f t="shared" si="90"/>
        <v>2.0332053046531584</v>
      </c>
      <c r="I1016">
        <f t="shared" si="91"/>
        <v>20703.279234403883</v>
      </c>
      <c r="J1016">
        <f t="shared" si="94"/>
        <v>116.49408284023674</v>
      </c>
    </row>
    <row r="1017" spans="1:10" x14ac:dyDescent="0.25">
      <c r="A1017">
        <v>1015</v>
      </c>
      <c r="B1017">
        <v>0.87152499999999999</v>
      </c>
      <c r="C1017">
        <v>1.3507999999999999E-2</v>
      </c>
      <c r="D1017">
        <f t="shared" si="92"/>
        <v>0</v>
      </c>
      <c r="E1017">
        <f t="shared" si="95"/>
        <v>0</v>
      </c>
      <c r="F1017">
        <f>SUM(E$2:E1017)</f>
        <v>4</v>
      </c>
      <c r="G1017">
        <f t="shared" si="93"/>
        <v>818</v>
      </c>
      <c r="H1017">
        <f t="shared" si="90"/>
        <v>2.0587655999116556</v>
      </c>
      <c r="I1017">
        <f t="shared" si="91"/>
        <v>20955.382509088533</v>
      </c>
      <c r="J1017">
        <f t="shared" si="94"/>
        <v>117.95857988165687</v>
      </c>
    </row>
    <row r="1018" spans="1:10" x14ac:dyDescent="0.25">
      <c r="A1018">
        <v>1016</v>
      </c>
      <c r="B1018">
        <v>0.87152499999999999</v>
      </c>
      <c r="C1018">
        <v>3.5173000000000003E-2</v>
      </c>
      <c r="D1018">
        <f t="shared" si="92"/>
        <v>0</v>
      </c>
      <c r="E1018">
        <f t="shared" si="95"/>
        <v>0</v>
      </c>
      <c r="F1018">
        <f>SUM(E$2:E1018)</f>
        <v>4</v>
      </c>
      <c r="G1018">
        <f t="shared" si="93"/>
        <v>819</v>
      </c>
      <c r="H1018">
        <f t="shared" si="90"/>
        <v>2.0843258951701493</v>
      </c>
      <c r="I1018">
        <f t="shared" si="91"/>
        <v>21202.481530899215</v>
      </c>
      <c r="J1018">
        <f t="shared" si="94"/>
        <v>119.42307692307682</v>
      </c>
    </row>
    <row r="1019" spans="1:10" x14ac:dyDescent="0.25">
      <c r="A1019">
        <v>1017</v>
      </c>
      <c r="B1019">
        <v>0.82228800000000002</v>
      </c>
      <c r="C1019">
        <v>7.6E-3</v>
      </c>
      <c r="D1019">
        <f t="shared" si="92"/>
        <v>0</v>
      </c>
      <c r="E1019">
        <f t="shared" si="95"/>
        <v>0</v>
      </c>
      <c r="F1019">
        <f>SUM(E$2:E1019)</f>
        <v>4</v>
      </c>
      <c r="G1019">
        <f t="shared" si="93"/>
        <v>820</v>
      </c>
      <c r="H1019">
        <f t="shared" si="90"/>
        <v>2.1098861904286501</v>
      </c>
      <c r="I1019">
        <f t="shared" si="91"/>
        <v>21444.485130269295</v>
      </c>
      <c r="J1019">
        <f t="shared" si="94"/>
        <v>120.88757396449716</v>
      </c>
    </row>
    <row r="1020" spans="1:10" x14ac:dyDescent="0.25">
      <c r="A1020">
        <v>1018</v>
      </c>
      <c r="B1020">
        <v>0.82228800000000002</v>
      </c>
      <c r="C1020">
        <v>8.9130000000000008E-3</v>
      </c>
      <c r="D1020">
        <f t="shared" si="92"/>
        <v>0</v>
      </c>
      <c r="E1020">
        <f t="shared" si="95"/>
        <v>0</v>
      </c>
      <c r="F1020">
        <f>SUM(E$2:E1020)</f>
        <v>4</v>
      </c>
      <c r="G1020">
        <f t="shared" si="93"/>
        <v>821</v>
      </c>
      <c r="H1020">
        <f t="shared" si="90"/>
        <v>2.1354464856871473</v>
      </c>
      <c r="I1020">
        <f t="shared" si="91"/>
        <v>21681.307412997834</v>
      </c>
      <c r="J1020">
        <f t="shared" si="94"/>
        <v>122.3520710059173</v>
      </c>
    </row>
    <row r="1021" spans="1:10" x14ac:dyDescent="0.25">
      <c r="A1021">
        <v>1019</v>
      </c>
      <c r="B1021">
        <v>0.87152499999999999</v>
      </c>
      <c r="C1021">
        <v>1.7118999999999999E-2</v>
      </c>
      <c r="D1021">
        <f t="shared" si="92"/>
        <v>0</v>
      </c>
      <c r="E1021">
        <f t="shared" si="95"/>
        <v>0</v>
      </c>
      <c r="F1021">
        <f>SUM(E$2:E1021)</f>
        <v>4</v>
      </c>
      <c r="G1021">
        <f t="shared" si="93"/>
        <v>822</v>
      </c>
      <c r="H1021">
        <f t="shared" si="90"/>
        <v>2.1610067809456446</v>
      </c>
      <c r="I1021">
        <f t="shared" si="91"/>
        <v>21912.867606114418</v>
      </c>
      <c r="J1021">
        <f t="shared" si="94"/>
        <v>123.81656804733744</v>
      </c>
    </row>
    <row r="1022" spans="1:10" x14ac:dyDescent="0.25">
      <c r="A1022">
        <v>1020</v>
      </c>
      <c r="B1022">
        <v>0.87152499999999999</v>
      </c>
      <c r="C1022">
        <v>1.2194999999999999E-2</v>
      </c>
      <c r="D1022">
        <f t="shared" si="92"/>
        <v>0</v>
      </c>
      <c r="E1022">
        <f t="shared" si="95"/>
        <v>0</v>
      </c>
      <c r="F1022">
        <f>SUM(E$2:E1022)</f>
        <v>4</v>
      </c>
      <c r="G1022">
        <f t="shared" si="93"/>
        <v>823</v>
      </c>
      <c r="H1022">
        <f t="shared" si="90"/>
        <v>2.1865670762041383</v>
      </c>
      <c r="I1022">
        <f t="shared" si="91"/>
        <v>22139.089897580972</v>
      </c>
      <c r="J1022">
        <f t="shared" si="94"/>
        <v>125.28106508875737</v>
      </c>
    </row>
    <row r="1023" spans="1:10" x14ac:dyDescent="0.25">
      <c r="A1023">
        <v>1021</v>
      </c>
      <c r="B1023">
        <v>0.87152499999999999</v>
      </c>
      <c r="C1023">
        <v>3.8127000000000001E-2</v>
      </c>
      <c r="D1023">
        <f t="shared" si="92"/>
        <v>0</v>
      </c>
      <c r="E1023">
        <f t="shared" si="95"/>
        <v>0</v>
      </c>
      <c r="F1023">
        <f>SUM(E$2:E1023)</f>
        <v>4</v>
      </c>
      <c r="G1023">
        <f t="shared" si="93"/>
        <v>824</v>
      </c>
      <c r="H1023">
        <f t="shared" si="90"/>
        <v>2.2121273714626355</v>
      </c>
      <c r="I1023">
        <f t="shared" si="91"/>
        <v>22359.903270693649</v>
      </c>
      <c r="J1023">
        <f t="shared" si="94"/>
        <v>126.74556213017752</v>
      </c>
    </row>
    <row r="1024" spans="1:10" x14ac:dyDescent="0.25">
      <c r="A1024">
        <v>1022</v>
      </c>
      <c r="B1024">
        <v>0.84690600000000005</v>
      </c>
      <c r="C1024">
        <v>9.2409999999999992E-3</v>
      </c>
      <c r="D1024">
        <f t="shared" si="92"/>
        <v>0</v>
      </c>
      <c r="E1024">
        <f t="shared" si="95"/>
        <v>0</v>
      </c>
      <c r="F1024">
        <f>SUM(E$2:E1024)</f>
        <v>4</v>
      </c>
      <c r="G1024">
        <f t="shared" si="93"/>
        <v>825</v>
      </c>
      <c r="H1024">
        <f t="shared" si="90"/>
        <v>2.2376876667211327</v>
      </c>
      <c r="I1024">
        <f t="shared" si="91"/>
        <v>22575.241334031169</v>
      </c>
      <c r="J1024">
        <f t="shared" si="94"/>
        <v>128.21005917159766</v>
      </c>
    </row>
    <row r="1025" spans="1:10" x14ac:dyDescent="0.25">
      <c r="A1025">
        <v>1023</v>
      </c>
      <c r="B1025">
        <v>0.84690600000000005</v>
      </c>
      <c r="C1025">
        <v>3.3530999999999998E-2</v>
      </c>
      <c r="D1025">
        <f t="shared" si="92"/>
        <v>0</v>
      </c>
      <c r="E1025">
        <f t="shared" si="95"/>
        <v>0</v>
      </c>
      <c r="F1025">
        <f>SUM(E$2:E1025)</f>
        <v>4</v>
      </c>
      <c r="G1025">
        <f t="shared" si="93"/>
        <v>826</v>
      </c>
      <c r="H1025">
        <f t="shared" si="90"/>
        <v>2.2632479619796264</v>
      </c>
      <c r="I1025">
        <f t="shared" si="91"/>
        <v>22785.042147778659</v>
      </c>
      <c r="J1025">
        <f t="shared" si="94"/>
        <v>129.67455621301761</v>
      </c>
    </row>
    <row r="1026" spans="1:10" x14ac:dyDescent="0.25">
      <c r="A1026">
        <v>1024</v>
      </c>
      <c r="B1026">
        <v>0.89614300000000002</v>
      </c>
      <c r="C1026">
        <v>1.515E-2</v>
      </c>
      <c r="D1026">
        <f t="shared" si="92"/>
        <v>0</v>
      </c>
      <c r="E1026">
        <f t="shared" si="95"/>
        <v>0</v>
      </c>
      <c r="F1026">
        <f>SUM(E$2:E1026)</f>
        <v>4</v>
      </c>
      <c r="G1026">
        <f t="shared" si="93"/>
        <v>827</v>
      </c>
      <c r="H1026">
        <f t="shared" ref="H1026:H1089" si="96">MOD(G1026/$L$4*$K$4*2*PI(),2*PI())</f>
        <v>2.2888082572381272</v>
      </c>
      <c r="I1026">
        <f t="shared" ref="I1026:I1089" si="97">PI()*$M$2^2/4*($K$2*(1-COS(H1026)+($L$2/$K$2)*(1-SQRT(1-($K$2/$L$2*SIN(H1026))^2)))+$N$2*$K$2*2)</f>
        <v>22989.248047232206</v>
      </c>
      <c r="J1026">
        <f t="shared" si="94"/>
        <v>131.13905325443795</v>
      </c>
    </row>
    <row r="1027" spans="1:10" x14ac:dyDescent="0.25">
      <c r="A1027">
        <v>1025</v>
      </c>
      <c r="B1027">
        <v>0.84690600000000005</v>
      </c>
      <c r="C1027">
        <v>3.4188000000000003E-2</v>
      </c>
      <c r="D1027">
        <f t="shared" ref="D1027:D1090" si="98">IF(ABS(C1027)&gt;1,1,0)</f>
        <v>0</v>
      </c>
      <c r="E1027">
        <f t="shared" si="95"/>
        <v>0</v>
      </c>
      <c r="F1027">
        <f>SUM(E$2:E1027)</f>
        <v>4</v>
      </c>
      <c r="G1027">
        <f t="shared" ref="G1027:G1090" si="99">ROW()-$M$4</f>
        <v>828</v>
      </c>
      <c r="H1027">
        <f t="shared" si="96"/>
        <v>2.3143685524966244</v>
      </c>
      <c r="I1027">
        <f t="shared" si="97"/>
        <v>23187.805464263602</v>
      </c>
      <c r="J1027">
        <f t="shared" ref="J1027:J1090" si="100">DEGREES(H1027)</f>
        <v>132.60355029585807</v>
      </c>
    </row>
    <row r="1028" spans="1:10" x14ac:dyDescent="0.25">
      <c r="A1028">
        <v>1026</v>
      </c>
      <c r="B1028">
        <v>0.89614300000000002</v>
      </c>
      <c r="C1028">
        <v>1.6462999999999998E-2</v>
      </c>
      <c r="D1028">
        <f t="shared" si="98"/>
        <v>0</v>
      </c>
      <c r="E1028">
        <f t="shared" ref="E1028:E1091" si="101">IF(AND(D1027=0,D1028=1),1,0)</f>
        <v>0</v>
      </c>
      <c r="F1028">
        <f>SUM(E$2:E1028)</f>
        <v>4</v>
      </c>
      <c r="G1028">
        <f t="shared" si="99"/>
        <v>829</v>
      </c>
      <c r="H1028">
        <f t="shared" si="96"/>
        <v>2.3399288477551217</v>
      </c>
      <c r="I1028">
        <f t="shared" si="97"/>
        <v>23380.664747497558</v>
      </c>
      <c r="J1028">
        <f t="shared" si="100"/>
        <v>134.06804733727822</v>
      </c>
    </row>
    <row r="1029" spans="1:10" x14ac:dyDescent="0.25">
      <c r="A1029">
        <v>1027</v>
      </c>
      <c r="B1029">
        <v>0.89614300000000002</v>
      </c>
      <c r="C1029">
        <v>1.6462999999999998E-2</v>
      </c>
      <c r="D1029">
        <f t="shared" si="98"/>
        <v>0</v>
      </c>
      <c r="E1029">
        <f t="shared" si="101"/>
        <v>0</v>
      </c>
      <c r="F1029">
        <f>SUM(E$2:E1029)</f>
        <v>4</v>
      </c>
      <c r="G1029">
        <f t="shared" si="99"/>
        <v>830</v>
      </c>
      <c r="H1029">
        <f t="shared" si="96"/>
        <v>2.3654891430136153</v>
      </c>
      <c r="I1029">
        <f t="shared" si="97"/>
        <v>23567.77998192063</v>
      </c>
      <c r="J1029">
        <f t="shared" si="100"/>
        <v>135.53254437869816</v>
      </c>
    </row>
    <row r="1030" spans="1:10" x14ac:dyDescent="0.25">
      <c r="A1030">
        <v>1028</v>
      </c>
      <c r="B1030">
        <v>0.87152499999999999</v>
      </c>
      <c r="C1030">
        <v>1.6133999999999999E-2</v>
      </c>
      <c r="D1030">
        <f t="shared" si="98"/>
        <v>0</v>
      </c>
      <c r="E1030">
        <f t="shared" si="101"/>
        <v>0</v>
      </c>
      <c r="F1030">
        <f>SUM(E$2:E1030)</f>
        <v>4</v>
      </c>
      <c r="G1030">
        <f t="shared" si="99"/>
        <v>831</v>
      </c>
      <c r="H1030">
        <f t="shared" si="96"/>
        <v>2.3910494382721161</v>
      </c>
      <c r="I1030">
        <f t="shared" si="97"/>
        <v>23749.108808610341</v>
      </c>
      <c r="J1030">
        <f t="shared" si="100"/>
        <v>136.99704142011851</v>
      </c>
    </row>
    <row r="1031" spans="1:10" x14ac:dyDescent="0.25">
      <c r="A1031">
        <v>1029</v>
      </c>
      <c r="B1031">
        <v>0.89614300000000002</v>
      </c>
      <c r="C1031">
        <v>3.3860000000000001E-2</v>
      </c>
      <c r="D1031">
        <f t="shared" si="98"/>
        <v>0</v>
      </c>
      <c r="E1031">
        <f t="shared" si="101"/>
        <v>0</v>
      </c>
      <c r="F1031">
        <f>SUM(E$2:E1031)</f>
        <v>4</v>
      </c>
      <c r="G1031">
        <f t="shared" si="99"/>
        <v>832</v>
      </c>
      <c r="H1031">
        <f t="shared" si="96"/>
        <v>2.4166097335306134</v>
      </c>
      <c r="I1031">
        <f t="shared" si="97"/>
        <v>23924.612245236895</v>
      </c>
      <c r="J1031">
        <f t="shared" si="100"/>
        <v>138.46153846153865</v>
      </c>
    </row>
    <row r="1032" spans="1:10" x14ac:dyDescent="0.25">
      <c r="A1032">
        <v>1030</v>
      </c>
      <c r="B1032">
        <v>0.89614300000000002</v>
      </c>
      <c r="C1032">
        <v>1.4165000000000001E-2</v>
      </c>
      <c r="D1032">
        <f t="shared" si="98"/>
        <v>0</v>
      </c>
      <c r="E1032">
        <f t="shared" si="101"/>
        <v>0</v>
      </c>
      <c r="F1032">
        <f>SUM(E$2:E1032)</f>
        <v>4</v>
      </c>
      <c r="G1032">
        <f t="shared" si="99"/>
        <v>833</v>
      </c>
      <c r="H1032">
        <f t="shared" si="96"/>
        <v>2.4421700287891035</v>
      </c>
      <c r="I1032">
        <f t="shared" si="97"/>
        <v>24094.254507956372</v>
      </c>
      <c r="J1032">
        <f t="shared" si="100"/>
        <v>139.92603550295837</v>
      </c>
    </row>
    <row r="1033" spans="1:10" x14ac:dyDescent="0.25">
      <c r="A1033">
        <v>1031</v>
      </c>
      <c r="B1033">
        <v>0.89614300000000002</v>
      </c>
      <c r="C1033">
        <v>8.9130000000000008E-3</v>
      </c>
      <c r="D1033">
        <f t="shared" si="98"/>
        <v>0</v>
      </c>
      <c r="E1033">
        <f t="shared" si="101"/>
        <v>0</v>
      </c>
      <c r="F1033">
        <f>SUM(E$2:E1033)</f>
        <v>4</v>
      </c>
      <c r="G1033">
        <f t="shared" si="99"/>
        <v>834</v>
      </c>
      <c r="H1033">
        <f t="shared" si="96"/>
        <v>2.4677303240476043</v>
      </c>
      <c r="I1033">
        <f t="shared" si="97"/>
        <v>24258.002835276464</v>
      </c>
      <c r="J1033">
        <f t="shared" si="100"/>
        <v>141.39053254437871</v>
      </c>
    </row>
    <row r="1034" spans="1:10" x14ac:dyDescent="0.25">
      <c r="A1034">
        <v>1032</v>
      </c>
      <c r="B1034">
        <v>0.92076100000000005</v>
      </c>
      <c r="C1034">
        <v>1.1211E-2</v>
      </c>
      <c r="D1034">
        <f t="shared" si="98"/>
        <v>0</v>
      </c>
      <c r="E1034">
        <f t="shared" si="101"/>
        <v>0</v>
      </c>
      <c r="F1034">
        <f>SUM(E$2:E1034)</f>
        <v>4</v>
      </c>
      <c r="G1034">
        <f t="shared" si="99"/>
        <v>835</v>
      </c>
      <c r="H1034">
        <f t="shared" si="96"/>
        <v>2.4932906193061015</v>
      </c>
      <c r="I1034">
        <f t="shared" si="97"/>
        <v>24415.827314439772</v>
      </c>
      <c r="J1034">
        <f t="shared" si="100"/>
        <v>142.85502958579886</v>
      </c>
    </row>
    <row r="1035" spans="1:10" x14ac:dyDescent="0.25">
      <c r="A1035">
        <v>1033</v>
      </c>
      <c r="B1035">
        <v>0.94538</v>
      </c>
      <c r="C1035">
        <v>3.5829E-2</v>
      </c>
      <c r="D1035">
        <f t="shared" si="98"/>
        <v>0</v>
      </c>
      <c r="E1035">
        <f t="shared" si="101"/>
        <v>0</v>
      </c>
      <c r="F1035">
        <f>SUM(E$2:E1035)</f>
        <v>4</v>
      </c>
      <c r="G1035">
        <f t="shared" si="99"/>
        <v>836</v>
      </c>
      <c r="H1035">
        <f t="shared" si="96"/>
        <v>2.5188509145645988</v>
      </c>
      <c r="I1035">
        <f t="shared" si="97"/>
        <v>24567.700710834706</v>
      </c>
      <c r="J1035">
        <f t="shared" si="100"/>
        <v>144.31952662721901</v>
      </c>
    </row>
    <row r="1036" spans="1:10" x14ac:dyDescent="0.25">
      <c r="A1036">
        <v>1034</v>
      </c>
      <c r="B1036">
        <v>0.92076100000000005</v>
      </c>
      <c r="C1036">
        <v>2.2699E-2</v>
      </c>
      <c r="D1036">
        <f t="shared" si="98"/>
        <v>0</v>
      </c>
      <c r="E1036">
        <f t="shared" si="101"/>
        <v>0</v>
      </c>
      <c r="F1036">
        <f>SUM(E$2:E1036)</f>
        <v>4</v>
      </c>
      <c r="G1036">
        <f t="shared" si="99"/>
        <v>837</v>
      </c>
      <c r="H1036">
        <f t="shared" si="96"/>
        <v>2.5444112098230924</v>
      </c>
      <c r="I1036">
        <f t="shared" si="97"/>
        <v>24713.598300905185</v>
      </c>
      <c r="J1036">
        <f t="shared" si="100"/>
        <v>145.78402366863895</v>
      </c>
    </row>
    <row r="1037" spans="1:10" x14ac:dyDescent="0.25">
      <c r="A1037">
        <v>1035</v>
      </c>
      <c r="B1037">
        <v>0.87152499999999999</v>
      </c>
      <c r="C1037">
        <v>1.4165000000000001E-2</v>
      </c>
      <c r="D1037">
        <f t="shared" si="98"/>
        <v>0</v>
      </c>
      <c r="E1037">
        <f t="shared" si="101"/>
        <v>0</v>
      </c>
      <c r="F1037">
        <f>SUM(E$2:E1037)</f>
        <v>4</v>
      </c>
      <c r="G1037">
        <f t="shared" si="99"/>
        <v>838</v>
      </c>
      <c r="H1037">
        <f t="shared" si="96"/>
        <v>2.5699715050815932</v>
      </c>
      <c r="I1037">
        <f t="shared" si="97"/>
        <v>24853.497708997085</v>
      </c>
      <c r="J1037">
        <f t="shared" si="100"/>
        <v>147.2485207100593</v>
      </c>
    </row>
    <row r="1038" spans="1:10" x14ac:dyDescent="0.25">
      <c r="A1038">
        <v>1036</v>
      </c>
      <c r="B1038">
        <v>0.94538</v>
      </c>
      <c r="C1038">
        <v>1.8432E-2</v>
      </c>
      <c r="D1038">
        <f t="shared" si="98"/>
        <v>0</v>
      </c>
      <c r="E1038">
        <f t="shared" si="101"/>
        <v>0</v>
      </c>
      <c r="F1038">
        <f>SUM(E$2:E1038)</f>
        <v>4</v>
      </c>
      <c r="G1038">
        <f t="shared" si="99"/>
        <v>839</v>
      </c>
      <c r="H1038">
        <f t="shared" si="96"/>
        <v>2.5955318003400905</v>
      </c>
      <c r="I1038">
        <f t="shared" si="97"/>
        <v>24987.378748542804</v>
      </c>
      <c r="J1038">
        <f t="shared" si="100"/>
        <v>148.71301775147944</v>
      </c>
    </row>
    <row r="1039" spans="1:10" x14ac:dyDescent="0.25">
      <c r="A1039">
        <v>1037</v>
      </c>
      <c r="B1039">
        <v>0.92076100000000005</v>
      </c>
      <c r="C1039">
        <v>8.2559999999999995E-3</v>
      </c>
      <c r="D1039">
        <f t="shared" si="98"/>
        <v>0</v>
      </c>
      <c r="E1039">
        <f t="shared" si="101"/>
        <v>0</v>
      </c>
      <c r="F1039">
        <f>SUM(E$2:E1039)</f>
        <v>4</v>
      </c>
      <c r="G1039">
        <f t="shared" si="99"/>
        <v>840</v>
      </c>
      <c r="H1039">
        <f t="shared" si="96"/>
        <v>2.6210920955985806</v>
      </c>
      <c r="I1039">
        <f t="shared" si="97"/>
        <v>25115.223267952955</v>
      </c>
      <c r="J1039">
        <f t="shared" si="100"/>
        <v>150.17751479289916</v>
      </c>
    </row>
    <row r="1040" spans="1:10" x14ac:dyDescent="0.25">
      <c r="A1040">
        <v>1038</v>
      </c>
      <c r="B1040">
        <v>0.92076100000000005</v>
      </c>
      <c r="C1040">
        <v>3.9440000000000003E-2</v>
      </c>
      <c r="D1040">
        <f t="shared" si="98"/>
        <v>0</v>
      </c>
      <c r="E1040">
        <f t="shared" si="101"/>
        <v>0</v>
      </c>
      <c r="F1040">
        <f>SUM(E$2:E1040)</f>
        <v>4</v>
      </c>
      <c r="G1040">
        <f t="shared" si="99"/>
        <v>841</v>
      </c>
      <c r="H1040">
        <f t="shared" si="96"/>
        <v>2.6466523908570814</v>
      </c>
      <c r="I1040">
        <f t="shared" si="97"/>
        <v>25237.015001550499</v>
      </c>
      <c r="J1040">
        <f t="shared" si="100"/>
        <v>151.6420118343195</v>
      </c>
    </row>
    <row r="1041" spans="1:10" x14ac:dyDescent="0.25">
      <c r="A1041">
        <v>1039</v>
      </c>
      <c r="B1041">
        <v>0.92076100000000005</v>
      </c>
      <c r="C1041">
        <v>1.5806000000000001E-2</v>
      </c>
      <c r="D1041">
        <f t="shared" si="98"/>
        <v>0</v>
      </c>
      <c r="E1041">
        <f t="shared" si="101"/>
        <v>0</v>
      </c>
      <c r="F1041">
        <f>SUM(E$2:E1041)</f>
        <v>4</v>
      </c>
      <c r="G1041">
        <f t="shared" si="99"/>
        <v>842</v>
      </c>
      <c r="H1041">
        <f t="shared" si="96"/>
        <v>2.6722126861155786</v>
      </c>
      <c r="I1041">
        <f t="shared" si="97"/>
        <v>25352.739425851403</v>
      </c>
      <c r="J1041">
        <f t="shared" si="100"/>
        <v>153.10650887573965</v>
      </c>
    </row>
    <row r="1042" spans="1:10" x14ac:dyDescent="0.25">
      <c r="A1042">
        <v>1040</v>
      </c>
      <c r="B1042">
        <v>0.92076100000000005</v>
      </c>
      <c r="C1042">
        <v>5.5523999999999997E-2</v>
      </c>
      <c r="D1042">
        <f t="shared" si="98"/>
        <v>0</v>
      </c>
      <c r="E1042">
        <f t="shared" si="101"/>
        <v>0</v>
      </c>
      <c r="F1042">
        <f>SUM(E$2:E1042)</f>
        <v>4</v>
      </c>
      <c r="G1042">
        <f t="shared" si="99"/>
        <v>843</v>
      </c>
      <c r="H1042">
        <f t="shared" si="96"/>
        <v>2.6977729813740758</v>
      </c>
      <c r="I1042">
        <f t="shared" si="97"/>
        <v>25462.383621467659</v>
      </c>
      <c r="J1042">
        <f t="shared" si="100"/>
        <v>154.57100591715979</v>
      </c>
    </row>
    <row r="1043" spans="1:10" x14ac:dyDescent="0.25">
      <c r="A1043">
        <v>1041</v>
      </c>
      <c r="B1043">
        <v>0.92076100000000005</v>
      </c>
      <c r="C1043">
        <v>3.2217999999999997E-2</v>
      </c>
      <c r="D1043">
        <f t="shared" si="98"/>
        <v>0</v>
      </c>
      <c r="E1043">
        <f t="shared" si="101"/>
        <v>0</v>
      </c>
      <c r="F1043">
        <f>SUM(E$2:E1043)</f>
        <v>4</v>
      </c>
      <c r="G1043">
        <f t="shared" si="99"/>
        <v>844</v>
      </c>
      <c r="H1043">
        <f t="shared" si="96"/>
        <v>2.7233332766325695</v>
      </c>
      <c r="I1043">
        <f t="shared" si="97"/>
        <v>25565.936140878286</v>
      </c>
      <c r="J1043">
        <f t="shared" si="100"/>
        <v>156.03550295857974</v>
      </c>
    </row>
    <row r="1044" spans="1:10" x14ac:dyDescent="0.25">
      <c r="A1044">
        <v>1042</v>
      </c>
      <c r="B1044">
        <v>0.94538</v>
      </c>
      <c r="C1044">
        <v>2.9921E-2</v>
      </c>
      <c r="D1044">
        <f t="shared" si="98"/>
        <v>0</v>
      </c>
      <c r="E1044">
        <f t="shared" si="101"/>
        <v>0</v>
      </c>
      <c r="F1044">
        <f>SUM(E$2:E1044)</f>
        <v>4</v>
      </c>
      <c r="G1044">
        <f t="shared" si="99"/>
        <v>845</v>
      </c>
      <c r="H1044">
        <f t="shared" si="96"/>
        <v>2.7488935718910703</v>
      </c>
      <c r="I1044">
        <f t="shared" si="97"/>
        <v>25663.38688228924</v>
      </c>
      <c r="J1044">
        <f t="shared" si="100"/>
        <v>157.50000000000009</v>
      </c>
    </row>
    <row r="1045" spans="1:10" x14ac:dyDescent="0.25">
      <c r="A1045">
        <v>1043</v>
      </c>
      <c r="B1045">
        <v>0.96999800000000003</v>
      </c>
      <c r="C1045">
        <v>1.5806000000000001E-2</v>
      </c>
      <c r="D1045">
        <f t="shared" si="98"/>
        <v>0</v>
      </c>
      <c r="E1045">
        <f t="shared" si="101"/>
        <v>0</v>
      </c>
      <c r="F1045">
        <f>SUM(E$2:E1045)</f>
        <v>4</v>
      </c>
      <c r="G1045">
        <f t="shared" si="99"/>
        <v>846</v>
      </c>
      <c r="H1045">
        <f t="shared" si="96"/>
        <v>2.7744538671495675</v>
      </c>
      <c r="I1045">
        <f t="shared" si="97"/>
        <v>25754.726969777414</v>
      </c>
      <c r="J1045">
        <f t="shared" si="100"/>
        <v>158.96449704142023</v>
      </c>
    </row>
    <row r="1046" spans="1:10" x14ac:dyDescent="0.25">
      <c r="A1046">
        <v>1044</v>
      </c>
      <c r="B1046">
        <v>0.94538</v>
      </c>
      <c r="C1046">
        <v>5.5523999999999997E-2</v>
      </c>
      <c r="D1046">
        <f t="shared" si="98"/>
        <v>0</v>
      </c>
      <c r="E1046">
        <f t="shared" si="101"/>
        <v>0</v>
      </c>
      <c r="F1046">
        <f>SUM(E$2:E1046)</f>
        <v>4</v>
      </c>
      <c r="G1046">
        <f t="shared" si="99"/>
        <v>847</v>
      </c>
      <c r="H1046">
        <f t="shared" si="96"/>
        <v>2.8000141624080612</v>
      </c>
      <c r="I1046">
        <f t="shared" si="97"/>
        <v>25839.948639891896</v>
      </c>
      <c r="J1046">
        <f t="shared" si="100"/>
        <v>160.42899408284015</v>
      </c>
    </row>
    <row r="1047" spans="1:10" x14ac:dyDescent="0.25">
      <c r="A1047">
        <v>1045</v>
      </c>
      <c r="B1047">
        <v>0.94538</v>
      </c>
      <c r="C1047">
        <v>2.9263999999999998E-2</v>
      </c>
      <c r="D1047">
        <f t="shared" si="98"/>
        <v>0</v>
      </c>
      <c r="E1047">
        <f t="shared" si="101"/>
        <v>0</v>
      </c>
      <c r="F1047">
        <f>SUM(E$2:E1047)</f>
        <v>4</v>
      </c>
      <c r="G1047">
        <f t="shared" si="99"/>
        <v>848</v>
      </c>
      <c r="H1047">
        <f t="shared" si="96"/>
        <v>2.8255744576665585</v>
      </c>
      <c r="I1047">
        <f t="shared" si="97"/>
        <v>25919.045134863722</v>
      </c>
      <c r="J1047">
        <f t="shared" si="100"/>
        <v>161.89349112426029</v>
      </c>
    </row>
    <row r="1048" spans="1:10" x14ac:dyDescent="0.25">
      <c r="A1048">
        <v>1046</v>
      </c>
      <c r="B1048">
        <v>0.96999800000000003</v>
      </c>
      <c r="C1048">
        <v>2.0402E-2</v>
      </c>
      <c r="D1048">
        <f t="shared" si="98"/>
        <v>0</v>
      </c>
      <c r="E1048">
        <f t="shared" si="101"/>
        <v>0</v>
      </c>
      <c r="F1048">
        <f>SUM(E$2:E1048)</f>
        <v>4</v>
      </c>
      <c r="G1048">
        <f t="shared" si="99"/>
        <v>849</v>
      </c>
      <c r="H1048">
        <f t="shared" si="96"/>
        <v>2.8511347529250592</v>
      </c>
      <c r="I1048">
        <f t="shared" si="97"/>
        <v>25992.010602556344</v>
      </c>
      <c r="J1048">
        <f t="shared" si="100"/>
        <v>163.35798816568064</v>
      </c>
    </row>
    <row r="1049" spans="1:10" x14ac:dyDescent="0.25">
      <c r="A1049">
        <v>1047</v>
      </c>
      <c r="B1049">
        <v>0.99461599999999994</v>
      </c>
      <c r="C1049">
        <v>4.1409000000000001E-2</v>
      </c>
      <c r="D1049">
        <f t="shared" si="98"/>
        <v>0</v>
      </c>
      <c r="E1049">
        <f t="shared" si="101"/>
        <v>0</v>
      </c>
      <c r="F1049">
        <f>SUM(E$2:E1049)</f>
        <v>4</v>
      </c>
      <c r="G1049">
        <f t="shared" si="99"/>
        <v>850</v>
      </c>
      <c r="H1049">
        <f t="shared" si="96"/>
        <v>2.8766950481835565</v>
      </c>
      <c r="I1049">
        <f t="shared" si="97"/>
        <v>26058.840003271678</v>
      </c>
      <c r="J1049">
        <f t="shared" si="100"/>
        <v>164.82248520710078</v>
      </c>
    </row>
    <row r="1050" spans="1:10" x14ac:dyDescent="0.25">
      <c r="A1050">
        <v>1048</v>
      </c>
      <c r="B1050">
        <v>0.99461599999999994</v>
      </c>
      <c r="C1050">
        <v>7.9279999999999993E-3</v>
      </c>
      <c r="D1050">
        <f t="shared" si="98"/>
        <v>0</v>
      </c>
      <c r="E1050">
        <f t="shared" si="101"/>
        <v>0</v>
      </c>
      <c r="F1050">
        <f>SUM(E$2:E1050)</f>
        <v>4</v>
      </c>
      <c r="G1050">
        <f t="shared" si="99"/>
        <v>851</v>
      </c>
      <c r="H1050">
        <f t="shared" si="96"/>
        <v>2.9022553434420466</v>
      </c>
      <c r="I1050">
        <f t="shared" si="97"/>
        <v>26119.529023510226</v>
      </c>
      <c r="J1050">
        <f t="shared" si="100"/>
        <v>166.2869822485205</v>
      </c>
    </row>
    <row r="1051" spans="1:10" x14ac:dyDescent="0.25">
      <c r="A1051">
        <v>1049</v>
      </c>
      <c r="B1051">
        <v>0.99461599999999994</v>
      </c>
      <c r="C1051">
        <v>1.9744999999999999E-2</v>
      </c>
      <c r="D1051">
        <f t="shared" si="98"/>
        <v>0</v>
      </c>
      <c r="E1051">
        <f t="shared" si="101"/>
        <v>0</v>
      </c>
      <c r="F1051">
        <f>SUM(E$2:E1051)</f>
        <v>4</v>
      </c>
      <c r="G1051">
        <f t="shared" si="99"/>
        <v>852</v>
      </c>
      <c r="H1051">
        <f t="shared" si="96"/>
        <v>2.9278156387005474</v>
      </c>
      <c r="I1051">
        <f t="shared" si="97"/>
        <v>26174.073996769537</v>
      </c>
      <c r="J1051">
        <f t="shared" si="100"/>
        <v>167.75147928994085</v>
      </c>
    </row>
    <row r="1052" spans="1:10" x14ac:dyDescent="0.25">
      <c r="A1052">
        <v>1050</v>
      </c>
      <c r="B1052">
        <v>0.99461599999999994</v>
      </c>
      <c r="C1052">
        <v>1.3180000000000001E-2</v>
      </c>
      <c r="D1052">
        <f t="shared" si="98"/>
        <v>0</v>
      </c>
      <c r="E1052">
        <f t="shared" si="101"/>
        <v>0</v>
      </c>
      <c r="F1052">
        <f>SUM(E$2:E1052)</f>
        <v>4</v>
      </c>
      <c r="G1052">
        <f t="shared" si="99"/>
        <v>853</v>
      </c>
      <c r="H1052">
        <f t="shared" si="96"/>
        <v>2.9533759339590446</v>
      </c>
      <c r="I1052">
        <f t="shared" si="97"/>
        <v>26222.471831452462</v>
      </c>
      <c r="J1052">
        <f t="shared" si="100"/>
        <v>169.21597633136099</v>
      </c>
    </row>
    <row r="1053" spans="1:10" x14ac:dyDescent="0.25">
      <c r="A1053">
        <v>1051</v>
      </c>
      <c r="B1053">
        <v>0.99461599999999994</v>
      </c>
      <c r="C1053">
        <v>2.8608000000000001E-2</v>
      </c>
      <c r="D1053">
        <f t="shared" si="98"/>
        <v>0</v>
      </c>
      <c r="E1053">
        <f t="shared" si="101"/>
        <v>0</v>
      </c>
      <c r="F1053">
        <f>SUM(E$2:E1053)</f>
        <v>4</v>
      </c>
      <c r="G1053">
        <f t="shared" si="99"/>
        <v>854</v>
      </c>
      <c r="H1053">
        <f t="shared" si="96"/>
        <v>2.9789362292175383</v>
      </c>
      <c r="I1053">
        <f t="shared" si="97"/>
        <v>26264.719945945602</v>
      </c>
      <c r="J1053">
        <f t="shared" si="100"/>
        <v>170.68047337278094</v>
      </c>
    </row>
    <row r="1054" spans="1:10" x14ac:dyDescent="0.25">
      <c r="A1054">
        <v>1052</v>
      </c>
      <c r="B1054">
        <v>0.96999800000000003</v>
      </c>
      <c r="C1054">
        <v>1.515E-2</v>
      </c>
      <c r="D1054">
        <f t="shared" si="98"/>
        <v>0</v>
      </c>
      <c r="E1054">
        <f t="shared" si="101"/>
        <v>0</v>
      </c>
      <c r="F1054">
        <f>SUM(E$2:E1054)</f>
        <v>4</v>
      </c>
      <c r="G1054">
        <f t="shared" si="99"/>
        <v>855</v>
      </c>
      <c r="H1054">
        <f t="shared" si="96"/>
        <v>3.0044965244760355</v>
      </c>
      <c r="I1054">
        <f t="shared" si="97"/>
        <v>26300.816210917703</v>
      </c>
      <c r="J1054">
        <f t="shared" si="100"/>
        <v>172.14497041420108</v>
      </c>
    </row>
    <row r="1055" spans="1:10" x14ac:dyDescent="0.25">
      <c r="A1055">
        <v>1053</v>
      </c>
      <c r="B1055">
        <v>0.94538</v>
      </c>
      <c r="C1055">
        <v>3.2217999999999997E-2</v>
      </c>
      <c r="D1055">
        <f t="shared" si="98"/>
        <v>0</v>
      </c>
      <c r="E1055">
        <f t="shared" si="101"/>
        <v>0</v>
      </c>
      <c r="F1055">
        <f>SUM(E$2:E1055)</f>
        <v>4</v>
      </c>
      <c r="G1055">
        <f t="shared" si="99"/>
        <v>856</v>
      </c>
      <c r="H1055">
        <f t="shared" si="96"/>
        <v>3.0300568197345363</v>
      </c>
      <c r="I1055">
        <f t="shared" si="97"/>
        <v>26330.758898879569</v>
      </c>
      <c r="J1055">
        <f t="shared" si="100"/>
        <v>173.60946745562143</v>
      </c>
    </row>
    <row r="1056" spans="1:10" x14ac:dyDescent="0.25">
      <c r="A1056">
        <v>1054</v>
      </c>
      <c r="B1056">
        <v>0.99461599999999994</v>
      </c>
      <c r="C1056">
        <v>2.2699E-2</v>
      </c>
      <c r="D1056">
        <f t="shared" si="98"/>
        <v>0</v>
      </c>
      <c r="E1056">
        <f t="shared" si="101"/>
        <v>0</v>
      </c>
      <c r="F1056">
        <f>SUM(E$2:E1056)</f>
        <v>4</v>
      </c>
      <c r="G1056">
        <f t="shared" si="99"/>
        <v>857</v>
      </c>
      <c r="H1056">
        <f t="shared" si="96"/>
        <v>3.0556171149930336</v>
      </c>
      <c r="I1056">
        <f t="shared" si="97"/>
        <v>26354.546641038905</v>
      </c>
      <c r="J1056">
        <f t="shared" si="100"/>
        <v>175.07396449704157</v>
      </c>
    </row>
    <row r="1057" spans="1:10" x14ac:dyDescent="0.25">
      <c r="A1057">
        <v>1055</v>
      </c>
      <c r="B1057">
        <v>0.99461599999999994</v>
      </c>
      <c r="C1057">
        <v>3.5500999999999998E-2</v>
      </c>
      <c r="D1057">
        <f t="shared" si="98"/>
        <v>0</v>
      </c>
      <c r="E1057">
        <f t="shared" si="101"/>
        <v>0</v>
      </c>
      <c r="F1057">
        <f>SUM(E$2:E1057)</f>
        <v>4</v>
      </c>
      <c r="G1057">
        <f t="shared" si="99"/>
        <v>858</v>
      </c>
      <c r="H1057">
        <f t="shared" si="96"/>
        <v>3.0811774102515237</v>
      </c>
      <c r="I1057">
        <f t="shared" si="97"/>
        <v>26372.178391477169</v>
      </c>
      <c r="J1057">
        <f t="shared" si="100"/>
        <v>176.53846153846129</v>
      </c>
    </row>
    <row r="1058" spans="1:10" x14ac:dyDescent="0.25">
      <c r="A1058">
        <v>1056</v>
      </c>
      <c r="B1058">
        <v>0.99461599999999994</v>
      </c>
      <c r="C1058">
        <v>1.515E-2</v>
      </c>
      <c r="D1058">
        <f t="shared" si="98"/>
        <v>0</v>
      </c>
      <c r="E1058">
        <f t="shared" si="101"/>
        <v>0</v>
      </c>
      <c r="F1058">
        <f>SUM(E$2:E1058)</f>
        <v>4</v>
      </c>
      <c r="G1058">
        <f t="shared" si="99"/>
        <v>859</v>
      </c>
      <c r="H1058">
        <f t="shared" si="96"/>
        <v>3.1067377055100245</v>
      </c>
      <c r="I1058">
        <f t="shared" si="97"/>
        <v>26383.653398669303</v>
      </c>
      <c r="J1058">
        <f t="shared" si="100"/>
        <v>178.00295857988164</v>
      </c>
    </row>
    <row r="1059" spans="1:10" x14ac:dyDescent="0.25">
      <c r="A1059">
        <v>1057</v>
      </c>
      <c r="B1059">
        <v>0.96999800000000003</v>
      </c>
      <c r="C1059">
        <v>3.0249000000000002E-2</v>
      </c>
      <c r="D1059">
        <f t="shared" si="98"/>
        <v>0</v>
      </c>
      <c r="E1059">
        <f t="shared" si="101"/>
        <v>0</v>
      </c>
      <c r="F1059">
        <f>SUM(E$2:E1059)</f>
        <v>4</v>
      </c>
      <c r="G1059">
        <f t="shared" si="99"/>
        <v>860</v>
      </c>
      <c r="H1059">
        <f t="shared" si="96"/>
        <v>3.1322980007685217</v>
      </c>
      <c r="I1059">
        <f t="shared" si="97"/>
        <v>26388.971184362355</v>
      </c>
      <c r="J1059">
        <f t="shared" si="100"/>
        <v>179.46745562130178</v>
      </c>
    </row>
    <row r="1060" spans="1:10" x14ac:dyDescent="0.25">
      <c r="A1060">
        <v>1058</v>
      </c>
      <c r="B1060">
        <v>0.99461599999999994</v>
      </c>
      <c r="C1060">
        <v>1.5478E-2</v>
      </c>
      <c r="D1060">
        <f t="shared" si="98"/>
        <v>0</v>
      </c>
      <c r="E1060">
        <f t="shared" si="101"/>
        <v>0</v>
      </c>
      <c r="F1060">
        <f>SUM(E$2:E1060)</f>
        <v>4</v>
      </c>
      <c r="G1060">
        <f t="shared" si="99"/>
        <v>861</v>
      </c>
      <c r="H1060">
        <f t="shared" si="96"/>
        <v>3.1578582960270154</v>
      </c>
      <c r="I1060">
        <f t="shared" si="97"/>
        <v>26388.131529824172</v>
      </c>
      <c r="J1060">
        <f t="shared" si="100"/>
        <v>180.93195266272173</v>
      </c>
    </row>
    <row r="1061" spans="1:10" x14ac:dyDescent="0.25">
      <c r="A1061">
        <v>1059</v>
      </c>
      <c r="B1061">
        <v>1.0192349999999999</v>
      </c>
      <c r="C1061">
        <v>7.6E-3</v>
      </c>
      <c r="D1061">
        <f t="shared" si="98"/>
        <v>0</v>
      </c>
      <c r="E1061">
        <f t="shared" si="101"/>
        <v>0</v>
      </c>
      <c r="F1061">
        <f>SUM(E$2:E1061)</f>
        <v>4</v>
      </c>
      <c r="G1061">
        <f t="shared" si="99"/>
        <v>862</v>
      </c>
      <c r="H1061">
        <f t="shared" si="96"/>
        <v>3.1834185912855126</v>
      </c>
      <c r="I1061">
        <f t="shared" si="97"/>
        <v>26381.134469469427</v>
      </c>
      <c r="J1061">
        <f t="shared" si="100"/>
        <v>182.39644970414187</v>
      </c>
    </row>
    <row r="1062" spans="1:10" x14ac:dyDescent="0.25">
      <c r="A1062">
        <v>1060</v>
      </c>
      <c r="B1062">
        <v>0.99461599999999994</v>
      </c>
      <c r="C1062">
        <v>1.8103999999999999E-2</v>
      </c>
      <c r="D1062">
        <f t="shared" si="98"/>
        <v>0</v>
      </c>
      <c r="E1062">
        <f t="shared" si="101"/>
        <v>0</v>
      </c>
      <c r="F1062">
        <f>SUM(E$2:E1062)</f>
        <v>4</v>
      </c>
      <c r="G1062">
        <f t="shared" si="99"/>
        <v>863</v>
      </c>
      <c r="H1062">
        <f t="shared" si="96"/>
        <v>3.2089788865440134</v>
      </c>
      <c r="I1062">
        <f t="shared" si="97"/>
        <v>26367.980291866028</v>
      </c>
      <c r="J1062">
        <f t="shared" si="100"/>
        <v>183.86094674556222</v>
      </c>
    </row>
    <row r="1063" spans="1:10" x14ac:dyDescent="0.25">
      <c r="A1063">
        <v>1061</v>
      </c>
      <c r="B1063">
        <v>0.96999800000000003</v>
      </c>
      <c r="C1063">
        <v>2.2699E-2</v>
      </c>
      <c r="D1063">
        <f t="shared" si="98"/>
        <v>0</v>
      </c>
      <c r="E1063">
        <f t="shared" si="101"/>
        <v>0</v>
      </c>
      <c r="F1063">
        <f>SUM(E$2:E1063)</f>
        <v>4</v>
      </c>
      <c r="G1063">
        <f t="shared" si="99"/>
        <v>864</v>
      </c>
      <c r="H1063">
        <f t="shared" si="96"/>
        <v>3.2345391818025107</v>
      </c>
      <c r="I1063">
        <f t="shared" si="97"/>
        <v>26348.669548121685</v>
      </c>
      <c r="J1063">
        <f t="shared" si="100"/>
        <v>185.32544378698236</v>
      </c>
    </row>
    <row r="1064" spans="1:10" x14ac:dyDescent="0.25">
      <c r="A1064">
        <v>1062</v>
      </c>
      <c r="B1064">
        <v>0.96999800000000003</v>
      </c>
      <c r="C1064">
        <v>3.2217999999999997E-2</v>
      </c>
      <c r="D1064">
        <f t="shared" si="98"/>
        <v>0</v>
      </c>
      <c r="E1064">
        <f t="shared" si="101"/>
        <v>0</v>
      </c>
      <c r="F1064">
        <f>SUM(E$2:E1064)</f>
        <v>4</v>
      </c>
      <c r="G1064">
        <f t="shared" si="99"/>
        <v>865</v>
      </c>
      <c r="H1064">
        <f t="shared" si="96"/>
        <v>3.2600994770610043</v>
      </c>
      <c r="I1064">
        <f t="shared" si="97"/>
        <v>26323.203067646064</v>
      </c>
      <c r="J1064">
        <f t="shared" si="100"/>
        <v>186.78994082840228</v>
      </c>
    </row>
    <row r="1065" spans="1:10" x14ac:dyDescent="0.25">
      <c r="A1065">
        <v>1063</v>
      </c>
      <c r="B1065">
        <v>0.99461599999999994</v>
      </c>
      <c r="C1065">
        <v>7.9279999999999993E-3</v>
      </c>
      <c r="D1065">
        <f t="shared" si="98"/>
        <v>0</v>
      </c>
      <c r="E1065">
        <f t="shared" si="101"/>
        <v>0</v>
      </c>
      <c r="F1065">
        <f>SUM(E$2:E1065)</f>
        <v>4</v>
      </c>
      <c r="G1065">
        <f t="shared" si="99"/>
        <v>866</v>
      </c>
      <c r="H1065">
        <f t="shared" si="96"/>
        <v>3.2856597723195016</v>
      </c>
      <c r="I1065">
        <f t="shared" si="97"/>
        <v>26291.5819812804</v>
      </c>
      <c r="J1065">
        <f t="shared" si="100"/>
        <v>188.25443786982243</v>
      </c>
    </row>
    <row r="1066" spans="1:10" x14ac:dyDescent="0.25">
      <c r="A1066">
        <v>1064</v>
      </c>
      <c r="B1066">
        <v>0.99461599999999994</v>
      </c>
      <c r="C1066">
        <v>3.6484999999999997E-2</v>
      </c>
      <c r="D1066">
        <f t="shared" si="98"/>
        <v>0</v>
      </c>
      <c r="E1066">
        <f t="shared" si="101"/>
        <v>0</v>
      </c>
      <c r="F1066">
        <f>SUM(E$2:E1066)</f>
        <v>4</v>
      </c>
      <c r="G1066">
        <f t="shared" si="99"/>
        <v>867</v>
      </c>
      <c r="H1066">
        <f t="shared" si="96"/>
        <v>3.3112200675780024</v>
      </c>
      <c r="I1066">
        <f t="shared" si="97"/>
        <v>26253.807751782213</v>
      </c>
      <c r="J1066">
        <f t="shared" si="100"/>
        <v>189.71893491124277</v>
      </c>
    </row>
    <row r="1067" spans="1:10" x14ac:dyDescent="0.25">
      <c r="A1067">
        <v>1065</v>
      </c>
      <c r="B1067">
        <v>0.99461599999999994</v>
      </c>
      <c r="C1067">
        <v>6.6150000000000002E-3</v>
      </c>
      <c r="D1067">
        <f t="shared" si="98"/>
        <v>0</v>
      </c>
      <c r="E1067">
        <f t="shared" si="101"/>
        <v>0</v>
      </c>
      <c r="F1067">
        <f>SUM(E$2:E1067)</f>
        <v>4</v>
      </c>
      <c r="G1067">
        <f t="shared" si="99"/>
        <v>868</v>
      </c>
      <c r="H1067">
        <f t="shared" si="96"/>
        <v>3.3367803628364925</v>
      </c>
      <c r="I1067">
        <f t="shared" si="97"/>
        <v>26209.882211647699</v>
      </c>
      <c r="J1067">
        <f t="shared" si="100"/>
        <v>191.18343195266252</v>
      </c>
    </row>
    <row r="1068" spans="1:10" x14ac:dyDescent="0.25">
      <c r="A1068">
        <v>1066</v>
      </c>
      <c r="B1068">
        <v>1.0192349999999999</v>
      </c>
      <c r="C1068">
        <v>3.5500999999999998E-2</v>
      </c>
      <c r="D1068">
        <f t="shared" si="98"/>
        <v>0</v>
      </c>
      <c r="E1068">
        <f t="shared" si="101"/>
        <v>0</v>
      </c>
      <c r="F1068">
        <f>SUM(E$2:E1068)</f>
        <v>4</v>
      </c>
      <c r="G1068">
        <f t="shared" si="99"/>
        <v>869</v>
      </c>
      <c r="H1068">
        <f t="shared" si="96"/>
        <v>3.3623406580949897</v>
      </c>
      <c r="I1068">
        <f t="shared" si="97"/>
        <v>26159.807608249244</v>
      </c>
      <c r="J1068">
        <f t="shared" si="100"/>
        <v>192.64792899408263</v>
      </c>
    </row>
    <row r="1069" spans="1:10" x14ac:dyDescent="0.25">
      <c r="A1069">
        <v>1067</v>
      </c>
      <c r="B1069">
        <v>1.0438529999999999</v>
      </c>
      <c r="C1069">
        <v>1.2524E-2</v>
      </c>
      <c r="D1069">
        <f t="shared" si="98"/>
        <v>0</v>
      </c>
      <c r="E1069">
        <f t="shared" si="101"/>
        <v>0</v>
      </c>
      <c r="F1069">
        <f>SUM(E$2:E1069)</f>
        <v>4</v>
      </c>
      <c r="G1069">
        <f t="shared" si="99"/>
        <v>870</v>
      </c>
      <c r="H1069">
        <f t="shared" si="96"/>
        <v>3.3879009533534905</v>
      </c>
      <c r="I1069">
        <f t="shared" si="97"/>
        <v>26103.586656259668</v>
      </c>
      <c r="J1069">
        <f t="shared" si="100"/>
        <v>194.11242603550298</v>
      </c>
    </row>
    <row r="1070" spans="1:10" x14ac:dyDescent="0.25">
      <c r="A1070">
        <v>1068</v>
      </c>
      <c r="B1070">
        <v>1.0192349999999999</v>
      </c>
      <c r="C1070">
        <v>6.6150000000000002E-3</v>
      </c>
      <c r="D1070">
        <f t="shared" si="98"/>
        <v>0</v>
      </c>
      <c r="E1070">
        <f t="shared" si="101"/>
        <v>0</v>
      </c>
      <c r="F1070">
        <f>SUM(E$2:E1070)</f>
        <v>4</v>
      </c>
      <c r="G1070">
        <f t="shared" si="99"/>
        <v>871</v>
      </c>
      <c r="H1070">
        <f t="shared" si="96"/>
        <v>3.4134612486119877</v>
      </c>
      <c r="I1070">
        <f t="shared" si="97"/>
        <v>26041.222597327305</v>
      </c>
      <c r="J1070">
        <f t="shared" si="100"/>
        <v>195.57692307692312</v>
      </c>
    </row>
    <row r="1071" spans="1:10" x14ac:dyDescent="0.25">
      <c r="A1071">
        <v>1069</v>
      </c>
      <c r="B1071">
        <v>0.99461599999999994</v>
      </c>
      <c r="C1071">
        <v>2.0073000000000001E-2</v>
      </c>
      <c r="D1071">
        <f t="shared" si="98"/>
        <v>0</v>
      </c>
      <c r="E1071">
        <f t="shared" si="101"/>
        <v>0</v>
      </c>
      <c r="F1071">
        <f>SUM(E$2:E1071)</f>
        <v>4</v>
      </c>
      <c r="G1071">
        <f t="shared" si="99"/>
        <v>872</v>
      </c>
      <c r="H1071">
        <f t="shared" si="96"/>
        <v>3.4390215438704814</v>
      </c>
      <c r="I1071">
        <f t="shared" si="97"/>
        <v>25972.719266958469</v>
      </c>
      <c r="J1071">
        <f t="shared" si="100"/>
        <v>197.04142011834307</v>
      </c>
    </row>
    <row r="1072" spans="1:10" x14ac:dyDescent="0.25">
      <c r="A1072">
        <v>1070</v>
      </c>
      <c r="B1072">
        <v>1.0192349999999999</v>
      </c>
      <c r="C1072">
        <v>1.6791E-2</v>
      </c>
      <c r="D1072">
        <f t="shared" si="98"/>
        <v>0</v>
      </c>
      <c r="E1072">
        <f t="shared" si="101"/>
        <v>0</v>
      </c>
      <c r="F1072">
        <f>SUM(E$2:E1072)</f>
        <v>4</v>
      </c>
      <c r="G1072">
        <f t="shared" si="99"/>
        <v>873</v>
      </c>
      <c r="H1072">
        <f t="shared" si="96"/>
        <v>3.4645818391289787</v>
      </c>
      <c r="I1072">
        <f t="shared" si="97"/>
        <v>25898.081168554574</v>
      </c>
      <c r="J1072">
        <f t="shared" si="100"/>
        <v>198.50591715976321</v>
      </c>
    </row>
    <row r="1073" spans="1:10" x14ac:dyDescent="0.25">
      <c r="A1073">
        <v>1071</v>
      </c>
      <c r="B1073">
        <v>1.0192349999999999</v>
      </c>
      <c r="C1073">
        <v>1.3180000000000001E-2</v>
      </c>
      <c r="D1073">
        <f t="shared" si="98"/>
        <v>0</v>
      </c>
      <c r="E1073">
        <f t="shared" si="101"/>
        <v>0</v>
      </c>
      <c r="F1073">
        <f>SUM(E$2:E1073)</f>
        <v>4</v>
      </c>
      <c r="G1073">
        <f t="shared" si="99"/>
        <v>874</v>
      </c>
      <c r="H1073">
        <f t="shared" si="96"/>
        <v>3.4901421343874794</v>
      </c>
      <c r="I1073">
        <f t="shared" si="97"/>
        <v>25817.313554540851</v>
      </c>
      <c r="J1073">
        <f t="shared" si="100"/>
        <v>199.97041420118356</v>
      </c>
    </row>
    <row r="1074" spans="1:10" x14ac:dyDescent="0.25">
      <c r="A1074">
        <v>1072</v>
      </c>
      <c r="B1074">
        <v>1.0438529999999999</v>
      </c>
      <c r="C1074">
        <v>2.0402E-2</v>
      </c>
      <c r="D1074">
        <f t="shared" si="98"/>
        <v>0</v>
      </c>
      <c r="E1074">
        <f t="shared" si="101"/>
        <v>0</v>
      </c>
      <c r="F1074">
        <f>SUM(E$2:E1074)</f>
        <v>4</v>
      </c>
      <c r="G1074">
        <f t="shared" si="99"/>
        <v>875</v>
      </c>
      <c r="H1074">
        <f t="shared" si="96"/>
        <v>3.5157024296459731</v>
      </c>
      <c r="I1074">
        <f t="shared" si="97"/>
        <v>25730.422514511818</v>
      </c>
      <c r="J1074">
        <f t="shared" si="100"/>
        <v>201.4349112426035</v>
      </c>
    </row>
    <row r="1075" spans="1:10" x14ac:dyDescent="0.25">
      <c r="A1075">
        <v>1073</v>
      </c>
      <c r="B1075">
        <v>1.0192349999999999</v>
      </c>
      <c r="C1075">
        <v>2.9263999999999998E-2</v>
      </c>
      <c r="D1075">
        <f t="shared" si="98"/>
        <v>0</v>
      </c>
      <c r="E1075">
        <f t="shared" si="101"/>
        <v>0</v>
      </c>
      <c r="F1075">
        <f>SUM(E$2:E1075)</f>
        <v>4</v>
      </c>
      <c r="G1075">
        <f t="shared" si="99"/>
        <v>876</v>
      </c>
      <c r="H1075">
        <f t="shared" si="96"/>
        <v>3.5412627249044704</v>
      </c>
      <c r="I1075">
        <f t="shared" si="97"/>
        <v>25637.41507030524</v>
      </c>
      <c r="J1075">
        <f t="shared" si="100"/>
        <v>202.89940828402362</v>
      </c>
    </row>
    <row r="1076" spans="1:10" x14ac:dyDescent="0.25">
      <c r="A1076">
        <v>1074</v>
      </c>
      <c r="B1076">
        <v>0.99461599999999994</v>
      </c>
      <c r="C1076">
        <v>4.9614999999999999E-2</v>
      </c>
      <c r="D1076">
        <f t="shared" si="98"/>
        <v>0</v>
      </c>
      <c r="E1076">
        <f t="shared" si="101"/>
        <v>0</v>
      </c>
      <c r="F1076">
        <f>SUM(E$2:E1076)</f>
        <v>4</v>
      </c>
      <c r="G1076">
        <f t="shared" si="99"/>
        <v>877</v>
      </c>
      <c r="H1076">
        <f t="shared" si="96"/>
        <v>3.5668230201629676</v>
      </c>
      <c r="I1076">
        <f t="shared" si="97"/>
        <v>25538.299277902162</v>
      </c>
      <c r="J1076">
        <f t="shared" si="100"/>
        <v>204.36390532544377</v>
      </c>
    </row>
    <row r="1077" spans="1:10" x14ac:dyDescent="0.25">
      <c r="A1077">
        <v>1075</v>
      </c>
      <c r="B1077">
        <v>1.0438529999999999</v>
      </c>
      <c r="C1077">
        <v>1.9088999999999998E-2</v>
      </c>
      <c r="D1077">
        <f t="shared" si="98"/>
        <v>0</v>
      </c>
      <c r="E1077">
        <f t="shared" si="101"/>
        <v>0</v>
      </c>
      <c r="F1077">
        <f>SUM(E$2:E1077)</f>
        <v>4</v>
      </c>
      <c r="G1077">
        <f t="shared" si="99"/>
        <v>878</v>
      </c>
      <c r="H1077">
        <f t="shared" si="96"/>
        <v>3.5923833154214684</v>
      </c>
      <c r="I1077">
        <f t="shared" si="97"/>
        <v>25433.084336033324</v>
      </c>
      <c r="J1077">
        <f t="shared" si="100"/>
        <v>205.82840236686411</v>
      </c>
    </row>
    <row r="1078" spans="1:10" x14ac:dyDescent="0.25">
      <c r="A1078">
        <v>1076</v>
      </c>
      <c r="B1078">
        <v>0.96999800000000003</v>
      </c>
      <c r="C1078">
        <v>1.5806000000000001E-2</v>
      </c>
      <c r="D1078">
        <f t="shared" si="98"/>
        <v>0</v>
      </c>
      <c r="E1078">
        <f t="shared" si="101"/>
        <v>0</v>
      </c>
      <c r="F1078">
        <f>SUM(E$2:E1078)</f>
        <v>4</v>
      </c>
      <c r="G1078">
        <f t="shared" si="99"/>
        <v>879</v>
      </c>
      <c r="H1078">
        <f t="shared" si="96"/>
        <v>3.6179436106799585</v>
      </c>
      <c r="I1078">
        <f t="shared" si="97"/>
        <v>25321.780701355045</v>
      </c>
      <c r="J1078">
        <f t="shared" si="100"/>
        <v>207.29289940828386</v>
      </c>
    </row>
    <row r="1079" spans="1:10" x14ac:dyDescent="0.25">
      <c r="A1079">
        <v>1077</v>
      </c>
      <c r="B1079">
        <v>1.0438529999999999</v>
      </c>
      <c r="C1079">
        <v>2.2370999999999999E-2</v>
      </c>
      <c r="D1079">
        <f t="shared" si="98"/>
        <v>0</v>
      </c>
      <c r="E1079">
        <f t="shared" si="101"/>
        <v>0</v>
      </c>
      <c r="F1079">
        <f>SUM(E$2:E1079)</f>
        <v>4</v>
      </c>
      <c r="G1079">
        <f t="shared" si="99"/>
        <v>880</v>
      </c>
      <c r="H1079">
        <f t="shared" si="96"/>
        <v>3.6435039059384557</v>
      </c>
      <c r="I1079">
        <f t="shared" si="97"/>
        <v>25204.400210036812</v>
      </c>
      <c r="J1079">
        <f t="shared" si="100"/>
        <v>208.757396449704</v>
      </c>
    </row>
    <row r="1080" spans="1:10" x14ac:dyDescent="0.25">
      <c r="A1080">
        <v>1078</v>
      </c>
      <c r="B1080">
        <v>1.0438529999999999</v>
      </c>
      <c r="C1080">
        <v>5.0928000000000001E-2</v>
      </c>
      <c r="D1080">
        <f t="shared" si="98"/>
        <v>0</v>
      </c>
      <c r="E1080">
        <f t="shared" si="101"/>
        <v>0</v>
      </c>
      <c r="F1080">
        <f>SUM(E$2:E1080)</f>
        <v>4</v>
      </c>
      <c r="G1080">
        <f t="shared" si="99"/>
        <v>881</v>
      </c>
      <c r="H1080">
        <f t="shared" si="96"/>
        <v>3.6690642011969565</v>
      </c>
      <c r="I1080">
        <f t="shared" si="97"/>
        <v>25080.956205582643</v>
      </c>
      <c r="J1080">
        <f t="shared" si="100"/>
        <v>210.22189349112435</v>
      </c>
    </row>
    <row r="1081" spans="1:10" x14ac:dyDescent="0.25">
      <c r="A1081">
        <v>1079</v>
      </c>
      <c r="B1081">
        <v>1.0438529999999999</v>
      </c>
      <c r="C1081">
        <v>3.8782999999999998E-2</v>
      </c>
      <c r="D1081">
        <f t="shared" si="98"/>
        <v>0</v>
      </c>
      <c r="E1081">
        <f t="shared" si="101"/>
        <v>0</v>
      </c>
      <c r="F1081">
        <f>SUM(E$2:E1081)</f>
        <v>4</v>
      </c>
      <c r="G1081">
        <f t="shared" si="99"/>
        <v>882</v>
      </c>
      <c r="H1081">
        <f t="shared" si="96"/>
        <v>3.6946244964554502</v>
      </c>
      <c r="I1081">
        <f t="shared" si="97"/>
        <v>24951.463672683323</v>
      </c>
      <c r="J1081">
        <f t="shared" si="100"/>
        <v>211.68639053254427</v>
      </c>
    </row>
    <row r="1082" spans="1:10" x14ac:dyDescent="0.25">
      <c r="A1082">
        <v>1080</v>
      </c>
      <c r="B1082">
        <v>1.0684709999999999</v>
      </c>
      <c r="C1082">
        <v>1.6462999999999998E-2</v>
      </c>
      <c r="D1082">
        <f t="shared" si="98"/>
        <v>0</v>
      </c>
      <c r="E1082">
        <f t="shared" si="101"/>
        <v>0</v>
      </c>
      <c r="F1082">
        <f>SUM(E$2:E1082)</f>
        <v>4</v>
      </c>
      <c r="G1082">
        <f t="shared" si="99"/>
        <v>883</v>
      </c>
      <c r="H1082">
        <f t="shared" si="96"/>
        <v>3.7201847917139474</v>
      </c>
      <c r="I1082">
        <f t="shared" si="97"/>
        <v>24815.939376872295</v>
      </c>
      <c r="J1082">
        <f t="shared" si="100"/>
        <v>213.15088757396441</v>
      </c>
    </row>
    <row r="1083" spans="1:10" x14ac:dyDescent="0.25">
      <c r="A1083">
        <v>1081</v>
      </c>
      <c r="B1083">
        <v>1.0930899999999999</v>
      </c>
      <c r="C1083">
        <v>2.9263999999999998E-2</v>
      </c>
      <c r="D1083">
        <f t="shared" si="98"/>
        <v>0</v>
      </c>
      <c r="E1083">
        <f t="shared" si="101"/>
        <v>0</v>
      </c>
      <c r="F1083">
        <f>SUM(E$2:E1083)</f>
        <v>4</v>
      </c>
      <c r="G1083">
        <f t="shared" si="99"/>
        <v>884</v>
      </c>
      <c r="H1083">
        <f t="shared" si="96"/>
        <v>3.7457450869724447</v>
      </c>
      <c r="I1083">
        <f t="shared" si="97"/>
        <v>24674.402009731664</v>
      </c>
      <c r="J1083">
        <f t="shared" si="100"/>
        <v>214.61538461538456</v>
      </c>
    </row>
    <row r="1084" spans="1:10" x14ac:dyDescent="0.25">
      <c r="A1084">
        <v>1082</v>
      </c>
      <c r="B1084">
        <v>1.0192349999999999</v>
      </c>
      <c r="C1084">
        <v>1.8103999999999999E-2</v>
      </c>
      <c r="D1084">
        <f t="shared" si="98"/>
        <v>0</v>
      </c>
      <c r="E1084">
        <f t="shared" si="101"/>
        <v>0</v>
      </c>
      <c r="F1084">
        <f>SUM(E$2:E1084)</f>
        <v>4</v>
      </c>
      <c r="G1084">
        <f t="shared" si="99"/>
        <v>885</v>
      </c>
      <c r="H1084">
        <f t="shared" si="96"/>
        <v>3.7713053822309455</v>
      </c>
      <c r="I1084">
        <f t="shared" si="97"/>
        <v>24526.872339364687</v>
      </c>
      <c r="J1084">
        <f t="shared" si="100"/>
        <v>216.0798816568049</v>
      </c>
    </row>
    <row r="1085" spans="1:10" x14ac:dyDescent="0.25">
      <c r="A1085">
        <v>1083</v>
      </c>
      <c r="B1085">
        <v>1.0930899999999999</v>
      </c>
      <c r="C1085">
        <v>6.6150000000000002E-3</v>
      </c>
      <c r="D1085">
        <f t="shared" si="98"/>
        <v>0</v>
      </c>
      <c r="E1085">
        <f t="shared" si="101"/>
        <v>0</v>
      </c>
      <c r="F1085">
        <f>SUM(E$2:E1085)</f>
        <v>4</v>
      </c>
      <c r="G1085">
        <f t="shared" si="99"/>
        <v>886</v>
      </c>
      <c r="H1085">
        <f t="shared" si="96"/>
        <v>3.7968656774894392</v>
      </c>
      <c r="I1085">
        <f t="shared" si="97"/>
        <v>24373.373365822717</v>
      </c>
      <c r="J1085">
        <f t="shared" si="100"/>
        <v>217.54437869822485</v>
      </c>
    </row>
    <row r="1086" spans="1:10" x14ac:dyDescent="0.25">
      <c r="A1086">
        <v>1084</v>
      </c>
      <c r="B1086">
        <v>1.0930899999999999</v>
      </c>
      <c r="C1086">
        <v>1.1539000000000001E-2</v>
      </c>
      <c r="D1086">
        <f t="shared" si="98"/>
        <v>0</v>
      </c>
      <c r="E1086">
        <f t="shared" si="101"/>
        <v>0</v>
      </c>
      <c r="F1086">
        <f>SUM(E$2:E1086)</f>
        <v>4</v>
      </c>
      <c r="G1086">
        <f t="shared" si="99"/>
        <v>887</v>
      </c>
      <c r="H1086">
        <f t="shared" si="96"/>
        <v>3.8224259727479364</v>
      </c>
      <c r="I1086">
        <f t="shared" si="97"/>
        <v>24213.93048114136</v>
      </c>
      <c r="J1086">
        <f t="shared" si="100"/>
        <v>219.00887573964499</v>
      </c>
    </row>
    <row r="1087" spans="1:10" x14ac:dyDescent="0.25">
      <c r="A1087">
        <v>1085</v>
      </c>
      <c r="B1087">
        <v>1.1177079999999999</v>
      </c>
      <c r="C1087">
        <v>1.2852000000000001E-2</v>
      </c>
      <c r="D1087">
        <f t="shared" si="98"/>
        <v>0</v>
      </c>
      <c r="E1087">
        <f t="shared" si="101"/>
        <v>0</v>
      </c>
      <c r="F1087">
        <f>SUM(E$2:E1087)</f>
        <v>4</v>
      </c>
      <c r="G1087">
        <f t="shared" si="99"/>
        <v>888</v>
      </c>
      <c r="H1087">
        <f t="shared" si="96"/>
        <v>3.8479862680064336</v>
      </c>
      <c r="I1087">
        <f t="shared" si="97"/>
        <v>24048.571633609237</v>
      </c>
      <c r="J1087">
        <f t="shared" si="100"/>
        <v>220.47337278106514</v>
      </c>
    </row>
    <row r="1088" spans="1:10" x14ac:dyDescent="0.25">
      <c r="A1088">
        <v>1086</v>
      </c>
      <c r="B1088">
        <v>1.142326</v>
      </c>
      <c r="C1088">
        <v>2.0729999999999998E-2</v>
      </c>
      <c r="D1088">
        <f t="shared" si="98"/>
        <v>0</v>
      </c>
      <c r="E1088">
        <f t="shared" si="101"/>
        <v>0</v>
      </c>
      <c r="F1088">
        <f>SUM(E$2:E1088)</f>
        <v>4</v>
      </c>
      <c r="G1088">
        <f t="shared" si="99"/>
        <v>889</v>
      </c>
      <c r="H1088">
        <f t="shared" si="96"/>
        <v>3.8735465632649344</v>
      </c>
      <c r="I1088">
        <f t="shared" si="97"/>
        <v>23877.327495857171</v>
      </c>
      <c r="J1088">
        <f t="shared" si="100"/>
        <v>221.93786982248548</v>
      </c>
    </row>
    <row r="1089" spans="1:10" x14ac:dyDescent="0.25">
      <c r="A1089">
        <v>1087</v>
      </c>
      <c r="B1089">
        <v>1.1177079999999999</v>
      </c>
      <c r="C1089">
        <v>2.2370999999999999E-2</v>
      </c>
      <c r="D1089">
        <f t="shared" si="98"/>
        <v>0</v>
      </c>
      <c r="E1089">
        <f t="shared" si="101"/>
        <v>0</v>
      </c>
      <c r="F1089">
        <f>SUM(E$2:E1089)</f>
        <v>4</v>
      </c>
      <c r="G1089">
        <f t="shared" si="99"/>
        <v>890</v>
      </c>
      <c r="H1089">
        <f t="shared" si="96"/>
        <v>3.8991068585234245</v>
      </c>
      <c r="I1089">
        <f t="shared" si="97"/>
        <v>23700.231636321743</v>
      </c>
      <c r="J1089">
        <f t="shared" si="100"/>
        <v>223.4023668639052</v>
      </c>
    </row>
    <row r="1090" spans="1:10" x14ac:dyDescent="0.25">
      <c r="A1090">
        <v>1088</v>
      </c>
      <c r="B1090">
        <v>1.1669449999999999</v>
      </c>
      <c r="C1090">
        <v>3.4515999999999998E-2</v>
      </c>
      <c r="D1090">
        <f t="shared" si="98"/>
        <v>0</v>
      </c>
      <c r="E1090">
        <f t="shared" si="101"/>
        <v>0</v>
      </c>
      <c r="F1090">
        <f>SUM(E$2:E1090)</f>
        <v>4</v>
      </c>
      <c r="G1090">
        <f t="shared" si="99"/>
        <v>891</v>
      </c>
      <c r="H1090">
        <f t="shared" ref="H1090:H1153" si="102">MOD(G1090/$L$4*$K$4*2*PI(),2*PI())</f>
        <v>3.9246671537819218</v>
      </c>
      <c r="I1090">
        <f t="shared" ref="I1090:I1153" si="103">PI()*$M$2^2/4*($K$2*(1-COS(H1090)+($L$2/$K$2)*(1-SQRT(1-($K$2/$L$2*SIN(H1090))^2)))+$N$2*$K$2*2)</f>
        <v>23517.320693599966</v>
      </c>
      <c r="J1090">
        <f t="shared" si="100"/>
        <v>224.86686390532535</v>
      </c>
    </row>
    <row r="1091" spans="1:10" x14ac:dyDescent="0.25">
      <c r="A1091">
        <v>1089</v>
      </c>
      <c r="B1091">
        <v>1.1669449999999999</v>
      </c>
      <c r="C1091">
        <v>2.1058E-2</v>
      </c>
      <c r="D1091">
        <f t="shared" ref="D1091:D1154" si="104">IF(ABS(C1091)&gt;1,1,0)</f>
        <v>0</v>
      </c>
      <c r="E1091">
        <f t="shared" si="101"/>
        <v>0</v>
      </c>
      <c r="F1091">
        <f>SUM(E$2:E1091)</f>
        <v>4</v>
      </c>
      <c r="G1091">
        <f t="shared" ref="G1091:G1154" si="105">ROW()-$M$4</f>
        <v>892</v>
      </c>
      <c r="H1091">
        <f t="shared" si="102"/>
        <v>3.9502274490404226</v>
      </c>
      <c r="I1091">
        <f t="shared" si="103"/>
        <v>23328.634553177635</v>
      </c>
      <c r="J1091">
        <f t="shared" ref="J1091:J1154" si="106">DEGREES(H1091)</f>
        <v>226.33136094674569</v>
      </c>
    </row>
    <row r="1092" spans="1:10" x14ac:dyDescent="0.25">
      <c r="A1092">
        <v>1090</v>
      </c>
      <c r="B1092">
        <v>1.1669449999999999</v>
      </c>
      <c r="C1092">
        <v>1.1867000000000001E-2</v>
      </c>
      <c r="D1092">
        <f t="shared" si="104"/>
        <v>0</v>
      </c>
      <c r="E1092">
        <f t="shared" ref="E1092:E1155" si="107">IF(AND(D1091=0,D1092=1),1,0)</f>
        <v>0</v>
      </c>
      <c r="F1092">
        <f>SUM(E$2:E1092)</f>
        <v>4</v>
      </c>
      <c r="G1092">
        <f t="shared" si="105"/>
        <v>893</v>
      </c>
      <c r="H1092">
        <f t="shared" si="102"/>
        <v>3.9757877442989162</v>
      </c>
      <c r="I1092">
        <f t="shared" si="103"/>
        <v>23134.216525974836</v>
      </c>
      <c r="J1092">
        <f t="shared" si="106"/>
        <v>227.79585798816564</v>
      </c>
    </row>
    <row r="1093" spans="1:10" x14ac:dyDescent="0.25">
      <c r="A1093">
        <v>1091</v>
      </c>
      <c r="B1093">
        <v>1.216181</v>
      </c>
      <c r="C1093">
        <v>2.1058E-2</v>
      </c>
      <c r="D1093">
        <f t="shared" si="104"/>
        <v>0</v>
      </c>
      <c r="E1093">
        <f t="shared" si="107"/>
        <v>0</v>
      </c>
      <c r="F1093">
        <f>SUM(E$2:E1093)</f>
        <v>4</v>
      </c>
      <c r="G1093">
        <f t="shared" si="105"/>
        <v>894</v>
      </c>
      <c r="H1093">
        <f t="shared" si="102"/>
        <v>4.0013480395574135</v>
      </c>
      <c r="I1093">
        <f t="shared" si="103"/>
        <v>22934.113528117388</v>
      </c>
      <c r="J1093">
        <f t="shared" si="106"/>
        <v>229.26035502958575</v>
      </c>
    </row>
    <row r="1094" spans="1:10" x14ac:dyDescent="0.25">
      <c r="A1094">
        <v>1092</v>
      </c>
      <c r="B1094">
        <v>1.1915629999999999</v>
      </c>
      <c r="C1094">
        <v>1.4493000000000001E-2</v>
      </c>
      <c r="D1094">
        <f t="shared" si="104"/>
        <v>0</v>
      </c>
      <c r="E1094">
        <f t="shared" si="107"/>
        <v>0</v>
      </c>
      <c r="F1094">
        <f>SUM(E$2:E1094)</f>
        <v>4</v>
      </c>
      <c r="G1094">
        <f t="shared" si="105"/>
        <v>895</v>
      </c>
      <c r="H1094">
        <f t="shared" si="102"/>
        <v>4.0269083348159107</v>
      </c>
      <c r="I1094">
        <f t="shared" si="103"/>
        <v>22728.37626130705</v>
      </c>
      <c r="J1094">
        <f t="shared" si="106"/>
        <v>230.7248520710059</v>
      </c>
    </row>
    <row r="1095" spans="1:10" x14ac:dyDescent="0.25">
      <c r="A1095">
        <v>1093</v>
      </c>
      <c r="B1095">
        <v>1.216181</v>
      </c>
      <c r="C1095">
        <v>3.3860000000000001E-2</v>
      </c>
      <c r="D1095">
        <f t="shared" si="104"/>
        <v>0</v>
      </c>
      <c r="E1095">
        <f t="shared" si="107"/>
        <v>0</v>
      </c>
      <c r="F1095">
        <f>SUM(E$2:E1095)</f>
        <v>4</v>
      </c>
      <c r="G1095">
        <f t="shared" si="105"/>
        <v>896</v>
      </c>
      <c r="H1095">
        <f t="shared" si="102"/>
        <v>4.0524686300744115</v>
      </c>
      <c r="I1095">
        <f t="shared" si="103"/>
        <v>22517.059393127049</v>
      </c>
      <c r="J1095">
        <f t="shared" si="106"/>
        <v>232.18934911242624</v>
      </c>
    </row>
    <row r="1096" spans="1:10" x14ac:dyDescent="0.25">
      <c r="A1096">
        <v>1094</v>
      </c>
      <c r="B1096">
        <v>1.2654179999999999</v>
      </c>
      <c r="C1096">
        <v>2.8608000000000001E-2</v>
      </c>
      <c r="D1096">
        <f t="shared" si="104"/>
        <v>0</v>
      </c>
      <c r="E1096">
        <f t="shared" si="107"/>
        <v>0</v>
      </c>
      <c r="F1096">
        <f>SUM(E$2:E1096)</f>
        <v>4</v>
      </c>
      <c r="G1096">
        <f t="shared" si="105"/>
        <v>897</v>
      </c>
      <c r="H1096">
        <f t="shared" si="102"/>
        <v>4.0780289253329016</v>
      </c>
      <c r="I1096">
        <f t="shared" si="103"/>
        <v>22300.221736586776</v>
      </c>
      <c r="J1096">
        <f t="shared" si="106"/>
        <v>233.65384615384599</v>
      </c>
    </row>
    <row r="1097" spans="1:10" x14ac:dyDescent="0.25">
      <c r="A1097">
        <v>1095</v>
      </c>
      <c r="B1097">
        <v>1.2654179999999999</v>
      </c>
      <c r="C1097">
        <v>1.3837E-2</v>
      </c>
      <c r="D1097">
        <f t="shared" si="104"/>
        <v>0</v>
      </c>
      <c r="E1097">
        <f t="shared" si="107"/>
        <v>0</v>
      </c>
      <c r="F1097">
        <f>SUM(E$2:E1097)</f>
        <v>4</v>
      </c>
      <c r="G1097">
        <f t="shared" si="105"/>
        <v>898</v>
      </c>
      <c r="H1097">
        <f t="shared" si="102"/>
        <v>4.1035892205913989</v>
      </c>
      <c r="I1097">
        <f t="shared" si="103"/>
        <v>22077.926428175932</v>
      </c>
      <c r="J1097">
        <f t="shared" si="106"/>
        <v>235.11834319526614</v>
      </c>
    </row>
    <row r="1098" spans="1:10" x14ac:dyDescent="0.25">
      <c r="A1098">
        <v>1096</v>
      </c>
      <c r="B1098">
        <v>1.3146549999999999</v>
      </c>
      <c r="C1098">
        <v>2.6966E-2</v>
      </c>
      <c r="D1098">
        <f t="shared" si="104"/>
        <v>0</v>
      </c>
      <c r="E1098">
        <f t="shared" si="107"/>
        <v>0</v>
      </c>
      <c r="F1098">
        <f>SUM(E$2:E1098)</f>
        <v>4</v>
      </c>
      <c r="G1098">
        <f t="shared" si="105"/>
        <v>899</v>
      </c>
      <c r="H1098">
        <f t="shared" si="102"/>
        <v>4.1291495158498996</v>
      </c>
      <c r="I1098">
        <f t="shared" si="103"/>
        <v>21850.241103670109</v>
      </c>
      <c r="J1098">
        <f t="shared" si="106"/>
        <v>236.58284023668648</v>
      </c>
    </row>
    <row r="1099" spans="1:10" x14ac:dyDescent="0.25">
      <c r="A1099">
        <v>1097</v>
      </c>
      <c r="B1099">
        <v>1.290036</v>
      </c>
      <c r="C1099">
        <v>2.8608000000000001E-2</v>
      </c>
      <c r="D1099">
        <f t="shared" si="104"/>
        <v>0</v>
      </c>
      <c r="E1099">
        <f t="shared" si="107"/>
        <v>0</v>
      </c>
      <c r="F1099">
        <f>SUM(E$2:E1099)</f>
        <v>4</v>
      </c>
      <c r="G1099">
        <f t="shared" si="105"/>
        <v>900</v>
      </c>
      <c r="H1099">
        <f t="shared" si="102"/>
        <v>4.1547098111083933</v>
      </c>
      <c r="I1099">
        <f t="shared" si="103"/>
        <v>21617.238070899239</v>
      </c>
      <c r="J1099">
        <f t="shared" si="106"/>
        <v>238.0473372781064</v>
      </c>
    </row>
    <row r="1100" spans="1:10" x14ac:dyDescent="0.25">
      <c r="A1100">
        <v>1098</v>
      </c>
      <c r="B1100">
        <v>1.290036</v>
      </c>
      <c r="C1100">
        <v>2.1058E-2</v>
      </c>
      <c r="D1100">
        <f t="shared" si="104"/>
        <v>0</v>
      </c>
      <c r="E1100">
        <f t="shared" si="107"/>
        <v>0</v>
      </c>
      <c r="F1100">
        <f>SUM(E$2:E1100)</f>
        <v>4</v>
      </c>
      <c r="G1100">
        <f t="shared" si="105"/>
        <v>901</v>
      </c>
      <c r="H1100">
        <f t="shared" si="102"/>
        <v>4.1802701063668906</v>
      </c>
      <c r="I1100">
        <f t="shared" si="103"/>
        <v>21378.994478667333</v>
      </c>
      <c r="J1100">
        <f t="shared" si="106"/>
        <v>239.51183431952654</v>
      </c>
    </row>
    <row r="1101" spans="1:10" x14ac:dyDescent="0.25">
      <c r="A1101">
        <v>1099</v>
      </c>
      <c r="B1101">
        <v>1.3392729999999999</v>
      </c>
      <c r="C1101">
        <v>3.4844E-2</v>
      </c>
      <c r="D1101">
        <f t="shared" si="104"/>
        <v>0</v>
      </c>
      <c r="E1101">
        <f t="shared" si="107"/>
        <v>0</v>
      </c>
      <c r="F1101">
        <f>SUM(E$2:E1101)</f>
        <v>4</v>
      </c>
      <c r="G1101">
        <f t="shared" si="105"/>
        <v>902</v>
      </c>
      <c r="H1101">
        <f t="shared" si="102"/>
        <v>4.2058304016253878</v>
      </c>
      <c r="I1101">
        <f t="shared" si="103"/>
        <v>21135.592480990275</v>
      </c>
      <c r="J1101">
        <f t="shared" si="106"/>
        <v>240.97633136094669</v>
      </c>
    </row>
    <row r="1102" spans="1:10" x14ac:dyDescent="0.25">
      <c r="A1102">
        <v>1100</v>
      </c>
      <c r="B1102">
        <v>1.363891</v>
      </c>
      <c r="C1102">
        <v>2.0729999999999998E-2</v>
      </c>
      <c r="D1102">
        <f t="shared" si="104"/>
        <v>0</v>
      </c>
      <c r="E1102">
        <f t="shared" si="107"/>
        <v>0</v>
      </c>
      <c r="F1102">
        <f>SUM(E$2:E1102)</f>
        <v>4</v>
      </c>
      <c r="G1102">
        <f t="shared" si="105"/>
        <v>903</v>
      </c>
      <c r="H1102">
        <f t="shared" si="102"/>
        <v>4.2313906968838886</v>
      </c>
      <c r="I1102">
        <f t="shared" si="103"/>
        <v>20887.119395798931</v>
      </c>
      <c r="J1102">
        <f t="shared" si="106"/>
        <v>242.44082840236703</v>
      </c>
    </row>
    <row r="1103" spans="1:10" x14ac:dyDescent="0.25">
      <c r="A1103">
        <v>1101</v>
      </c>
      <c r="B1103">
        <v>1.437746</v>
      </c>
      <c r="C1103">
        <v>1.7118999999999999E-2</v>
      </c>
      <c r="D1103">
        <f t="shared" si="104"/>
        <v>0</v>
      </c>
      <c r="E1103">
        <f t="shared" si="107"/>
        <v>0</v>
      </c>
      <c r="F1103">
        <f>SUM(E$2:E1103)</f>
        <v>4</v>
      </c>
      <c r="G1103">
        <f t="shared" si="105"/>
        <v>904</v>
      </c>
      <c r="H1103">
        <f t="shared" si="102"/>
        <v>4.2569509921423823</v>
      </c>
      <c r="I1103">
        <f t="shared" si="103"/>
        <v>20633.667857243021</v>
      </c>
      <c r="J1103">
        <f t="shared" si="106"/>
        <v>243.90532544378698</v>
      </c>
    </row>
    <row r="1104" spans="1:10" x14ac:dyDescent="0.25">
      <c r="A1104">
        <v>1102</v>
      </c>
      <c r="B1104">
        <v>1.437746</v>
      </c>
      <c r="C1104">
        <v>2.6637999999999998E-2</v>
      </c>
      <c r="D1104">
        <f t="shared" si="104"/>
        <v>0</v>
      </c>
      <c r="E1104">
        <f t="shared" si="107"/>
        <v>0</v>
      </c>
      <c r="F1104">
        <f>SUM(E$2:E1104)</f>
        <v>4</v>
      </c>
      <c r="G1104">
        <f t="shared" si="105"/>
        <v>905</v>
      </c>
      <c r="H1104">
        <f t="shared" si="102"/>
        <v>4.2825112874008795</v>
      </c>
      <c r="I1104">
        <f t="shared" si="103"/>
        <v>20375.335960720106</v>
      </c>
      <c r="J1104">
        <f t="shared" si="106"/>
        <v>245.36982248520712</v>
      </c>
    </row>
    <row r="1105" spans="1:10" x14ac:dyDescent="0.25">
      <c r="A1105">
        <v>1103</v>
      </c>
      <c r="B1105">
        <v>1.437746</v>
      </c>
      <c r="C1105">
        <v>2.7295E-2</v>
      </c>
      <c r="D1105">
        <f t="shared" si="104"/>
        <v>0</v>
      </c>
      <c r="E1105">
        <f t="shared" si="107"/>
        <v>0</v>
      </c>
      <c r="F1105">
        <f>SUM(E$2:E1105)</f>
        <v>4</v>
      </c>
      <c r="G1105">
        <f t="shared" si="105"/>
        <v>906</v>
      </c>
      <c r="H1105">
        <f t="shared" si="102"/>
        <v>4.3080715826593767</v>
      </c>
      <c r="I1105">
        <f t="shared" si="103"/>
        <v>20112.227399751555</v>
      </c>
      <c r="J1105">
        <f t="shared" si="106"/>
        <v>246.83431952662727</v>
      </c>
    </row>
    <row r="1106" spans="1:10" x14ac:dyDescent="0.25">
      <c r="A1106">
        <v>1104</v>
      </c>
      <c r="B1106">
        <v>1.4869829999999999</v>
      </c>
      <c r="C1106">
        <v>9.8980000000000005E-3</v>
      </c>
      <c r="D1106">
        <f t="shared" si="104"/>
        <v>0</v>
      </c>
      <c r="E1106">
        <f t="shared" si="107"/>
        <v>0</v>
      </c>
      <c r="F1106">
        <f>SUM(E$2:E1106)</f>
        <v>4</v>
      </c>
      <c r="G1106">
        <f t="shared" si="105"/>
        <v>907</v>
      </c>
      <c r="H1106">
        <f t="shared" si="102"/>
        <v>4.3336318779178704</v>
      </c>
      <c r="I1106">
        <f t="shared" si="103"/>
        <v>19844.451593826558</v>
      </c>
      <c r="J1106">
        <f t="shared" si="106"/>
        <v>248.29881656804719</v>
      </c>
    </row>
    <row r="1107" spans="1:10" x14ac:dyDescent="0.25">
      <c r="A1107">
        <v>1105</v>
      </c>
      <c r="B1107">
        <v>1.4869829999999999</v>
      </c>
      <c r="C1107">
        <v>1.5806000000000001E-2</v>
      </c>
      <c r="D1107">
        <f t="shared" si="104"/>
        <v>0</v>
      </c>
      <c r="E1107">
        <f t="shared" si="107"/>
        <v>0</v>
      </c>
      <c r="F1107">
        <f>SUM(E$2:E1107)</f>
        <v>4</v>
      </c>
      <c r="G1107">
        <f t="shared" si="105"/>
        <v>908</v>
      </c>
      <c r="H1107">
        <f t="shared" si="102"/>
        <v>4.3591921731763676</v>
      </c>
      <c r="I1107">
        <f t="shared" si="103"/>
        <v>19572.123806342279</v>
      </c>
      <c r="J1107">
        <f t="shared" si="106"/>
        <v>249.76331360946733</v>
      </c>
    </row>
    <row r="1108" spans="1:10" x14ac:dyDescent="0.25">
      <c r="A1108">
        <v>1106</v>
      </c>
      <c r="B1108">
        <v>1.5362199999999999</v>
      </c>
      <c r="C1108">
        <v>9.2409999999999992E-3</v>
      </c>
      <c r="D1108">
        <f t="shared" si="104"/>
        <v>0</v>
      </c>
      <c r="E1108">
        <f t="shared" si="107"/>
        <v>0</v>
      </c>
      <c r="F1108">
        <f>SUM(E$2:E1108)</f>
        <v>4</v>
      </c>
      <c r="G1108">
        <f t="shared" si="105"/>
        <v>909</v>
      </c>
      <c r="H1108">
        <f t="shared" si="102"/>
        <v>4.3847524684348649</v>
      </c>
      <c r="I1108">
        <f t="shared" si="103"/>
        <v>19295.365251781121</v>
      </c>
      <c r="J1108">
        <f t="shared" si="106"/>
        <v>251.22781065088748</v>
      </c>
    </row>
    <row r="1109" spans="1:10" x14ac:dyDescent="0.25">
      <c r="A1109">
        <v>1107</v>
      </c>
      <c r="B1109">
        <v>1.5608379999999999</v>
      </c>
      <c r="C1109">
        <v>2.9921E-2</v>
      </c>
      <c r="D1109">
        <f t="shared" si="104"/>
        <v>0</v>
      </c>
      <c r="E1109">
        <f t="shared" si="107"/>
        <v>0</v>
      </c>
      <c r="F1109">
        <f>SUM(E$2:E1109)</f>
        <v>4</v>
      </c>
      <c r="G1109">
        <f t="shared" si="105"/>
        <v>910</v>
      </c>
      <c r="H1109">
        <f t="shared" si="102"/>
        <v>4.4103127636933657</v>
      </c>
      <c r="I1109">
        <f t="shared" si="103"/>
        <v>19014.303191282346</v>
      </c>
      <c r="J1109">
        <f t="shared" si="106"/>
        <v>252.69230769230782</v>
      </c>
    </row>
    <row r="1110" spans="1:10" x14ac:dyDescent="0.25">
      <c r="A1110">
        <v>1108</v>
      </c>
      <c r="B1110">
        <v>1.6100749999999999</v>
      </c>
      <c r="C1110">
        <v>6.6150000000000002E-3</v>
      </c>
      <c r="D1110">
        <f t="shared" si="104"/>
        <v>0</v>
      </c>
      <c r="E1110">
        <f t="shared" si="107"/>
        <v>0</v>
      </c>
      <c r="F1110">
        <f>SUM(E$2:E1110)</f>
        <v>4</v>
      </c>
      <c r="G1110">
        <f t="shared" si="105"/>
        <v>911</v>
      </c>
      <c r="H1110">
        <f t="shared" si="102"/>
        <v>4.4358730589518593</v>
      </c>
      <c r="I1110">
        <f t="shared" si="103"/>
        <v>18729.071015791382</v>
      </c>
      <c r="J1110">
        <f t="shared" si="106"/>
        <v>254.15680473372777</v>
      </c>
    </row>
    <row r="1111" spans="1:10" x14ac:dyDescent="0.25">
      <c r="A1111">
        <v>1109</v>
      </c>
      <c r="B1111">
        <v>1.659311</v>
      </c>
      <c r="C1111">
        <v>2.0073000000000001E-2</v>
      </c>
      <c r="D1111">
        <f t="shared" si="104"/>
        <v>0</v>
      </c>
      <c r="E1111">
        <f t="shared" si="107"/>
        <v>0</v>
      </c>
      <c r="F1111">
        <f>SUM(E$2:E1111)</f>
        <v>4</v>
      </c>
      <c r="G1111">
        <f t="shared" si="105"/>
        <v>912</v>
      </c>
      <c r="H1111">
        <f t="shared" si="102"/>
        <v>4.4614333542103566</v>
      </c>
      <c r="I1111">
        <f t="shared" si="103"/>
        <v>18439.808315998205</v>
      </c>
      <c r="J1111">
        <f t="shared" si="106"/>
        <v>255.62130177514791</v>
      </c>
    </row>
    <row r="1112" spans="1:10" x14ac:dyDescent="0.25">
      <c r="A1112">
        <v>1110</v>
      </c>
      <c r="B1112">
        <v>1.6839299999999999</v>
      </c>
      <c r="C1112">
        <v>1.7447000000000001E-2</v>
      </c>
      <c r="D1112">
        <f t="shared" si="104"/>
        <v>0</v>
      </c>
      <c r="E1112">
        <f t="shared" si="107"/>
        <v>0</v>
      </c>
      <c r="F1112">
        <f>SUM(E$2:E1112)</f>
        <v>4</v>
      </c>
      <c r="G1112">
        <f t="shared" si="105"/>
        <v>913</v>
      </c>
      <c r="H1112">
        <f t="shared" si="102"/>
        <v>4.4869936494688538</v>
      </c>
      <c r="I1112">
        <f t="shared" si="103"/>
        <v>18146.660938315188</v>
      </c>
      <c r="J1112">
        <f t="shared" si="106"/>
        <v>257.08579881656806</v>
      </c>
    </row>
    <row r="1113" spans="1:10" x14ac:dyDescent="0.25">
      <c r="A1113">
        <v>1111</v>
      </c>
      <c r="B1113">
        <v>1.6839299999999999</v>
      </c>
      <c r="C1113">
        <v>3.0249000000000002E-2</v>
      </c>
      <c r="D1113">
        <f t="shared" si="104"/>
        <v>0</v>
      </c>
      <c r="E1113">
        <f t="shared" si="107"/>
        <v>0</v>
      </c>
      <c r="F1113">
        <f>SUM(E$2:E1113)</f>
        <v>4</v>
      </c>
      <c r="G1113">
        <f t="shared" si="105"/>
        <v>914</v>
      </c>
      <c r="H1113">
        <f t="shared" si="102"/>
        <v>4.5125539447273475</v>
      </c>
      <c r="I1113">
        <f t="shared" si="103"/>
        <v>17849.781026184068</v>
      </c>
      <c r="J1113">
        <f t="shared" si="106"/>
        <v>258.55029585798798</v>
      </c>
    </row>
    <row r="1114" spans="1:10" x14ac:dyDescent="0.25">
      <c r="A1114">
        <v>1112</v>
      </c>
      <c r="B1114">
        <v>1.782403</v>
      </c>
      <c r="C1114">
        <v>1.9744999999999999E-2</v>
      </c>
      <c r="D1114">
        <f t="shared" si="104"/>
        <v>0</v>
      </c>
      <c r="E1114">
        <f t="shared" si="107"/>
        <v>0</v>
      </c>
      <c r="F1114">
        <f>SUM(E$2:E1114)</f>
        <v>4</v>
      </c>
      <c r="G1114">
        <f t="shared" si="105"/>
        <v>915</v>
      </c>
      <c r="H1114">
        <f t="shared" si="102"/>
        <v>4.5381142399858447</v>
      </c>
      <c r="I1114">
        <f t="shared" si="103"/>
        <v>17549.327046052302</v>
      </c>
      <c r="J1114">
        <f t="shared" si="106"/>
        <v>260.01479289940812</v>
      </c>
    </row>
    <row r="1115" spans="1:10" x14ac:dyDescent="0.25">
      <c r="A1115">
        <v>1113</v>
      </c>
      <c r="B1115">
        <v>1.757784</v>
      </c>
      <c r="C1115">
        <v>4.1409000000000001E-2</v>
      </c>
      <c r="D1115">
        <f t="shared" si="104"/>
        <v>0</v>
      </c>
      <c r="E1115">
        <f t="shared" si="107"/>
        <v>0</v>
      </c>
      <c r="F1115">
        <f>SUM(E$2:E1115)</f>
        <v>4</v>
      </c>
      <c r="G1115">
        <f t="shared" si="105"/>
        <v>916</v>
      </c>
      <c r="H1115">
        <f t="shared" si="102"/>
        <v>4.563674535244342</v>
      </c>
      <c r="I1115">
        <f t="shared" si="103"/>
        <v>17245.463797412096</v>
      </c>
      <c r="J1115">
        <f t="shared" si="106"/>
        <v>261.47928994082827</v>
      </c>
    </row>
    <row r="1116" spans="1:10" x14ac:dyDescent="0.25">
      <c r="A1116">
        <v>1114</v>
      </c>
      <c r="B1116">
        <v>1.831639</v>
      </c>
      <c r="C1116">
        <v>5.6309999999999997E-3</v>
      </c>
      <c r="D1116">
        <f t="shared" si="104"/>
        <v>0</v>
      </c>
      <c r="E1116">
        <f t="shared" si="107"/>
        <v>0</v>
      </c>
      <c r="F1116">
        <f>SUM(E$2:E1116)</f>
        <v>4</v>
      </c>
      <c r="G1116">
        <f t="shared" si="105"/>
        <v>917</v>
      </c>
      <c r="H1116">
        <f t="shared" si="102"/>
        <v>4.5892348305028428</v>
      </c>
      <c r="I1116">
        <f t="shared" si="103"/>
        <v>16938.362406354081</v>
      </c>
      <c r="J1116">
        <f t="shared" si="106"/>
        <v>262.94378698224858</v>
      </c>
    </row>
    <row r="1117" spans="1:10" x14ac:dyDescent="0.25">
      <c r="A1117">
        <v>1115</v>
      </c>
      <c r="B1117">
        <v>1.880876</v>
      </c>
      <c r="C1117">
        <v>7.9279999999999993E-3</v>
      </c>
      <c r="D1117">
        <f t="shared" si="104"/>
        <v>0</v>
      </c>
      <c r="E1117">
        <f t="shared" si="107"/>
        <v>0</v>
      </c>
      <c r="F1117">
        <f>SUM(E$2:E1117)</f>
        <v>4</v>
      </c>
      <c r="G1117">
        <f t="shared" si="105"/>
        <v>918</v>
      </c>
      <c r="H1117">
        <f t="shared" si="102"/>
        <v>4.6147951257613364</v>
      </c>
      <c r="I1117">
        <f t="shared" si="103"/>
        <v>16628.200302153069</v>
      </c>
      <c r="J1117">
        <f t="shared" si="106"/>
        <v>264.40828402366856</v>
      </c>
    </row>
    <row r="1118" spans="1:10" x14ac:dyDescent="0.25">
      <c r="A1118">
        <v>1116</v>
      </c>
      <c r="B1118">
        <v>1.954731</v>
      </c>
      <c r="C1118">
        <v>3.6814E-2</v>
      </c>
      <c r="D1118">
        <f t="shared" si="104"/>
        <v>0</v>
      </c>
      <c r="E1118">
        <f t="shared" si="107"/>
        <v>0</v>
      </c>
      <c r="F1118">
        <f>SUM(E$2:E1118)</f>
        <v>4</v>
      </c>
      <c r="G1118">
        <f t="shared" si="105"/>
        <v>919</v>
      </c>
      <c r="H1118">
        <f t="shared" si="102"/>
        <v>4.6403554210198337</v>
      </c>
      <c r="I1118">
        <f t="shared" si="103"/>
        <v>16315.161176470452</v>
      </c>
      <c r="J1118">
        <f t="shared" si="106"/>
        <v>265.8727810650887</v>
      </c>
    </row>
    <row r="1119" spans="1:10" x14ac:dyDescent="0.25">
      <c r="A1119">
        <v>1117</v>
      </c>
      <c r="B1119">
        <v>1.979349</v>
      </c>
      <c r="C1119">
        <v>1.9417E-2</v>
      </c>
      <c r="D1119">
        <f t="shared" si="104"/>
        <v>0</v>
      </c>
      <c r="E1119">
        <f t="shared" si="107"/>
        <v>0</v>
      </c>
      <c r="F1119">
        <f>SUM(E$2:E1119)</f>
        <v>4</v>
      </c>
      <c r="G1119">
        <f t="shared" si="105"/>
        <v>920</v>
      </c>
      <c r="H1119">
        <f t="shared" si="102"/>
        <v>4.6659157162783309</v>
      </c>
      <c r="I1119">
        <f t="shared" si="103"/>
        <v>15999.434924833051</v>
      </c>
      <c r="J1119">
        <f t="shared" si="106"/>
        <v>267.33727810650885</v>
      </c>
    </row>
    <row r="1120" spans="1:10" x14ac:dyDescent="0.25">
      <c r="A1120">
        <v>1118</v>
      </c>
      <c r="B1120">
        <v>2.053204</v>
      </c>
      <c r="C1120">
        <v>2.9263999999999998E-2</v>
      </c>
      <c r="D1120">
        <f t="shared" si="104"/>
        <v>0</v>
      </c>
      <c r="E1120">
        <f t="shared" si="107"/>
        <v>0</v>
      </c>
      <c r="F1120">
        <f>SUM(E$2:E1120)</f>
        <v>4</v>
      </c>
      <c r="G1120">
        <f t="shared" si="105"/>
        <v>921</v>
      </c>
      <c r="H1120">
        <f t="shared" si="102"/>
        <v>4.6914760115368281</v>
      </c>
      <c r="I1120">
        <f t="shared" si="103"/>
        <v>15681.217570121726</v>
      </c>
      <c r="J1120">
        <f t="shared" si="106"/>
        <v>268.80177514792899</v>
      </c>
    </row>
    <row r="1121" spans="1:10" x14ac:dyDescent="0.25">
      <c r="A1121">
        <v>1119</v>
      </c>
      <c r="B1121">
        <v>2.127059</v>
      </c>
      <c r="C1121">
        <v>7.2719999999999998E-3</v>
      </c>
      <c r="D1121">
        <f t="shared" si="104"/>
        <v>0</v>
      </c>
      <c r="E1121">
        <f t="shared" si="107"/>
        <v>0</v>
      </c>
      <c r="F1121">
        <f>SUM(E$2:E1121)</f>
        <v>4</v>
      </c>
      <c r="G1121">
        <f t="shared" si="105"/>
        <v>922</v>
      </c>
      <c r="H1121">
        <f t="shared" si="102"/>
        <v>4.7170363067953254</v>
      </c>
      <c r="I1121">
        <f t="shared" si="103"/>
        <v>15360.71116788468</v>
      </c>
      <c r="J1121">
        <f t="shared" si="106"/>
        <v>270.26627218934908</v>
      </c>
    </row>
    <row r="1122" spans="1:10" x14ac:dyDescent="0.25">
      <c r="A1122">
        <v>1120</v>
      </c>
      <c r="B1122">
        <v>2.1762959999999998</v>
      </c>
      <c r="C1122">
        <v>1.6462999999999998E-2</v>
      </c>
      <c r="D1122">
        <f t="shared" si="104"/>
        <v>0</v>
      </c>
      <c r="E1122">
        <f t="shared" si="107"/>
        <v>0</v>
      </c>
      <c r="F1122">
        <f>SUM(E$2:E1122)</f>
        <v>4</v>
      </c>
      <c r="G1122">
        <f t="shared" si="105"/>
        <v>923</v>
      </c>
      <c r="H1122">
        <f t="shared" si="102"/>
        <v>4.7425966020538226</v>
      </c>
      <c r="I1122">
        <f t="shared" si="103"/>
        <v>15038.123693370806</v>
      </c>
      <c r="J1122">
        <f t="shared" si="106"/>
        <v>271.73076923076923</v>
      </c>
    </row>
    <row r="1123" spans="1:10" x14ac:dyDescent="0.25">
      <c r="A1123">
        <v>1121</v>
      </c>
      <c r="B1123">
        <v>2.274769</v>
      </c>
      <c r="C1123">
        <v>3.3203000000000003E-2</v>
      </c>
      <c r="D1123">
        <f t="shared" si="104"/>
        <v>0</v>
      </c>
      <c r="E1123">
        <f t="shared" si="107"/>
        <v>0</v>
      </c>
      <c r="F1123">
        <f>SUM(E$2:E1123)</f>
        <v>4</v>
      </c>
      <c r="G1123">
        <f t="shared" si="105"/>
        <v>924</v>
      </c>
      <c r="H1123">
        <f t="shared" si="102"/>
        <v>4.7681568973123198</v>
      </c>
      <c r="I1123">
        <f t="shared" si="103"/>
        <v>14713.668910261746</v>
      </c>
      <c r="J1123">
        <f t="shared" si="106"/>
        <v>273.19526627218937</v>
      </c>
    </row>
    <row r="1124" spans="1:10" x14ac:dyDescent="0.25">
      <c r="A1124">
        <v>1122</v>
      </c>
      <c r="B1124">
        <v>2.348624</v>
      </c>
      <c r="C1124">
        <v>1.6133999999999999E-2</v>
      </c>
      <c r="D1124">
        <f t="shared" si="104"/>
        <v>0</v>
      </c>
      <c r="E1124">
        <f t="shared" si="107"/>
        <v>0</v>
      </c>
      <c r="F1124">
        <f>SUM(E$2:E1124)</f>
        <v>4</v>
      </c>
      <c r="G1124">
        <f t="shared" si="105"/>
        <v>925</v>
      </c>
      <c r="H1124">
        <f t="shared" si="102"/>
        <v>4.7937171925708135</v>
      </c>
      <c r="I1124">
        <f t="shared" si="103"/>
        <v>14387.566221165554</v>
      </c>
      <c r="J1124">
        <f t="shared" si="106"/>
        <v>274.65976331360935</v>
      </c>
    </row>
    <row r="1125" spans="1:10" x14ac:dyDescent="0.25">
      <c r="A1125">
        <v>1123</v>
      </c>
      <c r="B1125">
        <v>2.373243</v>
      </c>
      <c r="C1125">
        <v>1.2852000000000001E-2</v>
      </c>
      <c r="D1125">
        <f t="shared" si="104"/>
        <v>0</v>
      </c>
      <c r="E1125">
        <f t="shared" si="107"/>
        <v>0</v>
      </c>
      <c r="F1125">
        <f>SUM(E$2:E1125)</f>
        <v>4</v>
      </c>
      <c r="G1125">
        <f t="shared" si="105"/>
        <v>926</v>
      </c>
      <c r="H1125">
        <f t="shared" si="102"/>
        <v>4.8192774878293108</v>
      </c>
      <c r="I1125">
        <f t="shared" si="103"/>
        <v>14060.040500018582</v>
      </c>
      <c r="J1125">
        <f t="shared" si="106"/>
        <v>276.12426035502949</v>
      </c>
    </row>
    <row r="1126" spans="1:10" x14ac:dyDescent="0.25">
      <c r="A1126">
        <v>1124</v>
      </c>
      <c r="B1126">
        <v>2.4717159999999998</v>
      </c>
      <c r="C1126">
        <v>8.5850000000000006E-3</v>
      </c>
      <c r="D1126">
        <f t="shared" si="104"/>
        <v>0</v>
      </c>
      <c r="E1126">
        <f t="shared" si="107"/>
        <v>0</v>
      </c>
      <c r="F1126">
        <f>SUM(E$2:E1126)</f>
        <v>4</v>
      </c>
      <c r="G1126">
        <f t="shared" si="105"/>
        <v>927</v>
      </c>
      <c r="H1126">
        <f t="shared" si="102"/>
        <v>4.844837783087808</v>
      </c>
      <c r="I1126">
        <f t="shared" si="103"/>
        <v>13731.321906626859</v>
      </c>
      <c r="J1126">
        <f t="shared" si="106"/>
        <v>277.58875739644958</v>
      </c>
    </row>
    <row r="1127" spans="1:10" x14ac:dyDescent="0.25">
      <c r="A1127">
        <v>1125</v>
      </c>
      <c r="B1127">
        <v>2.5455709999999998</v>
      </c>
      <c r="C1127">
        <v>2.5982000000000002E-2</v>
      </c>
      <c r="D1127">
        <f t="shared" si="104"/>
        <v>0</v>
      </c>
      <c r="E1127">
        <f t="shared" si="107"/>
        <v>0</v>
      </c>
      <c r="F1127">
        <f>SUM(E$2:E1127)</f>
        <v>4</v>
      </c>
      <c r="G1127">
        <f t="shared" si="105"/>
        <v>928</v>
      </c>
      <c r="H1127">
        <f t="shared" si="102"/>
        <v>4.8703980783463052</v>
      </c>
      <c r="I1127">
        <f t="shared" si="103"/>
        <v>13401.645683659061</v>
      </c>
      <c r="J1127">
        <f t="shared" si="106"/>
        <v>279.05325443786973</v>
      </c>
    </row>
    <row r="1128" spans="1:10" x14ac:dyDescent="0.25">
      <c r="A1128">
        <v>1126</v>
      </c>
      <c r="B1128">
        <v>2.594808</v>
      </c>
      <c r="C1128">
        <v>4.1737000000000003E-2</v>
      </c>
      <c r="D1128">
        <f t="shared" si="104"/>
        <v>0</v>
      </c>
      <c r="E1128">
        <f t="shared" si="107"/>
        <v>0</v>
      </c>
      <c r="F1128">
        <f>SUM(E$2:E1128)</f>
        <v>4</v>
      </c>
      <c r="G1128">
        <f t="shared" si="105"/>
        <v>929</v>
      </c>
      <c r="H1128">
        <f t="shared" si="102"/>
        <v>4.8959583736048025</v>
      </c>
      <c r="I1128">
        <f t="shared" si="103"/>
        <v>13071.251936485087</v>
      </c>
      <c r="J1128">
        <f t="shared" si="106"/>
        <v>280.51775147928987</v>
      </c>
    </row>
    <row r="1129" spans="1:10" x14ac:dyDescent="0.25">
      <c r="A1129">
        <v>1127</v>
      </c>
      <c r="B1129">
        <v>2.742518</v>
      </c>
      <c r="C1129">
        <v>1.2524E-2</v>
      </c>
      <c r="D1129">
        <f t="shared" si="104"/>
        <v>0</v>
      </c>
      <c r="E1129">
        <f t="shared" si="107"/>
        <v>0</v>
      </c>
      <c r="F1129">
        <f>SUM(E$2:E1129)</f>
        <v>4</v>
      </c>
      <c r="G1129">
        <f t="shared" si="105"/>
        <v>930</v>
      </c>
      <c r="H1129">
        <f t="shared" si="102"/>
        <v>4.9215186688632997</v>
      </c>
      <c r="I1129">
        <f t="shared" si="103"/>
        <v>12740.385396331225</v>
      </c>
      <c r="J1129">
        <f t="shared" si="106"/>
        <v>281.98224852071002</v>
      </c>
    </row>
    <row r="1130" spans="1:10" x14ac:dyDescent="0.25">
      <c r="A1130">
        <v>1128</v>
      </c>
      <c r="B1130">
        <v>2.7917540000000001</v>
      </c>
      <c r="C1130">
        <v>1.2852000000000001E-2</v>
      </c>
      <c r="D1130">
        <f t="shared" si="104"/>
        <v>0</v>
      </c>
      <c r="E1130">
        <f t="shared" si="107"/>
        <v>0</v>
      </c>
      <c r="F1130">
        <f>SUM(E$2:E1130)</f>
        <v>4</v>
      </c>
      <c r="G1130">
        <f t="shared" si="105"/>
        <v>931</v>
      </c>
      <c r="H1130">
        <f t="shared" si="102"/>
        <v>4.9470789641217969</v>
      </c>
      <c r="I1130">
        <f t="shared" si="103"/>
        <v>12409.295167297705</v>
      </c>
      <c r="J1130">
        <f t="shared" si="106"/>
        <v>283.44674556213016</v>
      </c>
    </row>
    <row r="1131" spans="1:10" x14ac:dyDescent="0.25">
      <c r="A1131">
        <v>1129</v>
      </c>
      <c r="B1131">
        <v>2.890228</v>
      </c>
      <c r="C1131">
        <v>2.5652999999999999E-2</v>
      </c>
      <c r="D1131">
        <f t="shared" si="104"/>
        <v>0</v>
      </c>
      <c r="E1131">
        <f t="shared" si="107"/>
        <v>0</v>
      </c>
      <c r="F1131">
        <f>SUM(E$2:E1131)</f>
        <v>4</v>
      </c>
      <c r="G1131">
        <f t="shared" si="105"/>
        <v>932</v>
      </c>
      <c r="H1131">
        <f t="shared" si="102"/>
        <v>4.9726392593802942</v>
      </c>
      <c r="I1131">
        <f t="shared" si="103"/>
        <v>12078.234457855131</v>
      </c>
      <c r="J1131">
        <f t="shared" si="106"/>
        <v>284.91124260355031</v>
      </c>
    </row>
    <row r="1132" spans="1:10" x14ac:dyDescent="0.25">
      <c r="A1132">
        <v>1130</v>
      </c>
      <c r="B1132">
        <v>2.9887009999999998</v>
      </c>
      <c r="C1132">
        <v>2.7623000000000002E-2</v>
      </c>
      <c r="D1132">
        <f t="shared" si="104"/>
        <v>0</v>
      </c>
      <c r="E1132">
        <f t="shared" si="107"/>
        <v>0</v>
      </c>
      <c r="F1132">
        <f>SUM(E$2:E1132)</f>
        <v>4</v>
      </c>
      <c r="G1132">
        <f t="shared" si="105"/>
        <v>933</v>
      </c>
      <c r="H1132">
        <f t="shared" si="102"/>
        <v>4.9981995546387914</v>
      </c>
      <c r="I1132">
        <f t="shared" si="103"/>
        <v>11747.460297502588</v>
      </c>
      <c r="J1132">
        <f t="shared" si="106"/>
        <v>286.37573964497045</v>
      </c>
    </row>
    <row r="1133" spans="1:10" x14ac:dyDescent="0.25">
      <c r="A1133">
        <v>1131</v>
      </c>
      <c r="B1133">
        <v>3.1364109999999998</v>
      </c>
      <c r="C1133">
        <v>1.3180000000000001E-2</v>
      </c>
      <c r="D1133">
        <f t="shared" si="104"/>
        <v>0</v>
      </c>
      <c r="E1133">
        <f t="shared" si="107"/>
        <v>0</v>
      </c>
      <c r="F1133">
        <f>SUM(E$2:E1133)</f>
        <v>4</v>
      </c>
      <c r="G1133">
        <f t="shared" si="105"/>
        <v>934</v>
      </c>
      <c r="H1133">
        <f t="shared" si="102"/>
        <v>5.0237598498972886</v>
      </c>
      <c r="I1133">
        <f t="shared" si="103"/>
        <v>11417.233239331832</v>
      </c>
      <c r="J1133">
        <f t="shared" si="106"/>
        <v>287.8402366863906</v>
      </c>
    </row>
    <row r="1134" spans="1:10" x14ac:dyDescent="0.25">
      <c r="A1134">
        <v>1132</v>
      </c>
      <c r="B1134">
        <v>3.2595019999999999</v>
      </c>
      <c r="C1134">
        <v>1.9744999999999999E-2</v>
      </c>
      <c r="D1134">
        <f t="shared" si="104"/>
        <v>0</v>
      </c>
      <c r="E1134">
        <f t="shared" si="107"/>
        <v>0</v>
      </c>
      <c r="F1134">
        <f>SUM(E$2:E1134)</f>
        <v>4</v>
      </c>
      <c r="G1134">
        <f t="shared" si="105"/>
        <v>935</v>
      </c>
      <c r="H1134">
        <f t="shared" si="102"/>
        <v>5.0493201451557823</v>
      </c>
      <c r="I1134">
        <f t="shared" si="103"/>
        <v>11087.817049298146</v>
      </c>
      <c r="J1134">
        <f t="shared" si="106"/>
        <v>289.30473372781051</v>
      </c>
    </row>
    <row r="1135" spans="1:10" x14ac:dyDescent="0.25">
      <c r="A1135">
        <v>1133</v>
      </c>
      <c r="B1135">
        <v>3.3825940000000001</v>
      </c>
      <c r="C1135">
        <v>2.5652999999999999E-2</v>
      </c>
      <c r="D1135">
        <f t="shared" si="104"/>
        <v>0</v>
      </c>
      <c r="E1135">
        <f t="shared" si="107"/>
        <v>0</v>
      </c>
      <c r="F1135">
        <f>SUM(E$2:E1135)</f>
        <v>4</v>
      </c>
      <c r="G1135">
        <f t="shared" si="105"/>
        <v>936</v>
      </c>
      <c r="H1135">
        <f t="shared" si="102"/>
        <v>5.0748804404142795</v>
      </c>
      <c r="I1135">
        <f t="shared" si="103"/>
        <v>10759.478383048963</v>
      </c>
      <c r="J1135">
        <f t="shared" si="106"/>
        <v>290.76923076923066</v>
      </c>
    </row>
    <row r="1136" spans="1:10" x14ac:dyDescent="0.25">
      <c r="A1136">
        <v>1134</v>
      </c>
      <c r="B1136">
        <v>3.5303040000000001</v>
      </c>
      <c r="C1136">
        <v>2.631E-2</v>
      </c>
      <c r="D1136">
        <f t="shared" si="104"/>
        <v>0</v>
      </c>
      <c r="E1136">
        <f t="shared" si="107"/>
        <v>0</v>
      </c>
      <c r="F1136">
        <f>SUM(E$2:E1136)</f>
        <v>4</v>
      </c>
      <c r="G1136">
        <f t="shared" si="105"/>
        <v>937</v>
      </c>
      <c r="H1136">
        <f t="shared" si="102"/>
        <v>5.1004407356727768</v>
      </c>
      <c r="I1136">
        <f t="shared" si="103"/>
        <v>10432.486451206929</v>
      </c>
      <c r="J1136">
        <f t="shared" si="106"/>
        <v>292.23372781065081</v>
      </c>
    </row>
    <row r="1137" spans="1:10" x14ac:dyDescent="0.25">
      <c r="A1137">
        <v>1135</v>
      </c>
      <c r="B1137">
        <v>3.7026319999999999</v>
      </c>
      <c r="C1137">
        <v>7.6E-3</v>
      </c>
      <c r="D1137">
        <f t="shared" si="104"/>
        <v>0</v>
      </c>
      <c r="E1137">
        <f t="shared" si="107"/>
        <v>0</v>
      </c>
      <c r="F1137">
        <f>SUM(E$2:E1137)</f>
        <v>4</v>
      </c>
      <c r="G1137">
        <f t="shared" si="105"/>
        <v>938</v>
      </c>
      <c r="H1137">
        <f t="shared" si="102"/>
        <v>5.126001030931274</v>
      </c>
      <c r="I1137">
        <f t="shared" si="103"/>
        <v>10107.112674041315</v>
      </c>
      <c r="J1137">
        <f t="shared" si="106"/>
        <v>293.69822485207095</v>
      </c>
    </row>
    <row r="1138" spans="1:10" x14ac:dyDescent="0.25">
      <c r="A1138">
        <v>1136</v>
      </c>
      <c r="B1138">
        <v>3.8503419999999999</v>
      </c>
      <c r="C1138">
        <v>2.9592E-2</v>
      </c>
      <c r="D1138">
        <f t="shared" si="104"/>
        <v>0</v>
      </c>
      <c r="E1138">
        <f t="shared" si="107"/>
        <v>0</v>
      </c>
      <c r="F1138">
        <f>SUM(E$2:E1138)</f>
        <v>4</v>
      </c>
      <c r="G1138">
        <f t="shared" si="105"/>
        <v>939</v>
      </c>
      <c r="H1138">
        <f t="shared" si="102"/>
        <v>5.1515613261897713</v>
      </c>
      <c r="I1138">
        <f t="shared" si="103"/>
        <v>9783.630326496017</v>
      </c>
      <c r="J1138">
        <f t="shared" si="106"/>
        <v>295.1627218934911</v>
      </c>
    </row>
    <row r="1139" spans="1:10" x14ac:dyDescent="0.25">
      <c r="A1139">
        <v>1137</v>
      </c>
      <c r="B1139">
        <v>3.9980519999999999</v>
      </c>
      <c r="C1139">
        <v>1.4821000000000001E-2</v>
      </c>
      <c r="D1139">
        <f t="shared" si="104"/>
        <v>0</v>
      </c>
      <c r="E1139">
        <f t="shared" si="107"/>
        <v>0</v>
      </c>
      <c r="F1139">
        <f>SUM(E$2:E1139)</f>
        <v>4</v>
      </c>
      <c r="G1139">
        <f t="shared" si="105"/>
        <v>940</v>
      </c>
      <c r="H1139">
        <f t="shared" si="102"/>
        <v>5.1771216214482685</v>
      </c>
      <c r="I1139">
        <f t="shared" si="103"/>
        <v>9462.3141745674402</v>
      </c>
      <c r="J1139">
        <f t="shared" si="106"/>
        <v>296.62721893491124</v>
      </c>
    </row>
    <row r="1140" spans="1:10" x14ac:dyDescent="0.25">
      <c r="A1140">
        <v>1138</v>
      </c>
      <c r="B1140">
        <v>4.1703809999999999</v>
      </c>
      <c r="C1140">
        <v>1.7118999999999999E-2</v>
      </c>
      <c r="D1140">
        <f t="shared" si="104"/>
        <v>0</v>
      </c>
      <c r="E1140">
        <f t="shared" si="107"/>
        <v>0</v>
      </c>
      <c r="F1140">
        <f>SUM(E$2:E1140)</f>
        <v>4</v>
      </c>
      <c r="G1140">
        <f t="shared" si="105"/>
        <v>941</v>
      </c>
      <c r="H1140">
        <f t="shared" si="102"/>
        <v>5.2026819167067657</v>
      </c>
      <c r="I1140">
        <f t="shared" si="103"/>
        <v>9143.4401040464127</v>
      </c>
      <c r="J1140">
        <f t="shared" si="106"/>
        <v>298.09171597633139</v>
      </c>
    </row>
    <row r="1141" spans="1:10" x14ac:dyDescent="0.25">
      <c r="A1141">
        <v>1139</v>
      </c>
      <c r="B1141">
        <v>4.3427090000000002</v>
      </c>
      <c r="C1141">
        <v>8.5850000000000006E-3</v>
      </c>
      <c r="D1141">
        <f t="shared" si="104"/>
        <v>0</v>
      </c>
      <c r="E1141">
        <f t="shared" si="107"/>
        <v>0</v>
      </c>
      <c r="F1141">
        <f>SUM(E$2:E1141)</f>
        <v>4</v>
      </c>
      <c r="G1141">
        <f t="shared" si="105"/>
        <v>942</v>
      </c>
      <c r="H1141">
        <f t="shared" si="102"/>
        <v>5.228242211965263</v>
      </c>
      <c r="I1141">
        <f t="shared" si="103"/>
        <v>8827.2847426518601</v>
      </c>
      <c r="J1141">
        <f t="shared" si="106"/>
        <v>299.55621301775153</v>
      </c>
    </row>
    <row r="1142" spans="1:10" x14ac:dyDescent="0.25">
      <c r="A1142">
        <v>1140</v>
      </c>
      <c r="B1142">
        <v>4.5642740000000002</v>
      </c>
      <c r="C1142">
        <v>2.3026999999999999E-2</v>
      </c>
      <c r="D1142">
        <f t="shared" si="104"/>
        <v>0</v>
      </c>
      <c r="E1142">
        <f t="shared" si="107"/>
        <v>0</v>
      </c>
      <c r="F1142">
        <f>SUM(E$2:E1142)</f>
        <v>4</v>
      </c>
      <c r="G1142">
        <f t="shared" si="105"/>
        <v>943</v>
      </c>
      <c r="H1142">
        <f t="shared" si="102"/>
        <v>5.2538025072237602</v>
      </c>
      <c r="I1142">
        <f t="shared" si="103"/>
        <v>8514.1250765923542</v>
      </c>
      <c r="J1142">
        <f t="shared" si="106"/>
        <v>301.02071005917168</v>
      </c>
    </row>
    <row r="1143" spans="1:10" x14ac:dyDescent="0.25">
      <c r="A1143">
        <v>1141</v>
      </c>
      <c r="B1143">
        <v>4.6873649999999998</v>
      </c>
      <c r="C1143">
        <v>2.4996999999999998E-2</v>
      </c>
      <c r="D1143">
        <f t="shared" si="104"/>
        <v>0</v>
      </c>
      <c r="E1143">
        <f t="shared" si="107"/>
        <v>0</v>
      </c>
      <c r="F1143">
        <f>SUM(E$2:E1143)</f>
        <v>4</v>
      </c>
      <c r="G1143">
        <f t="shared" si="105"/>
        <v>944</v>
      </c>
      <c r="H1143">
        <f t="shared" si="102"/>
        <v>5.2793628024822574</v>
      </c>
      <c r="I1143">
        <f t="shared" si="103"/>
        <v>8204.2380625937494</v>
      </c>
      <c r="J1143">
        <f t="shared" si="106"/>
        <v>302.48520710059182</v>
      </c>
    </row>
    <row r="1144" spans="1:10" x14ac:dyDescent="0.25">
      <c r="A1144">
        <v>1142</v>
      </c>
      <c r="B1144">
        <v>4.7858390000000002</v>
      </c>
      <c r="C1144">
        <v>3.1890000000000002E-2</v>
      </c>
      <c r="D1144">
        <f t="shared" si="104"/>
        <v>0</v>
      </c>
      <c r="E1144">
        <f t="shared" si="107"/>
        <v>0</v>
      </c>
      <c r="F1144">
        <f>SUM(E$2:E1144)</f>
        <v>4</v>
      </c>
      <c r="G1144">
        <f t="shared" si="105"/>
        <v>945</v>
      </c>
      <c r="H1144">
        <f t="shared" si="102"/>
        <v>5.3049230977407547</v>
      </c>
      <c r="I1144">
        <f t="shared" si="103"/>
        <v>7897.9002364278904</v>
      </c>
      <c r="J1144">
        <f t="shared" si="106"/>
        <v>303.94970414201197</v>
      </c>
    </row>
    <row r="1145" spans="1:10" x14ac:dyDescent="0.25">
      <c r="A1145">
        <v>1143</v>
      </c>
      <c r="B1145">
        <v>4.7858390000000002</v>
      </c>
      <c r="C1145">
        <v>1.3507999999999999E-2</v>
      </c>
      <c r="D1145">
        <f t="shared" si="104"/>
        <v>0</v>
      </c>
      <c r="E1145">
        <f t="shared" si="107"/>
        <v>0</v>
      </c>
      <c r="F1145">
        <f>SUM(E$2:E1145)</f>
        <v>4</v>
      </c>
      <c r="G1145">
        <f t="shared" si="105"/>
        <v>946</v>
      </c>
      <c r="H1145">
        <f t="shared" si="102"/>
        <v>5.3304833929992483</v>
      </c>
      <c r="I1145">
        <f t="shared" si="103"/>
        <v>7595.3873189690767</v>
      </c>
      <c r="J1145">
        <f t="shared" si="106"/>
        <v>305.41420118343189</v>
      </c>
    </row>
    <row r="1146" spans="1:10" x14ac:dyDescent="0.25">
      <c r="A1146">
        <v>1144</v>
      </c>
      <c r="B1146">
        <v>4.8104570000000004</v>
      </c>
      <c r="C1146">
        <v>1.6133999999999999E-2</v>
      </c>
      <c r="D1146">
        <f t="shared" si="104"/>
        <v>0</v>
      </c>
      <c r="E1146">
        <f t="shared" si="107"/>
        <v>0</v>
      </c>
      <c r="F1146">
        <f>SUM(E$2:E1146)</f>
        <v>4</v>
      </c>
      <c r="G1146">
        <f t="shared" si="105"/>
        <v>947</v>
      </c>
      <c r="H1146">
        <f t="shared" si="102"/>
        <v>5.3560436882577456</v>
      </c>
      <c r="I1146">
        <f t="shared" si="103"/>
        <v>7296.9738207912606</v>
      </c>
      <c r="J1146">
        <f t="shared" si="106"/>
        <v>306.87869822485203</v>
      </c>
    </row>
    <row r="1147" spans="1:10" x14ac:dyDescent="0.25">
      <c r="A1147">
        <v>1145</v>
      </c>
      <c r="B1147">
        <v>4.8596940000000002</v>
      </c>
      <c r="C1147">
        <v>2.2370999999999999E-2</v>
      </c>
      <c r="D1147">
        <f t="shared" si="104"/>
        <v>0</v>
      </c>
      <c r="E1147">
        <f t="shared" si="107"/>
        <v>0</v>
      </c>
      <c r="F1147">
        <f>SUM(E$2:E1147)</f>
        <v>4</v>
      </c>
      <c r="G1147">
        <f t="shared" si="105"/>
        <v>948</v>
      </c>
      <c r="H1147">
        <f t="shared" si="102"/>
        <v>5.3816039835162428</v>
      </c>
      <c r="I1147">
        <f t="shared" si="103"/>
        <v>7002.9326463021889</v>
      </c>
      <c r="J1147">
        <f t="shared" si="106"/>
        <v>308.34319526627218</v>
      </c>
    </row>
    <row r="1148" spans="1:10" x14ac:dyDescent="0.25">
      <c r="A1148">
        <v>1146</v>
      </c>
      <c r="B1148">
        <v>4.8843120000000004</v>
      </c>
      <c r="C1148">
        <v>3.3860000000000001E-2</v>
      </c>
      <c r="D1148">
        <f t="shared" si="104"/>
        <v>0</v>
      </c>
      <c r="E1148">
        <f t="shared" si="107"/>
        <v>0</v>
      </c>
      <c r="F1148">
        <f>SUM(E$2:E1148)</f>
        <v>4</v>
      </c>
      <c r="G1148">
        <f t="shared" si="105"/>
        <v>949</v>
      </c>
      <c r="H1148">
        <f t="shared" si="102"/>
        <v>5.40716427877474</v>
      </c>
      <c r="I1148">
        <f t="shared" si="103"/>
        <v>6713.5346983871877</v>
      </c>
      <c r="J1148">
        <f t="shared" si="106"/>
        <v>309.80769230769232</v>
      </c>
    </row>
    <row r="1149" spans="1:10" x14ac:dyDescent="0.25">
      <c r="A1149">
        <v>1147</v>
      </c>
      <c r="B1149">
        <v>4.9581670000000004</v>
      </c>
      <c r="C1149">
        <v>1.4821000000000001E-2</v>
      </c>
      <c r="D1149">
        <f t="shared" si="104"/>
        <v>0</v>
      </c>
      <c r="E1149">
        <f t="shared" si="107"/>
        <v>0</v>
      </c>
      <c r="F1149">
        <f>SUM(E$2:E1149)</f>
        <v>4</v>
      </c>
      <c r="G1149">
        <f t="shared" si="105"/>
        <v>950</v>
      </c>
      <c r="H1149">
        <f t="shared" si="102"/>
        <v>5.4327245740332373</v>
      </c>
      <c r="I1149">
        <f t="shared" si="103"/>
        <v>6429.0484845112751</v>
      </c>
      <c r="J1149">
        <f t="shared" si="106"/>
        <v>311.27218934911247</v>
      </c>
    </row>
    <row r="1150" spans="1:10" x14ac:dyDescent="0.25">
      <c r="A1150">
        <v>1148</v>
      </c>
      <c r="B1150">
        <v>5.0320220000000004</v>
      </c>
      <c r="C1150">
        <v>4.2394000000000001E-2</v>
      </c>
      <c r="D1150">
        <f t="shared" si="104"/>
        <v>0</v>
      </c>
      <c r="E1150">
        <f t="shared" si="107"/>
        <v>0</v>
      </c>
      <c r="F1150">
        <f>SUM(E$2:E1150)</f>
        <v>4</v>
      </c>
      <c r="G1150">
        <f t="shared" si="105"/>
        <v>951</v>
      </c>
      <c r="H1150">
        <f t="shared" si="102"/>
        <v>5.4582848692917345</v>
      </c>
      <c r="I1150">
        <f t="shared" si="103"/>
        <v>6149.7397251986004</v>
      </c>
      <c r="J1150">
        <f t="shared" si="106"/>
        <v>312.73668639053261</v>
      </c>
    </row>
    <row r="1151" spans="1:10" x14ac:dyDescent="0.25">
      <c r="A1151">
        <v>1149</v>
      </c>
      <c r="B1151">
        <v>5.0566399999999998</v>
      </c>
      <c r="C1151">
        <v>2.6966E-2</v>
      </c>
      <c r="D1151">
        <f t="shared" si="104"/>
        <v>0</v>
      </c>
      <c r="E1151">
        <f t="shared" si="107"/>
        <v>0</v>
      </c>
      <c r="F1151">
        <f>SUM(E$2:E1151)</f>
        <v>4</v>
      </c>
      <c r="G1151">
        <f t="shared" si="105"/>
        <v>952</v>
      </c>
      <c r="H1151">
        <f t="shared" si="102"/>
        <v>5.4838451645502317</v>
      </c>
      <c r="I1151">
        <f t="shared" si="103"/>
        <v>5875.8709657768532</v>
      </c>
      <c r="J1151">
        <f t="shared" si="106"/>
        <v>314.2011834319527</v>
      </c>
    </row>
    <row r="1152" spans="1:10" x14ac:dyDescent="0.25">
      <c r="A1152">
        <v>1150</v>
      </c>
      <c r="B1152">
        <v>5.0566399999999998</v>
      </c>
      <c r="C1152">
        <v>2.0729999999999998E-2</v>
      </c>
      <c r="D1152">
        <f t="shared" si="104"/>
        <v>0</v>
      </c>
      <c r="E1152">
        <f t="shared" si="107"/>
        <v>0</v>
      </c>
      <c r="F1152">
        <f>SUM(E$2:E1152)</f>
        <v>4</v>
      </c>
      <c r="G1152">
        <f t="shared" si="105"/>
        <v>953</v>
      </c>
      <c r="H1152">
        <f t="shared" si="102"/>
        <v>5.5094054598087254</v>
      </c>
      <c r="I1152">
        <f t="shared" si="103"/>
        <v>5607.7011922402198</v>
      </c>
      <c r="J1152">
        <f t="shared" si="106"/>
        <v>315.66568047337267</v>
      </c>
    </row>
    <row r="1153" spans="1:10" x14ac:dyDescent="0.25">
      <c r="A1153">
        <v>1151</v>
      </c>
      <c r="B1153">
        <v>5.1058770000000004</v>
      </c>
      <c r="C1153">
        <v>2.4996999999999998E-2</v>
      </c>
      <c r="D1153">
        <f t="shared" si="104"/>
        <v>0</v>
      </c>
      <c r="E1153">
        <f t="shared" si="107"/>
        <v>0</v>
      </c>
      <c r="F1153">
        <f>SUM(E$2:E1153)</f>
        <v>4</v>
      </c>
      <c r="G1153">
        <f t="shared" si="105"/>
        <v>954</v>
      </c>
      <c r="H1153">
        <f t="shared" si="102"/>
        <v>5.5349657550672227</v>
      </c>
      <c r="I1153">
        <f t="shared" si="103"/>
        <v>5345.485452048295</v>
      </c>
      <c r="J1153">
        <f t="shared" si="106"/>
        <v>317.13017751479282</v>
      </c>
    </row>
    <row r="1154" spans="1:10" x14ac:dyDescent="0.25">
      <c r="A1154">
        <v>1152</v>
      </c>
      <c r="B1154">
        <v>5.0812590000000002</v>
      </c>
      <c r="C1154">
        <v>2.5652999999999999E-2</v>
      </c>
      <c r="D1154">
        <f t="shared" si="104"/>
        <v>0</v>
      </c>
      <c r="E1154">
        <f t="shared" si="107"/>
        <v>0</v>
      </c>
      <c r="F1154">
        <f>SUM(E$2:E1154)</f>
        <v>4</v>
      </c>
      <c r="G1154">
        <f t="shared" si="105"/>
        <v>955</v>
      </c>
      <c r="H1154">
        <f t="shared" ref="H1154:H1217" si="108">MOD(G1154/$L$4*$K$4*2*PI(),2*PI())</f>
        <v>5.5605260503257199</v>
      </c>
      <c r="I1154">
        <f t="shared" ref="I1154:I1217" si="109">PI()*$M$2^2/4*($K$2*(1-COS(H1154)+($L$2/$K$2)*(1-SQRT(1-($K$2/$L$2*SIN(H1154))^2)))+$N$2*$K$2*2)</f>
        <v>5089.4744806416156</v>
      </c>
      <c r="J1154">
        <f t="shared" si="106"/>
        <v>318.59467455621296</v>
      </c>
    </row>
    <row r="1155" spans="1:10" x14ac:dyDescent="0.25">
      <c r="A1155">
        <v>1153</v>
      </c>
      <c r="B1155">
        <v>5.1304949999999998</v>
      </c>
      <c r="C1155">
        <v>2.9263999999999998E-2</v>
      </c>
      <c r="D1155">
        <f t="shared" ref="D1155:D1218" si="110">IF(ABS(C1155)&gt;1,1,0)</f>
        <v>0</v>
      </c>
      <c r="E1155">
        <f t="shared" si="107"/>
        <v>0</v>
      </c>
      <c r="F1155">
        <f>SUM(E$2:E1155)</f>
        <v>4</v>
      </c>
      <c r="G1155">
        <f t="shared" ref="G1155:G1218" si="111">ROW()-$M$4</f>
        <v>956</v>
      </c>
      <c r="H1155">
        <f t="shared" si="108"/>
        <v>5.5860863455842171</v>
      </c>
      <c r="I1155">
        <f t="shared" si="109"/>
        <v>4839.914334414424</v>
      </c>
      <c r="J1155">
        <f t="shared" ref="J1155:J1218" si="112">DEGREES(H1155)</f>
        <v>320.05917159763311</v>
      </c>
    </row>
    <row r="1156" spans="1:10" x14ac:dyDescent="0.25">
      <c r="A1156">
        <v>1154</v>
      </c>
      <c r="B1156">
        <v>5.1304949999999998</v>
      </c>
      <c r="C1156">
        <v>3.4844E-2</v>
      </c>
      <c r="D1156">
        <f t="shared" si="110"/>
        <v>0</v>
      </c>
      <c r="E1156">
        <f t="shared" ref="E1156:E1219" si="113">IF(AND(D1155=0,D1156=1),1,0)</f>
        <v>0</v>
      </c>
      <c r="F1156">
        <f>SUM(E$2:E1156)</f>
        <v>4</v>
      </c>
      <c r="G1156">
        <f t="shared" si="111"/>
        <v>957</v>
      </c>
      <c r="H1156">
        <f t="shared" si="108"/>
        <v>5.6116466408427144</v>
      </c>
      <c r="I1156">
        <f t="shared" si="109"/>
        <v>4597.0460308472175</v>
      </c>
      <c r="J1156">
        <f t="shared" si="112"/>
        <v>321.52366863905326</v>
      </c>
    </row>
    <row r="1157" spans="1:10" x14ac:dyDescent="0.25">
      <c r="A1157">
        <v>1155</v>
      </c>
      <c r="B1157">
        <v>5.0812590000000002</v>
      </c>
      <c r="C1157">
        <v>4.6661000000000001E-2</v>
      </c>
      <c r="D1157">
        <f t="shared" si="110"/>
        <v>0</v>
      </c>
      <c r="E1157">
        <f t="shared" si="113"/>
        <v>0</v>
      </c>
      <c r="F1157">
        <f>SUM(E$2:E1157)</f>
        <v>4</v>
      </c>
      <c r="G1157">
        <f t="shared" si="111"/>
        <v>958</v>
      </c>
      <c r="H1157">
        <f t="shared" si="108"/>
        <v>5.6372069361012116</v>
      </c>
      <c r="I1157">
        <f t="shared" si="109"/>
        <v>4361.105196461066</v>
      </c>
      <c r="J1157">
        <f t="shared" si="112"/>
        <v>322.98816568047334</v>
      </c>
    </row>
    <row r="1158" spans="1:10" x14ac:dyDescent="0.25">
      <c r="A1158">
        <v>1156</v>
      </c>
      <c r="B1158">
        <v>5.1058770000000004</v>
      </c>
      <c r="C1158">
        <v>1.8432E-2</v>
      </c>
      <c r="D1158">
        <f t="shared" si="110"/>
        <v>0</v>
      </c>
      <c r="E1158">
        <f t="shared" si="113"/>
        <v>0</v>
      </c>
      <c r="F1158">
        <f>SUM(E$2:E1158)</f>
        <v>4</v>
      </c>
      <c r="G1158">
        <f t="shared" si="111"/>
        <v>959</v>
      </c>
      <c r="H1158">
        <f t="shared" si="108"/>
        <v>5.6627672313597088</v>
      </c>
      <c r="I1158">
        <f t="shared" si="109"/>
        <v>4132.3217232158904</v>
      </c>
      <c r="J1158">
        <f t="shared" si="112"/>
        <v>324.45266272189349</v>
      </c>
    </row>
    <row r="1159" spans="1:10" x14ac:dyDescent="0.25">
      <c r="A1159">
        <v>1157</v>
      </c>
      <c r="B1159">
        <v>5.0320220000000004</v>
      </c>
      <c r="C1159">
        <v>3.1890000000000002E-2</v>
      </c>
      <c r="D1159">
        <f t="shared" si="110"/>
        <v>0</v>
      </c>
      <c r="E1159">
        <f t="shared" si="113"/>
        <v>0</v>
      </c>
      <c r="F1159">
        <f>SUM(E$2:E1159)</f>
        <v>4</v>
      </c>
      <c r="G1159">
        <f t="shared" si="111"/>
        <v>960</v>
      </c>
      <c r="H1159">
        <f t="shared" si="108"/>
        <v>5.6883275266182061</v>
      </c>
      <c r="I1159">
        <f t="shared" si="109"/>
        <v>3910.9194339353035</v>
      </c>
      <c r="J1159">
        <f t="shared" si="112"/>
        <v>325.91715976331363</v>
      </c>
    </row>
    <row r="1160" spans="1:10" x14ac:dyDescent="0.25">
      <c r="A1160">
        <v>1158</v>
      </c>
      <c r="B1160">
        <v>4.9581670000000004</v>
      </c>
      <c r="C1160">
        <v>2.5325E-2</v>
      </c>
      <c r="D1160">
        <f t="shared" si="110"/>
        <v>0</v>
      </c>
      <c r="E1160">
        <f t="shared" si="113"/>
        <v>0</v>
      </c>
      <c r="F1160">
        <f>SUM(E$2:E1160)</f>
        <v>4</v>
      </c>
      <c r="G1160">
        <f t="shared" si="111"/>
        <v>961</v>
      </c>
      <c r="H1160">
        <f t="shared" si="108"/>
        <v>5.7138878218767033</v>
      </c>
      <c r="I1160">
        <f t="shared" si="109"/>
        <v>3697.1157573013534</v>
      </c>
      <c r="J1160">
        <f t="shared" si="112"/>
        <v>327.38165680473378</v>
      </c>
    </row>
    <row r="1161" spans="1:10" x14ac:dyDescent="0.25">
      <c r="A1161">
        <v>1159</v>
      </c>
      <c r="B1161">
        <v>4.9335490000000002</v>
      </c>
      <c r="C1161">
        <v>2.2043E-2</v>
      </c>
      <c r="D1161">
        <f t="shared" si="110"/>
        <v>0</v>
      </c>
      <c r="E1161">
        <f t="shared" si="113"/>
        <v>0</v>
      </c>
      <c r="F1161">
        <f>SUM(E$2:E1161)</f>
        <v>4</v>
      </c>
      <c r="G1161">
        <f t="shared" si="111"/>
        <v>962</v>
      </c>
      <c r="H1161">
        <f t="shared" si="108"/>
        <v>5.7394481171352005</v>
      </c>
      <c r="I1161">
        <f t="shared" si="109"/>
        <v>3491.1214129242239</v>
      </c>
      <c r="J1161">
        <f t="shared" si="112"/>
        <v>328.84615384615392</v>
      </c>
    </row>
    <row r="1162" spans="1:10" x14ac:dyDescent="0.25">
      <c r="A1162">
        <v>1160</v>
      </c>
      <c r="B1162">
        <v>4.8596940000000002</v>
      </c>
      <c r="C1162">
        <v>2.9921E-2</v>
      </c>
      <c r="D1162">
        <f t="shared" si="110"/>
        <v>0</v>
      </c>
      <c r="E1162">
        <f t="shared" si="113"/>
        <v>0</v>
      </c>
      <c r="F1162">
        <f>SUM(E$2:E1162)</f>
        <v>4</v>
      </c>
      <c r="G1162">
        <f t="shared" si="111"/>
        <v>963</v>
      </c>
      <c r="H1162">
        <f t="shared" si="108"/>
        <v>5.7650084123936942</v>
      </c>
      <c r="I1162">
        <f t="shared" si="109"/>
        <v>3293.1401069543572</v>
      </c>
      <c r="J1162">
        <f t="shared" si="112"/>
        <v>330.3106508875739</v>
      </c>
    </row>
    <row r="1163" spans="1:10" x14ac:dyDescent="0.25">
      <c r="A1163">
        <v>1161</v>
      </c>
      <c r="B1163">
        <v>4.8350749999999998</v>
      </c>
      <c r="C1163">
        <v>3.2217999999999997E-2</v>
      </c>
      <c r="D1163">
        <f t="shared" si="110"/>
        <v>0</v>
      </c>
      <c r="E1163">
        <f t="shared" si="113"/>
        <v>0</v>
      </c>
      <c r="F1163">
        <f>SUM(E$2:E1163)</f>
        <v>4</v>
      </c>
      <c r="G1163">
        <f t="shared" si="111"/>
        <v>964</v>
      </c>
      <c r="H1163">
        <f t="shared" si="108"/>
        <v>5.7905687076521914</v>
      </c>
      <c r="I1163">
        <f t="shared" si="109"/>
        <v>3103.368238668173</v>
      </c>
      <c r="J1163">
        <f t="shared" si="112"/>
        <v>331.77514792899399</v>
      </c>
    </row>
    <row r="1164" spans="1:10" x14ac:dyDescent="0.25">
      <c r="A1164">
        <v>1162</v>
      </c>
      <c r="B1164">
        <v>4.7858390000000002</v>
      </c>
      <c r="C1164">
        <v>1.3180000000000001E-2</v>
      </c>
      <c r="D1164">
        <f t="shared" si="110"/>
        <v>0</v>
      </c>
      <c r="E1164">
        <f t="shared" si="113"/>
        <v>0</v>
      </c>
      <c r="F1164">
        <f>SUM(E$2:E1164)</f>
        <v>4</v>
      </c>
      <c r="G1164">
        <f t="shared" si="111"/>
        <v>965</v>
      </c>
      <c r="H1164">
        <f t="shared" si="108"/>
        <v>5.8161290029106887</v>
      </c>
      <c r="I1164">
        <f t="shared" si="109"/>
        <v>2921.994618424113</v>
      </c>
      <c r="J1164">
        <f t="shared" si="112"/>
        <v>333.23964497041413</v>
      </c>
    </row>
    <row r="1165" spans="1:10" x14ac:dyDescent="0.25">
      <c r="A1165">
        <v>1163</v>
      </c>
      <c r="B1165">
        <v>4.7612199999999998</v>
      </c>
      <c r="C1165">
        <v>6.2870000000000001E-3</v>
      </c>
      <c r="D1165">
        <f t="shared" si="110"/>
        <v>0</v>
      </c>
      <c r="E1165">
        <f t="shared" si="113"/>
        <v>0</v>
      </c>
      <c r="F1165">
        <f>SUM(E$2:E1165)</f>
        <v>4</v>
      </c>
      <c r="G1165">
        <f t="shared" si="111"/>
        <v>966</v>
      </c>
      <c r="H1165">
        <f t="shared" si="108"/>
        <v>5.8416892981691859</v>
      </c>
      <c r="I1165">
        <f t="shared" si="109"/>
        <v>2749.2001973512861</v>
      </c>
      <c r="J1165">
        <f t="shared" si="112"/>
        <v>334.70414201183428</v>
      </c>
    </row>
    <row r="1166" spans="1:10" x14ac:dyDescent="0.25">
      <c r="A1166">
        <v>1164</v>
      </c>
      <c r="B1166">
        <v>4.6873649999999998</v>
      </c>
      <c r="C1166">
        <v>2.8936E-2</v>
      </c>
      <c r="D1166">
        <f t="shared" si="110"/>
        <v>0</v>
      </c>
      <c r="E1166">
        <f t="shared" si="113"/>
        <v>0</v>
      </c>
      <c r="F1166">
        <f>SUM(E$2:E1166)</f>
        <v>4</v>
      </c>
      <c r="G1166">
        <f t="shared" si="111"/>
        <v>967</v>
      </c>
      <c r="H1166">
        <f t="shared" si="108"/>
        <v>5.8672495934276832</v>
      </c>
      <c r="I1166">
        <f t="shared" si="109"/>
        <v>2585.1578091021211</v>
      </c>
      <c r="J1166">
        <f t="shared" si="112"/>
        <v>336.16863905325442</v>
      </c>
    </row>
    <row r="1167" spans="1:10" x14ac:dyDescent="0.25">
      <c r="A1167">
        <v>1165</v>
      </c>
      <c r="B1167">
        <v>4.6381290000000002</v>
      </c>
      <c r="C1167">
        <v>3.5500999999999998E-2</v>
      </c>
      <c r="D1167">
        <f t="shared" si="110"/>
        <v>0</v>
      </c>
      <c r="E1167">
        <f t="shared" si="113"/>
        <v>0</v>
      </c>
      <c r="F1167">
        <f>SUM(E$2:E1167)</f>
        <v>4</v>
      </c>
      <c r="G1167">
        <f t="shared" si="111"/>
        <v>968</v>
      </c>
      <c r="H1167">
        <f t="shared" si="108"/>
        <v>5.8928098886861804</v>
      </c>
      <c r="I1167">
        <f t="shared" si="109"/>
        <v>2430.0319239693549</v>
      </c>
      <c r="J1167">
        <f t="shared" si="112"/>
        <v>337.63313609467457</v>
      </c>
    </row>
    <row r="1168" spans="1:10" x14ac:dyDescent="0.25">
      <c r="A1168">
        <v>1166</v>
      </c>
      <c r="B1168">
        <v>4.6135099999999998</v>
      </c>
      <c r="C1168">
        <v>1.9744999999999999E-2</v>
      </c>
      <c r="D1168">
        <f t="shared" si="110"/>
        <v>0</v>
      </c>
      <c r="E1168">
        <f t="shared" si="113"/>
        <v>0</v>
      </c>
      <c r="F1168">
        <f>SUM(E$2:E1168)</f>
        <v>4</v>
      </c>
      <c r="G1168">
        <f t="shared" si="111"/>
        <v>969</v>
      </c>
      <c r="H1168">
        <f t="shared" si="108"/>
        <v>5.9183701839446776</v>
      </c>
      <c r="I1168">
        <f t="shared" si="109"/>
        <v>2283.9784156396595</v>
      </c>
      <c r="J1168">
        <f t="shared" si="112"/>
        <v>339.09763313609471</v>
      </c>
    </row>
    <row r="1169" spans="1:10" x14ac:dyDescent="0.25">
      <c r="A1169">
        <v>1167</v>
      </c>
      <c r="B1169">
        <v>4.5396549999999998</v>
      </c>
      <c r="C1169">
        <v>3.3203000000000003E-2</v>
      </c>
      <c r="D1169">
        <f t="shared" si="110"/>
        <v>0</v>
      </c>
      <c r="E1169">
        <f t="shared" si="113"/>
        <v>0</v>
      </c>
      <c r="F1169">
        <f>SUM(E$2:E1169)</f>
        <v>4</v>
      </c>
      <c r="G1169">
        <f t="shared" si="111"/>
        <v>970</v>
      </c>
      <c r="H1169">
        <f t="shared" si="108"/>
        <v>5.9439304792031713</v>
      </c>
      <c r="I1169">
        <f t="shared" si="109"/>
        <v>2147.1443408288328</v>
      </c>
      <c r="J1169">
        <f t="shared" si="112"/>
        <v>340.56213017751463</v>
      </c>
    </row>
    <row r="1170" spans="1:10" x14ac:dyDescent="0.25">
      <c r="A1170">
        <v>1168</v>
      </c>
      <c r="B1170">
        <v>4.5642740000000002</v>
      </c>
      <c r="C1170">
        <v>9.2409999999999992E-3</v>
      </c>
      <c r="D1170">
        <f t="shared" si="110"/>
        <v>0</v>
      </c>
      <c r="E1170">
        <f t="shared" si="113"/>
        <v>0</v>
      </c>
      <c r="F1170">
        <f>SUM(E$2:E1170)</f>
        <v>4</v>
      </c>
      <c r="G1170">
        <f t="shared" si="111"/>
        <v>971</v>
      </c>
      <c r="H1170">
        <f t="shared" si="108"/>
        <v>5.9694907744616685</v>
      </c>
      <c r="I1170">
        <f t="shared" si="109"/>
        <v>2019.6677320187255</v>
      </c>
      <c r="J1170">
        <f t="shared" si="112"/>
        <v>342.02662721893478</v>
      </c>
    </row>
    <row r="1171" spans="1:10" x14ac:dyDescent="0.25">
      <c r="A1171">
        <v>1169</v>
      </c>
      <c r="B1171">
        <v>4.5888920000000004</v>
      </c>
      <c r="C1171">
        <v>1.4493000000000001E-2</v>
      </c>
      <c r="D1171">
        <f t="shared" si="110"/>
        <v>0</v>
      </c>
      <c r="E1171">
        <f t="shared" si="113"/>
        <v>0</v>
      </c>
      <c r="F1171">
        <f>SUM(E$2:E1171)</f>
        <v>4</v>
      </c>
      <c r="G1171">
        <f t="shared" si="111"/>
        <v>972</v>
      </c>
      <c r="H1171">
        <f t="shared" si="108"/>
        <v>5.9950510697201658</v>
      </c>
      <c r="I1171">
        <f t="shared" si="109"/>
        <v>1901.67740349259</v>
      </c>
      <c r="J1171">
        <f t="shared" si="112"/>
        <v>343.49112426035492</v>
      </c>
    </row>
    <row r="1172" spans="1:10" x14ac:dyDescent="0.25">
      <c r="A1172">
        <v>1170</v>
      </c>
      <c r="B1172">
        <v>4.5396549999999998</v>
      </c>
      <c r="C1172">
        <v>3.4515999999999998E-2</v>
      </c>
      <c r="D1172">
        <f t="shared" si="110"/>
        <v>0</v>
      </c>
      <c r="E1172">
        <f t="shared" si="113"/>
        <v>0</v>
      </c>
      <c r="F1172">
        <f>SUM(E$2:E1172)</f>
        <v>4</v>
      </c>
      <c r="G1172">
        <f t="shared" si="111"/>
        <v>973</v>
      </c>
      <c r="H1172">
        <f t="shared" si="108"/>
        <v>6.020611364978663</v>
      </c>
      <c r="I1172">
        <f t="shared" si="109"/>
        <v>1793.2927708433938</v>
      </c>
      <c r="J1172">
        <f t="shared" si="112"/>
        <v>344.95562130177507</v>
      </c>
    </row>
    <row r="1173" spans="1:10" x14ac:dyDescent="0.25">
      <c r="A1173">
        <v>1171</v>
      </c>
      <c r="B1173">
        <v>4.5642740000000002</v>
      </c>
      <c r="C1173">
        <v>1.7447000000000001E-2</v>
      </c>
      <c r="D1173">
        <f t="shared" si="110"/>
        <v>0</v>
      </c>
      <c r="E1173">
        <f t="shared" si="113"/>
        <v>0</v>
      </c>
      <c r="F1173">
        <f>SUM(E$2:E1173)</f>
        <v>4</v>
      </c>
      <c r="G1173">
        <f t="shared" si="111"/>
        <v>974</v>
      </c>
      <c r="H1173">
        <f t="shared" si="108"/>
        <v>6.0461716602371602</v>
      </c>
      <c r="I1173">
        <f t="shared" si="109"/>
        <v>1694.623684110109</v>
      </c>
      <c r="J1173">
        <f t="shared" si="112"/>
        <v>346.42011834319521</v>
      </c>
    </row>
    <row r="1174" spans="1:10" x14ac:dyDescent="0.25">
      <c r="A1174">
        <v>1172</v>
      </c>
      <c r="B1174">
        <v>4.5396549999999998</v>
      </c>
      <c r="C1174">
        <v>4.2065999999999999E-2</v>
      </c>
      <c r="D1174">
        <f t="shared" si="110"/>
        <v>0</v>
      </c>
      <c r="E1174">
        <f t="shared" si="113"/>
        <v>0</v>
      </c>
      <c r="F1174">
        <f>SUM(E$2:E1174)</f>
        <v>4</v>
      </c>
      <c r="G1174">
        <f t="shared" si="111"/>
        <v>975</v>
      </c>
      <c r="H1174">
        <f t="shared" si="108"/>
        <v>6.0717319554956575</v>
      </c>
      <c r="I1174">
        <f t="shared" si="109"/>
        <v>1605.7702746779819</v>
      </c>
      <c r="J1174">
        <f t="shared" si="112"/>
        <v>347.88461538461536</v>
      </c>
    </row>
    <row r="1175" spans="1:10" x14ac:dyDescent="0.25">
      <c r="A1175">
        <v>1173</v>
      </c>
      <c r="B1175">
        <v>4.5150370000000004</v>
      </c>
      <c r="C1175">
        <v>9.5689999999999994E-3</v>
      </c>
      <c r="D1175">
        <f t="shared" si="110"/>
        <v>0</v>
      </c>
      <c r="E1175">
        <f t="shared" si="113"/>
        <v>0</v>
      </c>
      <c r="F1175">
        <f>SUM(E$2:E1175)</f>
        <v>4</v>
      </c>
      <c r="G1175">
        <f t="shared" si="111"/>
        <v>976</v>
      </c>
      <c r="H1175">
        <f t="shared" si="108"/>
        <v>6.0972922507541547</v>
      </c>
      <c r="I1175">
        <f t="shared" si="109"/>
        <v>1526.8228160619512</v>
      </c>
      <c r="J1175">
        <f t="shared" si="112"/>
        <v>349.3491124260355</v>
      </c>
    </row>
    <row r="1176" spans="1:10" x14ac:dyDescent="0.25">
      <c r="A1176">
        <v>1174</v>
      </c>
      <c r="B1176">
        <v>4.5396549999999998</v>
      </c>
      <c r="C1176">
        <v>2.1385999999999999E-2</v>
      </c>
      <c r="D1176">
        <f t="shared" si="110"/>
        <v>0</v>
      </c>
      <c r="E1176">
        <f t="shared" si="113"/>
        <v>0</v>
      </c>
      <c r="F1176">
        <f>SUM(E$2:E1176)</f>
        <v>4</v>
      </c>
      <c r="G1176">
        <f t="shared" si="111"/>
        <v>977</v>
      </c>
      <c r="H1176">
        <f t="shared" si="108"/>
        <v>6.1228525460126519</v>
      </c>
      <c r="I1176">
        <f t="shared" si="109"/>
        <v>1457.8615986766165</v>
      </c>
      <c r="J1176">
        <f t="shared" si="112"/>
        <v>350.81360946745565</v>
      </c>
    </row>
    <row r="1177" spans="1:10" x14ac:dyDescent="0.25">
      <c r="A1177">
        <v>1175</v>
      </c>
      <c r="B1177">
        <v>4.5150370000000004</v>
      </c>
      <c r="C1177">
        <v>2.6966E-2</v>
      </c>
      <c r="D1177">
        <f t="shared" si="110"/>
        <v>0</v>
      </c>
      <c r="E1177">
        <f t="shared" si="113"/>
        <v>0</v>
      </c>
      <c r="F1177">
        <f>SUM(E$2:E1177)</f>
        <v>4</v>
      </c>
      <c r="G1177">
        <f t="shared" si="111"/>
        <v>978</v>
      </c>
      <c r="H1177">
        <f t="shared" si="108"/>
        <v>6.1484128412711492</v>
      </c>
      <c r="I1177">
        <f t="shared" si="109"/>
        <v>1398.9568186818742</v>
      </c>
      <c r="J1177">
        <f t="shared" si="112"/>
        <v>352.27810650887579</v>
      </c>
    </row>
    <row r="1178" spans="1:10" x14ac:dyDescent="0.25">
      <c r="A1178">
        <v>1176</v>
      </c>
      <c r="B1178">
        <v>4.5396549999999998</v>
      </c>
      <c r="C1178">
        <v>2.4669E-2</v>
      </c>
      <c r="D1178">
        <f t="shared" si="110"/>
        <v>0</v>
      </c>
      <c r="E1178">
        <f t="shared" si="113"/>
        <v>0</v>
      </c>
      <c r="F1178">
        <f>SUM(E$2:E1178)</f>
        <v>4</v>
      </c>
      <c r="G1178">
        <f t="shared" si="111"/>
        <v>979</v>
      </c>
      <c r="H1178">
        <f t="shared" si="108"/>
        <v>6.1739731365296464</v>
      </c>
      <c r="I1178">
        <f t="shared" si="109"/>
        <v>1350.1684809800668</v>
      </c>
      <c r="J1178">
        <f t="shared" si="112"/>
        <v>353.74260355029594</v>
      </c>
    </row>
    <row r="1179" spans="1:10" x14ac:dyDescent="0.25">
      <c r="A1179">
        <v>1177</v>
      </c>
      <c r="B1179">
        <v>4.5150370000000004</v>
      </c>
      <c r="C1179">
        <v>5.6508000000000003E-2</v>
      </c>
      <c r="D1179">
        <f t="shared" si="110"/>
        <v>0</v>
      </c>
      <c r="E1179">
        <f t="shared" si="113"/>
        <v>0</v>
      </c>
      <c r="F1179">
        <f>SUM(E$2:E1179)</f>
        <v>4</v>
      </c>
      <c r="G1179">
        <f t="shared" si="111"/>
        <v>980</v>
      </c>
      <c r="H1179">
        <f t="shared" si="108"/>
        <v>6.1995334317881436</v>
      </c>
      <c r="I1179">
        <f t="shared" si="109"/>
        <v>1311.5463164285879</v>
      </c>
      <c r="J1179">
        <f t="shared" si="112"/>
        <v>355.20710059171608</v>
      </c>
    </row>
    <row r="1180" spans="1:10" x14ac:dyDescent="0.25">
      <c r="A1180">
        <v>1178</v>
      </c>
      <c r="B1180">
        <v>4.4904190000000002</v>
      </c>
      <c r="C1180">
        <v>1.6462999999999998E-2</v>
      </c>
      <c r="D1180">
        <f t="shared" si="110"/>
        <v>0</v>
      </c>
      <c r="E1180">
        <f t="shared" si="113"/>
        <v>0</v>
      </c>
      <c r="F1180">
        <f>SUM(E$2:E1180)</f>
        <v>4</v>
      </c>
      <c r="G1180">
        <f t="shared" si="111"/>
        <v>981</v>
      </c>
      <c r="H1180">
        <f t="shared" si="108"/>
        <v>6.2250937270466373</v>
      </c>
      <c r="I1180">
        <f t="shared" si="109"/>
        <v>1283.1297133204121</v>
      </c>
      <c r="J1180">
        <f t="shared" si="112"/>
        <v>356.671597633136</v>
      </c>
    </row>
    <row r="1181" spans="1:10" x14ac:dyDescent="0.25">
      <c r="A1181">
        <v>1179</v>
      </c>
      <c r="B1181">
        <v>4.4657999999999998</v>
      </c>
      <c r="C1181">
        <v>3.8127000000000001E-2</v>
      </c>
      <c r="D1181">
        <f t="shared" si="110"/>
        <v>0</v>
      </c>
      <c r="E1181">
        <f t="shared" si="113"/>
        <v>0</v>
      </c>
      <c r="F1181">
        <f>SUM(E$2:E1181)</f>
        <v>4</v>
      </c>
      <c r="G1181">
        <f t="shared" si="111"/>
        <v>982</v>
      </c>
      <c r="H1181">
        <f t="shared" si="108"/>
        <v>6.2506540223051346</v>
      </c>
      <c r="I1181">
        <f t="shared" si="109"/>
        <v>1264.9476631750633</v>
      </c>
      <c r="J1181">
        <f t="shared" si="112"/>
        <v>358.13609467455615</v>
      </c>
    </row>
    <row r="1182" spans="1:10" x14ac:dyDescent="0.25">
      <c r="A1182">
        <v>1180</v>
      </c>
      <c r="B1182">
        <v>4.3919459999999999</v>
      </c>
      <c r="C1182">
        <v>1.7447000000000001E-2</v>
      </c>
      <c r="D1182">
        <f t="shared" si="110"/>
        <v>0</v>
      </c>
      <c r="E1182">
        <f t="shared" si="113"/>
        <v>0</v>
      </c>
      <c r="F1182">
        <f>SUM(E$2:E1182)</f>
        <v>4</v>
      </c>
      <c r="G1182">
        <f t="shared" si="111"/>
        <v>983</v>
      </c>
      <c r="H1182">
        <f t="shared" si="108"/>
        <v>6.2762143175636318</v>
      </c>
      <c r="I1182">
        <f t="shared" si="109"/>
        <v>1257.0187208726525</v>
      </c>
      <c r="J1182">
        <f t="shared" si="112"/>
        <v>359.60059171597629</v>
      </c>
    </row>
    <row r="1183" spans="1:10" x14ac:dyDescent="0.25">
      <c r="A1183">
        <v>1181</v>
      </c>
      <c r="B1183">
        <v>4.3427090000000002</v>
      </c>
      <c r="C1183">
        <v>5.0130270000000001</v>
      </c>
      <c r="D1183">
        <f t="shared" si="110"/>
        <v>1</v>
      </c>
      <c r="E1183">
        <f t="shared" si="113"/>
        <v>1</v>
      </c>
      <c r="F1183">
        <f>SUM(E$2:E1183)</f>
        <v>5</v>
      </c>
      <c r="G1183">
        <f t="shared" si="111"/>
        <v>984</v>
      </c>
      <c r="H1183">
        <f t="shared" si="108"/>
        <v>1.8589305642542797E-2</v>
      </c>
      <c r="I1183">
        <f t="shared" si="109"/>
        <v>1259.3509791544734</v>
      </c>
      <c r="J1183">
        <f t="shared" si="112"/>
        <v>1.0650887573964292</v>
      </c>
    </row>
    <row r="1184" spans="1:10" x14ac:dyDescent="0.25">
      <c r="A1184">
        <v>1182</v>
      </c>
      <c r="B1184">
        <v>4.3180909999999999</v>
      </c>
      <c r="C1184">
        <v>5.0320650000000002</v>
      </c>
      <c r="D1184">
        <f t="shared" si="110"/>
        <v>1</v>
      </c>
      <c r="E1184">
        <f t="shared" si="113"/>
        <v>0</v>
      </c>
      <c r="F1184">
        <f>SUM(E$2:E1184)</f>
        <v>5</v>
      </c>
      <c r="G1184">
        <f t="shared" si="111"/>
        <v>985</v>
      </c>
      <c r="H1184">
        <f t="shared" si="108"/>
        <v>4.4149600901036479E-2</v>
      </c>
      <c r="I1184">
        <f t="shared" si="109"/>
        <v>1271.9420575052104</v>
      </c>
      <c r="J1184">
        <f t="shared" si="112"/>
        <v>2.5295857988163668</v>
      </c>
    </row>
    <row r="1185" spans="1:10" x14ac:dyDescent="0.25">
      <c r="A1185">
        <v>1183</v>
      </c>
      <c r="B1185">
        <v>4.2442359999999999</v>
      </c>
      <c r="C1185">
        <v>5.0402709999999997</v>
      </c>
      <c r="D1185">
        <f t="shared" si="110"/>
        <v>1</v>
      </c>
      <c r="E1185">
        <f t="shared" si="113"/>
        <v>0</v>
      </c>
      <c r="F1185">
        <f>SUM(E$2:E1185)</f>
        <v>5</v>
      </c>
      <c r="G1185">
        <f t="shared" si="111"/>
        <v>986</v>
      </c>
      <c r="H1185">
        <f t="shared" si="108"/>
        <v>6.9709896159540818E-2</v>
      </c>
      <c r="I1185">
        <f t="shared" si="109"/>
        <v>1294.7791054230413</v>
      </c>
      <c r="J1185">
        <f t="shared" si="112"/>
        <v>3.9940828402369148</v>
      </c>
    </row>
    <row r="1186" spans="1:10" x14ac:dyDescent="0.25">
      <c r="A1186">
        <v>1184</v>
      </c>
      <c r="B1186">
        <v>4.2442359999999999</v>
      </c>
      <c r="C1186">
        <v>5.0790050000000004</v>
      </c>
      <c r="D1186">
        <f t="shared" si="110"/>
        <v>1</v>
      </c>
      <c r="E1186">
        <f t="shared" si="113"/>
        <v>0</v>
      </c>
      <c r="F1186">
        <f>SUM(E$2:E1186)</f>
        <v>5</v>
      </c>
      <c r="G1186">
        <f t="shared" si="111"/>
        <v>987</v>
      </c>
      <c r="H1186">
        <f t="shared" si="108"/>
        <v>9.5270191418030947E-2</v>
      </c>
      <c r="I1186">
        <f t="shared" si="109"/>
        <v>1327.8388200757904</v>
      </c>
      <c r="J1186">
        <f t="shared" si="112"/>
        <v>5.4585798816566493</v>
      </c>
    </row>
    <row r="1187" spans="1:10" x14ac:dyDescent="0.25">
      <c r="A1187">
        <v>1185</v>
      </c>
      <c r="B1187">
        <v>4.1457620000000004</v>
      </c>
      <c r="C1187">
        <v>5.0245150000000001</v>
      </c>
      <c r="D1187">
        <f t="shared" si="110"/>
        <v>1</v>
      </c>
      <c r="E1187">
        <f t="shared" si="113"/>
        <v>0</v>
      </c>
      <c r="F1187">
        <f>SUM(E$2:E1187)</f>
        <v>5</v>
      </c>
      <c r="G1187">
        <f t="shared" si="111"/>
        <v>988</v>
      </c>
      <c r="H1187">
        <f t="shared" si="108"/>
        <v>0.12083048667653173</v>
      </c>
      <c r="I1187">
        <f t="shared" si="109"/>
        <v>1371.0874783330369</v>
      </c>
      <c r="J1187">
        <f t="shared" si="112"/>
        <v>6.9230769230769935</v>
      </c>
    </row>
    <row r="1188" spans="1:10" x14ac:dyDescent="0.25">
      <c r="A1188">
        <v>1186</v>
      </c>
      <c r="B1188">
        <v>4.0226709999999999</v>
      </c>
      <c r="C1188">
        <v>0.42217300000000002</v>
      </c>
      <c r="D1188">
        <f t="shared" si="110"/>
        <v>0</v>
      </c>
      <c r="E1188">
        <f t="shared" si="113"/>
        <v>0</v>
      </c>
      <c r="F1188">
        <f>SUM(E$2:E1188)</f>
        <v>5</v>
      </c>
      <c r="G1188">
        <f t="shared" si="111"/>
        <v>989</v>
      </c>
      <c r="H1188">
        <f t="shared" si="108"/>
        <v>0.14639078193502897</v>
      </c>
      <c r="I1188">
        <f t="shared" si="109"/>
        <v>1424.4809831550353</v>
      </c>
      <c r="J1188">
        <f t="shared" si="112"/>
        <v>8.3875739644971343</v>
      </c>
    </row>
    <row r="1189" spans="1:10" x14ac:dyDescent="0.25">
      <c r="A1189">
        <v>1187</v>
      </c>
      <c r="B1189">
        <v>3.8257240000000001</v>
      </c>
      <c r="C1189">
        <v>5.9133999999999999E-2</v>
      </c>
      <c r="D1189">
        <f t="shared" si="110"/>
        <v>0</v>
      </c>
      <c r="E1189">
        <f t="shared" si="113"/>
        <v>0</v>
      </c>
      <c r="F1189">
        <f>SUM(E$2:E1189)</f>
        <v>5</v>
      </c>
      <c r="G1189">
        <f t="shared" si="111"/>
        <v>990</v>
      </c>
      <c r="H1189">
        <f t="shared" si="108"/>
        <v>0.1719510771935262</v>
      </c>
      <c r="I1189">
        <f t="shared" si="109"/>
        <v>1487.9649243111257</v>
      </c>
      <c r="J1189">
        <f t="shared" si="112"/>
        <v>9.852071005917276</v>
      </c>
    </row>
    <row r="1190" spans="1:10" x14ac:dyDescent="0.25">
      <c r="A1190">
        <v>1188</v>
      </c>
      <c r="B1190">
        <v>3.6533959999999999</v>
      </c>
      <c r="C1190">
        <v>3.9767999999999998E-2</v>
      </c>
      <c r="D1190">
        <f t="shared" si="110"/>
        <v>0</v>
      </c>
      <c r="E1190">
        <f t="shared" si="113"/>
        <v>0</v>
      </c>
      <c r="F1190">
        <f>SUM(E$2:E1190)</f>
        <v>5</v>
      </c>
      <c r="G1190">
        <f t="shared" si="111"/>
        <v>991</v>
      </c>
      <c r="H1190">
        <f t="shared" si="108"/>
        <v>0.19751137245202344</v>
      </c>
      <c r="I1190">
        <f t="shared" si="109"/>
        <v>1561.4746533905075</v>
      </c>
      <c r="J1190">
        <f t="shared" si="112"/>
        <v>11.316568047337416</v>
      </c>
    </row>
    <row r="1191" spans="1:10" x14ac:dyDescent="0.25">
      <c r="A1191">
        <v>1189</v>
      </c>
      <c r="B1191">
        <v>3.5056859999999999</v>
      </c>
      <c r="C1191">
        <v>4.8301999999999998E-2</v>
      </c>
      <c r="D1191">
        <f t="shared" si="110"/>
        <v>0</v>
      </c>
      <c r="E1191">
        <f t="shared" si="113"/>
        <v>0</v>
      </c>
      <c r="F1191">
        <f>SUM(E$2:E1191)</f>
        <v>5</v>
      </c>
      <c r="G1191">
        <f t="shared" si="111"/>
        <v>992</v>
      </c>
      <c r="H1191">
        <f t="shared" si="108"/>
        <v>0.22307166771051712</v>
      </c>
      <c r="I1191">
        <f t="shared" si="109"/>
        <v>1644.9353730583355</v>
      </c>
      <c r="J1191">
        <f t="shared" si="112"/>
        <v>12.781065088757353</v>
      </c>
    </row>
    <row r="1192" spans="1:10" x14ac:dyDescent="0.25">
      <c r="A1192">
        <v>1190</v>
      </c>
      <c r="B1192">
        <v>3.2595019999999999</v>
      </c>
      <c r="C1192">
        <v>2.2370999999999999E-2</v>
      </c>
      <c r="D1192">
        <f t="shared" si="110"/>
        <v>0</v>
      </c>
      <c r="E1192">
        <f t="shared" si="113"/>
        <v>0</v>
      </c>
      <c r="F1192">
        <f>SUM(E$2:E1192)</f>
        <v>5</v>
      </c>
      <c r="G1192">
        <f t="shared" si="111"/>
        <v>993</v>
      </c>
      <c r="H1192">
        <f t="shared" si="108"/>
        <v>0.24863196296901435</v>
      </c>
      <c r="I1192">
        <f t="shared" si="109"/>
        <v>1738.2622404997626</v>
      </c>
      <c r="J1192">
        <f t="shared" si="112"/>
        <v>14.245562130177495</v>
      </c>
    </row>
    <row r="1193" spans="1:10" x14ac:dyDescent="0.25">
      <c r="A1193">
        <v>1191</v>
      </c>
      <c r="B1193">
        <v>3.0871740000000001</v>
      </c>
      <c r="C1193">
        <v>4.1080999999999999E-2</v>
      </c>
      <c r="D1193">
        <f t="shared" si="110"/>
        <v>0</v>
      </c>
      <c r="E1193">
        <f t="shared" si="113"/>
        <v>0</v>
      </c>
      <c r="F1193">
        <f>SUM(E$2:E1193)</f>
        <v>5</v>
      </c>
      <c r="G1193">
        <f t="shared" si="111"/>
        <v>994</v>
      </c>
      <c r="H1193">
        <f t="shared" si="108"/>
        <v>0.27419225822751159</v>
      </c>
      <c r="I1193">
        <f t="shared" si="109"/>
        <v>1841.3604849824223</v>
      </c>
      <c r="J1193">
        <f t="shared" si="112"/>
        <v>15.710059171597637</v>
      </c>
    </row>
    <row r="1194" spans="1:10" x14ac:dyDescent="0.25">
      <c r="A1194">
        <v>1192</v>
      </c>
      <c r="B1194">
        <v>2.8656090000000001</v>
      </c>
      <c r="C1194">
        <v>1.9744999999999999E-2</v>
      </c>
      <c r="D1194">
        <f t="shared" si="110"/>
        <v>0</v>
      </c>
      <c r="E1194">
        <f t="shared" si="113"/>
        <v>0</v>
      </c>
      <c r="F1194">
        <f>SUM(E$2:E1194)</f>
        <v>5</v>
      </c>
      <c r="G1194">
        <f t="shared" si="111"/>
        <v>995</v>
      </c>
      <c r="H1194">
        <f t="shared" si="108"/>
        <v>0.29975255348600527</v>
      </c>
      <c r="I1194">
        <f t="shared" si="109"/>
        <v>1954.1255394559003</v>
      </c>
      <c r="J1194">
        <f t="shared" si="112"/>
        <v>17.174556213017574</v>
      </c>
    </row>
    <row r="1195" spans="1:10" x14ac:dyDescent="0.25">
      <c r="A1195">
        <v>1193</v>
      </c>
      <c r="B1195">
        <v>2.6932809999999998</v>
      </c>
      <c r="C1195">
        <v>3.5500999999999998E-2</v>
      </c>
      <c r="D1195">
        <f t="shared" si="110"/>
        <v>0</v>
      </c>
      <c r="E1195">
        <f t="shared" si="113"/>
        <v>0</v>
      </c>
      <c r="F1195">
        <f>SUM(E$2:E1195)</f>
        <v>5</v>
      </c>
      <c r="G1195">
        <f t="shared" si="111"/>
        <v>996</v>
      </c>
      <c r="H1195">
        <f t="shared" si="108"/>
        <v>0.3253128487445025</v>
      </c>
      <c r="I1195">
        <f t="shared" si="109"/>
        <v>2076.4431860926161</v>
      </c>
      <c r="J1195">
        <f t="shared" si="112"/>
        <v>18.639053254437716</v>
      </c>
    </row>
    <row r="1196" spans="1:10" x14ac:dyDescent="0.25">
      <c r="A1196">
        <v>1194</v>
      </c>
      <c r="B1196">
        <v>2.5455709999999998</v>
      </c>
      <c r="C1196">
        <v>3.5500999999999998E-2</v>
      </c>
      <c r="D1196">
        <f t="shared" si="110"/>
        <v>0</v>
      </c>
      <c r="E1196">
        <f t="shared" si="113"/>
        <v>0</v>
      </c>
      <c r="F1196">
        <f>SUM(E$2:E1196)</f>
        <v>5</v>
      </c>
      <c r="G1196">
        <f t="shared" si="111"/>
        <v>997</v>
      </c>
      <c r="H1196">
        <f t="shared" si="108"/>
        <v>0.35087314400299974</v>
      </c>
      <c r="I1196">
        <f t="shared" si="109"/>
        <v>2208.1897156595915</v>
      </c>
      <c r="J1196">
        <f t="shared" si="112"/>
        <v>20.103550295857858</v>
      </c>
    </row>
    <row r="1197" spans="1:10" x14ac:dyDescent="0.25">
      <c r="A1197">
        <v>1195</v>
      </c>
      <c r="B1197">
        <v>2.3240059999999998</v>
      </c>
      <c r="C1197">
        <v>2.3684E-2</v>
      </c>
      <c r="D1197">
        <f t="shared" si="110"/>
        <v>0</v>
      </c>
      <c r="E1197">
        <f t="shared" si="113"/>
        <v>0</v>
      </c>
      <c r="F1197">
        <f>SUM(E$2:E1197)</f>
        <v>5</v>
      </c>
      <c r="G1197">
        <f t="shared" si="111"/>
        <v>998</v>
      </c>
      <c r="H1197">
        <f t="shared" si="108"/>
        <v>0.37643343926149697</v>
      </c>
      <c r="I1197">
        <f t="shared" si="109"/>
        <v>2349.2321005946906</v>
      </c>
      <c r="J1197">
        <f t="shared" si="112"/>
        <v>21.568047337277996</v>
      </c>
    </row>
    <row r="1198" spans="1:10" x14ac:dyDescent="0.25">
      <c r="A1198">
        <v>1196</v>
      </c>
      <c r="B1198">
        <v>2.200914</v>
      </c>
      <c r="C1198">
        <v>2.2043E-2</v>
      </c>
      <c r="D1198">
        <f t="shared" si="110"/>
        <v>0</v>
      </c>
      <c r="E1198">
        <f t="shared" si="113"/>
        <v>0</v>
      </c>
      <c r="F1198">
        <f>SUM(E$2:E1198)</f>
        <v>5</v>
      </c>
      <c r="G1198">
        <f t="shared" si="111"/>
        <v>999</v>
      </c>
      <c r="H1198">
        <f t="shared" si="108"/>
        <v>0.40199373451999776</v>
      </c>
      <c r="I1198">
        <f t="shared" si="109"/>
        <v>2499.4281816427233</v>
      </c>
      <c r="J1198">
        <f t="shared" si="112"/>
        <v>23.032544378698343</v>
      </c>
    </row>
    <row r="1199" spans="1:10" x14ac:dyDescent="0.25">
      <c r="A1199">
        <v>1197</v>
      </c>
      <c r="B1199">
        <v>2.0285859999999998</v>
      </c>
      <c r="C1199">
        <v>1.4165000000000001E-2</v>
      </c>
      <c r="D1199">
        <f t="shared" si="110"/>
        <v>0</v>
      </c>
      <c r="E1199">
        <f t="shared" si="113"/>
        <v>0</v>
      </c>
      <c r="F1199">
        <f>SUM(E$2:E1199)</f>
        <v>5</v>
      </c>
      <c r="G1199">
        <f t="shared" si="111"/>
        <v>1000</v>
      </c>
      <c r="H1199">
        <f t="shared" si="108"/>
        <v>0.42755402977849499</v>
      </c>
      <c r="I1199">
        <f t="shared" si="109"/>
        <v>2658.6268678877632</v>
      </c>
      <c r="J1199">
        <f t="shared" si="112"/>
        <v>24.497041420118482</v>
      </c>
    </row>
    <row r="1200" spans="1:10" x14ac:dyDescent="0.25">
      <c r="A1200">
        <v>1198</v>
      </c>
      <c r="B1200">
        <v>1.831639</v>
      </c>
      <c r="C1200">
        <v>1.1539000000000001E-2</v>
      </c>
      <c r="D1200">
        <f t="shared" si="110"/>
        <v>0</v>
      </c>
      <c r="E1200">
        <f t="shared" si="113"/>
        <v>0</v>
      </c>
      <c r="F1200">
        <f>SUM(E$2:E1200)</f>
        <v>5</v>
      </c>
      <c r="G1200">
        <f t="shared" si="111"/>
        <v>1001</v>
      </c>
      <c r="H1200">
        <f t="shared" si="108"/>
        <v>0.45311432503699223</v>
      </c>
      <c r="I1200">
        <f t="shared" si="109"/>
        <v>2826.6683499973578</v>
      </c>
      <c r="J1200">
        <f t="shared" si="112"/>
        <v>25.961538461538623</v>
      </c>
    </row>
    <row r="1201" spans="1:10" x14ac:dyDescent="0.25">
      <c r="A1201">
        <v>1199</v>
      </c>
      <c r="B1201">
        <v>1.733166</v>
      </c>
      <c r="C1201">
        <v>1.5806000000000001E-2</v>
      </c>
      <c r="D1201">
        <f t="shared" si="110"/>
        <v>0</v>
      </c>
      <c r="E1201">
        <f t="shared" si="113"/>
        <v>0</v>
      </c>
      <c r="F1201">
        <f>SUM(E$2:E1201)</f>
        <v>5</v>
      </c>
      <c r="G1201">
        <f t="shared" si="111"/>
        <v>1002</v>
      </c>
      <c r="H1201">
        <f t="shared" si="108"/>
        <v>0.47867462029548591</v>
      </c>
      <c r="I1201">
        <f t="shared" si="109"/>
        <v>3003.3843264712536</v>
      </c>
      <c r="J1201">
        <f t="shared" si="112"/>
        <v>27.426035502958563</v>
      </c>
    </row>
    <row r="1202" spans="1:10" x14ac:dyDescent="0.25">
      <c r="A1202">
        <v>1200</v>
      </c>
      <c r="B1202">
        <v>1.634693</v>
      </c>
      <c r="C1202">
        <v>3.3203000000000003E-2</v>
      </c>
      <c r="D1202">
        <f t="shared" si="110"/>
        <v>0</v>
      </c>
      <c r="E1202">
        <f t="shared" si="113"/>
        <v>0</v>
      </c>
      <c r="F1202">
        <f>SUM(E$2:E1202)</f>
        <v>5</v>
      </c>
      <c r="G1202">
        <f t="shared" si="111"/>
        <v>1003</v>
      </c>
      <c r="H1202">
        <f t="shared" si="108"/>
        <v>0.50423491555398314</v>
      </c>
      <c r="I1202">
        <f t="shared" si="109"/>
        <v>3188.5982426637765</v>
      </c>
      <c r="J1202">
        <f t="shared" si="112"/>
        <v>28.890532544378704</v>
      </c>
    </row>
    <row r="1203" spans="1:10" x14ac:dyDescent="0.25">
      <c r="A1203">
        <v>1201</v>
      </c>
      <c r="B1203">
        <v>1.4869829999999999</v>
      </c>
      <c r="C1203">
        <v>2.0073000000000001E-2</v>
      </c>
      <c r="D1203">
        <f t="shared" si="110"/>
        <v>0</v>
      </c>
      <c r="E1203">
        <f t="shared" si="113"/>
        <v>0</v>
      </c>
      <c r="F1203">
        <f>SUM(E$2:E1203)</f>
        <v>5</v>
      </c>
      <c r="G1203">
        <f t="shared" si="111"/>
        <v>1004</v>
      </c>
      <c r="H1203">
        <f t="shared" si="108"/>
        <v>0.52979521081248038</v>
      </c>
      <c r="I1203">
        <f t="shared" si="109"/>
        <v>3382.1255423222838</v>
      </c>
      <c r="J1203">
        <f t="shared" si="112"/>
        <v>30.355029585798842</v>
      </c>
    </row>
    <row r="1204" spans="1:10" x14ac:dyDescent="0.25">
      <c r="A1204">
        <v>1202</v>
      </c>
      <c r="B1204">
        <v>1.4131279999999999</v>
      </c>
      <c r="C1204">
        <v>3.6157000000000002E-2</v>
      </c>
      <c r="D1204">
        <f t="shared" si="110"/>
        <v>0</v>
      </c>
      <c r="E1204">
        <f t="shared" si="113"/>
        <v>0</v>
      </c>
      <c r="F1204">
        <f>SUM(E$2:E1204)</f>
        <v>5</v>
      </c>
      <c r="G1204">
        <f t="shared" si="111"/>
        <v>1005</v>
      </c>
      <c r="H1204">
        <f t="shared" si="108"/>
        <v>0.55535550607097761</v>
      </c>
      <c r="I1204">
        <f t="shared" si="109"/>
        <v>3583.7739313572456</v>
      </c>
      <c r="J1204">
        <f t="shared" si="112"/>
        <v>31.819526627218984</v>
      </c>
    </row>
    <row r="1205" spans="1:10" x14ac:dyDescent="0.25">
      <c r="A1205">
        <v>1203</v>
      </c>
      <c r="B1205">
        <v>1.3392729999999999</v>
      </c>
      <c r="C1205">
        <v>1.8432E-2</v>
      </c>
      <c r="D1205">
        <f t="shared" si="110"/>
        <v>0</v>
      </c>
      <c r="E1205">
        <f t="shared" si="113"/>
        <v>0</v>
      </c>
      <c r="F1205">
        <f>SUM(E$2:E1205)</f>
        <v>5</v>
      </c>
      <c r="G1205">
        <f t="shared" si="111"/>
        <v>1006</v>
      </c>
      <c r="H1205">
        <f t="shared" si="108"/>
        <v>0.58091580132947129</v>
      </c>
      <c r="I1205">
        <f t="shared" si="109"/>
        <v>3793.3436535294668</v>
      </c>
      <c r="J1205">
        <f t="shared" si="112"/>
        <v>33.284023668638923</v>
      </c>
    </row>
    <row r="1206" spans="1:10" x14ac:dyDescent="0.25">
      <c r="A1206">
        <v>1204</v>
      </c>
      <c r="B1206">
        <v>1.216181</v>
      </c>
      <c r="C1206">
        <v>5.5851999999999999E-2</v>
      </c>
      <c r="D1206">
        <f t="shared" si="110"/>
        <v>0</v>
      </c>
      <c r="E1206">
        <f t="shared" si="113"/>
        <v>0</v>
      </c>
      <c r="F1206">
        <f>SUM(E$2:E1206)</f>
        <v>5</v>
      </c>
      <c r="G1206">
        <f t="shared" si="111"/>
        <v>1007</v>
      </c>
      <c r="H1206">
        <f t="shared" si="108"/>
        <v>0.60647609658796853</v>
      </c>
      <c r="I1206">
        <f t="shared" si="109"/>
        <v>4010.6277777095152</v>
      </c>
      <c r="J1206">
        <f t="shared" si="112"/>
        <v>34.748520710059061</v>
      </c>
    </row>
    <row r="1207" spans="1:10" x14ac:dyDescent="0.25">
      <c r="A1207">
        <v>1205</v>
      </c>
      <c r="B1207">
        <v>1.1177079999999999</v>
      </c>
      <c r="C1207">
        <v>3.7470000000000003E-2</v>
      </c>
      <c r="D1207">
        <f t="shared" si="110"/>
        <v>0</v>
      </c>
      <c r="E1207">
        <f t="shared" si="113"/>
        <v>0</v>
      </c>
      <c r="F1207">
        <f>SUM(E$2:E1207)</f>
        <v>5</v>
      </c>
      <c r="G1207">
        <f t="shared" si="111"/>
        <v>1008</v>
      </c>
      <c r="H1207">
        <f t="shared" si="108"/>
        <v>0.63203639184646576</v>
      </c>
      <c r="I1207">
        <f t="shared" si="109"/>
        <v>4235.412496330935</v>
      </c>
      <c r="J1207">
        <f t="shared" si="112"/>
        <v>36.213017751479207</v>
      </c>
    </row>
    <row r="1208" spans="1:10" x14ac:dyDescent="0.25">
      <c r="A1208">
        <v>1206</v>
      </c>
      <c r="B1208">
        <v>1.0192349999999999</v>
      </c>
      <c r="C1208">
        <v>1.8103999999999999E-2</v>
      </c>
      <c r="D1208">
        <f t="shared" si="110"/>
        <v>0</v>
      </c>
      <c r="E1208">
        <f t="shared" si="113"/>
        <v>0</v>
      </c>
      <c r="F1208">
        <f>SUM(E$2:E1208)</f>
        <v>5</v>
      </c>
      <c r="G1208">
        <f t="shared" si="111"/>
        <v>1009</v>
      </c>
      <c r="H1208">
        <f t="shared" si="108"/>
        <v>0.657596687104963</v>
      </c>
      <c r="I1208">
        <f t="shared" si="109"/>
        <v>4467.4774346259137</v>
      </c>
      <c r="J1208">
        <f t="shared" si="112"/>
        <v>37.677514792899345</v>
      </c>
    </row>
    <row r="1209" spans="1:10" x14ac:dyDescent="0.25">
      <c r="A1209">
        <v>1207</v>
      </c>
      <c r="B1209">
        <v>0.99461599999999994</v>
      </c>
      <c r="C1209">
        <v>3.4188000000000003E-2</v>
      </c>
      <c r="D1209">
        <f t="shared" si="110"/>
        <v>0</v>
      </c>
      <c r="E1209">
        <f t="shared" si="113"/>
        <v>0</v>
      </c>
      <c r="F1209">
        <f>SUM(E$2:E1209)</f>
        <v>5</v>
      </c>
      <c r="G1209">
        <f t="shared" si="111"/>
        <v>1010</v>
      </c>
      <c r="H1209">
        <f t="shared" si="108"/>
        <v>0.68315698236346378</v>
      </c>
      <c r="I1209">
        <f t="shared" si="109"/>
        <v>4706.5959701952797</v>
      </c>
      <c r="J1209">
        <f t="shared" si="112"/>
        <v>39.142011834319689</v>
      </c>
    </row>
    <row r="1210" spans="1:10" x14ac:dyDescent="0.25">
      <c r="A1210">
        <v>1208</v>
      </c>
      <c r="B1210">
        <v>0.94538</v>
      </c>
      <c r="C1210">
        <v>3.2547E-2</v>
      </c>
      <c r="D1210">
        <f t="shared" si="110"/>
        <v>0</v>
      </c>
      <c r="E1210">
        <f t="shared" si="113"/>
        <v>0</v>
      </c>
      <c r="F1210">
        <f>SUM(E$2:E1210)</f>
        <v>5</v>
      </c>
      <c r="G1210">
        <f t="shared" si="111"/>
        <v>1011</v>
      </c>
      <c r="H1210">
        <f t="shared" si="108"/>
        <v>0.70871727762196102</v>
      </c>
      <c r="I1210">
        <f t="shared" si="109"/>
        <v>4952.5355624284821</v>
      </c>
      <c r="J1210">
        <f t="shared" si="112"/>
        <v>40.606508875739834</v>
      </c>
    </row>
    <row r="1211" spans="1:10" x14ac:dyDescent="0.25">
      <c r="A1211">
        <v>1209</v>
      </c>
      <c r="B1211">
        <v>0.89614300000000002</v>
      </c>
      <c r="C1211">
        <v>4.7974000000000003E-2</v>
      </c>
      <c r="D1211">
        <f t="shared" si="110"/>
        <v>0</v>
      </c>
      <c r="E1211">
        <f t="shared" si="113"/>
        <v>0</v>
      </c>
      <c r="F1211">
        <f>SUM(E$2:E1211)</f>
        <v>5</v>
      </c>
      <c r="G1211">
        <f t="shared" si="111"/>
        <v>1012</v>
      </c>
      <c r="H1211">
        <f t="shared" si="108"/>
        <v>0.73427757288045825</v>
      </c>
      <c r="I1211">
        <f t="shared" si="109"/>
        <v>5205.0580912516198</v>
      </c>
      <c r="J1211">
        <f t="shared" si="112"/>
        <v>42.071005917159972</v>
      </c>
    </row>
    <row r="1212" spans="1:10" x14ac:dyDescent="0.25">
      <c r="A1212">
        <v>1210</v>
      </c>
      <c r="B1212">
        <v>0.82228800000000002</v>
      </c>
      <c r="C1212">
        <v>3.5829E-2</v>
      </c>
      <c r="D1212">
        <f t="shared" si="110"/>
        <v>0</v>
      </c>
      <c r="E1212">
        <f t="shared" si="113"/>
        <v>0</v>
      </c>
      <c r="F1212">
        <f>SUM(E$2:E1212)</f>
        <v>5</v>
      </c>
      <c r="G1212">
        <f t="shared" si="111"/>
        <v>1013</v>
      </c>
      <c r="H1212">
        <f t="shared" si="108"/>
        <v>0.75983786813895193</v>
      </c>
      <c r="I1212">
        <f t="shared" si="109"/>
        <v>5463.9202046417504</v>
      </c>
      <c r="J1212">
        <f t="shared" si="112"/>
        <v>43.535502958579912</v>
      </c>
    </row>
    <row r="1213" spans="1:10" x14ac:dyDescent="0.25">
      <c r="A1213">
        <v>1211</v>
      </c>
      <c r="B1213">
        <v>0.79766999999999999</v>
      </c>
      <c r="C1213">
        <v>1.7118999999999999E-2</v>
      </c>
      <c r="D1213">
        <f t="shared" si="110"/>
        <v>0</v>
      </c>
      <c r="E1213">
        <f t="shared" si="113"/>
        <v>0</v>
      </c>
      <c r="F1213">
        <f>SUM(E$2:E1213)</f>
        <v>5</v>
      </c>
      <c r="G1213">
        <f t="shared" si="111"/>
        <v>1014</v>
      </c>
      <c r="H1213">
        <f t="shared" si="108"/>
        <v>0.78539816339744917</v>
      </c>
      <c r="I1213">
        <f t="shared" si="109"/>
        <v>5728.8736743076734</v>
      </c>
      <c r="J1213">
        <f t="shared" si="112"/>
        <v>45.00000000000005</v>
      </c>
    </row>
    <row r="1214" spans="1:10" x14ac:dyDescent="0.25">
      <c r="A1214">
        <v>1212</v>
      </c>
      <c r="B1214">
        <v>0.77305100000000004</v>
      </c>
      <c r="C1214">
        <v>2.5652999999999999E-2</v>
      </c>
      <c r="D1214">
        <f t="shared" si="110"/>
        <v>0</v>
      </c>
      <c r="E1214">
        <f t="shared" si="113"/>
        <v>0</v>
      </c>
      <c r="F1214">
        <f>SUM(E$2:E1214)</f>
        <v>5</v>
      </c>
      <c r="G1214">
        <f t="shared" si="111"/>
        <v>1015</v>
      </c>
      <c r="H1214">
        <f t="shared" si="108"/>
        <v>0.8109584586559464</v>
      </c>
      <c r="I1214">
        <f t="shared" si="109"/>
        <v>5999.6657588960252</v>
      </c>
      <c r="J1214">
        <f t="shared" si="112"/>
        <v>46.464497041420195</v>
      </c>
    </row>
    <row r="1215" spans="1:10" x14ac:dyDescent="0.25">
      <c r="A1215">
        <v>1213</v>
      </c>
      <c r="B1215">
        <v>0.77305100000000004</v>
      </c>
      <c r="C1215">
        <v>1.1867000000000001E-2</v>
      </c>
      <c r="D1215">
        <f t="shared" si="110"/>
        <v>0</v>
      </c>
      <c r="E1215">
        <f t="shared" si="113"/>
        <v>0</v>
      </c>
      <c r="F1215">
        <f>SUM(E$2:E1215)</f>
        <v>5</v>
      </c>
      <c r="G1215">
        <f t="shared" si="111"/>
        <v>1016</v>
      </c>
      <c r="H1215">
        <f t="shared" si="108"/>
        <v>0.83651875391444008</v>
      </c>
      <c r="I1215">
        <f t="shared" si="109"/>
        <v>6276.0395740431477</v>
      </c>
      <c r="J1215">
        <f t="shared" si="112"/>
        <v>47.928994082840127</v>
      </c>
    </row>
    <row r="1216" spans="1:10" x14ac:dyDescent="0.25">
      <c r="A1216">
        <v>1214</v>
      </c>
      <c r="B1216">
        <v>0.77305100000000004</v>
      </c>
      <c r="C1216">
        <v>1.6791E-2</v>
      </c>
      <c r="D1216">
        <f t="shared" si="110"/>
        <v>0</v>
      </c>
      <c r="E1216">
        <f t="shared" si="113"/>
        <v>0</v>
      </c>
      <c r="F1216">
        <f>SUM(E$2:E1216)</f>
        <v>5</v>
      </c>
      <c r="G1216">
        <f t="shared" si="111"/>
        <v>1017</v>
      </c>
      <c r="H1216">
        <f t="shared" si="108"/>
        <v>0.86207904917293732</v>
      </c>
      <c r="I1216">
        <f t="shared" si="109"/>
        <v>6557.7344685524704</v>
      </c>
      <c r="J1216">
        <f t="shared" si="112"/>
        <v>49.393491124260272</v>
      </c>
    </row>
    <row r="1217" spans="1:10" x14ac:dyDescent="0.25">
      <c r="A1217">
        <v>1215</v>
      </c>
      <c r="B1217">
        <v>0.82228800000000002</v>
      </c>
      <c r="C1217">
        <v>4.1080999999999999E-2</v>
      </c>
      <c r="D1217">
        <f t="shared" si="110"/>
        <v>0</v>
      </c>
      <c r="E1217">
        <f t="shared" si="113"/>
        <v>0</v>
      </c>
      <c r="F1217">
        <f>SUM(E$2:E1217)</f>
        <v>5</v>
      </c>
      <c r="G1217">
        <f t="shared" si="111"/>
        <v>1018</v>
      </c>
      <c r="H1217">
        <f t="shared" si="108"/>
        <v>0.88763934443143455</v>
      </c>
      <c r="I1217">
        <f t="shared" si="109"/>
        <v>6844.4864059379088</v>
      </c>
      <c r="J1217">
        <f t="shared" si="112"/>
        <v>50.85798816568041</v>
      </c>
    </row>
    <row r="1218" spans="1:10" x14ac:dyDescent="0.25">
      <c r="A1218">
        <v>1216</v>
      </c>
      <c r="B1218">
        <v>0.82228800000000002</v>
      </c>
      <c r="C1218">
        <v>1.3180000000000001E-2</v>
      </c>
      <c r="D1218">
        <f t="shared" si="110"/>
        <v>0</v>
      </c>
      <c r="E1218">
        <f t="shared" si="113"/>
        <v>0</v>
      </c>
      <c r="F1218">
        <f>SUM(E$2:E1218)</f>
        <v>5</v>
      </c>
      <c r="G1218">
        <f t="shared" si="111"/>
        <v>1019</v>
      </c>
      <c r="H1218">
        <f t="shared" ref="H1218:H1281" si="114">MOD(G1218/$L$4*$K$4*2*PI(),2*PI())</f>
        <v>0.91319963968993179</v>
      </c>
      <c r="I1218">
        <f t="shared" ref="I1218:I1281" si="115">PI()*$M$2^2/4*($K$2*(1-COS(H1218)+($L$2/$K$2)*(1-SQRT(1-($K$2/$L$2*SIN(H1218))^2)))+$N$2*$K$2*2)</f>
        <v>7136.0283505366788</v>
      </c>
      <c r="J1218">
        <f t="shared" si="112"/>
        <v>52.322485207100556</v>
      </c>
    </row>
    <row r="1219" spans="1:10" x14ac:dyDescent="0.25">
      <c r="A1219">
        <v>1217</v>
      </c>
      <c r="B1219">
        <v>0.79766999999999999</v>
      </c>
      <c r="C1219">
        <v>5.5523999999999997E-2</v>
      </c>
      <c r="D1219">
        <f t="shared" ref="D1219:D1282" si="116">IF(ABS(C1219)&gt;1,1,0)</f>
        <v>0</v>
      </c>
      <c r="E1219">
        <f t="shared" si="113"/>
        <v>0</v>
      </c>
      <c r="F1219">
        <f>SUM(E$2:E1219)</f>
        <v>5</v>
      </c>
      <c r="G1219">
        <f t="shared" ref="G1219:G1282" si="117">ROW()-$M$4</f>
        <v>1020</v>
      </c>
      <c r="H1219">
        <f t="shared" si="114"/>
        <v>0.93875993494842902</v>
      </c>
      <c r="I1219">
        <f t="shared" si="115"/>
        <v>7432.0906573568755</v>
      </c>
      <c r="J1219">
        <f t="shared" ref="J1219:J1282" si="118">DEGREES(H1219)</f>
        <v>53.786982248520694</v>
      </c>
    </row>
    <row r="1220" spans="1:10" x14ac:dyDescent="0.25">
      <c r="A1220">
        <v>1218</v>
      </c>
      <c r="B1220">
        <v>0.79766999999999999</v>
      </c>
      <c r="C1220">
        <v>9.5689999999999994E-3</v>
      </c>
      <c r="D1220">
        <f t="shared" si="116"/>
        <v>0</v>
      </c>
      <c r="E1220">
        <f t="shared" ref="E1220:E1283" si="119">IF(AND(D1219=0,D1220=1),1,0)</f>
        <v>0</v>
      </c>
      <c r="F1220">
        <f>SUM(E$2:E1220)</f>
        <v>5</v>
      </c>
      <c r="G1220">
        <f t="shared" si="117"/>
        <v>1021</v>
      </c>
      <c r="H1220">
        <f t="shared" si="114"/>
        <v>0.96432023020692981</v>
      </c>
      <c r="I1220">
        <f t="shared" si="115"/>
        <v>7732.4014647906597</v>
      </c>
      <c r="J1220">
        <f t="shared" si="118"/>
        <v>55.251479289941038</v>
      </c>
    </row>
    <row r="1221" spans="1:10" x14ac:dyDescent="0.25">
      <c r="A1221">
        <v>1219</v>
      </c>
      <c r="B1221">
        <v>0.79766999999999999</v>
      </c>
      <c r="C1221">
        <v>3.3860000000000001E-2</v>
      </c>
      <c r="D1221">
        <f t="shared" si="116"/>
        <v>0</v>
      </c>
      <c r="E1221">
        <f t="shared" si="119"/>
        <v>0</v>
      </c>
      <c r="F1221">
        <f>SUM(E$2:E1221)</f>
        <v>5</v>
      </c>
      <c r="G1221">
        <f t="shared" si="117"/>
        <v>1022</v>
      </c>
      <c r="H1221">
        <f t="shared" si="114"/>
        <v>0.98988052546542704</v>
      </c>
      <c r="I1221">
        <f t="shared" si="115"/>
        <v>8036.6870892905717</v>
      </c>
      <c r="J1221">
        <f t="shared" si="118"/>
        <v>56.715976331361176</v>
      </c>
    </row>
    <row r="1222" spans="1:10" x14ac:dyDescent="0.25">
      <c r="A1222">
        <v>1220</v>
      </c>
      <c r="B1222">
        <v>0.82228800000000002</v>
      </c>
      <c r="C1222">
        <v>2.8608000000000001E-2</v>
      </c>
      <c r="D1222">
        <f t="shared" si="116"/>
        <v>0</v>
      </c>
      <c r="E1222">
        <f t="shared" si="119"/>
        <v>0</v>
      </c>
      <c r="F1222">
        <f>SUM(E$2:E1222)</f>
        <v>5</v>
      </c>
      <c r="G1222">
        <f t="shared" si="117"/>
        <v>1023</v>
      </c>
      <c r="H1222">
        <f t="shared" si="114"/>
        <v>1.0154408207239172</v>
      </c>
      <c r="I1222">
        <f t="shared" si="115"/>
        <v>8344.6724210767316</v>
      </c>
      <c r="J1222">
        <f t="shared" si="118"/>
        <v>58.180473372780916</v>
      </c>
    </row>
    <row r="1223" spans="1:10" x14ac:dyDescent="0.25">
      <c r="A1223">
        <v>1221</v>
      </c>
      <c r="B1223">
        <v>0.79766999999999999</v>
      </c>
      <c r="C1223">
        <v>2.5982000000000002E-2</v>
      </c>
      <c r="D1223">
        <f t="shared" si="116"/>
        <v>0</v>
      </c>
      <c r="E1223">
        <f t="shared" si="119"/>
        <v>0</v>
      </c>
      <c r="F1223">
        <f>SUM(E$2:E1223)</f>
        <v>5</v>
      </c>
      <c r="G1223">
        <f t="shared" si="117"/>
        <v>1024</v>
      </c>
      <c r="H1223">
        <f t="shared" si="114"/>
        <v>1.041001115982418</v>
      </c>
      <c r="I1223">
        <f t="shared" si="115"/>
        <v>8656.0813199146032</v>
      </c>
      <c r="J1223">
        <f t="shared" si="118"/>
        <v>59.644970414201261</v>
      </c>
    </row>
    <row r="1224" spans="1:10" x14ac:dyDescent="0.25">
      <c r="A1224">
        <v>1222</v>
      </c>
      <c r="B1224">
        <v>0.82228800000000002</v>
      </c>
      <c r="C1224">
        <v>7.2719999999999998E-3</v>
      </c>
      <c r="D1224">
        <f t="shared" si="116"/>
        <v>0</v>
      </c>
      <c r="E1224">
        <f t="shared" si="119"/>
        <v>0</v>
      </c>
      <c r="F1224">
        <f>SUM(E$2:E1224)</f>
        <v>5</v>
      </c>
      <c r="G1224">
        <f t="shared" si="117"/>
        <v>1025</v>
      </c>
      <c r="H1224">
        <f t="shared" si="114"/>
        <v>1.0665614112409152</v>
      </c>
      <c r="I1224">
        <f t="shared" si="115"/>
        <v>8970.6370099783653</v>
      </c>
      <c r="J1224">
        <f t="shared" si="118"/>
        <v>61.109467455621399</v>
      </c>
    </row>
    <row r="1225" spans="1:10" x14ac:dyDescent="0.25">
      <c r="A1225">
        <v>1223</v>
      </c>
      <c r="B1225">
        <v>0.82228800000000002</v>
      </c>
      <c r="C1225">
        <v>1.0881999999999999E-2</v>
      </c>
      <c r="D1225">
        <f t="shared" si="116"/>
        <v>0</v>
      </c>
      <c r="E1225">
        <f t="shared" si="119"/>
        <v>0</v>
      </c>
      <c r="F1225">
        <f>SUM(E$2:E1225)</f>
        <v>5</v>
      </c>
      <c r="G1225">
        <f t="shared" si="117"/>
        <v>1026</v>
      </c>
      <c r="H1225">
        <f t="shared" si="114"/>
        <v>1.0921217064994124</v>
      </c>
      <c r="I1225">
        <f t="shared" si="115"/>
        <v>9288.0624727977993</v>
      </c>
      <c r="J1225">
        <f t="shared" si="118"/>
        <v>62.573964497041537</v>
      </c>
    </row>
    <row r="1226" spans="1:10" x14ac:dyDescent="0.25">
      <c r="A1226">
        <v>1224</v>
      </c>
      <c r="B1226">
        <v>0.84690600000000005</v>
      </c>
      <c r="C1226">
        <v>1.7776E-2</v>
      </c>
      <c r="D1226">
        <f t="shared" si="116"/>
        <v>0</v>
      </c>
      <c r="E1226">
        <f t="shared" si="119"/>
        <v>0</v>
      </c>
      <c r="F1226">
        <f>SUM(E$2:E1226)</f>
        <v>5</v>
      </c>
      <c r="G1226">
        <f t="shared" si="117"/>
        <v>1027</v>
      </c>
      <c r="H1226">
        <f t="shared" si="114"/>
        <v>1.1176820017579061</v>
      </c>
      <c r="I1226">
        <f t="shared" si="115"/>
        <v>9608.0808372668016</v>
      </c>
      <c r="J1226">
        <f t="shared" si="118"/>
        <v>64.038461538461476</v>
      </c>
    </row>
    <row r="1227" spans="1:10" x14ac:dyDescent="0.25">
      <c r="A1227">
        <v>1225</v>
      </c>
      <c r="B1227">
        <v>0.82228800000000002</v>
      </c>
      <c r="C1227">
        <v>2.5325E-2</v>
      </c>
      <c r="D1227">
        <f t="shared" si="116"/>
        <v>0</v>
      </c>
      <c r="E1227">
        <f t="shared" si="119"/>
        <v>0</v>
      </c>
      <c r="F1227">
        <f>SUM(E$2:E1227)</f>
        <v>5</v>
      </c>
      <c r="G1227">
        <f t="shared" si="117"/>
        <v>1028</v>
      </c>
      <c r="H1227">
        <f t="shared" si="114"/>
        <v>1.1432422970164033</v>
      </c>
      <c r="I1227">
        <f t="shared" si="115"/>
        <v>9930.4157656836851</v>
      </c>
      <c r="J1227">
        <f t="shared" si="118"/>
        <v>65.502958579881621</v>
      </c>
    </row>
    <row r="1228" spans="1:10" x14ac:dyDescent="0.25">
      <c r="A1228">
        <v>1226</v>
      </c>
      <c r="B1228">
        <v>0.82228800000000002</v>
      </c>
      <c r="C1228">
        <v>9.2409999999999992E-3</v>
      </c>
      <c r="D1228">
        <f t="shared" si="116"/>
        <v>0</v>
      </c>
      <c r="E1228">
        <f t="shared" si="119"/>
        <v>0</v>
      </c>
      <c r="F1228">
        <f>SUM(E$2:E1228)</f>
        <v>5</v>
      </c>
      <c r="G1228">
        <f t="shared" si="117"/>
        <v>1029</v>
      </c>
      <c r="H1228">
        <f t="shared" si="114"/>
        <v>1.1688025922749006</v>
      </c>
      <c r="I1228">
        <f t="shared" si="115"/>
        <v>10254.791834785305</v>
      </c>
      <c r="J1228">
        <f t="shared" si="118"/>
        <v>66.967455621301767</v>
      </c>
    </row>
    <row r="1229" spans="1:10" x14ac:dyDescent="0.25">
      <c r="A1229">
        <v>1227</v>
      </c>
      <c r="B1229">
        <v>0.82228800000000002</v>
      </c>
      <c r="C1229">
        <v>3.0904999999999998E-2</v>
      </c>
      <c r="D1229">
        <f t="shared" si="116"/>
        <v>0</v>
      </c>
      <c r="E1229">
        <f t="shared" si="119"/>
        <v>0</v>
      </c>
      <c r="F1229">
        <f>SUM(E$2:E1229)</f>
        <v>5</v>
      </c>
      <c r="G1229">
        <f t="shared" si="117"/>
        <v>1030</v>
      </c>
      <c r="H1229">
        <f t="shared" si="114"/>
        <v>1.1943628875333978</v>
      </c>
      <c r="I1229">
        <f t="shared" si="115"/>
        <v>10580.934910737888</v>
      </c>
      <c r="J1229">
        <f t="shared" si="118"/>
        <v>68.431952662721898</v>
      </c>
    </row>
    <row r="1230" spans="1:10" x14ac:dyDescent="0.25">
      <c r="A1230">
        <v>1228</v>
      </c>
      <c r="B1230">
        <v>0.82228800000000002</v>
      </c>
      <c r="C1230">
        <v>1.3180000000000001E-2</v>
      </c>
      <c r="D1230">
        <f t="shared" si="116"/>
        <v>0</v>
      </c>
      <c r="E1230">
        <f t="shared" si="119"/>
        <v>0</v>
      </c>
      <c r="F1230">
        <f>SUM(E$2:E1230)</f>
        <v>5</v>
      </c>
      <c r="G1230">
        <f t="shared" si="117"/>
        <v>1031</v>
      </c>
      <c r="H1230">
        <f t="shared" si="114"/>
        <v>1.219923182791895</v>
      </c>
      <c r="I1230">
        <f t="shared" si="115"/>
        <v>10908.572517050903</v>
      </c>
      <c r="J1230">
        <f t="shared" si="118"/>
        <v>69.896449704142043</v>
      </c>
    </row>
    <row r="1231" spans="1:10" x14ac:dyDescent="0.25">
      <c r="A1231">
        <v>1229</v>
      </c>
      <c r="B1231">
        <v>0.79766999999999999</v>
      </c>
      <c r="C1231">
        <v>1.9744999999999999E-2</v>
      </c>
      <c r="D1231">
        <f t="shared" si="116"/>
        <v>0</v>
      </c>
      <c r="E1231">
        <f t="shared" si="119"/>
        <v>0</v>
      </c>
      <c r="F1231">
        <f>SUM(E$2:E1231)</f>
        <v>5</v>
      </c>
      <c r="G1231">
        <f t="shared" si="117"/>
        <v>1032</v>
      </c>
      <c r="H1231">
        <f t="shared" si="114"/>
        <v>1.2454834780503958</v>
      </c>
      <c r="I1231">
        <f t="shared" si="115"/>
        <v>11237.434194391997</v>
      </c>
      <c r="J1231">
        <f t="shared" si="118"/>
        <v>71.360946745562387</v>
      </c>
    </row>
    <row r="1232" spans="1:10" x14ac:dyDescent="0.25">
      <c r="A1232">
        <v>1230</v>
      </c>
      <c r="B1232">
        <v>0.84690600000000005</v>
      </c>
      <c r="C1232">
        <v>1.7447000000000001E-2</v>
      </c>
      <c r="D1232">
        <f t="shared" si="116"/>
        <v>0</v>
      </c>
      <c r="E1232">
        <f t="shared" si="119"/>
        <v>0</v>
      </c>
      <c r="F1232">
        <f>SUM(E$2:E1232)</f>
        <v>5</v>
      </c>
      <c r="G1232">
        <f t="shared" si="117"/>
        <v>1033</v>
      </c>
      <c r="H1232">
        <f t="shared" si="114"/>
        <v>1.2710437733088931</v>
      </c>
      <c r="I1232">
        <f t="shared" si="115"/>
        <v>11567.251851297169</v>
      </c>
      <c r="J1232">
        <f t="shared" si="118"/>
        <v>72.825443786982532</v>
      </c>
    </row>
    <row r="1233" spans="1:10" x14ac:dyDescent="0.25">
      <c r="A1233">
        <v>1231</v>
      </c>
      <c r="B1233">
        <v>0.82228800000000002</v>
      </c>
      <c r="C1233">
        <v>1.0553999999999999E-2</v>
      </c>
      <c r="D1233">
        <f t="shared" si="116"/>
        <v>0</v>
      </c>
      <c r="E1233">
        <f t="shared" si="119"/>
        <v>0</v>
      </c>
      <c r="F1233">
        <f>SUM(E$2:E1233)</f>
        <v>5</v>
      </c>
      <c r="G1233">
        <f t="shared" si="117"/>
        <v>1034</v>
      </c>
      <c r="H1233">
        <f t="shared" si="114"/>
        <v>1.2966040685673832</v>
      </c>
      <c r="I1233">
        <f t="shared" si="115"/>
        <v>11897.760104794124</v>
      </c>
      <c r="J1233">
        <f t="shared" si="118"/>
        <v>74.289940828402266</v>
      </c>
    </row>
    <row r="1234" spans="1:10" x14ac:dyDescent="0.25">
      <c r="A1234">
        <v>1232</v>
      </c>
      <c r="B1234">
        <v>0.79766999999999999</v>
      </c>
      <c r="C1234">
        <v>4.7646000000000001E-2</v>
      </c>
      <c r="D1234">
        <f t="shared" si="116"/>
        <v>0</v>
      </c>
      <c r="E1234">
        <f t="shared" si="119"/>
        <v>0</v>
      </c>
      <c r="F1234">
        <f>SUM(E$2:E1234)</f>
        <v>5</v>
      </c>
      <c r="G1234">
        <f t="shared" si="117"/>
        <v>1035</v>
      </c>
      <c r="H1234">
        <f t="shared" si="114"/>
        <v>1.322164363825884</v>
      </c>
      <c r="I1234">
        <f t="shared" si="115"/>
        <v>12228.696609985303</v>
      </c>
      <c r="J1234">
        <f t="shared" si="118"/>
        <v>75.75443786982261</v>
      </c>
    </row>
    <row r="1235" spans="1:10" x14ac:dyDescent="0.25">
      <c r="A1235">
        <v>1233</v>
      </c>
      <c r="B1235">
        <v>0.82228800000000002</v>
      </c>
      <c r="C1235">
        <v>1.1539000000000001E-2</v>
      </c>
      <c r="D1235">
        <f t="shared" si="116"/>
        <v>0</v>
      </c>
      <c r="E1235">
        <f t="shared" si="119"/>
        <v>0</v>
      </c>
      <c r="F1235">
        <f>SUM(E$2:E1235)</f>
        <v>5</v>
      </c>
      <c r="G1235">
        <f t="shared" si="117"/>
        <v>1036</v>
      </c>
      <c r="H1235">
        <f t="shared" si="114"/>
        <v>1.3477246590843812</v>
      </c>
      <c r="I1235">
        <f t="shared" si="115"/>
        <v>12559.802377671445</v>
      </c>
      <c r="J1235">
        <f t="shared" si="118"/>
        <v>77.218934911242741</v>
      </c>
    </row>
    <row r="1236" spans="1:10" x14ac:dyDescent="0.25">
      <c r="A1236">
        <v>1234</v>
      </c>
      <c r="B1236">
        <v>0.84690600000000005</v>
      </c>
      <c r="C1236">
        <v>3.0249000000000002E-2</v>
      </c>
      <c r="D1236">
        <f t="shared" si="116"/>
        <v>0</v>
      </c>
      <c r="E1236">
        <f t="shared" si="119"/>
        <v>0</v>
      </c>
      <c r="F1236">
        <f>SUM(E$2:E1236)</f>
        <v>5</v>
      </c>
      <c r="G1236">
        <f t="shared" si="117"/>
        <v>1037</v>
      </c>
      <c r="H1236">
        <f t="shared" si="114"/>
        <v>1.3732849543428713</v>
      </c>
      <c r="I1236">
        <f t="shared" si="115"/>
        <v>12890.822079141477</v>
      </c>
      <c r="J1236">
        <f t="shared" si="118"/>
        <v>78.683431952662488</v>
      </c>
    </row>
    <row r="1237" spans="1:10" x14ac:dyDescent="0.25">
      <c r="A1237">
        <v>1235</v>
      </c>
      <c r="B1237">
        <v>0.79766999999999999</v>
      </c>
      <c r="C1237">
        <v>1.5478E-2</v>
      </c>
      <c r="D1237">
        <f t="shared" si="116"/>
        <v>0</v>
      </c>
      <c r="E1237">
        <f t="shared" si="119"/>
        <v>0</v>
      </c>
      <c r="F1237">
        <f>SUM(E$2:E1237)</f>
        <v>5</v>
      </c>
      <c r="G1237">
        <f t="shared" si="117"/>
        <v>1038</v>
      </c>
      <c r="H1237">
        <f t="shared" si="114"/>
        <v>1.3988452496013721</v>
      </c>
      <c r="I1237">
        <f t="shared" si="115"/>
        <v>13221.504337298147</v>
      </c>
      <c r="J1237">
        <f t="shared" si="118"/>
        <v>80.147928994082832</v>
      </c>
    </row>
    <row r="1238" spans="1:10" x14ac:dyDescent="0.25">
      <c r="A1238">
        <v>1236</v>
      </c>
      <c r="B1238">
        <v>0.82228800000000002</v>
      </c>
      <c r="C1238">
        <v>3.4515999999999998E-2</v>
      </c>
      <c r="D1238">
        <f t="shared" si="116"/>
        <v>0</v>
      </c>
      <c r="E1238">
        <f t="shared" si="119"/>
        <v>0</v>
      </c>
      <c r="F1238">
        <f>SUM(E$2:E1238)</f>
        <v>5</v>
      </c>
      <c r="G1238">
        <f t="shared" si="117"/>
        <v>1039</v>
      </c>
      <c r="H1238">
        <f t="shared" si="114"/>
        <v>1.4244055448598694</v>
      </c>
      <c r="I1238">
        <f t="shared" si="115"/>
        <v>13551.602003343227</v>
      </c>
      <c r="J1238">
        <f t="shared" si="118"/>
        <v>81.612426035502963</v>
      </c>
    </row>
    <row r="1239" spans="1:10" x14ac:dyDescent="0.25">
      <c r="A1239">
        <v>1237</v>
      </c>
      <c r="B1239">
        <v>0.82228800000000002</v>
      </c>
      <c r="C1239">
        <v>1.9417E-2</v>
      </c>
      <c r="D1239">
        <f t="shared" si="116"/>
        <v>0</v>
      </c>
      <c r="E1239">
        <f t="shared" si="119"/>
        <v>0</v>
      </c>
      <c r="F1239">
        <f>SUM(E$2:E1239)</f>
        <v>5</v>
      </c>
      <c r="G1239">
        <f t="shared" si="117"/>
        <v>1040</v>
      </c>
      <c r="H1239">
        <f t="shared" si="114"/>
        <v>1.4499658401183666</v>
      </c>
      <c r="I1239">
        <f t="shared" si="115"/>
        <v>13880.87241830741</v>
      </c>
      <c r="J1239">
        <f t="shared" si="118"/>
        <v>83.076923076923109</v>
      </c>
    </row>
    <row r="1240" spans="1:10" x14ac:dyDescent="0.25">
      <c r="A1240">
        <v>1238</v>
      </c>
      <c r="B1240">
        <v>0.79766999999999999</v>
      </c>
      <c r="C1240">
        <v>2.5982000000000002E-2</v>
      </c>
      <c r="D1240">
        <f t="shared" si="116"/>
        <v>0</v>
      </c>
      <c r="E1240">
        <f t="shared" si="119"/>
        <v>0</v>
      </c>
      <c r="F1240">
        <f>SUM(E$2:E1240)</f>
        <v>5</v>
      </c>
      <c r="G1240">
        <f t="shared" si="117"/>
        <v>1041</v>
      </c>
      <c r="H1240">
        <f t="shared" si="114"/>
        <v>1.4755261353768638</v>
      </c>
      <c r="I1240">
        <f t="shared" si="115"/>
        <v>14209.077658769556</v>
      </c>
      <c r="J1240">
        <f t="shared" si="118"/>
        <v>84.541420118343254</v>
      </c>
    </row>
    <row r="1241" spans="1:10" x14ac:dyDescent="0.25">
      <c r="A1241">
        <v>1239</v>
      </c>
      <c r="B1241">
        <v>0.82228800000000002</v>
      </c>
      <c r="C1241">
        <v>1.6462999999999998E-2</v>
      </c>
      <c r="D1241">
        <f t="shared" si="116"/>
        <v>0</v>
      </c>
      <c r="E1241">
        <f t="shared" si="119"/>
        <v>0</v>
      </c>
      <c r="F1241">
        <f>SUM(E$2:E1241)</f>
        <v>5</v>
      </c>
      <c r="G1241">
        <f t="shared" si="117"/>
        <v>1042</v>
      </c>
      <c r="H1241">
        <f t="shared" si="114"/>
        <v>1.5010864306353575</v>
      </c>
      <c r="I1241">
        <f t="shared" si="115"/>
        <v>14535.984766181324</v>
      </c>
      <c r="J1241">
        <f t="shared" si="118"/>
        <v>86.005917159763186</v>
      </c>
    </row>
    <row r="1242" spans="1:10" x14ac:dyDescent="0.25">
      <c r="A1242">
        <v>1240</v>
      </c>
      <c r="B1242">
        <v>0.84690600000000005</v>
      </c>
      <c r="C1242">
        <v>1.1539000000000001E-2</v>
      </c>
      <c r="D1242">
        <f t="shared" si="116"/>
        <v>0</v>
      </c>
      <c r="E1242">
        <f t="shared" si="119"/>
        <v>0</v>
      </c>
      <c r="F1242">
        <f>SUM(E$2:E1242)</f>
        <v>5</v>
      </c>
      <c r="G1242">
        <f t="shared" si="117"/>
        <v>1043</v>
      </c>
      <c r="H1242">
        <f t="shared" si="114"/>
        <v>1.5266467258938619</v>
      </c>
      <c r="I1242">
        <f t="shared" si="115"/>
        <v>14861.365959285242</v>
      </c>
      <c r="J1242">
        <f t="shared" si="118"/>
        <v>87.470414201183729</v>
      </c>
    </row>
    <row r="1243" spans="1:10" x14ac:dyDescent="0.25">
      <c r="A1243">
        <v>1241</v>
      </c>
      <c r="B1243">
        <v>0.82228800000000002</v>
      </c>
      <c r="C1243">
        <v>8.2559999999999995E-3</v>
      </c>
      <c r="D1243">
        <f t="shared" si="116"/>
        <v>0</v>
      </c>
      <c r="E1243">
        <f t="shared" si="119"/>
        <v>0</v>
      </c>
      <c r="F1243">
        <f>SUM(E$2:E1243)</f>
        <v>5</v>
      </c>
      <c r="G1243">
        <f t="shared" si="117"/>
        <v>1044</v>
      </c>
      <c r="H1243">
        <f t="shared" si="114"/>
        <v>1.552207021152352</v>
      </c>
      <c r="I1243">
        <f t="shared" si="115"/>
        <v>15184.998829188449</v>
      </c>
      <c r="J1243">
        <f t="shared" si="118"/>
        <v>88.934911242603462</v>
      </c>
    </row>
    <row r="1244" spans="1:10" x14ac:dyDescent="0.25">
      <c r="A1244">
        <v>1242</v>
      </c>
      <c r="B1244">
        <v>0.87152499999999999</v>
      </c>
      <c r="C1244">
        <v>1.1867000000000001E-2</v>
      </c>
      <c r="D1244">
        <f t="shared" si="116"/>
        <v>0</v>
      </c>
      <c r="E1244">
        <f t="shared" si="119"/>
        <v>0</v>
      </c>
      <c r="F1244">
        <f>SUM(E$2:E1244)</f>
        <v>5</v>
      </c>
      <c r="G1244">
        <f t="shared" si="117"/>
        <v>1045</v>
      </c>
      <c r="H1244">
        <f t="shared" si="114"/>
        <v>1.5777673164108492</v>
      </c>
      <c r="I1244">
        <f t="shared" si="115"/>
        <v>15506.666516737947</v>
      </c>
      <c r="J1244">
        <f t="shared" si="118"/>
        <v>90.399408284023608</v>
      </c>
    </row>
    <row r="1245" spans="1:10" x14ac:dyDescent="0.25">
      <c r="A1245">
        <v>1243</v>
      </c>
      <c r="B1245">
        <v>0.82228800000000002</v>
      </c>
      <c r="C1245">
        <v>4.0752999999999998E-2</v>
      </c>
      <c r="D1245">
        <f t="shared" si="116"/>
        <v>0</v>
      </c>
      <c r="E1245">
        <f t="shared" si="119"/>
        <v>0</v>
      </c>
      <c r="F1245">
        <f>SUM(E$2:E1245)</f>
        <v>5</v>
      </c>
      <c r="G1245">
        <f t="shared" si="117"/>
        <v>1046</v>
      </c>
      <c r="H1245">
        <f t="shared" si="114"/>
        <v>1.60332761166935</v>
      </c>
      <c r="I1245">
        <f t="shared" si="115"/>
        <v>15826.157871917758</v>
      </c>
      <c r="J1245">
        <f t="shared" si="118"/>
        <v>91.863905325443952</v>
      </c>
    </row>
    <row r="1246" spans="1:10" x14ac:dyDescent="0.25">
      <c r="A1246">
        <v>1244</v>
      </c>
      <c r="B1246">
        <v>0.82228800000000002</v>
      </c>
      <c r="C1246">
        <v>7.6E-3</v>
      </c>
      <c r="D1246">
        <f t="shared" si="116"/>
        <v>0</v>
      </c>
      <c r="E1246">
        <f t="shared" si="119"/>
        <v>0</v>
      </c>
      <c r="F1246">
        <f>SUM(E$2:E1246)</f>
        <v>5</v>
      </c>
      <c r="G1246">
        <f t="shared" si="117"/>
        <v>1047</v>
      </c>
      <c r="H1246">
        <f t="shared" si="114"/>
        <v>1.6288879069278472</v>
      </c>
      <c r="I1246">
        <f t="shared" si="115"/>
        <v>16143.267595078567</v>
      </c>
      <c r="J1246">
        <f t="shared" si="118"/>
        <v>93.328402366864097</v>
      </c>
    </row>
    <row r="1247" spans="1:10" x14ac:dyDescent="0.25">
      <c r="A1247">
        <v>1245</v>
      </c>
      <c r="B1247">
        <v>0.84690600000000005</v>
      </c>
      <c r="C1247">
        <v>1.3180000000000001E-2</v>
      </c>
      <c r="D1247">
        <f t="shared" si="116"/>
        <v>0</v>
      </c>
      <c r="E1247">
        <f t="shared" si="119"/>
        <v>0</v>
      </c>
      <c r="F1247">
        <f>SUM(E$2:E1247)</f>
        <v>5</v>
      </c>
      <c r="G1247">
        <f t="shared" si="117"/>
        <v>1048</v>
      </c>
      <c r="H1247">
        <f t="shared" si="114"/>
        <v>1.6544482021863374</v>
      </c>
      <c r="I1247">
        <f t="shared" si="115"/>
        <v>16457.796359889679</v>
      </c>
      <c r="J1247">
        <f t="shared" si="118"/>
        <v>94.79289940828383</v>
      </c>
    </row>
    <row r="1248" spans="1:10" x14ac:dyDescent="0.25">
      <c r="A1248">
        <v>1246</v>
      </c>
      <c r="B1248">
        <v>0.82228800000000002</v>
      </c>
      <c r="C1248">
        <v>1.9088999999999998E-2</v>
      </c>
      <c r="D1248">
        <f t="shared" si="116"/>
        <v>0</v>
      </c>
      <c r="E1248">
        <f t="shared" si="119"/>
        <v>0</v>
      </c>
      <c r="F1248">
        <f>SUM(E$2:E1248)</f>
        <v>5</v>
      </c>
      <c r="G1248">
        <f t="shared" si="117"/>
        <v>1049</v>
      </c>
      <c r="H1248">
        <f t="shared" si="114"/>
        <v>1.6800084974448382</v>
      </c>
      <c r="I1248">
        <f t="shared" si="115"/>
        <v>16769.550917989189</v>
      </c>
      <c r="J1248">
        <f t="shared" si="118"/>
        <v>96.257396449704174</v>
      </c>
    </row>
    <row r="1249" spans="1:10" x14ac:dyDescent="0.25">
      <c r="A1249">
        <v>1247</v>
      </c>
      <c r="B1249">
        <v>0.84690600000000005</v>
      </c>
      <c r="C1249">
        <v>5.0928000000000001E-2</v>
      </c>
      <c r="D1249">
        <f t="shared" si="116"/>
        <v>0</v>
      </c>
      <c r="E1249">
        <f t="shared" si="119"/>
        <v>0</v>
      </c>
      <c r="F1249">
        <f>SUM(E$2:E1249)</f>
        <v>5</v>
      </c>
      <c r="G1249">
        <f t="shared" si="117"/>
        <v>1050</v>
      </c>
      <c r="H1249">
        <f t="shared" si="114"/>
        <v>1.7055687927033354</v>
      </c>
      <c r="I1249">
        <f t="shared" si="115"/>
        <v>17078.344185390542</v>
      </c>
      <c r="J1249">
        <f t="shared" si="118"/>
        <v>97.72189349112432</v>
      </c>
    </row>
    <row r="1250" spans="1:10" x14ac:dyDescent="0.25">
      <c r="A1250">
        <v>1248</v>
      </c>
      <c r="B1250">
        <v>0.84690600000000005</v>
      </c>
      <c r="C1250">
        <v>2.7623000000000002E-2</v>
      </c>
      <c r="D1250">
        <f t="shared" si="116"/>
        <v>0</v>
      </c>
      <c r="E1250">
        <f t="shared" si="119"/>
        <v>0</v>
      </c>
      <c r="F1250">
        <f>SUM(E$2:E1250)</f>
        <v>5</v>
      </c>
      <c r="G1250">
        <f t="shared" si="117"/>
        <v>1051</v>
      </c>
      <c r="H1250">
        <f t="shared" si="114"/>
        <v>1.7311290879618255</v>
      </c>
      <c r="I1250">
        <f t="shared" si="115"/>
        <v>17383.995310789272</v>
      </c>
      <c r="J1250">
        <f t="shared" si="118"/>
        <v>99.186390532544053</v>
      </c>
    </row>
    <row r="1251" spans="1:10" x14ac:dyDescent="0.25">
      <c r="A1251">
        <v>1249</v>
      </c>
      <c r="B1251">
        <v>0.82228800000000002</v>
      </c>
      <c r="C1251">
        <v>1.0553999999999999E-2</v>
      </c>
      <c r="D1251">
        <f t="shared" si="116"/>
        <v>0</v>
      </c>
      <c r="E1251">
        <f t="shared" si="119"/>
        <v>0</v>
      </c>
      <c r="F1251">
        <f>SUM(E$2:E1251)</f>
        <v>5</v>
      </c>
      <c r="G1251">
        <f t="shared" si="117"/>
        <v>1052</v>
      </c>
      <c r="H1251">
        <f t="shared" si="114"/>
        <v>1.7566893832203263</v>
      </c>
      <c r="I1251">
        <f t="shared" si="115"/>
        <v>17686.329725990629</v>
      </c>
      <c r="J1251">
        <f t="shared" si="118"/>
        <v>100.6508875739644</v>
      </c>
    </row>
    <row r="1252" spans="1:10" x14ac:dyDescent="0.25">
      <c r="A1252">
        <v>1250</v>
      </c>
      <c r="B1252">
        <v>0.84690600000000005</v>
      </c>
      <c r="C1252">
        <v>1.5806000000000001E-2</v>
      </c>
      <c r="D1252">
        <f t="shared" si="116"/>
        <v>0</v>
      </c>
      <c r="E1252">
        <f t="shared" si="119"/>
        <v>0</v>
      </c>
      <c r="F1252">
        <f>SUM(E$2:E1252)</f>
        <v>5</v>
      </c>
      <c r="G1252">
        <f t="shared" si="117"/>
        <v>1053</v>
      </c>
      <c r="H1252">
        <f t="shared" si="114"/>
        <v>1.7822496784788235</v>
      </c>
      <c r="I1252">
        <f t="shared" si="115"/>
        <v>17985.179178758051</v>
      </c>
      <c r="J1252">
        <f t="shared" si="118"/>
        <v>102.11538461538453</v>
      </c>
    </row>
    <row r="1253" spans="1:10" x14ac:dyDescent="0.25">
      <c r="A1253">
        <v>1251</v>
      </c>
      <c r="B1253">
        <v>0.82228800000000002</v>
      </c>
      <c r="C1253">
        <v>3.4188000000000003E-2</v>
      </c>
      <c r="D1253">
        <f t="shared" si="116"/>
        <v>0</v>
      </c>
      <c r="E1253">
        <f t="shared" si="119"/>
        <v>0</v>
      </c>
      <c r="F1253">
        <f>SUM(E$2:E1253)</f>
        <v>5</v>
      </c>
      <c r="G1253">
        <f t="shared" si="117"/>
        <v>1054</v>
      </c>
      <c r="H1253">
        <f t="shared" si="114"/>
        <v>1.8078099737373208</v>
      </c>
      <c r="I1253">
        <f t="shared" si="115"/>
        <v>18280.381748459764</v>
      </c>
      <c r="J1253">
        <f t="shared" si="118"/>
        <v>103.57988165680467</v>
      </c>
    </row>
    <row r="1254" spans="1:10" x14ac:dyDescent="0.25">
      <c r="A1254">
        <v>1252</v>
      </c>
      <c r="B1254">
        <v>0.79766999999999999</v>
      </c>
      <c r="C1254">
        <v>1.2194999999999999E-2</v>
      </c>
      <c r="D1254">
        <f t="shared" si="116"/>
        <v>0</v>
      </c>
      <c r="E1254">
        <f t="shared" si="119"/>
        <v>0</v>
      </c>
      <c r="F1254">
        <f>SUM(E$2:E1254)</f>
        <v>5</v>
      </c>
      <c r="G1254">
        <f t="shared" si="117"/>
        <v>1055</v>
      </c>
      <c r="H1254">
        <f t="shared" si="114"/>
        <v>1.833370268995818</v>
      </c>
      <c r="I1254">
        <f t="shared" si="115"/>
        <v>18571.781844957633</v>
      </c>
      <c r="J1254">
        <f t="shared" si="118"/>
        <v>105.04437869822482</v>
      </c>
    </row>
    <row r="1255" spans="1:10" x14ac:dyDescent="0.25">
      <c r="A1255">
        <v>1253</v>
      </c>
      <c r="B1255">
        <v>0.84690600000000005</v>
      </c>
      <c r="C1255">
        <v>2.5982000000000002E-2</v>
      </c>
      <c r="D1255">
        <f t="shared" si="116"/>
        <v>0</v>
      </c>
      <c r="E1255">
        <f t="shared" si="119"/>
        <v>0</v>
      </c>
      <c r="F1255">
        <f>SUM(E$2:E1255)</f>
        <v>5</v>
      </c>
      <c r="G1255">
        <f t="shared" si="117"/>
        <v>1056</v>
      </c>
      <c r="H1255">
        <f t="shared" si="114"/>
        <v>1.8589305642543152</v>
      </c>
      <c r="I1255">
        <f t="shared" si="115"/>
        <v>18859.230191252431</v>
      </c>
      <c r="J1255">
        <f t="shared" si="118"/>
        <v>106.50887573964496</v>
      </c>
    </row>
    <row r="1256" spans="1:10" x14ac:dyDescent="0.25">
      <c r="A1256">
        <v>1254</v>
      </c>
      <c r="B1256">
        <v>0.82228800000000002</v>
      </c>
      <c r="C1256">
        <v>4.0424000000000002E-2</v>
      </c>
      <c r="D1256">
        <f t="shared" si="116"/>
        <v>0</v>
      </c>
      <c r="E1256">
        <f t="shared" si="119"/>
        <v>0</v>
      </c>
      <c r="F1256">
        <f>SUM(E$2:E1256)</f>
        <v>5</v>
      </c>
      <c r="G1256">
        <f t="shared" si="117"/>
        <v>1057</v>
      </c>
      <c r="H1256">
        <f t="shared" si="114"/>
        <v>1.884490859512816</v>
      </c>
      <c r="I1256">
        <f t="shared" si="115"/>
        <v>19142.583790460383</v>
      </c>
      <c r="J1256">
        <f t="shared" si="118"/>
        <v>107.97337278106531</v>
      </c>
    </row>
    <row r="1257" spans="1:10" x14ac:dyDescent="0.25">
      <c r="A1257">
        <v>1255</v>
      </c>
      <c r="B1257">
        <v>0.79766999999999999</v>
      </c>
      <c r="C1257">
        <v>8.5850000000000006E-3</v>
      </c>
      <c r="D1257">
        <f t="shared" si="116"/>
        <v>0</v>
      </c>
      <c r="E1257">
        <f t="shared" si="119"/>
        <v>0</v>
      </c>
      <c r="F1257">
        <f>SUM(E$2:E1257)</f>
        <v>5</v>
      </c>
      <c r="G1257">
        <f t="shared" si="117"/>
        <v>1058</v>
      </c>
      <c r="H1257">
        <f t="shared" si="114"/>
        <v>1.9100511547713133</v>
      </c>
      <c r="I1257">
        <f t="shared" si="115"/>
        <v>19421.705877752582</v>
      </c>
      <c r="J1257">
        <f t="shared" si="118"/>
        <v>109.43786982248544</v>
      </c>
    </row>
    <row r="1258" spans="1:10" x14ac:dyDescent="0.25">
      <c r="A1258">
        <v>1256</v>
      </c>
      <c r="B1258">
        <v>0.84690600000000005</v>
      </c>
      <c r="C1258">
        <v>3.7470000000000003E-2</v>
      </c>
      <c r="D1258">
        <f t="shared" si="116"/>
        <v>0</v>
      </c>
      <c r="E1258">
        <f t="shared" si="119"/>
        <v>0</v>
      </c>
      <c r="F1258">
        <f>SUM(E$2:E1258)</f>
        <v>5</v>
      </c>
      <c r="G1258">
        <f t="shared" si="117"/>
        <v>1059</v>
      </c>
      <c r="H1258">
        <f t="shared" si="114"/>
        <v>1.9356114500298034</v>
      </c>
      <c r="I1258">
        <f t="shared" si="115"/>
        <v>19696.465857941152</v>
      </c>
      <c r="J1258">
        <f t="shared" si="118"/>
        <v>110.90236686390517</v>
      </c>
    </row>
    <row r="1259" spans="1:10" x14ac:dyDescent="0.25">
      <c r="A1259">
        <v>1257</v>
      </c>
      <c r="B1259">
        <v>0.84690600000000005</v>
      </c>
      <c r="C1259">
        <v>5.0599999999999999E-2</v>
      </c>
      <c r="D1259">
        <f t="shared" si="116"/>
        <v>0</v>
      </c>
      <c r="E1259">
        <f t="shared" si="119"/>
        <v>0</v>
      </c>
      <c r="F1259">
        <f>SUM(E$2:E1259)</f>
        <v>5</v>
      </c>
      <c r="G1259">
        <f t="shared" si="117"/>
        <v>1060</v>
      </c>
      <c r="H1259">
        <f t="shared" si="114"/>
        <v>1.9611717452883042</v>
      </c>
      <c r="I1259">
        <f t="shared" si="115"/>
        <v>19966.739229440467</v>
      </c>
      <c r="J1259">
        <f t="shared" si="118"/>
        <v>112.36686390532552</v>
      </c>
    </row>
    <row r="1260" spans="1:10" x14ac:dyDescent="0.25">
      <c r="A1260">
        <v>1258</v>
      </c>
      <c r="B1260">
        <v>0.84690600000000005</v>
      </c>
      <c r="C1260">
        <v>5.0599999999999999E-2</v>
      </c>
      <c r="D1260">
        <f t="shared" si="116"/>
        <v>0</v>
      </c>
      <c r="E1260">
        <f t="shared" si="119"/>
        <v>0</v>
      </c>
      <c r="F1260">
        <f>SUM(E$2:E1260)</f>
        <v>5</v>
      </c>
      <c r="G1260">
        <f t="shared" si="117"/>
        <v>1061</v>
      </c>
      <c r="H1260">
        <f t="shared" si="114"/>
        <v>1.9867320405468014</v>
      </c>
      <c r="I1260">
        <f t="shared" si="115"/>
        <v>20232.40749537127</v>
      </c>
      <c r="J1260">
        <f t="shared" si="118"/>
        <v>113.83136094674566</v>
      </c>
    </row>
    <row r="1261" spans="1:10" x14ac:dyDescent="0.25">
      <c r="A1261">
        <v>1259</v>
      </c>
      <c r="B1261">
        <v>0.87152499999999999</v>
      </c>
      <c r="C1261">
        <v>1.5806000000000001E-2</v>
      </c>
      <c r="D1261">
        <f t="shared" si="116"/>
        <v>0</v>
      </c>
      <c r="E1261">
        <f t="shared" si="119"/>
        <v>0</v>
      </c>
      <c r="F1261">
        <f>SUM(E$2:E1261)</f>
        <v>5</v>
      </c>
      <c r="G1261">
        <f t="shared" si="117"/>
        <v>1062</v>
      </c>
      <c r="H1261">
        <f t="shared" si="114"/>
        <v>2.0122923358052915</v>
      </c>
      <c r="I1261">
        <f t="shared" si="115"/>
        <v>20493.358062611267</v>
      </c>
      <c r="J1261">
        <f t="shared" si="118"/>
        <v>115.29585798816539</v>
      </c>
    </row>
    <row r="1262" spans="1:10" x14ac:dyDescent="0.25">
      <c r="A1262">
        <v>1260</v>
      </c>
      <c r="B1262">
        <v>0.84690600000000005</v>
      </c>
      <c r="C1262">
        <v>2.9592E-2</v>
      </c>
      <c r="D1262">
        <f t="shared" si="116"/>
        <v>0</v>
      </c>
      <c r="E1262">
        <f t="shared" si="119"/>
        <v>0</v>
      </c>
      <c r="F1262">
        <f>SUM(E$2:E1262)</f>
        <v>5</v>
      </c>
      <c r="G1262">
        <f t="shared" si="117"/>
        <v>1063</v>
      </c>
      <c r="H1262">
        <f t="shared" si="114"/>
        <v>2.0378526310637923</v>
      </c>
      <c r="I1262">
        <f t="shared" si="115"/>
        <v>20749.484129620232</v>
      </c>
      <c r="J1262">
        <f t="shared" si="118"/>
        <v>116.76035502958574</v>
      </c>
    </row>
    <row r="1263" spans="1:10" x14ac:dyDescent="0.25">
      <c r="A1263">
        <v>1261</v>
      </c>
      <c r="B1263">
        <v>0.82228800000000002</v>
      </c>
      <c r="C1263">
        <v>4.1409000000000001E-2</v>
      </c>
      <c r="D1263">
        <f t="shared" si="116"/>
        <v>0</v>
      </c>
      <c r="E1263">
        <f t="shared" si="119"/>
        <v>0</v>
      </c>
      <c r="F1263">
        <f>SUM(E$2:E1263)</f>
        <v>5</v>
      </c>
      <c r="G1263">
        <f t="shared" si="117"/>
        <v>1064</v>
      </c>
      <c r="H1263">
        <f t="shared" si="114"/>
        <v>2.0634129263222896</v>
      </c>
      <c r="I1263">
        <f t="shared" si="115"/>
        <v>21000.684563889987</v>
      </c>
      <c r="J1263">
        <f t="shared" si="118"/>
        <v>118.22485207100588</v>
      </c>
    </row>
    <row r="1264" spans="1:10" x14ac:dyDescent="0.25">
      <c r="A1264">
        <v>1262</v>
      </c>
      <c r="B1264">
        <v>0.87152499999999999</v>
      </c>
      <c r="C1264">
        <v>2.0073000000000001E-2</v>
      </c>
      <c r="D1264">
        <f t="shared" si="116"/>
        <v>0</v>
      </c>
      <c r="E1264">
        <f t="shared" si="119"/>
        <v>0</v>
      </c>
      <c r="F1264">
        <f>SUM(E$2:E1264)</f>
        <v>5</v>
      </c>
      <c r="G1264">
        <f t="shared" si="117"/>
        <v>1065</v>
      </c>
      <c r="H1264">
        <f t="shared" si="114"/>
        <v>2.0889732215807868</v>
      </c>
      <c r="I1264">
        <f t="shared" si="115"/>
        <v>21246.863769886942</v>
      </c>
      <c r="J1264">
        <f t="shared" si="118"/>
        <v>119.68934911242603</v>
      </c>
    </row>
    <row r="1265" spans="1:10" x14ac:dyDescent="0.25">
      <c r="A1265">
        <v>1263</v>
      </c>
      <c r="B1265">
        <v>0.82228800000000002</v>
      </c>
      <c r="C1265">
        <v>3.1234000000000001E-2</v>
      </c>
      <c r="D1265">
        <f t="shared" si="116"/>
        <v>0</v>
      </c>
      <c r="E1265">
        <f t="shared" si="119"/>
        <v>0</v>
      </c>
      <c r="F1265">
        <f>SUM(E$2:E1265)</f>
        <v>5</v>
      </c>
      <c r="G1265">
        <f t="shared" si="117"/>
        <v>1066</v>
      </c>
      <c r="H1265">
        <f t="shared" si="114"/>
        <v>2.114533516839284</v>
      </c>
      <c r="I1265">
        <f t="shared" si="115"/>
        <v>21487.931548360997</v>
      </c>
      <c r="J1265">
        <f t="shared" si="118"/>
        <v>121.15384615384616</v>
      </c>
    </row>
    <row r="1266" spans="1:10" x14ac:dyDescent="0.25">
      <c r="A1266">
        <v>1264</v>
      </c>
      <c r="B1266">
        <v>0.82228800000000002</v>
      </c>
      <c r="C1266">
        <v>1.6133999999999999E-2</v>
      </c>
      <c r="D1266">
        <f t="shared" si="116"/>
        <v>0</v>
      </c>
      <c r="E1266">
        <f t="shared" si="119"/>
        <v>0</v>
      </c>
      <c r="F1266">
        <f>SUM(E$2:E1266)</f>
        <v>5</v>
      </c>
      <c r="G1266">
        <f t="shared" si="117"/>
        <v>1067</v>
      </c>
      <c r="H1266">
        <f t="shared" si="114"/>
        <v>2.1400938120977813</v>
      </c>
      <c r="I1266">
        <f t="shared" si="115"/>
        <v>21723.802947900847</v>
      </c>
      <c r="J1266">
        <f t="shared" si="118"/>
        <v>122.61834319526631</v>
      </c>
    </row>
    <row r="1267" spans="1:10" x14ac:dyDescent="0.25">
      <c r="A1267">
        <v>1265</v>
      </c>
      <c r="B1267">
        <v>0.89614300000000002</v>
      </c>
      <c r="C1267">
        <v>3.2875000000000001E-2</v>
      </c>
      <c r="D1267">
        <f t="shared" si="116"/>
        <v>0</v>
      </c>
      <c r="E1267">
        <f t="shared" si="119"/>
        <v>0</v>
      </c>
      <c r="F1267">
        <f>SUM(E$2:E1267)</f>
        <v>5</v>
      </c>
      <c r="G1267">
        <f t="shared" si="117"/>
        <v>1068</v>
      </c>
      <c r="H1267">
        <f t="shared" si="114"/>
        <v>2.1656541073562821</v>
      </c>
      <c r="I1267">
        <f t="shared" si="115"/>
        <v>21954.398109613507</v>
      </c>
      <c r="J1267">
        <f t="shared" si="118"/>
        <v>124.08284023668665</v>
      </c>
    </row>
    <row r="1268" spans="1:10" x14ac:dyDescent="0.25">
      <c r="A1268">
        <v>1266</v>
      </c>
      <c r="B1268">
        <v>0.84690600000000005</v>
      </c>
      <c r="C1268">
        <v>2.4996999999999998E-2</v>
      </c>
      <c r="D1268">
        <f t="shared" si="116"/>
        <v>0</v>
      </c>
      <c r="E1268">
        <f t="shared" si="119"/>
        <v>0</v>
      </c>
      <c r="F1268">
        <f>SUM(E$2:E1268)</f>
        <v>5</v>
      </c>
      <c r="G1268">
        <f t="shared" si="117"/>
        <v>1069</v>
      </c>
      <c r="H1268">
        <f t="shared" si="114"/>
        <v>2.1912144026147722</v>
      </c>
      <c r="I1268">
        <f t="shared" si="115"/>
        <v>22179.64210579863</v>
      </c>
      <c r="J1268">
        <f t="shared" si="118"/>
        <v>125.54733727810638</v>
      </c>
    </row>
    <row r="1269" spans="1:10" x14ac:dyDescent="0.25">
      <c r="A1269">
        <v>1267</v>
      </c>
      <c r="B1269">
        <v>0.87152499999999999</v>
      </c>
      <c r="C1269">
        <v>4.6661000000000001E-2</v>
      </c>
      <c r="D1269">
        <f t="shared" si="116"/>
        <v>0</v>
      </c>
      <c r="E1269">
        <f t="shared" si="119"/>
        <v>0</v>
      </c>
      <c r="F1269">
        <f>SUM(E$2:E1269)</f>
        <v>5</v>
      </c>
      <c r="G1269">
        <f t="shared" si="117"/>
        <v>1070</v>
      </c>
      <c r="H1269">
        <f t="shared" si="114"/>
        <v>2.2167746978732694</v>
      </c>
      <c r="I1269">
        <f t="shared" si="115"/>
        <v>22399.464773478521</v>
      </c>
      <c r="J1269">
        <f t="shared" si="118"/>
        <v>127.01183431952653</v>
      </c>
    </row>
    <row r="1270" spans="1:10" x14ac:dyDescent="0.25">
      <c r="A1270">
        <v>1268</v>
      </c>
      <c r="B1270">
        <v>0.87152499999999999</v>
      </c>
      <c r="C1270">
        <v>1.0226000000000001E-2</v>
      </c>
      <c r="D1270">
        <f t="shared" si="116"/>
        <v>0</v>
      </c>
      <c r="E1270">
        <f t="shared" si="119"/>
        <v>0</v>
      </c>
      <c r="F1270">
        <f>SUM(E$2:E1270)</f>
        <v>5</v>
      </c>
      <c r="G1270">
        <f t="shared" si="117"/>
        <v>1071</v>
      </c>
      <c r="H1270">
        <f t="shared" si="114"/>
        <v>2.2423349931317702</v>
      </c>
      <c r="I1270">
        <f t="shared" si="115"/>
        <v>22613.800543626156</v>
      </c>
      <c r="J1270">
        <f t="shared" si="118"/>
        <v>128.47633136094686</v>
      </c>
    </row>
    <row r="1271" spans="1:10" x14ac:dyDescent="0.25">
      <c r="A1271">
        <v>1269</v>
      </c>
      <c r="B1271">
        <v>0.87152499999999999</v>
      </c>
      <c r="C1271">
        <v>1.0881999999999999E-2</v>
      </c>
      <c r="D1271">
        <f t="shared" si="116"/>
        <v>0</v>
      </c>
      <c r="E1271">
        <f t="shared" si="119"/>
        <v>0</v>
      </c>
      <c r="F1271">
        <f>SUM(E$2:E1271)</f>
        <v>5</v>
      </c>
      <c r="G1271">
        <f t="shared" si="117"/>
        <v>1072</v>
      </c>
      <c r="H1271">
        <f t="shared" si="114"/>
        <v>2.2678952883902674</v>
      </c>
      <c r="I1271">
        <f t="shared" si="115"/>
        <v>22822.58826691725</v>
      </c>
      <c r="J1271">
        <f t="shared" si="118"/>
        <v>129.940828402367</v>
      </c>
    </row>
    <row r="1272" spans="1:10" x14ac:dyDescent="0.25">
      <c r="A1272">
        <v>1270</v>
      </c>
      <c r="B1272">
        <v>0.87152499999999999</v>
      </c>
      <c r="C1272">
        <v>4.2065999999999999E-2</v>
      </c>
      <c r="D1272">
        <f t="shared" si="116"/>
        <v>0</v>
      </c>
      <c r="E1272">
        <f t="shared" si="119"/>
        <v>0</v>
      </c>
      <c r="F1272">
        <f>SUM(E$2:E1272)</f>
        <v>5</v>
      </c>
      <c r="G1272">
        <f t="shared" si="117"/>
        <v>1073</v>
      </c>
      <c r="H1272">
        <f t="shared" si="114"/>
        <v>2.2934555836487576</v>
      </c>
      <c r="I1272">
        <f t="shared" si="115"/>
        <v>23025.771036806804</v>
      </c>
      <c r="J1272">
        <f t="shared" si="118"/>
        <v>131.40532544378675</v>
      </c>
    </row>
    <row r="1273" spans="1:10" x14ac:dyDescent="0.25">
      <c r="A1273">
        <v>1271</v>
      </c>
      <c r="B1273">
        <v>0.89614300000000002</v>
      </c>
      <c r="C1273">
        <v>3.4515999999999998E-2</v>
      </c>
      <c r="D1273">
        <f t="shared" si="116"/>
        <v>0</v>
      </c>
      <c r="E1273">
        <f t="shared" si="119"/>
        <v>0</v>
      </c>
      <c r="F1273">
        <f>SUM(E$2:E1273)</f>
        <v>5</v>
      </c>
      <c r="G1273">
        <f t="shared" si="117"/>
        <v>1074</v>
      </c>
      <c r="H1273">
        <f t="shared" si="114"/>
        <v>2.3190158789072584</v>
      </c>
      <c r="I1273">
        <f t="shared" si="115"/>
        <v>23223.296010705035</v>
      </c>
      <c r="J1273">
        <f t="shared" si="118"/>
        <v>132.8698224852071</v>
      </c>
    </row>
    <row r="1274" spans="1:10" x14ac:dyDescent="0.25">
      <c r="A1274">
        <v>1272</v>
      </c>
      <c r="B1274">
        <v>0.89614300000000002</v>
      </c>
      <c r="C1274">
        <v>1.6462999999999998E-2</v>
      </c>
      <c r="D1274">
        <f t="shared" si="116"/>
        <v>0</v>
      </c>
      <c r="E1274">
        <f t="shared" si="119"/>
        <v>0</v>
      </c>
      <c r="F1274">
        <f>SUM(E$2:E1274)</f>
        <v>5</v>
      </c>
      <c r="G1274">
        <f t="shared" si="117"/>
        <v>1075</v>
      </c>
      <c r="H1274">
        <f t="shared" si="114"/>
        <v>2.3445761741657556</v>
      </c>
      <c r="I1274">
        <f t="shared" si="115"/>
        <v>23415.114229997969</v>
      </c>
      <c r="J1274">
        <f t="shared" si="118"/>
        <v>134.33431952662724</v>
      </c>
    </row>
    <row r="1275" spans="1:10" x14ac:dyDescent="0.25">
      <c r="A1275">
        <v>1273</v>
      </c>
      <c r="B1275">
        <v>0.89614300000000002</v>
      </c>
      <c r="C1275">
        <v>2.9263999999999998E-2</v>
      </c>
      <c r="D1275">
        <f t="shared" si="116"/>
        <v>0</v>
      </c>
      <c r="E1275">
        <f t="shared" si="119"/>
        <v>0</v>
      </c>
      <c r="F1275">
        <f>SUM(E$2:E1275)</f>
        <v>5</v>
      </c>
      <c r="G1275">
        <f t="shared" si="117"/>
        <v>1076</v>
      </c>
      <c r="H1275">
        <f t="shared" si="114"/>
        <v>2.3701364694242528</v>
      </c>
      <c r="I1275">
        <f t="shared" si="115"/>
        <v>23601.18043962865</v>
      </c>
      <c r="J1275">
        <f t="shared" si="118"/>
        <v>135.79881656804739</v>
      </c>
    </row>
    <row r="1276" spans="1:10" x14ac:dyDescent="0.25">
      <c r="A1276">
        <v>1274</v>
      </c>
      <c r="B1276">
        <v>0.89614300000000002</v>
      </c>
      <c r="C1276">
        <v>5.9589999999999999E-3</v>
      </c>
      <c r="D1276">
        <f t="shared" si="116"/>
        <v>0</v>
      </c>
      <c r="E1276">
        <f t="shared" si="119"/>
        <v>0</v>
      </c>
      <c r="F1276">
        <f>SUM(E$2:E1276)</f>
        <v>5</v>
      </c>
      <c r="G1276">
        <f t="shared" si="117"/>
        <v>1077</v>
      </c>
      <c r="H1276">
        <f t="shared" si="114"/>
        <v>2.3956967646827501</v>
      </c>
      <c r="I1276">
        <f t="shared" si="115"/>
        <v>23781.452907918832</v>
      </c>
      <c r="J1276">
        <f t="shared" si="118"/>
        <v>137.2633136094675</v>
      </c>
    </row>
    <row r="1277" spans="1:10" x14ac:dyDescent="0.25">
      <c r="A1277">
        <v>1275</v>
      </c>
      <c r="B1277">
        <v>0.87152499999999999</v>
      </c>
      <c r="C1277">
        <v>1.9744999999999999E-2</v>
      </c>
      <c r="D1277">
        <f t="shared" si="116"/>
        <v>0</v>
      </c>
      <c r="E1277">
        <f t="shared" si="119"/>
        <v>0</v>
      </c>
      <c r="F1277">
        <f>SUM(E$2:E1277)</f>
        <v>5</v>
      </c>
      <c r="G1277">
        <f t="shared" si="117"/>
        <v>1078</v>
      </c>
      <c r="H1277">
        <f t="shared" si="114"/>
        <v>2.4212570599412473</v>
      </c>
      <c r="I1277">
        <f t="shared" si="115"/>
        <v>23955.893247279058</v>
      </c>
      <c r="J1277">
        <f t="shared" si="118"/>
        <v>138.72781065088765</v>
      </c>
    </row>
    <row r="1278" spans="1:10" x14ac:dyDescent="0.25">
      <c r="A1278">
        <v>1276</v>
      </c>
      <c r="B1278">
        <v>0.89614300000000002</v>
      </c>
      <c r="C1278">
        <v>4.4363E-2</v>
      </c>
      <c r="D1278">
        <f t="shared" si="116"/>
        <v>0</v>
      </c>
      <c r="E1278">
        <f t="shared" si="119"/>
        <v>0</v>
      </c>
      <c r="F1278">
        <f>SUM(E$2:E1278)</f>
        <v>5</v>
      </c>
      <c r="G1278">
        <f t="shared" si="117"/>
        <v>1079</v>
      </c>
      <c r="H1278">
        <f t="shared" si="114"/>
        <v>2.4468173551997481</v>
      </c>
      <c r="I1278">
        <f t="shared" si="115"/>
        <v>24124.466236418069</v>
      </c>
      <c r="J1278">
        <f t="shared" si="118"/>
        <v>140.19230769230799</v>
      </c>
    </row>
    <row r="1279" spans="1:10" x14ac:dyDescent="0.25">
      <c r="A1279">
        <v>1277</v>
      </c>
      <c r="B1279">
        <v>0.89614300000000002</v>
      </c>
      <c r="C1279">
        <v>7.6E-3</v>
      </c>
      <c r="D1279">
        <f t="shared" si="116"/>
        <v>0</v>
      </c>
      <c r="E1279">
        <f t="shared" si="119"/>
        <v>0</v>
      </c>
      <c r="F1279">
        <f>SUM(E$2:E1279)</f>
        <v>5</v>
      </c>
      <c r="G1279">
        <f t="shared" si="117"/>
        <v>1080</v>
      </c>
      <c r="H1279">
        <f t="shared" si="114"/>
        <v>2.4723776504582382</v>
      </c>
      <c r="I1279">
        <f t="shared" si="115"/>
        <v>24287.139644626652</v>
      </c>
      <c r="J1279">
        <f t="shared" si="118"/>
        <v>141.65680473372774</v>
      </c>
    </row>
    <row r="1280" spans="1:10" x14ac:dyDescent="0.25">
      <c r="A1280">
        <v>1278</v>
      </c>
      <c r="B1280">
        <v>0.89614300000000002</v>
      </c>
      <c r="C1280">
        <v>3.2217999999999997E-2</v>
      </c>
      <c r="D1280">
        <f t="shared" si="116"/>
        <v>0</v>
      </c>
      <c r="E1280">
        <f t="shared" si="119"/>
        <v>0</v>
      </c>
      <c r="F1280">
        <f>SUM(E$2:E1280)</f>
        <v>5</v>
      </c>
      <c r="G1280">
        <f t="shared" si="117"/>
        <v>1081</v>
      </c>
      <c r="H1280">
        <f t="shared" si="114"/>
        <v>2.4979379457167354</v>
      </c>
      <c r="I1280">
        <f t="shared" si="115"/>
        <v>24443.884058675241</v>
      </c>
      <c r="J1280">
        <f t="shared" si="118"/>
        <v>143.12130177514788</v>
      </c>
    </row>
    <row r="1281" spans="1:10" x14ac:dyDescent="0.25">
      <c r="A1281">
        <v>1279</v>
      </c>
      <c r="B1281">
        <v>0.92076100000000005</v>
      </c>
      <c r="C1281">
        <v>1.7776E-2</v>
      </c>
      <c r="D1281">
        <f t="shared" si="116"/>
        <v>0</v>
      </c>
      <c r="E1281">
        <f t="shared" si="119"/>
        <v>0</v>
      </c>
      <c r="F1281">
        <f>SUM(E$2:E1281)</f>
        <v>5</v>
      </c>
      <c r="G1281">
        <f t="shared" si="117"/>
        <v>1082</v>
      </c>
      <c r="H1281">
        <f t="shared" si="114"/>
        <v>2.5234982409752362</v>
      </c>
      <c r="I1281">
        <f t="shared" si="115"/>
        <v>24594.672712826206</v>
      </c>
      <c r="J1281">
        <f t="shared" si="118"/>
        <v>144.58579881656823</v>
      </c>
    </row>
    <row r="1282" spans="1:10" x14ac:dyDescent="0.25">
      <c r="A1282">
        <v>1280</v>
      </c>
      <c r="B1282">
        <v>0.89614300000000002</v>
      </c>
      <c r="C1282">
        <v>6.6150000000000002E-3</v>
      </c>
      <c r="D1282">
        <f t="shared" si="116"/>
        <v>0</v>
      </c>
      <c r="E1282">
        <f t="shared" si="119"/>
        <v>0</v>
      </c>
      <c r="F1282">
        <f>SUM(E$2:E1282)</f>
        <v>5</v>
      </c>
      <c r="G1282">
        <f t="shared" si="117"/>
        <v>1083</v>
      </c>
      <c r="H1282">
        <f t="shared" ref="H1282:H1345" si="120">MOD(G1282/$L$4*$K$4*2*PI(),2*PI())</f>
        <v>2.5490585362337264</v>
      </c>
      <c r="I1282">
        <f t="shared" ref="I1282:I1345" si="121">PI()*$M$2^2/4*($K$2*(1-COS(H1282)+($L$2/$K$2)*(1-SQRT(1-($K$2/$L$2*SIN(H1282))^2)))+$N$2*$K$2*2)</f>
        <v>24739.481322428088</v>
      </c>
      <c r="J1282">
        <f t="shared" si="118"/>
        <v>146.05029585798795</v>
      </c>
    </row>
    <row r="1283" spans="1:10" x14ac:dyDescent="0.25">
      <c r="A1283">
        <v>1281</v>
      </c>
      <c r="B1283">
        <v>0.92076100000000005</v>
      </c>
      <c r="C1283">
        <v>1.6462999999999998E-2</v>
      </c>
      <c r="D1283">
        <f t="shared" ref="D1283:D1346" si="122">IF(ABS(C1283)&gt;1,1,0)</f>
        <v>0</v>
      </c>
      <c r="E1283">
        <f t="shared" si="119"/>
        <v>0</v>
      </c>
      <c r="F1283">
        <f>SUM(E$2:E1283)</f>
        <v>5</v>
      </c>
      <c r="G1283">
        <f t="shared" ref="G1283:G1346" si="123">ROW()-$M$4</f>
        <v>1084</v>
      </c>
      <c r="H1283">
        <f t="shared" si="120"/>
        <v>2.5746188314922236</v>
      </c>
      <c r="I1283">
        <f t="shared" si="121"/>
        <v>24878.287921522053</v>
      </c>
      <c r="J1283">
        <f t="shared" ref="J1283:J1346" si="124">DEGREES(H1283)</f>
        <v>147.51479289940809</v>
      </c>
    </row>
    <row r="1284" spans="1:10" x14ac:dyDescent="0.25">
      <c r="A1284">
        <v>1282</v>
      </c>
      <c r="B1284">
        <v>0.92076100000000005</v>
      </c>
      <c r="C1284">
        <v>2.6637999999999998E-2</v>
      </c>
      <c r="D1284">
        <f t="shared" si="122"/>
        <v>0</v>
      </c>
      <c r="E1284">
        <f t="shared" ref="E1284:E1347" si="125">IF(AND(D1283=0,D1284=1),1,0)</f>
        <v>0</v>
      </c>
      <c r="F1284">
        <f>SUM(E$2:E1284)</f>
        <v>5</v>
      </c>
      <c r="G1284">
        <f t="shared" si="123"/>
        <v>1085</v>
      </c>
      <c r="H1284">
        <f t="shared" si="120"/>
        <v>2.6001791267507244</v>
      </c>
      <c r="I1284">
        <f t="shared" si="121"/>
        <v>25011.072704855727</v>
      </c>
      <c r="J1284">
        <f t="shared" si="124"/>
        <v>148.97928994082844</v>
      </c>
    </row>
    <row r="1285" spans="1:10" x14ac:dyDescent="0.25">
      <c r="A1285">
        <v>1283</v>
      </c>
      <c r="B1285">
        <v>0.89614300000000002</v>
      </c>
      <c r="C1285">
        <v>2.9263999999999998E-2</v>
      </c>
      <c r="D1285">
        <f t="shared" si="122"/>
        <v>0</v>
      </c>
      <c r="E1285">
        <f t="shared" si="125"/>
        <v>0</v>
      </c>
      <c r="F1285">
        <f>SUM(E$2:E1285)</f>
        <v>5</v>
      </c>
      <c r="G1285">
        <f t="shared" si="123"/>
        <v>1086</v>
      </c>
      <c r="H1285">
        <f t="shared" si="120"/>
        <v>2.6257394220092216</v>
      </c>
      <c r="I1285">
        <f t="shared" si="121"/>
        <v>25137.817874667595</v>
      </c>
      <c r="J1285">
        <f t="shared" si="124"/>
        <v>150.44378698224858</v>
      </c>
    </row>
    <row r="1286" spans="1:10" x14ac:dyDescent="0.25">
      <c r="A1286">
        <v>1284</v>
      </c>
      <c r="B1286">
        <v>0.92076100000000005</v>
      </c>
      <c r="C1286">
        <v>1.1867000000000001E-2</v>
      </c>
      <c r="D1286">
        <f t="shared" si="122"/>
        <v>0</v>
      </c>
      <c r="E1286">
        <f t="shared" si="125"/>
        <v>0</v>
      </c>
      <c r="F1286">
        <f>SUM(E$2:E1286)</f>
        <v>5</v>
      </c>
      <c r="G1286">
        <f t="shared" si="123"/>
        <v>1087</v>
      </c>
      <c r="H1286">
        <f t="shared" si="120"/>
        <v>2.6512997172677188</v>
      </c>
      <c r="I1286">
        <f t="shared" si="121"/>
        <v>25258.507492571534</v>
      </c>
      <c r="J1286">
        <f t="shared" si="124"/>
        <v>151.90828402366873</v>
      </c>
    </row>
    <row r="1287" spans="1:10" x14ac:dyDescent="0.25">
      <c r="A1287">
        <v>1285</v>
      </c>
      <c r="B1287">
        <v>0.94538</v>
      </c>
      <c r="C1287">
        <v>2.4669E-2</v>
      </c>
      <c r="D1287">
        <f t="shared" si="122"/>
        <v>0</v>
      </c>
      <c r="E1287">
        <f t="shared" si="125"/>
        <v>0</v>
      </c>
      <c r="F1287">
        <f>SUM(E$2:E1287)</f>
        <v>5</v>
      </c>
      <c r="G1287">
        <f t="shared" si="123"/>
        <v>1088</v>
      </c>
      <c r="H1287">
        <f t="shared" si="120"/>
        <v>2.6768600125262161</v>
      </c>
      <c r="I1287">
        <f t="shared" si="121"/>
        <v>25373.127336840294</v>
      </c>
      <c r="J1287">
        <f t="shared" si="124"/>
        <v>153.37278106508887</v>
      </c>
    </row>
    <row r="1288" spans="1:10" x14ac:dyDescent="0.25">
      <c r="A1288">
        <v>1286</v>
      </c>
      <c r="B1288">
        <v>0.92076100000000005</v>
      </c>
      <c r="C1288">
        <v>2.0073000000000001E-2</v>
      </c>
      <c r="D1288">
        <f t="shared" si="122"/>
        <v>0</v>
      </c>
      <c r="E1288">
        <f t="shared" si="125"/>
        <v>0</v>
      </c>
      <c r="F1288">
        <f>SUM(E$2:E1288)</f>
        <v>5</v>
      </c>
      <c r="G1288">
        <f t="shared" si="123"/>
        <v>1089</v>
      </c>
      <c r="H1288">
        <f t="shared" si="120"/>
        <v>2.7024203077847133</v>
      </c>
      <c r="I1288">
        <f t="shared" si="121"/>
        <v>25481.664765357586</v>
      </c>
      <c r="J1288">
        <f t="shared" si="124"/>
        <v>154.83727810650899</v>
      </c>
    </row>
    <row r="1289" spans="1:10" x14ac:dyDescent="0.25">
      <c r="A1289">
        <v>1287</v>
      </c>
      <c r="B1289">
        <v>0.94538</v>
      </c>
      <c r="C1289">
        <v>3.9111E-2</v>
      </c>
      <c r="D1289">
        <f t="shared" si="122"/>
        <v>0</v>
      </c>
      <c r="E1289">
        <f t="shared" si="125"/>
        <v>0</v>
      </c>
      <c r="F1289">
        <f>SUM(E$2:E1289)</f>
        <v>5</v>
      </c>
      <c r="G1289">
        <f t="shared" si="123"/>
        <v>1090</v>
      </c>
      <c r="H1289">
        <f t="shared" si="120"/>
        <v>2.727980603043207</v>
      </c>
      <c r="I1289">
        <f t="shared" si="121"/>
        <v>25584.108584480728</v>
      </c>
      <c r="J1289">
        <f t="shared" si="124"/>
        <v>156.30177514792894</v>
      </c>
    </row>
    <row r="1290" spans="1:10" x14ac:dyDescent="0.25">
      <c r="A1290">
        <v>1288</v>
      </c>
      <c r="B1290">
        <v>0.94538</v>
      </c>
      <c r="C1290">
        <v>1.0553999999999999E-2</v>
      </c>
      <c r="D1290">
        <f t="shared" si="122"/>
        <v>0</v>
      </c>
      <c r="E1290">
        <f t="shared" si="125"/>
        <v>0</v>
      </c>
      <c r="F1290">
        <f>SUM(E$2:E1290)</f>
        <v>5</v>
      </c>
      <c r="G1290">
        <f t="shared" si="123"/>
        <v>1091</v>
      </c>
      <c r="H1290">
        <f t="shared" si="120"/>
        <v>2.7535408983017042</v>
      </c>
      <c r="I1290">
        <f t="shared" si="121"/>
        <v>25680.448924029159</v>
      </c>
      <c r="J1290">
        <f t="shared" si="124"/>
        <v>157.76627218934908</v>
      </c>
    </row>
    <row r="1291" spans="1:10" x14ac:dyDescent="0.25">
      <c r="A1291">
        <v>1289</v>
      </c>
      <c r="B1291">
        <v>0.96999800000000003</v>
      </c>
      <c r="C1291">
        <v>3.8127000000000001E-2</v>
      </c>
      <c r="D1291">
        <f t="shared" si="122"/>
        <v>0</v>
      </c>
      <c r="E1291">
        <f t="shared" si="125"/>
        <v>0</v>
      </c>
      <c r="F1291">
        <f>SUM(E$2:E1291)</f>
        <v>5</v>
      </c>
      <c r="G1291">
        <f t="shared" si="123"/>
        <v>1092</v>
      </c>
      <c r="H1291">
        <f t="shared" si="120"/>
        <v>2.7791011935602015</v>
      </c>
      <c r="I1291">
        <f t="shared" si="121"/>
        <v>25770.677118590371</v>
      </c>
      <c r="J1291">
        <f t="shared" si="124"/>
        <v>159.23076923076923</v>
      </c>
    </row>
    <row r="1292" spans="1:10" x14ac:dyDescent="0.25">
      <c r="A1292">
        <v>1290</v>
      </c>
      <c r="B1292">
        <v>0.94538</v>
      </c>
      <c r="C1292">
        <v>1.515E-2</v>
      </c>
      <c r="D1292">
        <f t="shared" si="122"/>
        <v>0</v>
      </c>
      <c r="E1292">
        <f t="shared" si="125"/>
        <v>0</v>
      </c>
      <c r="F1292">
        <f>SUM(E$2:E1292)</f>
        <v>5</v>
      </c>
      <c r="G1292">
        <f t="shared" si="123"/>
        <v>1093</v>
      </c>
      <c r="H1292">
        <f t="shared" si="120"/>
        <v>2.8046614888187023</v>
      </c>
      <c r="I1292">
        <f t="shared" si="121"/>
        <v>25854.785595311925</v>
      </c>
      <c r="J1292">
        <f t="shared" si="124"/>
        <v>160.69526627218957</v>
      </c>
    </row>
    <row r="1293" spans="1:10" x14ac:dyDescent="0.25">
      <c r="A1293">
        <v>1291</v>
      </c>
      <c r="B1293">
        <v>0.94538</v>
      </c>
      <c r="C1293">
        <v>2.5325E-2</v>
      </c>
      <c r="D1293">
        <f t="shared" si="122"/>
        <v>0</v>
      </c>
      <c r="E1293">
        <f t="shared" si="125"/>
        <v>0</v>
      </c>
      <c r="F1293">
        <f>SUM(E$2:E1293)</f>
        <v>5</v>
      </c>
      <c r="G1293">
        <f t="shared" si="123"/>
        <v>1094</v>
      </c>
      <c r="H1293">
        <f t="shared" si="120"/>
        <v>2.8302217840771924</v>
      </c>
      <c r="I1293">
        <f t="shared" si="121"/>
        <v>25932.767768327478</v>
      </c>
      <c r="J1293">
        <f t="shared" si="124"/>
        <v>162.15976331360929</v>
      </c>
    </row>
    <row r="1294" spans="1:10" x14ac:dyDescent="0.25">
      <c r="A1294">
        <v>1292</v>
      </c>
      <c r="B1294">
        <v>0.94538</v>
      </c>
      <c r="C1294">
        <v>1.2524E-2</v>
      </c>
      <c r="D1294">
        <f t="shared" si="122"/>
        <v>0</v>
      </c>
      <c r="E1294">
        <f t="shared" si="125"/>
        <v>0</v>
      </c>
      <c r="F1294">
        <f>SUM(E$2:E1294)</f>
        <v>5</v>
      </c>
      <c r="G1294">
        <f t="shared" si="123"/>
        <v>1095</v>
      </c>
      <c r="H1294">
        <f t="shared" si="120"/>
        <v>2.8557820793356896</v>
      </c>
      <c r="I1294">
        <f t="shared" si="121"/>
        <v>26004.617939945878</v>
      </c>
      <c r="J1294">
        <f t="shared" si="124"/>
        <v>163.62426035502943</v>
      </c>
    </row>
    <row r="1295" spans="1:10" x14ac:dyDescent="0.25">
      <c r="A1295">
        <v>1293</v>
      </c>
      <c r="B1295">
        <v>0.96999800000000003</v>
      </c>
      <c r="C1295">
        <v>1.7118999999999999E-2</v>
      </c>
      <c r="D1295">
        <f t="shared" si="122"/>
        <v>0</v>
      </c>
      <c r="E1295">
        <f t="shared" si="125"/>
        <v>0</v>
      </c>
      <c r="F1295">
        <f>SUM(E$2:E1295)</f>
        <v>5</v>
      </c>
      <c r="G1295">
        <f t="shared" si="123"/>
        <v>1096</v>
      </c>
      <c r="H1295">
        <f t="shared" si="120"/>
        <v>2.8813423745941904</v>
      </c>
      <c r="I1295">
        <f t="shared" si="121"/>
        <v>26070.33120871451</v>
      </c>
      <c r="J1295">
        <f t="shared" si="124"/>
        <v>165.08875739644978</v>
      </c>
    </row>
    <row r="1296" spans="1:10" x14ac:dyDescent="0.25">
      <c r="A1296">
        <v>1294</v>
      </c>
      <c r="B1296">
        <v>0.96999800000000003</v>
      </c>
      <c r="C1296">
        <v>1.6462999999999998E-2</v>
      </c>
      <c r="D1296">
        <f t="shared" si="122"/>
        <v>0</v>
      </c>
      <c r="E1296">
        <f t="shared" si="125"/>
        <v>0</v>
      </c>
      <c r="F1296">
        <f>SUM(E$2:E1296)</f>
        <v>5</v>
      </c>
      <c r="G1296">
        <f t="shared" si="123"/>
        <v>1097</v>
      </c>
      <c r="H1296">
        <f t="shared" si="120"/>
        <v>2.9069026698526805</v>
      </c>
      <c r="I1296">
        <f t="shared" si="121"/>
        <v>26129.903384453228</v>
      </c>
      <c r="J1296">
        <f t="shared" si="124"/>
        <v>166.55325443786953</v>
      </c>
    </row>
    <row r="1297" spans="1:10" x14ac:dyDescent="0.25">
      <c r="A1297">
        <v>1295</v>
      </c>
      <c r="B1297">
        <v>0.99461599999999994</v>
      </c>
      <c r="C1297">
        <v>1.0226000000000001E-2</v>
      </c>
      <c r="D1297">
        <f t="shared" si="122"/>
        <v>0</v>
      </c>
      <c r="E1297">
        <f t="shared" si="125"/>
        <v>0</v>
      </c>
      <c r="F1297">
        <f>SUM(E$2:E1297)</f>
        <v>5</v>
      </c>
      <c r="G1297">
        <f t="shared" si="123"/>
        <v>1098</v>
      </c>
      <c r="H1297">
        <f t="shared" si="120"/>
        <v>2.9324629651111849</v>
      </c>
      <c r="I1297">
        <f t="shared" si="121"/>
        <v>26183.330910340697</v>
      </c>
      <c r="J1297">
        <f t="shared" si="124"/>
        <v>168.01775147929007</v>
      </c>
    </row>
    <row r="1298" spans="1:10" x14ac:dyDescent="0.25">
      <c r="A1298">
        <v>1296</v>
      </c>
      <c r="B1298">
        <v>0.94538</v>
      </c>
      <c r="C1298">
        <v>1.9744999999999999E-2</v>
      </c>
      <c r="D1298">
        <f t="shared" si="122"/>
        <v>0</v>
      </c>
      <c r="E1298">
        <f t="shared" si="125"/>
        <v>0</v>
      </c>
      <c r="F1298">
        <f>SUM(E$2:E1298)</f>
        <v>5</v>
      </c>
      <c r="G1298">
        <f t="shared" si="123"/>
        <v>1099</v>
      </c>
      <c r="H1298">
        <f t="shared" si="120"/>
        <v>2.9580232603696786</v>
      </c>
      <c r="I1298">
        <f t="shared" si="121"/>
        <v>26230.610792121992</v>
      </c>
      <c r="J1298">
        <f t="shared" si="124"/>
        <v>169.48224852071002</v>
      </c>
    </row>
    <row r="1299" spans="1:10" x14ac:dyDescent="0.25">
      <c r="A1299">
        <v>1297</v>
      </c>
      <c r="B1299">
        <v>0.99461599999999994</v>
      </c>
      <c r="C1299">
        <v>2.4996999999999998E-2</v>
      </c>
      <c r="D1299">
        <f t="shared" si="122"/>
        <v>0</v>
      </c>
      <c r="E1299">
        <f t="shared" si="125"/>
        <v>0</v>
      </c>
      <c r="F1299">
        <f>SUM(E$2:E1299)</f>
        <v>5</v>
      </c>
      <c r="G1299">
        <f t="shared" si="123"/>
        <v>1100</v>
      </c>
      <c r="H1299">
        <f t="shared" si="120"/>
        <v>2.9835835556281793</v>
      </c>
      <c r="I1299">
        <f t="shared" si="121"/>
        <v>26271.740534496446</v>
      </c>
      <c r="J1299">
        <f t="shared" si="124"/>
        <v>170.94674556213036</v>
      </c>
    </row>
    <row r="1300" spans="1:10" x14ac:dyDescent="0.25">
      <c r="A1300">
        <v>1298</v>
      </c>
      <c r="B1300">
        <v>0.99461599999999994</v>
      </c>
      <c r="C1300">
        <v>8.2559999999999995E-3</v>
      </c>
      <c r="D1300">
        <f t="shared" si="122"/>
        <v>0</v>
      </c>
      <c r="E1300">
        <f t="shared" si="125"/>
        <v>0</v>
      </c>
      <c r="F1300">
        <f>SUM(E$2:E1300)</f>
        <v>5</v>
      </c>
      <c r="G1300">
        <f t="shared" si="123"/>
        <v>1101</v>
      </c>
      <c r="H1300">
        <f t="shared" si="120"/>
        <v>3.009143850886673</v>
      </c>
      <c r="I1300">
        <f t="shared" si="121"/>
        <v>26306.718084733362</v>
      </c>
      <c r="J1300">
        <f t="shared" si="124"/>
        <v>172.41124260355028</v>
      </c>
    </row>
    <row r="1301" spans="1:10" x14ac:dyDescent="0.25">
      <c r="A1301">
        <v>1299</v>
      </c>
      <c r="B1301">
        <v>0.99461599999999994</v>
      </c>
      <c r="C1301">
        <v>1.4493000000000001E-2</v>
      </c>
      <c r="D1301">
        <f t="shared" si="122"/>
        <v>0</v>
      </c>
      <c r="E1301">
        <f t="shared" si="125"/>
        <v>0</v>
      </c>
      <c r="F1301">
        <f>SUM(E$2:E1301)</f>
        <v>5</v>
      </c>
      <c r="G1301">
        <f t="shared" si="123"/>
        <v>1102</v>
      </c>
      <c r="H1301">
        <f t="shared" si="120"/>
        <v>3.0347041461451703</v>
      </c>
      <c r="I1301">
        <f t="shared" si="121"/>
        <v>26335.541783556117</v>
      </c>
      <c r="J1301">
        <f t="shared" si="124"/>
        <v>173.87573964497042</v>
      </c>
    </row>
    <row r="1302" spans="1:10" x14ac:dyDescent="0.25">
      <c r="A1302">
        <v>1300</v>
      </c>
      <c r="B1302">
        <v>1.0192349999999999</v>
      </c>
      <c r="C1302">
        <v>8.2559999999999995E-3</v>
      </c>
      <c r="D1302">
        <f t="shared" si="122"/>
        <v>0</v>
      </c>
      <c r="E1302">
        <f t="shared" si="125"/>
        <v>0</v>
      </c>
      <c r="F1302">
        <f>SUM(E$2:E1302)</f>
        <v>5</v>
      </c>
      <c r="G1302">
        <f t="shared" si="123"/>
        <v>1103</v>
      </c>
      <c r="H1302">
        <f t="shared" si="120"/>
        <v>3.0602644414036675</v>
      </c>
      <c r="I1302">
        <f t="shared" si="121"/>
        <v>26358.210323326341</v>
      </c>
      <c r="J1302">
        <f t="shared" si="124"/>
        <v>175.34023668639057</v>
      </c>
    </row>
    <row r="1303" spans="1:10" x14ac:dyDescent="0.25">
      <c r="A1303">
        <v>1301</v>
      </c>
      <c r="B1303">
        <v>0.99461599999999994</v>
      </c>
      <c r="C1303">
        <v>2.2699E-2</v>
      </c>
      <c r="D1303">
        <f t="shared" si="122"/>
        <v>0</v>
      </c>
      <c r="E1303">
        <f t="shared" si="125"/>
        <v>0</v>
      </c>
      <c r="F1303">
        <f>SUM(E$2:E1303)</f>
        <v>5</v>
      </c>
      <c r="G1303">
        <f t="shared" si="123"/>
        <v>1104</v>
      </c>
      <c r="H1303">
        <f t="shared" si="120"/>
        <v>3.0858247366621612</v>
      </c>
      <c r="I1303">
        <f t="shared" si="121"/>
        <v>26374.722713554504</v>
      </c>
      <c r="J1303">
        <f t="shared" si="124"/>
        <v>176.80473372781051</v>
      </c>
    </row>
    <row r="1304" spans="1:10" x14ac:dyDescent="0.25">
      <c r="A1304">
        <v>1302</v>
      </c>
      <c r="B1304">
        <v>0.99461599999999994</v>
      </c>
      <c r="C1304">
        <v>3.0904999999999998E-2</v>
      </c>
      <c r="D1304">
        <f t="shared" si="122"/>
        <v>0</v>
      </c>
      <c r="E1304">
        <f t="shared" si="125"/>
        <v>0</v>
      </c>
      <c r="F1304">
        <f>SUM(E$2:E1304)</f>
        <v>5</v>
      </c>
      <c r="G1304">
        <f t="shared" si="123"/>
        <v>1105</v>
      </c>
      <c r="H1304">
        <f t="shared" si="120"/>
        <v>3.1113850319206584</v>
      </c>
      <c r="I1304">
        <f t="shared" si="121"/>
        <v>26385.078253756576</v>
      </c>
      <c r="J1304">
        <f t="shared" si="124"/>
        <v>178.26923076923066</v>
      </c>
    </row>
    <row r="1305" spans="1:10" x14ac:dyDescent="0.25">
      <c r="A1305">
        <v>1303</v>
      </c>
      <c r="B1305">
        <v>0.94538</v>
      </c>
      <c r="C1305">
        <v>1.2194999999999999E-2</v>
      </c>
      <c r="D1305">
        <f t="shared" si="122"/>
        <v>0</v>
      </c>
      <c r="E1305">
        <f t="shared" si="125"/>
        <v>0</v>
      </c>
      <c r="F1305">
        <f>SUM(E$2:E1305)</f>
        <v>5</v>
      </c>
      <c r="G1305">
        <f t="shared" si="123"/>
        <v>1106</v>
      </c>
      <c r="H1305">
        <f t="shared" si="120"/>
        <v>3.1369453271791556</v>
      </c>
      <c r="I1305">
        <f t="shared" si="121"/>
        <v>26389.276513671935</v>
      </c>
      <c r="J1305">
        <f t="shared" si="124"/>
        <v>179.73372781065078</v>
      </c>
    </row>
    <row r="1306" spans="1:10" x14ac:dyDescent="0.25">
      <c r="A1306">
        <v>1304</v>
      </c>
      <c r="B1306">
        <v>0.99461599999999994</v>
      </c>
      <c r="C1306">
        <v>2.6637999999999998E-2</v>
      </c>
      <c r="D1306">
        <f t="shared" si="122"/>
        <v>0</v>
      </c>
      <c r="E1306">
        <f t="shared" si="125"/>
        <v>0</v>
      </c>
      <c r="F1306">
        <f>SUM(E$2:E1306)</f>
        <v>5</v>
      </c>
      <c r="G1306">
        <f t="shared" si="123"/>
        <v>1107</v>
      </c>
      <c r="H1306">
        <f t="shared" si="120"/>
        <v>3.1625056224376564</v>
      </c>
      <c r="I1306">
        <f t="shared" si="121"/>
        <v>26387.317320852984</v>
      </c>
      <c r="J1306">
        <f t="shared" si="124"/>
        <v>181.19822485207112</v>
      </c>
    </row>
    <row r="1307" spans="1:10" x14ac:dyDescent="0.25">
      <c r="A1307">
        <v>1305</v>
      </c>
      <c r="B1307">
        <v>0.96999800000000003</v>
      </c>
      <c r="C1307">
        <v>2.3026999999999999E-2</v>
      </c>
      <c r="D1307">
        <f t="shared" si="122"/>
        <v>0</v>
      </c>
      <c r="E1307">
        <f t="shared" si="125"/>
        <v>0</v>
      </c>
      <c r="F1307">
        <f>SUM(E$2:E1307)</f>
        <v>5</v>
      </c>
      <c r="G1307">
        <f t="shared" si="123"/>
        <v>1108</v>
      </c>
      <c r="H1307">
        <f t="shared" si="120"/>
        <v>3.1880659176961466</v>
      </c>
      <c r="I1307">
        <f t="shared" si="121"/>
        <v>26379.200755632948</v>
      </c>
      <c r="J1307">
        <f t="shared" si="124"/>
        <v>182.66272189349087</v>
      </c>
    </row>
    <row r="1308" spans="1:10" x14ac:dyDescent="0.25">
      <c r="A1308">
        <v>1306</v>
      </c>
      <c r="B1308">
        <v>0.99461599999999994</v>
      </c>
      <c r="C1308">
        <v>6.9430000000000004E-3</v>
      </c>
      <c r="D1308">
        <f t="shared" si="122"/>
        <v>0</v>
      </c>
      <c r="E1308">
        <f t="shared" si="125"/>
        <v>0</v>
      </c>
      <c r="F1308">
        <f>SUM(E$2:E1308)</f>
        <v>5</v>
      </c>
      <c r="G1308">
        <f t="shared" si="123"/>
        <v>1109</v>
      </c>
      <c r="H1308">
        <f t="shared" si="120"/>
        <v>3.2136262129546438</v>
      </c>
      <c r="I1308">
        <f t="shared" si="121"/>
        <v>26364.927153474258</v>
      </c>
      <c r="J1308">
        <f t="shared" si="124"/>
        <v>184.12721893491101</v>
      </c>
    </row>
    <row r="1309" spans="1:10" x14ac:dyDescent="0.25">
      <c r="A1309">
        <v>1307</v>
      </c>
      <c r="B1309">
        <v>1.0438529999999999</v>
      </c>
      <c r="C1309">
        <v>3.7142000000000001E-2</v>
      </c>
      <c r="D1309">
        <f t="shared" si="122"/>
        <v>0</v>
      </c>
      <c r="E1309">
        <f t="shared" si="125"/>
        <v>0</v>
      </c>
      <c r="F1309">
        <f>SUM(E$2:E1309)</f>
        <v>5</v>
      </c>
      <c r="G1309">
        <f t="shared" si="123"/>
        <v>1110</v>
      </c>
      <c r="H1309">
        <f t="shared" si="120"/>
        <v>3.2391865082131446</v>
      </c>
      <c r="I1309">
        <f t="shared" si="121"/>
        <v>26344.497114696569</v>
      </c>
      <c r="J1309">
        <f t="shared" si="124"/>
        <v>185.59171597633136</v>
      </c>
    </row>
    <row r="1310" spans="1:10" x14ac:dyDescent="0.25">
      <c r="A1310">
        <v>1308</v>
      </c>
      <c r="B1310">
        <v>1.0192349999999999</v>
      </c>
      <c r="C1310">
        <v>5.4211000000000002E-2</v>
      </c>
      <c r="D1310">
        <f t="shared" si="122"/>
        <v>0</v>
      </c>
      <c r="E1310">
        <f t="shared" si="125"/>
        <v>0</v>
      </c>
      <c r="F1310">
        <f>SUM(E$2:E1310)</f>
        <v>5</v>
      </c>
      <c r="G1310">
        <f t="shared" si="123"/>
        <v>1111</v>
      </c>
      <c r="H1310">
        <f t="shared" si="120"/>
        <v>3.2647468034716418</v>
      </c>
      <c r="I1310">
        <f t="shared" si="121"/>
        <v>26317.911521579194</v>
      </c>
      <c r="J1310">
        <f t="shared" si="124"/>
        <v>187.0562130177515</v>
      </c>
    </row>
    <row r="1311" spans="1:10" x14ac:dyDescent="0.25">
      <c r="A1311">
        <v>1309</v>
      </c>
      <c r="B1311">
        <v>0.99461599999999994</v>
      </c>
      <c r="C1311">
        <v>3.7142000000000001E-2</v>
      </c>
      <c r="D1311">
        <f t="shared" si="122"/>
        <v>0</v>
      </c>
      <c r="E1311">
        <f t="shared" si="125"/>
        <v>0</v>
      </c>
      <c r="F1311">
        <f>SUM(E$2:E1311)</f>
        <v>5</v>
      </c>
      <c r="G1311">
        <f t="shared" si="123"/>
        <v>1112</v>
      </c>
      <c r="H1311">
        <f t="shared" si="120"/>
        <v>3.290307098730139</v>
      </c>
      <c r="I1311">
        <f t="shared" si="121"/>
        <v>26285.171562829077</v>
      </c>
      <c r="J1311">
        <f t="shared" si="124"/>
        <v>188.52071005917165</v>
      </c>
    </row>
    <row r="1312" spans="1:10" x14ac:dyDescent="0.25">
      <c r="A1312">
        <v>1310</v>
      </c>
      <c r="B1312">
        <v>0.99461599999999994</v>
      </c>
      <c r="C1312">
        <v>1.5806000000000001E-2</v>
      </c>
      <c r="D1312">
        <f t="shared" si="122"/>
        <v>0</v>
      </c>
      <c r="E1312">
        <f t="shared" si="125"/>
        <v>0</v>
      </c>
      <c r="F1312">
        <f>SUM(E$2:E1312)</f>
        <v>5</v>
      </c>
      <c r="G1312">
        <f t="shared" si="123"/>
        <v>1113</v>
      </c>
      <c r="H1312">
        <f t="shared" si="120"/>
        <v>3.3158673939886363</v>
      </c>
      <c r="I1312">
        <f t="shared" si="121"/>
        <v>26246.278765401032</v>
      </c>
      <c r="J1312">
        <f t="shared" si="124"/>
        <v>189.98520710059177</v>
      </c>
    </row>
    <row r="1313" spans="1:10" x14ac:dyDescent="0.25">
      <c r="A1313">
        <v>1311</v>
      </c>
      <c r="B1313">
        <v>0.99461599999999994</v>
      </c>
      <c r="C1313">
        <v>2.9592E-2</v>
      </c>
      <c r="D1313">
        <f t="shared" si="122"/>
        <v>0</v>
      </c>
      <c r="E1313">
        <f t="shared" si="125"/>
        <v>0</v>
      </c>
      <c r="F1313">
        <f>SUM(E$2:E1313)</f>
        <v>5</v>
      </c>
      <c r="G1313">
        <f t="shared" si="123"/>
        <v>1114</v>
      </c>
      <c r="H1313">
        <f t="shared" si="120"/>
        <v>3.3414276892471335</v>
      </c>
      <c r="I1313">
        <f t="shared" si="121"/>
        <v>26201.235033652018</v>
      </c>
      <c r="J1313">
        <f t="shared" si="124"/>
        <v>191.44970414201191</v>
      </c>
    </row>
    <row r="1314" spans="1:10" x14ac:dyDescent="0.25">
      <c r="A1314">
        <v>1312</v>
      </c>
      <c r="B1314">
        <v>0.99461599999999994</v>
      </c>
      <c r="C1314">
        <v>7.9279999999999993E-3</v>
      </c>
      <c r="D1314">
        <f t="shared" si="122"/>
        <v>0</v>
      </c>
      <c r="E1314">
        <f t="shared" si="125"/>
        <v>0</v>
      </c>
      <c r="F1314">
        <f>SUM(E$2:E1314)</f>
        <v>5</v>
      </c>
      <c r="G1314">
        <f t="shared" si="123"/>
        <v>1115</v>
      </c>
      <c r="H1314">
        <f t="shared" si="120"/>
        <v>3.3669879845056272</v>
      </c>
      <c r="I1314">
        <f t="shared" si="121"/>
        <v>26150.04269580586</v>
      </c>
      <c r="J1314">
        <f t="shared" si="124"/>
        <v>192.91420118343186</v>
      </c>
    </row>
    <row r="1315" spans="1:10" x14ac:dyDescent="0.25">
      <c r="A1315">
        <v>1313</v>
      </c>
      <c r="B1315">
        <v>1.0192349999999999</v>
      </c>
      <c r="C1315">
        <v>1.3507999999999999E-2</v>
      </c>
      <c r="D1315">
        <f t="shared" si="122"/>
        <v>0</v>
      </c>
      <c r="E1315">
        <f t="shared" si="125"/>
        <v>0</v>
      </c>
      <c r="F1315">
        <f>SUM(E$2:E1315)</f>
        <v>5</v>
      </c>
      <c r="G1315">
        <f t="shared" si="123"/>
        <v>1116</v>
      </c>
      <c r="H1315">
        <f t="shared" si="120"/>
        <v>3.3925482797641244</v>
      </c>
      <c r="I1315">
        <f t="shared" si="121"/>
        <v>26092.704557698635</v>
      </c>
      <c r="J1315">
        <f t="shared" si="124"/>
        <v>194.378698224852</v>
      </c>
    </row>
    <row r="1316" spans="1:10" x14ac:dyDescent="0.25">
      <c r="A1316">
        <v>1314</v>
      </c>
      <c r="B1316">
        <v>1.0192349999999999</v>
      </c>
      <c r="C1316">
        <v>3.2875000000000001E-2</v>
      </c>
      <c r="D1316">
        <f t="shared" si="122"/>
        <v>0</v>
      </c>
      <c r="E1316">
        <f t="shared" si="125"/>
        <v>0</v>
      </c>
      <c r="F1316">
        <f>SUM(E$2:E1316)</f>
        <v>5</v>
      </c>
      <c r="G1316">
        <f t="shared" si="123"/>
        <v>1117</v>
      </c>
      <c r="H1316">
        <f t="shared" si="120"/>
        <v>3.4181085750226217</v>
      </c>
      <c r="I1316">
        <f t="shared" si="121"/>
        <v>26029.223963767712</v>
      </c>
      <c r="J1316">
        <f t="shared" si="124"/>
        <v>195.84319526627215</v>
      </c>
    </row>
    <row r="1317" spans="1:10" x14ac:dyDescent="0.25">
      <c r="A1317">
        <v>1315</v>
      </c>
      <c r="B1317">
        <v>0.99461599999999994</v>
      </c>
      <c r="C1317">
        <v>1.6462999999999998E-2</v>
      </c>
      <c r="D1317">
        <f t="shared" si="122"/>
        <v>0</v>
      </c>
      <c r="E1317">
        <f t="shared" si="125"/>
        <v>0</v>
      </c>
      <c r="F1317">
        <f>SUM(E$2:E1317)</f>
        <v>5</v>
      </c>
      <c r="G1317">
        <f t="shared" si="123"/>
        <v>1118</v>
      </c>
      <c r="H1317">
        <f t="shared" si="120"/>
        <v>3.4436688702811153</v>
      </c>
      <c r="I1317">
        <f t="shared" si="121"/>
        <v>25959.604865239304</v>
      </c>
      <c r="J1317">
        <f t="shared" si="124"/>
        <v>197.30769230769207</v>
      </c>
    </row>
    <row r="1318" spans="1:10" x14ac:dyDescent="0.25">
      <c r="A1318">
        <v>1316</v>
      </c>
      <c r="B1318">
        <v>0.99461599999999994</v>
      </c>
      <c r="C1318">
        <v>4.2394000000000001E-2</v>
      </c>
      <c r="D1318">
        <f t="shared" si="122"/>
        <v>0</v>
      </c>
      <c r="E1318">
        <f t="shared" si="125"/>
        <v>0</v>
      </c>
      <c r="F1318">
        <f>SUM(E$2:E1318)</f>
        <v>5</v>
      </c>
      <c r="G1318">
        <f t="shared" si="123"/>
        <v>1119</v>
      </c>
      <c r="H1318">
        <f t="shared" si="120"/>
        <v>3.4692291655396126</v>
      </c>
      <c r="I1318">
        <f t="shared" si="121"/>
        <v>25883.851895459931</v>
      </c>
      <c r="J1318">
        <f t="shared" si="124"/>
        <v>198.77218934911221</v>
      </c>
    </row>
    <row r="1319" spans="1:10" x14ac:dyDescent="0.25">
      <c r="A1319">
        <v>1317</v>
      </c>
      <c r="B1319">
        <v>1.0192349999999999</v>
      </c>
      <c r="C1319">
        <v>3.0249000000000002E-2</v>
      </c>
      <c r="D1319">
        <f t="shared" si="122"/>
        <v>0</v>
      </c>
      <c r="E1319">
        <f t="shared" si="125"/>
        <v>0</v>
      </c>
      <c r="F1319">
        <f>SUM(E$2:E1319)</f>
        <v>5</v>
      </c>
      <c r="G1319">
        <f t="shared" si="123"/>
        <v>1120</v>
      </c>
      <c r="H1319">
        <f t="shared" si="120"/>
        <v>3.4947894607981098</v>
      </c>
      <c r="I1319">
        <f t="shared" si="121"/>
        <v>25801.970452306898</v>
      </c>
      <c r="J1319">
        <f t="shared" si="124"/>
        <v>200.23668639053236</v>
      </c>
    </row>
    <row r="1320" spans="1:10" x14ac:dyDescent="0.25">
      <c r="A1320">
        <v>1318</v>
      </c>
      <c r="B1320">
        <v>1.0438529999999999</v>
      </c>
      <c r="C1320">
        <v>1.7118999999999999E-2</v>
      </c>
      <c r="D1320">
        <f t="shared" si="122"/>
        <v>0</v>
      </c>
      <c r="E1320">
        <f t="shared" si="125"/>
        <v>0</v>
      </c>
      <c r="F1320">
        <f>SUM(E$2:E1320)</f>
        <v>5</v>
      </c>
      <c r="G1320">
        <f t="shared" si="123"/>
        <v>1121</v>
      </c>
      <c r="H1320">
        <f t="shared" si="120"/>
        <v>3.5203497560566106</v>
      </c>
      <c r="I1320">
        <f t="shared" si="121"/>
        <v>25713.966787600348</v>
      </c>
      <c r="J1320">
        <f t="shared" si="124"/>
        <v>201.7011834319527</v>
      </c>
    </row>
    <row r="1321" spans="1:10" x14ac:dyDescent="0.25">
      <c r="A1321">
        <v>1319</v>
      </c>
      <c r="B1321">
        <v>1.0192349999999999</v>
      </c>
      <c r="C1321">
        <v>3.3860000000000001E-2</v>
      </c>
      <c r="D1321">
        <f t="shared" si="122"/>
        <v>0</v>
      </c>
      <c r="E1321">
        <f t="shared" si="125"/>
        <v>0</v>
      </c>
      <c r="F1321">
        <f>SUM(E$2:E1321)</f>
        <v>5</v>
      </c>
      <c r="G1321">
        <f t="shared" si="123"/>
        <v>1122</v>
      </c>
      <c r="H1321">
        <f t="shared" si="120"/>
        <v>3.5459100513151078</v>
      </c>
      <c r="I1321">
        <f t="shared" si="121"/>
        <v>25619.848103426619</v>
      </c>
      <c r="J1321">
        <f t="shared" si="124"/>
        <v>203.16568047337284</v>
      </c>
    </row>
    <row r="1322" spans="1:10" x14ac:dyDescent="0.25">
      <c r="A1322">
        <v>1320</v>
      </c>
      <c r="B1322">
        <v>1.0438529999999999</v>
      </c>
      <c r="C1322">
        <v>9.8980000000000005E-3</v>
      </c>
      <c r="D1322">
        <f t="shared" si="122"/>
        <v>0</v>
      </c>
      <c r="E1322">
        <f t="shared" si="125"/>
        <v>0</v>
      </c>
      <c r="F1322">
        <f>SUM(E$2:E1322)</f>
        <v>5</v>
      </c>
      <c r="G1322">
        <f t="shared" si="123"/>
        <v>1123</v>
      </c>
      <c r="H1322">
        <f t="shared" si="120"/>
        <v>3.5714703465736051</v>
      </c>
      <c r="I1322">
        <f t="shared" si="121"/>
        <v>25519.622655266827</v>
      </c>
      <c r="J1322">
        <f t="shared" si="124"/>
        <v>204.63017751479299</v>
      </c>
    </row>
    <row r="1323" spans="1:10" x14ac:dyDescent="0.25">
      <c r="A1323">
        <v>1321</v>
      </c>
      <c r="B1323">
        <v>1.0438529999999999</v>
      </c>
      <c r="C1323">
        <v>4.9740000000000001E-3</v>
      </c>
      <c r="D1323">
        <f t="shared" si="122"/>
        <v>0</v>
      </c>
      <c r="E1323">
        <f t="shared" si="125"/>
        <v>0</v>
      </c>
      <c r="F1323">
        <f>SUM(E$2:E1323)</f>
        <v>5</v>
      </c>
      <c r="G1323">
        <f t="shared" si="123"/>
        <v>1124</v>
      </c>
      <c r="H1323">
        <f t="shared" si="120"/>
        <v>3.5970306418321023</v>
      </c>
      <c r="I1323">
        <f t="shared" si="121"/>
        <v>25413.299861808551</v>
      </c>
      <c r="J1323">
        <f t="shared" si="124"/>
        <v>206.09467455621314</v>
      </c>
    </row>
    <row r="1324" spans="1:10" x14ac:dyDescent="0.25">
      <c r="A1324">
        <v>1322</v>
      </c>
      <c r="B1324">
        <v>1.0438529999999999</v>
      </c>
      <c r="C1324">
        <v>1.1867000000000001E-2</v>
      </c>
      <c r="D1324">
        <f t="shared" si="122"/>
        <v>0</v>
      </c>
      <c r="E1324">
        <f t="shared" si="125"/>
        <v>0</v>
      </c>
      <c r="F1324">
        <f>SUM(E$2:E1324)</f>
        <v>5</v>
      </c>
      <c r="G1324">
        <f t="shared" si="123"/>
        <v>1125</v>
      </c>
      <c r="H1324">
        <f t="shared" si="120"/>
        <v>3.622590937090596</v>
      </c>
      <c r="I1324">
        <f t="shared" si="121"/>
        <v>25300.890421299795</v>
      </c>
      <c r="J1324">
        <f t="shared" si="124"/>
        <v>207.55917159763305</v>
      </c>
    </row>
    <row r="1325" spans="1:10" x14ac:dyDescent="0.25">
      <c r="A1325">
        <v>1323</v>
      </c>
      <c r="B1325">
        <v>1.0684709999999999</v>
      </c>
      <c r="C1325">
        <v>4.2394000000000001E-2</v>
      </c>
      <c r="D1325">
        <f t="shared" si="122"/>
        <v>0</v>
      </c>
      <c r="E1325">
        <f t="shared" si="125"/>
        <v>0</v>
      </c>
      <c r="F1325">
        <f>SUM(E$2:E1325)</f>
        <v>5</v>
      </c>
      <c r="G1325">
        <f t="shared" si="123"/>
        <v>1126</v>
      </c>
      <c r="H1325">
        <f t="shared" si="120"/>
        <v>3.6481512323490932</v>
      </c>
      <c r="I1325">
        <f t="shared" si="121"/>
        <v>25182.406434283988</v>
      </c>
      <c r="J1325">
        <f t="shared" si="124"/>
        <v>209.0236686390532</v>
      </c>
    </row>
    <row r="1326" spans="1:10" x14ac:dyDescent="0.25">
      <c r="A1326">
        <v>1324</v>
      </c>
      <c r="B1326">
        <v>1.0438529999999999</v>
      </c>
      <c r="C1326">
        <v>2.0200000000000001E-3</v>
      </c>
      <c r="D1326">
        <f t="shared" si="122"/>
        <v>0</v>
      </c>
      <c r="E1326">
        <f t="shared" si="125"/>
        <v>0</v>
      </c>
      <c r="F1326">
        <f>SUM(E$2:E1326)</f>
        <v>5</v>
      </c>
      <c r="G1326">
        <f t="shared" si="123"/>
        <v>1127</v>
      </c>
      <c r="H1326">
        <f t="shared" si="120"/>
        <v>3.6737115276075905</v>
      </c>
      <c r="I1326">
        <f t="shared" si="121"/>
        <v>25057.861532533549</v>
      </c>
      <c r="J1326">
        <f t="shared" si="124"/>
        <v>210.48816568047334</v>
      </c>
    </row>
    <row r="1327" spans="1:10" x14ac:dyDescent="0.25">
      <c r="A1327">
        <v>1325</v>
      </c>
      <c r="B1327">
        <v>1.0930899999999999</v>
      </c>
      <c r="C1327">
        <v>3.6484999999999997E-2</v>
      </c>
      <c r="D1327">
        <f t="shared" si="122"/>
        <v>0</v>
      </c>
      <c r="E1327">
        <f t="shared" si="125"/>
        <v>0</v>
      </c>
      <c r="F1327">
        <f>SUM(E$2:E1327)</f>
        <v>5</v>
      </c>
      <c r="G1327">
        <f t="shared" si="123"/>
        <v>1128</v>
      </c>
      <c r="H1327">
        <f t="shared" si="120"/>
        <v>3.6992718228660877</v>
      </c>
      <c r="I1327">
        <f t="shared" si="121"/>
        <v>24927.271013974987</v>
      </c>
      <c r="J1327">
        <f t="shared" si="124"/>
        <v>211.95266272189349</v>
      </c>
    </row>
    <row r="1328" spans="1:10" x14ac:dyDescent="0.25">
      <c r="A1328">
        <v>1326</v>
      </c>
      <c r="B1328">
        <v>1.0438529999999999</v>
      </c>
      <c r="C1328">
        <v>4.9286999999999997E-2</v>
      </c>
      <c r="D1328">
        <f t="shared" si="122"/>
        <v>0</v>
      </c>
      <c r="E1328">
        <f t="shared" si="125"/>
        <v>0</v>
      </c>
      <c r="F1328">
        <f>SUM(E$2:E1328)</f>
        <v>5</v>
      </c>
      <c r="G1328">
        <f t="shared" si="123"/>
        <v>1129</v>
      </c>
      <c r="H1328">
        <f t="shared" si="120"/>
        <v>3.7248321181245814</v>
      </c>
      <c r="I1328">
        <f t="shared" si="121"/>
        <v>24790.651983373791</v>
      </c>
      <c r="J1328">
        <f t="shared" si="124"/>
        <v>213.41715976331344</v>
      </c>
    </row>
    <row r="1329" spans="1:10" x14ac:dyDescent="0.25">
      <c r="A1329">
        <v>1327</v>
      </c>
      <c r="B1329">
        <v>1.0438529999999999</v>
      </c>
      <c r="C1329">
        <v>1.8432E-2</v>
      </c>
      <c r="D1329">
        <f t="shared" si="122"/>
        <v>0</v>
      </c>
      <c r="E1329">
        <f t="shared" si="125"/>
        <v>0</v>
      </c>
      <c r="F1329">
        <f>SUM(E$2:E1329)</f>
        <v>5</v>
      </c>
      <c r="G1329">
        <f t="shared" si="123"/>
        <v>1130</v>
      </c>
      <c r="H1329">
        <f t="shared" si="120"/>
        <v>3.7503924133830786</v>
      </c>
      <c r="I1329">
        <f t="shared" si="121"/>
        <v>24648.023498519618</v>
      </c>
      <c r="J1329">
        <f t="shared" si="124"/>
        <v>214.88165680473355</v>
      </c>
    </row>
    <row r="1330" spans="1:10" x14ac:dyDescent="0.25">
      <c r="A1330">
        <v>1328</v>
      </c>
      <c r="B1330">
        <v>1.0684709999999999</v>
      </c>
      <c r="C1330">
        <v>4.2065999999999999E-2</v>
      </c>
      <c r="D1330">
        <f t="shared" si="122"/>
        <v>0</v>
      </c>
      <c r="E1330">
        <f t="shared" si="125"/>
        <v>0</v>
      </c>
      <c r="F1330">
        <f>SUM(E$2:E1330)</f>
        <v>5</v>
      </c>
      <c r="G1330">
        <f t="shared" si="123"/>
        <v>1131</v>
      </c>
      <c r="H1330">
        <f t="shared" si="120"/>
        <v>3.7759527086415758</v>
      </c>
      <c r="I1330">
        <f t="shared" si="121"/>
        <v>24499.406721624011</v>
      </c>
      <c r="J1330">
        <f t="shared" si="124"/>
        <v>216.3461538461537</v>
      </c>
    </row>
    <row r="1331" spans="1:10" x14ac:dyDescent="0.25">
      <c r="A1331">
        <v>1329</v>
      </c>
      <c r="B1331">
        <v>1.0930899999999999</v>
      </c>
      <c r="C1331">
        <v>1.0553999999999999E-2</v>
      </c>
      <c r="D1331">
        <f t="shared" si="122"/>
        <v>0</v>
      </c>
      <c r="E1331">
        <f t="shared" si="125"/>
        <v>0</v>
      </c>
      <c r="F1331">
        <f>SUM(E$2:E1331)</f>
        <v>5</v>
      </c>
      <c r="G1331">
        <f t="shared" si="123"/>
        <v>1132</v>
      </c>
      <c r="H1331">
        <f t="shared" si="120"/>
        <v>3.8015130039000766</v>
      </c>
      <c r="I1331">
        <f t="shared" si="121"/>
        <v>24344.825075611694</v>
      </c>
      <c r="J1331">
        <f t="shared" si="124"/>
        <v>217.81065088757404</v>
      </c>
    </row>
    <row r="1332" spans="1:10" x14ac:dyDescent="0.25">
      <c r="A1332">
        <v>1330</v>
      </c>
      <c r="B1332">
        <v>1.0930899999999999</v>
      </c>
      <c r="C1332">
        <v>1.2852000000000001E-2</v>
      </c>
      <c r="D1332">
        <f t="shared" si="122"/>
        <v>0</v>
      </c>
      <c r="E1332">
        <f t="shared" si="125"/>
        <v>0</v>
      </c>
      <c r="F1332">
        <f>SUM(E$2:E1332)</f>
        <v>5</v>
      </c>
      <c r="G1332">
        <f t="shared" si="123"/>
        <v>1133</v>
      </c>
      <c r="H1332">
        <f t="shared" si="120"/>
        <v>3.8270732991585739</v>
      </c>
      <c r="I1332">
        <f t="shared" si="121"/>
        <v>24184.304404955681</v>
      </c>
      <c r="J1332">
        <f t="shared" si="124"/>
        <v>219.27514792899419</v>
      </c>
    </row>
    <row r="1333" spans="1:10" x14ac:dyDescent="0.25">
      <c r="A1333">
        <v>1331</v>
      </c>
      <c r="B1333">
        <v>1.142326</v>
      </c>
      <c r="C1333">
        <v>1.8432E-2</v>
      </c>
      <c r="D1333">
        <f t="shared" si="122"/>
        <v>0</v>
      </c>
      <c r="E1333">
        <f t="shared" si="125"/>
        <v>0</v>
      </c>
      <c r="F1333">
        <f>SUM(E$2:E1333)</f>
        <v>5</v>
      </c>
      <c r="G1333">
        <f t="shared" si="123"/>
        <v>1134</v>
      </c>
      <c r="H1333">
        <f t="shared" si="120"/>
        <v>3.8526335944170711</v>
      </c>
      <c r="I1333">
        <f t="shared" si="121"/>
        <v>24017.873140671996</v>
      </c>
      <c r="J1333">
        <f t="shared" si="124"/>
        <v>220.73964497041433</v>
      </c>
    </row>
    <row r="1334" spans="1:10" x14ac:dyDescent="0.25">
      <c r="A1334">
        <v>1332</v>
      </c>
      <c r="B1334">
        <v>1.1177079999999999</v>
      </c>
      <c r="C1334">
        <v>2.8608000000000001E-2</v>
      </c>
      <c r="D1334">
        <f t="shared" si="122"/>
        <v>0</v>
      </c>
      <c r="E1334">
        <f t="shared" si="125"/>
        <v>0</v>
      </c>
      <c r="F1334">
        <f>SUM(E$2:E1334)</f>
        <v>5</v>
      </c>
      <c r="G1334">
        <f t="shared" si="123"/>
        <v>1135</v>
      </c>
      <c r="H1334">
        <f t="shared" si="120"/>
        <v>3.8781938896755683</v>
      </c>
      <c r="I1334">
        <f t="shared" si="121"/>
        <v>23845.562469056749</v>
      </c>
      <c r="J1334">
        <f t="shared" si="124"/>
        <v>222.20414201183448</v>
      </c>
    </row>
    <row r="1335" spans="1:10" x14ac:dyDescent="0.25">
      <c r="A1335">
        <v>1333</v>
      </c>
      <c r="B1335">
        <v>1.1177079999999999</v>
      </c>
      <c r="C1335">
        <v>2.0729999999999998E-2</v>
      </c>
      <c r="D1335">
        <f t="shared" si="122"/>
        <v>0</v>
      </c>
      <c r="E1335">
        <f t="shared" si="125"/>
        <v>0</v>
      </c>
      <c r="F1335">
        <f>SUM(E$2:E1335)</f>
        <v>5</v>
      </c>
      <c r="G1335">
        <f t="shared" si="123"/>
        <v>1136</v>
      </c>
      <c r="H1335">
        <f t="shared" si="120"/>
        <v>3.903754184934062</v>
      </c>
      <c r="I1335">
        <f t="shared" si="121"/>
        <v>23667.406503712271</v>
      </c>
      <c r="J1335">
        <f t="shared" si="124"/>
        <v>223.66863905325442</v>
      </c>
    </row>
    <row r="1336" spans="1:10" x14ac:dyDescent="0.25">
      <c r="A1336">
        <v>1334</v>
      </c>
      <c r="B1336">
        <v>1.142326</v>
      </c>
      <c r="C1336">
        <v>2.8278999999999999E-2</v>
      </c>
      <c r="D1336">
        <f t="shared" si="122"/>
        <v>0</v>
      </c>
      <c r="E1336">
        <f t="shared" si="125"/>
        <v>0</v>
      </c>
      <c r="F1336">
        <f>SUM(E$2:E1336)</f>
        <v>5</v>
      </c>
      <c r="G1336">
        <f t="shared" si="123"/>
        <v>1137</v>
      </c>
      <c r="H1336">
        <f t="shared" si="120"/>
        <v>3.9293144801925592</v>
      </c>
      <c r="I1336">
        <f t="shared" si="121"/>
        <v>23483.442460373102</v>
      </c>
      <c r="J1336">
        <f t="shared" si="124"/>
        <v>225.13313609467454</v>
      </c>
    </row>
    <row r="1337" spans="1:10" x14ac:dyDescent="0.25">
      <c r="A1337">
        <v>1335</v>
      </c>
      <c r="B1337">
        <v>1.1915629999999999</v>
      </c>
      <c r="C1337">
        <v>1.1211E-2</v>
      </c>
      <c r="D1337">
        <f t="shared" si="122"/>
        <v>0</v>
      </c>
      <c r="E1337">
        <f t="shared" si="125"/>
        <v>0</v>
      </c>
      <c r="F1337">
        <f>SUM(E$2:E1337)</f>
        <v>5</v>
      </c>
      <c r="G1337">
        <f t="shared" si="123"/>
        <v>1138</v>
      </c>
      <c r="H1337">
        <f t="shared" si="120"/>
        <v>3.9548747754510565</v>
      </c>
      <c r="I1337">
        <f t="shared" si="121"/>
        <v>23293.710834007023</v>
      </c>
      <c r="J1337">
        <f t="shared" si="124"/>
        <v>226.59763313609469</v>
      </c>
    </row>
    <row r="1338" spans="1:10" x14ac:dyDescent="0.25">
      <c r="A1338">
        <v>1336</v>
      </c>
      <c r="B1338">
        <v>1.1915629999999999</v>
      </c>
      <c r="C1338">
        <v>1.2524E-2</v>
      </c>
      <c r="D1338">
        <f t="shared" si="122"/>
        <v>0</v>
      </c>
      <c r="E1338">
        <f t="shared" si="125"/>
        <v>0</v>
      </c>
      <c r="F1338">
        <f>SUM(E$2:E1338)</f>
        <v>5</v>
      </c>
      <c r="G1338">
        <f t="shared" si="123"/>
        <v>1139</v>
      </c>
      <c r="H1338">
        <f t="shared" si="120"/>
        <v>3.9804350707095502</v>
      </c>
      <c r="I1338">
        <f t="shared" si="121"/>
        <v>23098.255577628486</v>
      </c>
      <c r="J1338">
        <f t="shared" si="124"/>
        <v>228.06213017751463</v>
      </c>
    </row>
    <row r="1339" spans="1:10" x14ac:dyDescent="0.25">
      <c r="A1339">
        <v>1337</v>
      </c>
      <c r="B1339">
        <v>1.1915629999999999</v>
      </c>
      <c r="C1339">
        <v>3.2547E-2</v>
      </c>
      <c r="D1339">
        <f t="shared" si="122"/>
        <v>0</v>
      </c>
      <c r="E1339">
        <f t="shared" si="125"/>
        <v>0</v>
      </c>
      <c r="F1339">
        <f>SUM(E$2:E1339)</f>
        <v>5</v>
      </c>
      <c r="G1339">
        <f t="shared" si="123"/>
        <v>1140</v>
      </c>
      <c r="H1339">
        <f t="shared" si="120"/>
        <v>4.0059953659680474</v>
      </c>
      <c r="I1339">
        <f t="shared" si="121"/>
        <v>22897.124282226767</v>
      </c>
      <c r="J1339">
        <f t="shared" si="124"/>
        <v>229.52662721893478</v>
      </c>
    </row>
    <row r="1340" spans="1:10" x14ac:dyDescent="0.25">
      <c r="A1340">
        <v>1338</v>
      </c>
      <c r="B1340">
        <v>1.2407999999999999</v>
      </c>
      <c r="C1340">
        <v>1.7447000000000001E-2</v>
      </c>
      <c r="D1340">
        <f t="shared" si="122"/>
        <v>0</v>
      </c>
      <c r="E1340">
        <f t="shared" si="125"/>
        <v>0</v>
      </c>
      <c r="F1340">
        <f>SUM(E$2:E1340)</f>
        <v>5</v>
      </c>
      <c r="G1340">
        <f t="shared" si="123"/>
        <v>1141</v>
      </c>
      <c r="H1340">
        <f t="shared" si="120"/>
        <v>4.0315556612265446</v>
      </c>
      <c r="I1340">
        <f t="shared" si="121"/>
        <v>22690.368357174662</v>
      </c>
      <c r="J1340">
        <f t="shared" si="124"/>
        <v>230.99112426035492</v>
      </c>
    </row>
    <row r="1341" spans="1:10" x14ac:dyDescent="0.25">
      <c r="A1341">
        <v>1339</v>
      </c>
      <c r="B1341">
        <v>1.2407999999999999</v>
      </c>
      <c r="C1341">
        <v>5.5523999999999997E-2</v>
      </c>
      <c r="D1341">
        <f t="shared" si="122"/>
        <v>0</v>
      </c>
      <c r="E1341">
        <f t="shared" si="125"/>
        <v>0</v>
      </c>
      <c r="F1341">
        <f>SUM(E$2:E1341)</f>
        <v>5</v>
      </c>
      <c r="G1341">
        <f t="shared" si="123"/>
        <v>1142</v>
      </c>
      <c r="H1341">
        <f t="shared" si="120"/>
        <v>4.0571159564850419</v>
      </c>
      <c r="I1341">
        <f t="shared" si="121"/>
        <v>22478.043210448453</v>
      </c>
      <c r="J1341">
        <f t="shared" si="124"/>
        <v>232.45562130177507</v>
      </c>
    </row>
    <row r="1342" spans="1:10" x14ac:dyDescent="0.25">
      <c r="A1342">
        <v>1340</v>
      </c>
      <c r="B1342">
        <v>1.2654179999999999</v>
      </c>
      <c r="C1342">
        <v>9.5689999999999994E-3</v>
      </c>
      <c r="D1342">
        <f t="shared" si="122"/>
        <v>0</v>
      </c>
      <c r="E1342">
        <f t="shared" si="125"/>
        <v>0</v>
      </c>
      <c r="F1342">
        <f>SUM(E$2:E1342)</f>
        <v>5</v>
      </c>
      <c r="G1342">
        <f t="shared" si="123"/>
        <v>1143</v>
      </c>
      <c r="H1342">
        <f t="shared" si="120"/>
        <v>4.0826762517435427</v>
      </c>
      <c r="I1342">
        <f t="shared" si="121"/>
        <v>22260.208427956673</v>
      </c>
      <c r="J1342">
        <f t="shared" si="124"/>
        <v>233.92011834319541</v>
      </c>
    </row>
    <row r="1343" spans="1:10" x14ac:dyDescent="0.25">
      <c r="A1343">
        <v>1341</v>
      </c>
      <c r="B1343">
        <v>1.3146549999999999</v>
      </c>
      <c r="C1343">
        <v>2.1385999999999999E-2</v>
      </c>
      <c r="D1343">
        <f t="shared" si="122"/>
        <v>0</v>
      </c>
      <c r="E1343">
        <f t="shared" si="125"/>
        <v>0</v>
      </c>
      <c r="F1343">
        <f>SUM(E$2:E1343)</f>
        <v>5</v>
      </c>
      <c r="G1343">
        <f t="shared" si="123"/>
        <v>1144</v>
      </c>
      <c r="H1343">
        <f t="shared" si="120"/>
        <v>4.1082365470020399</v>
      </c>
      <c r="I1343">
        <f t="shared" si="121"/>
        <v>22036.927951243091</v>
      </c>
      <c r="J1343">
        <f t="shared" si="124"/>
        <v>235.38461538461553</v>
      </c>
    </row>
    <row r="1344" spans="1:10" x14ac:dyDescent="0.25">
      <c r="A1344">
        <v>1342</v>
      </c>
      <c r="B1344">
        <v>1.290036</v>
      </c>
      <c r="C1344">
        <v>3.1890000000000002E-2</v>
      </c>
      <c r="D1344">
        <f t="shared" si="122"/>
        <v>0</v>
      </c>
      <c r="E1344">
        <f t="shared" si="125"/>
        <v>0</v>
      </c>
      <c r="F1344">
        <f>SUM(E$2:E1344)</f>
        <v>5</v>
      </c>
      <c r="G1344">
        <f t="shared" si="123"/>
        <v>1145</v>
      </c>
      <c r="H1344">
        <f t="shared" si="120"/>
        <v>4.1337968422605371</v>
      </c>
      <c r="I1344">
        <f t="shared" si="121"/>
        <v>21808.27025279892</v>
      </c>
      <c r="J1344">
        <f t="shared" si="124"/>
        <v>236.84911242603567</v>
      </c>
    </row>
    <row r="1345" spans="1:10" x14ac:dyDescent="0.25">
      <c r="A1345">
        <v>1343</v>
      </c>
      <c r="B1345">
        <v>1.3146549999999999</v>
      </c>
      <c r="C1345">
        <v>1.3180000000000001E-2</v>
      </c>
      <c r="D1345">
        <f t="shared" si="122"/>
        <v>0</v>
      </c>
      <c r="E1345">
        <f t="shared" si="125"/>
        <v>0</v>
      </c>
      <c r="F1345">
        <f>SUM(E$2:E1345)</f>
        <v>5</v>
      </c>
      <c r="G1345">
        <f t="shared" si="123"/>
        <v>1146</v>
      </c>
      <c r="H1345">
        <f t="shared" si="120"/>
        <v>4.1593571375190344</v>
      </c>
      <c r="I1345">
        <f t="shared" si="121"/>
        <v>21574.308508192833</v>
      </c>
      <c r="J1345">
        <f t="shared" si="124"/>
        <v>238.31360946745582</v>
      </c>
    </row>
    <row r="1346" spans="1:10" x14ac:dyDescent="0.25">
      <c r="A1346">
        <v>1344</v>
      </c>
      <c r="B1346">
        <v>1.3392729999999999</v>
      </c>
      <c r="C1346">
        <v>1.1211E-2</v>
      </c>
      <c r="D1346">
        <f t="shared" si="122"/>
        <v>0</v>
      </c>
      <c r="E1346">
        <f t="shared" si="125"/>
        <v>0</v>
      </c>
      <c r="F1346">
        <f>SUM(E$2:E1346)</f>
        <v>5</v>
      </c>
      <c r="G1346">
        <f t="shared" si="123"/>
        <v>1147</v>
      </c>
      <c r="H1346">
        <f t="shared" ref="H1346:H1409" si="126">MOD(G1346/$L$4*$K$4*2*PI(),2*PI())</f>
        <v>4.184917432777528</v>
      </c>
      <c r="I1346">
        <f t="shared" ref="I1346:I1409" si="127">PI()*$M$2^2/4*($K$2*(1-COS(H1346)+($L$2/$K$2)*(1-SQRT(1-($K$2/$L$2*SIN(H1346))^2)))+$N$2*$K$2*2)</f>
        <v>21335.120764202176</v>
      </c>
      <c r="J1346">
        <f t="shared" si="124"/>
        <v>239.77810650887577</v>
      </c>
    </row>
    <row r="1347" spans="1:10" x14ac:dyDescent="0.25">
      <c r="A1347">
        <v>1345</v>
      </c>
      <c r="B1347">
        <v>1.363891</v>
      </c>
      <c r="C1347">
        <v>1.515E-2</v>
      </c>
      <c r="D1347">
        <f t="shared" ref="D1347:D1410" si="128">IF(ABS(C1347)&gt;1,1,0)</f>
        <v>0</v>
      </c>
      <c r="E1347">
        <f t="shared" si="125"/>
        <v>0</v>
      </c>
      <c r="F1347">
        <f>SUM(E$2:E1347)</f>
        <v>5</v>
      </c>
      <c r="G1347">
        <f t="shared" ref="G1347:G1410" si="129">ROW()-$M$4</f>
        <v>1148</v>
      </c>
      <c r="H1347">
        <f t="shared" si="126"/>
        <v>4.2104777280360253</v>
      </c>
      <c r="I1347">
        <f t="shared" si="127"/>
        <v>21090.790102107912</v>
      </c>
      <c r="J1347">
        <f t="shared" ref="J1347:J1410" si="130">DEGREES(H1347)</f>
        <v>241.24260355029591</v>
      </c>
    </row>
    <row r="1348" spans="1:10" x14ac:dyDescent="0.25">
      <c r="A1348">
        <v>1346</v>
      </c>
      <c r="B1348">
        <v>1.363891</v>
      </c>
      <c r="C1348">
        <v>3.3860000000000001E-2</v>
      </c>
      <c r="D1348">
        <f t="shared" si="128"/>
        <v>0</v>
      </c>
      <c r="E1348">
        <f t="shared" ref="E1348:E1411" si="131">IF(AND(D1347=0,D1348=1),1,0)</f>
        <v>0</v>
      </c>
      <c r="F1348">
        <f>SUM(E$2:E1348)</f>
        <v>5</v>
      </c>
      <c r="G1348">
        <f t="shared" si="129"/>
        <v>1149</v>
      </c>
      <c r="H1348">
        <f t="shared" si="126"/>
        <v>4.2360380232945225</v>
      </c>
      <c r="I1348">
        <f t="shared" si="127"/>
        <v>20841.404795299299</v>
      </c>
      <c r="J1348">
        <f t="shared" si="130"/>
        <v>242.70710059171603</v>
      </c>
    </row>
    <row r="1349" spans="1:10" x14ac:dyDescent="0.25">
      <c r="A1349">
        <v>1347</v>
      </c>
      <c r="B1349">
        <v>1.4131279999999999</v>
      </c>
      <c r="C1349">
        <v>1.2852000000000001E-2</v>
      </c>
      <c r="D1349">
        <f t="shared" si="128"/>
        <v>0</v>
      </c>
      <c r="E1349">
        <f t="shared" si="131"/>
        <v>0</v>
      </c>
      <c r="F1349">
        <f>SUM(E$2:E1349)</f>
        <v>5</v>
      </c>
      <c r="G1349">
        <f t="shared" si="129"/>
        <v>1150</v>
      </c>
      <c r="H1349">
        <f t="shared" si="126"/>
        <v>4.2615983185530162</v>
      </c>
      <c r="I1349">
        <f t="shared" si="127"/>
        <v>20587.058460320073</v>
      </c>
      <c r="J1349">
        <f t="shared" si="130"/>
        <v>244.17159763313597</v>
      </c>
    </row>
    <row r="1350" spans="1:10" x14ac:dyDescent="0.25">
      <c r="A1350">
        <v>1348</v>
      </c>
      <c r="B1350">
        <v>1.437746</v>
      </c>
      <c r="C1350">
        <v>3.0249000000000002E-2</v>
      </c>
      <c r="D1350">
        <f t="shared" si="128"/>
        <v>0</v>
      </c>
      <c r="E1350">
        <f t="shared" si="131"/>
        <v>0</v>
      </c>
      <c r="F1350">
        <f>SUM(E$2:E1350)</f>
        <v>5</v>
      </c>
      <c r="G1350">
        <f t="shared" si="129"/>
        <v>1151</v>
      </c>
      <c r="H1350">
        <f t="shared" si="126"/>
        <v>4.2871586138115134</v>
      </c>
      <c r="I1350">
        <f t="shared" si="127"/>
        <v>20327.850200480596</v>
      </c>
      <c r="J1350">
        <f t="shared" si="130"/>
        <v>245.63609467455612</v>
      </c>
    </row>
    <row r="1351" spans="1:10" x14ac:dyDescent="0.25">
      <c r="A1351">
        <v>1349</v>
      </c>
      <c r="B1351">
        <v>1.4869829999999999</v>
      </c>
      <c r="C1351">
        <v>4.5347999999999999E-2</v>
      </c>
      <c r="D1351">
        <f t="shared" si="128"/>
        <v>0</v>
      </c>
      <c r="E1351">
        <f t="shared" si="131"/>
        <v>0</v>
      </c>
      <c r="F1351">
        <f>SUM(E$2:E1351)</f>
        <v>5</v>
      </c>
      <c r="G1351">
        <f t="shared" si="129"/>
        <v>1152</v>
      </c>
      <c r="H1351">
        <f t="shared" si="126"/>
        <v>4.3127189090700107</v>
      </c>
      <c r="I1351">
        <f t="shared" si="127"/>
        <v>20063.884741156897</v>
      </c>
      <c r="J1351">
        <f t="shared" si="130"/>
        <v>247.10059171597626</v>
      </c>
    </row>
    <row r="1352" spans="1:10" x14ac:dyDescent="0.25">
      <c r="A1352">
        <v>1350</v>
      </c>
      <c r="B1352">
        <v>1.4623649999999999</v>
      </c>
      <c r="C1352">
        <v>1.2852000000000001E-2</v>
      </c>
      <c r="D1352">
        <f t="shared" si="128"/>
        <v>0</v>
      </c>
      <c r="E1352">
        <f t="shared" si="131"/>
        <v>0</v>
      </c>
      <c r="F1352">
        <f>SUM(E$2:E1352)</f>
        <v>5</v>
      </c>
      <c r="G1352">
        <f t="shared" si="129"/>
        <v>1153</v>
      </c>
      <c r="H1352">
        <f t="shared" si="126"/>
        <v>4.3382792043285079</v>
      </c>
      <c r="I1352">
        <f t="shared" si="127"/>
        <v>19795.272555898442</v>
      </c>
      <c r="J1352">
        <f t="shared" si="130"/>
        <v>248.56508875739641</v>
      </c>
    </row>
    <row r="1353" spans="1:10" x14ac:dyDescent="0.25">
      <c r="A1353">
        <v>1351</v>
      </c>
      <c r="B1353">
        <v>1.5608379999999999</v>
      </c>
      <c r="C1353">
        <v>2.631E-2</v>
      </c>
      <c r="D1353">
        <f t="shared" si="128"/>
        <v>0</v>
      </c>
      <c r="E1353">
        <f t="shared" si="131"/>
        <v>0</v>
      </c>
      <c r="F1353">
        <f>SUM(E$2:E1353)</f>
        <v>5</v>
      </c>
      <c r="G1353">
        <f t="shared" si="129"/>
        <v>1154</v>
      </c>
      <c r="H1353">
        <f t="shared" si="126"/>
        <v>4.3638394995870016</v>
      </c>
      <c r="I1353">
        <f t="shared" si="127"/>
        <v>19522.129982475115</v>
      </c>
      <c r="J1353">
        <f t="shared" si="130"/>
        <v>250.02958579881633</v>
      </c>
    </row>
    <row r="1354" spans="1:10" x14ac:dyDescent="0.25">
      <c r="A1354">
        <v>1352</v>
      </c>
      <c r="B1354">
        <v>1.5608379999999999</v>
      </c>
      <c r="C1354">
        <v>3.5500999999999998E-2</v>
      </c>
      <c r="D1354">
        <f t="shared" si="128"/>
        <v>0</v>
      </c>
      <c r="E1354">
        <f t="shared" si="131"/>
        <v>0</v>
      </c>
      <c r="F1354">
        <f>SUM(E$2:E1354)</f>
        <v>5</v>
      </c>
      <c r="G1354">
        <f t="shared" si="129"/>
        <v>1155</v>
      </c>
      <c r="H1354">
        <f t="shared" si="126"/>
        <v>4.3893997948455059</v>
      </c>
      <c r="I1354">
        <f t="shared" si="127"/>
        <v>19244.579328005922</v>
      </c>
      <c r="J1354">
        <f t="shared" si="130"/>
        <v>251.4940828402369</v>
      </c>
    </row>
    <row r="1355" spans="1:10" x14ac:dyDescent="0.25">
      <c r="A1355">
        <v>1353</v>
      </c>
      <c r="B1355">
        <v>1.585456</v>
      </c>
      <c r="C1355">
        <v>3.4515999999999998E-2</v>
      </c>
      <c r="D1355">
        <f t="shared" si="128"/>
        <v>0</v>
      </c>
      <c r="E1355">
        <f t="shared" si="131"/>
        <v>0</v>
      </c>
      <c r="F1355">
        <f>SUM(E$2:E1355)</f>
        <v>5</v>
      </c>
      <c r="G1355">
        <f t="shared" si="129"/>
        <v>1156</v>
      </c>
      <c r="H1355">
        <f t="shared" si="126"/>
        <v>4.414960090103996</v>
      </c>
      <c r="I1355">
        <f t="shared" si="127"/>
        <v>18962.748962332756</v>
      </c>
      <c r="J1355">
        <f t="shared" si="130"/>
        <v>252.95857988165662</v>
      </c>
    </row>
    <row r="1356" spans="1:10" x14ac:dyDescent="0.25">
      <c r="A1356">
        <v>1354</v>
      </c>
      <c r="B1356">
        <v>1.659311</v>
      </c>
      <c r="C1356">
        <v>2.0729999999999998E-2</v>
      </c>
      <c r="D1356">
        <f t="shared" si="128"/>
        <v>0</v>
      </c>
      <c r="E1356">
        <f t="shared" si="131"/>
        <v>0</v>
      </c>
      <c r="F1356">
        <f>SUM(E$2:E1356)</f>
        <v>5</v>
      </c>
      <c r="G1356">
        <f t="shared" si="129"/>
        <v>1157</v>
      </c>
      <c r="H1356">
        <f t="shared" si="126"/>
        <v>4.4405203853624968</v>
      </c>
      <c r="I1356">
        <f t="shared" si="127"/>
        <v>18676.773398824233</v>
      </c>
      <c r="J1356">
        <f t="shared" si="130"/>
        <v>254.42307692307696</v>
      </c>
    </row>
    <row r="1357" spans="1:10" x14ac:dyDescent="0.25">
      <c r="A1357">
        <v>1355</v>
      </c>
      <c r="B1357">
        <v>1.634693</v>
      </c>
      <c r="C1357">
        <v>2.5982000000000002E-2</v>
      </c>
      <c r="D1357">
        <f t="shared" si="128"/>
        <v>0</v>
      </c>
      <c r="E1357">
        <f t="shared" si="131"/>
        <v>0</v>
      </c>
      <c r="F1357">
        <f>SUM(E$2:E1357)</f>
        <v>5</v>
      </c>
      <c r="G1357">
        <f t="shared" si="129"/>
        <v>1158</v>
      </c>
      <c r="H1357">
        <f t="shared" si="126"/>
        <v>4.4660806806209941</v>
      </c>
      <c r="I1357">
        <f t="shared" si="127"/>
        <v>18386.793361831715</v>
      </c>
      <c r="J1357">
        <f t="shared" si="130"/>
        <v>255.88757396449711</v>
      </c>
    </row>
    <row r="1358" spans="1:10" x14ac:dyDescent="0.25">
      <c r="A1358">
        <v>1356</v>
      </c>
      <c r="B1358">
        <v>1.708548</v>
      </c>
      <c r="C1358">
        <v>5.9589999999999999E-3</v>
      </c>
      <c r="D1358">
        <f t="shared" si="128"/>
        <v>0</v>
      </c>
      <c r="E1358">
        <f t="shared" si="131"/>
        <v>0</v>
      </c>
      <c r="F1358">
        <f>SUM(E$2:E1358)</f>
        <v>5</v>
      </c>
      <c r="G1358">
        <f t="shared" si="129"/>
        <v>1159</v>
      </c>
      <c r="H1358">
        <f t="shared" si="126"/>
        <v>4.4916409758794913</v>
      </c>
      <c r="I1358">
        <f t="shared" si="127"/>
        <v>18092.955840050203</v>
      </c>
      <c r="J1358">
        <f t="shared" si="130"/>
        <v>257.35207100591725</v>
      </c>
    </row>
    <row r="1359" spans="1:10" x14ac:dyDescent="0.25">
      <c r="A1359">
        <v>1357</v>
      </c>
      <c r="B1359">
        <v>1.733166</v>
      </c>
      <c r="C1359">
        <v>2.4996999999999998E-2</v>
      </c>
      <c r="D1359">
        <f t="shared" si="128"/>
        <v>0</v>
      </c>
      <c r="E1359">
        <f t="shared" si="131"/>
        <v>0</v>
      </c>
      <c r="F1359">
        <f>SUM(E$2:E1359)</f>
        <v>5</v>
      </c>
      <c r="G1359">
        <f t="shared" si="129"/>
        <v>1160</v>
      </c>
      <c r="H1359">
        <f t="shared" si="126"/>
        <v>4.5172012711379885</v>
      </c>
      <c r="I1359">
        <f t="shared" si="127"/>
        <v>17795.414125085939</v>
      </c>
      <c r="J1359">
        <f t="shared" si="130"/>
        <v>258.8165680473374</v>
      </c>
    </row>
    <row r="1360" spans="1:10" x14ac:dyDescent="0.25">
      <c r="A1360">
        <v>1358</v>
      </c>
      <c r="B1360">
        <v>1.782403</v>
      </c>
      <c r="C1360">
        <v>3.3203000000000003E-2</v>
      </c>
      <c r="D1360">
        <f t="shared" si="128"/>
        <v>0</v>
      </c>
      <c r="E1360">
        <f t="shared" si="131"/>
        <v>0</v>
      </c>
      <c r="F1360">
        <f>SUM(E$2:E1360)</f>
        <v>5</v>
      </c>
      <c r="G1360">
        <f t="shared" si="129"/>
        <v>1161</v>
      </c>
      <c r="H1360">
        <f t="shared" si="126"/>
        <v>4.5427615663964822</v>
      </c>
      <c r="I1360">
        <f t="shared" si="127"/>
        <v>17494.327834578558</v>
      </c>
      <c r="J1360">
        <f t="shared" si="130"/>
        <v>260.28106508875732</v>
      </c>
    </row>
    <row r="1361" spans="1:10" x14ac:dyDescent="0.25">
      <c r="A1361">
        <v>1359</v>
      </c>
      <c r="B1361">
        <v>1.782403</v>
      </c>
      <c r="C1361">
        <v>6.6150000000000002E-3</v>
      </c>
      <c r="D1361">
        <f t="shared" si="128"/>
        <v>0</v>
      </c>
      <c r="E1361">
        <f t="shared" si="131"/>
        <v>0</v>
      </c>
      <c r="F1361">
        <f>SUM(E$2:E1361)</f>
        <v>5</v>
      </c>
      <c r="G1361">
        <f t="shared" si="129"/>
        <v>1162</v>
      </c>
      <c r="H1361">
        <f t="shared" si="126"/>
        <v>4.5683218616549794</v>
      </c>
      <c r="I1361">
        <f t="shared" si="127"/>
        <v>17189.862919281404</v>
      </c>
      <c r="J1361">
        <f t="shared" si="130"/>
        <v>261.74556213017746</v>
      </c>
    </row>
    <row r="1362" spans="1:10" x14ac:dyDescent="0.25">
      <c r="A1362">
        <v>1360</v>
      </c>
      <c r="B1362">
        <v>1.880876</v>
      </c>
      <c r="C1362">
        <v>3.2217999999999997E-2</v>
      </c>
      <c r="D1362">
        <f t="shared" si="128"/>
        <v>0</v>
      </c>
      <c r="E1362">
        <f t="shared" si="131"/>
        <v>0</v>
      </c>
      <c r="F1362">
        <f>SUM(E$2:E1362)</f>
        <v>5</v>
      </c>
      <c r="G1362">
        <f t="shared" si="129"/>
        <v>1163</v>
      </c>
      <c r="H1362">
        <f t="shared" si="126"/>
        <v>4.5938821569134767</v>
      </c>
      <c r="I1362">
        <f t="shared" si="127"/>
        <v>16882.19165356443</v>
      </c>
      <c r="J1362">
        <f t="shared" si="130"/>
        <v>263.21005917159761</v>
      </c>
    </row>
    <row r="1363" spans="1:10" x14ac:dyDescent="0.25">
      <c r="A1363">
        <v>1361</v>
      </c>
      <c r="B1363">
        <v>1.880876</v>
      </c>
      <c r="C1363">
        <v>1.1211E-2</v>
      </c>
      <c r="D1363">
        <f t="shared" si="128"/>
        <v>0</v>
      </c>
      <c r="E1363">
        <f t="shared" si="131"/>
        <v>0</v>
      </c>
      <c r="F1363">
        <f>SUM(E$2:E1363)</f>
        <v>5</v>
      </c>
      <c r="G1363">
        <f t="shared" si="129"/>
        <v>1164</v>
      </c>
      <c r="H1363">
        <f t="shared" si="126"/>
        <v>4.6194424521719704</v>
      </c>
      <c r="I1363">
        <f t="shared" si="127"/>
        <v>16571.492608867913</v>
      </c>
      <c r="J1363">
        <f t="shared" si="130"/>
        <v>264.67455621301752</v>
      </c>
    </row>
    <row r="1364" spans="1:10" x14ac:dyDescent="0.25">
      <c r="A1364">
        <v>1362</v>
      </c>
      <c r="B1364">
        <v>1.979349</v>
      </c>
      <c r="C1364">
        <v>1.1539000000000001E-2</v>
      </c>
      <c r="D1364">
        <f t="shared" si="128"/>
        <v>0</v>
      </c>
      <c r="E1364">
        <f t="shared" si="131"/>
        <v>0</v>
      </c>
      <c r="F1364">
        <f>SUM(E$2:E1364)</f>
        <v>5</v>
      </c>
      <c r="G1364">
        <f t="shared" si="129"/>
        <v>1165</v>
      </c>
      <c r="H1364">
        <f t="shared" si="126"/>
        <v>4.6450027474304676</v>
      </c>
      <c r="I1364">
        <f t="shared" si="127"/>
        <v>16257.950609705649</v>
      </c>
      <c r="J1364">
        <f t="shared" si="130"/>
        <v>266.13905325443767</v>
      </c>
    </row>
    <row r="1365" spans="1:10" x14ac:dyDescent="0.25">
      <c r="A1365">
        <v>1363</v>
      </c>
      <c r="B1365">
        <v>2.0285859999999998</v>
      </c>
      <c r="C1365">
        <v>2.9921E-2</v>
      </c>
      <c r="D1365">
        <f t="shared" si="128"/>
        <v>0</v>
      </c>
      <c r="E1365">
        <f t="shared" si="131"/>
        <v>0</v>
      </c>
      <c r="F1365">
        <f>SUM(E$2:E1365)</f>
        <v>5</v>
      </c>
      <c r="G1365">
        <f t="shared" si="129"/>
        <v>1166</v>
      </c>
      <c r="H1365">
        <f t="shared" si="126"/>
        <v>4.6705630426889648</v>
      </c>
      <c r="I1365">
        <f t="shared" si="127"/>
        <v>15941.756671890325</v>
      </c>
      <c r="J1365">
        <f t="shared" si="130"/>
        <v>267.60355029585781</v>
      </c>
    </row>
    <row r="1366" spans="1:10" x14ac:dyDescent="0.25">
      <c r="A1366">
        <v>1364</v>
      </c>
      <c r="B1366">
        <v>2.077823</v>
      </c>
      <c r="C1366">
        <v>1.9088999999999998E-2</v>
      </c>
      <c r="D1366">
        <f t="shared" si="128"/>
        <v>0</v>
      </c>
      <c r="E1366">
        <f t="shared" si="131"/>
        <v>0</v>
      </c>
      <c r="F1366">
        <f>SUM(E$2:E1366)</f>
        <v>5</v>
      </c>
      <c r="G1366">
        <f t="shared" si="129"/>
        <v>1167</v>
      </c>
      <c r="H1366">
        <f t="shared" si="126"/>
        <v>4.6961233379474621</v>
      </c>
      <c r="I1366">
        <f t="shared" si="127"/>
        <v>15623.107922728925</v>
      </c>
      <c r="J1366">
        <f t="shared" si="130"/>
        <v>269.06804733727796</v>
      </c>
    </row>
    <row r="1367" spans="1:10" x14ac:dyDescent="0.25">
      <c r="A1367">
        <v>1365</v>
      </c>
      <c r="B1367">
        <v>2.151678</v>
      </c>
      <c r="C1367">
        <v>9.2409999999999992E-3</v>
      </c>
      <c r="D1367">
        <f t="shared" si="128"/>
        <v>0</v>
      </c>
      <c r="E1367">
        <f t="shared" si="131"/>
        <v>0</v>
      </c>
      <c r="F1367">
        <f>SUM(E$2:E1367)</f>
        <v>5</v>
      </c>
      <c r="G1367">
        <f t="shared" si="129"/>
        <v>1168</v>
      </c>
      <c r="H1367">
        <f t="shared" si="126"/>
        <v>4.7216836332059628</v>
      </c>
      <c r="I1367">
        <f t="shared" si="127"/>
        <v>15302.207503017775</v>
      </c>
      <c r="J1367">
        <f t="shared" si="130"/>
        <v>270.53254437869833</v>
      </c>
    </row>
    <row r="1368" spans="1:10" x14ac:dyDescent="0.25">
      <c r="A1368">
        <v>1366</v>
      </c>
      <c r="B1368">
        <v>2.225533</v>
      </c>
      <c r="C1368">
        <v>3.2547E-2</v>
      </c>
      <c r="D1368">
        <f t="shared" si="128"/>
        <v>0</v>
      </c>
      <c r="E1368">
        <f t="shared" si="131"/>
        <v>0</v>
      </c>
      <c r="F1368">
        <f>SUM(E$2:E1368)</f>
        <v>5</v>
      </c>
      <c r="G1368">
        <f t="shared" si="129"/>
        <v>1169</v>
      </c>
      <c r="H1368">
        <f t="shared" si="126"/>
        <v>4.7472439284644601</v>
      </c>
      <c r="I1368">
        <f t="shared" si="127"/>
        <v>14979.264450747614</v>
      </c>
      <c r="J1368">
        <f t="shared" si="130"/>
        <v>271.99704142011848</v>
      </c>
    </row>
    <row r="1369" spans="1:10" x14ac:dyDescent="0.25">
      <c r="A1369">
        <v>1367</v>
      </c>
      <c r="B1369">
        <v>2.2501509999999998</v>
      </c>
      <c r="C1369">
        <v>1.5478E-2</v>
      </c>
      <c r="D1369">
        <f t="shared" si="128"/>
        <v>0</v>
      </c>
      <c r="E1369">
        <f t="shared" si="131"/>
        <v>0</v>
      </c>
      <c r="F1369">
        <f>SUM(E$2:E1369)</f>
        <v>5</v>
      </c>
      <c r="G1369">
        <f t="shared" si="129"/>
        <v>1170</v>
      </c>
      <c r="H1369">
        <f t="shared" si="126"/>
        <v>4.7728042237229573</v>
      </c>
      <c r="I1369">
        <f t="shared" si="127"/>
        <v>14654.493566512267</v>
      </c>
      <c r="J1369">
        <f t="shared" si="130"/>
        <v>273.46153846153862</v>
      </c>
    </row>
    <row r="1370" spans="1:10" x14ac:dyDescent="0.25">
      <c r="A1370">
        <v>1368</v>
      </c>
      <c r="B1370">
        <v>2.348624</v>
      </c>
      <c r="C1370">
        <v>4.7646000000000001E-2</v>
      </c>
      <c r="D1370">
        <f t="shared" si="128"/>
        <v>0</v>
      </c>
      <c r="E1370">
        <f t="shared" si="131"/>
        <v>0</v>
      </c>
      <c r="F1370">
        <f>SUM(E$2:E1370)</f>
        <v>5</v>
      </c>
      <c r="G1370">
        <f t="shared" si="129"/>
        <v>1171</v>
      </c>
      <c r="H1370">
        <f t="shared" si="126"/>
        <v>4.798364518981451</v>
      </c>
      <c r="I1370">
        <f t="shared" si="127"/>
        <v>14328.115260699629</v>
      </c>
      <c r="J1370">
        <f t="shared" si="130"/>
        <v>274.92603550295854</v>
      </c>
    </row>
    <row r="1371" spans="1:10" x14ac:dyDescent="0.25">
      <c r="A1371">
        <v>1369</v>
      </c>
      <c r="B1371">
        <v>2.422479</v>
      </c>
      <c r="C1371">
        <v>2.4669E-2</v>
      </c>
      <c r="D1371">
        <f t="shared" si="128"/>
        <v>0</v>
      </c>
      <c r="E1371">
        <f t="shared" si="131"/>
        <v>0</v>
      </c>
      <c r="F1371">
        <f>SUM(E$2:E1371)</f>
        <v>5</v>
      </c>
      <c r="G1371">
        <f t="shared" si="129"/>
        <v>1172</v>
      </c>
      <c r="H1371">
        <f t="shared" si="126"/>
        <v>4.8239248142399482</v>
      </c>
      <c r="I1371">
        <f t="shared" si="127"/>
        <v>14000.355382626522</v>
      </c>
      <c r="J1371">
        <f t="shared" si="130"/>
        <v>276.39053254437869</v>
      </c>
    </row>
    <row r="1372" spans="1:10" x14ac:dyDescent="0.25">
      <c r="A1372">
        <v>1370</v>
      </c>
      <c r="B1372">
        <v>2.4963340000000001</v>
      </c>
      <c r="C1372">
        <v>3.1562E-2</v>
      </c>
      <c r="D1372">
        <f t="shared" si="128"/>
        <v>0</v>
      </c>
      <c r="E1372">
        <f t="shared" si="131"/>
        <v>0</v>
      </c>
      <c r="F1372">
        <f>SUM(E$2:E1372)</f>
        <v>5</v>
      </c>
      <c r="G1372">
        <f t="shared" si="129"/>
        <v>1173</v>
      </c>
      <c r="H1372">
        <f t="shared" si="126"/>
        <v>4.8494851094984455</v>
      </c>
      <c r="I1372">
        <f t="shared" si="127"/>
        <v>13671.445031863866</v>
      </c>
      <c r="J1372">
        <f t="shared" si="130"/>
        <v>277.85502958579883</v>
      </c>
    </row>
    <row r="1373" spans="1:10" x14ac:dyDescent="0.25">
      <c r="A1373">
        <v>1371</v>
      </c>
      <c r="B1373">
        <v>2.5455709999999998</v>
      </c>
      <c r="C1373">
        <v>2.0073000000000001E-2</v>
      </c>
      <c r="D1373">
        <f t="shared" si="128"/>
        <v>0</v>
      </c>
      <c r="E1373">
        <f t="shared" si="131"/>
        <v>0</v>
      </c>
      <c r="F1373">
        <f>SUM(E$2:E1373)</f>
        <v>5</v>
      </c>
      <c r="G1373">
        <f t="shared" si="129"/>
        <v>1174</v>
      </c>
      <c r="H1373">
        <f t="shared" si="126"/>
        <v>4.8750454047569427</v>
      </c>
      <c r="I1373">
        <f t="shared" si="127"/>
        <v>13341.620352079042</v>
      </c>
      <c r="J1373">
        <f t="shared" si="130"/>
        <v>279.31952662721898</v>
      </c>
    </row>
    <row r="1374" spans="1:10" x14ac:dyDescent="0.25">
      <c r="A1374">
        <v>1372</v>
      </c>
      <c r="B1374">
        <v>2.668663</v>
      </c>
      <c r="C1374">
        <v>2.631E-2</v>
      </c>
      <c r="D1374">
        <f t="shared" si="128"/>
        <v>0</v>
      </c>
      <c r="E1374">
        <f t="shared" si="131"/>
        <v>0</v>
      </c>
      <c r="F1374">
        <f>SUM(E$2:E1374)</f>
        <v>5</v>
      </c>
      <c r="G1374">
        <f t="shared" si="129"/>
        <v>1175</v>
      </c>
      <c r="H1374">
        <f t="shared" si="126"/>
        <v>4.9006057000154364</v>
      </c>
      <c r="I1374">
        <f t="shared" si="127"/>
        <v>13011.122307803887</v>
      </c>
      <c r="J1374">
        <f t="shared" si="130"/>
        <v>280.78402366863889</v>
      </c>
    </row>
    <row r="1375" spans="1:10" x14ac:dyDescent="0.25">
      <c r="A1375">
        <v>1373</v>
      </c>
      <c r="B1375">
        <v>2.7178990000000001</v>
      </c>
      <c r="C1375">
        <v>1.6462999999999998E-2</v>
      </c>
      <c r="D1375">
        <f t="shared" si="128"/>
        <v>0</v>
      </c>
      <c r="E1375">
        <f t="shared" si="131"/>
        <v>0</v>
      </c>
      <c r="F1375">
        <f>SUM(E$2:E1375)</f>
        <v>5</v>
      </c>
      <c r="G1375">
        <f t="shared" si="129"/>
        <v>1176</v>
      </c>
      <c r="H1375">
        <f t="shared" si="126"/>
        <v>4.9261659952739336</v>
      </c>
      <c r="I1375">
        <f t="shared" si="127"/>
        <v>12680.196444612871</v>
      </c>
      <c r="J1375">
        <f t="shared" si="130"/>
        <v>282.24852071005904</v>
      </c>
    </row>
    <row r="1376" spans="1:10" x14ac:dyDescent="0.25">
      <c r="A1376">
        <v>1374</v>
      </c>
      <c r="B1376">
        <v>2.8409909999999998</v>
      </c>
      <c r="C1376">
        <v>8.5850000000000006E-3</v>
      </c>
      <c r="D1376">
        <f t="shared" si="128"/>
        <v>0</v>
      </c>
      <c r="E1376">
        <f t="shared" si="131"/>
        <v>0</v>
      </c>
      <c r="F1376">
        <f>SUM(E$2:E1376)</f>
        <v>5</v>
      </c>
      <c r="G1376">
        <f t="shared" si="129"/>
        <v>1177</v>
      </c>
      <c r="H1376">
        <f t="shared" si="126"/>
        <v>4.9517262905324309</v>
      </c>
      <c r="I1376">
        <f t="shared" si="127"/>
        <v>12349.092633271021</v>
      </c>
      <c r="J1376">
        <f t="shared" si="130"/>
        <v>283.71301775147919</v>
      </c>
    </row>
    <row r="1377" spans="1:10" x14ac:dyDescent="0.25">
      <c r="A1377">
        <v>1375</v>
      </c>
      <c r="B1377">
        <v>2.964083</v>
      </c>
      <c r="C1377">
        <v>3.3203000000000003E-2</v>
      </c>
      <c r="D1377">
        <f t="shared" si="128"/>
        <v>0</v>
      </c>
      <c r="E1377">
        <f t="shared" si="131"/>
        <v>0</v>
      </c>
      <c r="F1377">
        <f>SUM(E$2:E1377)</f>
        <v>5</v>
      </c>
      <c r="G1377">
        <f t="shared" si="129"/>
        <v>1178</v>
      </c>
      <c r="H1377">
        <f t="shared" si="126"/>
        <v>4.9772865857909281</v>
      </c>
      <c r="I1377">
        <f t="shared" si="127"/>
        <v>12018.064798479616</v>
      </c>
      <c r="J1377">
        <f t="shared" si="130"/>
        <v>285.17751479289933</v>
      </c>
    </row>
    <row r="1378" spans="1:10" x14ac:dyDescent="0.25">
      <c r="A1378">
        <v>1376</v>
      </c>
      <c r="B1378">
        <v>3.0871740000000001</v>
      </c>
      <c r="C1378">
        <v>2.0073000000000001E-2</v>
      </c>
      <c r="D1378">
        <f t="shared" si="128"/>
        <v>0</v>
      </c>
      <c r="E1378">
        <f t="shared" si="131"/>
        <v>0</v>
      </c>
      <c r="F1378">
        <f>SUM(E$2:E1378)</f>
        <v>5</v>
      </c>
      <c r="G1378">
        <f t="shared" si="129"/>
        <v>1179</v>
      </c>
      <c r="H1378">
        <f t="shared" si="126"/>
        <v>5.0028468810494289</v>
      </c>
      <c r="I1378">
        <f t="shared" si="127"/>
        <v>11687.370632914734</v>
      </c>
      <c r="J1378">
        <f t="shared" si="130"/>
        <v>286.64201183431965</v>
      </c>
    </row>
    <row r="1379" spans="1:10" x14ac:dyDescent="0.25">
      <c r="A1379">
        <v>1377</v>
      </c>
      <c r="B1379">
        <v>3.2102659999999998</v>
      </c>
      <c r="C1379">
        <v>2.8608000000000001E-2</v>
      </c>
      <c r="D1379">
        <f t="shared" si="128"/>
        <v>0</v>
      </c>
      <c r="E1379">
        <f t="shared" si="131"/>
        <v>0</v>
      </c>
      <c r="F1379">
        <f>SUM(E$2:E1379)</f>
        <v>5</v>
      </c>
      <c r="G1379">
        <f t="shared" si="129"/>
        <v>1180</v>
      </c>
      <c r="H1379">
        <f t="shared" si="126"/>
        <v>5.0284071763079261</v>
      </c>
      <c r="I1379">
        <f t="shared" si="127"/>
        <v>11357.271297313471</v>
      </c>
      <c r="J1379">
        <f t="shared" si="130"/>
        <v>288.10650887573979</v>
      </c>
    </row>
    <row r="1380" spans="1:10" x14ac:dyDescent="0.25">
      <c r="A1380">
        <v>1378</v>
      </c>
      <c r="B1380">
        <v>3.3087390000000001</v>
      </c>
      <c r="C1380">
        <v>9.5689999999999994E-3</v>
      </c>
      <c r="D1380">
        <f t="shared" si="128"/>
        <v>0</v>
      </c>
      <c r="E1380">
        <f t="shared" si="131"/>
        <v>0</v>
      </c>
      <c r="F1380">
        <f>SUM(E$2:E1380)</f>
        <v>5</v>
      </c>
      <c r="G1380">
        <f t="shared" si="129"/>
        <v>1181</v>
      </c>
      <c r="H1380">
        <f t="shared" si="126"/>
        <v>5.0539674715664233</v>
      </c>
      <c r="I1380">
        <f t="shared" si="127"/>
        <v>11028.031107417661</v>
      </c>
      <c r="J1380">
        <f t="shared" si="130"/>
        <v>289.57100591715994</v>
      </c>
    </row>
    <row r="1381" spans="1:10" x14ac:dyDescent="0.25">
      <c r="A1381">
        <v>1379</v>
      </c>
      <c r="B1381">
        <v>3.4564490000000001</v>
      </c>
      <c r="C1381">
        <v>2.1058E-2</v>
      </c>
      <c r="D1381">
        <f t="shared" si="128"/>
        <v>0</v>
      </c>
      <c r="E1381">
        <f t="shared" si="131"/>
        <v>0</v>
      </c>
      <c r="F1381">
        <f>SUM(E$2:E1381)</f>
        <v>5</v>
      </c>
      <c r="G1381">
        <f t="shared" si="129"/>
        <v>1182</v>
      </c>
      <c r="H1381">
        <f t="shared" si="126"/>
        <v>5.079527766824917</v>
      </c>
      <c r="I1381">
        <f t="shared" si="127"/>
        <v>10699.917208635681</v>
      </c>
      <c r="J1381">
        <f t="shared" si="130"/>
        <v>291.03550295857985</v>
      </c>
    </row>
    <row r="1382" spans="1:10" x14ac:dyDescent="0.25">
      <c r="A1382">
        <v>1380</v>
      </c>
      <c r="B1382">
        <v>3.5795409999999999</v>
      </c>
      <c r="C1382">
        <v>3.1562E-2</v>
      </c>
      <c r="D1382">
        <f t="shared" si="128"/>
        <v>0</v>
      </c>
      <c r="E1382">
        <f t="shared" si="131"/>
        <v>0</v>
      </c>
      <c r="F1382">
        <f>SUM(E$2:E1382)</f>
        <v>5</v>
      </c>
      <c r="G1382">
        <f t="shared" si="129"/>
        <v>1183</v>
      </c>
      <c r="H1382">
        <f t="shared" si="126"/>
        <v>5.1050880620834143</v>
      </c>
      <c r="I1382">
        <f t="shared" si="127"/>
        <v>10373.199239325184</v>
      </c>
      <c r="J1382">
        <f t="shared" si="130"/>
        <v>292.5</v>
      </c>
    </row>
    <row r="1383" spans="1:10" x14ac:dyDescent="0.25">
      <c r="A1383">
        <v>1381</v>
      </c>
      <c r="B1383">
        <v>3.7518690000000001</v>
      </c>
      <c r="C1383">
        <v>1.3837E-2</v>
      </c>
      <c r="D1383">
        <f t="shared" si="128"/>
        <v>0</v>
      </c>
      <c r="E1383">
        <f t="shared" si="131"/>
        <v>0</v>
      </c>
      <c r="F1383">
        <f>SUM(E$2:E1383)</f>
        <v>5</v>
      </c>
      <c r="G1383">
        <f t="shared" si="129"/>
        <v>1184</v>
      </c>
      <c r="H1383">
        <f t="shared" si="126"/>
        <v>5.1306483573419115</v>
      </c>
      <c r="I1383">
        <f t="shared" si="127"/>
        <v>10048.148983638772</v>
      </c>
      <c r="J1383">
        <f t="shared" si="130"/>
        <v>293.96449704142015</v>
      </c>
    </row>
    <row r="1384" spans="1:10" x14ac:dyDescent="0.25">
      <c r="A1384">
        <v>1382</v>
      </c>
      <c r="B1384">
        <v>3.8995790000000001</v>
      </c>
      <c r="C1384">
        <v>9.5689999999999994E-3</v>
      </c>
      <c r="D1384">
        <f t="shared" si="128"/>
        <v>0</v>
      </c>
      <c r="E1384">
        <f t="shared" si="131"/>
        <v>0</v>
      </c>
      <c r="F1384">
        <f>SUM(E$2:E1384)</f>
        <v>5</v>
      </c>
      <c r="G1384">
        <f t="shared" si="129"/>
        <v>1185</v>
      </c>
      <c r="H1384">
        <f t="shared" si="126"/>
        <v>5.1562086526004052</v>
      </c>
      <c r="I1384">
        <f t="shared" si="127"/>
        <v>9725.040014904449</v>
      </c>
      <c r="J1384">
        <f t="shared" si="130"/>
        <v>295.42899408284012</v>
      </c>
    </row>
    <row r="1385" spans="1:10" x14ac:dyDescent="0.25">
      <c r="A1385">
        <v>1383</v>
      </c>
      <c r="B1385">
        <v>4.0719070000000004</v>
      </c>
      <c r="C1385">
        <v>9.2409999999999992E-3</v>
      </c>
      <c r="D1385">
        <f t="shared" si="128"/>
        <v>0</v>
      </c>
      <c r="E1385">
        <f t="shared" si="131"/>
        <v>0</v>
      </c>
      <c r="F1385">
        <f>SUM(E$2:E1385)</f>
        <v>5</v>
      </c>
      <c r="G1385">
        <f t="shared" si="129"/>
        <v>1186</v>
      </c>
      <c r="H1385">
        <f t="shared" si="126"/>
        <v>5.1817689478589024</v>
      </c>
      <c r="I1385">
        <f t="shared" si="127"/>
        <v>9404.1473305391537</v>
      </c>
      <c r="J1385">
        <f t="shared" si="130"/>
        <v>296.89349112426027</v>
      </c>
    </row>
    <row r="1386" spans="1:10" x14ac:dyDescent="0.25">
      <c r="A1386">
        <v>1384</v>
      </c>
      <c r="B1386">
        <v>4.2442359999999999</v>
      </c>
      <c r="C1386">
        <v>3.8455000000000003E-2</v>
      </c>
      <c r="D1386">
        <f t="shared" si="128"/>
        <v>0</v>
      </c>
      <c r="E1386">
        <f t="shared" si="131"/>
        <v>0</v>
      </c>
      <c r="F1386">
        <f>SUM(E$2:E1386)</f>
        <v>5</v>
      </c>
      <c r="G1386">
        <f t="shared" si="129"/>
        <v>1187</v>
      </c>
      <c r="H1386">
        <f t="shared" si="126"/>
        <v>5.2073292431173996</v>
      </c>
      <c r="I1386">
        <f t="shared" si="127"/>
        <v>9085.7469795126235</v>
      </c>
      <c r="J1386">
        <f t="shared" si="130"/>
        <v>298.35798816568041</v>
      </c>
    </row>
    <row r="1387" spans="1:10" x14ac:dyDescent="0.25">
      <c r="A1387">
        <v>1385</v>
      </c>
      <c r="B1387">
        <v>4.4657999999999998</v>
      </c>
      <c r="C1387">
        <v>7.2719999999999998E-3</v>
      </c>
      <c r="D1387">
        <f t="shared" si="128"/>
        <v>0</v>
      </c>
      <c r="E1387">
        <f t="shared" si="131"/>
        <v>0</v>
      </c>
      <c r="F1387">
        <f>SUM(E$2:E1387)</f>
        <v>5</v>
      </c>
      <c r="G1387">
        <f t="shared" si="129"/>
        <v>1188</v>
      </c>
      <c r="H1387">
        <f t="shared" si="126"/>
        <v>5.2328895383758969</v>
      </c>
      <c r="I1387">
        <f t="shared" si="127"/>
        <v>8770.1156833906025</v>
      </c>
      <c r="J1387">
        <f t="shared" si="130"/>
        <v>299.8224852071005</v>
      </c>
    </row>
    <row r="1388" spans="1:10" x14ac:dyDescent="0.25">
      <c r="A1388">
        <v>1386</v>
      </c>
      <c r="B1388">
        <v>4.5642740000000002</v>
      </c>
      <c r="C1388">
        <v>2.631E-2</v>
      </c>
      <c r="D1388">
        <f t="shared" si="128"/>
        <v>0</v>
      </c>
      <c r="E1388">
        <f t="shared" si="131"/>
        <v>0</v>
      </c>
      <c r="F1388">
        <f>SUM(E$2:E1388)</f>
        <v>5</v>
      </c>
      <c r="G1388">
        <f t="shared" si="129"/>
        <v>1189</v>
      </c>
      <c r="H1388">
        <f t="shared" si="126"/>
        <v>5.2584498336343941</v>
      </c>
      <c r="I1388">
        <f t="shared" si="127"/>
        <v>8457.5304519949095</v>
      </c>
      <c r="J1388">
        <f t="shared" si="130"/>
        <v>301.28698224852064</v>
      </c>
    </row>
    <row r="1389" spans="1:10" x14ac:dyDescent="0.25">
      <c r="A1389">
        <v>1387</v>
      </c>
      <c r="B1389">
        <v>4.7366020000000004</v>
      </c>
      <c r="C1389">
        <v>8.5850000000000006E-3</v>
      </c>
      <c r="D1389">
        <f t="shared" si="128"/>
        <v>0</v>
      </c>
      <c r="E1389">
        <f t="shared" si="131"/>
        <v>0</v>
      </c>
      <c r="F1389">
        <f>SUM(E$2:E1389)</f>
        <v>5</v>
      </c>
      <c r="G1389">
        <f t="shared" si="129"/>
        <v>1190</v>
      </c>
      <c r="H1389">
        <f t="shared" si="126"/>
        <v>5.2840101288928949</v>
      </c>
      <c r="I1389">
        <f t="shared" si="127"/>
        <v>8148.268194717999</v>
      </c>
      <c r="J1389">
        <f t="shared" si="130"/>
        <v>302.75147928994102</v>
      </c>
    </row>
    <row r="1390" spans="1:10" x14ac:dyDescent="0.25">
      <c r="A1390">
        <v>1388</v>
      </c>
      <c r="B1390">
        <v>4.8104570000000004</v>
      </c>
      <c r="C1390">
        <v>2.6966E-2</v>
      </c>
      <c r="D1390">
        <f t="shared" si="128"/>
        <v>0</v>
      </c>
      <c r="E1390">
        <f t="shared" si="131"/>
        <v>0</v>
      </c>
      <c r="F1390">
        <f>SUM(E$2:E1390)</f>
        <v>5</v>
      </c>
      <c r="G1390">
        <f t="shared" si="129"/>
        <v>1191</v>
      </c>
      <c r="H1390">
        <f t="shared" si="126"/>
        <v>5.3095704241513921</v>
      </c>
      <c r="I1390">
        <f t="shared" si="127"/>
        <v>7842.6053285263497</v>
      </c>
      <c r="J1390">
        <f t="shared" si="130"/>
        <v>304.21597633136116</v>
      </c>
    </row>
    <row r="1391" spans="1:10" x14ac:dyDescent="0.25">
      <c r="A1391">
        <v>1389</v>
      </c>
      <c r="B1391">
        <v>4.7858390000000002</v>
      </c>
      <c r="C1391">
        <v>2.8936E-2</v>
      </c>
      <c r="D1391">
        <f t="shared" si="128"/>
        <v>0</v>
      </c>
      <c r="E1391">
        <f t="shared" si="131"/>
        <v>0</v>
      </c>
      <c r="F1391">
        <f>SUM(E$2:E1391)</f>
        <v>5</v>
      </c>
      <c r="G1391">
        <f t="shared" si="129"/>
        <v>1192</v>
      </c>
      <c r="H1391">
        <f t="shared" si="126"/>
        <v>5.3351307194098823</v>
      </c>
      <c r="I1391">
        <f t="shared" si="127"/>
        <v>7540.8173836765081</v>
      </c>
      <c r="J1391">
        <f t="shared" si="130"/>
        <v>305.68047337278091</v>
      </c>
    </row>
    <row r="1392" spans="1:10" x14ac:dyDescent="0.25">
      <c r="A1392">
        <v>1390</v>
      </c>
      <c r="B1392">
        <v>4.8350749999999998</v>
      </c>
      <c r="C1392">
        <v>1.4165000000000001E-2</v>
      </c>
      <c r="D1392">
        <f t="shared" si="128"/>
        <v>0</v>
      </c>
      <c r="E1392">
        <f t="shared" si="131"/>
        <v>0</v>
      </c>
      <c r="F1392">
        <f>SUM(E$2:E1392)</f>
        <v>5</v>
      </c>
      <c r="G1392">
        <f t="shared" si="129"/>
        <v>1193</v>
      </c>
      <c r="H1392">
        <f t="shared" si="126"/>
        <v>5.360691014668383</v>
      </c>
      <c r="I1392">
        <f t="shared" si="127"/>
        <v>7243.1786081545351</v>
      </c>
      <c r="J1392">
        <f t="shared" si="130"/>
        <v>307.14497041420123</v>
      </c>
    </row>
    <row r="1393" spans="1:10" x14ac:dyDescent="0.25">
      <c r="A1393">
        <v>1391</v>
      </c>
      <c r="B1393">
        <v>4.8596940000000002</v>
      </c>
      <c r="C1393">
        <v>9.2409999999999992E-3</v>
      </c>
      <c r="D1393">
        <f t="shared" si="128"/>
        <v>0</v>
      </c>
      <c r="E1393">
        <f t="shared" si="131"/>
        <v>0</v>
      </c>
      <c r="F1393">
        <f>SUM(E$2:E1393)</f>
        <v>5</v>
      </c>
      <c r="G1393">
        <f t="shared" si="129"/>
        <v>1194</v>
      </c>
      <c r="H1393">
        <f t="shared" si="126"/>
        <v>5.3862513099268803</v>
      </c>
      <c r="I1393">
        <f t="shared" si="127"/>
        <v>6949.9615718315317</v>
      </c>
      <c r="J1393">
        <f t="shared" si="130"/>
        <v>308.60946745562137</v>
      </c>
    </row>
    <row r="1394" spans="1:10" x14ac:dyDescent="0.25">
      <c r="A1394">
        <v>1392</v>
      </c>
      <c r="B1394">
        <v>4.9335490000000002</v>
      </c>
      <c r="C1394">
        <v>8.5850000000000006E-3</v>
      </c>
      <c r="D1394">
        <f t="shared" si="128"/>
        <v>0</v>
      </c>
      <c r="E1394">
        <f t="shared" si="131"/>
        <v>0</v>
      </c>
      <c r="F1394">
        <f>SUM(E$2:E1394)</f>
        <v>5</v>
      </c>
      <c r="G1394">
        <f t="shared" si="129"/>
        <v>1195</v>
      </c>
      <c r="H1394">
        <f t="shared" si="126"/>
        <v>5.4118116051853775</v>
      </c>
      <c r="I1394">
        <f t="shared" si="127"/>
        <v>6661.4367713024176</v>
      </c>
      <c r="J1394">
        <f t="shared" si="130"/>
        <v>310.07396449704152</v>
      </c>
    </row>
    <row r="1395" spans="1:10" x14ac:dyDescent="0.25">
      <c r="A1395">
        <v>1393</v>
      </c>
      <c r="B1395">
        <v>4.9335490000000002</v>
      </c>
      <c r="C1395">
        <v>3.9440000000000003E-2</v>
      </c>
      <c r="D1395">
        <f t="shared" si="128"/>
        <v>0</v>
      </c>
      <c r="E1395">
        <f t="shared" si="131"/>
        <v>0</v>
      </c>
      <c r="F1395">
        <f>SUM(E$2:E1395)</f>
        <v>5</v>
      </c>
      <c r="G1395">
        <f t="shared" si="129"/>
        <v>1196</v>
      </c>
      <c r="H1395">
        <f t="shared" si="126"/>
        <v>5.4373719004438712</v>
      </c>
      <c r="I1395">
        <f t="shared" si="127"/>
        <v>6377.8722363530442</v>
      </c>
      <c r="J1395">
        <f t="shared" si="130"/>
        <v>311.53846153846143</v>
      </c>
    </row>
    <row r="1396" spans="1:10" x14ac:dyDescent="0.25">
      <c r="A1396">
        <v>1394</v>
      </c>
      <c r="B1396">
        <v>4.9335490000000002</v>
      </c>
      <c r="C1396">
        <v>1.5806000000000001E-2</v>
      </c>
      <c r="D1396">
        <f t="shared" si="128"/>
        <v>0</v>
      </c>
      <c r="E1396">
        <f t="shared" si="131"/>
        <v>0</v>
      </c>
      <c r="F1396">
        <f>SUM(E$2:E1396)</f>
        <v>5</v>
      </c>
      <c r="G1396">
        <f t="shared" si="129"/>
        <v>1197</v>
      </c>
      <c r="H1396">
        <f t="shared" si="126"/>
        <v>5.4629321957023684</v>
      </c>
      <c r="I1396">
        <f t="shared" si="127"/>
        <v>6099.5331389680532</v>
      </c>
      <c r="J1396">
        <f t="shared" si="130"/>
        <v>313.00295857988158</v>
      </c>
    </row>
    <row r="1397" spans="1:10" x14ac:dyDescent="0.25">
      <c r="A1397">
        <v>1395</v>
      </c>
      <c r="B1397">
        <v>5.0566399999999998</v>
      </c>
      <c r="C1397">
        <v>5.4866999999999999E-2</v>
      </c>
      <c r="D1397">
        <f t="shared" si="128"/>
        <v>0</v>
      </c>
      <c r="E1397">
        <f t="shared" si="131"/>
        <v>0</v>
      </c>
      <c r="F1397">
        <f>SUM(E$2:E1397)</f>
        <v>5</v>
      </c>
      <c r="G1397">
        <f t="shared" si="129"/>
        <v>1198</v>
      </c>
      <c r="H1397">
        <f t="shared" si="126"/>
        <v>5.4884924909608657</v>
      </c>
      <c r="I1397">
        <f t="shared" si="127"/>
        <v>5826.6814057618249</v>
      </c>
      <c r="J1397">
        <f t="shared" si="130"/>
        <v>314.46745562130172</v>
      </c>
    </row>
    <row r="1398" spans="1:10" x14ac:dyDescent="0.25">
      <c r="A1398">
        <v>1396</v>
      </c>
      <c r="B1398">
        <v>5.0566399999999998</v>
      </c>
      <c r="C1398">
        <v>2.8278999999999999E-2</v>
      </c>
      <c r="D1398">
        <f t="shared" si="128"/>
        <v>0</v>
      </c>
      <c r="E1398">
        <f t="shared" si="131"/>
        <v>0</v>
      </c>
      <c r="F1398">
        <f>SUM(E$2:E1398)</f>
        <v>5</v>
      </c>
      <c r="G1398">
        <f t="shared" si="129"/>
        <v>1199</v>
      </c>
      <c r="H1398">
        <f t="shared" si="126"/>
        <v>5.5140527862193629</v>
      </c>
      <c r="I1398">
        <f t="shared" si="127"/>
        <v>5559.5753346790407</v>
      </c>
      <c r="J1398">
        <f t="shared" si="130"/>
        <v>315.93195266272187</v>
      </c>
    </row>
    <row r="1399" spans="1:10" x14ac:dyDescent="0.25">
      <c r="A1399">
        <v>1397</v>
      </c>
      <c r="B1399">
        <v>5.0812590000000002</v>
      </c>
      <c r="C1399">
        <v>1.6462999999999998E-2</v>
      </c>
      <c r="D1399">
        <f t="shared" si="128"/>
        <v>0</v>
      </c>
      <c r="E1399">
        <f t="shared" si="131"/>
        <v>0</v>
      </c>
      <c r="F1399">
        <f>SUM(E$2:E1399)</f>
        <v>5</v>
      </c>
      <c r="G1399">
        <f t="shared" si="129"/>
        <v>1200</v>
      </c>
      <c r="H1399">
        <f t="shared" si="126"/>
        <v>5.5396130814778601</v>
      </c>
      <c r="I1399">
        <f t="shared" si="127"/>
        <v>5298.4692167761768</v>
      </c>
      <c r="J1399">
        <f t="shared" si="130"/>
        <v>317.39644970414201</v>
      </c>
    </row>
    <row r="1400" spans="1:10" x14ac:dyDescent="0.25">
      <c r="A1400">
        <v>1398</v>
      </c>
      <c r="B1400">
        <v>5.0812590000000002</v>
      </c>
      <c r="C1400">
        <v>1.515E-2</v>
      </c>
      <c r="D1400">
        <f t="shared" si="128"/>
        <v>0</v>
      </c>
      <c r="E1400">
        <f t="shared" si="131"/>
        <v>0</v>
      </c>
      <c r="F1400">
        <f>SUM(E$2:E1400)</f>
        <v>5</v>
      </c>
      <c r="G1400">
        <f t="shared" si="129"/>
        <v>1201</v>
      </c>
      <c r="H1400">
        <f t="shared" si="126"/>
        <v>5.5651733767363609</v>
      </c>
      <c r="I1400">
        <f t="shared" si="127"/>
        <v>5043.6129638568746</v>
      </c>
      <c r="J1400">
        <f t="shared" si="130"/>
        <v>318.86094674556239</v>
      </c>
    </row>
    <row r="1401" spans="1:10" x14ac:dyDescent="0.25">
      <c r="A1401">
        <v>1399</v>
      </c>
      <c r="B1401">
        <v>5.1304949999999998</v>
      </c>
      <c r="C1401">
        <v>4.2065999999999999E-2</v>
      </c>
      <c r="D1401">
        <f t="shared" si="128"/>
        <v>0</v>
      </c>
      <c r="E1401">
        <f t="shared" si="131"/>
        <v>0</v>
      </c>
      <c r="F1401">
        <f>SUM(E$2:E1401)</f>
        <v>5</v>
      </c>
      <c r="G1401">
        <f t="shared" si="129"/>
        <v>1202</v>
      </c>
      <c r="H1401">
        <f t="shared" si="126"/>
        <v>5.5907336719948582</v>
      </c>
      <c r="I1401">
        <f t="shared" si="127"/>
        <v>4795.2517426957065</v>
      </c>
      <c r="J1401">
        <f t="shared" si="130"/>
        <v>320.32544378698248</v>
      </c>
    </row>
    <row r="1402" spans="1:10" x14ac:dyDescent="0.25">
      <c r="A1402">
        <v>1400</v>
      </c>
      <c r="B1402">
        <v>5.0566399999999998</v>
      </c>
      <c r="C1402">
        <v>1.1867000000000001E-2</v>
      </c>
      <c r="D1402">
        <f t="shared" si="128"/>
        <v>0</v>
      </c>
      <c r="E1402">
        <f t="shared" si="131"/>
        <v>0</v>
      </c>
      <c r="F1402">
        <f>SUM(E$2:E1402)</f>
        <v>5</v>
      </c>
      <c r="G1402">
        <f t="shared" si="129"/>
        <v>1203</v>
      </c>
      <c r="H1402">
        <f t="shared" si="126"/>
        <v>5.6162939672533483</v>
      </c>
      <c r="I1402">
        <f t="shared" si="127"/>
        <v>4553.6256165446157</v>
      </c>
      <c r="J1402">
        <f t="shared" si="130"/>
        <v>321.78994082840222</v>
      </c>
    </row>
    <row r="1403" spans="1:10" x14ac:dyDescent="0.25">
      <c r="A1403">
        <v>1401</v>
      </c>
      <c r="B1403">
        <v>5.1058770000000004</v>
      </c>
      <c r="C1403">
        <v>2.9921E-2</v>
      </c>
      <c r="D1403">
        <f t="shared" si="128"/>
        <v>0</v>
      </c>
      <c r="E1403">
        <f t="shared" si="131"/>
        <v>0</v>
      </c>
      <c r="F1403">
        <f>SUM(E$2:E1403)</f>
        <v>5</v>
      </c>
      <c r="G1403">
        <f t="shared" si="129"/>
        <v>1204</v>
      </c>
      <c r="H1403">
        <f t="shared" si="126"/>
        <v>5.6418542625118491</v>
      </c>
      <c r="I1403">
        <f t="shared" si="127"/>
        <v>4318.9691945772274</v>
      </c>
      <c r="J1403">
        <f t="shared" si="130"/>
        <v>323.2544378698226</v>
      </c>
    </row>
    <row r="1404" spans="1:10" x14ac:dyDescent="0.25">
      <c r="A1404">
        <v>1402</v>
      </c>
      <c r="B1404">
        <v>5.0074040000000002</v>
      </c>
      <c r="C1404">
        <v>2.631E-2</v>
      </c>
      <c r="D1404">
        <f t="shared" si="128"/>
        <v>0</v>
      </c>
      <c r="E1404">
        <f t="shared" si="131"/>
        <v>0</v>
      </c>
      <c r="F1404">
        <f>SUM(E$2:E1404)</f>
        <v>5</v>
      </c>
      <c r="G1404">
        <f t="shared" si="129"/>
        <v>1205</v>
      </c>
      <c r="H1404">
        <f t="shared" si="126"/>
        <v>5.6674145577703463</v>
      </c>
      <c r="I1404">
        <f t="shared" si="127"/>
        <v>4091.5112898866123</v>
      </c>
      <c r="J1404">
        <f t="shared" si="130"/>
        <v>324.71893491124274</v>
      </c>
    </row>
    <row r="1405" spans="1:10" x14ac:dyDescent="0.25">
      <c r="A1405">
        <v>1403</v>
      </c>
      <c r="B1405">
        <v>4.9335490000000002</v>
      </c>
      <c r="C1405">
        <v>9.2409999999999992E-3</v>
      </c>
      <c r="D1405">
        <f t="shared" si="128"/>
        <v>0</v>
      </c>
      <c r="E1405">
        <f t="shared" si="131"/>
        <v>0</v>
      </c>
      <c r="F1405">
        <f>SUM(E$2:E1405)</f>
        <v>5</v>
      </c>
      <c r="G1405">
        <f t="shared" si="129"/>
        <v>1206</v>
      </c>
      <c r="H1405">
        <f t="shared" si="126"/>
        <v>5.69297485302884</v>
      </c>
      <c r="I1405">
        <f t="shared" si="127"/>
        <v>3871.4745866104286</v>
      </c>
      <c r="J1405">
        <f t="shared" si="130"/>
        <v>326.18343195266266</v>
      </c>
    </row>
    <row r="1406" spans="1:10" x14ac:dyDescent="0.25">
      <c r="A1406">
        <v>1404</v>
      </c>
      <c r="B1406">
        <v>4.9335490000000002</v>
      </c>
      <c r="C1406">
        <v>1.515E-2</v>
      </c>
      <c r="D1406">
        <f t="shared" si="128"/>
        <v>0</v>
      </c>
      <c r="E1406">
        <f t="shared" si="131"/>
        <v>0</v>
      </c>
      <c r="F1406">
        <f>SUM(E$2:E1406)</f>
        <v>5</v>
      </c>
      <c r="G1406">
        <f t="shared" si="129"/>
        <v>1207</v>
      </c>
      <c r="H1406">
        <f t="shared" si="126"/>
        <v>5.7185351482873372</v>
      </c>
      <c r="I1406">
        <f t="shared" si="127"/>
        <v>3659.0753167210964</v>
      </c>
      <c r="J1406">
        <f t="shared" si="130"/>
        <v>327.6479289940828</v>
      </c>
    </row>
    <row r="1407" spans="1:10" x14ac:dyDescent="0.25">
      <c r="A1407">
        <v>1405</v>
      </c>
      <c r="B1407">
        <v>4.8843120000000004</v>
      </c>
      <c r="C1407">
        <v>9.2409999999999992E-3</v>
      </c>
      <c r="D1407">
        <f t="shared" si="128"/>
        <v>0</v>
      </c>
      <c r="E1407">
        <f t="shared" si="131"/>
        <v>0</v>
      </c>
      <c r="F1407">
        <f>SUM(E$2:E1407)</f>
        <v>5</v>
      </c>
      <c r="G1407">
        <f t="shared" si="129"/>
        <v>1208</v>
      </c>
      <c r="H1407">
        <f t="shared" si="126"/>
        <v>5.7440954435458345</v>
      </c>
      <c r="I1407">
        <f t="shared" si="127"/>
        <v>3454.5229469787423</v>
      </c>
      <c r="J1407">
        <f t="shared" si="130"/>
        <v>329.11242603550295</v>
      </c>
    </row>
    <row r="1408" spans="1:10" x14ac:dyDescent="0.25">
      <c r="A1408">
        <v>1406</v>
      </c>
      <c r="B1408">
        <v>4.8596940000000002</v>
      </c>
      <c r="C1408">
        <v>3.8127000000000001E-2</v>
      </c>
      <c r="D1408">
        <f t="shared" si="128"/>
        <v>0</v>
      </c>
      <c r="E1408">
        <f t="shared" si="131"/>
        <v>0</v>
      </c>
      <c r="F1408">
        <f>SUM(E$2:E1408)</f>
        <v>5</v>
      </c>
      <c r="G1408">
        <f t="shared" si="129"/>
        <v>1209</v>
      </c>
      <c r="H1408">
        <f t="shared" si="126"/>
        <v>5.7696557388043317</v>
      </c>
      <c r="I1408">
        <f t="shared" si="127"/>
        <v>3258.0198765073551</v>
      </c>
      <c r="J1408">
        <f t="shared" si="130"/>
        <v>330.57692307692309</v>
      </c>
    </row>
    <row r="1409" spans="1:10" x14ac:dyDescent="0.25">
      <c r="A1409">
        <v>1407</v>
      </c>
      <c r="B1409">
        <v>4.7858390000000002</v>
      </c>
      <c r="C1409">
        <v>1.1867000000000001E-2</v>
      </c>
      <c r="D1409">
        <f t="shared" si="128"/>
        <v>0</v>
      </c>
      <c r="E1409">
        <f t="shared" si="131"/>
        <v>0</v>
      </c>
      <c r="F1409">
        <f>SUM(E$2:E1409)</f>
        <v>5</v>
      </c>
      <c r="G1409">
        <f t="shared" si="129"/>
        <v>1210</v>
      </c>
      <c r="H1409">
        <f t="shared" si="126"/>
        <v>5.7952160340628289</v>
      </c>
      <c r="I1409">
        <f t="shared" si="127"/>
        <v>3069.761145419473</v>
      </c>
      <c r="J1409">
        <f t="shared" si="130"/>
        <v>332.04142011834324</v>
      </c>
    </row>
    <row r="1410" spans="1:10" x14ac:dyDescent="0.25">
      <c r="A1410">
        <v>1408</v>
      </c>
      <c r="B1410">
        <v>4.7858390000000002</v>
      </c>
      <c r="C1410">
        <v>4.0096E-2</v>
      </c>
      <c r="D1410">
        <f t="shared" si="128"/>
        <v>0</v>
      </c>
      <c r="E1410">
        <f t="shared" si="131"/>
        <v>0</v>
      </c>
      <c r="F1410">
        <f>SUM(E$2:E1410)</f>
        <v>5</v>
      </c>
      <c r="G1410">
        <f t="shared" si="129"/>
        <v>1211</v>
      </c>
      <c r="H1410">
        <f t="shared" ref="H1410:H1473" si="132">MOD(G1410/$L$4*$K$4*2*PI(),2*PI())</f>
        <v>5.8207763293213226</v>
      </c>
      <c r="I1410">
        <f t="shared" ref="I1410:I1473" si="133">PI()*$M$2^2/4*($K$2*(1-COS(H1410)+($L$2/$K$2)*(1-SQRT(1-($K$2/$L$2*SIN(H1410))^2)))+$N$2*$K$2*2)</f>
        <v>2889.9341548792895</v>
      </c>
      <c r="J1410">
        <f t="shared" si="130"/>
        <v>333.50591715976316</v>
      </c>
    </row>
    <row r="1411" spans="1:10" x14ac:dyDescent="0.25">
      <c r="A1411">
        <v>1409</v>
      </c>
      <c r="B1411">
        <v>4.7119840000000002</v>
      </c>
      <c r="C1411">
        <v>2.7623000000000002E-2</v>
      </c>
      <c r="D1411">
        <f t="shared" ref="D1411:D1474" si="134">IF(ABS(C1411)&gt;1,1,0)</f>
        <v>0</v>
      </c>
      <c r="E1411">
        <f t="shared" si="131"/>
        <v>0</v>
      </c>
      <c r="F1411">
        <f>SUM(E$2:E1411)</f>
        <v>5</v>
      </c>
      <c r="G1411">
        <f t="shared" ref="G1411:G1474" si="135">ROW()-$M$4</f>
        <v>1212</v>
      </c>
      <c r="H1411">
        <f t="shared" si="132"/>
        <v>5.8463366245798269</v>
      </c>
      <c r="I1411">
        <f t="shared" si="133"/>
        <v>2718.7183989609916</v>
      </c>
      <c r="J1411">
        <f t="shared" ref="J1411:J1474" si="136">DEGREES(H1411)</f>
        <v>334.9704142011837</v>
      </c>
    </row>
    <row r="1412" spans="1:10" x14ac:dyDescent="0.25">
      <c r="A1412">
        <v>1410</v>
      </c>
      <c r="B1412">
        <v>4.6381290000000002</v>
      </c>
      <c r="C1412">
        <v>2.3684E-2</v>
      </c>
      <c r="D1412">
        <f t="shared" si="134"/>
        <v>0</v>
      </c>
      <c r="E1412">
        <f t="shared" ref="E1412:E1475" si="137">IF(AND(D1411=0,D1412=1),1,0)</f>
        <v>0</v>
      </c>
      <c r="F1412">
        <f>SUM(E$2:E1412)</f>
        <v>5</v>
      </c>
      <c r="G1412">
        <f t="shared" si="135"/>
        <v>1213</v>
      </c>
      <c r="H1412">
        <f t="shared" si="132"/>
        <v>5.8718969198383171</v>
      </c>
      <c r="I1412">
        <f t="shared" si="133"/>
        <v>2556.2852086283251</v>
      </c>
      <c r="J1412">
        <f t="shared" si="136"/>
        <v>336.43491124260345</v>
      </c>
    </row>
    <row r="1413" spans="1:10" x14ac:dyDescent="0.25">
      <c r="A1413">
        <v>1411</v>
      </c>
      <c r="B1413">
        <v>4.6627470000000004</v>
      </c>
      <c r="C1413">
        <v>1.1867000000000001E-2</v>
      </c>
      <c r="D1413">
        <f t="shared" si="134"/>
        <v>0</v>
      </c>
      <c r="E1413">
        <f t="shared" si="137"/>
        <v>0</v>
      </c>
      <c r="F1413">
        <f>SUM(E$2:E1413)</f>
        <v>5</v>
      </c>
      <c r="G1413">
        <f t="shared" si="135"/>
        <v>1214</v>
      </c>
      <c r="H1413">
        <f t="shared" si="132"/>
        <v>5.8974572150968143</v>
      </c>
      <c r="I1413">
        <f t="shared" si="133"/>
        <v>2402.7975081291816</v>
      </c>
      <c r="J1413">
        <f t="shared" si="136"/>
        <v>337.89940828402359</v>
      </c>
    </row>
    <row r="1414" spans="1:10" x14ac:dyDescent="0.25">
      <c r="A1414">
        <v>1412</v>
      </c>
      <c r="B1414">
        <v>4.6135099999999998</v>
      </c>
      <c r="C1414">
        <v>4.8631000000000001E-2</v>
      </c>
      <c r="D1414">
        <f t="shared" si="134"/>
        <v>0</v>
      </c>
      <c r="E1414">
        <f t="shared" si="137"/>
        <v>0</v>
      </c>
      <c r="F1414">
        <f>SUM(E$2:E1414)</f>
        <v>5</v>
      </c>
      <c r="G1414">
        <f t="shared" si="135"/>
        <v>1215</v>
      </c>
      <c r="H1414">
        <f t="shared" si="132"/>
        <v>5.9230175103553151</v>
      </c>
      <c r="I1414">
        <f t="shared" si="133"/>
        <v>2258.4095840742957</v>
      </c>
      <c r="J1414">
        <f t="shared" si="136"/>
        <v>339.36390532544391</v>
      </c>
    </row>
    <row r="1415" spans="1:10" x14ac:dyDescent="0.25">
      <c r="A1415">
        <v>1413</v>
      </c>
      <c r="B1415">
        <v>4.5888920000000004</v>
      </c>
      <c r="C1415">
        <v>2.2370999999999999E-2</v>
      </c>
      <c r="D1415">
        <f t="shared" si="134"/>
        <v>0</v>
      </c>
      <c r="E1415">
        <f t="shared" si="137"/>
        <v>0</v>
      </c>
      <c r="F1415">
        <f>SUM(E$2:E1415)</f>
        <v>5</v>
      </c>
      <c r="G1415">
        <f t="shared" si="135"/>
        <v>1216</v>
      </c>
      <c r="H1415">
        <f t="shared" si="132"/>
        <v>5.9485778056138123</v>
      </c>
      <c r="I1415">
        <f t="shared" si="133"/>
        <v>2123.2668674387901</v>
      </c>
      <c r="J1415">
        <f t="shared" si="136"/>
        <v>340.82840236686405</v>
      </c>
    </row>
    <row r="1416" spans="1:10" x14ac:dyDescent="0.25">
      <c r="A1416">
        <v>1414</v>
      </c>
      <c r="B1416">
        <v>4.5888920000000004</v>
      </c>
      <c r="C1416">
        <v>2.2043E-2</v>
      </c>
      <c r="D1416">
        <f t="shared" si="134"/>
        <v>0</v>
      </c>
      <c r="E1416">
        <f t="shared" si="137"/>
        <v>0</v>
      </c>
      <c r="F1416">
        <f>SUM(E$2:E1416)</f>
        <v>5</v>
      </c>
      <c r="G1416">
        <f t="shared" si="135"/>
        <v>1217</v>
      </c>
      <c r="H1416">
        <f t="shared" si="132"/>
        <v>5.974138100872306</v>
      </c>
      <c r="I1416">
        <f t="shared" si="133"/>
        <v>1997.5057287029813</v>
      </c>
      <c r="J1416">
        <f t="shared" si="136"/>
        <v>342.29289940828403</v>
      </c>
    </row>
    <row r="1417" spans="1:10" x14ac:dyDescent="0.25">
      <c r="A1417">
        <v>1415</v>
      </c>
      <c r="B1417">
        <v>4.5888920000000004</v>
      </c>
      <c r="C1417">
        <v>2.9921E-2</v>
      </c>
      <c r="D1417">
        <f t="shared" si="134"/>
        <v>0</v>
      </c>
      <c r="E1417">
        <f t="shared" si="137"/>
        <v>0</v>
      </c>
      <c r="F1417">
        <f>SUM(E$2:E1417)</f>
        <v>5</v>
      </c>
      <c r="G1417">
        <f t="shared" si="135"/>
        <v>1218</v>
      </c>
      <c r="H1417">
        <f t="shared" si="132"/>
        <v>5.9996983961308032</v>
      </c>
      <c r="I1417">
        <f t="shared" si="133"/>
        <v>1881.2532863249214</v>
      </c>
      <c r="J1417">
        <f t="shared" si="136"/>
        <v>343.75739644970417</v>
      </c>
    </row>
    <row r="1418" spans="1:10" x14ac:dyDescent="0.25">
      <c r="A1418">
        <v>1416</v>
      </c>
      <c r="B1418">
        <v>4.5888920000000004</v>
      </c>
      <c r="C1418">
        <v>1.3507999999999999E-2</v>
      </c>
      <c r="D1418">
        <f t="shared" si="134"/>
        <v>0</v>
      </c>
      <c r="E1418">
        <f t="shared" si="137"/>
        <v>0</v>
      </c>
      <c r="F1418">
        <f>SUM(E$2:E1418)</f>
        <v>5</v>
      </c>
      <c r="G1418">
        <f t="shared" si="135"/>
        <v>1219</v>
      </c>
      <c r="H1418">
        <f t="shared" si="132"/>
        <v>6.0252586913893005</v>
      </c>
      <c r="I1418">
        <f t="shared" si="133"/>
        <v>1774.6272287157269</v>
      </c>
      <c r="J1418">
        <f t="shared" si="136"/>
        <v>345.22189349112426</v>
      </c>
    </row>
    <row r="1419" spans="1:10" x14ac:dyDescent="0.25">
      <c r="A1419">
        <v>1417</v>
      </c>
      <c r="B1419">
        <v>4.5642740000000002</v>
      </c>
      <c r="C1419">
        <v>2.4996999999999998E-2</v>
      </c>
      <c r="D1419">
        <f t="shared" si="134"/>
        <v>0</v>
      </c>
      <c r="E1419">
        <f t="shared" si="137"/>
        <v>0</v>
      </c>
      <c r="F1419">
        <f>SUM(E$2:E1419)</f>
        <v>5</v>
      </c>
      <c r="G1419">
        <f t="shared" si="135"/>
        <v>1220</v>
      </c>
      <c r="H1419">
        <f t="shared" si="132"/>
        <v>6.0508189866477942</v>
      </c>
      <c r="I1419">
        <f t="shared" si="133"/>
        <v>1677.7356498686995</v>
      </c>
      <c r="J1419">
        <f t="shared" si="136"/>
        <v>346.68639053254424</v>
      </c>
    </row>
    <row r="1420" spans="1:10" x14ac:dyDescent="0.25">
      <c r="A1420">
        <v>1418</v>
      </c>
      <c r="B1420">
        <v>4.5888920000000004</v>
      </c>
      <c r="C1420">
        <v>1.7776E-2</v>
      </c>
      <c r="D1420">
        <f t="shared" si="134"/>
        <v>0</v>
      </c>
      <c r="E1420">
        <f t="shared" si="137"/>
        <v>0</v>
      </c>
      <c r="F1420">
        <f>SUM(E$2:E1420)</f>
        <v>5</v>
      </c>
      <c r="G1420">
        <f t="shared" si="135"/>
        <v>1221</v>
      </c>
      <c r="H1420">
        <f t="shared" si="132"/>
        <v>6.0763792819062914</v>
      </c>
      <c r="I1420">
        <f t="shared" si="133"/>
        <v>1590.6768987754349</v>
      </c>
      <c r="J1420">
        <f t="shared" si="136"/>
        <v>348.15088757396438</v>
      </c>
    </row>
    <row r="1421" spans="1:10" x14ac:dyDescent="0.25">
      <c r="A1421">
        <v>1419</v>
      </c>
      <c r="B1421">
        <v>4.5642740000000002</v>
      </c>
      <c r="C1421">
        <v>4.4034999999999998E-2</v>
      </c>
      <c r="D1421">
        <f t="shared" si="134"/>
        <v>0</v>
      </c>
      <c r="E1421">
        <f t="shared" si="137"/>
        <v>0</v>
      </c>
      <c r="F1421">
        <f>SUM(E$2:E1421)</f>
        <v>5</v>
      </c>
      <c r="G1421">
        <f t="shared" si="135"/>
        <v>1222</v>
      </c>
      <c r="H1421">
        <f t="shared" si="132"/>
        <v>6.1019395771647886</v>
      </c>
      <c r="I1421">
        <f t="shared" si="133"/>
        <v>1513.5394427450251</v>
      </c>
      <c r="J1421">
        <f t="shared" si="136"/>
        <v>349.61538461538453</v>
      </c>
    </row>
    <row r="1422" spans="1:10" x14ac:dyDescent="0.25">
      <c r="A1422">
        <v>1420</v>
      </c>
      <c r="B1422">
        <v>4.5396549999999998</v>
      </c>
      <c r="C1422">
        <v>1.0226000000000001E-2</v>
      </c>
      <c r="D1422">
        <f t="shared" si="134"/>
        <v>0</v>
      </c>
      <c r="E1422">
        <f t="shared" si="137"/>
        <v>0</v>
      </c>
      <c r="F1422">
        <f>SUM(E$2:E1422)</f>
        <v>5</v>
      </c>
      <c r="G1422">
        <f t="shared" si="135"/>
        <v>1223</v>
      </c>
      <c r="H1422">
        <f t="shared" si="132"/>
        <v>6.1274998724232859</v>
      </c>
      <c r="I1422">
        <f t="shared" si="133"/>
        <v>1446.401744727006</v>
      </c>
      <c r="J1422">
        <f t="shared" si="136"/>
        <v>351.07988165680467</v>
      </c>
    </row>
    <row r="1423" spans="1:10" x14ac:dyDescent="0.25">
      <c r="A1423">
        <v>1421</v>
      </c>
      <c r="B1423">
        <v>4.5396549999999998</v>
      </c>
      <c r="C1423">
        <v>3.2217999999999997E-2</v>
      </c>
      <c r="D1423">
        <f t="shared" si="134"/>
        <v>0</v>
      </c>
      <c r="E1423">
        <f t="shared" si="137"/>
        <v>0</v>
      </c>
      <c r="F1423">
        <f>SUM(E$2:E1423)</f>
        <v>5</v>
      </c>
      <c r="G1423">
        <f t="shared" si="135"/>
        <v>1224</v>
      </c>
      <c r="H1423">
        <f t="shared" si="132"/>
        <v>6.1530601676817831</v>
      </c>
      <c r="I1423">
        <f t="shared" si="133"/>
        <v>1389.3321547246805</v>
      </c>
      <c r="J1423">
        <f t="shared" si="136"/>
        <v>352.54437869822482</v>
      </c>
    </row>
    <row r="1424" spans="1:10" x14ac:dyDescent="0.25">
      <c r="A1424">
        <v>1422</v>
      </c>
      <c r="B1424">
        <v>4.5150370000000004</v>
      </c>
      <c r="C1424">
        <v>1.6791E-2</v>
      </c>
      <c r="D1424">
        <f t="shared" si="134"/>
        <v>0</v>
      </c>
      <c r="E1424">
        <f t="shared" si="137"/>
        <v>0</v>
      </c>
      <c r="F1424">
        <f>SUM(E$2:E1424)</f>
        <v>5</v>
      </c>
      <c r="G1424">
        <f t="shared" si="135"/>
        <v>1225</v>
      </c>
      <c r="H1424">
        <f t="shared" si="132"/>
        <v>6.1786204629402803</v>
      </c>
      <c r="I1424">
        <f t="shared" si="133"/>
        <v>1342.3888153725461</v>
      </c>
      <c r="J1424">
        <f t="shared" si="136"/>
        <v>354.00887573964491</v>
      </c>
    </row>
    <row r="1425" spans="1:10" x14ac:dyDescent="0.25">
      <c r="A1425">
        <v>1423</v>
      </c>
      <c r="B1425">
        <v>4.5150370000000004</v>
      </c>
      <c r="C1425">
        <v>4.8301999999999998E-2</v>
      </c>
      <c r="D1425">
        <f t="shared" si="134"/>
        <v>0</v>
      </c>
      <c r="E1425">
        <f t="shared" si="137"/>
        <v>0</v>
      </c>
      <c r="F1425">
        <f>SUM(E$2:E1425)</f>
        <v>5</v>
      </c>
      <c r="G1425">
        <f t="shared" si="135"/>
        <v>1226</v>
      </c>
      <c r="H1425">
        <f t="shared" si="132"/>
        <v>6.2041807581987811</v>
      </c>
      <c r="I1425">
        <f t="shared" si="133"/>
        <v>1305.6195817394</v>
      </c>
      <c r="J1425">
        <f t="shared" si="136"/>
        <v>355.47337278106528</v>
      </c>
    </row>
    <row r="1426" spans="1:10" x14ac:dyDescent="0.25">
      <c r="A1426">
        <v>1424</v>
      </c>
      <c r="B1426">
        <v>4.4657999999999998</v>
      </c>
      <c r="C1426">
        <v>8.5850000000000006E-3</v>
      </c>
      <c r="D1426">
        <f t="shared" si="134"/>
        <v>0</v>
      </c>
      <c r="E1426">
        <f t="shared" si="137"/>
        <v>0</v>
      </c>
      <c r="F1426">
        <f>SUM(E$2:E1426)</f>
        <v>5</v>
      </c>
      <c r="G1426">
        <f t="shared" si="135"/>
        <v>1227</v>
      </c>
      <c r="H1426">
        <f t="shared" si="132"/>
        <v>6.2297410534572784</v>
      </c>
      <c r="I1426">
        <f t="shared" si="133"/>
        <v>1279.0619554079663</v>
      </c>
      <c r="J1426">
        <f t="shared" si="136"/>
        <v>356.93786982248542</v>
      </c>
    </row>
    <row r="1427" spans="1:10" x14ac:dyDescent="0.25">
      <c r="A1427">
        <v>1425</v>
      </c>
      <c r="B1427">
        <v>4.4904190000000002</v>
      </c>
      <c r="C1427">
        <v>3.8455000000000003E-2</v>
      </c>
      <c r="D1427">
        <f t="shared" si="134"/>
        <v>0</v>
      </c>
      <c r="E1427">
        <f t="shared" si="137"/>
        <v>0</v>
      </c>
      <c r="F1427">
        <f>SUM(E$2:E1427)</f>
        <v>5</v>
      </c>
      <c r="G1427">
        <f t="shared" si="135"/>
        <v>1228</v>
      </c>
      <c r="H1427">
        <f t="shared" si="132"/>
        <v>6.255301348715772</v>
      </c>
      <c r="I1427">
        <f t="shared" si="133"/>
        <v>1262.7430328715275</v>
      </c>
      <c r="J1427">
        <f t="shared" si="136"/>
        <v>358.40236686390534</v>
      </c>
    </row>
    <row r="1428" spans="1:10" x14ac:dyDescent="0.25">
      <c r="A1428">
        <v>1426</v>
      </c>
      <c r="B1428">
        <v>4.3919459999999999</v>
      </c>
      <c r="C1428">
        <v>5.016966</v>
      </c>
      <c r="D1428">
        <f t="shared" si="134"/>
        <v>1</v>
      </c>
      <c r="E1428">
        <f t="shared" si="137"/>
        <v>1</v>
      </c>
      <c r="F1428">
        <f>SUM(E$2:E1428)</f>
        <v>6</v>
      </c>
      <c r="G1428">
        <f t="shared" si="135"/>
        <v>1229</v>
      </c>
      <c r="H1428">
        <f t="shared" si="132"/>
        <v>6.2808616439742693</v>
      </c>
      <c r="I1428">
        <f t="shared" si="133"/>
        <v>1256.6794682785128</v>
      </c>
      <c r="J1428">
        <f t="shared" si="136"/>
        <v>359.86686390532549</v>
      </c>
    </row>
    <row r="1429" spans="1:10" x14ac:dyDescent="0.25">
      <c r="A1429">
        <v>1427</v>
      </c>
      <c r="B1429">
        <v>4.3427090000000002</v>
      </c>
      <c r="C1429">
        <v>5.0973870000000003</v>
      </c>
      <c r="D1429">
        <f t="shared" si="134"/>
        <v>1</v>
      </c>
      <c r="E1429">
        <f t="shared" si="137"/>
        <v>0</v>
      </c>
      <c r="F1429">
        <f>SUM(E$2:E1429)</f>
        <v>6</v>
      </c>
      <c r="G1429">
        <f t="shared" si="135"/>
        <v>1230</v>
      </c>
      <c r="H1429">
        <f t="shared" si="132"/>
        <v>2.3236632053180273E-2</v>
      </c>
      <c r="I1429">
        <f t="shared" si="133"/>
        <v>1260.8774505471436</v>
      </c>
      <c r="J1429">
        <f t="shared" si="136"/>
        <v>1.3313609467456382</v>
      </c>
    </row>
    <row r="1430" spans="1:10" x14ac:dyDescent="0.25">
      <c r="A1430">
        <v>1428</v>
      </c>
      <c r="B1430">
        <v>4.2688540000000001</v>
      </c>
      <c r="C1430">
        <v>5.0337059999999996</v>
      </c>
      <c r="D1430">
        <f t="shared" si="134"/>
        <v>1</v>
      </c>
      <c r="E1430">
        <f t="shared" si="137"/>
        <v>0</v>
      </c>
      <c r="F1430">
        <f>SUM(E$2:E1430)</f>
        <v>6</v>
      </c>
      <c r="G1430">
        <f t="shared" si="135"/>
        <v>1231</v>
      </c>
      <c r="H1430">
        <f t="shared" si="132"/>
        <v>4.8796927311673954E-2</v>
      </c>
      <c r="I1430">
        <f t="shared" si="133"/>
        <v>1275.3326948633569</v>
      </c>
      <c r="J1430">
        <f t="shared" si="136"/>
        <v>2.7958579881655758</v>
      </c>
    </row>
    <row r="1431" spans="1:10" x14ac:dyDescent="0.25">
      <c r="A1431">
        <v>1429</v>
      </c>
      <c r="B1431">
        <v>4.2688540000000001</v>
      </c>
      <c r="C1431">
        <v>5.0396150000000004</v>
      </c>
      <c r="D1431">
        <f t="shared" si="134"/>
        <v>1</v>
      </c>
      <c r="E1431">
        <f t="shared" si="137"/>
        <v>0</v>
      </c>
      <c r="F1431">
        <f>SUM(E$2:E1431)</f>
        <v>6</v>
      </c>
      <c r="G1431">
        <f t="shared" si="135"/>
        <v>1232</v>
      </c>
      <c r="H1431">
        <f t="shared" si="132"/>
        <v>7.4357222570171189E-2</v>
      </c>
      <c r="I1431">
        <f t="shared" si="133"/>
        <v>1300.0304485669451</v>
      </c>
      <c r="J1431">
        <f t="shared" si="136"/>
        <v>4.2603550295857167</v>
      </c>
    </row>
    <row r="1432" spans="1:10" x14ac:dyDescent="0.25">
      <c r="A1432">
        <v>1430</v>
      </c>
      <c r="B1432">
        <v>4.2196170000000004</v>
      </c>
      <c r="C1432">
        <v>5.1023100000000001</v>
      </c>
      <c r="D1432">
        <f t="shared" si="134"/>
        <v>1</v>
      </c>
      <c r="E1432">
        <f t="shared" si="137"/>
        <v>0</v>
      </c>
      <c r="F1432">
        <f>SUM(E$2:E1432)</f>
        <v>6</v>
      </c>
      <c r="G1432">
        <f t="shared" si="135"/>
        <v>1233</v>
      </c>
      <c r="H1432">
        <f t="shared" si="132"/>
        <v>9.9917517828668423E-2</v>
      </c>
      <c r="I1432">
        <f t="shared" si="133"/>
        <v>1334.9455114225377</v>
      </c>
      <c r="J1432">
        <f t="shared" si="136"/>
        <v>5.7248520710058584</v>
      </c>
    </row>
    <row r="1433" spans="1:10" x14ac:dyDescent="0.25">
      <c r="A1433">
        <v>1431</v>
      </c>
      <c r="B1433">
        <v>4.0965259999999999</v>
      </c>
      <c r="C1433">
        <v>5.0327210000000004</v>
      </c>
      <c r="D1433">
        <f t="shared" si="134"/>
        <v>1</v>
      </c>
      <c r="E1433">
        <f t="shared" si="137"/>
        <v>0</v>
      </c>
      <c r="F1433">
        <f>SUM(E$2:E1433)</f>
        <v>6</v>
      </c>
      <c r="G1433">
        <f t="shared" si="135"/>
        <v>1234</v>
      </c>
      <c r="H1433">
        <f t="shared" si="132"/>
        <v>0.12547781308716566</v>
      </c>
      <c r="I1433">
        <f t="shared" si="133"/>
        <v>1380.0422702636511</v>
      </c>
      <c r="J1433">
        <f t="shared" si="136"/>
        <v>7.1893491124259992</v>
      </c>
    </row>
    <row r="1434" spans="1:10" x14ac:dyDescent="0.25">
      <c r="A1434">
        <v>1432</v>
      </c>
      <c r="B1434">
        <v>3.9241969999999999</v>
      </c>
      <c r="C1434">
        <v>0.18156900000000001</v>
      </c>
      <c r="D1434">
        <f t="shared" si="134"/>
        <v>0</v>
      </c>
      <c r="E1434">
        <f t="shared" si="137"/>
        <v>0</v>
      </c>
      <c r="F1434">
        <f>SUM(E$2:E1434)</f>
        <v>6</v>
      </c>
      <c r="G1434">
        <f t="shared" si="135"/>
        <v>1235</v>
      </c>
      <c r="H1434">
        <f t="shared" si="132"/>
        <v>0.15103810834566289</v>
      </c>
      <c r="I1434">
        <f t="shared" si="133"/>
        <v>1435.274747989348</v>
      </c>
      <c r="J1434">
        <f t="shared" si="136"/>
        <v>8.6538461538461409</v>
      </c>
    </row>
    <row r="1435" spans="1:10" x14ac:dyDescent="0.25">
      <c r="A1435">
        <v>1433</v>
      </c>
      <c r="B1435">
        <v>3.7518690000000001</v>
      </c>
      <c r="C1435">
        <v>4.6332999999999999E-2</v>
      </c>
      <c r="D1435">
        <f t="shared" si="134"/>
        <v>0</v>
      </c>
      <c r="E1435">
        <f t="shared" si="137"/>
        <v>0</v>
      </c>
      <c r="F1435">
        <f>SUM(E$2:E1435)</f>
        <v>6</v>
      </c>
      <c r="G1435">
        <f t="shared" si="135"/>
        <v>1236</v>
      </c>
      <c r="H1435">
        <f t="shared" si="132"/>
        <v>0.17659840360416368</v>
      </c>
      <c r="I1435">
        <f t="shared" si="133"/>
        <v>1500.5866668842832</v>
      </c>
      <c r="J1435">
        <f t="shared" si="136"/>
        <v>10.118343195266485</v>
      </c>
    </row>
    <row r="1436" spans="1:10" x14ac:dyDescent="0.25">
      <c r="A1436">
        <v>1434</v>
      </c>
      <c r="B1436">
        <v>3.6041590000000001</v>
      </c>
      <c r="C1436">
        <v>5.9463000000000002E-2</v>
      </c>
      <c r="D1436">
        <f t="shared" si="134"/>
        <v>0</v>
      </c>
      <c r="E1436">
        <f t="shared" si="137"/>
        <v>0</v>
      </c>
      <c r="F1436">
        <f>SUM(E$2:E1436)</f>
        <v>6</v>
      </c>
      <c r="G1436">
        <f t="shared" si="135"/>
        <v>1237</v>
      </c>
      <c r="H1436">
        <f t="shared" si="132"/>
        <v>0.20215869886266091</v>
      </c>
      <c r="I1436">
        <f t="shared" si="133"/>
        <v>1575.9115262232772</v>
      </c>
      <c r="J1436">
        <f t="shared" si="136"/>
        <v>11.582840236686625</v>
      </c>
    </row>
    <row r="1437" spans="1:10" x14ac:dyDescent="0.25">
      <c r="A1437">
        <v>1435</v>
      </c>
      <c r="B1437">
        <v>3.3579759999999998</v>
      </c>
      <c r="C1437">
        <v>2.7623000000000002E-2</v>
      </c>
      <c r="D1437">
        <f t="shared" si="134"/>
        <v>0</v>
      </c>
      <c r="E1437">
        <f t="shared" si="137"/>
        <v>0</v>
      </c>
      <c r="F1437">
        <f>SUM(E$2:E1437)</f>
        <v>6</v>
      </c>
      <c r="G1437">
        <f t="shared" si="135"/>
        <v>1238</v>
      </c>
      <c r="H1437">
        <f t="shared" si="132"/>
        <v>0.22771899412115104</v>
      </c>
      <c r="I1437">
        <f t="shared" si="133"/>
        <v>1661.1726941117006</v>
      </c>
      <c r="J1437">
        <f t="shared" si="136"/>
        <v>13.04733727810636</v>
      </c>
    </row>
    <row r="1438" spans="1:10" x14ac:dyDescent="0.25">
      <c r="A1438">
        <v>1436</v>
      </c>
      <c r="B1438">
        <v>3.1856469999999999</v>
      </c>
      <c r="C1438">
        <v>3.8782999999999998E-2</v>
      </c>
      <c r="D1438">
        <f t="shared" si="134"/>
        <v>0</v>
      </c>
      <c r="E1438">
        <f t="shared" si="137"/>
        <v>0</v>
      </c>
      <c r="F1438">
        <f>SUM(E$2:E1438)</f>
        <v>6</v>
      </c>
      <c r="G1438">
        <f t="shared" si="135"/>
        <v>1239</v>
      </c>
      <c r="H1438">
        <f t="shared" si="132"/>
        <v>0.25327928937965183</v>
      </c>
      <c r="I1438">
        <f t="shared" si="133"/>
        <v>1756.2835135020503</v>
      </c>
      <c r="J1438">
        <f t="shared" si="136"/>
        <v>14.511834319526704</v>
      </c>
    </row>
    <row r="1439" spans="1:10" x14ac:dyDescent="0.25">
      <c r="A1439">
        <v>1437</v>
      </c>
      <c r="B1439">
        <v>3.037938</v>
      </c>
      <c r="C1439">
        <v>2.0402E-2</v>
      </c>
      <c r="D1439">
        <f t="shared" si="134"/>
        <v>0</v>
      </c>
      <c r="E1439">
        <f t="shared" si="137"/>
        <v>0</v>
      </c>
      <c r="F1439">
        <f>SUM(E$2:E1439)</f>
        <v>6</v>
      </c>
      <c r="G1439">
        <f t="shared" si="135"/>
        <v>1240</v>
      </c>
      <c r="H1439">
        <f t="shared" si="132"/>
        <v>0.27883958463814906</v>
      </c>
      <c r="I1439">
        <f t="shared" si="133"/>
        <v>1861.1474223149489</v>
      </c>
      <c r="J1439">
        <f t="shared" si="136"/>
        <v>15.976331360946846</v>
      </c>
    </row>
    <row r="1440" spans="1:10" x14ac:dyDescent="0.25">
      <c r="A1440">
        <v>1438</v>
      </c>
      <c r="B1440">
        <v>2.7671359999999998</v>
      </c>
      <c r="C1440">
        <v>3.7142000000000001E-2</v>
      </c>
      <c r="D1440">
        <f t="shared" si="134"/>
        <v>0</v>
      </c>
      <c r="E1440">
        <f t="shared" si="137"/>
        <v>0</v>
      </c>
      <c r="F1440">
        <f>SUM(E$2:E1440)</f>
        <v>6</v>
      </c>
      <c r="G1440">
        <f t="shared" si="135"/>
        <v>1241</v>
      </c>
      <c r="H1440">
        <f t="shared" si="132"/>
        <v>0.3043998798966463</v>
      </c>
      <c r="I1440">
        <f t="shared" si="133"/>
        <v>1975.6580875810564</v>
      </c>
      <c r="J1440">
        <f t="shared" si="136"/>
        <v>17.440828402366986</v>
      </c>
    </row>
    <row r="1441" spans="1:10" x14ac:dyDescent="0.25">
      <c r="A1441">
        <v>1439</v>
      </c>
      <c r="B1441">
        <v>2.594808</v>
      </c>
      <c r="C1441">
        <v>1.3837E-2</v>
      </c>
      <c r="D1441">
        <f t="shared" si="134"/>
        <v>0</v>
      </c>
      <c r="E1441">
        <f t="shared" si="137"/>
        <v>0</v>
      </c>
      <c r="F1441">
        <f>SUM(E$2:E1441)</f>
        <v>6</v>
      </c>
      <c r="G1441">
        <f t="shared" si="135"/>
        <v>1242</v>
      </c>
      <c r="H1441">
        <f t="shared" si="132"/>
        <v>0.32996017515513998</v>
      </c>
      <c r="I1441">
        <f t="shared" si="133"/>
        <v>2099.6995535052383</v>
      </c>
      <c r="J1441">
        <f t="shared" si="136"/>
        <v>18.905325443786925</v>
      </c>
    </row>
    <row r="1442" spans="1:10" x14ac:dyDescent="0.25">
      <c r="A1442">
        <v>1440</v>
      </c>
      <c r="B1442">
        <v>2.422479</v>
      </c>
      <c r="C1442">
        <v>3.4188000000000003E-2</v>
      </c>
      <c r="D1442">
        <f t="shared" si="134"/>
        <v>0</v>
      </c>
      <c r="E1442">
        <f t="shared" si="137"/>
        <v>0</v>
      </c>
      <c r="F1442">
        <f>SUM(E$2:E1442)</f>
        <v>6</v>
      </c>
      <c r="G1442">
        <f t="shared" si="135"/>
        <v>1243</v>
      </c>
      <c r="H1442">
        <f t="shared" si="132"/>
        <v>0.35552047041363721</v>
      </c>
      <c r="I1442">
        <f t="shared" si="133"/>
        <v>2233.1464033401112</v>
      </c>
      <c r="J1442">
        <f t="shared" si="136"/>
        <v>20.369822485207067</v>
      </c>
    </row>
    <row r="1443" spans="1:10" x14ac:dyDescent="0.25">
      <c r="A1443">
        <v>1441</v>
      </c>
      <c r="B1443">
        <v>2.3240059999999998</v>
      </c>
      <c r="C1443">
        <v>2.7951E-2</v>
      </c>
      <c r="D1443">
        <f t="shared" si="134"/>
        <v>0</v>
      </c>
      <c r="E1443">
        <f t="shared" si="137"/>
        <v>0</v>
      </c>
      <c r="F1443">
        <f>SUM(E$2:E1443)</f>
        <v>6</v>
      </c>
      <c r="G1443">
        <f t="shared" si="135"/>
        <v>1244</v>
      </c>
      <c r="H1443">
        <f t="shared" si="132"/>
        <v>0.38108076567213445</v>
      </c>
      <c r="I1443">
        <f t="shared" si="133"/>
        <v>2375.8639349388418</v>
      </c>
      <c r="J1443">
        <f t="shared" si="136"/>
        <v>21.834319526627205</v>
      </c>
    </row>
    <row r="1444" spans="1:10" x14ac:dyDescent="0.25">
      <c r="A1444">
        <v>1442</v>
      </c>
      <c r="B1444">
        <v>2.077823</v>
      </c>
      <c r="C1444">
        <v>2.9921E-2</v>
      </c>
      <c r="D1444">
        <f t="shared" si="134"/>
        <v>0</v>
      </c>
      <c r="E1444">
        <f t="shared" si="137"/>
        <v>0</v>
      </c>
      <c r="F1444">
        <f>SUM(E$2:E1444)</f>
        <v>6</v>
      </c>
      <c r="G1444">
        <f t="shared" si="135"/>
        <v>1245</v>
      </c>
      <c r="H1444">
        <f t="shared" si="132"/>
        <v>0.40664106093063168</v>
      </c>
      <c r="I1444">
        <f t="shared" si="133"/>
        <v>2527.7083498397642</v>
      </c>
      <c r="J1444">
        <f t="shared" si="136"/>
        <v>23.298816568047346</v>
      </c>
    </row>
    <row r="1445" spans="1:10" x14ac:dyDescent="0.25">
      <c r="A1445">
        <v>1443</v>
      </c>
      <c r="B1445">
        <v>1.954731</v>
      </c>
      <c r="C1445">
        <v>3.1562E-2</v>
      </c>
      <c r="D1445">
        <f t="shared" si="134"/>
        <v>0</v>
      </c>
      <c r="E1445">
        <f t="shared" si="137"/>
        <v>0</v>
      </c>
      <c r="F1445">
        <f>SUM(E$2:E1445)</f>
        <v>6</v>
      </c>
      <c r="G1445">
        <f t="shared" si="135"/>
        <v>1246</v>
      </c>
      <c r="H1445">
        <f t="shared" si="132"/>
        <v>0.43220135618912892</v>
      </c>
      <c r="I1445">
        <f t="shared" si="133"/>
        <v>2688.5269557152687</v>
      </c>
      <c r="J1445">
        <f t="shared" si="136"/>
        <v>24.763313609467488</v>
      </c>
    </row>
    <row r="1446" spans="1:10" x14ac:dyDescent="0.25">
      <c r="A1446">
        <v>1444</v>
      </c>
      <c r="B1446">
        <v>1.880876</v>
      </c>
      <c r="C1446">
        <v>3.5173000000000003E-2</v>
      </c>
      <c r="D1446">
        <f t="shared" si="134"/>
        <v>0</v>
      </c>
      <c r="E1446">
        <f t="shared" si="137"/>
        <v>0</v>
      </c>
      <c r="F1446">
        <f>SUM(E$2:E1446)</f>
        <v>6</v>
      </c>
      <c r="G1446">
        <f t="shared" si="135"/>
        <v>1247</v>
      </c>
      <c r="H1446">
        <f t="shared" si="132"/>
        <v>0.4577616514476297</v>
      </c>
      <c r="I1446">
        <f t="shared" si="133"/>
        <v>2858.1583819964717</v>
      </c>
      <c r="J1446">
        <f t="shared" si="136"/>
        <v>26.227810650887832</v>
      </c>
    </row>
    <row r="1447" spans="1:10" x14ac:dyDescent="0.25">
      <c r="A1447">
        <v>1445</v>
      </c>
      <c r="B1447">
        <v>1.733166</v>
      </c>
      <c r="C1447">
        <v>1.8432E-2</v>
      </c>
      <c r="D1447">
        <f t="shared" si="134"/>
        <v>0</v>
      </c>
      <c r="E1447">
        <f t="shared" si="137"/>
        <v>0</v>
      </c>
      <c r="F1447">
        <f>SUM(E$2:E1447)</f>
        <v>6</v>
      </c>
      <c r="G1447">
        <f t="shared" si="135"/>
        <v>1248</v>
      </c>
      <c r="H1447">
        <f t="shared" si="132"/>
        <v>0.48332194670612694</v>
      </c>
      <c r="I1447">
        <f t="shared" si="133"/>
        <v>3036.4328084623453</v>
      </c>
      <c r="J1447">
        <f t="shared" si="136"/>
        <v>27.692307692307974</v>
      </c>
    </row>
    <row r="1448" spans="1:10" x14ac:dyDescent="0.25">
      <c r="A1448">
        <v>1446</v>
      </c>
      <c r="B1448">
        <v>1.5608379999999999</v>
      </c>
      <c r="C1448">
        <v>5.0599999999999999E-2</v>
      </c>
      <c r="D1448">
        <f t="shared" si="134"/>
        <v>0</v>
      </c>
      <c r="E1448">
        <f t="shared" si="137"/>
        <v>0</v>
      </c>
      <c r="F1448">
        <f>SUM(E$2:E1448)</f>
        <v>6</v>
      </c>
      <c r="G1448">
        <f t="shared" si="135"/>
        <v>1249</v>
      </c>
      <c r="H1448">
        <f t="shared" si="132"/>
        <v>0.50888224196461707</v>
      </c>
      <c r="I1448">
        <f t="shared" si="133"/>
        <v>3223.1722065576841</v>
      </c>
      <c r="J1448">
        <f t="shared" si="136"/>
        <v>29.156804733727707</v>
      </c>
    </row>
    <row r="1449" spans="1:10" x14ac:dyDescent="0.25">
      <c r="A1449">
        <v>1447</v>
      </c>
      <c r="B1449">
        <v>1.4869829999999999</v>
      </c>
      <c r="C1449">
        <v>5.4211000000000002E-2</v>
      </c>
      <c r="D1449">
        <f t="shared" si="134"/>
        <v>0</v>
      </c>
      <c r="E1449">
        <f t="shared" si="137"/>
        <v>0</v>
      </c>
      <c r="F1449">
        <f>SUM(E$2:E1449)</f>
        <v>6</v>
      </c>
      <c r="G1449">
        <f t="shared" si="135"/>
        <v>1250</v>
      </c>
      <c r="H1449">
        <f t="shared" si="132"/>
        <v>0.53444253722311785</v>
      </c>
      <c r="I1449">
        <f t="shared" si="133"/>
        <v>3418.1905931777574</v>
      </c>
      <c r="J1449">
        <f t="shared" si="136"/>
        <v>30.621301775148051</v>
      </c>
    </row>
    <row r="1450" spans="1:10" x14ac:dyDescent="0.25">
      <c r="A1450">
        <v>1448</v>
      </c>
      <c r="B1450">
        <v>1.3392729999999999</v>
      </c>
      <c r="C1450">
        <v>4.6332999999999999E-2</v>
      </c>
      <c r="D1450">
        <f t="shared" si="134"/>
        <v>0</v>
      </c>
      <c r="E1450">
        <f t="shared" si="137"/>
        <v>0</v>
      </c>
      <c r="F1450">
        <f>SUM(E$2:E1450)</f>
        <v>6</v>
      </c>
      <c r="G1450">
        <f t="shared" si="135"/>
        <v>1251</v>
      </c>
      <c r="H1450">
        <f t="shared" si="132"/>
        <v>0.56000283248161509</v>
      </c>
      <c r="I1450">
        <f t="shared" si="133"/>
        <v>3621.2942966289206</v>
      </c>
      <c r="J1450">
        <f t="shared" si="136"/>
        <v>32.085798816568193</v>
      </c>
    </row>
    <row r="1451" spans="1:10" x14ac:dyDescent="0.25">
      <c r="A1451">
        <v>1449</v>
      </c>
      <c r="B1451">
        <v>1.2407999999999999</v>
      </c>
      <c r="C1451">
        <v>1.2194999999999999E-2</v>
      </c>
      <c r="D1451">
        <f t="shared" si="134"/>
        <v>0</v>
      </c>
      <c r="E1451">
        <f t="shared" si="137"/>
        <v>0</v>
      </c>
      <c r="F1451">
        <f>SUM(E$2:E1451)</f>
        <v>6</v>
      </c>
      <c r="G1451">
        <f t="shared" si="135"/>
        <v>1252</v>
      </c>
      <c r="H1451">
        <f t="shared" si="132"/>
        <v>0.58556312774010877</v>
      </c>
      <c r="I1451">
        <f t="shared" si="133"/>
        <v>3832.2822344468782</v>
      </c>
      <c r="J1451">
        <f t="shared" si="136"/>
        <v>33.550295857988132</v>
      </c>
    </row>
    <row r="1452" spans="1:10" x14ac:dyDescent="0.25">
      <c r="A1452">
        <v>1450</v>
      </c>
      <c r="B1452">
        <v>1.142326</v>
      </c>
      <c r="C1452">
        <v>2.9263999999999998E-2</v>
      </c>
      <c r="D1452">
        <f t="shared" si="134"/>
        <v>0</v>
      </c>
      <c r="E1452">
        <f t="shared" si="137"/>
        <v>0</v>
      </c>
      <c r="F1452">
        <f>SUM(E$2:E1452)</f>
        <v>6</v>
      </c>
      <c r="G1452">
        <f t="shared" si="135"/>
        <v>1253</v>
      </c>
      <c r="H1452">
        <f t="shared" si="132"/>
        <v>0.61112342299860245</v>
      </c>
      <c r="I1452">
        <f t="shared" si="133"/>
        <v>4050.9462027202635</v>
      </c>
      <c r="J1452">
        <f t="shared" si="136"/>
        <v>35.014792899408071</v>
      </c>
    </row>
    <row r="1453" spans="1:10" x14ac:dyDescent="0.25">
      <c r="A1453">
        <v>1451</v>
      </c>
      <c r="B1453">
        <v>1.0438529999999999</v>
      </c>
      <c r="C1453">
        <v>1.4165000000000001E-2</v>
      </c>
      <c r="D1453">
        <f t="shared" si="134"/>
        <v>0</v>
      </c>
      <c r="E1453">
        <f t="shared" si="137"/>
        <v>0</v>
      </c>
      <c r="F1453">
        <f>SUM(E$2:E1453)</f>
        <v>6</v>
      </c>
      <c r="G1453">
        <f t="shared" si="135"/>
        <v>1254</v>
      </c>
      <c r="H1453">
        <f t="shared" si="132"/>
        <v>0.63668371825710324</v>
      </c>
      <c r="I1453">
        <f t="shared" si="133"/>
        <v>4277.0711765361284</v>
      </c>
      <c r="J1453">
        <f t="shared" si="136"/>
        <v>36.479289940828416</v>
      </c>
    </row>
    <row r="1454" spans="1:10" x14ac:dyDescent="0.25">
      <c r="A1454">
        <v>1452</v>
      </c>
      <c r="B1454">
        <v>0.99461599999999994</v>
      </c>
      <c r="C1454">
        <v>9.2409999999999992E-3</v>
      </c>
      <c r="D1454">
        <f t="shared" si="134"/>
        <v>0</v>
      </c>
      <c r="E1454">
        <f t="shared" si="137"/>
        <v>0</v>
      </c>
      <c r="F1454">
        <f>SUM(E$2:E1454)</f>
        <v>6</v>
      </c>
      <c r="G1454">
        <f t="shared" si="135"/>
        <v>1255</v>
      </c>
      <c r="H1454">
        <f t="shared" si="132"/>
        <v>0.66224401351559692</v>
      </c>
      <c r="I1454">
        <f t="shared" si="133"/>
        <v>4510.4356211285849</v>
      </c>
      <c r="J1454">
        <f t="shared" si="136"/>
        <v>37.943786982248348</v>
      </c>
    </row>
    <row r="1455" spans="1:10" x14ac:dyDescent="0.25">
      <c r="A1455">
        <v>1453</v>
      </c>
      <c r="B1455">
        <v>0.96999800000000003</v>
      </c>
      <c r="C1455">
        <v>4.6004999999999997E-2</v>
      </c>
      <c r="D1455">
        <f t="shared" si="134"/>
        <v>0</v>
      </c>
      <c r="E1455">
        <f t="shared" si="137"/>
        <v>0</v>
      </c>
      <c r="F1455">
        <f>SUM(E$2:E1455)</f>
        <v>6</v>
      </c>
      <c r="G1455">
        <f t="shared" si="135"/>
        <v>1256</v>
      </c>
      <c r="H1455">
        <f t="shared" si="132"/>
        <v>0.68780430877409771</v>
      </c>
      <c r="I1455">
        <f t="shared" si="133"/>
        <v>4750.811813277337</v>
      </c>
      <c r="J1455">
        <f t="shared" si="136"/>
        <v>39.408284023668692</v>
      </c>
    </row>
    <row r="1456" spans="1:10" x14ac:dyDescent="0.25">
      <c r="A1456">
        <v>1454</v>
      </c>
      <c r="B1456">
        <v>0.92076100000000005</v>
      </c>
      <c r="C1456">
        <v>1.3837E-2</v>
      </c>
      <c r="D1456">
        <f t="shared" si="134"/>
        <v>0</v>
      </c>
      <c r="E1456">
        <f t="shared" si="137"/>
        <v>0</v>
      </c>
      <c r="F1456">
        <f>SUM(E$2:E1456)</f>
        <v>6</v>
      </c>
      <c r="G1456">
        <f t="shared" si="135"/>
        <v>1257</v>
      </c>
      <c r="H1456">
        <f t="shared" si="132"/>
        <v>0.71336460403259849</v>
      </c>
      <c r="I1456">
        <f t="shared" si="133"/>
        <v>4997.9661724632397</v>
      </c>
      <c r="J1456">
        <f t="shared" si="136"/>
        <v>40.872781065089043</v>
      </c>
    </row>
    <row r="1457" spans="1:10" x14ac:dyDescent="0.25">
      <c r="A1457">
        <v>1455</v>
      </c>
      <c r="B1457">
        <v>0.84690600000000005</v>
      </c>
      <c r="C1457">
        <v>1.8759999999999999E-2</v>
      </c>
      <c r="D1457">
        <f t="shared" si="134"/>
        <v>0</v>
      </c>
      <c r="E1457">
        <f t="shared" si="137"/>
        <v>0</v>
      </c>
      <c r="F1457">
        <f>SUM(E$2:E1457)</f>
        <v>6</v>
      </c>
      <c r="G1457">
        <f t="shared" si="135"/>
        <v>1258</v>
      </c>
      <c r="H1457">
        <f t="shared" si="132"/>
        <v>0.73892489929109217</v>
      </c>
      <c r="I1457">
        <f t="shared" si="133"/>
        <v>5251.659601253139</v>
      </c>
      <c r="J1457">
        <f t="shared" si="136"/>
        <v>42.337278106508975</v>
      </c>
    </row>
    <row r="1458" spans="1:10" x14ac:dyDescent="0.25">
      <c r="A1458">
        <v>1456</v>
      </c>
      <c r="B1458">
        <v>0.77305100000000004</v>
      </c>
      <c r="C1458">
        <v>1.0226000000000001E-2</v>
      </c>
      <c r="D1458">
        <f t="shared" si="134"/>
        <v>0</v>
      </c>
      <c r="E1458">
        <f t="shared" si="137"/>
        <v>0</v>
      </c>
      <c r="F1458">
        <f>SUM(E$2:E1458)</f>
        <v>6</v>
      </c>
      <c r="G1458">
        <f t="shared" si="135"/>
        <v>1259</v>
      </c>
      <c r="H1458">
        <f t="shared" si="132"/>
        <v>0.76448519454958586</v>
      </c>
      <c r="I1458">
        <f t="shared" si="133"/>
        <v>5511.6478343451008</v>
      </c>
      <c r="J1458">
        <f t="shared" si="136"/>
        <v>43.801775147928915</v>
      </c>
    </row>
    <row r="1459" spans="1:10" x14ac:dyDescent="0.25">
      <c r="A1459">
        <v>1457</v>
      </c>
      <c r="B1459">
        <v>0.79766999999999999</v>
      </c>
      <c r="C1459">
        <v>4.4034999999999998E-2</v>
      </c>
      <c r="D1459">
        <f t="shared" si="134"/>
        <v>0</v>
      </c>
      <c r="E1459">
        <f t="shared" si="137"/>
        <v>0</v>
      </c>
      <c r="F1459">
        <f>SUM(E$2:E1459)</f>
        <v>6</v>
      </c>
      <c r="G1459">
        <f t="shared" si="135"/>
        <v>1260</v>
      </c>
      <c r="H1459">
        <f t="shared" si="132"/>
        <v>0.79004548980808664</v>
      </c>
      <c r="I1459">
        <f t="shared" si="133"/>
        <v>5777.6817956659725</v>
      </c>
      <c r="J1459">
        <f t="shared" si="136"/>
        <v>45.266272189349259</v>
      </c>
    </row>
    <row r="1460" spans="1:10" x14ac:dyDescent="0.25">
      <c r="A1460">
        <v>1458</v>
      </c>
      <c r="B1460">
        <v>0.74843300000000001</v>
      </c>
      <c r="C1460">
        <v>9.2409999999999992E-3</v>
      </c>
      <c r="D1460">
        <f t="shared" si="134"/>
        <v>0</v>
      </c>
      <c r="E1460">
        <f t="shared" si="137"/>
        <v>0</v>
      </c>
      <c r="F1460">
        <f>SUM(E$2:E1460)</f>
        <v>6</v>
      </c>
      <c r="G1460">
        <f t="shared" si="135"/>
        <v>1261</v>
      </c>
      <c r="H1460">
        <f t="shared" si="132"/>
        <v>0.81560578506658032</v>
      </c>
      <c r="I1460">
        <f t="shared" si="133"/>
        <v>6049.5079628738513</v>
      </c>
      <c r="J1460">
        <f t="shared" si="136"/>
        <v>46.730769230769198</v>
      </c>
    </row>
    <row r="1461" spans="1:10" x14ac:dyDescent="0.25">
      <c r="A1461">
        <v>1459</v>
      </c>
      <c r="B1461">
        <v>0.77305100000000004</v>
      </c>
      <c r="C1461">
        <v>7.9279999999999993E-3</v>
      </c>
      <c r="D1461">
        <f t="shared" si="134"/>
        <v>0</v>
      </c>
      <c r="E1461">
        <f t="shared" si="137"/>
        <v>0</v>
      </c>
      <c r="F1461">
        <f>SUM(E$2:E1461)</f>
        <v>6</v>
      </c>
      <c r="G1461">
        <f t="shared" si="135"/>
        <v>1262</v>
      </c>
      <c r="H1461">
        <f t="shared" si="132"/>
        <v>0.84116608032508111</v>
      </c>
      <c r="I1461">
        <f t="shared" si="133"/>
        <v>6326.8687385788508</v>
      </c>
      <c r="J1461">
        <f t="shared" si="136"/>
        <v>48.195266272189542</v>
      </c>
    </row>
    <row r="1462" spans="1:10" x14ac:dyDescent="0.25">
      <c r="A1462">
        <v>1460</v>
      </c>
      <c r="B1462">
        <v>0.77305100000000004</v>
      </c>
      <c r="C1462">
        <v>1.5478E-2</v>
      </c>
      <c r="D1462">
        <f t="shared" si="134"/>
        <v>0</v>
      </c>
      <c r="E1462">
        <f t="shared" si="137"/>
        <v>0</v>
      </c>
      <c r="F1462">
        <f>SUM(E$2:E1462)</f>
        <v>6</v>
      </c>
      <c r="G1462">
        <f t="shared" si="135"/>
        <v>1263</v>
      </c>
      <c r="H1462">
        <f t="shared" si="132"/>
        <v>0.86672637558357479</v>
      </c>
      <c r="I1462">
        <f t="shared" si="133"/>
        <v>6609.502827553004</v>
      </c>
      <c r="J1462">
        <f t="shared" si="136"/>
        <v>49.659763313609481</v>
      </c>
    </row>
    <row r="1463" spans="1:10" x14ac:dyDescent="0.25">
      <c r="A1463">
        <v>1461</v>
      </c>
      <c r="B1463">
        <v>0.77305100000000004</v>
      </c>
      <c r="C1463">
        <v>2.1058E-2</v>
      </c>
      <c r="D1463">
        <f t="shared" si="134"/>
        <v>0</v>
      </c>
      <c r="E1463">
        <f t="shared" si="137"/>
        <v>0</v>
      </c>
      <c r="F1463">
        <f>SUM(E$2:E1463)</f>
        <v>6</v>
      </c>
      <c r="G1463">
        <f t="shared" si="135"/>
        <v>1264</v>
      </c>
      <c r="H1463">
        <f t="shared" si="132"/>
        <v>0.89228667084206847</v>
      </c>
      <c r="I1463">
        <f t="shared" si="133"/>
        <v>6897.1456191655961</v>
      </c>
      <c r="J1463">
        <f t="shared" si="136"/>
        <v>51.124260355029413</v>
      </c>
    </row>
    <row r="1464" spans="1:10" x14ac:dyDescent="0.25">
      <c r="A1464">
        <v>1462</v>
      </c>
      <c r="B1464">
        <v>0.79766999999999999</v>
      </c>
      <c r="C1464">
        <v>3.4188000000000003E-2</v>
      </c>
      <c r="D1464">
        <f t="shared" si="134"/>
        <v>0</v>
      </c>
      <c r="E1464">
        <f t="shared" si="137"/>
        <v>0</v>
      </c>
      <c r="F1464">
        <f>SUM(E$2:E1464)</f>
        <v>6</v>
      </c>
      <c r="G1464">
        <f t="shared" si="135"/>
        <v>1265</v>
      </c>
      <c r="H1464">
        <f t="shared" si="132"/>
        <v>0.91784696610056926</v>
      </c>
      <c r="I1464">
        <f t="shared" si="133"/>
        <v>7189.5295742377748</v>
      </c>
      <c r="J1464">
        <f t="shared" si="136"/>
        <v>52.588757396449765</v>
      </c>
    </row>
    <row r="1465" spans="1:10" x14ac:dyDescent="0.25">
      <c r="A1465">
        <v>1463</v>
      </c>
      <c r="B1465">
        <v>0.82228800000000002</v>
      </c>
      <c r="C1465">
        <v>8.9130000000000008E-3</v>
      </c>
      <c r="D1465">
        <f t="shared" si="134"/>
        <v>0</v>
      </c>
      <c r="E1465">
        <f t="shared" si="137"/>
        <v>0</v>
      </c>
      <c r="F1465">
        <f>SUM(E$2:E1465)</f>
        <v>6</v>
      </c>
      <c r="G1465">
        <f t="shared" si="135"/>
        <v>1266</v>
      </c>
      <c r="H1465">
        <f t="shared" si="132"/>
        <v>0.94340726135906294</v>
      </c>
      <c r="I1465">
        <f t="shared" si="133"/>
        <v>7486.3846154765997</v>
      </c>
      <c r="J1465">
        <f t="shared" si="136"/>
        <v>54.053254437869697</v>
      </c>
    </row>
    <row r="1466" spans="1:10" x14ac:dyDescent="0.25">
      <c r="A1466">
        <v>1464</v>
      </c>
      <c r="B1466">
        <v>0.79766999999999999</v>
      </c>
      <c r="C1466">
        <v>9.2409999999999992E-3</v>
      </c>
      <c r="D1466">
        <f t="shared" si="134"/>
        <v>0</v>
      </c>
      <c r="E1466">
        <f t="shared" si="137"/>
        <v>0</v>
      </c>
      <c r="F1466">
        <f>SUM(E$2:E1466)</f>
        <v>6</v>
      </c>
      <c r="G1466">
        <f t="shared" si="135"/>
        <v>1267</v>
      </c>
      <c r="H1466">
        <f t="shared" si="132"/>
        <v>0.96896755661756373</v>
      </c>
      <c r="I1466">
        <f t="shared" si="133"/>
        <v>7787.4385206137249</v>
      </c>
      <c r="J1466">
        <f t="shared" si="136"/>
        <v>55.517751479290041</v>
      </c>
    </row>
    <row r="1467" spans="1:10" x14ac:dyDescent="0.25">
      <c r="A1467">
        <v>1465</v>
      </c>
      <c r="B1467">
        <v>0.82228800000000002</v>
      </c>
      <c r="C1467">
        <v>1.3507999999999999E-2</v>
      </c>
      <c r="D1467">
        <f t="shared" si="134"/>
        <v>0</v>
      </c>
      <c r="E1467">
        <f t="shared" si="137"/>
        <v>0</v>
      </c>
      <c r="F1467">
        <f>SUM(E$2:E1467)</f>
        <v>6</v>
      </c>
      <c r="G1467">
        <f t="shared" si="135"/>
        <v>1268</v>
      </c>
      <c r="H1467">
        <f t="shared" si="132"/>
        <v>0.99452785187605741</v>
      </c>
      <c r="I1467">
        <f t="shared" si="133"/>
        <v>8092.4173173388654</v>
      </c>
      <c r="J1467">
        <f t="shared" si="136"/>
        <v>56.98224852070998</v>
      </c>
    </row>
    <row r="1468" spans="1:10" x14ac:dyDescent="0.25">
      <c r="A1468">
        <v>1466</v>
      </c>
      <c r="B1468">
        <v>0.87152499999999999</v>
      </c>
      <c r="C1468">
        <v>2.631E-2</v>
      </c>
      <c r="D1468">
        <f t="shared" si="134"/>
        <v>0</v>
      </c>
      <c r="E1468">
        <f t="shared" si="137"/>
        <v>0</v>
      </c>
      <c r="F1468">
        <f>SUM(E$2:E1468)</f>
        <v>6</v>
      </c>
      <c r="G1468">
        <f t="shared" si="135"/>
        <v>1269</v>
      </c>
      <c r="H1468">
        <f t="shared" si="132"/>
        <v>1.0200881471345582</v>
      </c>
      <c r="I1468">
        <f t="shared" si="133"/>
        <v>8401.0456790924563</v>
      </c>
      <c r="J1468">
        <f t="shared" si="136"/>
        <v>58.446745562130324</v>
      </c>
    </row>
    <row r="1469" spans="1:10" x14ac:dyDescent="0.25">
      <c r="A1469">
        <v>1467</v>
      </c>
      <c r="B1469">
        <v>0.84690600000000005</v>
      </c>
      <c r="C1469">
        <v>3.3860000000000001E-2</v>
      </c>
      <c r="D1469">
        <f t="shared" si="134"/>
        <v>0</v>
      </c>
      <c r="E1469">
        <f t="shared" si="137"/>
        <v>0</v>
      </c>
      <c r="F1469">
        <f>SUM(E$2:E1469)</f>
        <v>6</v>
      </c>
      <c r="G1469">
        <f t="shared" si="135"/>
        <v>1270</v>
      </c>
      <c r="H1469">
        <f t="shared" si="132"/>
        <v>1.0456484423930519</v>
      </c>
      <c r="I1469">
        <f t="shared" si="133"/>
        <v>8713.0473207502473</v>
      </c>
      <c r="J1469">
        <f t="shared" si="136"/>
        <v>59.911242603550264</v>
      </c>
    </row>
    <row r="1470" spans="1:10" x14ac:dyDescent="0.25">
      <c r="A1470">
        <v>1468</v>
      </c>
      <c r="B1470">
        <v>0.79766999999999999</v>
      </c>
      <c r="C1470">
        <v>1.0226000000000001E-2</v>
      </c>
      <c r="D1470">
        <f t="shared" si="134"/>
        <v>0</v>
      </c>
      <c r="E1470">
        <f t="shared" si="137"/>
        <v>0</v>
      </c>
      <c r="F1470">
        <f>SUM(E$2:E1470)</f>
        <v>6</v>
      </c>
      <c r="G1470">
        <f t="shared" si="135"/>
        <v>1271</v>
      </c>
      <c r="H1470">
        <f t="shared" si="132"/>
        <v>1.0712087376515527</v>
      </c>
      <c r="I1470">
        <f t="shared" si="133"/>
        <v>9028.1453932145632</v>
      </c>
      <c r="J1470">
        <f t="shared" si="136"/>
        <v>61.375739644970608</v>
      </c>
    </row>
    <row r="1471" spans="1:10" x14ac:dyDescent="0.25">
      <c r="A1471">
        <v>1469</v>
      </c>
      <c r="B1471">
        <v>0.82228800000000002</v>
      </c>
      <c r="C1471">
        <v>1.2852000000000001E-2</v>
      </c>
      <c r="D1471">
        <f t="shared" si="134"/>
        <v>0</v>
      </c>
      <c r="E1471">
        <f t="shared" si="137"/>
        <v>0</v>
      </c>
      <c r="F1471">
        <f>SUM(E$2:E1471)</f>
        <v>6</v>
      </c>
      <c r="G1471">
        <f t="shared" si="135"/>
        <v>1272</v>
      </c>
      <c r="H1471">
        <f t="shared" si="132"/>
        <v>1.0967690329100463</v>
      </c>
      <c r="I1471">
        <f t="shared" si="133"/>
        <v>9346.0628759020419</v>
      </c>
      <c r="J1471">
        <f t="shared" si="136"/>
        <v>62.840236686390547</v>
      </c>
    </row>
    <row r="1472" spans="1:10" x14ac:dyDescent="0.25">
      <c r="A1472">
        <v>1470</v>
      </c>
      <c r="B1472">
        <v>0.79766999999999999</v>
      </c>
      <c r="C1472">
        <v>1.8103999999999999E-2</v>
      </c>
      <c r="D1472">
        <f t="shared" si="134"/>
        <v>0</v>
      </c>
      <c r="E1472">
        <f t="shared" si="137"/>
        <v>0</v>
      </c>
      <c r="F1472">
        <f>SUM(E$2:E1472)</f>
        <v>6</v>
      </c>
      <c r="G1472">
        <f t="shared" si="135"/>
        <v>1273</v>
      </c>
      <c r="H1472">
        <f t="shared" si="132"/>
        <v>1.12232932816854</v>
      </c>
      <c r="I1472">
        <f t="shared" si="133"/>
        <v>9666.5229661084286</v>
      </c>
      <c r="J1472">
        <f t="shared" si="136"/>
        <v>64.304733727810486</v>
      </c>
    </row>
    <row r="1473" spans="1:10" x14ac:dyDescent="0.25">
      <c r="A1473">
        <v>1471</v>
      </c>
      <c r="B1473">
        <v>0.82228800000000002</v>
      </c>
      <c r="C1473">
        <v>4.7317999999999999E-2</v>
      </c>
      <c r="D1473">
        <f t="shared" si="134"/>
        <v>0</v>
      </c>
      <c r="E1473">
        <f t="shared" si="137"/>
        <v>0</v>
      </c>
      <c r="F1473">
        <f>SUM(E$2:E1473)</f>
        <v>6</v>
      </c>
      <c r="G1473">
        <f t="shared" si="135"/>
        <v>1274</v>
      </c>
      <c r="H1473">
        <f t="shared" si="132"/>
        <v>1.1478896234270408</v>
      </c>
      <c r="I1473">
        <f t="shared" si="133"/>
        <v>9989.2494642154943</v>
      </c>
      <c r="J1473">
        <f t="shared" si="136"/>
        <v>65.76923076923083</v>
      </c>
    </row>
    <row r="1474" spans="1:10" x14ac:dyDescent="0.25">
      <c r="A1474">
        <v>1472</v>
      </c>
      <c r="B1474">
        <v>0.82228800000000002</v>
      </c>
      <c r="C1474">
        <v>1.3837E-2</v>
      </c>
      <c r="D1474">
        <f t="shared" si="134"/>
        <v>0</v>
      </c>
      <c r="E1474">
        <f t="shared" si="137"/>
        <v>0</v>
      </c>
      <c r="F1474">
        <f>SUM(E$2:E1474)</f>
        <v>6</v>
      </c>
      <c r="G1474">
        <f t="shared" si="135"/>
        <v>1275</v>
      </c>
      <c r="H1474">
        <f t="shared" ref="H1474:H1537" si="138">MOD(G1474/$L$4*$K$4*2*PI(),2*PI())</f>
        <v>1.1734499186855345</v>
      </c>
      <c r="I1474">
        <f t="shared" ref="I1474:I1537" si="139">PI()*$M$2^2/4*($K$2*(1-COS(H1474)+($L$2/$K$2)*(1-SQRT(1-($K$2/$L$2*SIN(H1474))^2)))+$N$2*$K$2*2)</f>
        <v>10313.967153703423</v>
      </c>
      <c r="J1474">
        <f t="shared" si="136"/>
        <v>67.233727810650763</v>
      </c>
    </row>
    <row r="1475" spans="1:10" x14ac:dyDescent="0.25">
      <c r="A1475">
        <v>1473</v>
      </c>
      <c r="B1475">
        <v>0.82228800000000002</v>
      </c>
      <c r="C1475">
        <v>3.1234000000000001E-2</v>
      </c>
      <c r="D1475">
        <f t="shared" ref="D1475:D1538" si="140">IF(ABS(C1475)&gt;1,1,0)</f>
        <v>0</v>
      </c>
      <c r="E1475">
        <f t="shared" si="137"/>
        <v>0</v>
      </c>
      <c r="F1475">
        <f>SUM(E$2:E1475)</f>
        <v>6</v>
      </c>
      <c r="G1475">
        <f t="shared" ref="G1475:G1538" si="141">ROW()-$M$4</f>
        <v>1276</v>
      </c>
      <c r="H1475">
        <f t="shared" si="138"/>
        <v>1.1990102139440353</v>
      </c>
      <c r="I1475">
        <f t="shared" si="139"/>
        <v>10640.402174932042</v>
      </c>
      <c r="J1475">
        <f t="shared" ref="J1475:J1538" si="142">DEGREES(H1475)</f>
        <v>68.698224852071107</v>
      </c>
    </row>
    <row r="1476" spans="1:10" x14ac:dyDescent="0.25">
      <c r="A1476">
        <v>1474</v>
      </c>
      <c r="B1476">
        <v>0.82228800000000002</v>
      </c>
      <c r="C1476">
        <v>1.4493000000000001E-2</v>
      </c>
      <c r="D1476">
        <f t="shared" si="140"/>
        <v>0</v>
      </c>
      <c r="E1476">
        <f t="shared" ref="E1476:E1539" si="143">IF(AND(D1475=0,D1476=1),1,0)</f>
        <v>0</v>
      </c>
      <c r="F1476">
        <f>SUM(E$2:E1476)</f>
        <v>6</v>
      </c>
      <c r="G1476">
        <f t="shared" si="141"/>
        <v>1277</v>
      </c>
      <c r="H1476">
        <f t="shared" si="138"/>
        <v>1.224570509202529</v>
      </c>
      <c r="I1476">
        <f t="shared" si="139"/>
        <v>10968.28239165708</v>
      </c>
      <c r="J1476">
        <f t="shared" si="142"/>
        <v>70.162721893491053</v>
      </c>
    </row>
    <row r="1477" spans="1:10" x14ac:dyDescent="0.25">
      <c r="A1477">
        <v>1475</v>
      </c>
      <c r="B1477">
        <v>0.87152499999999999</v>
      </c>
      <c r="C1477">
        <v>1.7776E-2</v>
      </c>
      <c r="D1477">
        <f t="shared" si="140"/>
        <v>0</v>
      </c>
      <c r="E1477">
        <f t="shared" si="143"/>
        <v>0</v>
      </c>
      <c r="F1477">
        <f>SUM(E$2:E1477)</f>
        <v>6</v>
      </c>
      <c r="G1477">
        <f t="shared" si="141"/>
        <v>1278</v>
      </c>
      <c r="H1477">
        <f t="shared" si="138"/>
        <v>1.2501308044610226</v>
      </c>
      <c r="I1477">
        <f t="shared" si="139"/>
        <v>11297.337749264494</v>
      </c>
      <c r="J1477">
        <f t="shared" si="142"/>
        <v>71.627218934910985</v>
      </c>
    </row>
    <row r="1478" spans="1:10" x14ac:dyDescent="0.25">
      <c r="A1478">
        <v>1476</v>
      </c>
      <c r="B1478">
        <v>0.84690600000000005</v>
      </c>
      <c r="C1478">
        <v>3.0577E-2</v>
      </c>
      <c r="D1478">
        <f t="shared" si="140"/>
        <v>0</v>
      </c>
      <c r="E1478">
        <f t="shared" si="143"/>
        <v>0</v>
      </c>
      <c r="F1478">
        <f>SUM(E$2:E1478)</f>
        <v>6</v>
      </c>
      <c r="G1478">
        <f t="shared" si="141"/>
        <v>1279</v>
      </c>
      <c r="H1478">
        <f t="shared" si="138"/>
        <v>1.2756910997195234</v>
      </c>
      <c r="I1478">
        <f t="shared" si="139"/>
        <v>11627.300623718889</v>
      </c>
      <c r="J1478">
        <f t="shared" si="142"/>
        <v>73.091715976331329</v>
      </c>
    </row>
    <row r="1479" spans="1:10" x14ac:dyDescent="0.25">
      <c r="A1479">
        <v>1477</v>
      </c>
      <c r="B1479">
        <v>0.84690600000000005</v>
      </c>
      <c r="C1479">
        <v>1.7447000000000001E-2</v>
      </c>
      <c r="D1479">
        <f t="shared" si="140"/>
        <v>0</v>
      </c>
      <c r="E1479">
        <f t="shared" si="143"/>
        <v>0</v>
      </c>
      <c r="F1479">
        <f>SUM(E$2:E1479)</f>
        <v>6</v>
      </c>
      <c r="G1479">
        <f t="shared" si="141"/>
        <v>1280</v>
      </c>
      <c r="H1479">
        <f t="shared" si="138"/>
        <v>1.3012513949780171</v>
      </c>
      <c r="I1479">
        <f t="shared" si="139"/>
        <v>11957.906160248978</v>
      </c>
      <c r="J1479">
        <f t="shared" si="142"/>
        <v>74.556213017751261</v>
      </c>
    </row>
    <row r="1480" spans="1:10" x14ac:dyDescent="0.25">
      <c r="A1480">
        <v>1478</v>
      </c>
      <c r="B1480">
        <v>0.84690600000000005</v>
      </c>
      <c r="C1480">
        <v>4.3379000000000001E-2</v>
      </c>
      <c r="D1480">
        <f t="shared" si="140"/>
        <v>0</v>
      </c>
      <c r="E1480">
        <f t="shared" si="143"/>
        <v>0</v>
      </c>
      <c r="F1480">
        <f>SUM(E$2:E1480)</f>
        <v>6</v>
      </c>
      <c r="G1480">
        <f t="shared" si="141"/>
        <v>1281</v>
      </c>
      <c r="H1480">
        <f t="shared" si="138"/>
        <v>1.3268116902365179</v>
      </c>
      <c r="I1480">
        <f t="shared" si="139"/>
        <v>12288.892600823918</v>
      </c>
      <c r="J1480">
        <f t="shared" si="142"/>
        <v>76.020710059171606</v>
      </c>
    </row>
    <row r="1481" spans="1:10" x14ac:dyDescent="0.25">
      <c r="A1481">
        <v>1479</v>
      </c>
      <c r="B1481">
        <v>0.79766999999999999</v>
      </c>
      <c r="C1481">
        <v>7.2719999999999998E-3</v>
      </c>
      <c r="D1481">
        <f t="shared" si="140"/>
        <v>0</v>
      </c>
      <c r="E1481">
        <f t="shared" si="143"/>
        <v>0</v>
      </c>
      <c r="F1481">
        <f>SUM(E$2:E1481)</f>
        <v>6</v>
      </c>
      <c r="G1481">
        <f t="shared" si="141"/>
        <v>1282</v>
      </c>
      <c r="H1481">
        <f t="shared" si="138"/>
        <v>1.3523719854950187</v>
      </c>
      <c r="I1481">
        <f t="shared" si="139"/>
        <v>12620.001599507154</v>
      </c>
      <c r="J1481">
        <f t="shared" si="142"/>
        <v>77.48520710059195</v>
      </c>
    </row>
    <row r="1482" spans="1:10" x14ac:dyDescent="0.25">
      <c r="A1482">
        <v>1480</v>
      </c>
      <c r="B1482">
        <v>0.84690600000000005</v>
      </c>
      <c r="C1482">
        <v>2.1714000000000001E-2</v>
      </c>
      <c r="D1482">
        <f t="shared" si="140"/>
        <v>0</v>
      </c>
      <c r="E1482">
        <f t="shared" si="143"/>
        <v>0</v>
      </c>
      <c r="F1482">
        <f>SUM(E$2:E1482)</f>
        <v>6</v>
      </c>
      <c r="G1482">
        <f t="shared" si="141"/>
        <v>1283</v>
      </c>
      <c r="H1482">
        <f t="shared" si="138"/>
        <v>1.3779322807535124</v>
      </c>
      <c r="I1482">
        <f t="shared" si="139"/>
        <v>12950.978524821898</v>
      </c>
      <c r="J1482">
        <f t="shared" si="142"/>
        <v>78.949704142011896</v>
      </c>
    </row>
    <row r="1483" spans="1:10" x14ac:dyDescent="0.25">
      <c r="A1483">
        <v>1481</v>
      </c>
      <c r="B1483">
        <v>0.82228800000000002</v>
      </c>
      <c r="C1483">
        <v>2.4340000000000001E-2</v>
      </c>
      <c r="D1483">
        <f t="shared" si="140"/>
        <v>0</v>
      </c>
      <c r="E1483">
        <f t="shared" si="143"/>
        <v>0</v>
      </c>
      <c r="F1483">
        <f>SUM(E$2:E1483)</f>
        <v>6</v>
      </c>
      <c r="G1483">
        <f t="shared" si="141"/>
        <v>1284</v>
      </c>
      <c r="H1483">
        <f t="shared" si="138"/>
        <v>1.4034925760120061</v>
      </c>
      <c r="I1483">
        <f t="shared" si="139"/>
        <v>13281.572748307446</v>
      </c>
      <c r="J1483">
        <f t="shared" si="142"/>
        <v>80.414201183431828</v>
      </c>
    </row>
    <row r="1484" spans="1:10" x14ac:dyDescent="0.25">
      <c r="A1484">
        <v>1482</v>
      </c>
      <c r="B1484">
        <v>0.82228800000000002</v>
      </c>
      <c r="C1484">
        <v>3.1890000000000002E-2</v>
      </c>
      <c r="D1484">
        <f t="shared" si="140"/>
        <v>0</v>
      </c>
      <c r="E1484">
        <f t="shared" si="143"/>
        <v>0</v>
      </c>
      <c r="F1484">
        <f>SUM(E$2:E1484)</f>
        <v>6</v>
      </c>
      <c r="G1484">
        <f t="shared" si="141"/>
        <v>1285</v>
      </c>
      <c r="H1484">
        <f t="shared" si="138"/>
        <v>1.4290528712705068</v>
      </c>
      <c r="I1484">
        <f t="shared" si="139"/>
        <v>13611.53791850068</v>
      </c>
      <c r="J1484">
        <f t="shared" si="142"/>
        <v>81.878698224852172</v>
      </c>
    </row>
    <row r="1485" spans="1:10" x14ac:dyDescent="0.25">
      <c r="A1485">
        <v>1483</v>
      </c>
      <c r="B1485">
        <v>0.84690600000000005</v>
      </c>
      <c r="C1485">
        <v>1.0553999999999999E-2</v>
      </c>
      <c r="D1485">
        <f t="shared" si="140"/>
        <v>0</v>
      </c>
      <c r="E1485">
        <f t="shared" si="143"/>
        <v>0</v>
      </c>
      <c r="F1485">
        <f>SUM(E$2:E1485)</f>
        <v>6</v>
      </c>
      <c r="G1485">
        <f t="shared" si="141"/>
        <v>1286</v>
      </c>
      <c r="H1485">
        <f t="shared" si="138"/>
        <v>1.4546131665290005</v>
      </c>
      <c r="I1485">
        <f t="shared" si="139"/>
        <v>13940.632219637186</v>
      </c>
      <c r="J1485">
        <f t="shared" si="142"/>
        <v>83.343195266272119</v>
      </c>
    </row>
    <row r="1486" spans="1:10" x14ac:dyDescent="0.25">
      <c r="A1486">
        <v>1484</v>
      </c>
      <c r="B1486">
        <v>0.79766999999999999</v>
      </c>
      <c r="C1486">
        <v>7.2719999999999998E-3</v>
      </c>
      <c r="D1486">
        <f t="shared" si="140"/>
        <v>0</v>
      </c>
      <c r="E1486">
        <f t="shared" si="143"/>
        <v>0</v>
      </c>
      <c r="F1486">
        <f>SUM(E$2:E1486)</f>
        <v>6</v>
      </c>
      <c r="G1486">
        <f t="shared" si="141"/>
        <v>1287</v>
      </c>
      <c r="H1486">
        <f t="shared" si="138"/>
        <v>1.4801734617874942</v>
      </c>
      <c r="I1486">
        <f t="shared" si="139"/>
        <v>14268.618614431847</v>
      </c>
      <c r="J1486">
        <f t="shared" si="142"/>
        <v>84.807692307692051</v>
      </c>
    </row>
    <row r="1487" spans="1:10" x14ac:dyDescent="0.25">
      <c r="A1487">
        <v>1485</v>
      </c>
      <c r="B1487">
        <v>0.77305100000000004</v>
      </c>
      <c r="C1487">
        <v>3.7470000000000003E-2</v>
      </c>
      <c r="D1487">
        <f t="shared" si="140"/>
        <v>0</v>
      </c>
      <c r="E1487">
        <f t="shared" si="143"/>
        <v>0</v>
      </c>
      <c r="F1487">
        <f>SUM(E$2:E1487)</f>
        <v>6</v>
      </c>
      <c r="G1487">
        <f t="shared" si="141"/>
        <v>1288</v>
      </c>
      <c r="H1487">
        <f t="shared" si="138"/>
        <v>1.505733757045995</v>
      </c>
      <c r="I1487">
        <f t="shared" si="139"/>
        <v>14595.265070365209</v>
      </c>
      <c r="J1487">
        <f t="shared" si="142"/>
        <v>86.272189349112395</v>
      </c>
    </row>
    <row r="1488" spans="1:10" x14ac:dyDescent="0.25">
      <c r="A1488">
        <v>1486</v>
      </c>
      <c r="B1488">
        <v>0.84690600000000005</v>
      </c>
      <c r="C1488">
        <v>7.2719999999999998E-3</v>
      </c>
      <c r="D1488">
        <f t="shared" si="140"/>
        <v>0</v>
      </c>
      <c r="E1488">
        <f t="shared" si="143"/>
        <v>0</v>
      </c>
      <c r="F1488">
        <f>SUM(E$2:E1488)</f>
        <v>6</v>
      </c>
      <c r="G1488">
        <f t="shared" si="141"/>
        <v>1289</v>
      </c>
      <c r="H1488">
        <f t="shared" si="138"/>
        <v>1.5312940523044887</v>
      </c>
      <c r="I1488">
        <f t="shared" si="139"/>
        <v>14920.344768977759</v>
      </c>
      <c r="J1488">
        <f t="shared" si="142"/>
        <v>87.736686390532327</v>
      </c>
    </row>
    <row r="1489" spans="1:10" x14ac:dyDescent="0.25">
      <c r="A1489">
        <v>1487</v>
      </c>
      <c r="B1489">
        <v>0.82228800000000002</v>
      </c>
      <c r="C1489">
        <v>3.8455000000000003E-2</v>
      </c>
      <c r="D1489">
        <f t="shared" si="140"/>
        <v>0</v>
      </c>
      <c r="E1489">
        <f t="shared" si="143"/>
        <v>0</v>
      </c>
      <c r="F1489">
        <f>SUM(E$2:E1489)</f>
        <v>6</v>
      </c>
      <c r="G1489">
        <f t="shared" si="141"/>
        <v>1290</v>
      </c>
      <c r="H1489">
        <f t="shared" si="138"/>
        <v>1.5568543475629895</v>
      </c>
      <c r="I1489">
        <f t="shared" si="139"/>
        <v>15243.636297751054</v>
      </c>
      <c r="J1489">
        <f t="shared" si="142"/>
        <v>89.201183431952671</v>
      </c>
    </row>
    <row r="1490" spans="1:10" x14ac:dyDescent="0.25">
      <c r="A1490">
        <v>1488</v>
      </c>
      <c r="B1490">
        <v>0.84690600000000005</v>
      </c>
      <c r="C1490">
        <v>2.6966E-2</v>
      </c>
      <c r="D1490">
        <f t="shared" si="140"/>
        <v>0</v>
      </c>
      <c r="E1490">
        <f t="shared" si="143"/>
        <v>0</v>
      </c>
      <c r="F1490">
        <f>SUM(E$2:E1490)</f>
        <v>6</v>
      </c>
      <c r="G1490">
        <f t="shared" si="141"/>
        <v>1291</v>
      </c>
      <c r="H1490">
        <f t="shared" si="138"/>
        <v>1.5824146428214831</v>
      </c>
      <c r="I1490">
        <f t="shared" si="139"/>
        <v>15564.923824230849</v>
      </c>
      <c r="J1490">
        <f t="shared" si="142"/>
        <v>90.665680473372618</v>
      </c>
    </row>
    <row r="1491" spans="1:10" x14ac:dyDescent="0.25">
      <c r="A1491">
        <v>1489</v>
      </c>
      <c r="B1491">
        <v>0.84690600000000005</v>
      </c>
      <c r="C1491">
        <v>3.2875000000000001E-2</v>
      </c>
      <c r="D1491">
        <f t="shared" si="140"/>
        <v>0</v>
      </c>
      <c r="E1491">
        <f t="shared" si="143"/>
        <v>0</v>
      </c>
      <c r="F1491">
        <f>SUM(E$2:E1491)</f>
        <v>6</v>
      </c>
      <c r="G1491">
        <f t="shared" si="141"/>
        <v>1292</v>
      </c>
      <c r="H1491">
        <f t="shared" si="138"/>
        <v>1.6079749380799839</v>
      </c>
      <c r="I1491">
        <f t="shared" si="139"/>
        <v>15883.997252134353</v>
      </c>
      <c r="J1491">
        <f t="shared" si="142"/>
        <v>92.130177514792962</v>
      </c>
    </row>
    <row r="1492" spans="1:10" x14ac:dyDescent="0.25">
      <c r="A1492">
        <v>1490</v>
      </c>
      <c r="B1492">
        <v>0.82228800000000002</v>
      </c>
      <c r="C1492">
        <v>2.0729999999999998E-2</v>
      </c>
      <c r="D1492">
        <f t="shared" si="140"/>
        <v>0</v>
      </c>
      <c r="E1492">
        <f t="shared" si="143"/>
        <v>0</v>
      </c>
      <c r="F1492">
        <f>SUM(E$2:E1492)</f>
        <v>6</v>
      </c>
      <c r="G1492">
        <f t="shared" si="141"/>
        <v>1293</v>
      </c>
      <c r="H1492">
        <f t="shared" si="138"/>
        <v>1.6335352333384847</v>
      </c>
      <c r="I1492">
        <f t="shared" si="139"/>
        <v>16200.652359261432</v>
      </c>
      <c r="J1492">
        <f t="shared" si="142"/>
        <v>93.594674556213306</v>
      </c>
    </row>
    <row r="1493" spans="1:10" x14ac:dyDescent="0.25">
      <c r="A1493">
        <v>1491</v>
      </c>
      <c r="B1493">
        <v>0.84690600000000005</v>
      </c>
      <c r="C1493">
        <v>4.1409000000000001E-2</v>
      </c>
      <c r="D1493">
        <f t="shared" si="140"/>
        <v>0</v>
      </c>
      <c r="E1493">
        <f t="shared" si="143"/>
        <v>0</v>
      </c>
      <c r="F1493">
        <f>SUM(E$2:E1493)</f>
        <v>6</v>
      </c>
      <c r="G1493">
        <f t="shared" si="141"/>
        <v>1294</v>
      </c>
      <c r="H1493">
        <f t="shared" si="138"/>
        <v>1.6590955285969713</v>
      </c>
      <c r="I1493">
        <f t="shared" si="139"/>
        <v>16514.690917118372</v>
      </c>
      <c r="J1493">
        <f t="shared" si="142"/>
        <v>95.05917159763284</v>
      </c>
    </row>
    <row r="1494" spans="1:10" x14ac:dyDescent="0.25">
      <c r="A1494">
        <v>1492</v>
      </c>
      <c r="B1494">
        <v>0.82228800000000002</v>
      </c>
      <c r="C1494">
        <v>4.5347999999999999E-2</v>
      </c>
      <c r="D1494">
        <f t="shared" si="140"/>
        <v>0</v>
      </c>
      <c r="E1494">
        <f t="shared" si="143"/>
        <v>0</v>
      </c>
      <c r="F1494">
        <f>SUM(E$2:E1494)</f>
        <v>6</v>
      </c>
      <c r="G1494">
        <f t="shared" si="141"/>
        <v>1295</v>
      </c>
      <c r="H1494">
        <f t="shared" si="138"/>
        <v>1.6846558238554721</v>
      </c>
      <c r="I1494">
        <f t="shared" si="139"/>
        <v>16825.920792244742</v>
      </c>
      <c r="J1494">
        <f t="shared" si="142"/>
        <v>96.523668639053184</v>
      </c>
    </row>
    <row r="1495" spans="1:10" x14ac:dyDescent="0.25">
      <c r="A1495">
        <v>1493</v>
      </c>
      <c r="B1495">
        <v>0.84690600000000005</v>
      </c>
      <c r="C1495">
        <v>4.9286999999999997E-2</v>
      </c>
      <c r="D1495">
        <f t="shared" si="140"/>
        <v>0</v>
      </c>
      <c r="E1495">
        <f t="shared" si="143"/>
        <v>0</v>
      </c>
      <c r="F1495">
        <f>SUM(E$2:E1495)</f>
        <v>6</v>
      </c>
      <c r="G1495">
        <f t="shared" si="141"/>
        <v>1296</v>
      </c>
      <c r="H1495">
        <f t="shared" si="138"/>
        <v>1.7102161191139729</v>
      </c>
      <c r="I1495">
        <f t="shared" si="139"/>
        <v>17134.15602931556</v>
      </c>
      <c r="J1495">
        <f t="shared" si="142"/>
        <v>97.988165680473529</v>
      </c>
    </row>
    <row r="1496" spans="1:10" x14ac:dyDescent="0.25">
      <c r="A1496">
        <v>1494</v>
      </c>
      <c r="B1496">
        <v>0.84690600000000005</v>
      </c>
      <c r="C1496">
        <v>1.4821000000000001E-2</v>
      </c>
      <c r="D1496">
        <f t="shared" si="140"/>
        <v>0</v>
      </c>
      <c r="E1496">
        <f t="shared" si="143"/>
        <v>0</v>
      </c>
      <c r="F1496">
        <f>SUM(E$2:E1496)</f>
        <v>6</v>
      </c>
      <c r="G1496">
        <f t="shared" si="141"/>
        <v>1297</v>
      </c>
      <c r="H1496">
        <f t="shared" si="138"/>
        <v>1.7357764143724665</v>
      </c>
      <c r="I1496">
        <f t="shared" si="139"/>
        <v>17439.21691617856</v>
      </c>
      <c r="J1496">
        <f t="shared" si="142"/>
        <v>99.452662721893461</v>
      </c>
    </row>
    <row r="1497" spans="1:10" x14ac:dyDescent="0.25">
      <c r="A1497">
        <v>1495</v>
      </c>
      <c r="B1497">
        <v>0.87152499999999999</v>
      </c>
      <c r="C1497">
        <v>3.5173000000000003E-2</v>
      </c>
      <c r="D1497">
        <f t="shared" si="140"/>
        <v>0</v>
      </c>
      <c r="E1497">
        <f t="shared" si="143"/>
        <v>0</v>
      </c>
      <c r="F1497">
        <f>SUM(E$2:E1497)</f>
        <v>6</v>
      </c>
      <c r="G1497">
        <f t="shared" si="141"/>
        <v>1298</v>
      </c>
      <c r="H1497">
        <f t="shared" si="138"/>
        <v>1.7613367096309602</v>
      </c>
      <c r="I1497">
        <f t="shared" si="139"/>
        <v>17740.930031061143</v>
      </c>
      <c r="J1497">
        <f t="shared" si="142"/>
        <v>100.91715976331339</v>
      </c>
    </row>
    <row r="1498" spans="1:10" x14ac:dyDescent="0.25">
      <c r="A1498">
        <v>1496</v>
      </c>
      <c r="B1498">
        <v>0.84690600000000005</v>
      </c>
      <c r="C1498">
        <v>1.2852000000000001E-2</v>
      </c>
      <c r="D1498">
        <f t="shared" si="140"/>
        <v>0</v>
      </c>
      <c r="E1498">
        <f t="shared" si="143"/>
        <v>0</v>
      </c>
      <c r="F1498">
        <f>SUM(E$2:E1498)</f>
        <v>6</v>
      </c>
      <c r="G1498">
        <f t="shared" si="141"/>
        <v>1299</v>
      </c>
      <c r="H1498">
        <f t="shared" si="138"/>
        <v>1.786897004889461</v>
      </c>
      <c r="I1498">
        <f t="shared" si="139"/>
        <v>18039.12827226142</v>
      </c>
      <c r="J1498">
        <f t="shared" si="142"/>
        <v>102.38165680473374</v>
      </c>
    </row>
    <row r="1499" spans="1:10" x14ac:dyDescent="0.25">
      <c r="A1499">
        <v>1497</v>
      </c>
      <c r="B1499">
        <v>0.87152499999999999</v>
      </c>
      <c r="C1499">
        <v>3.8782999999999998E-2</v>
      </c>
      <c r="D1499">
        <f t="shared" si="140"/>
        <v>0</v>
      </c>
      <c r="E1499">
        <f t="shared" si="143"/>
        <v>0</v>
      </c>
      <c r="F1499">
        <f>SUM(E$2:E1499)</f>
        <v>6</v>
      </c>
      <c r="G1499">
        <f t="shared" si="141"/>
        <v>1300</v>
      </c>
      <c r="H1499">
        <f t="shared" si="138"/>
        <v>1.8124573001479547</v>
      </c>
      <c r="I1499">
        <f t="shared" si="139"/>
        <v>18333.65087071207</v>
      </c>
      <c r="J1499">
        <f t="shared" si="142"/>
        <v>103.84615384615368</v>
      </c>
    </row>
    <row r="1500" spans="1:10" x14ac:dyDescent="0.25">
      <c r="A1500">
        <v>1498</v>
      </c>
      <c r="B1500">
        <v>0.84690600000000005</v>
      </c>
      <c r="C1500">
        <v>1.3507999999999999E-2</v>
      </c>
      <c r="D1500">
        <f t="shared" si="140"/>
        <v>0</v>
      </c>
      <c r="E1500">
        <f t="shared" si="143"/>
        <v>0</v>
      </c>
      <c r="F1500">
        <f>SUM(E$2:E1500)</f>
        <v>6</v>
      </c>
      <c r="G1500">
        <f t="shared" si="141"/>
        <v>1301</v>
      </c>
      <c r="H1500">
        <f t="shared" si="138"/>
        <v>1.8380175954064555</v>
      </c>
      <c r="I1500">
        <f t="shared" si="139"/>
        <v>18624.343385876517</v>
      </c>
      <c r="J1500">
        <f t="shared" si="142"/>
        <v>105.31065088757403</v>
      </c>
    </row>
    <row r="1501" spans="1:10" x14ac:dyDescent="0.25">
      <c r="A1501">
        <v>1499</v>
      </c>
      <c r="B1501">
        <v>0.82228800000000002</v>
      </c>
      <c r="C1501">
        <v>3.0904999999999998E-2</v>
      </c>
      <c r="D1501">
        <f t="shared" si="140"/>
        <v>0</v>
      </c>
      <c r="E1501">
        <f t="shared" si="143"/>
        <v>0</v>
      </c>
      <c r="F1501">
        <f>SUM(E$2:E1501)</f>
        <v>6</v>
      </c>
      <c r="G1501">
        <f t="shared" si="141"/>
        <v>1302</v>
      </c>
      <c r="H1501">
        <f t="shared" si="138"/>
        <v>1.8635778906649492</v>
      </c>
      <c r="I1501">
        <f t="shared" si="139"/>
        <v>18911.057685500156</v>
      </c>
      <c r="J1501">
        <f t="shared" si="142"/>
        <v>106.77514792899396</v>
      </c>
    </row>
    <row r="1502" spans="1:10" x14ac:dyDescent="0.25">
      <c r="A1502">
        <v>1500</v>
      </c>
      <c r="B1502">
        <v>0.82228800000000002</v>
      </c>
      <c r="C1502">
        <v>6.2870000000000001E-3</v>
      </c>
      <c r="D1502">
        <f t="shared" si="140"/>
        <v>0</v>
      </c>
      <c r="E1502">
        <f t="shared" si="143"/>
        <v>0</v>
      </c>
      <c r="F1502">
        <f>SUM(E$2:E1502)</f>
        <v>6</v>
      </c>
      <c r="G1502">
        <f t="shared" si="141"/>
        <v>1303</v>
      </c>
      <c r="H1502">
        <f t="shared" si="138"/>
        <v>1.88913818592345</v>
      </c>
      <c r="I1502">
        <f t="shared" si="139"/>
        <v>19193.651909804961</v>
      </c>
      <c r="J1502">
        <f t="shared" si="142"/>
        <v>108.2396449704143</v>
      </c>
    </row>
    <row r="1503" spans="1:10" x14ac:dyDescent="0.25">
      <c r="A1503">
        <v>1501</v>
      </c>
      <c r="B1503">
        <v>0.84690600000000005</v>
      </c>
      <c r="C1503">
        <v>3.5829E-2</v>
      </c>
      <c r="D1503">
        <f t="shared" si="140"/>
        <v>0</v>
      </c>
      <c r="E1503">
        <f t="shared" si="143"/>
        <v>0</v>
      </c>
      <c r="F1503">
        <f>SUM(E$2:E1503)</f>
        <v>6</v>
      </c>
      <c r="G1503">
        <f t="shared" si="141"/>
        <v>1304</v>
      </c>
      <c r="H1503">
        <f t="shared" si="138"/>
        <v>1.9146984811819507</v>
      </c>
      <c r="I1503">
        <f t="shared" si="139"/>
        <v>19471.990420766469</v>
      </c>
      <c r="J1503">
        <f t="shared" si="142"/>
        <v>109.70414201183465</v>
      </c>
    </row>
    <row r="1504" spans="1:10" x14ac:dyDescent="0.25">
      <c r="A1504">
        <v>1502</v>
      </c>
      <c r="B1504">
        <v>0.84690600000000005</v>
      </c>
      <c r="C1504">
        <v>1.1211E-2</v>
      </c>
      <c r="D1504">
        <f t="shared" si="140"/>
        <v>0</v>
      </c>
      <c r="E1504">
        <f t="shared" si="143"/>
        <v>0</v>
      </c>
      <c r="F1504">
        <f>SUM(E$2:E1504)</f>
        <v>6</v>
      </c>
      <c r="G1504">
        <f t="shared" si="141"/>
        <v>1305</v>
      </c>
      <c r="H1504">
        <f t="shared" si="138"/>
        <v>1.9402587764404373</v>
      </c>
      <c r="I1504">
        <f t="shared" si="139"/>
        <v>19745.943737167265</v>
      </c>
      <c r="J1504">
        <f t="shared" si="142"/>
        <v>111.16863905325418</v>
      </c>
    </row>
    <row r="1505" spans="1:10" x14ac:dyDescent="0.25">
      <c r="A1505">
        <v>1503</v>
      </c>
      <c r="B1505">
        <v>0.84690600000000005</v>
      </c>
      <c r="C1505">
        <v>2.5652999999999999E-2</v>
      </c>
      <c r="D1505">
        <f t="shared" si="140"/>
        <v>0</v>
      </c>
      <c r="E1505">
        <f t="shared" si="143"/>
        <v>0</v>
      </c>
      <c r="F1505">
        <f>SUM(E$2:E1505)</f>
        <v>6</v>
      </c>
      <c r="G1505">
        <f t="shared" si="141"/>
        <v>1306</v>
      </c>
      <c r="H1505">
        <f t="shared" si="138"/>
        <v>1.9658190716989381</v>
      </c>
      <c r="I1505">
        <f t="shared" si="139"/>
        <v>20015.388456162815</v>
      </c>
      <c r="J1505">
        <f t="shared" si="142"/>
        <v>112.63313609467453</v>
      </c>
    </row>
    <row r="1506" spans="1:10" x14ac:dyDescent="0.25">
      <c r="A1506">
        <v>1504</v>
      </c>
      <c r="B1506">
        <v>0.82228800000000002</v>
      </c>
      <c r="C1506">
        <v>2.4669E-2</v>
      </c>
      <c r="D1506">
        <f t="shared" si="140"/>
        <v>0</v>
      </c>
      <c r="E1506">
        <f t="shared" si="143"/>
        <v>0</v>
      </c>
      <c r="F1506">
        <f>SUM(E$2:E1506)</f>
        <v>6</v>
      </c>
      <c r="G1506">
        <f t="shared" si="141"/>
        <v>1307</v>
      </c>
      <c r="H1506">
        <f t="shared" si="138"/>
        <v>1.9913793669574389</v>
      </c>
      <c r="I1506">
        <f t="shared" si="139"/>
        <v>20280.20716213296</v>
      </c>
      <c r="J1506">
        <f t="shared" si="142"/>
        <v>114.09763313609487</v>
      </c>
    </row>
    <row r="1507" spans="1:10" x14ac:dyDescent="0.25">
      <c r="A1507">
        <v>1505</v>
      </c>
      <c r="B1507">
        <v>0.82228800000000002</v>
      </c>
      <c r="C1507">
        <v>2.1385999999999999E-2</v>
      </c>
      <c r="D1507">
        <f t="shared" si="140"/>
        <v>0</v>
      </c>
      <c r="E1507">
        <f t="shared" si="143"/>
        <v>0</v>
      </c>
      <c r="F1507">
        <f>SUM(E$2:E1507)</f>
        <v>6</v>
      </c>
      <c r="G1507">
        <f t="shared" si="141"/>
        <v>1308</v>
      </c>
      <c r="H1507">
        <f t="shared" si="138"/>
        <v>2.0169396622159255</v>
      </c>
      <c r="I1507">
        <f t="shared" si="139"/>
        <v>20540.288323629211</v>
      </c>
      <c r="J1507">
        <f t="shared" si="142"/>
        <v>115.5621301775144</v>
      </c>
    </row>
    <row r="1508" spans="1:10" x14ac:dyDescent="0.25">
      <c r="A1508">
        <v>1506</v>
      </c>
      <c r="B1508">
        <v>0.79766999999999999</v>
      </c>
      <c r="C1508">
        <v>1.3507999999999999E-2</v>
      </c>
      <c r="D1508">
        <f t="shared" si="140"/>
        <v>0</v>
      </c>
      <c r="E1508">
        <f t="shared" si="143"/>
        <v>0</v>
      </c>
      <c r="F1508">
        <f>SUM(E$2:E1508)</f>
        <v>6</v>
      </c>
      <c r="G1508">
        <f t="shared" si="141"/>
        <v>1309</v>
      </c>
      <c r="H1508">
        <f t="shared" si="138"/>
        <v>2.0424999574744263</v>
      </c>
      <c r="I1508">
        <f t="shared" si="139"/>
        <v>20795.526179250061</v>
      </c>
      <c r="J1508">
        <f t="shared" si="142"/>
        <v>117.02662721893475</v>
      </c>
    </row>
    <row r="1509" spans="1:10" x14ac:dyDescent="0.25">
      <c r="A1509">
        <v>1507</v>
      </c>
      <c r="B1509">
        <v>0.87152499999999999</v>
      </c>
      <c r="C1509">
        <v>8.2559999999999995E-3</v>
      </c>
      <c r="D1509">
        <f t="shared" si="140"/>
        <v>0</v>
      </c>
      <c r="E1509">
        <f t="shared" si="143"/>
        <v>0</v>
      </c>
      <c r="F1509">
        <f>SUM(E$2:E1509)</f>
        <v>6</v>
      </c>
      <c r="G1509">
        <f t="shared" si="141"/>
        <v>1310</v>
      </c>
      <c r="H1509">
        <f t="shared" si="138"/>
        <v>2.068060252732927</v>
      </c>
      <c r="I1509">
        <f t="shared" si="139"/>
        <v>21045.820613297092</v>
      </c>
      <c r="J1509">
        <f t="shared" si="142"/>
        <v>118.49112426035509</v>
      </c>
    </row>
    <row r="1510" spans="1:10" x14ac:dyDescent="0.25">
      <c r="A1510">
        <v>1508</v>
      </c>
      <c r="B1510">
        <v>0.89614300000000002</v>
      </c>
      <c r="C1510">
        <v>4.2722000000000003E-2</v>
      </c>
      <c r="D1510">
        <f t="shared" si="140"/>
        <v>0</v>
      </c>
      <c r="E1510">
        <f t="shared" si="143"/>
        <v>0</v>
      </c>
      <c r="F1510">
        <f>SUM(E$2:E1510)</f>
        <v>6</v>
      </c>
      <c r="G1510">
        <f t="shared" si="141"/>
        <v>1311</v>
      </c>
      <c r="H1510">
        <f t="shared" si="138"/>
        <v>2.0936205479914207</v>
      </c>
      <c r="I1510">
        <f t="shared" si="139"/>
        <v>21291.077022082602</v>
      </c>
      <c r="J1510">
        <f t="shared" si="142"/>
        <v>119.95562130177503</v>
      </c>
    </row>
    <row r="1511" spans="1:10" x14ac:dyDescent="0.25">
      <c r="A1511">
        <v>1509</v>
      </c>
      <c r="B1511">
        <v>0.87152499999999999</v>
      </c>
      <c r="C1511">
        <v>1.3837E-2</v>
      </c>
      <c r="D1511">
        <f t="shared" si="140"/>
        <v>0</v>
      </c>
      <c r="E1511">
        <f t="shared" si="143"/>
        <v>0</v>
      </c>
      <c r="F1511">
        <f>SUM(E$2:E1511)</f>
        <v>6</v>
      </c>
      <c r="G1511">
        <f t="shared" si="141"/>
        <v>1312</v>
      </c>
      <c r="H1511">
        <f t="shared" si="138"/>
        <v>2.1191808432499215</v>
      </c>
      <c r="I1511">
        <f t="shared" si="139"/>
        <v>21531.206171763613</v>
      </c>
      <c r="J1511">
        <f t="shared" si="142"/>
        <v>121.42011834319537</v>
      </c>
    </row>
    <row r="1512" spans="1:10" x14ac:dyDescent="0.25">
      <c r="A1512">
        <v>1510</v>
      </c>
      <c r="B1512">
        <v>0.84690600000000005</v>
      </c>
      <c r="C1512">
        <v>9.5689999999999994E-3</v>
      </c>
      <c r="D1512">
        <f t="shared" si="140"/>
        <v>0</v>
      </c>
      <c r="E1512">
        <f t="shared" si="143"/>
        <v>0</v>
      </c>
      <c r="F1512">
        <f>SUM(E$2:E1512)</f>
        <v>6</v>
      </c>
      <c r="G1512">
        <f t="shared" si="141"/>
        <v>1313</v>
      </c>
      <c r="H1512">
        <f t="shared" si="138"/>
        <v>2.1447411385084152</v>
      </c>
      <c r="I1512">
        <f t="shared" si="139"/>
        <v>21766.124048581376</v>
      </c>
      <c r="J1512">
        <f t="shared" si="142"/>
        <v>122.88461538461532</v>
      </c>
    </row>
    <row r="1513" spans="1:10" x14ac:dyDescent="0.25">
      <c r="A1513">
        <v>1511</v>
      </c>
      <c r="B1513">
        <v>0.82228800000000002</v>
      </c>
      <c r="C1513">
        <v>8.5850000000000006E-3</v>
      </c>
      <c r="D1513">
        <f t="shared" si="140"/>
        <v>0</v>
      </c>
      <c r="E1513">
        <f t="shared" si="143"/>
        <v>0</v>
      </c>
      <c r="F1513">
        <f>SUM(E$2:E1513)</f>
        <v>6</v>
      </c>
      <c r="G1513">
        <f t="shared" si="141"/>
        <v>1314</v>
      </c>
      <c r="H1513">
        <f t="shared" si="138"/>
        <v>2.170301433766916</v>
      </c>
      <c r="I1513">
        <f t="shared" si="139"/>
        <v>21995.751702385038</v>
      </c>
      <c r="J1513">
        <f t="shared" si="142"/>
        <v>124.34911242603566</v>
      </c>
    </row>
    <row r="1514" spans="1:10" x14ac:dyDescent="0.25">
      <c r="A1514">
        <v>1512</v>
      </c>
      <c r="B1514">
        <v>0.84690600000000005</v>
      </c>
      <c r="C1514">
        <v>1.3180000000000001E-2</v>
      </c>
      <c r="D1514">
        <f t="shared" si="140"/>
        <v>0</v>
      </c>
      <c r="E1514">
        <f t="shared" si="143"/>
        <v>0</v>
      </c>
      <c r="F1514">
        <f>SUM(E$2:E1514)</f>
        <v>6</v>
      </c>
      <c r="G1514">
        <f t="shared" si="141"/>
        <v>1315</v>
      </c>
      <c r="H1514">
        <f t="shared" si="138"/>
        <v>2.1958617290254168</v>
      </c>
      <c r="I1514">
        <f t="shared" si="139"/>
        <v>22220.01508430676</v>
      </c>
      <c r="J1514">
        <f t="shared" si="142"/>
        <v>125.813609467456</v>
      </c>
    </row>
    <row r="1515" spans="1:10" x14ac:dyDescent="0.25">
      <c r="A1515">
        <v>1513</v>
      </c>
      <c r="B1515">
        <v>0.84690600000000005</v>
      </c>
      <c r="C1515">
        <v>4.3379000000000001E-2</v>
      </c>
      <c r="D1515">
        <f t="shared" si="140"/>
        <v>0</v>
      </c>
      <c r="E1515">
        <f t="shared" si="143"/>
        <v>0</v>
      </c>
      <c r="F1515">
        <f>SUM(E$2:E1515)</f>
        <v>6</v>
      </c>
      <c r="G1515">
        <f t="shared" si="141"/>
        <v>1316</v>
      </c>
      <c r="H1515">
        <f t="shared" si="138"/>
        <v>2.2214220242839033</v>
      </c>
      <c r="I1515">
        <f t="shared" si="139"/>
        <v>22438.844879447068</v>
      </c>
      <c r="J1515">
        <f t="shared" si="142"/>
        <v>127.27810650887554</v>
      </c>
    </row>
    <row r="1516" spans="1:10" x14ac:dyDescent="0.25">
      <c r="A1516">
        <v>1514</v>
      </c>
      <c r="B1516">
        <v>0.89614300000000002</v>
      </c>
      <c r="C1516">
        <v>1.515E-2</v>
      </c>
      <c r="D1516">
        <f t="shared" si="140"/>
        <v>0</v>
      </c>
      <c r="E1516">
        <f t="shared" si="143"/>
        <v>0</v>
      </c>
      <c r="F1516">
        <f>SUM(E$2:E1516)</f>
        <v>6</v>
      </c>
      <c r="G1516">
        <f t="shared" si="141"/>
        <v>1317</v>
      </c>
      <c r="H1516">
        <f t="shared" si="138"/>
        <v>2.2469823195424041</v>
      </c>
      <c r="I1516">
        <f t="shared" si="139"/>
        <v>22652.176335411066</v>
      </c>
      <c r="J1516">
        <f t="shared" si="142"/>
        <v>128.74260355029588</v>
      </c>
    </row>
    <row r="1517" spans="1:10" x14ac:dyDescent="0.25">
      <c r="A1517">
        <v>1515</v>
      </c>
      <c r="B1517">
        <v>0.89614300000000002</v>
      </c>
      <c r="C1517">
        <v>1.8103999999999999E-2</v>
      </c>
      <c r="D1517">
        <f t="shared" si="140"/>
        <v>0</v>
      </c>
      <c r="E1517">
        <f t="shared" si="143"/>
        <v>0</v>
      </c>
      <c r="F1517">
        <f>SUM(E$2:E1517)</f>
        <v>6</v>
      </c>
      <c r="G1517">
        <f t="shared" si="141"/>
        <v>1318</v>
      </c>
      <c r="H1517">
        <f t="shared" si="138"/>
        <v>2.2725426148009049</v>
      </c>
      <c r="I1517">
        <f t="shared" si="139"/>
        <v>22859.949087514295</v>
      </c>
      <c r="J1517">
        <f t="shared" si="142"/>
        <v>130.20710059171623</v>
      </c>
    </row>
    <row r="1518" spans="1:10" x14ac:dyDescent="0.25">
      <c r="A1518">
        <v>1516</v>
      </c>
      <c r="B1518">
        <v>0.89614300000000002</v>
      </c>
      <c r="C1518">
        <v>1.8432E-2</v>
      </c>
      <c r="D1518">
        <f t="shared" si="140"/>
        <v>0</v>
      </c>
      <c r="E1518">
        <f t="shared" si="143"/>
        <v>0</v>
      </c>
      <c r="F1518">
        <f>SUM(E$2:E1518)</f>
        <v>6</v>
      </c>
      <c r="G1518">
        <f t="shared" si="141"/>
        <v>1319</v>
      </c>
      <c r="H1518">
        <f t="shared" si="138"/>
        <v>2.2981029100593915</v>
      </c>
      <c r="I1518">
        <f t="shared" si="139"/>
        <v>23062.106981457109</v>
      </c>
      <c r="J1518">
        <f t="shared" si="142"/>
        <v>131.67159763313575</v>
      </c>
    </row>
    <row r="1519" spans="1:10" x14ac:dyDescent="0.25">
      <c r="A1519">
        <v>1517</v>
      </c>
      <c r="B1519">
        <v>0.89614300000000002</v>
      </c>
      <c r="C1519">
        <v>2.4996999999999998E-2</v>
      </c>
      <c r="D1519">
        <f t="shared" si="140"/>
        <v>0</v>
      </c>
      <c r="E1519">
        <f t="shared" si="143"/>
        <v>0</v>
      </c>
      <c r="F1519">
        <f>SUM(E$2:E1519)</f>
        <v>6</v>
      </c>
      <c r="G1519">
        <f t="shared" si="141"/>
        <v>1320</v>
      </c>
      <c r="H1519">
        <f t="shared" si="138"/>
        <v>2.3236632053178923</v>
      </c>
      <c r="I1519">
        <f t="shared" si="139"/>
        <v>23258.597894236384</v>
      </c>
      <c r="J1519">
        <f t="shared" si="142"/>
        <v>133.13609467455609</v>
      </c>
    </row>
    <row r="1520" spans="1:10" x14ac:dyDescent="0.25">
      <c r="A1520">
        <v>1518</v>
      </c>
      <c r="B1520">
        <v>0.89614300000000002</v>
      </c>
      <c r="C1520">
        <v>2.5982000000000002E-2</v>
      </c>
      <c r="D1520">
        <f t="shared" si="140"/>
        <v>0</v>
      </c>
      <c r="E1520">
        <f t="shared" si="143"/>
        <v>0</v>
      </c>
      <c r="F1520">
        <f>SUM(E$2:E1520)</f>
        <v>6</v>
      </c>
      <c r="G1520">
        <f t="shared" si="141"/>
        <v>1321</v>
      </c>
      <c r="H1520">
        <f t="shared" si="138"/>
        <v>2.3492235005763931</v>
      </c>
      <c r="I1520">
        <f t="shared" si="139"/>
        <v>23449.373554033569</v>
      </c>
      <c r="J1520">
        <f t="shared" si="142"/>
        <v>134.60059171597644</v>
      </c>
    </row>
    <row r="1521" spans="1:10" x14ac:dyDescent="0.25">
      <c r="A1521">
        <v>1519</v>
      </c>
      <c r="B1521">
        <v>0.87152499999999999</v>
      </c>
      <c r="C1521">
        <v>7.2719999999999998E-3</v>
      </c>
      <c r="D1521">
        <f t="shared" si="140"/>
        <v>0</v>
      </c>
      <c r="E1521">
        <f t="shared" si="143"/>
        <v>0</v>
      </c>
      <c r="F1521">
        <f>SUM(E$2:E1521)</f>
        <v>6</v>
      </c>
      <c r="G1521">
        <f t="shared" si="141"/>
        <v>1322</v>
      </c>
      <c r="H1521">
        <f t="shared" si="138"/>
        <v>2.3747837958348867</v>
      </c>
      <c r="I1521">
        <f t="shared" si="139"/>
        <v>23634.389359789995</v>
      </c>
      <c r="J1521">
        <f t="shared" si="142"/>
        <v>136.06508875739638</v>
      </c>
    </row>
    <row r="1522" spans="1:10" x14ac:dyDescent="0.25">
      <c r="A1522">
        <v>1520</v>
      </c>
      <c r="B1522">
        <v>0.89614300000000002</v>
      </c>
      <c r="C1522">
        <v>2.1385999999999999E-2</v>
      </c>
      <c r="D1522">
        <f t="shared" si="140"/>
        <v>0</v>
      </c>
      <c r="E1522">
        <f t="shared" si="143"/>
        <v>0</v>
      </c>
      <c r="F1522">
        <f>SUM(E$2:E1522)</f>
        <v>6</v>
      </c>
      <c r="G1522">
        <f t="shared" si="141"/>
        <v>1323</v>
      </c>
      <c r="H1522">
        <f t="shared" si="138"/>
        <v>2.4003440910933804</v>
      </c>
      <c r="I1522">
        <f t="shared" si="139"/>
        <v>23813.604201143229</v>
      </c>
      <c r="J1522">
        <f t="shared" si="142"/>
        <v>137.52958579881633</v>
      </c>
    </row>
    <row r="1523" spans="1:10" x14ac:dyDescent="0.25">
      <c r="A1523">
        <v>1521</v>
      </c>
      <c r="B1523">
        <v>0.89614300000000002</v>
      </c>
      <c r="C1523">
        <v>1.4821000000000001E-2</v>
      </c>
      <c r="D1523">
        <f t="shared" si="140"/>
        <v>0</v>
      </c>
      <c r="E1523">
        <f t="shared" si="143"/>
        <v>0</v>
      </c>
      <c r="F1523">
        <f>SUM(E$2:E1523)</f>
        <v>6</v>
      </c>
      <c r="G1523">
        <f t="shared" si="141"/>
        <v>1324</v>
      </c>
      <c r="H1523">
        <f t="shared" si="138"/>
        <v>2.4259043863518812</v>
      </c>
      <c r="I1523">
        <f t="shared" si="139"/>
        <v>23986.980279365194</v>
      </c>
      <c r="J1523">
        <f t="shared" si="142"/>
        <v>138.99408284023667</v>
      </c>
    </row>
    <row r="1524" spans="1:10" x14ac:dyDescent="0.25">
      <c r="A1524">
        <v>1522</v>
      </c>
      <c r="B1524">
        <v>0.87152499999999999</v>
      </c>
      <c r="C1524">
        <v>2.631E-2</v>
      </c>
      <c r="D1524">
        <f t="shared" si="140"/>
        <v>0</v>
      </c>
      <c r="E1524">
        <f t="shared" si="143"/>
        <v>0</v>
      </c>
      <c r="F1524">
        <f>SUM(E$2:E1524)</f>
        <v>6</v>
      </c>
      <c r="G1524">
        <f t="shared" si="141"/>
        <v>1325</v>
      </c>
      <c r="H1524">
        <f t="shared" si="138"/>
        <v>2.4514646816103749</v>
      </c>
      <c r="I1524">
        <f t="shared" si="139"/>
        <v>24154.482929906899</v>
      </c>
      <c r="J1524">
        <f t="shared" si="142"/>
        <v>140.45857988165659</v>
      </c>
    </row>
    <row r="1525" spans="1:10" x14ac:dyDescent="0.25">
      <c r="A1525">
        <v>1523</v>
      </c>
      <c r="B1525">
        <v>0.92076100000000005</v>
      </c>
      <c r="C1525">
        <v>3.1234000000000001E-2</v>
      </c>
      <c r="D1525">
        <f t="shared" si="140"/>
        <v>0</v>
      </c>
      <c r="E1525">
        <f t="shared" si="143"/>
        <v>0</v>
      </c>
      <c r="F1525">
        <f>SUM(E$2:E1525)</f>
        <v>6</v>
      </c>
      <c r="G1525">
        <f t="shared" si="141"/>
        <v>1326</v>
      </c>
      <c r="H1525">
        <f t="shared" si="138"/>
        <v>2.4770249768688757</v>
      </c>
      <c r="I1525">
        <f t="shared" si="139"/>
        <v>24316.080447118915</v>
      </c>
      <c r="J1525">
        <f t="shared" si="142"/>
        <v>141.92307692307693</v>
      </c>
    </row>
    <row r="1526" spans="1:10" x14ac:dyDescent="0.25">
      <c r="A1526">
        <v>1524</v>
      </c>
      <c r="B1526">
        <v>0.89614300000000002</v>
      </c>
      <c r="C1526">
        <v>2.7951E-2</v>
      </c>
      <c r="D1526">
        <f t="shared" si="140"/>
        <v>0</v>
      </c>
      <c r="E1526">
        <f t="shared" si="143"/>
        <v>0</v>
      </c>
      <c r="F1526">
        <f>SUM(E$2:E1526)</f>
        <v>6</v>
      </c>
      <c r="G1526">
        <f t="shared" si="141"/>
        <v>1327</v>
      </c>
      <c r="H1526">
        <f t="shared" si="138"/>
        <v>2.5025852721273694</v>
      </c>
      <c r="I1526">
        <f t="shared" si="139"/>
        <v>24471.743911678404</v>
      </c>
      <c r="J1526">
        <f t="shared" si="142"/>
        <v>143.38757396449688</v>
      </c>
    </row>
    <row r="1527" spans="1:10" x14ac:dyDescent="0.25">
      <c r="A1527">
        <v>1525</v>
      </c>
      <c r="B1527">
        <v>0.89614300000000002</v>
      </c>
      <c r="C1527">
        <v>2.631E-2</v>
      </c>
      <c r="D1527">
        <f t="shared" si="140"/>
        <v>0</v>
      </c>
      <c r="E1527">
        <f t="shared" si="143"/>
        <v>0</v>
      </c>
      <c r="F1527">
        <f>SUM(E$2:E1527)</f>
        <v>6</v>
      </c>
      <c r="G1527">
        <f t="shared" si="141"/>
        <v>1328</v>
      </c>
      <c r="H1527">
        <f t="shared" si="138"/>
        <v>2.5281455673858702</v>
      </c>
      <c r="I1527">
        <f t="shared" si="139"/>
        <v>24621.447021219705</v>
      </c>
      <c r="J1527">
        <f t="shared" si="142"/>
        <v>144.85207100591722</v>
      </c>
    </row>
    <row r="1528" spans="1:10" x14ac:dyDescent="0.25">
      <c r="A1528">
        <v>1526</v>
      </c>
      <c r="B1528">
        <v>0.94538</v>
      </c>
      <c r="C1528">
        <v>2.1385999999999999E-2</v>
      </c>
      <c r="D1528">
        <f t="shared" si="140"/>
        <v>0</v>
      </c>
      <c r="E1528">
        <f t="shared" si="143"/>
        <v>0</v>
      </c>
      <c r="F1528">
        <f>SUM(E$2:E1528)</f>
        <v>6</v>
      </c>
      <c r="G1528">
        <f t="shared" si="141"/>
        <v>1329</v>
      </c>
      <c r="H1528">
        <f t="shared" si="138"/>
        <v>2.5537058626443709</v>
      </c>
      <c r="I1528">
        <f t="shared" si="139"/>
        <v>24765.165924626635</v>
      </c>
      <c r="J1528">
        <f t="shared" si="142"/>
        <v>146.31656804733757</v>
      </c>
    </row>
    <row r="1529" spans="1:10" x14ac:dyDescent="0.25">
      <c r="A1529">
        <v>1527</v>
      </c>
      <c r="B1529">
        <v>0.89614300000000002</v>
      </c>
      <c r="C1529">
        <v>2.4996999999999998E-2</v>
      </c>
      <c r="D1529">
        <f t="shared" si="140"/>
        <v>0</v>
      </c>
      <c r="E1529">
        <f t="shared" si="143"/>
        <v>0</v>
      </c>
      <c r="F1529">
        <f>SUM(E$2:E1529)</f>
        <v>6</v>
      </c>
      <c r="G1529">
        <f t="shared" si="141"/>
        <v>1330</v>
      </c>
      <c r="H1529">
        <f t="shared" si="138"/>
        <v>2.5792661579028575</v>
      </c>
      <c r="I1529">
        <f t="shared" si="139"/>
        <v>24902.879060411793</v>
      </c>
      <c r="J1529">
        <f t="shared" si="142"/>
        <v>147.78106508875709</v>
      </c>
    </row>
    <row r="1530" spans="1:10" x14ac:dyDescent="0.25">
      <c r="A1530">
        <v>1528</v>
      </c>
      <c r="B1530">
        <v>0.89614300000000002</v>
      </c>
      <c r="C1530">
        <v>2.0729999999999998E-2</v>
      </c>
      <c r="D1530">
        <f t="shared" si="140"/>
        <v>0</v>
      </c>
      <c r="E1530">
        <f t="shared" si="143"/>
        <v>0</v>
      </c>
      <c r="F1530">
        <f>SUM(E$2:E1530)</f>
        <v>6</v>
      </c>
      <c r="G1530">
        <f t="shared" si="141"/>
        <v>1331</v>
      </c>
      <c r="H1530">
        <f t="shared" si="138"/>
        <v>2.6048264531613583</v>
      </c>
      <c r="I1530">
        <f t="shared" si="139"/>
        <v>25034.5669995723</v>
      </c>
      <c r="J1530">
        <f t="shared" si="142"/>
        <v>149.24556213017743</v>
      </c>
    </row>
    <row r="1531" spans="1:10" x14ac:dyDescent="0.25">
      <c r="A1531">
        <v>1529</v>
      </c>
      <c r="B1531">
        <v>0.89614300000000002</v>
      </c>
      <c r="C1531">
        <v>2.5652999999999999E-2</v>
      </c>
      <c r="D1531">
        <f t="shared" si="140"/>
        <v>0</v>
      </c>
      <c r="E1531">
        <f t="shared" si="143"/>
        <v>0</v>
      </c>
      <c r="F1531">
        <f>SUM(E$2:E1531)</f>
        <v>6</v>
      </c>
      <c r="G1531">
        <f t="shared" si="141"/>
        <v>1332</v>
      </c>
      <c r="H1531">
        <f t="shared" si="138"/>
        <v>2.6303867484198591</v>
      </c>
      <c r="I1531">
        <f t="shared" si="139"/>
        <v>25160.212293277316</v>
      </c>
      <c r="J1531">
        <f t="shared" si="142"/>
        <v>150.71005917159778</v>
      </c>
    </row>
    <row r="1532" spans="1:10" x14ac:dyDescent="0.25">
      <c r="A1532">
        <v>1530</v>
      </c>
      <c r="B1532">
        <v>0.92076100000000005</v>
      </c>
      <c r="C1532">
        <v>1.4821000000000001E-2</v>
      </c>
      <c r="D1532">
        <f t="shared" si="140"/>
        <v>0</v>
      </c>
      <c r="E1532">
        <f t="shared" si="143"/>
        <v>0</v>
      </c>
      <c r="F1532">
        <f>SUM(E$2:E1532)</f>
        <v>6</v>
      </c>
      <c r="G1532">
        <f t="shared" si="141"/>
        <v>1333</v>
      </c>
      <c r="H1532">
        <f t="shared" si="138"/>
        <v>2.6559470436783528</v>
      </c>
      <c r="I1532">
        <f t="shared" si="139"/>
        <v>25279.799325713069</v>
      </c>
      <c r="J1532">
        <f t="shared" si="142"/>
        <v>152.17455621301772</v>
      </c>
    </row>
    <row r="1533" spans="1:10" x14ac:dyDescent="0.25">
      <c r="A1533">
        <v>1531</v>
      </c>
      <c r="B1533">
        <v>0.94538</v>
      </c>
      <c r="C1533">
        <v>2.6966E-2</v>
      </c>
      <c r="D1533">
        <f t="shared" si="140"/>
        <v>0</v>
      </c>
      <c r="E1533">
        <f t="shared" si="143"/>
        <v>0</v>
      </c>
      <c r="F1533">
        <f>SUM(E$2:E1533)</f>
        <v>6</v>
      </c>
      <c r="G1533">
        <f t="shared" si="141"/>
        <v>1334</v>
      </c>
      <c r="H1533">
        <f t="shared" si="138"/>
        <v>2.6815073389368465</v>
      </c>
      <c r="I1533">
        <f t="shared" si="139"/>
        <v>25393.314172377832</v>
      </c>
      <c r="J1533">
        <f t="shared" si="142"/>
        <v>153.63905325443767</v>
      </c>
    </row>
    <row r="1534" spans="1:10" x14ac:dyDescent="0.25">
      <c r="A1534">
        <v>1532</v>
      </c>
      <c r="B1534">
        <v>0.89614300000000002</v>
      </c>
      <c r="C1534">
        <v>2.0402E-2</v>
      </c>
      <c r="D1534">
        <f t="shared" si="140"/>
        <v>0</v>
      </c>
      <c r="E1534">
        <f t="shared" si="143"/>
        <v>0</v>
      </c>
      <c r="F1534">
        <f>SUM(E$2:E1534)</f>
        <v>6</v>
      </c>
      <c r="G1534">
        <f t="shared" si="141"/>
        <v>1335</v>
      </c>
      <c r="H1534">
        <f t="shared" si="138"/>
        <v>2.7070676341953472</v>
      </c>
      <c r="I1534">
        <f t="shared" si="139"/>
        <v>25500.744464091487</v>
      </c>
      <c r="J1534">
        <f t="shared" si="142"/>
        <v>155.10355029585801</v>
      </c>
    </row>
    <row r="1535" spans="1:10" x14ac:dyDescent="0.25">
      <c r="A1535">
        <v>1533</v>
      </c>
      <c r="B1535">
        <v>0.89614300000000002</v>
      </c>
      <c r="C1535">
        <v>2.3684E-2</v>
      </c>
      <c r="D1535">
        <f t="shared" si="140"/>
        <v>0</v>
      </c>
      <c r="E1535">
        <f t="shared" si="143"/>
        <v>0</v>
      </c>
      <c r="F1535">
        <f>SUM(E$2:E1535)</f>
        <v>6</v>
      </c>
      <c r="G1535">
        <f t="shared" si="141"/>
        <v>1336</v>
      </c>
      <c r="H1535">
        <f t="shared" si="138"/>
        <v>2.7326279294538409</v>
      </c>
      <c r="I1535">
        <f t="shared" si="139"/>
        <v>25602.079256956415</v>
      </c>
      <c r="J1535">
        <f t="shared" si="142"/>
        <v>156.56804733727793</v>
      </c>
    </row>
    <row r="1536" spans="1:10" x14ac:dyDescent="0.25">
      <c r="A1536">
        <v>1534</v>
      </c>
      <c r="B1536">
        <v>0.92076100000000005</v>
      </c>
      <c r="C1536">
        <v>3.5500999999999998E-2</v>
      </c>
      <c r="D1536">
        <f t="shared" si="140"/>
        <v>0</v>
      </c>
      <c r="E1536">
        <f t="shared" si="143"/>
        <v>0</v>
      </c>
      <c r="F1536">
        <f>SUM(E$2:E1536)</f>
        <v>6</v>
      </c>
      <c r="G1536">
        <f t="shared" si="141"/>
        <v>1337</v>
      </c>
      <c r="H1536">
        <f t="shared" si="138"/>
        <v>2.7581882247123417</v>
      </c>
      <c r="I1536">
        <f t="shared" si="139"/>
        <v>25697.308908481387</v>
      </c>
      <c r="J1536">
        <f t="shared" si="142"/>
        <v>158.0325443786983</v>
      </c>
    </row>
    <row r="1537" spans="1:10" x14ac:dyDescent="0.25">
      <c r="A1537">
        <v>1535</v>
      </c>
      <c r="B1537">
        <v>0.94538</v>
      </c>
      <c r="C1537">
        <v>1.7447000000000001E-2</v>
      </c>
      <c r="D1537">
        <f t="shared" si="140"/>
        <v>0</v>
      </c>
      <c r="E1537">
        <f t="shared" si="143"/>
        <v>0</v>
      </c>
      <c r="F1537">
        <f>SUM(E$2:E1537)</f>
        <v>6</v>
      </c>
      <c r="G1537">
        <f t="shared" si="141"/>
        <v>1338</v>
      </c>
      <c r="H1537">
        <f t="shared" si="138"/>
        <v>2.7837485199708354</v>
      </c>
      <c r="I1537">
        <f t="shared" si="139"/>
        <v>25786.424960054657</v>
      </c>
      <c r="J1537">
        <f t="shared" si="142"/>
        <v>159.49704142011822</v>
      </c>
    </row>
    <row r="1538" spans="1:10" x14ac:dyDescent="0.25">
      <c r="A1538">
        <v>1536</v>
      </c>
      <c r="B1538">
        <v>0.92076100000000005</v>
      </c>
      <c r="C1538">
        <v>3.1890000000000002E-2</v>
      </c>
      <c r="D1538">
        <f t="shared" si="140"/>
        <v>0</v>
      </c>
      <c r="E1538">
        <f t="shared" si="143"/>
        <v>0</v>
      </c>
      <c r="F1538">
        <f>SUM(E$2:E1538)</f>
        <v>6</v>
      </c>
      <c r="G1538">
        <f t="shared" si="141"/>
        <v>1339</v>
      </c>
      <c r="H1538">
        <f t="shared" ref="H1538:H1601" si="144">MOD(G1538/$L$4*$K$4*2*PI(),2*PI())</f>
        <v>2.8093088152293362</v>
      </c>
      <c r="I1538">
        <f t="shared" ref="I1538:I1601" si="145">PI()*$M$2^2/4*($K$2*(1-COS(H1538)+($L$2/$K$2)*(1-SQRT(1-($K$2/$L$2*SIN(H1538))^2)))+$N$2*$K$2*2)</f>
        <v>25869.420025931919</v>
      </c>
      <c r="J1538">
        <f t="shared" si="142"/>
        <v>160.96153846153857</v>
      </c>
    </row>
    <row r="1539" spans="1:10" x14ac:dyDescent="0.25">
      <c r="A1539">
        <v>1537</v>
      </c>
      <c r="B1539">
        <v>0.96999800000000003</v>
      </c>
      <c r="C1539">
        <v>1.515E-2</v>
      </c>
      <c r="D1539">
        <f t="shared" ref="D1539:D1602" si="146">IF(ABS(C1539)&gt;1,1,0)</f>
        <v>0</v>
      </c>
      <c r="E1539">
        <f t="shared" si="143"/>
        <v>0</v>
      </c>
      <c r="F1539">
        <f>SUM(E$2:E1539)</f>
        <v>6</v>
      </c>
      <c r="G1539">
        <f t="shared" ref="G1539:G1602" si="147">ROW()-$M$4</f>
        <v>1340</v>
      </c>
      <c r="H1539">
        <f t="shared" si="144"/>
        <v>2.8348691104878299</v>
      </c>
      <c r="I1539">
        <f t="shared" si="145"/>
        <v>25946.28768888273</v>
      </c>
      <c r="J1539">
        <f t="shared" ref="J1539:J1602" si="148">DEGREES(H1539)</f>
        <v>162.42603550295851</v>
      </c>
    </row>
    <row r="1540" spans="1:10" x14ac:dyDescent="0.25">
      <c r="A1540">
        <v>1538</v>
      </c>
      <c r="B1540">
        <v>0.94538</v>
      </c>
      <c r="C1540">
        <v>4.8301999999999998E-2</v>
      </c>
      <c r="D1540">
        <f t="shared" si="146"/>
        <v>0</v>
      </c>
      <c r="E1540">
        <f t="shared" ref="E1540:E1603" si="149">IF(AND(D1539=0,D1540=1),1,0)</f>
        <v>0</v>
      </c>
      <c r="F1540">
        <f>SUM(E$2:E1540)</f>
        <v>6</v>
      </c>
      <c r="G1540">
        <f t="shared" si="147"/>
        <v>1341</v>
      </c>
      <c r="H1540">
        <f t="shared" si="144"/>
        <v>2.8604294057463235</v>
      </c>
      <c r="I1540">
        <f t="shared" si="145"/>
        <v>26017.022402621777</v>
      </c>
      <c r="J1540">
        <f t="shared" si="148"/>
        <v>163.89053254437846</v>
      </c>
    </row>
    <row r="1541" spans="1:10" x14ac:dyDescent="0.25">
      <c r="A1541">
        <v>1539</v>
      </c>
      <c r="B1541">
        <v>0.94538</v>
      </c>
      <c r="C1541">
        <v>5.1584999999999999E-2</v>
      </c>
      <c r="D1541">
        <f t="shared" si="146"/>
        <v>0</v>
      </c>
      <c r="E1541">
        <f t="shared" si="149"/>
        <v>0</v>
      </c>
      <c r="F1541">
        <f>SUM(E$2:E1541)</f>
        <v>6</v>
      </c>
      <c r="G1541">
        <f t="shared" si="147"/>
        <v>1342</v>
      </c>
      <c r="H1541">
        <f t="shared" si="144"/>
        <v>2.8859897010048243</v>
      </c>
      <c r="I1541">
        <f t="shared" si="145"/>
        <v>26081.619401132903</v>
      </c>
      <c r="J1541">
        <f t="shared" si="148"/>
        <v>165.3550295857988</v>
      </c>
    </row>
    <row r="1542" spans="1:10" x14ac:dyDescent="0.25">
      <c r="A1542">
        <v>1540</v>
      </c>
      <c r="B1542">
        <v>0.99461599999999994</v>
      </c>
      <c r="C1542">
        <v>2.4996999999999998E-2</v>
      </c>
      <c r="D1542">
        <f t="shared" si="146"/>
        <v>0</v>
      </c>
      <c r="E1542">
        <f t="shared" si="149"/>
        <v>0</v>
      </c>
      <c r="F1542">
        <f>SUM(E$2:E1542)</f>
        <v>6</v>
      </c>
      <c r="G1542">
        <f t="shared" si="147"/>
        <v>1343</v>
      </c>
      <c r="H1542">
        <f t="shared" si="144"/>
        <v>2.9115499962633251</v>
      </c>
      <c r="I1542">
        <f t="shared" si="145"/>
        <v>26140.074614979541</v>
      </c>
      <c r="J1542">
        <f t="shared" si="148"/>
        <v>166.81952662721915</v>
      </c>
    </row>
    <row r="1543" spans="1:10" x14ac:dyDescent="0.25">
      <c r="A1543">
        <v>1541</v>
      </c>
      <c r="B1543">
        <v>0.96999800000000003</v>
      </c>
      <c r="C1543">
        <v>3.4515999999999998E-2</v>
      </c>
      <c r="D1543">
        <f t="shared" si="146"/>
        <v>0</v>
      </c>
      <c r="E1543">
        <f t="shared" si="149"/>
        <v>0</v>
      </c>
      <c r="F1543">
        <f>SUM(E$2:E1543)</f>
        <v>6</v>
      </c>
      <c r="G1543">
        <f t="shared" si="147"/>
        <v>1344</v>
      </c>
      <c r="H1543">
        <f t="shared" si="144"/>
        <v>2.9371102915218188</v>
      </c>
      <c r="I1543">
        <f t="shared" si="145"/>
        <v>26192.384594680978</v>
      </c>
      <c r="J1543">
        <f t="shared" si="148"/>
        <v>168.28402366863907</v>
      </c>
    </row>
    <row r="1544" spans="1:10" x14ac:dyDescent="0.25">
      <c r="A1544">
        <v>1542</v>
      </c>
      <c r="B1544">
        <v>0.99461599999999994</v>
      </c>
      <c r="C1544">
        <v>6.6150000000000002E-3</v>
      </c>
      <c r="D1544">
        <f t="shared" si="146"/>
        <v>0</v>
      </c>
      <c r="E1544">
        <f t="shared" si="149"/>
        <v>0</v>
      </c>
      <c r="F1544">
        <f>SUM(E$2:E1544)</f>
        <v>6</v>
      </c>
      <c r="G1544">
        <f t="shared" si="147"/>
        <v>1345</v>
      </c>
      <c r="H1544">
        <f t="shared" si="144"/>
        <v>2.9626705867803125</v>
      </c>
      <c r="I1544">
        <f t="shared" si="145"/>
        <v>26238.546441221577</v>
      </c>
      <c r="J1544">
        <f t="shared" si="148"/>
        <v>169.74852071005901</v>
      </c>
    </row>
    <row r="1545" spans="1:10" x14ac:dyDescent="0.25">
      <c r="A1545">
        <v>1543</v>
      </c>
      <c r="B1545">
        <v>0.96999800000000003</v>
      </c>
      <c r="C1545">
        <v>1.3507999999999999E-2</v>
      </c>
      <c r="D1545">
        <f t="shared" si="146"/>
        <v>0</v>
      </c>
      <c r="E1545">
        <f t="shared" si="149"/>
        <v>0</v>
      </c>
      <c r="F1545">
        <f>SUM(E$2:E1545)</f>
        <v>6</v>
      </c>
      <c r="G1545">
        <f t="shared" si="147"/>
        <v>1346</v>
      </c>
      <c r="H1545">
        <f t="shared" si="144"/>
        <v>2.9882308820388133</v>
      </c>
      <c r="I1545">
        <f t="shared" si="145"/>
        <v>26278.557743749312</v>
      </c>
      <c r="J1545">
        <f t="shared" si="148"/>
        <v>171.21301775147936</v>
      </c>
    </row>
    <row r="1546" spans="1:10" x14ac:dyDescent="0.25">
      <c r="A1546">
        <v>1544</v>
      </c>
      <c r="B1546">
        <v>0.99461599999999994</v>
      </c>
      <c r="C1546">
        <v>3.3203000000000003E-2</v>
      </c>
      <c r="D1546">
        <f t="shared" si="146"/>
        <v>0</v>
      </c>
      <c r="E1546">
        <f t="shared" si="149"/>
        <v>0</v>
      </c>
      <c r="F1546">
        <f>SUM(E$2:E1546)</f>
        <v>6</v>
      </c>
      <c r="G1546">
        <f t="shared" si="147"/>
        <v>1347</v>
      </c>
      <c r="H1546">
        <f t="shared" si="144"/>
        <v>3.0137911772973069</v>
      </c>
      <c r="I1546">
        <f t="shared" si="145"/>
        <v>26312.416524510332</v>
      </c>
      <c r="J1546">
        <f t="shared" si="148"/>
        <v>172.6775147928993</v>
      </c>
    </row>
    <row r="1547" spans="1:10" x14ac:dyDescent="0.25">
      <c r="A1547">
        <v>1545</v>
      </c>
      <c r="B1547">
        <v>0.96999800000000003</v>
      </c>
      <c r="C1547">
        <v>1.6462999999999998E-2</v>
      </c>
      <c r="D1547">
        <f t="shared" si="146"/>
        <v>0</v>
      </c>
      <c r="E1547">
        <f t="shared" si="149"/>
        <v>0</v>
      </c>
      <c r="F1547">
        <f>SUM(E$2:E1547)</f>
        <v>6</v>
      </c>
      <c r="G1547">
        <f t="shared" si="147"/>
        <v>1348</v>
      </c>
      <c r="H1547">
        <f t="shared" si="144"/>
        <v>3.0393514725558077</v>
      </c>
      <c r="I1547">
        <f t="shared" si="145"/>
        <v>26340.121191058133</v>
      </c>
      <c r="J1547">
        <f t="shared" si="148"/>
        <v>174.14201183431965</v>
      </c>
    </row>
    <row r="1548" spans="1:10" x14ac:dyDescent="0.25">
      <c r="A1548">
        <v>1546</v>
      </c>
      <c r="B1548">
        <v>0.96999800000000003</v>
      </c>
      <c r="C1548">
        <v>2.7623000000000002E-2</v>
      </c>
      <c r="D1548">
        <f t="shared" si="146"/>
        <v>0</v>
      </c>
      <c r="E1548">
        <f t="shared" si="149"/>
        <v>0</v>
      </c>
      <c r="F1548">
        <f>SUM(E$2:E1548)</f>
        <v>6</v>
      </c>
      <c r="G1548">
        <f t="shared" si="147"/>
        <v>1349</v>
      </c>
      <c r="H1548">
        <f t="shared" si="144"/>
        <v>3.0649117678143014</v>
      </c>
      <c r="I1548">
        <f t="shared" si="145"/>
        <v>26361.670495768092</v>
      </c>
      <c r="J1548">
        <f t="shared" si="148"/>
        <v>175.60650887573956</v>
      </c>
    </row>
    <row r="1549" spans="1:10" x14ac:dyDescent="0.25">
      <c r="A1549">
        <v>1547</v>
      </c>
      <c r="B1549">
        <v>0.99461599999999994</v>
      </c>
      <c r="C1549">
        <v>1.3507999999999999E-2</v>
      </c>
      <c r="D1549">
        <f t="shared" si="146"/>
        <v>0</v>
      </c>
      <c r="E1549">
        <f t="shared" si="149"/>
        <v>0</v>
      </c>
      <c r="F1549">
        <f>SUM(E$2:E1549)</f>
        <v>6</v>
      </c>
      <c r="G1549">
        <f t="shared" si="147"/>
        <v>1350</v>
      </c>
      <c r="H1549">
        <f t="shared" si="144"/>
        <v>3.0904720630728022</v>
      </c>
      <c r="I1549">
        <f t="shared" si="145"/>
        <v>26377.063502682358</v>
      </c>
      <c r="J1549">
        <f t="shared" si="148"/>
        <v>177.07100591715991</v>
      </c>
    </row>
    <row r="1550" spans="1:10" x14ac:dyDescent="0.25">
      <c r="A1550">
        <v>1548</v>
      </c>
      <c r="B1550">
        <v>0.96999800000000003</v>
      </c>
      <c r="C1550">
        <v>5.6836999999999999E-2</v>
      </c>
      <c r="D1550">
        <f t="shared" si="146"/>
        <v>0</v>
      </c>
      <c r="E1550">
        <f t="shared" si="149"/>
        <v>0</v>
      </c>
      <c r="F1550">
        <f>SUM(E$2:E1550)</f>
        <v>6</v>
      </c>
      <c r="G1550">
        <f t="shared" si="147"/>
        <v>1351</v>
      </c>
      <c r="H1550">
        <f t="shared" si="144"/>
        <v>3.1160323583312959</v>
      </c>
      <c r="I1550">
        <f t="shared" si="145"/>
        <v>26386.299561703934</v>
      </c>
      <c r="J1550">
        <f t="shared" si="148"/>
        <v>178.53550295857985</v>
      </c>
    </row>
    <row r="1551" spans="1:10" x14ac:dyDescent="0.25">
      <c r="A1551">
        <v>1549</v>
      </c>
      <c r="B1551">
        <v>1.0192349999999999</v>
      </c>
      <c r="C1551">
        <v>3.3860000000000001E-2</v>
      </c>
      <c r="D1551">
        <f t="shared" si="146"/>
        <v>0</v>
      </c>
      <c r="E1551">
        <f t="shared" si="149"/>
        <v>0</v>
      </c>
      <c r="F1551">
        <f>SUM(E$2:E1551)</f>
        <v>6</v>
      </c>
      <c r="G1551">
        <f t="shared" si="147"/>
        <v>1352</v>
      </c>
      <c r="H1551">
        <f t="shared" si="144"/>
        <v>3.1415926535897896</v>
      </c>
      <c r="I1551">
        <f t="shared" si="145"/>
        <v>26389.378290154262</v>
      </c>
      <c r="J1551">
        <f t="shared" si="148"/>
        <v>179.9999999999998</v>
      </c>
    </row>
    <row r="1552" spans="1:10" x14ac:dyDescent="0.25">
      <c r="A1552">
        <v>1550</v>
      </c>
      <c r="B1552">
        <v>1.0192349999999999</v>
      </c>
      <c r="C1552">
        <v>1.6791E-2</v>
      </c>
      <c r="D1552">
        <f t="shared" si="146"/>
        <v>0</v>
      </c>
      <c r="E1552">
        <f t="shared" si="149"/>
        <v>0</v>
      </c>
      <c r="F1552">
        <f>SUM(E$2:E1552)</f>
        <v>6</v>
      </c>
      <c r="G1552">
        <f t="shared" si="147"/>
        <v>1353</v>
      </c>
      <c r="H1552">
        <f t="shared" si="144"/>
        <v>3.1671529488482904</v>
      </c>
      <c r="I1552">
        <f t="shared" si="145"/>
        <v>26386.299561703934</v>
      </c>
      <c r="J1552">
        <f t="shared" si="148"/>
        <v>181.46449704142015</v>
      </c>
    </row>
    <row r="1553" spans="1:10" x14ac:dyDescent="0.25">
      <c r="A1553">
        <v>1551</v>
      </c>
      <c r="B1553">
        <v>0.99461599999999994</v>
      </c>
      <c r="C1553">
        <v>3.1234000000000001E-2</v>
      </c>
      <c r="D1553">
        <f t="shared" si="146"/>
        <v>0</v>
      </c>
      <c r="E1553">
        <f t="shared" si="149"/>
        <v>0</v>
      </c>
      <c r="F1553">
        <f>SUM(E$2:E1553)</f>
        <v>6</v>
      </c>
      <c r="G1553">
        <f t="shared" si="147"/>
        <v>1354</v>
      </c>
      <c r="H1553">
        <f t="shared" si="144"/>
        <v>3.1927132441067911</v>
      </c>
      <c r="I1553">
        <f t="shared" si="145"/>
        <v>26377.063502682355</v>
      </c>
      <c r="J1553">
        <f t="shared" si="148"/>
        <v>182.92899408284049</v>
      </c>
    </row>
    <row r="1554" spans="1:10" x14ac:dyDescent="0.25">
      <c r="A1554">
        <v>1552</v>
      </c>
      <c r="B1554">
        <v>0.96999800000000003</v>
      </c>
      <c r="C1554">
        <v>1.7118999999999999E-2</v>
      </c>
      <c r="D1554">
        <f t="shared" si="146"/>
        <v>0</v>
      </c>
      <c r="E1554">
        <f t="shared" si="149"/>
        <v>0</v>
      </c>
      <c r="F1554">
        <f>SUM(E$2:E1554)</f>
        <v>6</v>
      </c>
      <c r="G1554">
        <f t="shared" si="147"/>
        <v>1355</v>
      </c>
      <c r="H1554">
        <f t="shared" si="144"/>
        <v>3.2182735393652848</v>
      </c>
      <c r="I1554">
        <f t="shared" si="145"/>
        <v>26361.670495768092</v>
      </c>
      <c r="J1554">
        <f t="shared" si="148"/>
        <v>184.39349112426044</v>
      </c>
    </row>
    <row r="1555" spans="1:10" x14ac:dyDescent="0.25">
      <c r="A1555">
        <v>1553</v>
      </c>
      <c r="B1555">
        <v>0.99461599999999994</v>
      </c>
      <c r="C1555">
        <v>3.0249000000000002E-2</v>
      </c>
      <c r="D1555">
        <f t="shared" si="146"/>
        <v>0</v>
      </c>
      <c r="E1555">
        <f t="shared" si="149"/>
        <v>0</v>
      </c>
      <c r="F1555">
        <f>SUM(E$2:E1555)</f>
        <v>6</v>
      </c>
      <c r="G1555">
        <f t="shared" si="147"/>
        <v>1356</v>
      </c>
      <c r="H1555">
        <f t="shared" si="144"/>
        <v>3.2438338346237785</v>
      </c>
      <c r="I1555">
        <f t="shared" si="145"/>
        <v>26340.121191058137</v>
      </c>
      <c r="J1555">
        <f t="shared" si="148"/>
        <v>185.85798816568035</v>
      </c>
    </row>
    <row r="1556" spans="1:10" x14ac:dyDescent="0.25">
      <c r="A1556">
        <v>1554</v>
      </c>
      <c r="B1556">
        <v>1.0192349999999999</v>
      </c>
      <c r="C1556">
        <v>2.3684E-2</v>
      </c>
      <c r="D1556">
        <f t="shared" si="146"/>
        <v>0</v>
      </c>
      <c r="E1556">
        <f t="shared" si="149"/>
        <v>0</v>
      </c>
      <c r="F1556">
        <f>SUM(E$2:E1556)</f>
        <v>6</v>
      </c>
      <c r="G1556">
        <f t="shared" si="147"/>
        <v>1357</v>
      </c>
      <c r="H1556">
        <f t="shared" si="144"/>
        <v>3.2693941298822793</v>
      </c>
      <c r="I1556">
        <f t="shared" si="145"/>
        <v>26312.416524510332</v>
      </c>
      <c r="J1556">
        <f t="shared" si="148"/>
        <v>187.3224852071007</v>
      </c>
    </row>
    <row r="1557" spans="1:10" x14ac:dyDescent="0.25">
      <c r="A1557">
        <v>1555</v>
      </c>
      <c r="B1557">
        <v>1.0192349999999999</v>
      </c>
      <c r="C1557">
        <v>5.6309999999999997E-3</v>
      </c>
      <c r="D1557">
        <f t="shared" si="146"/>
        <v>0</v>
      </c>
      <c r="E1557">
        <f t="shared" si="149"/>
        <v>0</v>
      </c>
      <c r="F1557">
        <f>SUM(E$2:E1557)</f>
        <v>6</v>
      </c>
      <c r="G1557">
        <f t="shared" si="147"/>
        <v>1358</v>
      </c>
      <c r="H1557">
        <f t="shared" si="144"/>
        <v>3.294954425140773</v>
      </c>
      <c r="I1557">
        <f t="shared" si="145"/>
        <v>26278.557743749312</v>
      </c>
      <c r="J1557">
        <f t="shared" si="148"/>
        <v>188.78698224852064</v>
      </c>
    </row>
    <row r="1558" spans="1:10" x14ac:dyDescent="0.25">
      <c r="A1558">
        <v>1556</v>
      </c>
      <c r="B1558">
        <v>0.99461599999999994</v>
      </c>
      <c r="C1558">
        <v>3.4844E-2</v>
      </c>
      <c r="D1558">
        <f t="shared" si="146"/>
        <v>0</v>
      </c>
      <c r="E1558">
        <f t="shared" si="149"/>
        <v>0</v>
      </c>
      <c r="F1558">
        <f>SUM(E$2:E1558)</f>
        <v>6</v>
      </c>
      <c r="G1558">
        <f t="shared" si="147"/>
        <v>1359</v>
      </c>
      <c r="H1558">
        <f t="shared" si="144"/>
        <v>3.3205147203992738</v>
      </c>
      <c r="I1558">
        <f t="shared" si="145"/>
        <v>26238.546441221577</v>
      </c>
      <c r="J1558">
        <f t="shared" si="148"/>
        <v>190.25147928994099</v>
      </c>
    </row>
    <row r="1559" spans="1:10" x14ac:dyDescent="0.25">
      <c r="A1559">
        <v>1557</v>
      </c>
      <c r="B1559">
        <v>0.99461599999999994</v>
      </c>
      <c r="C1559">
        <v>1.3180000000000001E-2</v>
      </c>
      <c r="D1559">
        <f t="shared" si="146"/>
        <v>0</v>
      </c>
      <c r="E1559">
        <f t="shared" si="149"/>
        <v>0</v>
      </c>
      <c r="F1559">
        <f>SUM(E$2:E1559)</f>
        <v>6</v>
      </c>
      <c r="G1559">
        <f t="shared" si="147"/>
        <v>1360</v>
      </c>
      <c r="H1559">
        <f t="shared" si="144"/>
        <v>3.3460750156577674</v>
      </c>
      <c r="I1559">
        <f t="shared" si="145"/>
        <v>26192.384594680978</v>
      </c>
      <c r="J1559">
        <f t="shared" si="148"/>
        <v>191.71597633136093</v>
      </c>
    </row>
    <row r="1560" spans="1:10" x14ac:dyDescent="0.25">
      <c r="A1560">
        <v>1558</v>
      </c>
      <c r="B1560">
        <v>1.0438529999999999</v>
      </c>
      <c r="C1560">
        <v>3.6484999999999997E-2</v>
      </c>
      <c r="D1560">
        <f t="shared" si="146"/>
        <v>0</v>
      </c>
      <c r="E1560">
        <f t="shared" si="149"/>
        <v>0</v>
      </c>
      <c r="F1560">
        <f>SUM(E$2:E1560)</f>
        <v>6</v>
      </c>
      <c r="G1560">
        <f t="shared" si="147"/>
        <v>1361</v>
      </c>
      <c r="H1560">
        <f t="shared" si="144"/>
        <v>3.3716353109162682</v>
      </c>
      <c r="I1560">
        <f t="shared" si="145"/>
        <v>26140.07461497953</v>
      </c>
      <c r="J1560">
        <f t="shared" si="148"/>
        <v>193.18047337278128</v>
      </c>
    </row>
    <row r="1561" spans="1:10" x14ac:dyDescent="0.25">
      <c r="A1561">
        <v>1559</v>
      </c>
      <c r="B1561">
        <v>0.99461599999999994</v>
      </c>
      <c r="C1561">
        <v>1.7776E-2</v>
      </c>
      <c r="D1561">
        <f t="shared" si="146"/>
        <v>0</v>
      </c>
      <c r="E1561">
        <f t="shared" si="149"/>
        <v>0</v>
      </c>
      <c r="F1561">
        <f>SUM(E$2:E1561)</f>
        <v>6</v>
      </c>
      <c r="G1561">
        <f t="shared" si="147"/>
        <v>1362</v>
      </c>
      <c r="H1561">
        <f t="shared" si="144"/>
        <v>3.397195606174769</v>
      </c>
      <c r="I1561">
        <f t="shared" si="145"/>
        <v>26081.619401132892</v>
      </c>
      <c r="J1561">
        <f t="shared" si="148"/>
        <v>194.64497041420162</v>
      </c>
    </row>
    <row r="1562" spans="1:10" x14ac:dyDescent="0.25">
      <c r="A1562">
        <v>1560</v>
      </c>
      <c r="B1562">
        <v>1.0192349999999999</v>
      </c>
      <c r="C1562">
        <v>5.7820999999999997E-2</v>
      </c>
      <c r="D1562">
        <f t="shared" si="146"/>
        <v>0</v>
      </c>
      <c r="E1562">
        <f t="shared" si="149"/>
        <v>0</v>
      </c>
      <c r="F1562">
        <f>SUM(E$2:E1562)</f>
        <v>6</v>
      </c>
      <c r="G1562">
        <f t="shared" si="147"/>
        <v>1363</v>
      </c>
      <c r="H1562">
        <f t="shared" si="144"/>
        <v>3.4227559014332556</v>
      </c>
      <c r="I1562">
        <f t="shared" si="145"/>
        <v>26017.022402621795</v>
      </c>
      <c r="J1562">
        <f t="shared" si="148"/>
        <v>196.10946745562114</v>
      </c>
    </row>
    <row r="1563" spans="1:10" x14ac:dyDescent="0.25">
      <c r="A1563">
        <v>1561</v>
      </c>
      <c r="B1563">
        <v>1.0438529999999999</v>
      </c>
      <c r="C1563">
        <v>1.9744999999999999E-2</v>
      </c>
      <c r="D1563">
        <f t="shared" si="146"/>
        <v>0</v>
      </c>
      <c r="E1563">
        <f t="shared" si="149"/>
        <v>0</v>
      </c>
      <c r="F1563">
        <f>SUM(E$2:E1563)</f>
        <v>6</v>
      </c>
      <c r="G1563">
        <f t="shared" si="147"/>
        <v>1364</v>
      </c>
      <c r="H1563">
        <f t="shared" si="144"/>
        <v>3.4483161966917493</v>
      </c>
      <c r="I1563">
        <f t="shared" si="145"/>
        <v>25946.287688882756</v>
      </c>
      <c r="J1563">
        <f t="shared" si="148"/>
        <v>197.57396449704109</v>
      </c>
    </row>
    <row r="1564" spans="1:10" x14ac:dyDescent="0.25">
      <c r="A1564">
        <v>1562</v>
      </c>
      <c r="B1564">
        <v>0.96999800000000003</v>
      </c>
      <c r="C1564">
        <v>4.1409000000000001E-2</v>
      </c>
      <c r="D1564">
        <f t="shared" si="146"/>
        <v>0</v>
      </c>
      <c r="E1564">
        <f t="shared" si="149"/>
        <v>0</v>
      </c>
      <c r="F1564">
        <f>SUM(E$2:E1564)</f>
        <v>6</v>
      </c>
      <c r="G1564">
        <f t="shared" si="147"/>
        <v>1365</v>
      </c>
      <c r="H1564">
        <f t="shared" si="144"/>
        <v>3.4738764919502501</v>
      </c>
      <c r="I1564">
        <f t="shared" si="145"/>
        <v>25869.420025931919</v>
      </c>
      <c r="J1564">
        <f t="shared" si="148"/>
        <v>199.03846153846143</v>
      </c>
    </row>
    <row r="1565" spans="1:10" x14ac:dyDescent="0.25">
      <c r="A1565">
        <v>1563</v>
      </c>
      <c r="B1565">
        <v>1.0438529999999999</v>
      </c>
      <c r="C1565">
        <v>5.6309999999999997E-3</v>
      </c>
      <c r="D1565">
        <f t="shared" si="146"/>
        <v>0</v>
      </c>
      <c r="E1565">
        <f t="shared" si="149"/>
        <v>0</v>
      </c>
      <c r="F1565">
        <f>SUM(E$2:E1565)</f>
        <v>6</v>
      </c>
      <c r="G1565">
        <f t="shared" si="147"/>
        <v>1366</v>
      </c>
      <c r="H1565">
        <f t="shared" si="144"/>
        <v>3.4994367872087508</v>
      </c>
      <c r="I1565">
        <f t="shared" si="145"/>
        <v>25786.424960054657</v>
      </c>
      <c r="J1565">
        <f t="shared" si="148"/>
        <v>200.50295857988178</v>
      </c>
    </row>
    <row r="1566" spans="1:10" x14ac:dyDescent="0.25">
      <c r="A1566">
        <v>1564</v>
      </c>
      <c r="B1566">
        <v>1.0438529999999999</v>
      </c>
      <c r="C1566">
        <v>4.7974000000000003E-2</v>
      </c>
      <c r="D1566">
        <f t="shared" si="146"/>
        <v>0</v>
      </c>
      <c r="E1566">
        <f t="shared" si="149"/>
        <v>0</v>
      </c>
      <c r="F1566">
        <f>SUM(E$2:E1566)</f>
        <v>6</v>
      </c>
      <c r="G1566">
        <f t="shared" si="147"/>
        <v>1367</v>
      </c>
      <c r="H1566">
        <f t="shared" si="144"/>
        <v>3.5249970824672445</v>
      </c>
      <c r="I1566">
        <f t="shared" si="145"/>
        <v>25697.308908481387</v>
      </c>
      <c r="J1566">
        <f t="shared" si="148"/>
        <v>201.9674556213017</v>
      </c>
    </row>
    <row r="1567" spans="1:10" x14ac:dyDescent="0.25">
      <c r="A1567">
        <v>1565</v>
      </c>
      <c r="B1567">
        <v>1.0438529999999999</v>
      </c>
      <c r="C1567">
        <v>2.8936E-2</v>
      </c>
      <c r="D1567">
        <f t="shared" si="146"/>
        <v>0</v>
      </c>
      <c r="E1567">
        <f t="shared" si="149"/>
        <v>0</v>
      </c>
      <c r="F1567">
        <f>SUM(E$2:E1567)</f>
        <v>6</v>
      </c>
      <c r="G1567">
        <f t="shared" si="147"/>
        <v>1368</v>
      </c>
      <c r="H1567">
        <f t="shared" si="144"/>
        <v>3.5505573777257453</v>
      </c>
      <c r="I1567">
        <f t="shared" si="145"/>
        <v>25602.079256956415</v>
      </c>
      <c r="J1567">
        <f t="shared" si="148"/>
        <v>203.43195266272204</v>
      </c>
    </row>
    <row r="1568" spans="1:10" x14ac:dyDescent="0.25">
      <c r="A1568">
        <v>1566</v>
      </c>
      <c r="B1568">
        <v>1.0192349999999999</v>
      </c>
      <c r="C1568">
        <v>7.2719999999999998E-3</v>
      </c>
      <c r="D1568">
        <f t="shared" si="146"/>
        <v>0</v>
      </c>
      <c r="E1568">
        <f t="shared" si="149"/>
        <v>0</v>
      </c>
      <c r="F1568">
        <f>SUM(E$2:E1568)</f>
        <v>6</v>
      </c>
      <c r="G1568">
        <f t="shared" si="147"/>
        <v>1369</v>
      </c>
      <c r="H1568">
        <f t="shared" si="144"/>
        <v>3.576117672984239</v>
      </c>
      <c r="I1568">
        <f t="shared" si="145"/>
        <v>25500.744464091487</v>
      </c>
      <c r="J1568">
        <f t="shared" si="148"/>
        <v>204.89644970414199</v>
      </c>
    </row>
    <row r="1569" spans="1:10" x14ac:dyDescent="0.25">
      <c r="A1569">
        <v>1567</v>
      </c>
      <c r="B1569">
        <v>1.0438529999999999</v>
      </c>
      <c r="C1569">
        <v>3.8455000000000003E-2</v>
      </c>
      <c r="D1569">
        <f t="shared" si="146"/>
        <v>0</v>
      </c>
      <c r="E1569">
        <f t="shared" si="149"/>
        <v>0</v>
      </c>
      <c r="F1569">
        <f>SUM(E$2:E1569)</f>
        <v>6</v>
      </c>
      <c r="G1569">
        <f t="shared" si="147"/>
        <v>1370</v>
      </c>
      <c r="H1569">
        <f t="shared" si="144"/>
        <v>3.6016779682427327</v>
      </c>
      <c r="I1569">
        <f t="shared" si="145"/>
        <v>25393.314172377875</v>
      </c>
      <c r="J1569">
        <f t="shared" si="148"/>
        <v>206.36094674556193</v>
      </c>
    </row>
    <row r="1570" spans="1:10" x14ac:dyDescent="0.25">
      <c r="A1570">
        <v>1568</v>
      </c>
      <c r="B1570">
        <v>1.0438529999999999</v>
      </c>
      <c r="C1570">
        <v>1.2194999999999999E-2</v>
      </c>
      <c r="D1570">
        <f t="shared" si="146"/>
        <v>0</v>
      </c>
      <c r="E1570">
        <f t="shared" si="149"/>
        <v>0</v>
      </c>
      <c r="F1570">
        <f>SUM(E$2:E1570)</f>
        <v>6</v>
      </c>
      <c r="G1570">
        <f t="shared" si="147"/>
        <v>1371</v>
      </c>
      <c r="H1570">
        <f t="shared" si="144"/>
        <v>3.6272382635012335</v>
      </c>
      <c r="I1570">
        <f t="shared" si="145"/>
        <v>25279.799325713069</v>
      </c>
      <c r="J1570">
        <f t="shared" si="148"/>
        <v>207.82544378698228</v>
      </c>
    </row>
    <row r="1571" spans="1:10" x14ac:dyDescent="0.25">
      <c r="A1571">
        <v>1569</v>
      </c>
      <c r="B1571">
        <v>1.0192349999999999</v>
      </c>
      <c r="C1571">
        <v>3.3530999999999998E-2</v>
      </c>
      <c r="D1571">
        <f t="shared" si="146"/>
        <v>0</v>
      </c>
      <c r="E1571">
        <f t="shared" si="149"/>
        <v>0</v>
      </c>
      <c r="F1571">
        <f>SUM(E$2:E1571)</f>
        <v>6</v>
      </c>
      <c r="G1571">
        <f t="shared" si="147"/>
        <v>1372</v>
      </c>
      <c r="H1571">
        <f t="shared" si="144"/>
        <v>3.6527985587597271</v>
      </c>
      <c r="I1571">
        <f t="shared" si="145"/>
        <v>25160.212293277316</v>
      </c>
      <c r="J1571">
        <f t="shared" si="148"/>
        <v>209.28994082840222</v>
      </c>
    </row>
    <row r="1572" spans="1:10" x14ac:dyDescent="0.25">
      <c r="A1572">
        <v>1570</v>
      </c>
      <c r="B1572">
        <v>1.0438529999999999</v>
      </c>
      <c r="C1572">
        <v>1.5806000000000001E-2</v>
      </c>
      <c r="D1572">
        <f t="shared" si="146"/>
        <v>0</v>
      </c>
      <c r="E1572">
        <f t="shared" si="149"/>
        <v>0</v>
      </c>
      <c r="F1572">
        <f>SUM(E$2:E1572)</f>
        <v>6</v>
      </c>
      <c r="G1572">
        <f t="shared" si="147"/>
        <v>1373</v>
      </c>
      <c r="H1572">
        <f t="shared" si="144"/>
        <v>3.6783588540182279</v>
      </c>
      <c r="I1572">
        <f t="shared" si="145"/>
        <v>25034.5669995723</v>
      </c>
      <c r="J1572">
        <f t="shared" si="148"/>
        <v>210.75443786982257</v>
      </c>
    </row>
    <row r="1573" spans="1:10" x14ac:dyDescent="0.25">
      <c r="A1573">
        <v>1571</v>
      </c>
      <c r="B1573">
        <v>1.0684709999999999</v>
      </c>
      <c r="C1573">
        <v>1.515E-2</v>
      </c>
      <c r="D1573">
        <f t="shared" si="146"/>
        <v>0</v>
      </c>
      <c r="E1573">
        <f t="shared" si="149"/>
        <v>0</v>
      </c>
      <c r="F1573">
        <f>SUM(E$2:E1573)</f>
        <v>6</v>
      </c>
      <c r="G1573">
        <f t="shared" si="147"/>
        <v>1374</v>
      </c>
      <c r="H1573">
        <f t="shared" si="144"/>
        <v>3.7039191492767287</v>
      </c>
      <c r="I1573">
        <f t="shared" si="145"/>
        <v>24902.879060411797</v>
      </c>
      <c r="J1573">
        <f t="shared" si="148"/>
        <v>212.21893491124291</v>
      </c>
    </row>
    <row r="1574" spans="1:10" x14ac:dyDescent="0.25">
      <c r="A1574">
        <v>1572</v>
      </c>
      <c r="B1574">
        <v>1.0438529999999999</v>
      </c>
      <c r="C1574">
        <v>1.5806000000000001E-2</v>
      </c>
      <c r="D1574">
        <f t="shared" si="146"/>
        <v>0</v>
      </c>
      <c r="E1574">
        <f t="shared" si="149"/>
        <v>0</v>
      </c>
      <c r="F1574">
        <f>SUM(E$2:E1574)</f>
        <v>6</v>
      </c>
      <c r="G1574">
        <f t="shared" si="147"/>
        <v>1375</v>
      </c>
      <c r="H1574">
        <f t="shared" si="144"/>
        <v>3.7294794445352224</v>
      </c>
      <c r="I1574">
        <f t="shared" si="145"/>
        <v>24765.165924626599</v>
      </c>
      <c r="J1574">
        <f t="shared" si="148"/>
        <v>213.68343195266283</v>
      </c>
    </row>
    <row r="1575" spans="1:10" x14ac:dyDescent="0.25">
      <c r="A1575">
        <v>1573</v>
      </c>
      <c r="B1575">
        <v>1.0930899999999999</v>
      </c>
      <c r="C1575">
        <v>3.3530999999999998E-2</v>
      </c>
      <c r="D1575">
        <f t="shared" si="146"/>
        <v>0</v>
      </c>
      <c r="E1575">
        <f t="shared" si="149"/>
        <v>0</v>
      </c>
      <c r="F1575">
        <f>SUM(E$2:E1575)</f>
        <v>6</v>
      </c>
      <c r="G1575">
        <f t="shared" si="147"/>
        <v>1376</v>
      </c>
      <c r="H1575">
        <f t="shared" si="144"/>
        <v>3.7550397397937232</v>
      </c>
      <c r="I1575">
        <f t="shared" si="145"/>
        <v>24621.447021219668</v>
      </c>
      <c r="J1575">
        <f t="shared" si="148"/>
        <v>215.14792899408317</v>
      </c>
    </row>
    <row r="1576" spans="1:10" x14ac:dyDescent="0.25">
      <c r="A1576">
        <v>1574</v>
      </c>
      <c r="B1576">
        <v>1.0438529999999999</v>
      </c>
      <c r="C1576">
        <v>8.9130000000000008E-3</v>
      </c>
      <c r="D1576">
        <f t="shared" si="146"/>
        <v>0</v>
      </c>
      <c r="E1576">
        <f t="shared" si="149"/>
        <v>0</v>
      </c>
      <c r="F1576">
        <f>SUM(E$2:E1576)</f>
        <v>6</v>
      </c>
      <c r="G1576">
        <f t="shared" si="147"/>
        <v>1377</v>
      </c>
      <c r="H1576">
        <f t="shared" si="144"/>
        <v>3.7806000350522169</v>
      </c>
      <c r="I1576">
        <f t="shared" si="145"/>
        <v>24471.743911678404</v>
      </c>
      <c r="J1576">
        <f t="shared" si="148"/>
        <v>216.61242603550312</v>
      </c>
    </row>
    <row r="1577" spans="1:10" x14ac:dyDescent="0.25">
      <c r="A1577">
        <v>1575</v>
      </c>
      <c r="B1577">
        <v>1.0930899999999999</v>
      </c>
      <c r="C1577">
        <v>3.5500999999999998E-2</v>
      </c>
      <c r="D1577">
        <f t="shared" si="146"/>
        <v>0</v>
      </c>
      <c r="E1577">
        <f t="shared" si="149"/>
        <v>0</v>
      </c>
      <c r="F1577">
        <f>SUM(E$2:E1577)</f>
        <v>6</v>
      </c>
      <c r="G1577">
        <f t="shared" si="147"/>
        <v>1378</v>
      </c>
      <c r="H1577">
        <f t="shared" si="144"/>
        <v>3.8061603303107034</v>
      </c>
      <c r="I1577">
        <f t="shared" si="145"/>
        <v>24316.080447118959</v>
      </c>
      <c r="J1577">
        <f t="shared" si="148"/>
        <v>218.07692307692264</v>
      </c>
    </row>
    <row r="1578" spans="1:10" x14ac:dyDescent="0.25">
      <c r="A1578">
        <v>1576</v>
      </c>
      <c r="B1578">
        <v>1.0930899999999999</v>
      </c>
      <c r="C1578">
        <v>1.3837E-2</v>
      </c>
      <c r="D1578">
        <f t="shared" si="146"/>
        <v>0</v>
      </c>
      <c r="E1578">
        <f t="shared" si="149"/>
        <v>0</v>
      </c>
      <c r="F1578">
        <f>SUM(E$2:E1578)</f>
        <v>6</v>
      </c>
      <c r="G1578">
        <f t="shared" si="147"/>
        <v>1379</v>
      </c>
      <c r="H1578">
        <f t="shared" si="144"/>
        <v>3.8317206255692113</v>
      </c>
      <c r="I1578">
        <f t="shared" si="145"/>
        <v>24154.482929906899</v>
      </c>
      <c r="J1578">
        <f t="shared" si="148"/>
        <v>219.54142011834341</v>
      </c>
    </row>
    <row r="1579" spans="1:10" x14ac:dyDescent="0.25">
      <c r="A1579">
        <v>1577</v>
      </c>
      <c r="B1579">
        <v>1.1177079999999999</v>
      </c>
      <c r="C1579">
        <v>3.1234000000000001E-2</v>
      </c>
      <c r="D1579">
        <f t="shared" si="146"/>
        <v>0</v>
      </c>
      <c r="E1579">
        <f t="shared" si="149"/>
        <v>0</v>
      </c>
      <c r="F1579">
        <f>SUM(E$2:E1579)</f>
        <v>6</v>
      </c>
      <c r="G1579">
        <f t="shared" si="147"/>
        <v>1380</v>
      </c>
      <c r="H1579">
        <f t="shared" si="144"/>
        <v>3.857280920827705</v>
      </c>
      <c r="I1579">
        <f t="shared" si="145"/>
        <v>23986.980279365198</v>
      </c>
      <c r="J1579">
        <f t="shared" si="148"/>
        <v>221.00591715976333</v>
      </c>
    </row>
    <row r="1580" spans="1:10" x14ac:dyDescent="0.25">
      <c r="A1580">
        <v>1578</v>
      </c>
      <c r="B1580">
        <v>1.142326</v>
      </c>
      <c r="C1580">
        <v>2.3684E-2</v>
      </c>
      <c r="D1580">
        <f t="shared" si="146"/>
        <v>0</v>
      </c>
      <c r="E1580">
        <f t="shared" si="149"/>
        <v>0</v>
      </c>
      <c r="F1580">
        <f>SUM(E$2:E1580)</f>
        <v>6</v>
      </c>
      <c r="G1580">
        <f t="shared" si="147"/>
        <v>1381</v>
      </c>
      <c r="H1580">
        <f t="shared" si="144"/>
        <v>3.8828412160862058</v>
      </c>
      <c r="I1580">
        <f t="shared" si="145"/>
        <v>23813.604201143229</v>
      </c>
      <c r="J1580">
        <f t="shared" si="148"/>
        <v>222.47041420118367</v>
      </c>
    </row>
    <row r="1581" spans="1:10" x14ac:dyDescent="0.25">
      <c r="A1581">
        <v>1579</v>
      </c>
      <c r="B1581">
        <v>1.1669449999999999</v>
      </c>
      <c r="C1581">
        <v>2.0073000000000001E-2</v>
      </c>
      <c r="D1581">
        <f t="shared" si="146"/>
        <v>0</v>
      </c>
      <c r="E1581">
        <f t="shared" si="149"/>
        <v>0</v>
      </c>
      <c r="F1581">
        <f>SUM(E$2:E1581)</f>
        <v>6</v>
      </c>
      <c r="G1581">
        <f t="shared" si="147"/>
        <v>1382</v>
      </c>
      <c r="H1581">
        <f t="shared" si="144"/>
        <v>3.9084015113446995</v>
      </c>
      <c r="I1581">
        <f t="shared" si="145"/>
        <v>23634.389359789995</v>
      </c>
      <c r="J1581">
        <f t="shared" si="148"/>
        <v>223.93491124260362</v>
      </c>
    </row>
    <row r="1582" spans="1:10" x14ac:dyDescent="0.25">
      <c r="A1582">
        <v>1580</v>
      </c>
      <c r="B1582">
        <v>1.1669449999999999</v>
      </c>
      <c r="C1582">
        <v>1.3180000000000001E-2</v>
      </c>
      <c r="D1582">
        <f t="shared" si="146"/>
        <v>0</v>
      </c>
      <c r="E1582">
        <f t="shared" si="149"/>
        <v>0</v>
      </c>
      <c r="F1582">
        <f>SUM(E$2:E1582)</f>
        <v>6</v>
      </c>
      <c r="G1582">
        <f t="shared" si="147"/>
        <v>1383</v>
      </c>
      <c r="H1582">
        <f t="shared" si="144"/>
        <v>3.9339618066032003</v>
      </c>
      <c r="I1582">
        <f t="shared" si="145"/>
        <v>23449.373554033522</v>
      </c>
      <c r="J1582">
        <f t="shared" si="148"/>
        <v>225.39940828402396</v>
      </c>
    </row>
    <row r="1583" spans="1:10" x14ac:dyDescent="0.25">
      <c r="A1583">
        <v>1581</v>
      </c>
      <c r="B1583">
        <v>1.1669449999999999</v>
      </c>
      <c r="C1583">
        <v>3.4515999999999998E-2</v>
      </c>
      <c r="D1583">
        <f t="shared" si="146"/>
        <v>0</v>
      </c>
      <c r="E1583">
        <f t="shared" si="149"/>
        <v>0</v>
      </c>
      <c r="F1583">
        <f>SUM(E$2:E1583)</f>
        <v>6</v>
      </c>
      <c r="G1583">
        <f t="shared" si="147"/>
        <v>1384</v>
      </c>
      <c r="H1583">
        <f t="shared" si="144"/>
        <v>3.9595221018616868</v>
      </c>
      <c r="I1583">
        <f t="shared" si="145"/>
        <v>23258.597894236438</v>
      </c>
      <c r="J1583">
        <f t="shared" si="148"/>
        <v>226.86390532544348</v>
      </c>
    </row>
    <row r="1584" spans="1:10" x14ac:dyDescent="0.25">
      <c r="A1584">
        <v>1582</v>
      </c>
      <c r="B1584">
        <v>1.1915629999999999</v>
      </c>
      <c r="C1584">
        <v>7.9279999999999993E-3</v>
      </c>
      <c r="D1584">
        <f t="shared" si="146"/>
        <v>0</v>
      </c>
      <c r="E1584">
        <f t="shared" si="149"/>
        <v>0</v>
      </c>
      <c r="F1584">
        <f>SUM(E$2:E1584)</f>
        <v>6</v>
      </c>
      <c r="G1584">
        <f t="shared" si="147"/>
        <v>1385</v>
      </c>
      <c r="H1584">
        <f t="shared" si="144"/>
        <v>3.9850823971201876</v>
      </c>
      <c r="I1584">
        <f t="shared" si="145"/>
        <v>23062.10698145716</v>
      </c>
      <c r="J1584">
        <f t="shared" si="148"/>
        <v>228.32840236686383</v>
      </c>
    </row>
    <row r="1585" spans="1:10" x14ac:dyDescent="0.25">
      <c r="A1585">
        <v>1583</v>
      </c>
      <c r="B1585">
        <v>1.2654179999999999</v>
      </c>
      <c r="C1585">
        <v>2.3026999999999999E-2</v>
      </c>
      <c r="D1585">
        <f t="shared" si="146"/>
        <v>0</v>
      </c>
      <c r="E1585">
        <f t="shared" si="149"/>
        <v>0</v>
      </c>
      <c r="F1585">
        <f>SUM(E$2:E1585)</f>
        <v>6</v>
      </c>
      <c r="G1585">
        <f t="shared" si="147"/>
        <v>1386</v>
      </c>
      <c r="H1585">
        <f t="shared" si="144"/>
        <v>4.0106426923786813</v>
      </c>
      <c r="I1585">
        <f t="shared" si="145"/>
        <v>22859.949087514295</v>
      </c>
      <c r="J1585">
        <f t="shared" si="148"/>
        <v>229.79289940828377</v>
      </c>
    </row>
    <row r="1586" spans="1:10" x14ac:dyDescent="0.25">
      <c r="A1586">
        <v>1584</v>
      </c>
      <c r="B1586">
        <v>1.216181</v>
      </c>
      <c r="C1586">
        <v>1.8103999999999999E-2</v>
      </c>
      <c r="D1586">
        <f t="shared" si="146"/>
        <v>0</v>
      </c>
      <c r="E1586">
        <f t="shared" si="149"/>
        <v>0</v>
      </c>
      <c r="F1586">
        <f>SUM(E$2:E1586)</f>
        <v>6</v>
      </c>
      <c r="G1586">
        <f t="shared" si="147"/>
        <v>1387</v>
      </c>
      <c r="H1586">
        <f t="shared" si="144"/>
        <v>4.0362029876371821</v>
      </c>
      <c r="I1586">
        <f t="shared" si="145"/>
        <v>22652.176335411074</v>
      </c>
      <c r="J1586">
        <f t="shared" si="148"/>
        <v>231.25739644970412</v>
      </c>
    </row>
    <row r="1587" spans="1:10" x14ac:dyDescent="0.25">
      <c r="A1587">
        <v>1585</v>
      </c>
      <c r="B1587">
        <v>1.2407999999999999</v>
      </c>
      <c r="C1587">
        <v>3.3203000000000003E-2</v>
      </c>
      <c r="D1587">
        <f t="shared" si="146"/>
        <v>0</v>
      </c>
      <c r="E1587">
        <f t="shared" si="149"/>
        <v>0</v>
      </c>
      <c r="F1587">
        <f>SUM(E$2:E1587)</f>
        <v>6</v>
      </c>
      <c r="G1587">
        <f t="shared" si="147"/>
        <v>1388</v>
      </c>
      <c r="H1587">
        <f t="shared" si="144"/>
        <v>4.0617632828956829</v>
      </c>
      <c r="I1587">
        <f t="shared" si="145"/>
        <v>22438.844879447071</v>
      </c>
      <c r="J1587">
        <f t="shared" si="148"/>
        <v>232.72189349112446</v>
      </c>
    </row>
    <row r="1588" spans="1:10" x14ac:dyDescent="0.25">
      <c r="A1588">
        <v>1586</v>
      </c>
      <c r="B1588">
        <v>1.2407999999999999</v>
      </c>
      <c r="C1588">
        <v>1.4821000000000001E-2</v>
      </c>
      <c r="D1588">
        <f t="shared" si="146"/>
        <v>0</v>
      </c>
      <c r="E1588">
        <f t="shared" si="149"/>
        <v>0</v>
      </c>
      <c r="F1588">
        <f>SUM(E$2:E1588)</f>
        <v>6</v>
      </c>
      <c r="G1588">
        <f t="shared" si="147"/>
        <v>1389</v>
      </c>
      <c r="H1588">
        <f t="shared" si="144"/>
        <v>4.0873235781541766</v>
      </c>
      <c r="I1588">
        <f t="shared" si="145"/>
        <v>22220.015084306702</v>
      </c>
      <c r="J1588">
        <f t="shared" si="148"/>
        <v>234.18639053254441</v>
      </c>
    </row>
    <row r="1589" spans="1:10" x14ac:dyDescent="0.25">
      <c r="A1589">
        <v>1587</v>
      </c>
      <c r="B1589">
        <v>1.2654179999999999</v>
      </c>
      <c r="C1589">
        <v>2.8936E-2</v>
      </c>
      <c r="D1589">
        <f t="shared" si="146"/>
        <v>0</v>
      </c>
      <c r="E1589">
        <f t="shared" si="149"/>
        <v>0</v>
      </c>
      <c r="F1589">
        <f>SUM(E$2:E1589)</f>
        <v>6</v>
      </c>
      <c r="G1589">
        <f t="shared" si="147"/>
        <v>1390</v>
      </c>
      <c r="H1589">
        <f t="shared" si="144"/>
        <v>4.1128838734126774</v>
      </c>
      <c r="I1589">
        <f t="shared" si="145"/>
        <v>21995.75170238498</v>
      </c>
      <c r="J1589">
        <f t="shared" si="148"/>
        <v>235.65088757396475</v>
      </c>
    </row>
    <row r="1590" spans="1:10" x14ac:dyDescent="0.25">
      <c r="A1590">
        <v>1588</v>
      </c>
      <c r="B1590">
        <v>1.2654179999999999</v>
      </c>
      <c r="C1590">
        <v>1.8432E-2</v>
      </c>
      <c r="D1590">
        <f t="shared" si="146"/>
        <v>0</v>
      </c>
      <c r="E1590">
        <f t="shared" si="149"/>
        <v>0</v>
      </c>
      <c r="F1590">
        <f>SUM(E$2:E1590)</f>
        <v>6</v>
      </c>
      <c r="G1590">
        <f t="shared" si="147"/>
        <v>1391</v>
      </c>
      <c r="H1590">
        <f t="shared" si="144"/>
        <v>4.138444168671171</v>
      </c>
      <c r="I1590">
        <f t="shared" si="145"/>
        <v>21766.12404858138</v>
      </c>
      <c r="J1590">
        <f t="shared" si="148"/>
        <v>237.1153846153847</v>
      </c>
    </row>
    <row r="1591" spans="1:10" x14ac:dyDescent="0.25">
      <c r="A1591">
        <v>1589</v>
      </c>
      <c r="B1591">
        <v>1.290036</v>
      </c>
      <c r="C1591">
        <v>3.2547E-2</v>
      </c>
      <c r="D1591">
        <f t="shared" si="146"/>
        <v>0</v>
      </c>
      <c r="E1591">
        <f t="shared" si="149"/>
        <v>0</v>
      </c>
      <c r="F1591">
        <f>SUM(E$2:E1591)</f>
        <v>6</v>
      </c>
      <c r="G1591">
        <f t="shared" si="147"/>
        <v>1392</v>
      </c>
      <c r="H1591">
        <f t="shared" si="144"/>
        <v>4.1640044639296647</v>
      </c>
      <c r="I1591">
        <f t="shared" si="145"/>
        <v>21531.206171763617</v>
      </c>
      <c r="J1591">
        <f t="shared" si="148"/>
        <v>238.57988165680462</v>
      </c>
    </row>
    <row r="1592" spans="1:10" x14ac:dyDescent="0.25">
      <c r="A1592">
        <v>1590</v>
      </c>
      <c r="B1592">
        <v>1.3146549999999999</v>
      </c>
      <c r="C1592">
        <v>1.5806000000000001E-2</v>
      </c>
      <c r="D1592">
        <f t="shared" si="146"/>
        <v>0</v>
      </c>
      <c r="E1592">
        <f t="shared" si="149"/>
        <v>0</v>
      </c>
      <c r="F1592">
        <f>SUM(E$2:E1592)</f>
        <v>6</v>
      </c>
      <c r="G1592">
        <f t="shared" si="147"/>
        <v>1393</v>
      </c>
      <c r="H1592">
        <f t="shared" si="144"/>
        <v>4.1895647591881655</v>
      </c>
      <c r="I1592">
        <f t="shared" si="145"/>
        <v>21291.077022082605</v>
      </c>
      <c r="J1592">
        <f t="shared" si="148"/>
        <v>240.04437869822496</v>
      </c>
    </row>
    <row r="1593" spans="1:10" x14ac:dyDescent="0.25">
      <c r="A1593">
        <v>1591</v>
      </c>
      <c r="B1593">
        <v>1.3392729999999999</v>
      </c>
      <c r="C1593">
        <v>9.2409999999999992E-3</v>
      </c>
      <c r="D1593">
        <f t="shared" si="146"/>
        <v>0</v>
      </c>
      <c r="E1593">
        <f t="shared" si="149"/>
        <v>0</v>
      </c>
      <c r="F1593">
        <f>SUM(E$2:E1593)</f>
        <v>6</v>
      </c>
      <c r="G1593">
        <f t="shared" si="147"/>
        <v>1394</v>
      </c>
      <c r="H1593">
        <f t="shared" si="144"/>
        <v>4.2151250544466592</v>
      </c>
      <c r="I1593">
        <f t="shared" si="145"/>
        <v>21045.820613297092</v>
      </c>
      <c r="J1593">
        <f t="shared" si="148"/>
        <v>241.50887573964491</v>
      </c>
    </row>
    <row r="1594" spans="1:10" x14ac:dyDescent="0.25">
      <c r="A1594">
        <v>1592</v>
      </c>
      <c r="B1594">
        <v>1.363891</v>
      </c>
      <c r="C1594">
        <v>1.2524E-2</v>
      </c>
      <c r="D1594">
        <f t="shared" si="146"/>
        <v>0</v>
      </c>
      <c r="E1594">
        <f t="shared" si="149"/>
        <v>0</v>
      </c>
      <c r="F1594">
        <f>SUM(E$2:E1594)</f>
        <v>6</v>
      </c>
      <c r="G1594">
        <f t="shared" si="147"/>
        <v>1395</v>
      </c>
      <c r="H1594">
        <f t="shared" si="144"/>
        <v>4.24068534970516</v>
      </c>
      <c r="I1594">
        <f t="shared" si="145"/>
        <v>20795.526179250061</v>
      </c>
      <c r="J1594">
        <f t="shared" si="148"/>
        <v>242.97337278106525</v>
      </c>
    </row>
    <row r="1595" spans="1:10" x14ac:dyDescent="0.25">
      <c r="A1595">
        <v>1593</v>
      </c>
      <c r="B1595">
        <v>1.3885099999999999</v>
      </c>
      <c r="C1595">
        <v>3.2875000000000001E-2</v>
      </c>
      <c r="D1595">
        <f t="shared" si="146"/>
        <v>0</v>
      </c>
      <c r="E1595">
        <f t="shared" si="149"/>
        <v>0</v>
      </c>
      <c r="F1595">
        <f>SUM(E$2:E1595)</f>
        <v>6</v>
      </c>
      <c r="G1595">
        <f t="shared" si="147"/>
        <v>1396</v>
      </c>
      <c r="H1595">
        <f t="shared" si="144"/>
        <v>4.2662456449636608</v>
      </c>
      <c r="I1595">
        <f t="shared" si="145"/>
        <v>20540.288323629215</v>
      </c>
      <c r="J1595">
        <f t="shared" si="148"/>
        <v>244.4378698224856</v>
      </c>
    </row>
    <row r="1596" spans="1:10" x14ac:dyDescent="0.25">
      <c r="A1596">
        <v>1594</v>
      </c>
      <c r="B1596">
        <v>1.437746</v>
      </c>
      <c r="C1596">
        <v>2.1714000000000001E-2</v>
      </c>
      <c r="D1596">
        <f t="shared" si="146"/>
        <v>0</v>
      </c>
      <c r="E1596">
        <f t="shared" si="149"/>
        <v>0</v>
      </c>
      <c r="F1596">
        <f>SUM(E$2:E1596)</f>
        <v>6</v>
      </c>
      <c r="G1596">
        <f t="shared" si="147"/>
        <v>1397</v>
      </c>
      <c r="H1596">
        <f t="shared" si="144"/>
        <v>4.2918059402221544</v>
      </c>
      <c r="I1596">
        <f t="shared" si="145"/>
        <v>20280.207162132894</v>
      </c>
      <c r="J1596">
        <f t="shared" si="148"/>
        <v>245.90236686390554</v>
      </c>
    </row>
    <row r="1597" spans="1:10" x14ac:dyDescent="0.25">
      <c r="A1597">
        <v>1595</v>
      </c>
      <c r="B1597">
        <v>1.4623649999999999</v>
      </c>
      <c r="C1597">
        <v>3.1562E-2</v>
      </c>
      <c r="D1597">
        <f t="shared" si="146"/>
        <v>0</v>
      </c>
      <c r="E1597">
        <f t="shared" si="149"/>
        <v>0</v>
      </c>
      <c r="F1597">
        <f>SUM(E$2:E1597)</f>
        <v>6</v>
      </c>
      <c r="G1597">
        <f t="shared" si="147"/>
        <v>1398</v>
      </c>
      <c r="H1597">
        <f t="shared" si="144"/>
        <v>4.317366235480641</v>
      </c>
      <c r="I1597">
        <f t="shared" si="145"/>
        <v>20015.388456162895</v>
      </c>
      <c r="J1597">
        <f t="shared" si="148"/>
        <v>247.36686390532506</v>
      </c>
    </row>
    <row r="1598" spans="1:10" x14ac:dyDescent="0.25">
      <c r="A1598">
        <v>1596</v>
      </c>
      <c r="B1598">
        <v>1.4869829999999999</v>
      </c>
      <c r="C1598">
        <v>3.5829E-2</v>
      </c>
      <c r="D1598">
        <f t="shared" si="146"/>
        <v>0</v>
      </c>
      <c r="E1598">
        <f t="shared" si="149"/>
        <v>0</v>
      </c>
      <c r="F1598">
        <f>SUM(E$2:E1598)</f>
        <v>6</v>
      </c>
      <c r="G1598">
        <f t="shared" si="147"/>
        <v>1399</v>
      </c>
      <c r="H1598">
        <f t="shared" si="144"/>
        <v>4.3429265307391418</v>
      </c>
      <c r="I1598">
        <f t="shared" si="145"/>
        <v>19745.943737167345</v>
      </c>
      <c r="J1598">
        <f t="shared" si="148"/>
        <v>248.83136094674541</v>
      </c>
    </row>
    <row r="1599" spans="1:10" x14ac:dyDescent="0.25">
      <c r="A1599">
        <v>1597</v>
      </c>
      <c r="B1599">
        <v>1.511601</v>
      </c>
      <c r="C1599">
        <v>1.4493000000000001E-2</v>
      </c>
      <c r="D1599">
        <f t="shared" si="146"/>
        <v>0</v>
      </c>
      <c r="E1599">
        <f t="shared" si="149"/>
        <v>0</v>
      </c>
      <c r="F1599">
        <f>SUM(E$2:E1599)</f>
        <v>6</v>
      </c>
      <c r="G1599">
        <f t="shared" si="147"/>
        <v>1400</v>
      </c>
      <c r="H1599">
        <f t="shared" si="144"/>
        <v>4.3684868259976355</v>
      </c>
      <c r="I1599">
        <f t="shared" si="145"/>
        <v>19471.990420766473</v>
      </c>
      <c r="J1599">
        <f t="shared" si="148"/>
        <v>250.29585798816535</v>
      </c>
    </row>
    <row r="1600" spans="1:10" x14ac:dyDescent="0.25">
      <c r="A1600">
        <v>1598</v>
      </c>
      <c r="B1600">
        <v>1.5608379999999999</v>
      </c>
      <c r="C1600">
        <v>3.5829E-2</v>
      </c>
      <c r="D1600">
        <f t="shared" si="146"/>
        <v>0</v>
      </c>
      <c r="E1600">
        <f t="shared" si="149"/>
        <v>0</v>
      </c>
      <c r="F1600">
        <f>SUM(E$2:E1600)</f>
        <v>6</v>
      </c>
      <c r="G1600">
        <f t="shared" si="147"/>
        <v>1401</v>
      </c>
      <c r="H1600">
        <f t="shared" si="144"/>
        <v>4.3940471212561363</v>
      </c>
      <c r="I1600">
        <f t="shared" si="145"/>
        <v>19193.651909804965</v>
      </c>
      <c r="J1600">
        <f t="shared" si="148"/>
        <v>251.7603550295857</v>
      </c>
    </row>
    <row r="1601" spans="1:10" x14ac:dyDescent="0.25">
      <c r="A1601">
        <v>1599</v>
      </c>
      <c r="B1601">
        <v>1.6100749999999999</v>
      </c>
      <c r="C1601">
        <v>1.9088999999999998E-2</v>
      </c>
      <c r="D1601">
        <f t="shared" si="146"/>
        <v>0</v>
      </c>
      <c r="E1601">
        <f t="shared" si="149"/>
        <v>0</v>
      </c>
      <c r="F1601">
        <f>SUM(E$2:E1601)</f>
        <v>6</v>
      </c>
      <c r="G1601">
        <f t="shared" si="147"/>
        <v>1402</v>
      </c>
      <c r="H1601">
        <f t="shared" si="144"/>
        <v>4.4196074165146371</v>
      </c>
      <c r="I1601">
        <f t="shared" si="145"/>
        <v>18911.057685500164</v>
      </c>
      <c r="J1601">
        <f t="shared" si="148"/>
        <v>253.22485207100604</v>
      </c>
    </row>
    <row r="1602" spans="1:10" x14ac:dyDescent="0.25">
      <c r="A1602">
        <v>1600</v>
      </c>
      <c r="B1602">
        <v>1.6100749999999999</v>
      </c>
      <c r="C1602">
        <v>1.6791E-2</v>
      </c>
      <c r="D1602">
        <f t="shared" si="146"/>
        <v>0</v>
      </c>
      <c r="E1602">
        <f t="shared" si="149"/>
        <v>0</v>
      </c>
      <c r="F1602">
        <f>SUM(E$2:E1602)</f>
        <v>6</v>
      </c>
      <c r="G1602">
        <f t="shared" si="147"/>
        <v>1403</v>
      </c>
      <c r="H1602">
        <f t="shared" ref="H1602:H1665" si="150">MOD(G1602/$L$4*$K$4*2*PI(),2*PI())</f>
        <v>4.4451677117731307</v>
      </c>
      <c r="I1602">
        <f t="shared" ref="I1602:I1665" si="151">PI()*$M$2^2/4*($K$2*(1-COS(H1602)+($L$2/$K$2)*(1-SQRT(1-($K$2/$L$2*SIN(H1602))^2)))+$N$2*$K$2*2)</f>
        <v>18624.343385876517</v>
      </c>
      <c r="J1602">
        <f t="shared" si="148"/>
        <v>254.68934911242599</v>
      </c>
    </row>
    <row r="1603" spans="1:10" x14ac:dyDescent="0.25">
      <c r="A1603">
        <v>1601</v>
      </c>
      <c r="B1603">
        <v>1.6839299999999999</v>
      </c>
      <c r="C1603">
        <v>5.2898000000000001E-2</v>
      </c>
      <c r="D1603">
        <f t="shared" ref="D1603:D1666" si="152">IF(ABS(C1603)&gt;1,1,0)</f>
        <v>0</v>
      </c>
      <c r="E1603">
        <f t="shared" si="149"/>
        <v>0</v>
      </c>
      <c r="F1603">
        <f>SUM(E$2:E1603)</f>
        <v>6</v>
      </c>
      <c r="G1603">
        <f t="shared" ref="G1603:G1666" si="153">ROW()-$M$4</f>
        <v>1404</v>
      </c>
      <c r="H1603">
        <f t="shared" si="150"/>
        <v>4.4707280070316315</v>
      </c>
      <c r="I1603">
        <f t="shared" si="151"/>
        <v>18333.65087071207</v>
      </c>
      <c r="J1603">
        <f t="shared" ref="J1603:J1666" si="154">DEGREES(H1603)</f>
        <v>256.1538461538463</v>
      </c>
    </row>
    <row r="1604" spans="1:10" x14ac:dyDescent="0.25">
      <c r="A1604">
        <v>1602</v>
      </c>
      <c r="B1604">
        <v>1.6839299999999999</v>
      </c>
      <c r="C1604">
        <v>3.8127000000000001E-2</v>
      </c>
      <c r="D1604">
        <f t="shared" si="152"/>
        <v>0</v>
      </c>
      <c r="E1604">
        <f t="shared" ref="E1604:E1667" si="155">IF(AND(D1603=0,D1604=1),1,0)</f>
        <v>0</v>
      </c>
      <c r="F1604">
        <f>SUM(E$2:E1604)</f>
        <v>6</v>
      </c>
      <c r="G1604">
        <f t="shared" si="153"/>
        <v>1405</v>
      </c>
      <c r="H1604">
        <f t="shared" si="150"/>
        <v>4.4962883022901252</v>
      </c>
      <c r="I1604">
        <f t="shared" si="151"/>
        <v>18039.12827226142</v>
      </c>
      <c r="J1604">
        <f t="shared" si="154"/>
        <v>257.61834319526628</v>
      </c>
    </row>
    <row r="1605" spans="1:10" x14ac:dyDescent="0.25">
      <c r="A1605">
        <v>1603</v>
      </c>
      <c r="B1605">
        <v>1.733166</v>
      </c>
      <c r="C1605">
        <v>1.0226000000000001E-2</v>
      </c>
      <c r="D1605">
        <f t="shared" si="152"/>
        <v>0</v>
      </c>
      <c r="E1605">
        <f t="shared" si="155"/>
        <v>0</v>
      </c>
      <c r="F1605">
        <f>SUM(E$2:E1605)</f>
        <v>6</v>
      </c>
      <c r="G1605">
        <f t="shared" si="153"/>
        <v>1406</v>
      </c>
      <c r="H1605">
        <f t="shared" si="150"/>
        <v>4.5218485975486189</v>
      </c>
      <c r="I1605">
        <f t="shared" si="151"/>
        <v>17740.930031061234</v>
      </c>
      <c r="J1605">
        <f t="shared" si="154"/>
        <v>259.0828402366862</v>
      </c>
    </row>
    <row r="1606" spans="1:10" x14ac:dyDescent="0.25">
      <c r="A1606">
        <v>1604</v>
      </c>
      <c r="B1606">
        <v>1.782403</v>
      </c>
      <c r="C1606">
        <v>6.9430000000000004E-3</v>
      </c>
      <c r="D1606">
        <f t="shared" si="152"/>
        <v>0</v>
      </c>
      <c r="E1606">
        <f t="shared" si="155"/>
        <v>0</v>
      </c>
      <c r="F1606">
        <f>SUM(E$2:E1606)</f>
        <v>6</v>
      </c>
      <c r="G1606">
        <f t="shared" si="153"/>
        <v>1407</v>
      </c>
      <c r="H1606">
        <f t="shared" si="150"/>
        <v>4.5474088928071197</v>
      </c>
      <c r="I1606">
        <f t="shared" si="151"/>
        <v>17439.216916178568</v>
      </c>
      <c r="J1606">
        <f t="shared" si="154"/>
        <v>260.54733727810651</v>
      </c>
    </row>
    <row r="1607" spans="1:10" x14ac:dyDescent="0.25">
      <c r="A1607">
        <v>1605</v>
      </c>
      <c r="B1607">
        <v>1.856258</v>
      </c>
      <c r="C1607">
        <v>5.0271999999999997E-2</v>
      </c>
      <c r="D1607">
        <f t="shared" si="152"/>
        <v>0</v>
      </c>
      <c r="E1607">
        <f t="shared" si="155"/>
        <v>0</v>
      </c>
      <c r="F1607">
        <f>SUM(E$2:E1607)</f>
        <v>6</v>
      </c>
      <c r="G1607">
        <f t="shared" si="153"/>
        <v>1408</v>
      </c>
      <c r="H1607">
        <f t="shared" si="150"/>
        <v>4.5729691880656134</v>
      </c>
      <c r="I1607">
        <f t="shared" si="151"/>
        <v>17134.156029315564</v>
      </c>
      <c r="J1607">
        <f t="shared" si="154"/>
        <v>262.01183431952649</v>
      </c>
    </row>
    <row r="1608" spans="1:10" x14ac:dyDescent="0.25">
      <c r="A1608">
        <v>1606</v>
      </c>
      <c r="B1608">
        <v>1.880876</v>
      </c>
      <c r="C1608">
        <v>3.4515999999999998E-2</v>
      </c>
      <c r="D1608">
        <f t="shared" si="152"/>
        <v>0</v>
      </c>
      <c r="E1608">
        <f t="shared" si="155"/>
        <v>0</v>
      </c>
      <c r="F1608">
        <f>SUM(E$2:E1608)</f>
        <v>6</v>
      </c>
      <c r="G1608">
        <f t="shared" si="153"/>
        <v>1409</v>
      </c>
      <c r="H1608">
        <f t="shared" si="150"/>
        <v>4.5985294833241142</v>
      </c>
      <c r="I1608">
        <f t="shared" si="151"/>
        <v>16825.920792244746</v>
      </c>
      <c r="J1608">
        <f t="shared" si="154"/>
        <v>263.4763313609468</v>
      </c>
    </row>
    <row r="1609" spans="1:10" x14ac:dyDescent="0.25">
      <c r="A1609">
        <v>1607</v>
      </c>
      <c r="B1609">
        <v>1.930113</v>
      </c>
      <c r="C1609">
        <v>1.6133999999999999E-2</v>
      </c>
      <c r="D1609">
        <f t="shared" si="152"/>
        <v>0</v>
      </c>
      <c r="E1609">
        <f t="shared" si="155"/>
        <v>0</v>
      </c>
      <c r="F1609">
        <f>SUM(E$2:E1609)</f>
        <v>6</v>
      </c>
      <c r="G1609">
        <f t="shared" si="153"/>
        <v>1410</v>
      </c>
      <c r="H1609">
        <f t="shared" si="150"/>
        <v>4.6240897785826149</v>
      </c>
      <c r="I1609">
        <f t="shared" si="151"/>
        <v>16514.690917118376</v>
      </c>
      <c r="J1609">
        <f t="shared" si="154"/>
        <v>264.94082840236717</v>
      </c>
    </row>
    <row r="1610" spans="1:10" x14ac:dyDescent="0.25">
      <c r="A1610">
        <v>1608</v>
      </c>
      <c r="B1610">
        <v>1.979349</v>
      </c>
      <c r="C1610">
        <v>3.6157000000000002E-2</v>
      </c>
      <c r="D1610">
        <f t="shared" si="152"/>
        <v>0</v>
      </c>
      <c r="E1610">
        <f t="shared" si="155"/>
        <v>0</v>
      </c>
      <c r="F1610">
        <f>SUM(E$2:E1610)</f>
        <v>6</v>
      </c>
      <c r="G1610">
        <f t="shared" si="153"/>
        <v>1411</v>
      </c>
      <c r="H1610">
        <f t="shared" si="150"/>
        <v>4.6496500738411086</v>
      </c>
      <c r="I1610">
        <f t="shared" si="151"/>
        <v>16200.652359261352</v>
      </c>
      <c r="J1610">
        <f t="shared" si="154"/>
        <v>266.40532544378709</v>
      </c>
    </row>
    <row r="1611" spans="1:10" x14ac:dyDescent="0.25">
      <c r="A1611">
        <v>1609</v>
      </c>
      <c r="B1611">
        <v>2.0285859999999998</v>
      </c>
      <c r="C1611">
        <v>5.2898000000000001E-2</v>
      </c>
      <c r="D1611">
        <f t="shared" si="152"/>
        <v>0</v>
      </c>
      <c r="E1611">
        <f t="shared" si="155"/>
        <v>0</v>
      </c>
      <c r="F1611">
        <f>SUM(E$2:E1611)</f>
        <v>6</v>
      </c>
      <c r="G1611">
        <f t="shared" si="153"/>
        <v>1412</v>
      </c>
      <c r="H1611">
        <f t="shared" si="150"/>
        <v>4.6752103690996023</v>
      </c>
      <c r="I1611">
        <f t="shared" si="151"/>
        <v>15883.997252134355</v>
      </c>
      <c r="J1611">
        <f t="shared" si="154"/>
        <v>267.86982248520707</v>
      </c>
    </row>
    <row r="1612" spans="1:10" x14ac:dyDescent="0.25">
      <c r="A1612">
        <v>1610</v>
      </c>
      <c r="B1612">
        <v>2.077823</v>
      </c>
      <c r="C1612">
        <v>1.515E-2</v>
      </c>
      <c r="D1612">
        <f t="shared" si="152"/>
        <v>0</v>
      </c>
      <c r="E1612">
        <f t="shared" si="155"/>
        <v>0</v>
      </c>
      <c r="F1612">
        <f>SUM(E$2:E1612)</f>
        <v>6</v>
      </c>
      <c r="G1612">
        <f t="shared" si="153"/>
        <v>1413</v>
      </c>
      <c r="H1612">
        <f t="shared" si="150"/>
        <v>4.7007706643581031</v>
      </c>
      <c r="I1612">
        <f t="shared" si="151"/>
        <v>15564.923824230855</v>
      </c>
      <c r="J1612">
        <f t="shared" si="154"/>
        <v>269.33431952662738</v>
      </c>
    </row>
    <row r="1613" spans="1:10" x14ac:dyDescent="0.25">
      <c r="A1613">
        <v>1611</v>
      </c>
      <c r="B1613">
        <v>2.127059</v>
      </c>
      <c r="C1613">
        <v>4.5347999999999999E-2</v>
      </c>
      <c r="D1613">
        <f t="shared" si="152"/>
        <v>0</v>
      </c>
      <c r="E1613">
        <f t="shared" si="155"/>
        <v>0</v>
      </c>
      <c r="F1613">
        <f>SUM(E$2:E1613)</f>
        <v>6</v>
      </c>
      <c r="G1613">
        <f t="shared" si="153"/>
        <v>1414</v>
      </c>
      <c r="H1613">
        <f t="shared" si="150"/>
        <v>4.7263309596165968</v>
      </c>
      <c r="I1613">
        <f t="shared" si="151"/>
        <v>15243.636297751054</v>
      </c>
      <c r="J1613">
        <f t="shared" si="154"/>
        <v>270.7988165680473</v>
      </c>
    </row>
    <row r="1614" spans="1:10" x14ac:dyDescent="0.25">
      <c r="A1614">
        <v>1612</v>
      </c>
      <c r="B1614">
        <v>2.200914</v>
      </c>
      <c r="C1614">
        <v>9.2409999999999992E-3</v>
      </c>
      <c r="D1614">
        <f t="shared" si="152"/>
        <v>0</v>
      </c>
      <c r="E1614">
        <f t="shared" si="155"/>
        <v>0</v>
      </c>
      <c r="F1614">
        <f>SUM(E$2:E1614)</f>
        <v>6</v>
      </c>
      <c r="G1614">
        <f t="shared" si="153"/>
        <v>1415</v>
      </c>
      <c r="H1614">
        <f t="shared" si="150"/>
        <v>4.7518912548750976</v>
      </c>
      <c r="I1614">
        <f t="shared" si="151"/>
        <v>14920.344768977766</v>
      </c>
      <c r="J1614">
        <f t="shared" si="154"/>
        <v>272.26331360946767</v>
      </c>
    </row>
    <row r="1615" spans="1:10" x14ac:dyDescent="0.25">
      <c r="A1615">
        <v>1613</v>
      </c>
      <c r="B1615">
        <v>2.299388</v>
      </c>
      <c r="C1615">
        <v>4.2394000000000001E-2</v>
      </c>
      <c r="D1615">
        <f t="shared" si="152"/>
        <v>0</v>
      </c>
      <c r="E1615">
        <f t="shared" si="155"/>
        <v>0</v>
      </c>
      <c r="F1615">
        <f>SUM(E$2:E1615)</f>
        <v>6</v>
      </c>
      <c r="G1615">
        <f t="shared" si="153"/>
        <v>1416</v>
      </c>
      <c r="H1615">
        <f t="shared" si="150"/>
        <v>4.7774515501335912</v>
      </c>
      <c r="I1615">
        <f t="shared" si="151"/>
        <v>14595.265070365213</v>
      </c>
      <c r="J1615">
        <f t="shared" si="154"/>
        <v>273.72781065088759</v>
      </c>
    </row>
    <row r="1616" spans="1:10" x14ac:dyDescent="0.25">
      <c r="A1616">
        <v>1614</v>
      </c>
      <c r="B1616">
        <v>2.3240059999999998</v>
      </c>
      <c r="C1616">
        <v>3.0249000000000002E-2</v>
      </c>
      <c r="D1616">
        <f t="shared" si="152"/>
        <v>0</v>
      </c>
      <c r="E1616">
        <f t="shared" si="155"/>
        <v>0</v>
      </c>
      <c r="F1616">
        <f>SUM(E$2:E1616)</f>
        <v>6</v>
      </c>
      <c r="G1616">
        <f t="shared" si="153"/>
        <v>1417</v>
      </c>
      <c r="H1616">
        <f t="shared" si="150"/>
        <v>4.803011845392092</v>
      </c>
      <c r="I1616">
        <f t="shared" si="151"/>
        <v>14268.618614431849</v>
      </c>
      <c r="J1616">
        <f t="shared" si="154"/>
        <v>275.19230769230796</v>
      </c>
    </row>
    <row r="1617" spans="1:10" x14ac:dyDescent="0.25">
      <c r="A1617">
        <v>1615</v>
      </c>
      <c r="B1617">
        <v>2.422479</v>
      </c>
      <c r="C1617">
        <v>8.5850000000000006E-3</v>
      </c>
      <c r="D1617">
        <f t="shared" si="152"/>
        <v>0</v>
      </c>
      <c r="E1617">
        <f t="shared" si="155"/>
        <v>0</v>
      </c>
      <c r="F1617">
        <f>SUM(E$2:E1617)</f>
        <v>6</v>
      </c>
      <c r="G1617">
        <f t="shared" si="153"/>
        <v>1418</v>
      </c>
      <c r="H1617">
        <f t="shared" si="150"/>
        <v>4.8285721406505928</v>
      </c>
      <c r="I1617">
        <f t="shared" si="151"/>
        <v>13940.632219637098</v>
      </c>
      <c r="J1617">
        <f t="shared" si="154"/>
        <v>276.65680473372828</v>
      </c>
    </row>
    <row r="1618" spans="1:10" x14ac:dyDescent="0.25">
      <c r="A1618">
        <v>1616</v>
      </c>
      <c r="B1618">
        <v>2.4963340000000001</v>
      </c>
      <c r="C1618">
        <v>2.3026999999999999E-2</v>
      </c>
      <c r="D1618">
        <f t="shared" si="152"/>
        <v>0</v>
      </c>
      <c r="E1618">
        <f t="shared" si="155"/>
        <v>0</v>
      </c>
      <c r="F1618">
        <f>SUM(E$2:E1618)</f>
        <v>6</v>
      </c>
      <c r="G1618">
        <f t="shared" si="153"/>
        <v>1419</v>
      </c>
      <c r="H1618">
        <f t="shared" si="150"/>
        <v>4.8541324359090794</v>
      </c>
      <c r="I1618">
        <f t="shared" si="151"/>
        <v>13611.537918500682</v>
      </c>
      <c r="J1618">
        <f t="shared" si="154"/>
        <v>278.1213017751478</v>
      </c>
    </row>
    <row r="1619" spans="1:10" x14ac:dyDescent="0.25">
      <c r="A1619">
        <v>1617</v>
      </c>
      <c r="B1619">
        <v>2.594808</v>
      </c>
      <c r="C1619">
        <v>3.3530999999999998E-2</v>
      </c>
      <c r="D1619">
        <f t="shared" si="152"/>
        <v>0</v>
      </c>
      <c r="E1619">
        <f t="shared" si="155"/>
        <v>0</v>
      </c>
      <c r="F1619">
        <f>SUM(E$2:E1619)</f>
        <v>6</v>
      </c>
      <c r="G1619">
        <f t="shared" si="153"/>
        <v>1420</v>
      </c>
      <c r="H1619">
        <f t="shared" si="150"/>
        <v>4.8796927311675731</v>
      </c>
      <c r="I1619">
        <f t="shared" si="151"/>
        <v>13281.572748307542</v>
      </c>
      <c r="J1619">
        <f t="shared" si="154"/>
        <v>279.58579881656777</v>
      </c>
    </row>
    <row r="1620" spans="1:10" x14ac:dyDescent="0.25">
      <c r="A1620">
        <v>1618</v>
      </c>
      <c r="B1620">
        <v>2.6194259999999998</v>
      </c>
      <c r="C1620">
        <v>1.5806000000000001E-2</v>
      </c>
      <c r="D1620">
        <f t="shared" si="152"/>
        <v>0</v>
      </c>
      <c r="E1620">
        <f t="shared" si="155"/>
        <v>0</v>
      </c>
      <c r="F1620">
        <f>SUM(E$2:E1620)</f>
        <v>6</v>
      </c>
      <c r="G1620">
        <f t="shared" si="153"/>
        <v>1421</v>
      </c>
      <c r="H1620">
        <f t="shared" si="150"/>
        <v>4.9052530264260739</v>
      </c>
      <c r="I1620">
        <f t="shared" si="151"/>
        <v>12950.978524821901</v>
      </c>
      <c r="J1620">
        <f t="shared" si="154"/>
        <v>281.05029585798809</v>
      </c>
    </row>
    <row r="1621" spans="1:10" x14ac:dyDescent="0.25">
      <c r="A1621">
        <v>1619</v>
      </c>
      <c r="B1621">
        <v>2.7671359999999998</v>
      </c>
      <c r="C1621">
        <v>1.8759999999999999E-2</v>
      </c>
      <c r="D1621">
        <f t="shared" si="152"/>
        <v>0</v>
      </c>
      <c r="E1621">
        <f t="shared" si="155"/>
        <v>0</v>
      </c>
      <c r="F1621">
        <f>SUM(E$2:E1621)</f>
        <v>6</v>
      </c>
      <c r="G1621">
        <f t="shared" si="153"/>
        <v>1422</v>
      </c>
      <c r="H1621">
        <f t="shared" si="150"/>
        <v>4.9308133216845675</v>
      </c>
      <c r="I1621">
        <f t="shared" si="151"/>
        <v>12620.001599507157</v>
      </c>
      <c r="J1621">
        <f t="shared" si="154"/>
        <v>282.51479289940806</v>
      </c>
    </row>
    <row r="1622" spans="1:10" x14ac:dyDescent="0.25">
      <c r="A1622">
        <v>1620</v>
      </c>
      <c r="B1622">
        <v>2.8656090000000001</v>
      </c>
      <c r="C1622">
        <v>2.9263999999999998E-2</v>
      </c>
      <c r="D1622">
        <f t="shared" si="152"/>
        <v>0</v>
      </c>
      <c r="E1622">
        <f t="shared" si="155"/>
        <v>0</v>
      </c>
      <c r="F1622">
        <f>SUM(E$2:E1622)</f>
        <v>6</v>
      </c>
      <c r="G1622">
        <f t="shared" si="153"/>
        <v>1423</v>
      </c>
      <c r="H1622">
        <f t="shared" si="150"/>
        <v>4.9563736169430683</v>
      </c>
      <c r="I1622">
        <f t="shared" si="151"/>
        <v>12288.892600823921</v>
      </c>
      <c r="J1622">
        <f t="shared" si="154"/>
        <v>283.97928994082838</v>
      </c>
    </row>
    <row r="1623" spans="1:10" x14ac:dyDescent="0.25">
      <c r="A1623">
        <v>1621</v>
      </c>
      <c r="B1623">
        <v>2.964083</v>
      </c>
      <c r="C1623">
        <v>2.4996999999999998E-2</v>
      </c>
      <c r="D1623">
        <f t="shared" si="152"/>
        <v>0</v>
      </c>
      <c r="E1623">
        <f t="shared" si="155"/>
        <v>0</v>
      </c>
      <c r="F1623">
        <f>SUM(E$2:E1623)</f>
        <v>6</v>
      </c>
      <c r="G1623">
        <f t="shared" si="153"/>
        <v>1424</v>
      </c>
      <c r="H1623">
        <f t="shared" si="150"/>
        <v>4.9819339122015691</v>
      </c>
      <c r="I1623">
        <f t="shared" si="151"/>
        <v>11957.90616024898</v>
      </c>
      <c r="J1623">
        <f t="shared" si="154"/>
        <v>285.44378698224875</v>
      </c>
    </row>
    <row r="1624" spans="1:10" x14ac:dyDescent="0.25">
      <c r="A1624">
        <v>1622</v>
      </c>
      <c r="B1624">
        <v>3.037938</v>
      </c>
      <c r="C1624">
        <v>2.1714000000000001E-2</v>
      </c>
      <c r="D1624">
        <f t="shared" si="152"/>
        <v>0</v>
      </c>
      <c r="E1624">
        <f t="shared" si="155"/>
        <v>0</v>
      </c>
      <c r="F1624">
        <f>SUM(E$2:E1624)</f>
        <v>6</v>
      </c>
      <c r="G1624">
        <f t="shared" si="153"/>
        <v>1425</v>
      </c>
      <c r="H1624">
        <f t="shared" si="150"/>
        <v>5.0074942074600628</v>
      </c>
      <c r="I1624">
        <f t="shared" si="151"/>
        <v>11627.300623718891</v>
      </c>
      <c r="J1624">
        <f t="shared" si="154"/>
        <v>286.90828402366867</v>
      </c>
    </row>
    <row r="1625" spans="1:10" x14ac:dyDescent="0.25">
      <c r="A1625">
        <v>1623</v>
      </c>
      <c r="B1625">
        <v>3.1856469999999999</v>
      </c>
      <c r="C1625">
        <v>1.2852000000000001E-2</v>
      </c>
      <c r="D1625">
        <f t="shared" si="152"/>
        <v>0</v>
      </c>
      <c r="E1625">
        <f t="shared" si="155"/>
        <v>0</v>
      </c>
      <c r="F1625">
        <f>SUM(E$2:E1625)</f>
        <v>6</v>
      </c>
      <c r="G1625">
        <f t="shared" si="153"/>
        <v>1426</v>
      </c>
      <c r="H1625">
        <f t="shared" si="150"/>
        <v>5.0330545027185565</v>
      </c>
      <c r="I1625">
        <f t="shared" si="151"/>
        <v>11297.337749264594</v>
      </c>
      <c r="J1625">
        <f t="shared" si="154"/>
        <v>288.37278106508859</v>
      </c>
    </row>
    <row r="1626" spans="1:10" x14ac:dyDescent="0.25">
      <c r="A1626">
        <v>1624</v>
      </c>
      <c r="B1626">
        <v>3.3087390000000001</v>
      </c>
      <c r="C1626">
        <v>8.2559999999999995E-3</v>
      </c>
      <c r="D1626">
        <f t="shared" si="152"/>
        <v>0</v>
      </c>
      <c r="E1626">
        <f t="shared" si="155"/>
        <v>0</v>
      </c>
      <c r="F1626">
        <f>SUM(E$2:E1626)</f>
        <v>6</v>
      </c>
      <c r="G1626">
        <f t="shared" si="153"/>
        <v>1427</v>
      </c>
      <c r="H1626">
        <f t="shared" si="150"/>
        <v>5.0586147979770573</v>
      </c>
      <c r="I1626">
        <f t="shared" si="151"/>
        <v>10968.282391657081</v>
      </c>
      <c r="J1626">
        <f t="shared" si="154"/>
        <v>289.83727810650896</v>
      </c>
    </row>
    <row r="1627" spans="1:10" x14ac:dyDescent="0.25">
      <c r="A1627">
        <v>1625</v>
      </c>
      <c r="B1627">
        <v>3.4810669999999999</v>
      </c>
      <c r="C1627">
        <v>3.0577E-2</v>
      </c>
      <c r="D1627">
        <f t="shared" si="152"/>
        <v>0</v>
      </c>
      <c r="E1627">
        <f t="shared" si="155"/>
        <v>0</v>
      </c>
      <c r="F1627">
        <f>SUM(E$2:E1627)</f>
        <v>6</v>
      </c>
      <c r="G1627">
        <f t="shared" si="153"/>
        <v>1428</v>
      </c>
      <c r="H1627">
        <f t="shared" si="150"/>
        <v>5.0841750932355509</v>
      </c>
      <c r="I1627">
        <f t="shared" si="151"/>
        <v>10640.402174932045</v>
      </c>
      <c r="J1627">
        <f t="shared" si="154"/>
        <v>291.30177514792888</v>
      </c>
    </row>
    <row r="1628" spans="1:10" x14ac:dyDescent="0.25">
      <c r="A1628">
        <v>1626</v>
      </c>
      <c r="B1628">
        <v>3.5795409999999999</v>
      </c>
      <c r="C1628">
        <v>2.2370999999999999E-2</v>
      </c>
      <c r="D1628">
        <f t="shared" si="152"/>
        <v>0</v>
      </c>
      <c r="E1628">
        <f t="shared" si="155"/>
        <v>0</v>
      </c>
      <c r="F1628">
        <f>SUM(E$2:E1628)</f>
        <v>6</v>
      </c>
      <c r="G1628">
        <f t="shared" si="153"/>
        <v>1429</v>
      </c>
      <c r="H1628">
        <f t="shared" si="150"/>
        <v>5.1097353884940517</v>
      </c>
      <c r="I1628">
        <f t="shared" si="151"/>
        <v>10313.967153703425</v>
      </c>
      <c r="J1628">
        <f t="shared" si="154"/>
        <v>292.76627218934925</v>
      </c>
    </row>
    <row r="1629" spans="1:10" x14ac:dyDescent="0.25">
      <c r="A1629">
        <v>1627</v>
      </c>
      <c r="B1629">
        <v>3.7518690000000001</v>
      </c>
      <c r="C1629">
        <v>2.9592E-2</v>
      </c>
      <c r="D1629">
        <f t="shared" si="152"/>
        <v>0</v>
      </c>
      <c r="E1629">
        <f t="shared" si="155"/>
        <v>0</v>
      </c>
      <c r="F1629">
        <f>SUM(E$2:E1629)</f>
        <v>6</v>
      </c>
      <c r="G1629">
        <f t="shared" si="153"/>
        <v>1430</v>
      </c>
      <c r="H1629">
        <f t="shared" si="150"/>
        <v>5.1352956837525454</v>
      </c>
      <c r="I1629">
        <f t="shared" si="151"/>
        <v>9989.2494642154979</v>
      </c>
      <c r="J1629">
        <f t="shared" si="154"/>
        <v>294.23076923076917</v>
      </c>
    </row>
    <row r="1630" spans="1:10" x14ac:dyDescent="0.25">
      <c r="A1630">
        <v>1628</v>
      </c>
      <c r="B1630">
        <v>3.9488159999999999</v>
      </c>
      <c r="C1630">
        <v>2.3026999999999999E-2</v>
      </c>
      <c r="D1630">
        <f t="shared" si="152"/>
        <v>0</v>
      </c>
      <c r="E1630">
        <f t="shared" si="155"/>
        <v>0</v>
      </c>
      <c r="F1630">
        <f>SUM(E$2:E1630)</f>
        <v>6</v>
      </c>
      <c r="G1630">
        <f t="shared" si="153"/>
        <v>1431</v>
      </c>
      <c r="H1630">
        <f t="shared" si="150"/>
        <v>5.1608559790110462</v>
      </c>
      <c r="I1630">
        <f t="shared" si="151"/>
        <v>9666.5229661084304</v>
      </c>
      <c r="J1630">
        <f t="shared" si="154"/>
        <v>295.69526627218954</v>
      </c>
    </row>
    <row r="1631" spans="1:10" x14ac:dyDescent="0.25">
      <c r="A1631">
        <v>1629</v>
      </c>
      <c r="B1631">
        <v>4.0965259999999999</v>
      </c>
      <c r="C1631">
        <v>1.9744999999999999E-2</v>
      </c>
      <c r="D1631">
        <f t="shared" si="152"/>
        <v>0</v>
      </c>
      <c r="E1631">
        <f t="shared" si="155"/>
        <v>0</v>
      </c>
      <c r="F1631">
        <f>SUM(E$2:E1631)</f>
        <v>6</v>
      </c>
      <c r="G1631">
        <f t="shared" si="153"/>
        <v>1432</v>
      </c>
      <c r="H1631">
        <f t="shared" si="150"/>
        <v>5.186416274269547</v>
      </c>
      <c r="I1631">
        <f t="shared" si="151"/>
        <v>9346.0628759019601</v>
      </c>
      <c r="J1631">
        <f t="shared" si="154"/>
        <v>297.15976331360986</v>
      </c>
    </row>
    <row r="1632" spans="1:10" x14ac:dyDescent="0.25">
      <c r="A1632">
        <v>1630</v>
      </c>
      <c r="B1632">
        <v>4.2688540000000001</v>
      </c>
      <c r="C1632">
        <v>2.4996999999999998E-2</v>
      </c>
      <c r="D1632">
        <f t="shared" si="152"/>
        <v>0</v>
      </c>
      <c r="E1632">
        <f t="shared" si="155"/>
        <v>0</v>
      </c>
      <c r="F1632">
        <f>SUM(E$2:E1632)</f>
        <v>6</v>
      </c>
      <c r="G1632">
        <f t="shared" si="153"/>
        <v>1433</v>
      </c>
      <c r="H1632">
        <f t="shared" si="150"/>
        <v>5.2119765695280336</v>
      </c>
      <c r="I1632">
        <f t="shared" si="151"/>
        <v>9028.1453932145669</v>
      </c>
      <c r="J1632">
        <f t="shared" si="154"/>
        <v>298.62426035502938</v>
      </c>
    </row>
    <row r="1633" spans="1:10" x14ac:dyDescent="0.25">
      <c r="A1633">
        <v>1631</v>
      </c>
      <c r="B1633">
        <v>4.4411820000000004</v>
      </c>
      <c r="C1633">
        <v>2.4669E-2</v>
      </c>
      <c r="D1633">
        <f t="shared" si="152"/>
        <v>0</v>
      </c>
      <c r="E1633">
        <f t="shared" si="155"/>
        <v>0</v>
      </c>
      <c r="F1633">
        <f>SUM(E$2:E1633)</f>
        <v>6</v>
      </c>
      <c r="G1633">
        <f t="shared" si="153"/>
        <v>1434</v>
      </c>
      <c r="H1633">
        <f t="shared" si="150"/>
        <v>5.2375368647865344</v>
      </c>
      <c r="I1633">
        <f t="shared" si="151"/>
        <v>8713.0473207502491</v>
      </c>
      <c r="J1633">
        <f t="shared" si="154"/>
        <v>300.08875739644975</v>
      </c>
    </row>
    <row r="1634" spans="1:10" x14ac:dyDescent="0.25">
      <c r="A1634">
        <v>1632</v>
      </c>
      <c r="B1634">
        <v>4.6135099999999998</v>
      </c>
      <c r="C1634">
        <v>4.8959000000000003E-2</v>
      </c>
      <c r="D1634">
        <f t="shared" si="152"/>
        <v>0</v>
      </c>
      <c r="E1634">
        <f t="shared" si="155"/>
        <v>0</v>
      </c>
      <c r="F1634">
        <f>SUM(E$2:E1634)</f>
        <v>6</v>
      </c>
      <c r="G1634">
        <f t="shared" si="153"/>
        <v>1435</v>
      </c>
      <c r="H1634">
        <f t="shared" si="150"/>
        <v>5.263097160045028</v>
      </c>
      <c r="I1634">
        <f t="shared" si="151"/>
        <v>8401.0456790924582</v>
      </c>
      <c r="J1634">
        <f t="shared" si="154"/>
        <v>301.55325443786967</v>
      </c>
    </row>
    <row r="1635" spans="1:10" x14ac:dyDescent="0.25">
      <c r="A1635">
        <v>1633</v>
      </c>
      <c r="B1635">
        <v>4.7366020000000004</v>
      </c>
      <c r="C1635">
        <v>2.1058E-2</v>
      </c>
      <c r="D1635">
        <f t="shared" si="152"/>
        <v>0</v>
      </c>
      <c r="E1635">
        <f t="shared" si="155"/>
        <v>0</v>
      </c>
      <c r="F1635">
        <f>SUM(E$2:E1635)</f>
        <v>6</v>
      </c>
      <c r="G1635">
        <f t="shared" si="153"/>
        <v>1436</v>
      </c>
      <c r="H1635">
        <f t="shared" si="150"/>
        <v>5.2886574553035288</v>
      </c>
      <c r="I1635">
        <f t="shared" si="151"/>
        <v>8092.417317338869</v>
      </c>
      <c r="J1635">
        <f t="shared" si="154"/>
        <v>303.01775147929004</v>
      </c>
    </row>
    <row r="1636" spans="1:10" x14ac:dyDescent="0.25">
      <c r="A1636">
        <v>1634</v>
      </c>
      <c r="B1636">
        <v>4.7612199999999998</v>
      </c>
      <c r="C1636">
        <v>1.3837E-2</v>
      </c>
      <c r="D1636">
        <f t="shared" si="152"/>
        <v>0</v>
      </c>
      <c r="E1636">
        <f t="shared" si="155"/>
        <v>0</v>
      </c>
      <c r="F1636">
        <f>SUM(E$2:E1636)</f>
        <v>6</v>
      </c>
      <c r="G1636">
        <f t="shared" si="153"/>
        <v>1437</v>
      </c>
      <c r="H1636">
        <f t="shared" si="150"/>
        <v>5.3142177505620225</v>
      </c>
      <c r="I1636">
        <f t="shared" si="151"/>
        <v>7787.4385206137276</v>
      </c>
      <c r="J1636">
        <f t="shared" si="154"/>
        <v>304.48224852070996</v>
      </c>
    </row>
    <row r="1637" spans="1:10" x14ac:dyDescent="0.25">
      <c r="A1637">
        <v>1635</v>
      </c>
      <c r="B1637">
        <v>4.7858390000000002</v>
      </c>
      <c r="C1637">
        <v>4.0096E-2</v>
      </c>
      <c r="D1637">
        <f t="shared" si="152"/>
        <v>0</v>
      </c>
      <c r="E1637">
        <f t="shared" si="155"/>
        <v>0</v>
      </c>
      <c r="F1637">
        <f>SUM(E$2:E1637)</f>
        <v>6</v>
      </c>
      <c r="G1637">
        <f t="shared" si="153"/>
        <v>1438</v>
      </c>
      <c r="H1637">
        <f t="shared" si="150"/>
        <v>5.3397780458205233</v>
      </c>
      <c r="I1637">
        <f t="shared" si="151"/>
        <v>7486.3846154766024</v>
      </c>
      <c r="J1637">
        <f t="shared" si="154"/>
        <v>305.94674556213027</v>
      </c>
    </row>
    <row r="1638" spans="1:10" x14ac:dyDescent="0.25">
      <c r="A1638">
        <v>1636</v>
      </c>
      <c r="B1638">
        <v>4.7858390000000002</v>
      </c>
      <c r="C1638">
        <v>9.5689999999999994E-3</v>
      </c>
      <c r="D1638">
        <f t="shared" si="152"/>
        <v>0</v>
      </c>
      <c r="E1638">
        <f t="shared" si="155"/>
        <v>0</v>
      </c>
      <c r="F1638">
        <f>SUM(E$2:E1638)</f>
        <v>6</v>
      </c>
      <c r="G1638">
        <f t="shared" si="153"/>
        <v>1439</v>
      </c>
      <c r="H1638">
        <f t="shared" si="150"/>
        <v>5.365338341079017</v>
      </c>
      <c r="I1638">
        <f t="shared" si="151"/>
        <v>7189.5295742377766</v>
      </c>
      <c r="J1638">
        <f t="shared" si="154"/>
        <v>307.41124260355025</v>
      </c>
    </row>
    <row r="1639" spans="1:10" x14ac:dyDescent="0.25">
      <c r="A1639">
        <v>1637</v>
      </c>
      <c r="B1639">
        <v>4.8843120000000004</v>
      </c>
      <c r="C1639">
        <v>4.7974000000000003E-2</v>
      </c>
      <c r="D1639">
        <f t="shared" si="152"/>
        <v>0</v>
      </c>
      <c r="E1639">
        <f t="shared" si="155"/>
        <v>0</v>
      </c>
      <c r="F1639">
        <f>SUM(E$2:E1639)</f>
        <v>6</v>
      </c>
      <c r="G1639">
        <f t="shared" si="153"/>
        <v>1440</v>
      </c>
      <c r="H1639">
        <f t="shared" si="150"/>
        <v>5.3908986363375249</v>
      </c>
      <c r="I1639">
        <f t="shared" si="151"/>
        <v>6897.1456191655125</v>
      </c>
      <c r="J1639">
        <f t="shared" si="154"/>
        <v>308.87573964497096</v>
      </c>
    </row>
    <row r="1640" spans="1:10" x14ac:dyDescent="0.25">
      <c r="A1640">
        <v>1638</v>
      </c>
      <c r="B1640">
        <v>4.9089299999999998</v>
      </c>
      <c r="C1640">
        <v>1.8103999999999999E-2</v>
      </c>
      <c r="D1640">
        <f t="shared" si="152"/>
        <v>0</v>
      </c>
      <c r="E1640">
        <f t="shared" si="155"/>
        <v>0</v>
      </c>
      <c r="F1640">
        <f>SUM(E$2:E1640)</f>
        <v>6</v>
      </c>
      <c r="G1640">
        <f t="shared" si="153"/>
        <v>1441</v>
      </c>
      <c r="H1640">
        <f t="shared" si="150"/>
        <v>5.4164589315960114</v>
      </c>
      <c r="I1640">
        <f t="shared" si="151"/>
        <v>6609.5028275530049</v>
      </c>
      <c r="J1640">
        <f t="shared" si="154"/>
        <v>310.34023668639054</v>
      </c>
    </row>
    <row r="1641" spans="1:10" x14ac:dyDescent="0.25">
      <c r="A1641">
        <v>1639</v>
      </c>
      <c r="B1641">
        <v>4.9581670000000004</v>
      </c>
      <c r="C1641">
        <v>3.7797999999999998E-2</v>
      </c>
      <c r="D1641">
        <f t="shared" si="152"/>
        <v>0</v>
      </c>
      <c r="E1641">
        <f t="shared" si="155"/>
        <v>0</v>
      </c>
      <c r="F1641">
        <f>SUM(E$2:E1641)</f>
        <v>6</v>
      </c>
      <c r="G1641">
        <f t="shared" si="153"/>
        <v>1442</v>
      </c>
      <c r="H1641">
        <f t="shared" si="150"/>
        <v>5.4420192268545051</v>
      </c>
      <c r="I1641">
        <f t="shared" si="151"/>
        <v>6326.8687385788526</v>
      </c>
      <c r="J1641">
        <f t="shared" si="154"/>
        <v>311.80473372781046</v>
      </c>
    </row>
    <row r="1642" spans="1:10" x14ac:dyDescent="0.25">
      <c r="A1642">
        <v>1640</v>
      </c>
      <c r="B1642">
        <v>5.0320220000000004</v>
      </c>
      <c r="C1642">
        <v>1.7118999999999999E-2</v>
      </c>
      <c r="D1642">
        <f t="shared" si="152"/>
        <v>0</v>
      </c>
      <c r="E1642">
        <f t="shared" si="155"/>
        <v>0</v>
      </c>
      <c r="F1642">
        <f>SUM(E$2:E1642)</f>
        <v>6</v>
      </c>
      <c r="G1642">
        <f t="shared" si="153"/>
        <v>1443</v>
      </c>
      <c r="H1642">
        <f t="shared" si="150"/>
        <v>5.4675795221130059</v>
      </c>
      <c r="I1642">
        <f t="shared" si="151"/>
        <v>6049.5079628738522</v>
      </c>
      <c r="J1642">
        <f t="shared" si="154"/>
        <v>313.26923076923077</v>
      </c>
    </row>
    <row r="1643" spans="1:10" x14ac:dyDescent="0.25">
      <c r="A1643">
        <v>1641</v>
      </c>
      <c r="B1643">
        <v>5.0074040000000002</v>
      </c>
      <c r="C1643">
        <v>4.3379000000000001E-2</v>
      </c>
      <c r="D1643">
        <f t="shared" si="152"/>
        <v>0</v>
      </c>
      <c r="E1643">
        <f t="shared" si="155"/>
        <v>0</v>
      </c>
      <c r="F1643">
        <f>SUM(E$2:E1643)</f>
        <v>6</v>
      </c>
      <c r="G1643">
        <f t="shared" si="153"/>
        <v>1444</v>
      </c>
      <c r="H1643">
        <f t="shared" si="150"/>
        <v>5.4931398173714996</v>
      </c>
      <c r="I1643">
        <f t="shared" si="151"/>
        <v>5777.6817956659734</v>
      </c>
      <c r="J1643">
        <f t="shared" si="154"/>
        <v>314.73372781065075</v>
      </c>
    </row>
    <row r="1644" spans="1:10" x14ac:dyDescent="0.25">
      <c r="A1644">
        <v>1642</v>
      </c>
      <c r="B1644">
        <v>5.1304949999999998</v>
      </c>
      <c r="C1644">
        <v>2.4340000000000001E-2</v>
      </c>
      <c r="D1644">
        <f t="shared" si="152"/>
        <v>0</v>
      </c>
      <c r="E1644">
        <f t="shared" si="155"/>
        <v>0</v>
      </c>
      <c r="F1644">
        <f>SUM(E$2:E1644)</f>
        <v>6</v>
      </c>
      <c r="G1644">
        <f t="shared" si="153"/>
        <v>1445</v>
      </c>
      <c r="H1644">
        <f t="shared" si="150"/>
        <v>5.5187001126300004</v>
      </c>
      <c r="I1644">
        <f t="shared" si="151"/>
        <v>5511.6478343451026</v>
      </c>
      <c r="J1644">
        <f t="shared" si="154"/>
        <v>316.19822485207106</v>
      </c>
    </row>
    <row r="1645" spans="1:10" x14ac:dyDescent="0.25">
      <c r="A1645">
        <v>1643</v>
      </c>
      <c r="B1645">
        <v>5.1058770000000004</v>
      </c>
      <c r="C1645">
        <v>1.4165000000000001E-2</v>
      </c>
      <c r="D1645">
        <f t="shared" si="152"/>
        <v>0</v>
      </c>
      <c r="E1645">
        <f t="shared" si="155"/>
        <v>0</v>
      </c>
      <c r="F1645">
        <f>SUM(E$2:E1645)</f>
        <v>6</v>
      </c>
      <c r="G1645">
        <f t="shared" si="153"/>
        <v>1446</v>
      </c>
      <c r="H1645">
        <f t="shared" si="150"/>
        <v>5.5442604078885012</v>
      </c>
      <c r="I1645">
        <f t="shared" si="151"/>
        <v>5251.659601253069</v>
      </c>
      <c r="J1645">
        <f t="shared" si="154"/>
        <v>317.66272189349144</v>
      </c>
    </row>
    <row r="1646" spans="1:10" x14ac:dyDescent="0.25">
      <c r="A1646">
        <v>1644</v>
      </c>
      <c r="B1646">
        <v>5.1058770000000004</v>
      </c>
      <c r="C1646">
        <v>2.9263999999999998E-2</v>
      </c>
      <c r="D1646">
        <f t="shared" si="152"/>
        <v>0</v>
      </c>
      <c r="E1646">
        <f t="shared" si="155"/>
        <v>0</v>
      </c>
      <c r="F1646">
        <f>SUM(E$2:E1646)</f>
        <v>6</v>
      </c>
      <c r="G1646">
        <f t="shared" si="153"/>
        <v>1447</v>
      </c>
      <c r="H1646">
        <f t="shared" si="150"/>
        <v>5.5698207031469948</v>
      </c>
      <c r="I1646">
        <f t="shared" si="151"/>
        <v>4997.9661724631724</v>
      </c>
      <c r="J1646">
        <f t="shared" si="154"/>
        <v>319.12721893491135</v>
      </c>
    </row>
    <row r="1647" spans="1:10" x14ac:dyDescent="0.25">
      <c r="A1647">
        <v>1645</v>
      </c>
      <c r="B1647">
        <v>5.1551140000000002</v>
      </c>
      <c r="C1647">
        <v>2.4996999999999998E-2</v>
      </c>
      <c r="D1647">
        <f t="shared" si="152"/>
        <v>0</v>
      </c>
      <c r="E1647">
        <f t="shared" si="155"/>
        <v>0</v>
      </c>
      <c r="F1647">
        <f>SUM(E$2:E1647)</f>
        <v>6</v>
      </c>
      <c r="G1647">
        <f t="shared" si="153"/>
        <v>1448</v>
      </c>
      <c r="H1647">
        <f t="shared" si="150"/>
        <v>5.5953809984054885</v>
      </c>
      <c r="I1647">
        <f t="shared" si="151"/>
        <v>4750.8118132773388</v>
      </c>
      <c r="J1647">
        <f t="shared" si="154"/>
        <v>320.59171597633133</v>
      </c>
    </row>
    <row r="1648" spans="1:10" x14ac:dyDescent="0.25">
      <c r="A1648">
        <v>1646</v>
      </c>
      <c r="B1648">
        <v>5.1058770000000004</v>
      </c>
      <c r="C1648">
        <v>4.6332999999999999E-2</v>
      </c>
      <c r="D1648">
        <f t="shared" si="152"/>
        <v>0</v>
      </c>
      <c r="E1648">
        <f t="shared" si="155"/>
        <v>0</v>
      </c>
      <c r="F1648">
        <f>SUM(E$2:E1648)</f>
        <v>6</v>
      </c>
      <c r="G1648">
        <f t="shared" si="153"/>
        <v>1449</v>
      </c>
      <c r="H1648">
        <f t="shared" si="150"/>
        <v>5.6209412936639893</v>
      </c>
      <c r="I1648">
        <f t="shared" si="151"/>
        <v>4510.4356211285858</v>
      </c>
      <c r="J1648">
        <f t="shared" si="154"/>
        <v>322.05621301775165</v>
      </c>
    </row>
    <row r="1649" spans="1:10" x14ac:dyDescent="0.25">
      <c r="A1649">
        <v>1647</v>
      </c>
      <c r="B1649">
        <v>5.1058770000000004</v>
      </c>
      <c r="C1649">
        <v>1.7776E-2</v>
      </c>
      <c r="D1649">
        <f t="shared" si="152"/>
        <v>0</v>
      </c>
      <c r="E1649">
        <f t="shared" si="155"/>
        <v>0</v>
      </c>
      <c r="F1649">
        <f>SUM(E$2:E1649)</f>
        <v>6</v>
      </c>
      <c r="G1649">
        <f t="shared" si="153"/>
        <v>1450</v>
      </c>
      <c r="H1649">
        <f t="shared" si="150"/>
        <v>5.646501588922483</v>
      </c>
      <c r="I1649">
        <f t="shared" si="151"/>
        <v>4277.0711765361293</v>
      </c>
      <c r="J1649">
        <f t="shared" si="154"/>
        <v>323.52071005917156</v>
      </c>
    </row>
    <row r="1650" spans="1:10" x14ac:dyDescent="0.25">
      <c r="A1650">
        <v>1648</v>
      </c>
      <c r="B1650">
        <v>5.0812590000000002</v>
      </c>
      <c r="C1650">
        <v>3.2875000000000001E-2</v>
      </c>
      <c r="D1650">
        <f t="shared" si="152"/>
        <v>0</v>
      </c>
      <c r="E1650">
        <f t="shared" si="155"/>
        <v>0</v>
      </c>
      <c r="F1650">
        <f>SUM(E$2:E1650)</f>
        <v>6</v>
      </c>
      <c r="G1650">
        <f t="shared" si="153"/>
        <v>1451</v>
      </c>
      <c r="H1650">
        <f t="shared" si="150"/>
        <v>5.6720618841809838</v>
      </c>
      <c r="I1650">
        <f t="shared" si="151"/>
        <v>4050.9462027202649</v>
      </c>
      <c r="J1650">
        <f t="shared" si="154"/>
        <v>324.98520710059194</v>
      </c>
    </row>
    <row r="1651" spans="1:10" x14ac:dyDescent="0.25">
      <c r="A1651">
        <v>1649</v>
      </c>
      <c r="B1651">
        <v>4.9827849999999998</v>
      </c>
      <c r="C1651">
        <v>2.3026999999999999E-2</v>
      </c>
      <c r="D1651">
        <f t="shared" si="152"/>
        <v>0</v>
      </c>
      <c r="E1651">
        <f t="shared" si="155"/>
        <v>0</v>
      </c>
      <c r="F1651">
        <f>SUM(E$2:E1651)</f>
        <v>6</v>
      </c>
      <c r="G1651">
        <f t="shared" si="153"/>
        <v>1452</v>
      </c>
      <c r="H1651">
        <f t="shared" si="150"/>
        <v>5.6976221794394775</v>
      </c>
      <c r="I1651">
        <f t="shared" si="151"/>
        <v>3832.2822344468796</v>
      </c>
      <c r="J1651">
        <f t="shared" si="154"/>
        <v>326.44970414201185</v>
      </c>
    </row>
    <row r="1652" spans="1:10" x14ac:dyDescent="0.25">
      <c r="A1652">
        <v>1650</v>
      </c>
      <c r="B1652">
        <v>4.9335490000000002</v>
      </c>
      <c r="C1652">
        <v>3.1234000000000001E-2</v>
      </c>
      <c r="D1652">
        <f t="shared" si="152"/>
        <v>0</v>
      </c>
      <c r="E1652">
        <f t="shared" si="155"/>
        <v>0</v>
      </c>
      <c r="F1652">
        <f>SUM(E$2:E1652)</f>
        <v>6</v>
      </c>
      <c r="G1652">
        <f t="shared" si="153"/>
        <v>1453</v>
      </c>
      <c r="H1652">
        <f t="shared" si="150"/>
        <v>5.7231824746979783</v>
      </c>
      <c r="I1652">
        <f t="shared" si="151"/>
        <v>3621.2942966288638</v>
      </c>
      <c r="J1652">
        <f t="shared" si="154"/>
        <v>327.91420118343223</v>
      </c>
    </row>
    <row r="1653" spans="1:10" x14ac:dyDescent="0.25">
      <c r="A1653">
        <v>1651</v>
      </c>
      <c r="B1653">
        <v>4.8596940000000002</v>
      </c>
      <c r="C1653">
        <v>8.5850000000000006E-3</v>
      </c>
      <c r="D1653">
        <f t="shared" si="152"/>
        <v>0</v>
      </c>
      <c r="E1653">
        <f t="shared" si="155"/>
        <v>0</v>
      </c>
      <c r="F1653">
        <f>SUM(E$2:E1653)</f>
        <v>6</v>
      </c>
      <c r="G1653">
        <f t="shared" si="153"/>
        <v>1454</v>
      </c>
      <c r="H1653">
        <f t="shared" si="150"/>
        <v>5.748742769956479</v>
      </c>
      <c r="I1653">
        <f t="shared" si="151"/>
        <v>3418.1905931776737</v>
      </c>
      <c r="J1653">
        <f t="shared" si="154"/>
        <v>329.37869822485254</v>
      </c>
    </row>
    <row r="1654" spans="1:10" x14ac:dyDescent="0.25">
      <c r="A1654">
        <v>1652</v>
      </c>
      <c r="B1654">
        <v>4.8596940000000002</v>
      </c>
      <c r="C1654">
        <v>9.5689999999999994E-3</v>
      </c>
      <c r="D1654">
        <f t="shared" si="152"/>
        <v>0</v>
      </c>
      <c r="E1654">
        <f t="shared" si="155"/>
        <v>0</v>
      </c>
      <c r="F1654">
        <f>SUM(E$2:E1654)</f>
        <v>6</v>
      </c>
      <c r="G1654">
        <f t="shared" si="153"/>
        <v>1455</v>
      </c>
      <c r="H1654">
        <f t="shared" si="150"/>
        <v>5.7743030652149656</v>
      </c>
      <c r="I1654">
        <f t="shared" si="151"/>
        <v>3223.1722065577128</v>
      </c>
      <c r="J1654">
        <f t="shared" si="154"/>
        <v>330.84319526627206</v>
      </c>
    </row>
    <row r="1655" spans="1:10" x14ac:dyDescent="0.25">
      <c r="A1655">
        <v>1653</v>
      </c>
      <c r="B1655">
        <v>4.8350749999999998</v>
      </c>
      <c r="C1655">
        <v>3.7142000000000001E-2</v>
      </c>
      <c r="D1655">
        <f t="shared" si="152"/>
        <v>0</v>
      </c>
      <c r="E1655">
        <f t="shared" si="155"/>
        <v>0</v>
      </c>
      <c r="F1655">
        <f>SUM(E$2:E1655)</f>
        <v>6</v>
      </c>
      <c r="G1655">
        <f t="shared" si="153"/>
        <v>1456</v>
      </c>
      <c r="H1655">
        <f t="shared" si="150"/>
        <v>5.7998633604734593</v>
      </c>
      <c r="I1655">
        <f t="shared" si="151"/>
        <v>3036.4328084623462</v>
      </c>
      <c r="J1655">
        <f t="shared" si="154"/>
        <v>332.30769230769204</v>
      </c>
    </row>
    <row r="1656" spans="1:10" x14ac:dyDescent="0.25">
      <c r="A1656">
        <v>1654</v>
      </c>
      <c r="B1656">
        <v>4.7612199999999998</v>
      </c>
      <c r="C1656">
        <v>1.4493000000000001E-2</v>
      </c>
      <c r="D1656">
        <f t="shared" si="152"/>
        <v>0</v>
      </c>
      <c r="E1656">
        <f t="shared" si="155"/>
        <v>0</v>
      </c>
      <c r="F1656">
        <f>SUM(E$2:E1656)</f>
        <v>6</v>
      </c>
      <c r="G1656">
        <f t="shared" si="153"/>
        <v>1457</v>
      </c>
      <c r="H1656">
        <f t="shared" si="150"/>
        <v>5.8254236557319601</v>
      </c>
      <c r="I1656">
        <f t="shared" si="151"/>
        <v>2858.1583819964485</v>
      </c>
      <c r="J1656">
        <f t="shared" si="154"/>
        <v>333.77218934911235</v>
      </c>
    </row>
    <row r="1657" spans="1:10" x14ac:dyDescent="0.25">
      <c r="A1657">
        <v>1655</v>
      </c>
      <c r="B1657">
        <v>4.7366020000000004</v>
      </c>
      <c r="C1657">
        <v>3.9111E-2</v>
      </c>
      <c r="D1657">
        <f t="shared" si="152"/>
        <v>0</v>
      </c>
      <c r="E1657">
        <f t="shared" si="155"/>
        <v>0</v>
      </c>
      <c r="F1657">
        <f>SUM(E$2:E1657)</f>
        <v>6</v>
      </c>
      <c r="G1657">
        <f t="shared" si="153"/>
        <v>1458</v>
      </c>
      <c r="H1657">
        <f t="shared" si="150"/>
        <v>5.8509839509904538</v>
      </c>
      <c r="I1657">
        <f t="shared" si="151"/>
        <v>2688.5269557152933</v>
      </c>
      <c r="J1657">
        <f t="shared" si="154"/>
        <v>335.23668639053233</v>
      </c>
    </row>
    <row r="1658" spans="1:10" x14ac:dyDescent="0.25">
      <c r="A1658">
        <v>1656</v>
      </c>
      <c r="B1658">
        <v>4.6873649999999998</v>
      </c>
      <c r="C1658">
        <v>1.7118999999999999E-2</v>
      </c>
      <c r="D1658">
        <f t="shared" si="152"/>
        <v>0</v>
      </c>
      <c r="E1658">
        <f t="shared" si="155"/>
        <v>0</v>
      </c>
      <c r="F1658">
        <f>SUM(E$2:E1658)</f>
        <v>6</v>
      </c>
      <c r="G1658">
        <f t="shared" si="153"/>
        <v>1459</v>
      </c>
      <c r="H1658">
        <f t="shared" si="150"/>
        <v>5.8765442462489546</v>
      </c>
      <c r="I1658">
        <f t="shared" si="151"/>
        <v>2527.7083498397656</v>
      </c>
      <c r="J1658">
        <f t="shared" si="154"/>
        <v>336.70118343195264</v>
      </c>
    </row>
    <row r="1659" spans="1:10" x14ac:dyDescent="0.25">
      <c r="A1659">
        <v>1657</v>
      </c>
      <c r="B1659">
        <v>4.6381290000000002</v>
      </c>
      <c r="C1659">
        <v>4.0752999999999998E-2</v>
      </c>
      <c r="D1659">
        <f t="shared" si="152"/>
        <v>0</v>
      </c>
      <c r="E1659">
        <f t="shared" si="155"/>
        <v>0</v>
      </c>
      <c r="F1659">
        <f>SUM(E$2:E1659)</f>
        <v>6</v>
      </c>
      <c r="G1659">
        <f t="shared" si="153"/>
        <v>1460</v>
      </c>
      <c r="H1659">
        <f t="shared" si="150"/>
        <v>5.9021045415074553</v>
      </c>
      <c r="I1659">
        <f t="shared" si="151"/>
        <v>2375.8639349388209</v>
      </c>
      <c r="J1659">
        <f t="shared" si="154"/>
        <v>338.16568047337302</v>
      </c>
    </row>
    <row r="1660" spans="1:10" x14ac:dyDescent="0.25">
      <c r="A1660">
        <v>1658</v>
      </c>
      <c r="B1660">
        <v>4.6381290000000002</v>
      </c>
      <c r="C1660">
        <v>1.3180000000000001E-2</v>
      </c>
      <c r="D1660">
        <f t="shared" si="152"/>
        <v>0</v>
      </c>
      <c r="E1660">
        <f t="shared" si="155"/>
        <v>0</v>
      </c>
      <c r="F1660">
        <f>SUM(E$2:E1660)</f>
        <v>6</v>
      </c>
      <c r="G1660">
        <f t="shared" si="153"/>
        <v>1461</v>
      </c>
      <c r="H1660">
        <f t="shared" si="150"/>
        <v>5.927664836765949</v>
      </c>
      <c r="I1660">
        <f t="shared" si="151"/>
        <v>2233.1464033401126</v>
      </c>
      <c r="J1660">
        <f t="shared" si="154"/>
        <v>339.63017751479293</v>
      </c>
    </row>
    <row r="1661" spans="1:10" x14ac:dyDescent="0.25">
      <c r="A1661">
        <v>1659</v>
      </c>
      <c r="B1661">
        <v>4.5888920000000004</v>
      </c>
      <c r="C1661">
        <v>5.0928000000000001E-2</v>
      </c>
      <c r="D1661">
        <f t="shared" si="152"/>
        <v>0</v>
      </c>
      <c r="E1661">
        <f t="shared" si="155"/>
        <v>0</v>
      </c>
      <c r="F1661">
        <f>SUM(E$2:E1661)</f>
        <v>6</v>
      </c>
      <c r="G1661">
        <f t="shared" si="153"/>
        <v>1462</v>
      </c>
      <c r="H1661">
        <f t="shared" si="150"/>
        <v>5.9532251320244427</v>
      </c>
      <c r="I1661">
        <f t="shared" si="151"/>
        <v>2099.6995535052606</v>
      </c>
      <c r="J1661">
        <f t="shared" si="154"/>
        <v>341.09467455621285</v>
      </c>
    </row>
    <row r="1662" spans="1:10" x14ac:dyDescent="0.25">
      <c r="A1662">
        <v>1660</v>
      </c>
      <c r="B1662">
        <v>4.6381290000000002</v>
      </c>
      <c r="C1662">
        <v>1.9417E-2</v>
      </c>
      <c r="D1662">
        <f t="shared" si="152"/>
        <v>0</v>
      </c>
      <c r="E1662">
        <f t="shared" si="155"/>
        <v>0</v>
      </c>
      <c r="F1662">
        <f>SUM(E$2:E1662)</f>
        <v>6</v>
      </c>
      <c r="G1662">
        <f t="shared" si="153"/>
        <v>1463</v>
      </c>
      <c r="H1662">
        <f t="shared" si="150"/>
        <v>5.9787854272829435</v>
      </c>
      <c r="I1662">
        <f t="shared" si="151"/>
        <v>1975.6580875810382</v>
      </c>
      <c r="J1662">
        <f t="shared" si="154"/>
        <v>342.55917159763322</v>
      </c>
    </row>
    <row r="1663" spans="1:10" x14ac:dyDescent="0.25">
      <c r="A1663">
        <v>1661</v>
      </c>
      <c r="B1663">
        <v>4.6135099999999998</v>
      </c>
      <c r="C1663">
        <v>2.2043E-2</v>
      </c>
      <c r="D1663">
        <f t="shared" si="152"/>
        <v>0</v>
      </c>
      <c r="E1663">
        <f t="shared" si="155"/>
        <v>0</v>
      </c>
      <c r="F1663">
        <f>SUM(E$2:E1663)</f>
        <v>6</v>
      </c>
      <c r="G1663">
        <f t="shared" si="153"/>
        <v>1464</v>
      </c>
      <c r="H1663">
        <f t="shared" si="150"/>
        <v>6.0043457225414372</v>
      </c>
      <c r="I1663">
        <f t="shared" si="151"/>
        <v>1861.1474223149489</v>
      </c>
      <c r="J1663">
        <f t="shared" si="154"/>
        <v>344.02366863905314</v>
      </c>
    </row>
    <row r="1664" spans="1:10" x14ac:dyDescent="0.25">
      <c r="A1664">
        <v>1662</v>
      </c>
      <c r="B1664">
        <v>4.5888920000000004</v>
      </c>
      <c r="C1664">
        <v>3.4188000000000003E-2</v>
      </c>
      <c r="D1664">
        <f t="shared" si="152"/>
        <v>0</v>
      </c>
      <c r="E1664">
        <f t="shared" si="155"/>
        <v>0</v>
      </c>
      <c r="F1664">
        <f>SUM(E$2:E1664)</f>
        <v>6</v>
      </c>
      <c r="G1664">
        <f t="shared" si="153"/>
        <v>1465</v>
      </c>
      <c r="H1664">
        <f t="shared" si="150"/>
        <v>6.029906017799938</v>
      </c>
      <c r="I1664">
        <f t="shared" si="151"/>
        <v>1756.2835135020405</v>
      </c>
      <c r="J1664">
        <f t="shared" si="154"/>
        <v>345.48816568047351</v>
      </c>
    </row>
    <row r="1665" spans="1:10" x14ac:dyDescent="0.25">
      <c r="A1665">
        <v>1663</v>
      </c>
      <c r="B1665">
        <v>4.5396549999999998</v>
      </c>
      <c r="C1665">
        <v>5.3226000000000002E-2</v>
      </c>
      <c r="D1665">
        <f t="shared" si="152"/>
        <v>0</v>
      </c>
      <c r="E1665">
        <f t="shared" si="155"/>
        <v>0</v>
      </c>
      <c r="F1665">
        <f>SUM(E$2:E1665)</f>
        <v>6</v>
      </c>
      <c r="G1665">
        <f t="shared" si="153"/>
        <v>1466</v>
      </c>
      <c r="H1665">
        <f t="shared" si="150"/>
        <v>6.0554663130584316</v>
      </c>
      <c r="I1665">
        <f t="shared" si="151"/>
        <v>1661.1726941117172</v>
      </c>
      <c r="J1665">
        <f t="shared" si="154"/>
        <v>346.95266272189343</v>
      </c>
    </row>
    <row r="1666" spans="1:10" x14ac:dyDescent="0.25">
      <c r="A1666">
        <v>1664</v>
      </c>
      <c r="B1666">
        <v>4.5396549999999998</v>
      </c>
      <c r="C1666">
        <v>2.4011999999999999E-2</v>
      </c>
      <c r="D1666">
        <f t="shared" si="152"/>
        <v>0</v>
      </c>
      <c r="E1666">
        <f t="shared" si="155"/>
        <v>0</v>
      </c>
      <c r="F1666">
        <f>SUM(E$2:E1666)</f>
        <v>6</v>
      </c>
      <c r="G1666">
        <f t="shared" si="153"/>
        <v>1467</v>
      </c>
      <c r="H1666">
        <f t="shared" ref="H1666:H1729" si="156">MOD(G1666/$L$4*$K$4*2*PI(),2*PI())</f>
        <v>6.0810266083169324</v>
      </c>
      <c r="I1666">
        <f t="shared" ref="I1666:I1729" si="157">PI()*$M$2^2/4*($K$2*(1-COS(H1666)+($L$2/$K$2)*(1-SQRT(1-($K$2/$L$2*SIN(H1666))^2)))+$N$2*$K$2*2)</f>
        <v>1575.9115262232549</v>
      </c>
      <c r="J1666">
        <f t="shared" si="154"/>
        <v>348.4171597633138</v>
      </c>
    </row>
    <row r="1667" spans="1:10" x14ac:dyDescent="0.25">
      <c r="A1667">
        <v>1665</v>
      </c>
      <c r="B1667">
        <v>4.5642740000000002</v>
      </c>
      <c r="C1667">
        <v>1.6462999999999998E-2</v>
      </c>
      <c r="D1667">
        <f t="shared" ref="D1667:D1730" si="158">IF(ABS(C1667)&gt;1,1,0)</f>
        <v>0</v>
      </c>
      <c r="E1667">
        <f t="shared" si="155"/>
        <v>0</v>
      </c>
      <c r="F1667">
        <f>SUM(E$2:E1667)</f>
        <v>6</v>
      </c>
      <c r="G1667">
        <f t="shared" ref="G1667:G1730" si="159">ROW()-$M$4</f>
        <v>1468</v>
      </c>
      <c r="H1667">
        <f t="shared" si="156"/>
        <v>6.1065869035754332</v>
      </c>
      <c r="I1667">
        <f t="shared" si="157"/>
        <v>1500.5866668842552</v>
      </c>
      <c r="J1667">
        <f t="shared" ref="J1667:J1730" si="160">DEGREES(H1667)</f>
        <v>349.88165680473412</v>
      </c>
    </row>
    <row r="1668" spans="1:10" x14ac:dyDescent="0.25">
      <c r="A1668">
        <v>1666</v>
      </c>
      <c r="B1668">
        <v>4.5396549999999998</v>
      </c>
      <c r="C1668">
        <v>4.5019999999999998E-2</v>
      </c>
      <c r="D1668">
        <f t="shared" si="158"/>
        <v>0</v>
      </c>
      <c r="E1668">
        <f t="shared" ref="E1668:E1731" si="161">IF(AND(D1667=0,D1668=1),1,0)</f>
        <v>0</v>
      </c>
      <c r="F1668">
        <f>SUM(E$2:E1668)</f>
        <v>6</v>
      </c>
      <c r="G1668">
        <f t="shared" si="159"/>
        <v>1469</v>
      </c>
      <c r="H1668">
        <f t="shared" si="156"/>
        <v>6.1321471988339198</v>
      </c>
      <c r="I1668">
        <f t="shared" si="157"/>
        <v>1435.2747479893549</v>
      </c>
      <c r="J1668">
        <f t="shared" si="160"/>
        <v>351.34615384615364</v>
      </c>
    </row>
    <row r="1669" spans="1:10" x14ac:dyDescent="0.25">
      <c r="A1669">
        <v>1667</v>
      </c>
      <c r="B1669">
        <v>4.5396549999999998</v>
      </c>
      <c r="C1669">
        <v>5.9463000000000002E-2</v>
      </c>
      <c r="D1669">
        <f t="shared" si="158"/>
        <v>0</v>
      </c>
      <c r="E1669">
        <f t="shared" si="161"/>
        <v>0</v>
      </c>
      <c r="F1669">
        <f>SUM(E$2:E1669)</f>
        <v>6</v>
      </c>
      <c r="G1669">
        <f t="shared" si="159"/>
        <v>1470</v>
      </c>
      <c r="H1669">
        <f t="shared" si="156"/>
        <v>6.1577074940924206</v>
      </c>
      <c r="I1669">
        <f t="shared" si="157"/>
        <v>1380.0422702636511</v>
      </c>
      <c r="J1669">
        <f t="shared" si="160"/>
        <v>352.81065088757401</v>
      </c>
    </row>
    <row r="1670" spans="1:10" x14ac:dyDescent="0.25">
      <c r="A1670">
        <v>1668</v>
      </c>
      <c r="B1670">
        <v>4.5642740000000002</v>
      </c>
      <c r="C1670">
        <v>1.3180000000000001E-2</v>
      </c>
      <c r="D1670">
        <f t="shared" si="158"/>
        <v>0</v>
      </c>
      <c r="E1670">
        <f t="shared" si="161"/>
        <v>0</v>
      </c>
      <c r="F1670">
        <f>SUM(E$2:E1670)</f>
        <v>6</v>
      </c>
      <c r="G1670">
        <f t="shared" si="159"/>
        <v>1471</v>
      </c>
      <c r="H1670">
        <f t="shared" si="156"/>
        <v>6.1832677893509214</v>
      </c>
      <c r="I1670">
        <f t="shared" si="157"/>
        <v>1334.9455114225336</v>
      </c>
      <c r="J1670">
        <f t="shared" si="160"/>
        <v>354.27514792899433</v>
      </c>
    </row>
    <row r="1671" spans="1:10" x14ac:dyDescent="0.25">
      <c r="A1671">
        <v>1669</v>
      </c>
      <c r="B1671">
        <v>4.5150370000000004</v>
      </c>
      <c r="C1671">
        <v>2.0073000000000001E-2</v>
      </c>
      <c r="D1671">
        <f t="shared" si="158"/>
        <v>0</v>
      </c>
      <c r="E1671">
        <f t="shared" si="161"/>
        <v>0</v>
      </c>
      <c r="F1671">
        <f>SUM(E$2:E1671)</f>
        <v>6</v>
      </c>
      <c r="G1671">
        <f t="shared" si="159"/>
        <v>1472</v>
      </c>
      <c r="H1671">
        <f t="shared" si="156"/>
        <v>6.208828084609415</v>
      </c>
      <c r="I1671">
        <f t="shared" si="157"/>
        <v>1300.0304485669451</v>
      </c>
      <c r="J1671">
        <f t="shared" si="160"/>
        <v>355.7396449704143</v>
      </c>
    </row>
    <row r="1672" spans="1:10" x14ac:dyDescent="0.25">
      <c r="A1672">
        <v>1670</v>
      </c>
      <c r="B1672">
        <v>4.4904190000000002</v>
      </c>
      <c r="C1672">
        <v>2.631E-2</v>
      </c>
      <c r="D1672">
        <f t="shared" si="158"/>
        <v>0</v>
      </c>
      <c r="E1672">
        <f t="shared" si="161"/>
        <v>0</v>
      </c>
      <c r="F1672">
        <f>SUM(E$2:E1672)</f>
        <v>6</v>
      </c>
      <c r="G1672">
        <f t="shared" si="159"/>
        <v>1473</v>
      </c>
      <c r="H1672">
        <f t="shared" si="156"/>
        <v>6.2343883798679158</v>
      </c>
      <c r="I1672">
        <f t="shared" si="157"/>
        <v>1275.3326948633555</v>
      </c>
      <c r="J1672">
        <f t="shared" si="160"/>
        <v>357.20414201183462</v>
      </c>
    </row>
    <row r="1673" spans="1:10" x14ac:dyDescent="0.25">
      <c r="A1673">
        <v>1671</v>
      </c>
      <c r="B1673">
        <v>4.4411820000000004</v>
      </c>
      <c r="C1673">
        <v>2.5982000000000002E-2</v>
      </c>
      <c r="D1673">
        <f t="shared" si="158"/>
        <v>0</v>
      </c>
      <c r="E1673">
        <f t="shared" si="161"/>
        <v>0</v>
      </c>
      <c r="F1673">
        <f>SUM(E$2:E1673)</f>
        <v>6</v>
      </c>
      <c r="G1673">
        <f t="shared" si="159"/>
        <v>1474</v>
      </c>
      <c r="H1673">
        <f t="shared" si="156"/>
        <v>6.2599486751264095</v>
      </c>
      <c r="I1673">
        <f t="shared" si="157"/>
        <v>1260.8774505471422</v>
      </c>
      <c r="J1673">
        <f t="shared" si="160"/>
        <v>358.66863905325454</v>
      </c>
    </row>
    <row r="1674" spans="1:10" x14ac:dyDescent="0.25">
      <c r="A1674">
        <v>1672</v>
      </c>
      <c r="B1674">
        <v>4.3673270000000004</v>
      </c>
      <c r="C1674">
        <v>5.1449829999999999</v>
      </c>
      <c r="D1674">
        <f t="shared" si="158"/>
        <v>1</v>
      </c>
      <c r="E1674">
        <f t="shared" si="161"/>
        <v>1</v>
      </c>
      <c r="F1674">
        <f>SUM(E$2:E1674)</f>
        <v>7</v>
      </c>
      <c r="G1674">
        <f t="shared" si="159"/>
        <v>1475</v>
      </c>
      <c r="H1674">
        <f t="shared" si="156"/>
        <v>2.3236632053240669E-3</v>
      </c>
      <c r="I1674">
        <f t="shared" si="157"/>
        <v>1256.6794682785128</v>
      </c>
      <c r="J1674">
        <f t="shared" si="160"/>
        <v>0.13313609467490989</v>
      </c>
    </row>
    <row r="1675" spans="1:10" x14ac:dyDescent="0.25">
      <c r="A1675">
        <v>1673</v>
      </c>
      <c r="B1675">
        <v>4.3673270000000004</v>
      </c>
      <c r="C1675">
        <v>5.0366600000000004</v>
      </c>
      <c r="D1675">
        <f t="shared" si="158"/>
        <v>1</v>
      </c>
      <c r="E1675">
        <f t="shared" si="161"/>
        <v>0</v>
      </c>
      <c r="F1675">
        <f>SUM(E$2:E1675)</f>
        <v>7</v>
      </c>
      <c r="G1675">
        <f t="shared" si="159"/>
        <v>1476</v>
      </c>
      <c r="H1675">
        <f t="shared" si="156"/>
        <v>2.7883958463810643E-2</v>
      </c>
      <c r="I1675">
        <f t="shared" si="157"/>
        <v>1262.7430328715261</v>
      </c>
      <c r="J1675">
        <f t="shared" si="160"/>
        <v>1.5976331360944402</v>
      </c>
    </row>
    <row r="1676" spans="1:10" x14ac:dyDescent="0.25">
      <c r="A1676">
        <v>1674</v>
      </c>
      <c r="B1676">
        <v>4.3180909999999999</v>
      </c>
      <c r="C1676">
        <v>5.0934480000000004</v>
      </c>
      <c r="D1676">
        <f t="shared" si="158"/>
        <v>1</v>
      </c>
      <c r="E1676">
        <f t="shared" si="161"/>
        <v>0</v>
      </c>
      <c r="F1676">
        <f>SUM(E$2:E1676)</f>
        <v>7</v>
      </c>
      <c r="G1676">
        <f t="shared" si="159"/>
        <v>1477</v>
      </c>
      <c r="H1676">
        <f t="shared" si="156"/>
        <v>5.344425372231143E-2</v>
      </c>
      <c r="I1676">
        <f t="shared" si="157"/>
        <v>1279.0619554079692</v>
      </c>
      <c r="J1676">
        <f t="shared" si="160"/>
        <v>3.0621301775147849</v>
      </c>
    </row>
    <row r="1677" spans="1:10" x14ac:dyDescent="0.25">
      <c r="A1677">
        <v>1675</v>
      </c>
      <c r="B1677">
        <v>4.2688540000000001</v>
      </c>
      <c r="C1677">
        <v>5.0468359999999999</v>
      </c>
      <c r="D1677">
        <f t="shared" si="158"/>
        <v>1</v>
      </c>
      <c r="E1677">
        <f t="shared" si="161"/>
        <v>0</v>
      </c>
      <c r="F1677">
        <f>SUM(E$2:E1677)</f>
        <v>7</v>
      </c>
      <c r="G1677">
        <f t="shared" si="159"/>
        <v>1478</v>
      </c>
      <c r="H1677">
        <f t="shared" si="156"/>
        <v>7.9004548980805112E-2</v>
      </c>
      <c r="I1677">
        <f t="shared" si="157"/>
        <v>1305.6195817394</v>
      </c>
      <c r="J1677">
        <f t="shared" si="160"/>
        <v>4.5266272189347223</v>
      </c>
    </row>
    <row r="1678" spans="1:10" x14ac:dyDescent="0.25">
      <c r="A1678">
        <v>1676</v>
      </c>
      <c r="B1678">
        <v>4.2196170000000004</v>
      </c>
      <c r="C1678">
        <v>5.0228739999999998</v>
      </c>
      <c r="D1678">
        <f t="shared" si="158"/>
        <v>1</v>
      </c>
      <c r="E1678">
        <f t="shared" si="161"/>
        <v>0</v>
      </c>
      <c r="F1678">
        <f>SUM(E$2:E1678)</f>
        <v>7</v>
      </c>
      <c r="G1678">
        <f t="shared" si="159"/>
        <v>1479</v>
      </c>
      <c r="H1678">
        <f t="shared" si="156"/>
        <v>0.1045648442393059</v>
      </c>
      <c r="I1678">
        <f t="shared" si="157"/>
        <v>1342.3888153725445</v>
      </c>
      <c r="J1678">
        <f t="shared" si="160"/>
        <v>5.9911242603550674</v>
      </c>
    </row>
    <row r="1679" spans="1:10" x14ac:dyDescent="0.25">
      <c r="A1679">
        <v>1677</v>
      </c>
      <c r="B1679">
        <v>4.0719070000000004</v>
      </c>
      <c r="C1679">
        <v>5.0504470000000001</v>
      </c>
      <c r="D1679">
        <f t="shared" si="158"/>
        <v>1</v>
      </c>
      <c r="E1679">
        <f t="shared" si="161"/>
        <v>0</v>
      </c>
      <c r="F1679">
        <f>SUM(E$2:E1679)</f>
        <v>7</v>
      </c>
      <c r="G1679">
        <f t="shared" si="159"/>
        <v>1480</v>
      </c>
      <c r="H1679">
        <f t="shared" si="156"/>
        <v>0.13012513949779958</v>
      </c>
      <c r="I1679">
        <f t="shared" si="157"/>
        <v>1389.3321547246737</v>
      </c>
      <c r="J1679">
        <f t="shared" si="160"/>
        <v>7.4556213017750048</v>
      </c>
    </row>
    <row r="1680" spans="1:10" x14ac:dyDescent="0.25">
      <c r="A1680">
        <v>1678</v>
      </c>
      <c r="B1680">
        <v>3.8995790000000001</v>
      </c>
      <c r="C1680">
        <v>0.14677599999999999</v>
      </c>
      <c r="D1680">
        <f t="shared" si="158"/>
        <v>0</v>
      </c>
      <c r="E1680">
        <f t="shared" si="161"/>
        <v>0</v>
      </c>
      <c r="F1680">
        <f>SUM(E$2:E1680)</f>
        <v>7</v>
      </c>
      <c r="G1680">
        <f t="shared" si="159"/>
        <v>1481</v>
      </c>
      <c r="H1680">
        <f t="shared" si="156"/>
        <v>0.15568543475630037</v>
      </c>
      <c r="I1680">
        <f t="shared" si="157"/>
        <v>1446.401744727006</v>
      </c>
      <c r="J1680">
        <f t="shared" si="160"/>
        <v>8.9201183431953499</v>
      </c>
    </row>
    <row r="1681" spans="1:10" x14ac:dyDescent="0.25">
      <c r="A1681">
        <v>1679</v>
      </c>
      <c r="B1681">
        <v>3.8011059999999999</v>
      </c>
      <c r="C1681">
        <v>4.6661000000000001E-2</v>
      </c>
      <c r="D1681">
        <f t="shared" si="158"/>
        <v>0</v>
      </c>
      <c r="E1681">
        <f t="shared" si="161"/>
        <v>0</v>
      </c>
      <c r="F1681">
        <f>SUM(E$2:E1681)</f>
        <v>7</v>
      </c>
      <c r="G1681">
        <f t="shared" si="159"/>
        <v>1482</v>
      </c>
      <c r="H1681">
        <f t="shared" si="156"/>
        <v>0.18124573001480115</v>
      </c>
      <c r="I1681">
        <f t="shared" si="157"/>
        <v>1513.5394427450378</v>
      </c>
      <c r="J1681">
        <f t="shared" si="160"/>
        <v>10.384615384615694</v>
      </c>
    </row>
    <row r="1682" spans="1:10" x14ac:dyDescent="0.25">
      <c r="A1682">
        <v>1680</v>
      </c>
      <c r="B1682">
        <v>3.6041590000000001</v>
      </c>
      <c r="C1682">
        <v>5.2241000000000003E-2</v>
      </c>
      <c r="D1682">
        <f t="shared" si="158"/>
        <v>0</v>
      </c>
      <c r="E1682">
        <f t="shared" si="161"/>
        <v>0</v>
      </c>
      <c r="F1682">
        <f>SUM(E$2:E1682)</f>
        <v>7</v>
      </c>
      <c r="G1682">
        <f t="shared" si="159"/>
        <v>1483</v>
      </c>
      <c r="H1682">
        <f t="shared" si="156"/>
        <v>0.20680602527328773</v>
      </c>
      <c r="I1682">
        <f t="shared" si="157"/>
        <v>1590.6768987754099</v>
      </c>
      <c r="J1682">
        <f t="shared" si="160"/>
        <v>11.849112426035225</v>
      </c>
    </row>
    <row r="1683" spans="1:10" x14ac:dyDescent="0.25">
      <c r="A1683">
        <v>1681</v>
      </c>
      <c r="B1683">
        <v>3.4072119999999999</v>
      </c>
      <c r="C1683">
        <v>3.3203000000000003E-2</v>
      </c>
      <c r="D1683">
        <f t="shared" si="158"/>
        <v>0</v>
      </c>
      <c r="E1683">
        <f t="shared" si="161"/>
        <v>0</v>
      </c>
      <c r="F1683">
        <f>SUM(E$2:E1683)</f>
        <v>7</v>
      </c>
      <c r="G1683">
        <f t="shared" si="159"/>
        <v>1484</v>
      </c>
      <c r="H1683">
        <f t="shared" si="156"/>
        <v>0.23236632053178852</v>
      </c>
      <c r="I1683">
        <f t="shared" si="157"/>
        <v>1677.7356498686827</v>
      </c>
      <c r="J1683">
        <f t="shared" si="160"/>
        <v>13.313609467455569</v>
      </c>
    </row>
    <row r="1684" spans="1:10" x14ac:dyDescent="0.25">
      <c r="A1684">
        <v>1682</v>
      </c>
      <c r="B1684">
        <v>3.2102659999999998</v>
      </c>
      <c r="C1684">
        <v>3.5173000000000003E-2</v>
      </c>
      <c r="D1684">
        <f t="shared" si="158"/>
        <v>0</v>
      </c>
      <c r="E1684">
        <f t="shared" si="161"/>
        <v>0</v>
      </c>
      <c r="F1684">
        <f>SUM(E$2:E1684)</f>
        <v>7</v>
      </c>
      <c r="G1684">
        <f t="shared" si="159"/>
        <v>1485</v>
      </c>
      <c r="H1684">
        <f t="shared" si="156"/>
        <v>0.2579266157902893</v>
      </c>
      <c r="I1684">
        <f t="shared" si="157"/>
        <v>1774.6272287157367</v>
      </c>
      <c r="J1684">
        <f t="shared" si="160"/>
        <v>14.778106508875913</v>
      </c>
    </row>
    <row r="1685" spans="1:10" x14ac:dyDescent="0.25">
      <c r="A1685">
        <v>1683</v>
      </c>
      <c r="B1685">
        <v>2.9887009999999998</v>
      </c>
      <c r="C1685">
        <v>3.9440000000000003E-2</v>
      </c>
      <c r="D1685">
        <f t="shared" si="158"/>
        <v>0</v>
      </c>
      <c r="E1685">
        <f t="shared" si="161"/>
        <v>0</v>
      </c>
      <c r="F1685">
        <f>SUM(E$2:E1685)</f>
        <v>7</v>
      </c>
      <c r="G1685">
        <f t="shared" si="159"/>
        <v>1486</v>
      </c>
      <c r="H1685">
        <f t="shared" si="156"/>
        <v>0.28348691104878299</v>
      </c>
      <c r="I1685">
        <f t="shared" si="157"/>
        <v>1881.2532863249214</v>
      </c>
      <c r="J1685">
        <f t="shared" si="160"/>
        <v>16.242603550295851</v>
      </c>
    </row>
    <row r="1686" spans="1:10" x14ac:dyDescent="0.25">
      <c r="A1686">
        <v>1684</v>
      </c>
      <c r="B1686">
        <v>2.742518</v>
      </c>
      <c r="C1686">
        <v>6.4058000000000004E-2</v>
      </c>
      <c r="D1686">
        <f t="shared" si="158"/>
        <v>0</v>
      </c>
      <c r="E1686">
        <f t="shared" si="161"/>
        <v>0</v>
      </c>
      <c r="F1686">
        <f>SUM(E$2:E1686)</f>
        <v>7</v>
      </c>
      <c r="G1686">
        <f t="shared" si="159"/>
        <v>1487</v>
      </c>
      <c r="H1686">
        <f t="shared" si="156"/>
        <v>0.30904720630728377</v>
      </c>
      <c r="I1686">
        <f t="shared" si="157"/>
        <v>1997.5057287029992</v>
      </c>
      <c r="J1686">
        <f t="shared" si="160"/>
        <v>17.707100591716195</v>
      </c>
    </row>
    <row r="1687" spans="1:10" x14ac:dyDescent="0.25">
      <c r="A1687">
        <v>1685</v>
      </c>
      <c r="B1687">
        <v>2.594808</v>
      </c>
      <c r="C1687">
        <v>2.8608000000000001E-2</v>
      </c>
      <c r="D1687">
        <f t="shared" si="158"/>
        <v>0</v>
      </c>
      <c r="E1687">
        <f t="shared" si="161"/>
        <v>0</v>
      </c>
      <c r="F1687">
        <f>SUM(E$2:E1687)</f>
        <v>7</v>
      </c>
      <c r="G1687">
        <f t="shared" si="159"/>
        <v>1488</v>
      </c>
      <c r="H1687">
        <f t="shared" si="156"/>
        <v>0.33460750156577745</v>
      </c>
      <c r="I1687">
        <f t="shared" si="157"/>
        <v>2123.2668674388037</v>
      </c>
      <c r="J1687">
        <f t="shared" si="160"/>
        <v>19.171597633136134</v>
      </c>
    </row>
    <row r="1688" spans="1:10" x14ac:dyDescent="0.25">
      <c r="A1688">
        <v>1686</v>
      </c>
      <c r="B1688">
        <v>2.422479</v>
      </c>
      <c r="C1688">
        <v>2.9592E-2</v>
      </c>
      <c r="D1688">
        <f t="shared" si="158"/>
        <v>0</v>
      </c>
      <c r="E1688">
        <f t="shared" si="161"/>
        <v>0</v>
      </c>
      <c r="F1688">
        <f>SUM(E$2:E1688)</f>
        <v>7</v>
      </c>
      <c r="G1688">
        <f t="shared" si="159"/>
        <v>1489</v>
      </c>
      <c r="H1688">
        <f t="shared" si="156"/>
        <v>0.36016779682427824</v>
      </c>
      <c r="I1688">
        <f t="shared" si="157"/>
        <v>2258.4095840743321</v>
      </c>
      <c r="J1688">
        <f t="shared" si="160"/>
        <v>20.636094674556478</v>
      </c>
    </row>
    <row r="1689" spans="1:10" x14ac:dyDescent="0.25">
      <c r="A1689">
        <v>1687</v>
      </c>
      <c r="B1689">
        <v>2.2501509999999998</v>
      </c>
      <c r="C1689">
        <v>3.1562E-2</v>
      </c>
      <c r="D1689">
        <f t="shared" si="158"/>
        <v>0</v>
      </c>
      <c r="E1689">
        <f t="shared" si="161"/>
        <v>0</v>
      </c>
      <c r="F1689">
        <f>SUM(E$2:E1689)</f>
        <v>7</v>
      </c>
      <c r="G1689">
        <f t="shared" si="159"/>
        <v>1490</v>
      </c>
      <c r="H1689">
        <f t="shared" si="156"/>
        <v>0.38572809208276482</v>
      </c>
      <c r="I1689">
        <f t="shared" si="157"/>
        <v>2402.7975081291356</v>
      </c>
      <c r="J1689">
        <f t="shared" si="160"/>
        <v>22.100591715976009</v>
      </c>
    </row>
    <row r="1690" spans="1:10" x14ac:dyDescent="0.25">
      <c r="A1690">
        <v>1688</v>
      </c>
      <c r="B1690">
        <v>2.077823</v>
      </c>
      <c r="C1690">
        <v>2.6637999999999998E-2</v>
      </c>
      <c r="D1690">
        <f t="shared" si="158"/>
        <v>0</v>
      </c>
      <c r="E1690">
        <f t="shared" si="161"/>
        <v>0</v>
      </c>
      <c r="F1690">
        <f>SUM(E$2:E1690)</f>
        <v>7</v>
      </c>
      <c r="G1690">
        <f t="shared" si="159"/>
        <v>1491</v>
      </c>
      <c r="H1690">
        <f t="shared" si="156"/>
        <v>0.4112883873412656</v>
      </c>
      <c r="I1690">
        <f t="shared" si="157"/>
        <v>2556.2852086282992</v>
      </c>
      <c r="J1690">
        <f t="shared" si="160"/>
        <v>23.565088757396353</v>
      </c>
    </row>
    <row r="1691" spans="1:10" x14ac:dyDescent="0.25">
      <c r="A1691">
        <v>1689</v>
      </c>
      <c r="B1691">
        <v>1.979349</v>
      </c>
      <c r="C1691">
        <v>5.1256000000000003E-2</v>
      </c>
      <c r="D1691">
        <f t="shared" si="158"/>
        <v>0</v>
      </c>
      <c r="E1691">
        <f t="shared" si="161"/>
        <v>0</v>
      </c>
      <c r="F1691">
        <f>SUM(E$2:E1691)</f>
        <v>7</v>
      </c>
      <c r="G1691">
        <f t="shared" si="159"/>
        <v>1492</v>
      </c>
      <c r="H1691">
        <f t="shared" si="156"/>
        <v>0.43684868259975929</v>
      </c>
      <c r="I1691">
        <f t="shared" si="157"/>
        <v>2718.7183989609903</v>
      </c>
      <c r="J1691">
        <f t="shared" si="160"/>
        <v>25.029585798816289</v>
      </c>
    </row>
    <row r="1692" spans="1:10" x14ac:dyDescent="0.25">
      <c r="A1692">
        <v>1690</v>
      </c>
      <c r="B1692">
        <v>1.782403</v>
      </c>
      <c r="C1692">
        <v>1.0553999999999999E-2</v>
      </c>
      <c r="D1692">
        <f t="shared" si="158"/>
        <v>0</v>
      </c>
      <c r="E1692">
        <f t="shared" si="161"/>
        <v>0</v>
      </c>
      <c r="F1692">
        <f>SUM(E$2:E1692)</f>
        <v>7</v>
      </c>
      <c r="G1692">
        <f t="shared" si="159"/>
        <v>1493</v>
      </c>
      <c r="H1692">
        <f t="shared" si="156"/>
        <v>0.46240897785826718</v>
      </c>
      <c r="I1692">
        <f t="shared" si="157"/>
        <v>2889.9341548793136</v>
      </c>
      <c r="J1692">
        <f t="shared" si="160"/>
        <v>26.494082840237041</v>
      </c>
    </row>
    <row r="1693" spans="1:10" x14ac:dyDescent="0.25">
      <c r="A1693">
        <v>1691</v>
      </c>
      <c r="B1693">
        <v>1.6839299999999999</v>
      </c>
      <c r="C1693">
        <v>1.2194999999999999E-2</v>
      </c>
      <c r="D1693">
        <f t="shared" si="158"/>
        <v>0</v>
      </c>
      <c r="E1693">
        <f t="shared" si="161"/>
        <v>0</v>
      </c>
      <c r="F1693">
        <f>SUM(E$2:E1693)</f>
        <v>7</v>
      </c>
      <c r="G1693">
        <f t="shared" si="159"/>
        <v>1494</v>
      </c>
      <c r="H1693">
        <f t="shared" si="156"/>
        <v>0.48796927311675375</v>
      </c>
      <c r="I1693">
        <f t="shared" si="157"/>
        <v>3069.7611454194448</v>
      </c>
      <c r="J1693">
        <f t="shared" si="160"/>
        <v>27.958579881656572</v>
      </c>
    </row>
    <row r="1694" spans="1:10" x14ac:dyDescent="0.25">
      <c r="A1694">
        <v>1692</v>
      </c>
      <c r="B1694">
        <v>1.585456</v>
      </c>
      <c r="C1694">
        <v>2.0402E-2</v>
      </c>
      <c r="D1694">
        <f t="shared" si="158"/>
        <v>0</v>
      </c>
      <c r="E1694">
        <f t="shared" si="161"/>
        <v>0</v>
      </c>
      <c r="F1694">
        <f>SUM(E$2:E1694)</f>
        <v>7</v>
      </c>
      <c r="G1694">
        <f t="shared" si="159"/>
        <v>1495</v>
      </c>
      <c r="H1694">
        <f t="shared" si="156"/>
        <v>0.51352956837526165</v>
      </c>
      <c r="I1694">
        <f t="shared" si="157"/>
        <v>3258.0198765074083</v>
      </c>
      <c r="J1694">
        <f t="shared" si="160"/>
        <v>29.423076923077325</v>
      </c>
    </row>
    <row r="1695" spans="1:10" x14ac:dyDescent="0.25">
      <c r="A1695">
        <v>1693</v>
      </c>
      <c r="B1695">
        <v>1.4623649999999999</v>
      </c>
      <c r="C1695">
        <v>2.5652999999999999E-2</v>
      </c>
      <c r="D1695">
        <f t="shared" si="158"/>
        <v>0</v>
      </c>
      <c r="E1695">
        <f t="shared" si="161"/>
        <v>0</v>
      </c>
      <c r="F1695">
        <f>SUM(E$2:E1695)</f>
        <v>7</v>
      </c>
      <c r="G1695">
        <f t="shared" si="159"/>
        <v>1496</v>
      </c>
      <c r="H1695">
        <f t="shared" si="156"/>
        <v>0.53908986363375533</v>
      </c>
      <c r="I1695">
        <f t="shared" si="157"/>
        <v>3454.5229469787705</v>
      </c>
      <c r="J1695">
        <f t="shared" si="160"/>
        <v>30.88757396449726</v>
      </c>
    </row>
    <row r="1696" spans="1:10" x14ac:dyDescent="0.25">
      <c r="A1696">
        <v>1694</v>
      </c>
      <c r="B1696">
        <v>1.3885099999999999</v>
      </c>
      <c r="C1696">
        <v>4.3049999999999998E-2</v>
      </c>
      <c r="D1696">
        <f t="shared" si="158"/>
        <v>0</v>
      </c>
      <c r="E1696">
        <f t="shared" si="161"/>
        <v>0</v>
      </c>
      <c r="F1696">
        <f>SUM(E$2:E1696)</f>
        <v>7</v>
      </c>
      <c r="G1696">
        <f t="shared" si="159"/>
        <v>1497</v>
      </c>
      <c r="H1696">
        <f t="shared" si="156"/>
        <v>0.5646501588922419</v>
      </c>
      <c r="I1696">
        <f t="shared" si="157"/>
        <v>3659.0753167210351</v>
      </c>
      <c r="J1696">
        <f t="shared" si="160"/>
        <v>32.352071005916791</v>
      </c>
    </row>
    <row r="1697" spans="1:10" x14ac:dyDescent="0.25">
      <c r="A1697">
        <v>1695</v>
      </c>
      <c r="B1697">
        <v>1.2407999999999999</v>
      </c>
      <c r="C1697">
        <v>2.7623000000000002E-2</v>
      </c>
      <c r="D1697">
        <f t="shared" si="158"/>
        <v>0</v>
      </c>
      <c r="E1697">
        <f t="shared" si="161"/>
        <v>0</v>
      </c>
      <c r="F1697">
        <f>SUM(E$2:E1697)</f>
        <v>7</v>
      </c>
      <c r="G1697">
        <f t="shared" si="159"/>
        <v>1498</v>
      </c>
      <c r="H1697">
        <f t="shared" si="156"/>
        <v>0.59021045415074269</v>
      </c>
      <c r="I1697">
        <f t="shared" si="157"/>
        <v>3871.4745866103963</v>
      </c>
      <c r="J1697">
        <f t="shared" si="160"/>
        <v>33.816568047337135</v>
      </c>
    </row>
    <row r="1698" spans="1:10" x14ac:dyDescent="0.25">
      <c r="A1698">
        <v>1696</v>
      </c>
      <c r="B1698">
        <v>1.142326</v>
      </c>
      <c r="C1698">
        <v>1.3180000000000001E-2</v>
      </c>
      <c r="D1698">
        <f t="shared" si="158"/>
        <v>0</v>
      </c>
      <c r="E1698">
        <f t="shared" si="161"/>
        <v>0</v>
      </c>
      <c r="F1698">
        <f>SUM(E$2:E1698)</f>
        <v>7</v>
      </c>
      <c r="G1698">
        <f t="shared" si="159"/>
        <v>1499</v>
      </c>
      <c r="H1698">
        <f t="shared" si="156"/>
        <v>0.61577074940924348</v>
      </c>
      <c r="I1698">
        <f t="shared" si="157"/>
        <v>4091.5112898866414</v>
      </c>
      <c r="J1698">
        <f t="shared" si="160"/>
        <v>35.281065088757479</v>
      </c>
    </row>
    <row r="1699" spans="1:10" x14ac:dyDescent="0.25">
      <c r="A1699">
        <v>1697</v>
      </c>
      <c r="B1699">
        <v>1.0930899999999999</v>
      </c>
      <c r="C1699">
        <v>4.4363E-2</v>
      </c>
      <c r="D1699">
        <f t="shared" si="158"/>
        <v>0</v>
      </c>
      <c r="E1699">
        <f t="shared" si="161"/>
        <v>0</v>
      </c>
      <c r="F1699">
        <f>SUM(E$2:E1699)</f>
        <v>7</v>
      </c>
      <c r="G1699">
        <f t="shared" si="159"/>
        <v>1500</v>
      </c>
      <c r="H1699">
        <f t="shared" si="156"/>
        <v>0.64133104466773716</v>
      </c>
      <c r="I1699">
        <f t="shared" si="157"/>
        <v>4318.9691945772256</v>
      </c>
      <c r="J1699">
        <f t="shared" si="160"/>
        <v>36.745562130177419</v>
      </c>
    </row>
    <row r="1700" spans="1:10" x14ac:dyDescent="0.25">
      <c r="A1700">
        <v>1698</v>
      </c>
      <c r="B1700">
        <v>0.99461599999999994</v>
      </c>
      <c r="C1700">
        <v>1.0226000000000001E-2</v>
      </c>
      <c r="D1700">
        <f t="shared" si="158"/>
        <v>0</v>
      </c>
      <c r="E1700">
        <f t="shared" si="161"/>
        <v>0</v>
      </c>
      <c r="F1700">
        <f>SUM(E$2:E1700)</f>
        <v>7</v>
      </c>
      <c r="G1700">
        <f t="shared" si="159"/>
        <v>1501</v>
      </c>
      <c r="H1700">
        <f t="shared" si="156"/>
        <v>0.66689133992623795</v>
      </c>
      <c r="I1700">
        <f t="shared" si="157"/>
        <v>4553.6256165446139</v>
      </c>
      <c r="J1700">
        <f t="shared" si="160"/>
        <v>38.210059171597763</v>
      </c>
    </row>
    <row r="1701" spans="1:10" x14ac:dyDescent="0.25">
      <c r="A1701">
        <v>1699</v>
      </c>
      <c r="B1701">
        <v>0.94538</v>
      </c>
      <c r="C1701">
        <v>3.6157000000000002E-2</v>
      </c>
      <c r="D1701">
        <f t="shared" si="158"/>
        <v>0</v>
      </c>
      <c r="E1701">
        <f t="shared" si="161"/>
        <v>0</v>
      </c>
      <c r="F1701">
        <f>SUM(E$2:E1701)</f>
        <v>7</v>
      </c>
      <c r="G1701">
        <f t="shared" si="159"/>
        <v>1502</v>
      </c>
      <c r="H1701">
        <f t="shared" si="156"/>
        <v>0.69245163518473163</v>
      </c>
      <c r="I1701">
        <f t="shared" si="157"/>
        <v>4795.2517426957384</v>
      </c>
      <c r="J1701">
        <f t="shared" si="160"/>
        <v>39.674556213017702</v>
      </c>
    </row>
    <row r="1702" spans="1:10" x14ac:dyDescent="0.25">
      <c r="A1702">
        <v>1700</v>
      </c>
      <c r="B1702">
        <v>0.89614300000000002</v>
      </c>
      <c r="C1702">
        <v>1.1867000000000001E-2</v>
      </c>
      <c r="D1702">
        <f t="shared" si="158"/>
        <v>0</v>
      </c>
      <c r="E1702">
        <f t="shared" si="161"/>
        <v>0</v>
      </c>
      <c r="F1702">
        <f>SUM(E$2:E1702)</f>
        <v>7</v>
      </c>
      <c r="G1702">
        <f t="shared" si="159"/>
        <v>1503</v>
      </c>
      <c r="H1702">
        <f t="shared" si="156"/>
        <v>0.71801193044323242</v>
      </c>
      <c r="I1702">
        <f t="shared" si="157"/>
        <v>5043.6129638569428</v>
      </c>
      <c r="J1702">
        <f t="shared" si="160"/>
        <v>41.139053254438046</v>
      </c>
    </row>
    <row r="1703" spans="1:10" x14ac:dyDescent="0.25">
      <c r="A1703">
        <v>1701</v>
      </c>
      <c r="B1703">
        <v>0.84690600000000005</v>
      </c>
      <c r="C1703">
        <v>2.2370999999999999E-2</v>
      </c>
      <c r="D1703">
        <f t="shared" si="158"/>
        <v>0</v>
      </c>
      <c r="E1703">
        <f t="shared" si="161"/>
        <v>0</v>
      </c>
      <c r="F1703">
        <f>SUM(E$2:E1703)</f>
        <v>7</v>
      </c>
      <c r="G1703">
        <f t="shared" si="159"/>
        <v>1504</v>
      </c>
      <c r="H1703">
        <f t="shared" si="156"/>
        <v>0.7435722257017261</v>
      </c>
      <c r="I1703">
        <f t="shared" si="157"/>
        <v>5298.469216776175</v>
      </c>
      <c r="J1703">
        <f t="shared" si="160"/>
        <v>42.603550295857985</v>
      </c>
    </row>
    <row r="1704" spans="1:10" x14ac:dyDescent="0.25">
      <c r="A1704">
        <v>1702</v>
      </c>
      <c r="B1704">
        <v>0.79766999999999999</v>
      </c>
      <c r="C1704">
        <v>2.5652999999999999E-2</v>
      </c>
      <c r="D1704">
        <f t="shared" si="158"/>
        <v>0</v>
      </c>
      <c r="E1704">
        <f t="shared" si="161"/>
        <v>0</v>
      </c>
      <c r="F1704">
        <f>SUM(E$2:E1704)</f>
        <v>7</v>
      </c>
      <c r="G1704">
        <f t="shared" si="159"/>
        <v>1505</v>
      </c>
      <c r="H1704">
        <f t="shared" si="156"/>
        <v>0.76913252096021978</v>
      </c>
      <c r="I1704">
        <f t="shared" si="157"/>
        <v>5559.5753346790034</v>
      </c>
      <c r="J1704">
        <f t="shared" si="160"/>
        <v>44.068047337277918</v>
      </c>
    </row>
    <row r="1705" spans="1:10" x14ac:dyDescent="0.25">
      <c r="A1705">
        <v>1703</v>
      </c>
      <c r="B1705">
        <v>0.77305100000000004</v>
      </c>
      <c r="C1705">
        <v>3.3530999999999998E-2</v>
      </c>
      <c r="D1705">
        <f t="shared" si="158"/>
        <v>0</v>
      </c>
      <c r="E1705">
        <f t="shared" si="161"/>
        <v>0</v>
      </c>
      <c r="F1705">
        <f>SUM(E$2:E1705)</f>
        <v>7</v>
      </c>
      <c r="G1705">
        <f t="shared" si="159"/>
        <v>1506</v>
      </c>
      <c r="H1705">
        <f t="shared" si="156"/>
        <v>0.79469281621872057</v>
      </c>
      <c r="I1705">
        <f t="shared" si="157"/>
        <v>5826.6814057618221</v>
      </c>
      <c r="J1705">
        <f t="shared" si="160"/>
        <v>45.532544378698262</v>
      </c>
    </row>
    <row r="1706" spans="1:10" x14ac:dyDescent="0.25">
      <c r="A1706">
        <v>1704</v>
      </c>
      <c r="B1706">
        <v>0.79766999999999999</v>
      </c>
      <c r="C1706">
        <v>1.7118999999999999E-2</v>
      </c>
      <c r="D1706">
        <f t="shared" si="158"/>
        <v>0</v>
      </c>
      <c r="E1706">
        <f t="shared" si="161"/>
        <v>0</v>
      </c>
      <c r="F1706">
        <f>SUM(E$2:E1706)</f>
        <v>7</v>
      </c>
      <c r="G1706">
        <f t="shared" si="159"/>
        <v>1507</v>
      </c>
      <c r="H1706">
        <f t="shared" si="156"/>
        <v>0.82025311147722135</v>
      </c>
      <c r="I1706">
        <f t="shared" si="157"/>
        <v>6099.5331389680887</v>
      </c>
      <c r="J1706">
        <f t="shared" si="160"/>
        <v>46.997041420118613</v>
      </c>
    </row>
    <row r="1707" spans="1:10" x14ac:dyDescent="0.25">
      <c r="A1707">
        <v>1705</v>
      </c>
      <c r="B1707">
        <v>0.79766999999999999</v>
      </c>
      <c r="C1707">
        <v>8.5850000000000006E-3</v>
      </c>
      <c r="D1707">
        <f t="shared" si="158"/>
        <v>0</v>
      </c>
      <c r="E1707">
        <f t="shared" si="161"/>
        <v>0</v>
      </c>
      <c r="F1707">
        <f>SUM(E$2:E1707)</f>
        <v>7</v>
      </c>
      <c r="G1707">
        <f t="shared" si="159"/>
        <v>1508</v>
      </c>
      <c r="H1707">
        <f t="shared" si="156"/>
        <v>0.84581340673571503</v>
      </c>
      <c r="I1707">
        <f t="shared" si="157"/>
        <v>6377.8722363530433</v>
      </c>
      <c r="J1707">
        <f t="shared" si="160"/>
        <v>48.461538461538545</v>
      </c>
    </row>
    <row r="1708" spans="1:10" x14ac:dyDescent="0.25">
      <c r="A1708">
        <v>1706</v>
      </c>
      <c r="B1708">
        <v>0.74843300000000001</v>
      </c>
      <c r="C1708">
        <v>1.8432E-2</v>
      </c>
      <c r="D1708">
        <f t="shared" si="158"/>
        <v>0</v>
      </c>
      <c r="E1708">
        <f t="shared" si="161"/>
        <v>0</v>
      </c>
      <c r="F1708">
        <f>SUM(E$2:E1708)</f>
        <v>7</v>
      </c>
      <c r="G1708">
        <f t="shared" si="159"/>
        <v>1509</v>
      </c>
      <c r="H1708">
        <f t="shared" si="156"/>
        <v>0.87137370199421582</v>
      </c>
      <c r="I1708">
        <f t="shared" si="157"/>
        <v>6661.4367713024885</v>
      </c>
      <c r="J1708">
        <f t="shared" si="160"/>
        <v>49.926035502958889</v>
      </c>
    </row>
    <row r="1709" spans="1:10" x14ac:dyDescent="0.25">
      <c r="A1709">
        <v>1707</v>
      </c>
      <c r="B1709">
        <v>0.77305100000000004</v>
      </c>
      <c r="C1709">
        <v>1.4165000000000001E-2</v>
      </c>
      <c r="D1709">
        <f t="shared" si="158"/>
        <v>0</v>
      </c>
      <c r="E1709">
        <f t="shared" si="161"/>
        <v>0</v>
      </c>
      <c r="F1709">
        <f>SUM(E$2:E1709)</f>
        <v>7</v>
      </c>
      <c r="G1709">
        <f t="shared" si="159"/>
        <v>1510</v>
      </c>
      <c r="H1709">
        <f t="shared" si="156"/>
        <v>0.8969339972527095</v>
      </c>
      <c r="I1709">
        <f t="shared" si="157"/>
        <v>6949.9615718315708</v>
      </c>
      <c r="J1709">
        <f t="shared" si="160"/>
        <v>51.390532544378829</v>
      </c>
    </row>
    <row r="1710" spans="1:10" x14ac:dyDescent="0.25">
      <c r="A1710">
        <v>1708</v>
      </c>
      <c r="B1710">
        <v>0.77305100000000004</v>
      </c>
      <c r="C1710">
        <v>3.7142000000000001E-2</v>
      </c>
      <c r="D1710">
        <f t="shared" si="158"/>
        <v>0</v>
      </c>
      <c r="E1710">
        <f t="shared" si="161"/>
        <v>0</v>
      </c>
      <c r="F1710">
        <f>SUM(E$2:E1710)</f>
        <v>7</v>
      </c>
      <c r="G1710">
        <f t="shared" si="159"/>
        <v>1511</v>
      </c>
      <c r="H1710">
        <f t="shared" si="156"/>
        <v>0.92249429251119608</v>
      </c>
      <c r="I1710">
        <f t="shared" si="157"/>
        <v>7243.1786081544506</v>
      </c>
      <c r="J1710">
        <f t="shared" si="160"/>
        <v>52.855029585798363</v>
      </c>
    </row>
    <row r="1711" spans="1:10" x14ac:dyDescent="0.25">
      <c r="A1711">
        <v>1709</v>
      </c>
      <c r="B1711">
        <v>0.79766999999999999</v>
      </c>
      <c r="C1711">
        <v>1.0226000000000001E-2</v>
      </c>
      <c r="D1711">
        <f t="shared" si="158"/>
        <v>0</v>
      </c>
      <c r="E1711">
        <f t="shared" si="161"/>
        <v>0</v>
      </c>
      <c r="F1711">
        <f>SUM(E$2:E1711)</f>
        <v>7</v>
      </c>
      <c r="G1711">
        <f t="shared" si="159"/>
        <v>1512</v>
      </c>
      <c r="H1711">
        <f t="shared" si="156"/>
        <v>0.94805458776969687</v>
      </c>
      <c r="I1711">
        <f t="shared" si="157"/>
        <v>7540.8173836764217</v>
      </c>
      <c r="J1711">
        <f t="shared" si="160"/>
        <v>54.319526627218707</v>
      </c>
    </row>
    <row r="1712" spans="1:10" x14ac:dyDescent="0.25">
      <c r="A1712">
        <v>1710</v>
      </c>
      <c r="B1712">
        <v>0.82228800000000002</v>
      </c>
      <c r="C1712">
        <v>2.2370999999999999E-2</v>
      </c>
      <c r="D1712">
        <f t="shared" si="158"/>
        <v>0</v>
      </c>
      <c r="E1712">
        <f t="shared" si="161"/>
        <v>0</v>
      </c>
      <c r="F1712">
        <f>SUM(E$2:E1712)</f>
        <v>7</v>
      </c>
      <c r="G1712">
        <f t="shared" si="159"/>
        <v>1513</v>
      </c>
      <c r="H1712">
        <f t="shared" si="156"/>
        <v>0.97361488302819765</v>
      </c>
      <c r="I1712">
        <f t="shared" si="157"/>
        <v>7842.6053285263897</v>
      </c>
      <c r="J1712">
        <f t="shared" si="160"/>
        <v>55.784023668639051</v>
      </c>
    </row>
    <row r="1713" spans="1:10" x14ac:dyDescent="0.25">
      <c r="A1713">
        <v>1711</v>
      </c>
      <c r="B1713">
        <v>0.82228800000000002</v>
      </c>
      <c r="C1713">
        <v>1.3837E-2</v>
      </c>
      <c r="D1713">
        <f t="shared" si="158"/>
        <v>0</v>
      </c>
      <c r="E1713">
        <f t="shared" si="161"/>
        <v>0</v>
      </c>
      <c r="F1713">
        <f>SUM(E$2:E1713)</f>
        <v>7</v>
      </c>
      <c r="G1713">
        <f t="shared" si="159"/>
        <v>1514</v>
      </c>
      <c r="H1713">
        <f t="shared" si="156"/>
        <v>0.99917517828669133</v>
      </c>
      <c r="I1713">
        <f t="shared" si="157"/>
        <v>8148.2681947179954</v>
      </c>
      <c r="J1713">
        <f t="shared" si="160"/>
        <v>57.248520710058983</v>
      </c>
    </row>
    <row r="1714" spans="1:10" x14ac:dyDescent="0.25">
      <c r="A1714">
        <v>1712</v>
      </c>
      <c r="B1714">
        <v>0.84690600000000005</v>
      </c>
      <c r="C1714">
        <v>3.9440000000000003E-2</v>
      </c>
      <c r="D1714">
        <f t="shared" si="158"/>
        <v>0</v>
      </c>
      <c r="E1714">
        <f t="shared" si="161"/>
        <v>0</v>
      </c>
      <c r="F1714">
        <f>SUM(E$2:E1714)</f>
        <v>7</v>
      </c>
      <c r="G1714">
        <f t="shared" si="159"/>
        <v>1515</v>
      </c>
      <c r="H1714">
        <f t="shared" si="156"/>
        <v>1.0247354735451921</v>
      </c>
      <c r="I1714">
        <f t="shared" si="157"/>
        <v>8457.5304519949059</v>
      </c>
      <c r="J1714">
        <f t="shared" si="160"/>
        <v>58.713017751479335</v>
      </c>
    </row>
    <row r="1715" spans="1:10" x14ac:dyDescent="0.25">
      <c r="A1715">
        <v>1713</v>
      </c>
      <c r="B1715">
        <v>0.82228800000000002</v>
      </c>
      <c r="C1715">
        <v>1.3837E-2</v>
      </c>
      <c r="D1715">
        <f t="shared" si="158"/>
        <v>0</v>
      </c>
      <c r="E1715">
        <f t="shared" si="161"/>
        <v>0</v>
      </c>
      <c r="F1715">
        <f>SUM(E$2:E1715)</f>
        <v>7</v>
      </c>
      <c r="G1715">
        <f t="shared" si="159"/>
        <v>1516</v>
      </c>
      <c r="H1715">
        <f t="shared" si="156"/>
        <v>1.0502957688036858</v>
      </c>
      <c r="I1715">
        <f t="shared" si="157"/>
        <v>8770.1156833905552</v>
      </c>
      <c r="J1715">
        <f t="shared" si="160"/>
        <v>60.177514792899267</v>
      </c>
    </row>
    <row r="1716" spans="1:10" x14ac:dyDescent="0.25">
      <c r="A1716">
        <v>1714</v>
      </c>
      <c r="B1716">
        <v>0.89614300000000002</v>
      </c>
      <c r="C1716">
        <v>3.6484999999999997E-2</v>
      </c>
      <c r="D1716">
        <f t="shared" si="158"/>
        <v>0</v>
      </c>
      <c r="E1716">
        <f t="shared" si="161"/>
        <v>0</v>
      </c>
      <c r="F1716">
        <f>SUM(E$2:E1716)</f>
        <v>7</v>
      </c>
      <c r="G1716">
        <f t="shared" si="159"/>
        <v>1517</v>
      </c>
      <c r="H1716">
        <f t="shared" si="156"/>
        <v>1.0758560640621866</v>
      </c>
      <c r="I1716">
        <f t="shared" si="157"/>
        <v>9085.7469795126199</v>
      </c>
      <c r="J1716">
        <f t="shared" si="160"/>
        <v>61.642011834319611</v>
      </c>
    </row>
    <row r="1717" spans="1:10" x14ac:dyDescent="0.25">
      <c r="A1717">
        <v>1715</v>
      </c>
      <c r="B1717">
        <v>0.79766999999999999</v>
      </c>
      <c r="C1717">
        <v>1.4165000000000001E-2</v>
      </c>
      <c r="D1717">
        <f t="shared" si="158"/>
        <v>0</v>
      </c>
      <c r="E1717">
        <f t="shared" si="161"/>
        <v>0</v>
      </c>
      <c r="F1717">
        <f>SUM(E$2:E1717)</f>
        <v>7</v>
      </c>
      <c r="G1717">
        <f t="shared" si="159"/>
        <v>1518</v>
      </c>
      <c r="H1717">
        <f t="shared" si="156"/>
        <v>1.1014163593206803</v>
      </c>
      <c r="I1717">
        <f t="shared" si="157"/>
        <v>9404.1473305391064</v>
      </c>
      <c r="J1717">
        <f t="shared" si="160"/>
        <v>63.10650887573955</v>
      </c>
    </row>
    <row r="1718" spans="1:10" x14ac:dyDescent="0.25">
      <c r="A1718">
        <v>1716</v>
      </c>
      <c r="B1718">
        <v>0.84690600000000005</v>
      </c>
      <c r="C1718">
        <v>3.2217999999999997E-2</v>
      </c>
      <c r="D1718">
        <f t="shared" si="158"/>
        <v>0</v>
      </c>
      <c r="E1718">
        <f t="shared" si="161"/>
        <v>0</v>
      </c>
      <c r="F1718">
        <f>SUM(E$2:E1718)</f>
        <v>7</v>
      </c>
      <c r="G1718">
        <f t="shared" si="159"/>
        <v>1519</v>
      </c>
      <c r="H1718">
        <f t="shared" si="156"/>
        <v>1.126976654579174</v>
      </c>
      <c r="I1718">
        <f t="shared" si="157"/>
        <v>9725.0400149043526</v>
      </c>
      <c r="J1718">
        <f t="shared" si="160"/>
        <v>64.571005917159482</v>
      </c>
    </row>
    <row r="1719" spans="1:10" x14ac:dyDescent="0.25">
      <c r="A1719">
        <v>1717</v>
      </c>
      <c r="B1719">
        <v>0.84690600000000005</v>
      </c>
      <c r="C1719">
        <v>1.515E-2</v>
      </c>
      <c r="D1719">
        <f t="shared" si="158"/>
        <v>0</v>
      </c>
      <c r="E1719">
        <f t="shared" si="161"/>
        <v>0</v>
      </c>
      <c r="F1719">
        <f>SUM(E$2:E1719)</f>
        <v>7</v>
      </c>
      <c r="G1719">
        <f t="shared" si="159"/>
        <v>1520</v>
      </c>
      <c r="H1719">
        <f t="shared" si="156"/>
        <v>1.1525369498376747</v>
      </c>
      <c r="I1719">
        <f t="shared" si="157"/>
        <v>10048.148983638763</v>
      </c>
      <c r="J1719">
        <f t="shared" si="160"/>
        <v>66.035502958579826</v>
      </c>
    </row>
    <row r="1720" spans="1:10" x14ac:dyDescent="0.25">
      <c r="A1720">
        <v>1718</v>
      </c>
      <c r="B1720">
        <v>0.84690600000000005</v>
      </c>
      <c r="C1720">
        <v>5.1584999999999999E-2</v>
      </c>
      <c r="D1720">
        <f t="shared" si="158"/>
        <v>0</v>
      </c>
      <c r="E1720">
        <f t="shared" si="161"/>
        <v>0</v>
      </c>
      <c r="F1720">
        <f>SUM(E$2:E1720)</f>
        <v>7</v>
      </c>
      <c r="G1720">
        <f t="shared" si="159"/>
        <v>1521</v>
      </c>
      <c r="H1720">
        <f t="shared" si="156"/>
        <v>1.1780972450961755</v>
      </c>
      <c r="I1720">
        <f t="shared" si="157"/>
        <v>10373.199239325228</v>
      </c>
      <c r="J1720">
        <f t="shared" si="160"/>
        <v>67.500000000000185</v>
      </c>
    </row>
    <row r="1721" spans="1:10" x14ac:dyDescent="0.25">
      <c r="A1721">
        <v>1719</v>
      </c>
      <c r="B1721">
        <v>0.82228800000000002</v>
      </c>
      <c r="C1721">
        <v>3.2547E-2</v>
      </c>
      <c r="D1721">
        <f t="shared" si="158"/>
        <v>0</v>
      </c>
      <c r="E1721">
        <f t="shared" si="161"/>
        <v>0</v>
      </c>
      <c r="F1721">
        <f>SUM(E$2:E1721)</f>
        <v>7</v>
      </c>
      <c r="G1721">
        <f t="shared" si="159"/>
        <v>1522</v>
      </c>
      <c r="H1721">
        <f t="shared" si="156"/>
        <v>1.2036575403546692</v>
      </c>
      <c r="I1721">
        <f t="shared" si="157"/>
        <v>10699.917208635678</v>
      </c>
      <c r="J1721">
        <f t="shared" si="160"/>
        <v>68.964497041420117</v>
      </c>
    </row>
    <row r="1722" spans="1:10" x14ac:dyDescent="0.25">
      <c r="A1722">
        <v>1720</v>
      </c>
      <c r="B1722">
        <v>0.79766999999999999</v>
      </c>
      <c r="C1722">
        <v>1.6791E-2</v>
      </c>
      <c r="D1722">
        <f t="shared" si="158"/>
        <v>0</v>
      </c>
      <c r="E1722">
        <f t="shared" si="161"/>
        <v>0</v>
      </c>
      <c r="F1722">
        <f>SUM(E$2:E1722)</f>
        <v>7</v>
      </c>
      <c r="G1722">
        <f t="shared" si="159"/>
        <v>1523</v>
      </c>
      <c r="H1722">
        <f t="shared" si="156"/>
        <v>1.22921783561317</v>
      </c>
      <c r="I1722">
        <f t="shared" si="157"/>
        <v>11028.031107417746</v>
      </c>
      <c r="J1722">
        <f t="shared" si="160"/>
        <v>70.428994082840461</v>
      </c>
    </row>
    <row r="1723" spans="1:10" x14ac:dyDescent="0.25">
      <c r="A1723">
        <v>1721</v>
      </c>
      <c r="B1723">
        <v>0.82228800000000002</v>
      </c>
      <c r="C1723">
        <v>4.5676000000000001E-2</v>
      </c>
      <c r="D1723">
        <f t="shared" si="158"/>
        <v>0</v>
      </c>
      <c r="E1723">
        <f t="shared" si="161"/>
        <v>0</v>
      </c>
      <c r="F1723">
        <f>SUM(E$2:E1723)</f>
        <v>7</v>
      </c>
      <c r="G1723">
        <f t="shared" si="159"/>
        <v>1524</v>
      </c>
      <c r="H1723">
        <f t="shared" si="156"/>
        <v>1.2547781308716637</v>
      </c>
      <c r="I1723">
        <f t="shared" si="157"/>
        <v>11357.271297313519</v>
      </c>
      <c r="J1723">
        <f t="shared" si="160"/>
        <v>71.893491124260393</v>
      </c>
    </row>
    <row r="1724" spans="1:10" x14ac:dyDescent="0.25">
      <c r="A1724">
        <v>1722</v>
      </c>
      <c r="B1724">
        <v>0.87152499999999999</v>
      </c>
      <c r="C1724">
        <v>3.5829E-2</v>
      </c>
      <c r="D1724">
        <f t="shared" si="158"/>
        <v>0</v>
      </c>
      <c r="E1724">
        <f t="shared" si="161"/>
        <v>0</v>
      </c>
      <c r="F1724">
        <f>SUM(E$2:E1724)</f>
        <v>7</v>
      </c>
      <c r="G1724">
        <f t="shared" si="159"/>
        <v>1525</v>
      </c>
      <c r="H1724">
        <f t="shared" si="156"/>
        <v>1.2803384261301574</v>
      </c>
      <c r="I1724">
        <f t="shared" si="157"/>
        <v>11687.37063291473</v>
      </c>
      <c r="J1724">
        <f t="shared" si="160"/>
        <v>73.357988165680339</v>
      </c>
    </row>
    <row r="1725" spans="1:10" x14ac:dyDescent="0.25">
      <c r="A1725">
        <v>1723</v>
      </c>
      <c r="B1725">
        <v>0.84690600000000005</v>
      </c>
      <c r="C1725">
        <v>3.2875000000000001E-2</v>
      </c>
      <c r="D1725">
        <f t="shared" si="158"/>
        <v>0</v>
      </c>
      <c r="E1725">
        <f t="shared" si="161"/>
        <v>0</v>
      </c>
      <c r="F1725">
        <f>SUM(E$2:E1725)</f>
        <v>7</v>
      </c>
      <c r="G1725">
        <f t="shared" si="159"/>
        <v>1526</v>
      </c>
      <c r="H1725">
        <f t="shared" si="156"/>
        <v>1.3058987213886581</v>
      </c>
      <c r="I1725">
        <f t="shared" si="157"/>
        <v>12018.064798479614</v>
      </c>
      <c r="J1725">
        <f t="shared" si="160"/>
        <v>74.822485207100684</v>
      </c>
    </row>
    <row r="1726" spans="1:10" x14ac:dyDescent="0.25">
      <c r="A1726">
        <v>1724</v>
      </c>
      <c r="B1726">
        <v>0.84690600000000005</v>
      </c>
      <c r="C1726">
        <v>1.6791E-2</v>
      </c>
      <c r="D1726">
        <f t="shared" si="158"/>
        <v>0</v>
      </c>
      <c r="E1726">
        <f t="shared" si="161"/>
        <v>0</v>
      </c>
      <c r="F1726">
        <f>SUM(E$2:E1726)</f>
        <v>7</v>
      </c>
      <c r="G1726">
        <f t="shared" si="159"/>
        <v>1527</v>
      </c>
      <c r="H1726">
        <f t="shared" si="156"/>
        <v>1.3314590166471518</v>
      </c>
      <c r="I1726">
        <f t="shared" si="157"/>
        <v>12349.092633270973</v>
      </c>
      <c r="J1726">
        <f t="shared" si="160"/>
        <v>76.286982248520616</v>
      </c>
    </row>
    <row r="1727" spans="1:10" x14ac:dyDescent="0.25">
      <c r="A1727">
        <v>1725</v>
      </c>
      <c r="B1727">
        <v>0.82228800000000002</v>
      </c>
      <c r="C1727">
        <v>4.7317999999999999E-2</v>
      </c>
      <c r="D1727">
        <f t="shared" si="158"/>
        <v>0</v>
      </c>
      <c r="E1727">
        <f t="shared" si="161"/>
        <v>0</v>
      </c>
      <c r="F1727">
        <f>SUM(E$2:E1727)</f>
        <v>7</v>
      </c>
      <c r="G1727">
        <f t="shared" si="159"/>
        <v>1528</v>
      </c>
      <c r="H1727">
        <f t="shared" si="156"/>
        <v>1.3570193119056526</v>
      </c>
      <c r="I1727">
        <f t="shared" si="157"/>
        <v>12680.196444612868</v>
      </c>
      <c r="J1727">
        <f t="shared" si="160"/>
        <v>77.75147928994096</v>
      </c>
    </row>
    <row r="1728" spans="1:10" x14ac:dyDescent="0.25">
      <c r="A1728">
        <v>1726</v>
      </c>
      <c r="B1728">
        <v>0.82228800000000002</v>
      </c>
      <c r="C1728">
        <v>2.2370999999999999E-2</v>
      </c>
      <c r="D1728">
        <f t="shared" si="158"/>
        <v>0</v>
      </c>
      <c r="E1728">
        <f t="shared" si="161"/>
        <v>0</v>
      </c>
      <c r="F1728">
        <f>SUM(E$2:E1728)</f>
        <v>7</v>
      </c>
      <c r="G1728">
        <f t="shared" si="159"/>
        <v>1529</v>
      </c>
      <c r="H1728">
        <f t="shared" si="156"/>
        <v>1.3825796071641534</v>
      </c>
      <c r="I1728">
        <f t="shared" si="157"/>
        <v>13011.122307803935</v>
      </c>
      <c r="J1728">
        <f t="shared" si="160"/>
        <v>79.215976331361304</v>
      </c>
    </row>
    <row r="1729" spans="1:10" x14ac:dyDescent="0.25">
      <c r="A1729">
        <v>1727</v>
      </c>
      <c r="B1729">
        <v>0.84690600000000005</v>
      </c>
      <c r="C1729">
        <v>3.5500999999999998E-2</v>
      </c>
      <c r="D1729">
        <f t="shared" si="158"/>
        <v>0</v>
      </c>
      <c r="E1729">
        <f t="shared" si="161"/>
        <v>0</v>
      </c>
      <c r="F1729">
        <f>SUM(E$2:E1729)</f>
        <v>7</v>
      </c>
      <c r="G1729">
        <f t="shared" si="159"/>
        <v>1530</v>
      </c>
      <c r="H1729">
        <f t="shared" si="156"/>
        <v>1.4081399024226471</v>
      </c>
      <c r="I1729">
        <f t="shared" si="157"/>
        <v>13341.620352079082</v>
      </c>
      <c r="J1729">
        <f t="shared" si="160"/>
        <v>80.68047337278125</v>
      </c>
    </row>
    <row r="1730" spans="1:10" x14ac:dyDescent="0.25">
      <c r="A1730">
        <v>1728</v>
      </c>
      <c r="B1730">
        <v>0.82228800000000002</v>
      </c>
      <c r="C1730">
        <v>4.4363E-2</v>
      </c>
      <c r="D1730">
        <f t="shared" si="158"/>
        <v>0</v>
      </c>
      <c r="E1730">
        <f t="shared" si="161"/>
        <v>0</v>
      </c>
      <c r="F1730">
        <f>SUM(E$2:E1730)</f>
        <v>7</v>
      </c>
      <c r="G1730">
        <f t="shared" si="159"/>
        <v>1531</v>
      </c>
      <c r="H1730">
        <f t="shared" ref="H1730:H1793" si="162">MOD(G1730/$L$4*$K$4*2*PI(),2*PI())</f>
        <v>1.4337001976811479</v>
      </c>
      <c r="I1730">
        <f t="shared" ref="I1730:I1793" si="163">PI()*$M$2^2/4*($K$2*(1-COS(H1730)+($L$2/$K$2)*(1-SQRT(1-($K$2/$L$2*SIN(H1730))^2)))+$N$2*$K$2*2)</f>
        <v>13671.445031863954</v>
      </c>
      <c r="J1730">
        <f t="shared" si="160"/>
        <v>82.144970414201595</v>
      </c>
    </row>
    <row r="1731" spans="1:10" x14ac:dyDescent="0.25">
      <c r="A1731">
        <v>1729</v>
      </c>
      <c r="B1731">
        <v>0.79766999999999999</v>
      </c>
      <c r="C1731">
        <v>4.9286999999999997E-2</v>
      </c>
      <c r="D1731">
        <f t="shared" ref="D1731:D1794" si="164">IF(ABS(C1731)&gt;1,1,0)</f>
        <v>0</v>
      </c>
      <c r="E1731">
        <f t="shared" si="161"/>
        <v>0</v>
      </c>
      <c r="F1731">
        <f>SUM(E$2:E1731)</f>
        <v>7</v>
      </c>
      <c r="G1731">
        <f t="shared" ref="G1731:G1794" si="165">ROW()-$M$4</f>
        <v>1532</v>
      </c>
      <c r="H1731">
        <f t="shared" si="162"/>
        <v>1.4592604929396344</v>
      </c>
      <c r="I1731">
        <f t="shared" si="163"/>
        <v>14000.355382626471</v>
      </c>
      <c r="J1731">
        <f t="shared" ref="J1731:J1794" si="166">DEGREES(H1731)</f>
        <v>83.609467455621115</v>
      </c>
    </row>
    <row r="1732" spans="1:10" x14ac:dyDescent="0.25">
      <c r="A1732">
        <v>1730</v>
      </c>
      <c r="B1732">
        <v>0.82228800000000002</v>
      </c>
      <c r="C1732">
        <v>2.8936E-2</v>
      </c>
      <c r="D1732">
        <f t="shared" si="164"/>
        <v>0</v>
      </c>
      <c r="E1732">
        <f t="shared" ref="E1732:E1795" si="167">IF(AND(D1731=0,D1732=1),1,0)</f>
        <v>0</v>
      </c>
      <c r="F1732">
        <f>SUM(E$2:E1732)</f>
        <v>7</v>
      </c>
      <c r="G1732">
        <f t="shared" si="165"/>
        <v>1533</v>
      </c>
      <c r="H1732">
        <f t="shared" si="162"/>
        <v>1.4848207881981281</v>
      </c>
      <c r="I1732">
        <f t="shared" si="163"/>
        <v>14328.115260699531</v>
      </c>
      <c r="J1732">
        <f t="shared" si="166"/>
        <v>85.073964497041061</v>
      </c>
    </row>
    <row r="1733" spans="1:10" x14ac:dyDescent="0.25">
      <c r="A1733">
        <v>1731</v>
      </c>
      <c r="B1733">
        <v>0.82228800000000002</v>
      </c>
      <c r="C1733">
        <v>1.6133999999999999E-2</v>
      </c>
      <c r="D1733">
        <f t="shared" si="164"/>
        <v>0</v>
      </c>
      <c r="E1733">
        <f t="shared" si="167"/>
        <v>0</v>
      </c>
      <c r="F1733">
        <f>SUM(E$2:E1733)</f>
        <v>7</v>
      </c>
      <c r="G1733">
        <f t="shared" si="165"/>
        <v>1534</v>
      </c>
      <c r="H1733">
        <f t="shared" si="162"/>
        <v>1.5103810834566289</v>
      </c>
      <c r="I1733">
        <f t="shared" si="163"/>
        <v>14654.493566512265</v>
      </c>
      <c r="J1733">
        <f t="shared" si="166"/>
        <v>86.538461538461405</v>
      </c>
    </row>
    <row r="1734" spans="1:10" x14ac:dyDescent="0.25">
      <c r="A1734">
        <v>1732</v>
      </c>
      <c r="B1734">
        <v>0.79766999999999999</v>
      </c>
      <c r="C1734">
        <v>2.0729999999999998E-2</v>
      </c>
      <c r="D1734">
        <f t="shared" si="164"/>
        <v>0</v>
      </c>
      <c r="E1734">
        <f t="shared" si="167"/>
        <v>0</v>
      </c>
      <c r="F1734">
        <f>SUM(E$2:E1734)</f>
        <v>7</v>
      </c>
      <c r="G1734">
        <f t="shared" si="165"/>
        <v>1535</v>
      </c>
      <c r="H1734">
        <f t="shared" si="162"/>
        <v>1.5359413787151297</v>
      </c>
      <c r="I1734">
        <f t="shared" si="163"/>
        <v>14979.264450747656</v>
      </c>
      <c r="J1734">
        <f t="shared" si="166"/>
        <v>88.002958579881749</v>
      </c>
    </row>
    <row r="1735" spans="1:10" x14ac:dyDescent="0.25">
      <c r="A1735">
        <v>1733</v>
      </c>
      <c r="B1735">
        <v>0.82228800000000002</v>
      </c>
      <c r="C1735">
        <v>9.8980000000000005E-3</v>
      </c>
      <c r="D1735">
        <f t="shared" si="164"/>
        <v>0</v>
      </c>
      <c r="E1735">
        <f t="shared" si="167"/>
        <v>0</v>
      </c>
      <c r="F1735">
        <f>SUM(E$2:E1735)</f>
        <v>7</v>
      </c>
      <c r="G1735">
        <f t="shared" si="165"/>
        <v>1536</v>
      </c>
      <c r="H1735">
        <f t="shared" si="162"/>
        <v>1.5615016739736234</v>
      </c>
      <c r="I1735">
        <f t="shared" si="163"/>
        <v>15302.207503017768</v>
      </c>
      <c r="J1735">
        <f t="shared" si="166"/>
        <v>89.467455621301681</v>
      </c>
    </row>
    <row r="1736" spans="1:10" x14ac:dyDescent="0.25">
      <c r="A1736">
        <v>1734</v>
      </c>
      <c r="B1736">
        <v>0.82228800000000002</v>
      </c>
      <c r="C1736">
        <v>1.8432E-2</v>
      </c>
      <c r="D1736">
        <f t="shared" si="164"/>
        <v>0</v>
      </c>
      <c r="E1736">
        <f t="shared" si="167"/>
        <v>0</v>
      </c>
      <c r="F1736">
        <f>SUM(E$2:E1736)</f>
        <v>7</v>
      </c>
      <c r="G1736">
        <f t="shared" si="165"/>
        <v>1537</v>
      </c>
      <c r="H1736">
        <f t="shared" si="162"/>
        <v>1.5870619692321242</v>
      </c>
      <c r="I1736">
        <f t="shared" si="163"/>
        <v>15623.107922728921</v>
      </c>
      <c r="J1736">
        <f t="shared" si="166"/>
        <v>90.931952662722026</v>
      </c>
    </row>
    <row r="1737" spans="1:10" x14ac:dyDescent="0.25">
      <c r="A1737">
        <v>1735</v>
      </c>
      <c r="B1737">
        <v>0.79766999999999999</v>
      </c>
      <c r="C1737">
        <v>3.1562E-2</v>
      </c>
      <c r="D1737">
        <f t="shared" si="164"/>
        <v>0</v>
      </c>
      <c r="E1737">
        <f t="shared" si="167"/>
        <v>0</v>
      </c>
      <c r="F1737">
        <f>SUM(E$2:E1737)</f>
        <v>7</v>
      </c>
      <c r="G1737">
        <f t="shared" si="165"/>
        <v>1538</v>
      </c>
      <c r="H1737">
        <f t="shared" si="162"/>
        <v>1.6126222644906179</v>
      </c>
      <c r="I1737">
        <f t="shared" si="163"/>
        <v>15941.756671890278</v>
      </c>
      <c r="J1737">
        <f t="shared" si="166"/>
        <v>92.396449704141972</v>
      </c>
    </row>
    <row r="1738" spans="1:10" x14ac:dyDescent="0.25">
      <c r="A1738">
        <v>1736</v>
      </c>
      <c r="B1738">
        <v>0.82228800000000002</v>
      </c>
      <c r="C1738">
        <v>1.8759999999999999E-2</v>
      </c>
      <c r="D1738">
        <f t="shared" si="164"/>
        <v>0</v>
      </c>
      <c r="E1738">
        <f t="shared" si="167"/>
        <v>0</v>
      </c>
      <c r="F1738">
        <f>SUM(E$2:E1738)</f>
        <v>7</v>
      </c>
      <c r="G1738">
        <f t="shared" si="165"/>
        <v>1539</v>
      </c>
      <c r="H1738">
        <f t="shared" si="162"/>
        <v>1.6381825597491115</v>
      </c>
      <c r="I1738">
        <f t="shared" si="163"/>
        <v>16257.950609705562</v>
      </c>
      <c r="J1738">
        <f t="shared" si="166"/>
        <v>93.860946745561904</v>
      </c>
    </row>
    <row r="1739" spans="1:10" x14ac:dyDescent="0.25">
      <c r="A1739">
        <v>1737</v>
      </c>
      <c r="B1739">
        <v>0.84690600000000005</v>
      </c>
      <c r="C1739">
        <v>1.7118999999999999E-2</v>
      </c>
      <c r="D1739">
        <f t="shared" si="164"/>
        <v>0</v>
      </c>
      <c r="E1739">
        <f t="shared" si="167"/>
        <v>0</v>
      </c>
      <c r="F1739">
        <f>SUM(E$2:E1739)</f>
        <v>7</v>
      </c>
      <c r="G1739">
        <f t="shared" si="165"/>
        <v>1540</v>
      </c>
      <c r="H1739">
        <f t="shared" si="162"/>
        <v>1.6637428550076123</v>
      </c>
      <c r="I1739">
        <f t="shared" si="163"/>
        <v>16571.492608867866</v>
      </c>
      <c r="J1739">
        <f t="shared" si="166"/>
        <v>95.325443786982248</v>
      </c>
    </row>
    <row r="1740" spans="1:10" x14ac:dyDescent="0.25">
      <c r="A1740">
        <v>1738</v>
      </c>
      <c r="B1740">
        <v>0.82228800000000002</v>
      </c>
      <c r="C1740">
        <v>1.515E-2</v>
      </c>
      <c r="D1740">
        <f t="shared" si="164"/>
        <v>0</v>
      </c>
      <c r="E1740">
        <f t="shared" si="167"/>
        <v>0</v>
      </c>
      <c r="F1740">
        <f>SUM(E$2:E1740)</f>
        <v>7</v>
      </c>
      <c r="G1740">
        <f t="shared" si="165"/>
        <v>1541</v>
      </c>
      <c r="H1740">
        <f t="shared" si="162"/>
        <v>1.689303150266106</v>
      </c>
      <c r="I1740">
        <f t="shared" si="163"/>
        <v>16882.191653564383</v>
      </c>
      <c r="J1740">
        <f t="shared" si="166"/>
        <v>96.78994082840218</v>
      </c>
    </row>
    <row r="1741" spans="1:10" x14ac:dyDescent="0.25">
      <c r="A1741">
        <v>1739</v>
      </c>
      <c r="B1741">
        <v>0.82228800000000002</v>
      </c>
      <c r="C1741">
        <v>1.7118999999999999E-2</v>
      </c>
      <c r="D1741">
        <f t="shared" si="164"/>
        <v>0</v>
      </c>
      <c r="E1741">
        <f t="shared" si="167"/>
        <v>0</v>
      </c>
      <c r="F1741">
        <f>SUM(E$2:E1741)</f>
        <v>7</v>
      </c>
      <c r="G1741">
        <f t="shared" si="165"/>
        <v>1542</v>
      </c>
      <c r="H1741">
        <f t="shared" si="162"/>
        <v>1.7148634455246068</v>
      </c>
      <c r="I1741">
        <f t="shared" si="163"/>
        <v>17189.862919281401</v>
      </c>
      <c r="J1741">
        <f t="shared" si="166"/>
        <v>98.254437869822524</v>
      </c>
    </row>
    <row r="1742" spans="1:10" x14ac:dyDescent="0.25">
      <c r="A1742">
        <v>1740</v>
      </c>
      <c r="B1742">
        <v>0.82228800000000002</v>
      </c>
      <c r="C1742">
        <v>1.3507999999999999E-2</v>
      </c>
      <c r="D1742">
        <f t="shared" si="164"/>
        <v>0</v>
      </c>
      <c r="E1742">
        <f t="shared" si="167"/>
        <v>0</v>
      </c>
      <c r="F1742">
        <f>SUM(E$2:E1742)</f>
        <v>7</v>
      </c>
      <c r="G1742">
        <f t="shared" si="165"/>
        <v>1543</v>
      </c>
      <c r="H1742">
        <f t="shared" si="162"/>
        <v>1.7404237407831076</v>
      </c>
      <c r="I1742">
        <f t="shared" si="163"/>
        <v>17494.327834578598</v>
      </c>
      <c r="J1742">
        <f t="shared" si="166"/>
        <v>99.718934911242869</v>
      </c>
    </row>
    <row r="1743" spans="1:10" x14ac:dyDescent="0.25">
      <c r="A1743">
        <v>1741</v>
      </c>
      <c r="B1743">
        <v>0.82228800000000002</v>
      </c>
      <c r="C1743">
        <v>4.6661000000000001E-2</v>
      </c>
      <c r="D1743">
        <f t="shared" si="164"/>
        <v>0</v>
      </c>
      <c r="E1743">
        <f t="shared" si="167"/>
        <v>0</v>
      </c>
      <c r="F1743">
        <f>SUM(E$2:E1743)</f>
        <v>7</v>
      </c>
      <c r="G1743">
        <f t="shared" si="165"/>
        <v>1544</v>
      </c>
      <c r="H1743">
        <f t="shared" si="162"/>
        <v>1.7659840360416013</v>
      </c>
      <c r="I1743">
        <f t="shared" si="163"/>
        <v>17795.414125085976</v>
      </c>
      <c r="J1743">
        <f t="shared" si="166"/>
        <v>101.18343195266281</v>
      </c>
    </row>
    <row r="1744" spans="1:10" x14ac:dyDescent="0.25">
      <c r="A1744">
        <v>1742</v>
      </c>
      <c r="B1744">
        <v>0.82228800000000002</v>
      </c>
      <c r="C1744">
        <v>1.2194999999999999E-2</v>
      </c>
      <c r="D1744">
        <f t="shared" si="164"/>
        <v>0</v>
      </c>
      <c r="E1744">
        <f t="shared" si="167"/>
        <v>0</v>
      </c>
      <c r="F1744">
        <f>SUM(E$2:E1744)</f>
        <v>7</v>
      </c>
      <c r="G1744">
        <f t="shared" si="165"/>
        <v>1545</v>
      </c>
      <c r="H1744">
        <f t="shared" si="162"/>
        <v>1.791544331300102</v>
      </c>
      <c r="I1744">
        <f t="shared" si="163"/>
        <v>18092.955840050283</v>
      </c>
      <c r="J1744">
        <f t="shared" si="166"/>
        <v>102.64792899408316</v>
      </c>
    </row>
    <row r="1745" spans="1:10" x14ac:dyDescent="0.25">
      <c r="A1745">
        <v>1743</v>
      </c>
      <c r="B1745">
        <v>0.84690600000000005</v>
      </c>
      <c r="C1745">
        <v>3.5500999999999998E-2</v>
      </c>
      <c r="D1745">
        <f t="shared" si="164"/>
        <v>0</v>
      </c>
      <c r="E1745">
        <f t="shared" si="167"/>
        <v>0</v>
      </c>
      <c r="F1745">
        <f>SUM(E$2:E1745)</f>
        <v>7</v>
      </c>
      <c r="G1745">
        <f t="shared" si="165"/>
        <v>1546</v>
      </c>
      <c r="H1745">
        <f t="shared" si="162"/>
        <v>1.8171046265585957</v>
      </c>
      <c r="I1745">
        <f t="shared" si="163"/>
        <v>18386.793361831755</v>
      </c>
      <c r="J1745">
        <f t="shared" si="166"/>
        <v>104.11242603550309</v>
      </c>
    </row>
    <row r="1746" spans="1:10" x14ac:dyDescent="0.25">
      <c r="A1746">
        <v>1744</v>
      </c>
      <c r="B1746">
        <v>0.82228800000000002</v>
      </c>
      <c r="C1746">
        <v>1.5478E-2</v>
      </c>
      <c r="D1746">
        <f t="shared" si="164"/>
        <v>0</v>
      </c>
      <c r="E1746">
        <f t="shared" si="167"/>
        <v>0</v>
      </c>
      <c r="F1746">
        <f>SUM(E$2:E1746)</f>
        <v>7</v>
      </c>
      <c r="G1746">
        <f t="shared" si="165"/>
        <v>1547</v>
      </c>
      <c r="H1746">
        <f t="shared" si="162"/>
        <v>1.8426649218170823</v>
      </c>
      <c r="I1746">
        <f t="shared" si="163"/>
        <v>18676.773398824145</v>
      </c>
      <c r="J1746">
        <f t="shared" si="166"/>
        <v>105.57692307692263</v>
      </c>
    </row>
    <row r="1747" spans="1:10" x14ac:dyDescent="0.25">
      <c r="A1747">
        <v>1745</v>
      </c>
      <c r="B1747">
        <v>0.84690600000000005</v>
      </c>
      <c r="C1747">
        <v>6.9430000000000004E-3</v>
      </c>
      <c r="D1747">
        <f t="shared" si="164"/>
        <v>0</v>
      </c>
      <c r="E1747">
        <f t="shared" si="167"/>
        <v>0</v>
      </c>
      <c r="F1747">
        <f>SUM(E$2:E1747)</f>
        <v>7</v>
      </c>
      <c r="G1747">
        <f t="shared" si="165"/>
        <v>1548</v>
      </c>
      <c r="H1747">
        <f t="shared" si="162"/>
        <v>1.8682252170755902</v>
      </c>
      <c r="I1747">
        <f t="shared" si="163"/>
        <v>18962.748962332756</v>
      </c>
      <c r="J1747">
        <f t="shared" si="166"/>
        <v>107.04142011834338</v>
      </c>
    </row>
    <row r="1748" spans="1:10" x14ac:dyDescent="0.25">
      <c r="A1748">
        <v>1746</v>
      </c>
      <c r="B1748">
        <v>0.84690600000000005</v>
      </c>
      <c r="C1748">
        <v>1.7776E-2</v>
      </c>
      <c r="D1748">
        <f t="shared" si="164"/>
        <v>0</v>
      </c>
      <c r="E1748">
        <f t="shared" si="167"/>
        <v>0</v>
      </c>
      <c r="F1748">
        <f>SUM(E$2:E1748)</f>
        <v>7</v>
      </c>
      <c r="G1748">
        <f t="shared" si="165"/>
        <v>1549</v>
      </c>
      <c r="H1748">
        <f t="shared" si="162"/>
        <v>1.8937855123340839</v>
      </c>
      <c r="I1748">
        <f t="shared" si="163"/>
        <v>19244.579328005952</v>
      </c>
      <c r="J1748">
        <f t="shared" si="166"/>
        <v>108.50591715976331</v>
      </c>
    </row>
    <row r="1749" spans="1:10" x14ac:dyDescent="0.25">
      <c r="A1749">
        <v>1747</v>
      </c>
      <c r="B1749">
        <v>0.87152499999999999</v>
      </c>
      <c r="C1749">
        <v>3.6484999999999997E-2</v>
      </c>
      <c r="D1749">
        <f t="shared" si="164"/>
        <v>0</v>
      </c>
      <c r="E1749">
        <f t="shared" si="167"/>
        <v>0</v>
      </c>
      <c r="F1749">
        <f>SUM(E$2:E1749)</f>
        <v>7</v>
      </c>
      <c r="G1749">
        <f t="shared" si="165"/>
        <v>1550</v>
      </c>
      <c r="H1749">
        <f t="shared" si="162"/>
        <v>1.9193458075925847</v>
      </c>
      <c r="I1749">
        <f t="shared" si="163"/>
        <v>19522.129982475115</v>
      </c>
      <c r="J1749">
        <f t="shared" si="166"/>
        <v>109.97041420118366</v>
      </c>
    </row>
    <row r="1750" spans="1:10" x14ac:dyDescent="0.25">
      <c r="A1750">
        <v>1748</v>
      </c>
      <c r="B1750">
        <v>0.84690600000000005</v>
      </c>
      <c r="C1750">
        <v>1.0881999999999999E-2</v>
      </c>
      <c r="D1750">
        <f t="shared" si="164"/>
        <v>0</v>
      </c>
      <c r="E1750">
        <f t="shared" si="167"/>
        <v>0</v>
      </c>
      <c r="F1750">
        <f>SUM(E$2:E1750)</f>
        <v>7</v>
      </c>
      <c r="G1750">
        <f t="shared" si="165"/>
        <v>1551</v>
      </c>
      <c r="H1750">
        <f t="shared" si="162"/>
        <v>1.9449061028510783</v>
      </c>
      <c r="I1750">
        <f t="shared" si="163"/>
        <v>19795.272555898438</v>
      </c>
      <c r="J1750">
        <f t="shared" si="166"/>
        <v>111.43491124260359</v>
      </c>
    </row>
    <row r="1751" spans="1:10" x14ac:dyDescent="0.25">
      <c r="A1751">
        <v>1749</v>
      </c>
      <c r="B1751">
        <v>0.87152499999999999</v>
      </c>
      <c r="C1751">
        <v>5.3881999999999999E-2</v>
      </c>
      <c r="D1751">
        <f t="shared" si="164"/>
        <v>0</v>
      </c>
      <c r="E1751">
        <f t="shared" si="167"/>
        <v>0</v>
      </c>
      <c r="F1751">
        <f>SUM(E$2:E1751)</f>
        <v>7</v>
      </c>
      <c r="G1751">
        <f t="shared" si="165"/>
        <v>1552</v>
      </c>
      <c r="H1751">
        <f t="shared" si="162"/>
        <v>1.9704663981095791</v>
      </c>
      <c r="I1751">
        <f t="shared" si="163"/>
        <v>20063.884741156937</v>
      </c>
      <c r="J1751">
        <f t="shared" si="166"/>
        <v>112.89940828402393</v>
      </c>
    </row>
    <row r="1752" spans="1:10" x14ac:dyDescent="0.25">
      <c r="A1752">
        <v>1750</v>
      </c>
      <c r="B1752">
        <v>0.84690600000000005</v>
      </c>
      <c r="C1752">
        <v>1.2194999999999999E-2</v>
      </c>
      <c r="D1752">
        <f t="shared" si="164"/>
        <v>0</v>
      </c>
      <c r="E1752">
        <f t="shared" si="167"/>
        <v>0</v>
      </c>
      <c r="F1752">
        <f>SUM(E$2:E1752)</f>
        <v>7</v>
      </c>
      <c r="G1752">
        <f t="shared" si="165"/>
        <v>1553</v>
      </c>
      <c r="H1752">
        <f t="shared" si="162"/>
        <v>1.9960266933680657</v>
      </c>
      <c r="I1752">
        <f t="shared" si="163"/>
        <v>20327.850200480523</v>
      </c>
      <c r="J1752">
        <f t="shared" si="166"/>
        <v>114.36390532544347</v>
      </c>
    </row>
    <row r="1753" spans="1:10" x14ac:dyDescent="0.25">
      <c r="A1753">
        <v>1751</v>
      </c>
      <c r="B1753">
        <v>0.87152499999999999</v>
      </c>
      <c r="C1753">
        <v>2.631E-2</v>
      </c>
      <c r="D1753">
        <f t="shared" si="164"/>
        <v>0</v>
      </c>
      <c r="E1753">
        <f t="shared" si="167"/>
        <v>0</v>
      </c>
      <c r="F1753">
        <f>SUM(E$2:E1753)</f>
        <v>7</v>
      </c>
      <c r="G1753">
        <f t="shared" si="165"/>
        <v>1554</v>
      </c>
      <c r="H1753">
        <f t="shared" si="162"/>
        <v>2.0215869886265665</v>
      </c>
      <c r="I1753">
        <f t="shared" si="163"/>
        <v>20587.058460320033</v>
      </c>
      <c r="J1753">
        <f t="shared" si="166"/>
        <v>115.82840236686381</v>
      </c>
    </row>
    <row r="1754" spans="1:10" x14ac:dyDescent="0.25">
      <c r="A1754">
        <v>1752</v>
      </c>
      <c r="B1754">
        <v>0.84690600000000005</v>
      </c>
      <c r="C1754">
        <v>2.9921E-2</v>
      </c>
      <c r="D1754">
        <f t="shared" si="164"/>
        <v>0</v>
      </c>
      <c r="E1754">
        <f t="shared" si="167"/>
        <v>0</v>
      </c>
      <c r="F1754">
        <f>SUM(E$2:E1754)</f>
        <v>7</v>
      </c>
      <c r="G1754">
        <f t="shared" si="165"/>
        <v>1555</v>
      </c>
      <c r="H1754">
        <f t="shared" si="162"/>
        <v>2.0471472838850602</v>
      </c>
      <c r="I1754">
        <f t="shared" si="163"/>
        <v>20841.404795299259</v>
      </c>
      <c r="J1754">
        <f t="shared" si="166"/>
        <v>117.29289940828376</v>
      </c>
    </row>
    <row r="1755" spans="1:10" x14ac:dyDescent="0.25">
      <c r="A1755">
        <v>1753</v>
      </c>
      <c r="B1755">
        <v>0.82228800000000002</v>
      </c>
      <c r="C1755">
        <v>1.515E-2</v>
      </c>
      <c r="D1755">
        <f t="shared" si="164"/>
        <v>0</v>
      </c>
      <c r="E1755">
        <f t="shared" si="167"/>
        <v>0</v>
      </c>
      <c r="F1755">
        <f>SUM(E$2:E1755)</f>
        <v>7</v>
      </c>
      <c r="G1755">
        <f t="shared" si="165"/>
        <v>1556</v>
      </c>
      <c r="H1755">
        <f t="shared" si="162"/>
        <v>2.072707579143561</v>
      </c>
      <c r="I1755">
        <f t="shared" si="163"/>
        <v>21090.790102107912</v>
      </c>
      <c r="J1755">
        <f t="shared" si="166"/>
        <v>118.7573964497041</v>
      </c>
    </row>
    <row r="1756" spans="1:10" x14ac:dyDescent="0.25">
      <c r="A1756">
        <v>1754</v>
      </c>
      <c r="B1756">
        <v>0.87152499999999999</v>
      </c>
      <c r="C1756">
        <v>2.3684E-2</v>
      </c>
      <c r="D1756">
        <f t="shared" si="164"/>
        <v>0</v>
      </c>
      <c r="E1756">
        <f t="shared" si="167"/>
        <v>0</v>
      </c>
      <c r="F1756">
        <f>SUM(E$2:E1756)</f>
        <v>7</v>
      </c>
      <c r="G1756">
        <f t="shared" si="165"/>
        <v>1557</v>
      </c>
      <c r="H1756">
        <f t="shared" si="162"/>
        <v>2.0982678744020618</v>
      </c>
      <c r="I1756">
        <f t="shared" si="163"/>
        <v>21335.120764202205</v>
      </c>
      <c r="J1756">
        <f t="shared" si="166"/>
        <v>120.22189349112445</v>
      </c>
    </row>
    <row r="1757" spans="1:10" x14ac:dyDescent="0.25">
      <c r="A1757">
        <v>1755</v>
      </c>
      <c r="B1757">
        <v>0.84690600000000005</v>
      </c>
      <c r="C1757">
        <v>1.1867000000000001E-2</v>
      </c>
      <c r="D1757">
        <f t="shared" si="164"/>
        <v>0</v>
      </c>
      <c r="E1757">
        <f t="shared" si="167"/>
        <v>0</v>
      </c>
      <c r="F1757">
        <f>SUM(E$2:E1757)</f>
        <v>7</v>
      </c>
      <c r="G1757">
        <f t="shared" si="165"/>
        <v>1558</v>
      </c>
      <c r="H1757">
        <f t="shared" si="162"/>
        <v>2.1238281696605554</v>
      </c>
      <c r="I1757">
        <f t="shared" si="163"/>
        <v>21574.308508192862</v>
      </c>
      <c r="J1757">
        <f t="shared" si="166"/>
        <v>121.68639053254438</v>
      </c>
    </row>
    <row r="1758" spans="1:10" x14ac:dyDescent="0.25">
      <c r="A1758">
        <v>1756</v>
      </c>
      <c r="B1758">
        <v>0.84690600000000005</v>
      </c>
      <c r="C1758">
        <v>1.6462999999999998E-2</v>
      </c>
      <c r="D1758">
        <f t="shared" si="164"/>
        <v>0</v>
      </c>
      <c r="E1758">
        <f t="shared" si="167"/>
        <v>0</v>
      </c>
      <c r="F1758">
        <f>SUM(E$2:E1758)</f>
        <v>7</v>
      </c>
      <c r="G1758">
        <f t="shared" si="165"/>
        <v>1559</v>
      </c>
      <c r="H1758">
        <f t="shared" si="162"/>
        <v>2.1493884649190562</v>
      </c>
      <c r="I1758">
        <f t="shared" si="163"/>
        <v>21808.270252798982</v>
      </c>
      <c r="J1758">
        <f t="shared" si="166"/>
        <v>123.15088757396472</v>
      </c>
    </row>
    <row r="1759" spans="1:10" x14ac:dyDescent="0.25">
      <c r="A1759">
        <v>1757</v>
      </c>
      <c r="B1759">
        <v>0.84690600000000005</v>
      </c>
      <c r="C1759">
        <v>3.4515999999999998E-2</v>
      </c>
      <c r="D1759">
        <f t="shared" si="164"/>
        <v>0</v>
      </c>
      <c r="E1759">
        <f t="shared" si="167"/>
        <v>0</v>
      </c>
      <c r="F1759">
        <f>SUM(E$2:E1759)</f>
        <v>7</v>
      </c>
      <c r="G1759">
        <f t="shared" si="165"/>
        <v>1560</v>
      </c>
      <c r="H1759">
        <f t="shared" si="162"/>
        <v>2.1749487601775499</v>
      </c>
      <c r="I1759">
        <f t="shared" si="163"/>
        <v>22036.927951243117</v>
      </c>
      <c r="J1759">
        <f t="shared" si="166"/>
        <v>124.61538461538466</v>
      </c>
    </row>
    <row r="1760" spans="1:10" x14ac:dyDescent="0.25">
      <c r="A1760">
        <v>1758</v>
      </c>
      <c r="B1760">
        <v>0.89614300000000002</v>
      </c>
      <c r="C1760">
        <v>5.5195000000000001E-2</v>
      </c>
      <c r="D1760">
        <f t="shared" si="164"/>
        <v>0</v>
      </c>
      <c r="E1760">
        <f t="shared" si="167"/>
        <v>0</v>
      </c>
      <c r="F1760">
        <f>SUM(E$2:E1760)</f>
        <v>7</v>
      </c>
      <c r="G1760">
        <f t="shared" si="165"/>
        <v>1561</v>
      </c>
      <c r="H1760">
        <f t="shared" si="162"/>
        <v>2.2005090554360436</v>
      </c>
      <c r="I1760">
        <f t="shared" si="163"/>
        <v>22260.208427956662</v>
      </c>
      <c r="J1760">
        <f t="shared" si="166"/>
        <v>126.0798816568046</v>
      </c>
    </row>
    <row r="1761" spans="1:10" x14ac:dyDescent="0.25">
      <c r="A1761">
        <v>1759</v>
      </c>
      <c r="B1761">
        <v>0.89614300000000002</v>
      </c>
      <c r="C1761">
        <v>1.515E-2</v>
      </c>
      <c r="D1761">
        <f t="shared" si="164"/>
        <v>0</v>
      </c>
      <c r="E1761">
        <f t="shared" si="167"/>
        <v>0</v>
      </c>
      <c r="F1761">
        <f>SUM(E$2:E1761)</f>
        <v>7</v>
      </c>
      <c r="G1761">
        <f t="shared" si="165"/>
        <v>1562</v>
      </c>
      <c r="H1761">
        <f t="shared" si="162"/>
        <v>2.2260693506945444</v>
      </c>
      <c r="I1761">
        <f t="shared" si="163"/>
        <v>22478.04321044845</v>
      </c>
      <c r="J1761">
        <f t="shared" si="166"/>
        <v>127.54437869822495</v>
      </c>
    </row>
    <row r="1762" spans="1:10" x14ac:dyDescent="0.25">
      <c r="A1762">
        <v>1760</v>
      </c>
      <c r="B1762">
        <v>0.87152499999999999</v>
      </c>
      <c r="C1762">
        <v>3.5829E-2</v>
      </c>
      <c r="D1762">
        <f t="shared" si="164"/>
        <v>0</v>
      </c>
      <c r="E1762">
        <f t="shared" si="167"/>
        <v>0</v>
      </c>
      <c r="F1762">
        <f>SUM(E$2:E1762)</f>
        <v>7</v>
      </c>
      <c r="G1762">
        <f t="shared" si="165"/>
        <v>1563</v>
      </c>
      <c r="H1762">
        <f t="shared" si="162"/>
        <v>2.2516296459530381</v>
      </c>
      <c r="I1762">
        <f t="shared" si="163"/>
        <v>22690.36835717463</v>
      </c>
      <c r="J1762">
        <f t="shared" si="166"/>
        <v>129.00887573964488</v>
      </c>
    </row>
    <row r="1763" spans="1:10" x14ac:dyDescent="0.25">
      <c r="A1763">
        <v>1761</v>
      </c>
      <c r="B1763">
        <v>0.84690600000000005</v>
      </c>
      <c r="C1763">
        <v>2.4011999999999999E-2</v>
      </c>
      <c r="D1763">
        <f t="shared" si="164"/>
        <v>0</v>
      </c>
      <c r="E1763">
        <f t="shared" si="167"/>
        <v>0</v>
      </c>
      <c r="F1763">
        <f>SUM(E$2:E1763)</f>
        <v>7</v>
      </c>
      <c r="G1763">
        <f t="shared" si="165"/>
        <v>1564</v>
      </c>
      <c r="H1763">
        <f t="shared" si="162"/>
        <v>2.2771899412115388</v>
      </c>
      <c r="I1763">
        <f t="shared" si="163"/>
        <v>22897.124282226767</v>
      </c>
      <c r="J1763">
        <f t="shared" si="166"/>
        <v>130.47337278106522</v>
      </c>
    </row>
    <row r="1764" spans="1:10" x14ac:dyDescent="0.25">
      <c r="A1764">
        <v>1762</v>
      </c>
      <c r="B1764">
        <v>0.87152499999999999</v>
      </c>
      <c r="C1764">
        <v>1.8759999999999999E-2</v>
      </c>
      <c r="D1764">
        <f t="shared" si="164"/>
        <v>0</v>
      </c>
      <c r="E1764">
        <f t="shared" si="167"/>
        <v>0</v>
      </c>
      <c r="F1764">
        <f>SUM(E$2:E1764)</f>
        <v>7</v>
      </c>
      <c r="G1764">
        <f t="shared" si="165"/>
        <v>1565</v>
      </c>
      <c r="H1764">
        <f t="shared" si="162"/>
        <v>2.3027502364700396</v>
      </c>
      <c r="I1764">
        <f t="shared" si="163"/>
        <v>23098.255577628515</v>
      </c>
      <c r="J1764">
        <f t="shared" si="166"/>
        <v>131.93786982248557</v>
      </c>
    </row>
    <row r="1765" spans="1:10" x14ac:dyDescent="0.25">
      <c r="A1765">
        <v>1763</v>
      </c>
      <c r="B1765">
        <v>0.87152499999999999</v>
      </c>
      <c r="C1765">
        <v>7.6E-3</v>
      </c>
      <c r="D1765">
        <f t="shared" si="164"/>
        <v>0</v>
      </c>
      <c r="E1765">
        <f t="shared" si="167"/>
        <v>0</v>
      </c>
      <c r="F1765">
        <f>SUM(E$2:E1765)</f>
        <v>7</v>
      </c>
      <c r="G1765">
        <f t="shared" si="165"/>
        <v>1566</v>
      </c>
      <c r="H1765">
        <f t="shared" si="162"/>
        <v>2.3283105317285333</v>
      </c>
      <c r="I1765">
        <f t="shared" si="163"/>
        <v>23293.710834007052</v>
      </c>
      <c r="J1765">
        <f t="shared" si="166"/>
        <v>133.40236686390551</v>
      </c>
    </row>
    <row r="1766" spans="1:10" x14ac:dyDescent="0.25">
      <c r="A1766">
        <v>1764</v>
      </c>
      <c r="B1766">
        <v>0.89614300000000002</v>
      </c>
      <c r="C1766">
        <v>3.0577E-2</v>
      </c>
      <c r="D1766">
        <f t="shared" si="164"/>
        <v>0</v>
      </c>
      <c r="E1766">
        <f t="shared" si="167"/>
        <v>0</v>
      </c>
      <c r="F1766">
        <f>SUM(E$2:E1766)</f>
        <v>7</v>
      </c>
      <c r="G1766">
        <f t="shared" si="165"/>
        <v>1567</v>
      </c>
      <c r="H1766">
        <f t="shared" si="162"/>
        <v>2.3538708269870199</v>
      </c>
      <c r="I1766">
        <f t="shared" si="163"/>
        <v>23483.442460373059</v>
      </c>
      <c r="J1766">
        <f t="shared" si="166"/>
        <v>134.86686390532503</v>
      </c>
    </row>
    <row r="1767" spans="1:10" x14ac:dyDescent="0.25">
      <c r="A1767">
        <v>1765</v>
      </c>
      <c r="B1767">
        <v>0.84690600000000005</v>
      </c>
      <c r="C1767">
        <v>1.4821000000000001E-2</v>
      </c>
      <c r="D1767">
        <f t="shared" si="164"/>
        <v>0</v>
      </c>
      <c r="E1767">
        <f t="shared" si="167"/>
        <v>0</v>
      </c>
      <c r="F1767">
        <f>SUM(E$2:E1767)</f>
        <v>7</v>
      </c>
      <c r="G1767">
        <f t="shared" si="165"/>
        <v>1568</v>
      </c>
      <c r="H1767">
        <f t="shared" si="162"/>
        <v>2.3794311222455207</v>
      </c>
      <c r="I1767">
        <f t="shared" si="163"/>
        <v>23667.406503712242</v>
      </c>
      <c r="J1767">
        <f t="shared" si="166"/>
        <v>136.33136094674538</v>
      </c>
    </row>
    <row r="1768" spans="1:10" x14ac:dyDescent="0.25">
      <c r="A1768">
        <v>1766</v>
      </c>
      <c r="B1768">
        <v>0.89614300000000002</v>
      </c>
      <c r="C1768">
        <v>3.3530999999999998E-2</v>
      </c>
      <c r="D1768">
        <f t="shared" si="164"/>
        <v>0</v>
      </c>
      <c r="E1768">
        <f t="shared" si="167"/>
        <v>0</v>
      </c>
      <c r="F1768">
        <f>SUM(E$2:E1768)</f>
        <v>7</v>
      </c>
      <c r="G1768">
        <f t="shared" si="165"/>
        <v>1569</v>
      </c>
      <c r="H1768">
        <f t="shared" si="162"/>
        <v>2.4049914175040144</v>
      </c>
      <c r="I1768">
        <f t="shared" si="163"/>
        <v>23845.562469056727</v>
      </c>
      <c r="J1768">
        <f t="shared" si="166"/>
        <v>137.79585798816532</v>
      </c>
    </row>
    <row r="1769" spans="1:10" x14ac:dyDescent="0.25">
      <c r="A1769">
        <v>1767</v>
      </c>
      <c r="B1769">
        <v>0.89614300000000002</v>
      </c>
      <c r="C1769">
        <v>1.4493000000000001E-2</v>
      </c>
      <c r="D1769">
        <f t="shared" si="164"/>
        <v>0</v>
      </c>
      <c r="E1769">
        <f t="shared" si="167"/>
        <v>0</v>
      </c>
      <c r="F1769">
        <f>SUM(E$2:E1769)</f>
        <v>7</v>
      </c>
      <c r="G1769">
        <f t="shared" si="165"/>
        <v>1570</v>
      </c>
      <c r="H1769">
        <f t="shared" si="162"/>
        <v>2.4305517127625151</v>
      </c>
      <c r="I1769">
        <f t="shared" si="163"/>
        <v>24017.873140671989</v>
      </c>
      <c r="J1769">
        <f t="shared" si="166"/>
        <v>139.26035502958567</v>
      </c>
    </row>
    <row r="1770" spans="1:10" x14ac:dyDescent="0.25">
      <c r="A1770">
        <v>1768</v>
      </c>
      <c r="B1770">
        <v>0.92076100000000005</v>
      </c>
      <c r="C1770">
        <v>3.6484999999999997E-2</v>
      </c>
      <c r="D1770">
        <f t="shared" si="164"/>
        <v>0</v>
      </c>
      <c r="E1770">
        <f t="shared" si="167"/>
        <v>0</v>
      </c>
      <c r="F1770">
        <f>SUM(E$2:E1770)</f>
        <v>7</v>
      </c>
      <c r="G1770">
        <f t="shared" si="165"/>
        <v>1571</v>
      </c>
      <c r="H1770">
        <f t="shared" si="162"/>
        <v>2.4561120080210159</v>
      </c>
      <c r="I1770">
        <f t="shared" si="163"/>
        <v>24184.304404955707</v>
      </c>
      <c r="J1770">
        <f t="shared" si="166"/>
        <v>140.72485207100601</v>
      </c>
    </row>
    <row r="1771" spans="1:10" x14ac:dyDescent="0.25">
      <c r="A1771">
        <v>1769</v>
      </c>
      <c r="B1771">
        <v>0.92076100000000005</v>
      </c>
      <c r="C1771">
        <v>2.9592E-2</v>
      </c>
      <c r="D1771">
        <f t="shared" si="164"/>
        <v>0</v>
      </c>
      <c r="E1771">
        <f t="shared" si="167"/>
        <v>0</v>
      </c>
      <c r="F1771">
        <f>SUM(E$2:E1771)</f>
        <v>7</v>
      </c>
      <c r="G1771">
        <f t="shared" si="165"/>
        <v>1572</v>
      </c>
      <c r="H1771">
        <f t="shared" si="162"/>
        <v>2.4816723032795096</v>
      </c>
      <c r="I1771">
        <f t="shared" si="163"/>
        <v>24344.82507561169</v>
      </c>
      <c r="J1771">
        <f t="shared" si="166"/>
        <v>142.18934911242596</v>
      </c>
    </row>
    <row r="1772" spans="1:10" x14ac:dyDescent="0.25">
      <c r="A1772">
        <v>1770</v>
      </c>
      <c r="B1772">
        <v>0.89614300000000002</v>
      </c>
      <c r="C1772">
        <v>1.4821000000000001E-2</v>
      </c>
      <c r="D1772">
        <f t="shared" si="164"/>
        <v>0</v>
      </c>
      <c r="E1772">
        <f t="shared" si="167"/>
        <v>0</v>
      </c>
      <c r="F1772">
        <f>SUM(E$2:E1772)</f>
        <v>7</v>
      </c>
      <c r="G1772">
        <f t="shared" si="165"/>
        <v>1573</v>
      </c>
      <c r="H1772">
        <f t="shared" si="162"/>
        <v>2.5072325985380104</v>
      </c>
      <c r="I1772">
        <f t="shared" si="163"/>
        <v>24499.406721624007</v>
      </c>
      <c r="J1772">
        <f t="shared" si="166"/>
        <v>143.6538461538463</v>
      </c>
    </row>
    <row r="1773" spans="1:10" x14ac:dyDescent="0.25">
      <c r="A1773">
        <v>1771</v>
      </c>
      <c r="B1773">
        <v>0.92076100000000005</v>
      </c>
      <c r="C1773">
        <v>4.6332999999999999E-2</v>
      </c>
      <c r="D1773">
        <f t="shared" si="164"/>
        <v>0</v>
      </c>
      <c r="E1773">
        <f t="shared" si="167"/>
        <v>0</v>
      </c>
      <c r="F1773">
        <f>SUM(E$2:E1773)</f>
        <v>7</v>
      </c>
      <c r="G1773">
        <f t="shared" si="165"/>
        <v>1574</v>
      </c>
      <c r="H1773">
        <f t="shared" si="162"/>
        <v>2.5327928937965041</v>
      </c>
      <c r="I1773">
        <f t="shared" si="163"/>
        <v>24648.023498519604</v>
      </c>
      <c r="J1773">
        <f t="shared" si="166"/>
        <v>145.11834319526622</v>
      </c>
    </row>
    <row r="1774" spans="1:10" x14ac:dyDescent="0.25">
      <c r="A1774">
        <v>1772</v>
      </c>
      <c r="B1774">
        <v>0.92076100000000005</v>
      </c>
      <c r="C1774">
        <v>7.2719999999999998E-3</v>
      </c>
      <c r="D1774">
        <f t="shared" si="164"/>
        <v>0</v>
      </c>
      <c r="E1774">
        <f t="shared" si="167"/>
        <v>0</v>
      </c>
      <c r="F1774">
        <f>SUM(E$2:E1774)</f>
        <v>7</v>
      </c>
      <c r="G1774">
        <f t="shared" si="165"/>
        <v>1575</v>
      </c>
      <c r="H1774">
        <f t="shared" si="162"/>
        <v>2.5583531890549978</v>
      </c>
      <c r="I1774">
        <f t="shared" si="163"/>
        <v>24790.651983373751</v>
      </c>
      <c r="J1774">
        <f t="shared" si="166"/>
        <v>146.58284023668617</v>
      </c>
    </row>
    <row r="1775" spans="1:10" x14ac:dyDescent="0.25">
      <c r="A1775">
        <v>1773</v>
      </c>
      <c r="B1775">
        <v>0.92076100000000005</v>
      </c>
      <c r="C1775">
        <v>3.5173000000000003E-2</v>
      </c>
      <c r="D1775">
        <f t="shared" si="164"/>
        <v>0</v>
      </c>
      <c r="E1775">
        <f t="shared" si="167"/>
        <v>0</v>
      </c>
      <c r="F1775">
        <f>SUM(E$2:E1775)</f>
        <v>7</v>
      </c>
      <c r="G1775">
        <f t="shared" si="165"/>
        <v>1576</v>
      </c>
      <c r="H1775">
        <f t="shared" si="162"/>
        <v>2.5839134843134985</v>
      </c>
      <c r="I1775">
        <f t="shared" si="163"/>
        <v>24927.271013974987</v>
      </c>
      <c r="J1775">
        <f t="shared" si="166"/>
        <v>148.04733727810651</v>
      </c>
    </row>
    <row r="1776" spans="1:10" x14ac:dyDescent="0.25">
      <c r="A1776">
        <v>1774</v>
      </c>
      <c r="B1776">
        <v>0.94538</v>
      </c>
      <c r="C1776">
        <v>8.5850000000000006E-3</v>
      </c>
      <c r="D1776">
        <f t="shared" si="164"/>
        <v>0</v>
      </c>
      <c r="E1776">
        <f t="shared" si="167"/>
        <v>0</v>
      </c>
      <c r="F1776">
        <f>SUM(E$2:E1776)</f>
        <v>7</v>
      </c>
      <c r="G1776">
        <f t="shared" si="165"/>
        <v>1577</v>
      </c>
      <c r="H1776">
        <f t="shared" si="162"/>
        <v>2.6094737795719922</v>
      </c>
      <c r="I1776">
        <f t="shared" si="163"/>
        <v>25057.86153253353</v>
      </c>
      <c r="J1776">
        <f t="shared" si="166"/>
        <v>149.51183431952646</v>
      </c>
    </row>
    <row r="1777" spans="1:10" x14ac:dyDescent="0.25">
      <c r="A1777">
        <v>1775</v>
      </c>
      <c r="B1777">
        <v>0.92076100000000005</v>
      </c>
      <c r="C1777">
        <v>2.9921E-2</v>
      </c>
      <c r="D1777">
        <f t="shared" si="164"/>
        <v>0</v>
      </c>
      <c r="E1777">
        <f t="shared" si="167"/>
        <v>0</v>
      </c>
      <c r="F1777">
        <f>SUM(E$2:E1777)</f>
        <v>7</v>
      </c>
      <c r="G1777">
        <f t="shared" si="165"/>
        <v>1578</v>
      </c>
      <c r="H1777">
        <f t="shared" si="162"/>
        <v>2.635034074830493</v>
      </c>
      <c r="I1777">
        <f t="shared" si="163"/>
        <v>25182.406434283988</v>
      </c>
      <c r="J1777">
        <f t="shared" si="166"/>
        <v>150.9763313609468</v>
      </c>
    </row>
    <row r="1778" spans="1:10" x14ac:dyDescent="0.25">
      <c r="A1778">
        <v>1776</v>
      </c>
      <c r="B1778">
        <v>0.92076100000000005</v>
      </c>
      <c r="C1778">
        <v>1.7118999999999999E-2</v>
      </c>
      <c r="D1778">
        <f t="shared" si="164"/>
        <v>0</v>
      </c>
      <c r="E1778">
        <f t="shared" si="167"/>
        <v>0</v>
      </c>
      <c r="F1778">
        <f>SUM(E$2:E1778)</f>
        <v>7</v>
      </c>
      <c r="G1778">
        <f t="shared" si="165"/>
        <v>1579</v>
      </c>
      <c r="H1778">
        <f t="shared" si="162"/>
        <v>2.6605943700889938</v>
      </c>
      <c r="I1778">
        <f t="shared" si="163"/>
        <v>25300.89042129981</v>
      </c>
      <c r="J1778">
        <f t="shared" si="166"/>
        <v>152.44082840236715</v>
      </c>
    </row>
    <row r="1779" spans="1:10" x14ac:dyDescent="0.25">
      <c r="A1779">
        <v>1777</v>
      </c>
      <c r="B1779">
        <v>0.92076100000000005</v>
      </c>
      <c r="C1779">
        <v>5.4538999999999997E-2</v>
      </c>
      <c r="D1779">
        <f t="shared" si="164"/>
        <v>0</v>
      </c>
      <c r="E1779">
        <f t="shared" si="167"/>
        <v>0</v>
      </c>
      <c r="F1779">
        <f>SUM(E$2:E1779)</f>
        <v>7</v>
      </c>
      <c r="G1779">
        <f t="shared" si="165"/>
        <v>1580</v>
      </c>
      <c r="H1779">
        <f t="shared" si="162"/>
        <v>2.6861546653474875</v>
      </c>
      <c r="I1779">
        <f t="shared" si="163"/>
        <v>25413.299861808562</v>
      </c>
      <c r="J1779">
        <f t="shared" si="166"/>
        <v>153.90532544378706</v>
      </c>
    </row>
    <row r="1780" spans="1:10" x14ac:dyDescent="0.25">
      <c r="A1780">
        <v>1778</v>
      </c>
      <c r="B1780">
        <v>0.89614300000000002</v>
      </c>
      <c r="C1780">
        <v>6.9430000000000004E-3</v>
      </c>
      <c r="D1780">
        <f t="shared" si="164"/>
        <v>0</v>
      </c>
      <c r="E1780">
        <f t="shared" si="167"/>
        <v>0</v>
      </c>
      <c r="F1780">
        <f>SUM(E$2:E1780)</f>
        <v>7</v>
      </c>
      <c r="G1780">
        <f t="shared" si="165"/>
        <v>1581</v>
      </c>
      <c r="H1780">
        <f t="shared" si="162"/>
        <v>2.7117149606059812</v>
      </c>
      <c r="I1780">
        <f t="shared" si="163"/>
        <v>25519.622655266823</v>
      </c>
      <c r="J1780">
        <f t="shared" si="166"/>
        <v>155.36982248520701</v>
      </c>
    </row>
    <row r="1781" spans="1:10" x14ac:dyDescent="0.25">
      <c r="A1781">
        <v>1779</v>
      </c>
      <c r="B1781">
        <v>0.94538</v>
      </c>
      <c r="C1781">
        <v>9.2409999999999992E-3</v>
      </c>
      <c r="D1781">
        <f t="shared" si="164"/>
        <v>0</v>
      </c>
      <c r="E1781">
        <f t="shared" si="167"/>
        <v>0</v>
      </c>
      <c r="F1781">
        <f>SUM(E$2:E1781)</f>
        <v>7</v>
      </c>
      <c r="G1781">
        <f t="shared" si="165"/>
        <v>1582</v>
      </c>
      <c r="H1781">
        <f t="shared" si="162"/>
        <v>2.7372752558644819</v>
      </c>
      <c r="I1781">
        <f t="shared" si="163"/>
        <v>25619.848103426637</v>
      </c>
      <c r="J1781">
        <f t="shared" si="166"/>
        <v>156.83431952662735</v>
      </c>
    </row>
    <row r="1782" spans="1:10" x14ac:dyDescent="0.25">
      <c r="A1782">
        <v>1780</v>
      </c>
      <c r="B1782">
        <v>0.94538</v>
      </c>
      <c r="C1782">
        <v>2.1058E-2</v>
      </c>
      <c r="D1782">
        <f t="shared" si="164"/>
        <v>0</v>
      </c>
      <c r="E1782">
        <f t="shared" si="167"/>
        <v>0</v>
      </c>
      <c r="F1782">
        <f>SUM(E$2:E1782)</f>
        <v>7</v>
      </c>
      <c r="G1782">
        <f t="shared" si="165"/>
        <v>1583</v>
      </c>
      <c r="H1782">
        <f t="shared" si="162"/>
        <v>2.7628355511229756</v>
      </c>
      <c r="I1782">
        <f t="shared" si="163"/>
        <v>25713.966787600344</v>
      </c>
      <c r="J1782">
        <f t="shared" si="166"/>
        <v>158.2988165680473</v>
      </c>
    </row>
    <row r="1783" spans="1:10" x14ac:dyDescent="0.25">
      <c r="A1783">
        <v>1781</v>
      </c>
      <c r="B1783">
        <v>0.89614300000000002</v>
      </c>
      <c r="C1783">
        <v>2.5325E-2</v>
      </c>
      <c r="D1783">
        <f t="shared" si="164"/>
        <v>0</v>
      </c>
      <c r="E1783">
        <f t="shared" si="167"/>
        <v>0</v>
      </c>
      <c r="F1783">
        <f>SUM(E$2:E1783)</f>
        <v>7</v>
      </c>
      <c r="G1783">
        <f t="shared" si="165"/>
        <v>1584</v>
      </c>
      <c r="H1783">
        <f t="shared" si="162"/>
        <v>2.7883958463814764</v>
      </c>
      <c r="I1783">
        <f t="shared" si="163"/>
        <v>25801.970452306898</v>
      </c>
      <c r="J1783">
        <f t="shared" si="166"/>
        <v>159.76331360946764</v>
      </c>
    </row>
    <row r="1784" spans="1:10" x14ac:dyDescent="0.25">
      <c r="A1784">
        <v>1782</v>
      </c>
      <c r="B1784">
        <v>0.94538</v>
      </c>
      <c r="C1784">
        <v>2.5652999999999999E-2</v>
      </c>
      <c r="D1784">
        <f t="shared" si="164"/>
        <v>0</v>
      </c>
      <c r="E1784">
        <f t="shared" si="167"/>
        <v>0</v>
      </c>
      <c r="F1784">
        <f>SUM(E$2:E1784)</f>
        <v>7</v>
      </c>
      <c r="G1784">
        <f t="shared" si="165"/>
        <v>1585</v>
      </c>
      <c r="H1784">
        <f t="shared" si="162"/>
        <v>2.8139561416399701</v>
      </c>
      <c r="I1784">
        <f t="shared" si="163"/>
        <v>25883.851895459924</v>
      </c>
      <c r="J1784">
        <f t="shared" si="166"/>
        <v>161.22781065088759</v>
      </c>
    </row>
    <row r="1785" spans="1:10" x14ac:dyDescent="0.25">
      <c r="A1785">
        <v>1783</v>
      </c>
      <c r="B1785">
        <v>0.94538</v>
      </c>
      <c r="C1785">
        <v>2.4340000000000001E-2</v>
      </c>
      <c r="D1785">
        <f t="shared" si="164"/>
        <v>0</v>
      </c>
      <c r="E1785">
        <f t="shared" si="167"/>
        <v>0</v>
      </c>
      <c r="F1785">
        <f>SUM(E$2:E1785)</f>
        <v>7</v>
      </c>
      <c r="G1785">
        <f t="shared" si="165"/>
        <v>1586</v>
      </c>
      <c r="H1785">
        <f t="shared" si="162"/>
        <v>2.8395164368984709</v>
      </c>
      <c r="I1785">
        <f t="shared" si="163"/>
        <v>25959.604865239304</v>
      </c>
      <c r="J1785">
        <f t="shared" si="166"/>
        <v>162.69230769230793</v>
      </c>
    </row>
    <row r="1786" spans="1:10" x14ac:dyDescent="0.25">
      <c r="A1786">
        <v>1784</v>
      </c>
      <c r="B1786">
        <v>0.94538</v>
      </c>
      <c r="C1786">
        <v>2.8608000000000001E-2</v>
      </c>
      <c r="D1786">
        <f t="shared" si="164"/>
        <v>0</v>
      </c>
      <c r="E1786">
        <f t="shared" si="167"/>
        <v>0</v>
      </c>
      <c r="F1786">
        <f>SUM(E$2:E1786)</f>
        <v>7</v>
      </c>
      <c r="G1786">
        <f t="shared" si="165"/>
        <v>1587</v>
      </c>
      <c r="H1786">
        <f t="shared" si="162"/>
        <v>2.8650767321569717</v>
      </c>
      <c r="I1786">
        <f t="shared" si="163"/>
        <v>26029.22396376773</v>
      </c>
      <c r="J1786">
        <f t="shared" si="166"/>
        <v>164.15680473372828</v>
      </c>
    </row>
    <row r="1787" spans="1:10" x14ac:dyDescent="0.25">
      <c r="A1787">
        <v>1785</v>
      </c>
      <c r="B1787">
        <v>0.94538</v>
      </c>
      <c r="C1787">
        <v>1.3180000000000001E-2</v>
      </c>
      <c r="D1787">
        <f t="shared" si="164"/>
        <v>0</v>
      </c>
      <c r="E1787">
        <f t="shared" si="167"/>
        <v>0</v>
      </c>
      <c r="F1787">
        <f>SUM(E$2:E1787)</f>
        <v>7</v>
      </c>
      <c r="G1787">
        <f t="shared" si="165"/>
        <v>1588</v>
      </c>
      <c r="H1787">
        <f t="shared" si="162"/>
        <v>2.8906370274154582</v>
      </c>
      <c r="I1787">
        <f t="shared" si="163"/>
        <v>26092.704557698627</v>
      </c>
      <c r="J1787">
        <f t="shared" si="166"/>
        <v>165.6213017751478</v>
      </c>
    </row>
    <row r="1788" spans="1:10" x14ac:dyDescent="0.25">
      <c r="A1788">
        <v>1786</v>
      </c>
      <c r="B1788">
        <v>0.96999800000000003</v>
      </c>
      <c r="C1788">
        <v>1.8432E-2</v>
      </c>
      <c r="D1788">
        <f t="shared" si="164"/>
        <v>0</v>
      </c>
      <c r="E1788">
        <f t="shared" si="167"/>
        <v>0</v>
      </c>
      <c r="F1788">
        <f>SUM(E$2:E1788)</f>
        <v>7</v>
      </c>
      <c r="G1788">
        <f t="shared" si="165"/>
        <v>1589</v>
      </c>
      <c r="H1788">
        <f t="shared" si="162"/>
        <v>2.9161973226739519</v>
      </c>
      <c r="I1788">
        <f t="shared" si="163"/>
        <v>26150.042695805849</v>
      </c>
      <c r="J1788">
        <f t="shared" si="166"/>
        <v>167.08579881656775</v>
      </c>
    </row>
    <row r="1789" spans="1:10" x14ac:dyDescent="0.25">
      <c r="A1789">
        <v>1787</v>
      </c>
      <c r="B1789">
        <v>0.96999800000000003</v>
      </c>
      <c r="C1789">
        <v>7.9279999999999993E-3</v>
      </c>
      <c r="D1789">
        <f t="shared" si="164"/>
        <v>0</v>
      </c>
      <c r="E1789">
        <f t="shared" si="167"/>
        <v>0</v>
      </c>
      <c r="F1789">
        <f>SUM(E$2:E1789)</f>
        <v>7</v>
      </c>
      <c r="G1789">
        <f t="shared" si="165"/>
        <v>1590</v>
      </c>
      <c r="H1789">
        <f t="shared" si="162"/>
        <v>2.9417576179324527</v>
      </c>
      <c r="I1789">
        <f t="shared" si="163"/>
        <v>26201.235033652018</v>
      </c>
      <c r="J1789">
        <f t="shared" si="166"/>
        <v>168.55029585798809</v>
      </c>
    </row>
    <row r="1790" spans="1:10" x14ac:dyDescent="0.25">
      <c r="A1790">
        <v>1788</v>
      </c>
      <c r="B1790">
        <v>0.99461599999999994</v>
      </c>
      <c r="C1790">
        <v>1.7118999999999999E-2</v>
      </c>
      <c r="D1790">
        <f t="shared" si="164"/>
        <v>0</v>
      </c>
      <c r="E1790">
        <f t="shared" si="167"/>
        <v>0</v>
      </c>
      <c r="F1790">
        <f>SUM(E$2:E1790)</f>
        <v>7</v>
      </c>
      <c r="G1790">
        <f t="shared" si="165"/>
        <v>1591</v>
      </c>
      <c r="H1790">
        <f t="shared" si="162"/>
        <v>2.9673179131909464</v>
      </c>
      <c r="I1790">
        <f t="shared" si="163"/>
        <v>26246.278765401032</v>
      </c>
      <c r="J1790">
        <f t="shared" si="166"/>
        <v>170.01479289940801</v>
      </c>
    </row>
    <row r="1791" spans="1:10" x14ac:dyDescent="0.25">
      <c r="A1791">
        <v>1789</v>
      </c>
      <c r="B1791">
        <v>0.94538</v>
      </c>
      <c r="C1791">
        <v>4.5347999999999999E-2</v>
      </c>
      <c r="D1791">
        <f t="shared" si="164"/>
        <v>0</v>
      </c>
      <c r="E1791">
        <f t="shared" si="167"/>
        <v>0</v>
      </c>
      <c r="F1791">
        <f>SUM(E$2:E1791)</f>
        <v>7</v>
      </c>
      <c r="G1791">
        <f t="shared" si="165"/>
        <v>1592</v>
      </c>
      <c r="H1791">
        <f t="shared" si="162"/>
        <v>2.9928782084494472</v>
      </c>
      <c r="I1791">
        <f t="shared" si="163"/>
        <v>26285.171562829077</v>
      </c>
      <c r="J1791">
        <f t="shared" si="166"/>
        <v>171.47928994082835</v>
      </c>
    </row>
    <row r="1792" spans="1:10" x14ac:dyDescent="0.25">
      <c r="A1792">
        <v>1790</v>
      </c>
      <c r="B1792">
        <v>0.96999800000000003</v>
      </c>
      <c r="C1792">
        <v>1.8103999999999999E-2</v>
      </c>
      <c r="D1792">
        <f t="shared" si="164"/>
        <v>0</v>
      </c>
      <c r="E1792">
        <f t="shared" si="167"/>
        <v>0</v>
      </c>
      <c r="F1792">
        <f>SUM(E$2:E1792)</f>
        <v>7</v>
      </c>
      <c r="G1792">
        <f t="shared" si="165"/>
        <v>1593</v>
      </c>
      <c r="H1792">
        <f t="shared" si="162"/>
        <v>3.018438503707948</v>
      </c>
      <c r="I1792">
        <f t="shared" si="163"/>
        <v>26317.911521579197</v>
      </c>
      <c r="J1792">
        <f t="shared" si="166"/>
        <v>172.9437869822487</v>
      </c>
    </row>
    <row r="1793" spans="1:10" x14ac:dyDescent="0.25">
      <c r="A1793">
        <v>1791</v>
      </c>
      <c r="B1793">
        <v>0.94538</v>
      </c>
      <c r="C1793">
        <v>6.6150000000000002E-3</v>
      </c>
      <c r="D1793">
        <f t="shared" si="164"/>
        <v>0</v>
      </c>
      <c r="E1793">
        <f t="shared" si="167"/>
        <v>0</v>
      </c>
      <c r="F1793">
        <f>SUM(E$2:E1793)</f>
        <v>7</v>
      </c>
      <c r="G1793">
        <f t="shared" si="165"/>
        <v>1594</v>
      </c>
      <c r="H1793">
        <f t="shared" si="162"/>
        <v>3.0439987989664417</v>
      </c>
      <c r="I1793">
        <f t="shared" si="163"/>
        <v>26344.497114696569</v>
      </c>
      <c r="J1793">
        <f t="shared" si="166"/>
        <v>174.40828402366864</v>
      </c>
    </row>
    <row r="1794" spans="1:10" x14ac:dyDescent="0.25">
      <c r="A1794">
        <v>1792</v>
      </c>
      <c r="B1794">
        <v>0.96999800000000003</v>
      </c>
      <c r="C1794">
        <v>1.0553999999999999E-2</v>
      </c>
      <c r="D1794">
        <f t="shared" si="164"/>
        <v>0</v>
      </c>
      <c r="E1794">
        <f t="shared" si="167"/>
        <v>0</v>
      </c>
      <c r="F1794">
        <f>SUM(E$2:E1794)</f>
        <v>7</v>
      </c>
      <c r="G1794">
        <f t="shared" si="165"/>
        <v>1595</v>
      </c>
      <c r="H1794">
        <f t="shared" ref="H1794:H1857" si="168">MOD(G1794/$L$4*$K$4*2*PI(),2*PI())</f>
        <v>3.0695590942249353</v>
      </c>
      <c r="I1794">
        <f t="shared" ref="I1794:I1857" si="169">PI()*$M$2^2/4*($K$2*(1-COS(H1794)+($L$2/$K$2)*(1-SQRT(1-($K$2/$L$2*SIN(H1794))^2)))+$N$2*$K$2*2)</f>
        <v>26364.927153474258</v>
      </c>
      <c r="J1794">
        <f t="shared" si="166"/>
        <v>175.87278106508859</v>
      </c>
    </row>
    <row r="1795" spans="1:10" x14ac:dyDescent="0.25">
      <c r="A1795">
        <v>1793</v>
      </c>
      <c r="B1795">
        <v>0.99461599999999994</v>
      </c>
      <c r="C1795">
        <v>2.8936E-2</v>
      </c>
      <c r="D1795">
        <f t="shared" ref="D1795:D1858" si="170">IF(ABS(C1795)&gt;1,1,0)</f>
        <v>0</v>
      </c>
      <c r="E1795">
        <f t="shared" si="167"/>
        <v>0</v>
      </c>
      <c r="F1795">
        <f>SUM(E$2:E1795)</f>
        <v>7</v>
      </c>
      <c r="G1795">
        <f t="shared" ref="G1795:G1858" si="171">ROW()-$M$4</f>
        <v>1596</v>
      </c>
      <c r="H1795">
        <f t="shared" si="168"/>
        <v>3.0951193894834361</v>
      </c>
      <c r="I1795">
        <f t="shared" si="169"/>
        <v>26379.200755632948</v>
      </c>
      <c r="J1795">
        <f t="shared" ref="J1795:J1858" si="172">DEGREES(H1795)</f>
        <v>177.33727810650893</v>
      </c>
    </row>
    <row r="1796" spans="1:10" x14ac:dyDescent="0.25">
      <c r="A1796">
        <v>1794</v>
      </c>
      <c r="B1796">
        <v>0.99461599999999994</v>
      </c>
      <c r="C1796">
        <v>1.9088999999999998E-2</v>
      </c>
      <c r="D1796">
        <f t="shared" si="170"/>
        <v>0</v>
      </c>
      <c r="E1796">
        <f t="shared" ref="E1796:E1859" si="173">IF(AND(D1795=0,D1796=1),1,0)</f>
        <v>0</v>
      </c>
      <c r="F1796">
        <f>SUM(E$2:E1796)</f>
        <v>7</v>
      </c>
      <c r="G1796">
        <f t="shared" si="171"/>
        <v>1597</v>
      </c>
      <c r="H1796">
        <f t="shared" si="168"/>
        <v>3.1206796847419298</v>
      </c>
      <c r="I1796">
        <f t="shared" si="169"/>
        <v>26387.317320852984</v>
      </c>
      <c r="J1796">
        <f t="shared" si="172"/>
        <v>178.80177514792885</v>
      </c>
    </row>
    <row r="1797" spans="1:10" x14ac:dyDescent="0.25">
      <c r="A1797">
        <v>1795</v>
      </c>
      <c r="B1797">
        <v>0.99461599999999994</v>
      </c>
      <c r="C1797">
        <v>4.9286999999999997E-2</v>
      </c>
      <c r="D1797">
        <f t="shared" si="170"/>
        <v>0</v>
      </c>
      <c r="E1797">
        <f t="shared" si="173"/>
        <v>0</v>
      </c>
      <c r="F1797">
        <f>SUM(E$2:E1797)</f>
        <v>7</v>
      </c>
      <c r="G1797">
        <f t="shared" si="171"/>
        <v>1598</v>
      </c>
      <c r="H1797">
        <f t="shared" si="168"/>
        <v>3.1462399800004306</v>
      </c>
      <c r="I1797">
        <f t="shared" si="169"/>
        <v>26389.276513671935</v>
      </c>
      <c r="J1797">
        <f t="shared" si="172"/>
        <v>180.26627218934919</v>
      </c>
    </row>
    <row r="1798" spans="1:10" x14ac:dyDescent="0.25">
      <c r="A1798">
        <v>1796</v>
      </c>
      <c r="B1798">
        <v>1.0192349999999999</v>
      </c>
      <c r="C1798">
        <v>2.8608000000000001E-2</v>
      </c>
      <c r="D1798">
        <f t="shared" si="170"/>
        <v>0</v>
      </c>
      <c r="E1798">
        <f t="shared" si="173"/>
        <v>0</v>
      </c>
      <c r="F1798">
        <f>SUM(E$2:E1798)</f>
        <v>7</v>
      </c>
      <c r="G1798">
        <f t="shared" si="171"/>
        <v>1599</v>
      </c>
      <c r="H1798">
        <f t="shared" si="168"/>
        <v>3.1718002752589243</v>
      </c>
      <c r="I1798">
        <f t="shared" si="169"/>
        <v>26385.078253756576</v>
      </c>
      <c r="J1798">
        <f t="shared" si="172"/>
        <v>181.73076923076914</v>
      </c>
    </row>
    <row r="1799" spans="1:10" x14ac:dyDescent="0.25">
      <c r="A1799">
        <v>1797</v>
      </c>
      <c r="B1799">
        <v>1.0192349999999999</v>
      </c>
      <c r="C1799">
        <v>1.8759999999999999E-2</v>
      </c>
      <c r="D1799">
        <f t="shared" si="170"/>
        <v>0</v>
      </c>
      <c r="E1799">
        <f t="shared" si="173"/>
        <v>0</v>
      </c>
      <c r="F1799">
        <f>SUM(E$2:E1799)</f>
        <v>7</v>
      </c>
      <c r="G1799">
        <f t="shared" si="171"/>
        <v>1600</v>
      </c>
      <c r="H1799">
        <f t="shared" si="168"/>
        <v>3.1973605705174251</v>
      </c>
      <c r="I1799">
        <f t="shared" si="169"/>
        <v>26374.722713554504</v>
      </c>
      <c r="J1799">
        <f t="shared" si="172"/>
        <v>183.19526627218949</v>
      </c>
    </row>
    <row r="1800" spans="1:10" x14ac:dyDescent="0.25">
      <c r="A1800">
        <v>1798</v>
      </c>
      <c r="B1800">
        <v>1.0192349999999999</v>
      </c>
      <c r="C1800">
        <v>3.4515999999999998E-2</v>
      </c>
      <c r="D1800">
        <f t="shared" si="170"/>
        <v>0</v>
      </c>
      <c r="E1800">
        <f t="shared" si="173"/>
        <v>0</v>
      </c>
      <c r="F1800">
        <f>SUM(E$2:E1800)</f>
        <v>7</v>
      </c>
      <c r="G1800">
        <f t="shared" si="171"/>
        <v>1601</v>
      </c>
      <c r="H1800">
        <f t="shared" si="168"/>
        <v>3.2229208657759258</v>
      </c>
      <c r="I1800">
        <f t="shared" si="169"/>
        <v>26358.21032332633</v>
      </c>
      <c r="J1800">
        <f t="shared" si="172"/>
        <v>184.65976331360983</v>
      </c>
    </row>
    <row r="1801" spans="1:10" x14ac:dyDescent="0.25">
      <c r="A1801">
        <v>1799</v>
      </c>
      <c r="B1801">
        <v>0.99461599999999994</v>
      </c>
      <c r="C1801">
        <v>1.0226000000000001E-2</v>
      </c>
      <c r="D1801">
        <f t="shared" si="170"/>
        <v>0</v>
      </c>
      <c r="E1801">
        <f t="shared" si="173"/>
        <v>0</v>
      </c>
      <c r="F1801">
        <f>SUM(E$2:E1801)</f>
        <v>7</v>
      </c>
      <c r="G1801">
        <f t="shared" si="171"/>
        <v>1602</v>
      </c>
      <c r="H1801">
        <f t="shared" si="168"/>
        <v>3.2484811610344124</v>
      </c>
      <c r="I1801">
        <f t="shared" si="169"/>
        <v>26335.54178355612</v>
      </c>
      <c r="J1801">
        <f t="shared" si="172"/>
        <v>186.12426035502938</v>
      </c>
    </row>
    <row r="1802" spans="1:10" x14ac:dyDescent="0.25">
      <c r="A1802">
        <v>1800</v>
      </c>
      <c r="B1802">
        <v>0.99461599999999994</v>
      </c>
      <c r="C1802">
        <v>2.0402E-2</v>
      </c>
      <c r="D1802">
        <f t="shared" si="170"/>
        <v>0</v>
      </c>
      <c r="E1802">
        <f t="shared" si="173"/>
        <v>0</v>
      </c>
      <c r="F1802">
        <f>SUM(E$2:E1802)</f>
        <v>7</v>
      </c>
      <c r="G1802">
        <f t="shared" si="171"/>
        <v>1603</v>
      </c>
      <c r="H1802">
        <f t="shared" si="168"/>
        <v>3.2740414562929132</v>
      </c>
      <c r="I1802">
        <f t="shared" si="169"/>
        <v>26306.718084733362</v>
      </c>
      <c r="J1802">
        <f t="shared" si="172"/>
        <v>187.58875739644972</v>
      </c>
    </row>
    <row r="1803" spans="1:10" x14ac:dyDescent="0.25">
      <c r="A1803">
        <v>1801</v>
      </c>
      <c r="B1803">
        <v>0.99461599999999994</v>
      </c>
      <c r="C1803">
        <v>1.2852000000000001E-2</v>
      </c>
      <c r="D1803">
        <f t="shared" si="170"/>
        <v>0</v>
      </c>
      <c r="E1803">
        <f t="shared" si="173"/>
        <v>0</v>
      </c>
      <c r="F1803">
        <f>SUM(E$2:E1803)</f>
        <v>7</v>
      </c>
      <c r="G1803">
        <f t="shared" si="171"/>
        <v>1604</v>
      </c>
      <c r="H1803">
        <f t="shared" si="168"/>
        <v>3.2996017515514069</v>
      </c>
      <c r="I1803">
        <f t="shared" si="169"/>
        <v>26271.740534496446</v>
      </c>
      <c r="J1803">
        <f t="shared" si="172"/>
        <v>189.05325443786964</v>
      </c>
    </row>
    <row r="1804" spans="1:10" x14ac:dyDescent="0.25">
      <c r="A1804">
        <v>1802</v>
      </c>
      <c r="B1804">
        <v>0.99461599999999994</v>
      </c>
      <c r="C1804">
        <v>3.0249000000000002E-2</v>
      </c>
      <c r="D1804">
        <f t="shared" si="170"/>
        <v>0</v>
      </c>
      <c r="E1804">
        <f t="shared" si="173"/>
        <v>0</v>
      </c>
      <c r="F1804">
        <f>SUM(E$2:E1804)</f>
        <v>7</v>
      </c>
      <c r="G1804">
        <f t="shared" si="171"/>
        <v>1605</v>
      </c>
      <c r="H1804">
        <f t="shared" si="168"/>
        <v>3.3251620468099077</v>
      </c>
      <c r="I1804">
        <f t="shared" si="169"/>
        <v>26230.610792121995</v>
      </c>
      <c r="J1804">
        <f t="shared" si="172"/>
        <v>190.51775147928998</v>
      </c>
    </row>
    <row r="1805" spans="1:10" x14ac:dyDescent="0.25">
      <c r="A1805">
        <v>1803</v>
      </c>
      <c r="B1805">
        <v>0.99461599999999994</v>
      </c>
      <c r="C1805">
        <v>3.1890000000000002E-2</v>
      </c>
      <c r="D1805">
        <f t="shared" si="170"/>
        <v>0</v>
      </c>
      <c r="E1805">
        <f t="shared" si="173"/>
        <v>0</v>
      </c>
      <c r="F1805">
        <f>SUM(E$2:E1805)</f>
        <v>7</v>
      </c>
      <c r="G1805">
        <f t="shared" si="171"/>
        <v>1606</v>
      </c>
      <c r="H1805">
        <f t="shared" si="168"/>
        <v>3.3507223420684014</v>
      </c>
      <c r="I1805">
        <f t="shared" si="169"/>
        <v>26183.330910340697</v>
      </c>
      <c r="J1805">
        <f t="shared" si="172"/>
        <v>191.98224852070993</v>
      </c>
    </row>
    <row r="1806" spans="1:10" x14ac:dyDescent="0.25">
      <c r="A1806">
        <v>1804</v>
      </c>
      <c r="B1806">
        <v>0.96999800000000003</v>
      </c>
      <c r="C1806">
        <v>1.1539000000000001E-2</v>
      </c>
      <c r="D1806">
        <f t="shared" si="170"/>
        <v>0</v>
      </c>
      <c r="E1806">
        <f t="shared" si="173"/>
        <v>0</v>
      </c>
      <c r="F1806">
        <f>SUM(E$2:E1806)</f>
        <v>7</v>
      </c>
      <c r="G1806">
        <f t="shared" si="171"/>
        <v>1607</v>
      </c>
      <c r="H1806">
        <f t="shared" si="168"/>
        <v>3.3762826373269021</v>
      </c>
      <c r="I1806">
        <f t="shared" si="169"/>
        <v>26129.903384453235</v>
      </c>
      <c r="J1806">
        <f t="shared" si="172"/>
        <v>193.44674556213027</v>
      </c>
    </row>
    <row r="1807" spans="1:10" x14ac:dyDescent="0.25">
      <c r="A1807">
        <v>1805</v>
      </c>
      <c r="B1807">
        <v>0.99461599999999994</v>
      </c>
      <c r="C1807">
        <v>2.7623000000000002E-2</v>
      </c>
      <c r="D1807">
        <f t="shared" si="170"/>
        <v>0</v>
      </c>
      <c r="E1807">
        <f t="shared" si="173"/>
        <v>0</v>
      </c>
      <c r="F1807">
        <f>SUM(E$2:E1807)</f>
        <v>7</v>
      </c>
      <c r="G1807">
        <f t="shared" si="171"/>
        <v>1608</v>
      </c>
      <c r="H1807">
        <f t="shared" si="168"/>
        <v>3.4018429325853958</v>
      </c>
      <c r="I1807">
        <f t="shared" si="169"/>
        <v>26070.33120871451</v>
      </c>
      <c r="J1807">
        <f t="shared" si="172"/>
        <v>194.91124260355022</v>
      </c>
    </row>
    <row r="1808" spans="1:10" x14ac:dyDescent="0.25">
      <c r="A1808">
        <v>1806</v>
      </c>
      <c r="B1808">
        <v>1.0192349999999999</v>
      </c>
      <c r="C1808">
        <v>1.2524E-2</v>
      </c>
      <c r="D1808">
        <f t="shared" si="170"/>
        <v>0</v>
      </c>
      <c r="E1808">
        <f t="shared" si="173"/>
        <v>0</v>
      </c>
      <c r="F1808">
        <f>SUM(E$2:E1808)</f>
        <v>7</v>
      </c>
      <c r="G1808">
        <f t="shared" si="171"/>
        <v>1609</v>
      </c>
      <c r="H1808">
        <f t="shared" si="168"/>
        <v>3.4274032278439037</v>
      </c>
      <c r="I1808">
        <f t="shared" si="169"/>
        <v>26004.61793994586</v>
      </c>
      <c r="J1808">
        <f t="shared" si="172"/>
        <v>196.37573964497096</v>
      </c>
    </row>
    <row r="1809" spans="1:10" x14ac:dyDescent="0.25">
      <c r="A1809">
        <v>1807</v>
      </c>
      <c r="B1809">
        <v>1.0438529999999999</v>
      </c>
      <c r="C1809">
        <v>2.2370999999999999E-2</v>
      </c>
      <c r="D1809">
        <f t="shared" si="170"/>
        <v>0</v>
      </c>
      <c r="E1809">
        <f t="shared" si="173"/>
        <v>0</v>
      </c>
      <c r="F1809">
        <f>SUM(E$2:E1809)</f>
        <v>7</v>
      </c>
      <c r="G1809">
        <f t="shared" si="171"/>
        <v>1610</v>
      </c>
      <c r="H1809">
        <f t="shared" si="168"/>
        <v>3.4529635231023903</v>
      </c>
      <c r="I1809">
        <f t="shared" si="169"/>
        <v>25932.767768327489</v>
      </c>
      <c r="J1809">
        <f t="shared" si="172"/>
        <v>197.84023668639048</v>
      </c>
    </row>
    <row r="1810" spans="1:10" x14ac:dyDescent="0.25">
      <c r="A1810">
        <v>1808</v>
      </c>
      <c r="B1810">
        <v>1.0192349999999999</v>
      </c>
      <c r="C1810">
        <v>1.5806000000000001E-2</v>
      </c>
      <c r="D1810">
        <f t="shared" si="170"/>
        <v>0</v>
      </c>
      <c r="E1810">
        <f t="shared" si="173"/>
        <v>0</v>
      </c>
      <c r="F1810">
        <f>SUM(E$2:E1810)</f>
        <v>7</v>
      </c>
      <c r="G1810">
        <f t="shared" si="171"/>
        <v>1611</v>
      </c>
      <c r="H1810">
        <f t="shared" si="168"/>
        <v>3.478523818360884</v>
      </c>
      <c r="I1810">
        <f t="shared" si="169"/>
        <v>25854.785595311925</v>
      </c>
      <c r="J1810">
        <f t="shared" si="172"/>
        <v>199.30473372781043</v>
      </c>
    </row>
    <row r="1811" spans="1:10" x14ac:dyDescent="0.25">
      <c r="A1811">
        <v>1809</v>
      </c>
      <c r="B1811">
        <v>1.0684709999999999</v>
      </c>
      <c r="C1811">
        <v>1.2524E-2</v>
      </c>
      <c r="D1811">
        <f t="shared" si="170"/>
        <v>0</v>
      </c>
      <c r="E1811">
        <f t="shared" si="173"/>
        <v>0</v>
      </c>
      <c r="F1811">
        <f>SUM(E$2:E1811)</f>
        <v>7</v>
      </c>
      <c r="G1811">
        <f t="shared" si="171"/>
        <v>1612</v>
      </c>
      <c r="H1811">
        <f t="shared" si="168"/>
        <v>3.5040841136193848</v>
      </c>
      <c r="I1811">
        <f t="shared" si="169"/>
        <v>25770.677118590371</v>
      </c>
      <c r="J1811">
        <f t="shared" si="172"/>
        <v>200.76923076923077</v>
      </c>
    </row>
    <row r="1812" spans="1:10" x14ac:dyDescent="0.25">
      <c r="A1812">
        <v>1810</v>
      </c>
      <c r="B1812">
        <v>1.0438529999999999</v>
      </c>
      <c r="C1812">
        <v>3.8127000000000001E-2</v>
      </c>
      <c r="D1812">
        <f t="shared" si="170"/>
        <v>0</v>
      </c>
      <c r="E1812">
        <f t="shared" si="173"/>
        <v>0</v>
      </c>
      <c r="F1812">
        <f>SUM(E$2:E1812)</f>
        <v>7</v>
      </c>
      <c r="G1812">
        <f t="shared" si="171"/>
        <v>1613</v>
      </c>
      <c r="H1812">
        <f t="shared" si="168"/>
        <v>3.5296444088778784</v>
      </c>
      <c r="I1812">
        <f t="shared" si="169"/>
        <v>25680.448924029177</v>
      </c>
      <c r="J1812">
        <f t="shared" si="172"/>
        <v>202.23372781065072</v>
      </c>
    </row>
    <row r="1813" spans="1:10" x14ac:dyDescent="0.25">
      <c r="A1813">
        <v>1811</v>
      </c>
      <c r="B1813">
        <v>1.0438529999999999</v>
      </c>
      <c r="C1813">
        <v>7.2719999999999998E-3</v>
      </c>
      <c r="D1813">
        <f t="shared" si="170"/>
        <v>0</v>
      </c>
      <c r="E1813">
        <f t="shared" si="173"/>
        <v>0</v>
      </c>
      <c r="F1813">
        <f>SUM(E$2:E1813)</f>
        <v>7</v>
      </c>
      <c r="G1813">
        <f t="shared" si="171"/>
        <v>1614</v>
      </c>
      <c r="H1813">
        <f t="shared" si="168"/>
        <v>3.5552047041363792</v>
      </c>
      <c r="I1813">
        <f t="shared" si="169"/>
        <v>25584.108584480728</v>
      </c>
      <c r="J1813">
        <f t="shared" si="172"/>
        <v>203.69822485207106</v>
      </c>
    </row>
    <row r="1814" spans="1:10" x14ac:dyDescent="0.25">
      <c r="A1814">
        <v>1812</v>
      </c>
      <c r="B1814">
        <v>1.0192349999999999</v>
      </c>
      <c r="C1814">
        <v>3.6814E-2</v>
      </c>
      <c r="D1814">
        <f t="shared" si="170"/>
        <v>0</v>
      </c>
      <c r="E1814">
        <f t="shared" si="173"/>
        <v>0</v>
      </c>
      <c r="F1814">
        <f>SUM(E$2:E1814)</f>
        <v>7</v>
      </c>
      <c r="G1814">
        <f t="shared" si="171"/>
        <v>1615</v>
      </c>
      <c r="H1814">
        <f t="shared" si="168"/>
        <v>3.58076499939488</v>
      </c>
      <c r="I1814">
        <f t="shared" si="169"/>
        <v>25481.66476535756</v>
      </c>
      <c r="J1814">
        <f t="shared" si="172"/>
        <v>205.16272189349141</v>
      </c>
    </row>
    <row r="1815" spans="1:10" x14ac:dyDescent="0.25">
      <c r="A1815">
        <v>1813</v>
      </c>
      <c r="B1815">
        <v>1.0438529999999999</v>
      </c>
      <c r="C1815">
        <v>1.2194999999999999E-2</v>
      </c>
      <c r="D1815">
        <f t="shared" si="170"/>
        <v>0</v>
      </c>
      <c r="E1815">
        <f t="shared" si="173"/>
        <v>0</v>
      </c>
      <c r="F1815">
        <f>SUM(E$2:E1815)</f>
        <v>7</v>
      </c>
      <c r="G1815">
        <f t="shared" si="171"/>
        <v>1616</v>
      </c>
      <c r="H1815">
        <f t="shared" si="168"/>
        <v>3.6063252946533737</v>
      </c>
      <c r="I1815">
        <f t="shared" si="169"/>
        <v>25373.127336840269</v>
      </c>
      <c r="J1815">
        <f t="shared" si="172"/>
        <v>206.62721893491135</v>
      </c>
    </row>
    <row r="1816" spans="1:10" x14ac:dyDescent="0.25">
      <c r="A1816">
        <v>1814</v>
      </c>
      <c r="B1816">
        <v>1.0438529999999999</v>
      </c>
      <c r="C1816">
        <v>3.1890000000000002E-2</v>
      </c>
      <c r="D1816">
        <f t="shared" si="170"/>
        <v>0</v>
      </c>
      <c r="E1816">
        <f t="shared" si="173"/>
        <v>0</v>
      </c>
      <c r="F1816">
        <f>SUM(E$2:E1816)</f>
        <v>7</v>
      </c>
      <c r="G1816">
        <f t="shared" si="171"/>
        <v>1617</v>
      </c>
      <c r="H1816">
        <f t="shared" si="168"/>
        <v>3.6318855899118674</v>
      </c>
      <c r="I1816">
        <f t="shared" si="169"/>
        <v>25258.507492571542</v>
      </c>
      <c r="J1816">
        <f t="shared" si="172"/>
        <v>208.09171597633127</v>
      </c>
    </row>
    <row r="1817" spans="1:10" x14ac:dyDescent="0.25">
      <c r="A1817">
        <v>1815</v>
      </c>
      <c r="B1817">
        <v>1.0438529999999999</v>
      </c>
      <c r="C1817">
        <v>4.4363E-2</v>
      </c>
      <c r="D1817">
        <f t="shared" si="170"/>
        <v>0</v>
      </c>
      <c r="E1817">
        <f t="shared" si="173"/>
        <v>0</v>
      </c>
      <c r="F1817">
        <f>SUM(E$2:E1817)</f>
        <v>7</v>
      </c>
      <c r="G1817">
        <f t="shared" si="171"/>
        <v>1618</v>
      </c>
      <c r="H1817">
        <f t="shared" si="168"/>
        <v>3.6574458851703682</v>
      </c>
      <c r="I1817">
        <f t="shared" si="169"/>
        <v>25137.81787466758</v>
      </c>
      <c r="J1817">
        <f t="shared" si="172"/>
        <v>209.55621301775162</v>
      </c>
    </row>
    <row r="1818" spans="1:10" x14ac:dyDescent="0.25">
      <c r="A1818">
        <v>1816</v>
      </c>
      <c r="B1818">
        <v>1.0438529999999999</v>
      </c>
      <c r="C1818">
        <v>3.3860000000000001E-2</v>
      </c>
      <c r="D1818">
        <f t="shared" si="170"/>
        <v>0</v>
      </c>
      <c r="E1818">
        <f t="shared" si="173"/>
        <v>0</v>
      </c>
      <c r="F1818">
        <f>SUM(E$2:E1818)</f>
        <v>7</v>
      </c>
      <c r="G1818">
        <f t="shared" si="171"/>
        <v>1619</v>
      </c>
      <c r="H1818">
        <f t="shared" si="168"/>
        <v>3.6830061804288619</v>
      </c>
      <c r="I1818">
        <f t="shared" si="169"/>
        <v>25011.072704855727</v>
      </c>
      <c r="J1818">
        <f t="shared" si="172"/>
        <v>211.02071005917156</v>
      </c>
    </row>
    <row r="1819" spans="1:10" x14ac:dyDescent="0.25">
      <c r="A1819">
        <v>1817</v>
      </c>
      <c r="B1819">
        <v>1.0438529999999999</v>
      </c>
      <c r="C1819">
        <v>1.5478E-2</v>
      </c>
      <c r="D1819">
        <f t="shared" si="170"/>
        <v>0</v>
      </c>
      <c r="E1819">
        <f t="shared" si="173"/>
        <v>0</v>
      </c>
      <c r="F1819">
        <f>SUM(E$2:E1819)</f>
        <v>7</v>
      </c>
      <c r="G1819">
        <f t="shared" si="171"/>
        <v>1620</v>
      </c>
      <c r="H1819">
        <f t="shared" si="168"/>
        <v>3.7085664756873626</v>
      </c>
      <c r="I1819">
        <f t="shared" si="169"/>
        <v>24878.287921522064</v>
      </c>
      <c r="J1819">
        <f t="shared" si="172"/>
        <v>212.48520710059191</v>
      </c>
    </row>
    <row r="1820" spans="1:10" x14ac:dyDescent="0.25">
      <c r="A1820">
        <v>1818</v>
      </c>
      <c r="B1820">
        <v>1.0930899999999999</v>
      </c>
      <c r="C1820">
        <v>4.2722000000000003E-2</v>
      </c>
      <c r="D1820">
        <f t="shared" si="170"/>
        <v>0</v>
      </c>
      <c r="E1820">
        <f t="shared" si="173"/>
        <v>0</v>
      </c>
      <c r="F1820">
        <f>SUM(E$2:E1820)</f>
        <v>7</v>
      </c>
      <c r="G1820">
        <f t="shared" si="171"/>
        <v>1621</v>
      </c>
      <c r="H1820">
        <f t="shared" si="168"/>
        <v>3.7341267709458563</v>
      </c>
      <c r="I1820">
        <f t="shared" si="169"/>
        <v>24739.48132242811</v>
      </c>
      <c r="J1820">
        <f t="shared" si="172"/>
        <v>213.94970414201185</v>
      </c>
    </row>
    <row r="1821" spans="1:10" x14ac:dyDescent="0.25">
      <c r="A1821">
        <v>1819</v>
      </c>
      <c r="B1821">
        <v>1.0930899999999999</v>
      </c>
      <c r="C1821">
        <v>8.9130000000000008E-3</v>
      </c>
      <c r="D1821">
        <f t="shared" si="170"/>
        <v>0</v>
      </c>
      <c r="E1821">
        <f t="shared" si="173"/>
        <v>0</v>
      </c>
      <c r="F1821">
        <f>SUM(E$2:E1821)</f>
        <v>7</v>
      </c>
      <c r="G1821">
        <f t="shared" si="171"/>
        <v>1622</v>
      </c>
      <c r="H1821">
        <f t="shared" si="168"/>
        <v>3.7596870662043571</v>
      </c>
      <c r="I1821">
        <f t="shared" si="169"/>
        <v>24594.672712826166</v>
      </c>
      <c r="J1821">
        <f t="shared" si="172"/>
        <v>215.4142011834322</v>
      </c>
    </row>
    <row r="1822" spans="1:10" x14ac:dyDescent="0.25">
      <c r="A1822">
        <v>1820</v>
      </c>
      <c r="B1822">
        <v>1.0930899999999999</v>
      </c>
      <c r="C1822">
        <v>3.8127000000000001E-2</v>
      </c>
      <c r="D1822">
        <f t="shared" si="170"/>
        <v>0</v>
      </c>
      <c r="E1822">
        <f t="shared" si="173"/>
        <v>0</v>
      </c>
      <c r="F1822">
        <f>SUM(E$2:E1822)</f>
        <v>7</v>
      </c>
      <c r="G1822">
        <f t="shared" si="171"/>
        <v>1623</v>
      </c>
      <c r="H1822">
        <f t="shared" si="168"/>
        <v>3.7852473614628579</v>
      </c>
      <c r="I1822">
        <f t="shared" si="169"/>
        <v>24443.884058675198</v>
      </c>
      <c r="J1822">
        <f t="shared" si="172"/>
        <v>216.87869822485254</v>
      </c>
    </row>
    <row r="1823" spans="1:10" x14ac:dyDescent="0.25">
      <c r="A1823">
        <v>1821</v>
      </c>
      <c r="B1823">
        <v>1.1177079999999999</v>
      </c>
      <c r="C1823">
        <v>1.4493000000000001E-2</v>
      </c>
      <c r="D1823">
        <f t="shared" si="170"/>
        <v>0</v>
      </c>
      <c r="E1823">
        <f t="shared" si="173"/>
        <v>0</v>
      </c>
      <c r="F1823">
        <f>SUM(E$2:E1823)</f>
        <v>7</v>
      </c>
      <c r="G1823">
        <f t="shared" si="171"/>
        <v>1624</v>
      </c>
      <c r="H1823">
        <f t="shared" si="168"/>
        <v>3.8108076567213445</v>
      </c>
      <c r="I1823">
        <f t="shared" si="169"/>
        <v>24287.139644626674</v>
      </c>
      <c r="J1823">
        <f t="shared" si="172"/>
        <v>218.34319526627206</v>
      </c>
    </row>
    <row r="1824" spans="1:10" x14ac:dyDescent="0.25">
      <c r="A1824">
        <v>1822</v>
      </c>
      <c r="B1824">
        <v>1.0930899999999999</v>
      </c>
      <c r="C1824">
        <v>2.9263999999999998E-2</v>
      </c>
      <c r="D1824">
        <f t="shared" si="170"/>
        <v>0</v>
      </c>
      <c r="E1824">
        <f t="shared" si="173"/>
        <v>0</v>
      </c>
      <c r="F1824">
        <f>SUM(E$2:E1824)</f>
        <v>7</v>
      </c>
      <c r="G1824">
        <f t="shared" si="171"/>
        <v>1625</v>
      </c>
      <c r="H1824">
        <f t="shared" si="168"/>
        <v>3.8363679519798382</v>
      </c>
      <c r="I1824">
        <f t="shared" si="169"/>
        <v>24124.466236418062</v>
      </c>
      <c r="J1824">
        <f t="shared" si="172"/>
        <v>219.80769230769201</v>
      </c>
    </row>
    <row r="1825" spans="1:10" x14ac:dyDescent="0.25">
      <c r="A1825">
        <v>1823</v>
      </c>
      <c r="B1825">
        <v>1.1177079999999999</v>
      </c>
      <c r="C1825">
        <v>7.9279999999999993E-3</v>
      </c>
      <c r="D1825">
        <f t="shared" si="170"/>
        <v>0</v>
      </c>
      <c r="E1825">
        <f t="shared" si="173"/>
        <v>0</v>
      </c>
      <c r="F1825">
        <f>SUM(E$2:E1825)</f>
        <v>7</v>
      </c>
      <c r="G1825">
        <f t="shared" si="171"/>
        <v>1626</v>
      </c>
      <c r="H1825">
        <f t="shared" si="168"/>
        <v>3.8619282472383389</v>
      </c>
      <c r="I1825">
        <f t="shared" si="169"/>
        <v>23955.893247279066</v>
      </c>
      <c r="J1825">
        <f t="shared" si="172"/>
        <v>221.27218934911235</v>
      </c>
    </row>
    <row r="1826" spans="1:10" x14ac:dyDescent="0.25">
      <c r="A1826">
        <v>1824</v>
      </c>
      <c r="B1826">
        <v>1.142326</v>
      </c>
      <c r="C1826">
        <v>1.5806000000000001E-2</v>
      </c>
      <c r="D1826">
        <f t="shared" si="170"/>
        <v>0</v>
      </c>
      <c r="E1826">
        <f t="shared" si="173"/>
        <v>0</v>
      </c>
      <c r="F1826">
        <f>SUM(E$2:E1826)</f>
        <v>7</v>
      </c>
      <c r="G1826">
        <f t="shared" si="171"/>
        <v>1627</v>
      </c>
      <c r="H1826">
        <f t="shared" si="168"/>
        <v>3.8874885424968326</v>
      </c>
      <c r="I1826">
        <f t="shared" si="169"/>
        <v>23781.452907918858</v>
      </c>
      <c r="J1826">
        <f t="shared" si="172"/>
        <v>222.73668639053227</v>
      </c>
    </row>
    <row r="1827" spans="1:10" x14ac:dyDescent="0.25">
      <c r="A1827">
        <v>1825</v>
      </c>
      <c r="B1827">
        <v>1.142326</v>
      </c>
      <c r="C1827">
        <v>1.3837E-2</v>
      </c>
      <c r="D1827">
        <f t="shared" si="170"/>
        <v>0</v>
      </c>
      <c r="E1827">
        <f t="shared" si="173"/>
        <v>0</v>
      </c>
      <c r="F1827">
        <f>SUM(E$2:E1827)</f>
        <v>7</v>
      </c>
      <c r="G1827">
        <f t="shared" si="171"/>
        <v>1628</v>
      </c>
      <c r="H1827">
        <f t="shared" si="168"/>
        <v>3.9130488377553334</v>
      </c>
      <c r="I1827">
        <f t="shared" si="169"/>
        <v>23601.18043962865</v>
      </c>
      <c r="J1827">
        <f t="shared" si="172"/>
        <v>224.20118343195261</v>
      </c>
    </row>
    <row r="1828" spans="1:10" x14ac:dyDescent="0.25">
      <c r="A1828">
        <v>1826</v>
      </c>
      <c r="B1828">
        <v>1.1669449999999999</v>
      </c>
      <c r="C1828">
        <v>3.2875000000000001E-2</v>
      </c>
      <c r="D1828">
        <f t="shared" si="170"/>
        <v>0</v>
      </c>
      <c r="E1828">
        <f t="shared" si="173"/>
        <v>0</v>
      </c>
      <c r="F1828">
        <f>SUM(E$2:E1828)</f>
        <v>7</v>
      </c>
      <c r="G1828">
        <f t="shared" si="171"/>
        <v>1629</v>
      </c>
      <c r="H1828">
        <f t="shared" si="168"/>
        <v>3.9386091330138342</v>
      </c>
      <c r="I1828">
        <f t="shared" si="169"/>
        <v>23415.114229997947</v>
      </c>
      <c r="J1828">
        <f t="shared" si="172"/>
        <v>225.66568047337296</v>
      </c>
    </row>
    <row r="1829" spans="1:10" x14ac:dyDescent="0.25">
      <c r="A1829">
        <v>1827</v>
      </c>
      <c r="B1829">
        <v>1.1915629999999999</v>
      </c>
      <c r="C1829">
        <v>9.5689999999999994E-3</v>
      </c>
      <c r="D1829">
        <f t="shared" si="170"/>
        <v>0</v>
      </c>
      <c r="E1829">
        <f t="shared" si="173"/>
        <v>0</v>
      </c>
      <c r="F1829">
        <f>SUM(E$2:E1829)</f>
        <v>7</v>
      </c>
      <c r="G1829">
        <f t="shared" si="171"/>
        <v>1630</v>
      </c>
      <c r="H1829">
        <f t="shared" si="168"/>
        <v>3.9641694282723279</v>
      </c>
      <c r="I1829">
        <f t="shared" si="169"/>
        <v>23223.296010705035</v>
      </c>
      <c r="J1829">
        <f t="shared" si="172"/>
        <v>227.1301775147929</v>
      </c>
    </row>
    <row r="1830" spans="1:10" x14ac:dyDescent="0.25">
      <c r="A1830">
        <v>1828</v>
      </c>
      <c r="B1830">
        <v>1.216181</v>
      </c>
      <c r="C1830">
        <v>2.4669E-2</v>
      </c>
      <c r="D1830">
        <f t="shared" si="170"/>
        <v>0</v>
      </c>
      <c r="E1830">
        <f t="shared" si="173"/>
        <v>0</v>
      </c>
      <c r="F1830">
        <f>SUM(E$2:E1830)</f>
        <v>7</v>
      </c>
      <c r="G1830">
        <f t="shared" si="171"/>
        <v>1631</v>
      </c>
      <c r="H1830">
        <f t="shared" si="168"/>
        <v>3.9897297235308216</v>
      </c>
      <c r="I1830">
        <f t="shared" si="169"/>
        <v>23025.771036806862</v>
      </c>
      <c r="J1830">
        <f t="shared" si="172"/>
        <v>228.59467455621285</v>
      </c>
    </row>
    <row r="1831" spans="1:10" x14ac:dyDescent="0.25">
      <c r="A1831">
        <v>1829</v>
      </c>
      <c r="B1831">
        <v>1.1915629999999999</v>
      </c>
      <c r="C1831">
        <v>1.3837E-2</v>
      </c>
      <c r="D1831">
        <f t="shared" si="170"/>
        <v>0</v>
      </c>
      <c r="E1831">
        <f t="shared" si="173"/>
        <v>0</v>
      </c>
      <c r="F1831">
        <f>SUM(E$2:E1831)</f>
        <v>7</v>
      </c>
      <c r="G1831">
        <f t="shared" si="171"/>
        <v>1632</v>
      </c>
      <c r="H1831">
        <f t="shared" si="168"/>
        <v>4.0152900187893223</v>
      </c>
      <c r="I1831">
        <f t="shared" si="169"/>
        <v>22822.588266917224</v>
      </c>
      <c r="J1831">
        <f t="shared" si="172"/>
        <v>230.0591715976332</v>
      </c>
    </row>
    <row r="1832" spans="1:10" x14ac:dyDescent="0.25">
      <c r="A1832">
        <v>1830</v>
      </c>
      <c r="B1832">
        <v>1.216181</v>
      </c>
      <c r="C1832">
        <v>2.9921E-2</v>
      </c>
      <c r="D1832">
        <f t="shared" si="170"/>
        <v>0</v>
      </c>
      <c r="E1832">
        <f t="shared" si="173"/>
        <v>0</v>
      </c>
      <c r="F1832">
        <f>SUM(E$2:E1832)</f>
        <v>7</v>
      </c>
      <c r="G1832">
        <f t="shared" si="171"/>
        <v>1633</v>
      </c>
      <c r="H1832">
        <f t="shared" si="168"/>
        <v>4.040850314047816</v>
      </c>
      <c r="I1832">
        <f t="shared" si="169"/>
        <v>22613.800543626156</v>
      </c>
      <c r="J1832">
        <f t="shared" si="172"/>
        <v>231.52366863905314</v>
      </c>
    </row>
    <row r="1833" spans="1:10" x14ac:dyDescent="0.25">
      <c r="A1833">
        <v>1831</v>
      </c>
      <c r="B1833">
        <v>1.2407999999999999</v>
      </c>
      <c r="C1833">
        <v>1.2524E-2</v>
      </c>
      <c r="D1833">
        <f t="shared" si="170"/>
        <v>0</v>
      </c>
      <c r="E1833">
        <f t="shared" si="173"/>
        <v>0</v>
      </c>
      <c r="F1833">
        <f>SUM(E$2:E1833)</f>
        <v>7</v>
      </c>
      <c r="G1833">
        <f t="shared" si="171"/>
        <v>1634</v>
      </c>
      <c r="H1833">
        <f t="shared" si="168"/>
        <v>4.0664106093063168</v>
      </c>
      <c r="I1833">
        <f t="shared" si="169"/>
        <v>22399.464773478529</v>
      </c>
      <c r="J1833">
        <f t="shared" si="172"/>
        <v>232.98816568047349</v>
      </c>
    </row>
    <row r="1834" spans="1:10" x14ac:dyDescent="0.25">
      <c r="A1834">
        <v>1832</v>
      </c>
      <c r="B1834">
        <v>1.2407999999999999</v>
      </c>
      <c r="C1834">
        <v>3.6484999999999997E-2</v>
      </c>
      <c r="D1834">
        <f t="shared" si="170"/>
        <v>0</v>
      </c>
      <c r="E1834">
        <f t="shared" si="173"/>
        <v>0</v>
      </c>
      <c r="F1834">
        <f>SUM(E$2:E1834)</f>
        <v>7</v>
      </c>
      <c r="G1834">
        <f t="shared" si="171"/>
        <v>1635</v>
      </c>
      <c r="H1834">
        <f t="shared" si="168"/>
        <v>4.0919709045648105</v>
      </c>
      <c r="I1834">
        <f t="shared" si="169"/>
        <v>22179.642105798666</v>
      </c>
      <c r="J1834">
        <f t="shared" si="172"/>
        <v>234.4526627218934</v>
      </c>
    </row>
    <row r="1835" spans="1:10" x14ac:dyDescent="0.25">
      <c r="A1835">
        <v>1833</v>
      </c>
      <c r="B1835">
        <v>1.2654179999999999</v>
      </c>
      <c r="C1835">
        <v>1.1211E-2</v>
      </c>
      <c r="D1835">
        <f t="shared" si="170"/>
        <v>0</v>
      </c>
      <c r="E1835">
        <f t="shared" si="173"/>
        <v>0</v>
      </c>
      <c r="F1835">
        <f>SUM(E$2:E1835)</f>
        <v>7</v>
      </c>
      <c r="G1835">
        <f t="shared" si="171"/>
        <v>1636</v>
      </c>
      <c r="H1835">
        <f t="shared" si="168"/>
        <v>4.1175311998233113</v>
      </c>
      <c r="I1835">
        <f t="shared" si="169"/>
        <v>21954.398109613445</v>
      </c>
      <c r="J1835">
        <f t="shared" si="172"/>
        <v>235.91715976331375</v>
      </c>
    </row>
    <row r="1836" spans="1:10" x14ac:dyDescent="0.25">
      <c r="A1836">
        <v>1834</v>
      </c>
      <c r="B1836">
        <v>1.290036</v>
      </c>
      <c r="C1836">
        <v>1.5478E-2</v>
      </c>
      <c r="D1836">
        <f t="shared" si="170"/>
        <v>0</v>
      </c>
      <c r="E1836">
        <f t="shared" si="173"/>
        <v>0</v>
      </c>
      <c r="F1836">
        <f>SUM(E$2:E1836)</f>
        <v>7</v>
      </c>
      <c r="G1836">
        <f t="shared" si="171"/>
        <v>1637</v>
      </c>
      <c r="H1836">
        <f t="shared" si="168"/>
        <v>4.1430914950818121</v>
      </c>
      <c r="I1836">
        <f t="shared" si="169"/>
        <v>21723.802947900786</v>
      </c>
      <c r="J1836">
        <f t="shared" si="172"/>
        <v>237.38165680473409</v>
      </c>
    </row>
    <row r="1837" spans="1:10" x14ac:dyDescent="0.25">
      <c r="A1837">
        <v>1835</v>
      </c>
      <c r="B1837">
        <v>1.3146549999999999</v>
      </c>
      <c r="C1837">
        <v>2.8278999999999999E-2</v>
      </c>
      <c r="D1837">
        <f t="shared" si="170"/>
        <v>0</v>
      </c>
      <c r="E1837">
        <f t="shared" si="173"/>
        <v>0</v>
      </c>
      <c r="F1837">
        <f>SUM(E$2:E1837)</f>
        <v>7</v>
      </c>
      <c r="G1837">
        <f t="shared" si="171"/>
        <v>1638</v>
      </c>
      <c r="H1837">
        <f t="shared" si="168"/>
        <v>4.1686517903402986</v>
      </c>
      <c r="I1837">
        <f t="shared" si="169"/>
        <v>21487.93154836103</v>
      </c>
      <c r="J1837">
        <f t="shared" si="172"/>
        <v>238.84615384615364</v>
      </c>
    </row>
    <row r="1838" spans="1:10" x14ac:dyDescent="0.25">
      <c r="A1838">
        <v>1836</v>
      </c>
      <c r="B1838">
        <v>1.3392729999999999</v>
      </c>
      <c r="C1838">
        <v>1.4821000000000001E-2</v>
      </c>
      <c r="D1838">
        <f t="shared" si="170"/>
        <v>0</v>
      </c>
      <c r="E1838">
        <f t="shared" si="173"/>
        <v>0</v>
      </c>
      <c r="F1838">
        <f>SUM(E$2:E1838)</f>
        <v>7</v>
      </c>
      <c r="G1838">
        <f t="shared" si="171"/>
        <v>1639</v>
      </c>
      <c r="H1838">
        <f t="shared" si="168"/>
        <v>4.1942120855987994</v>
      </c>
      <c r="I1838">
        <f t="shared" si="169"/>
        <v>21246.863769886946</v>
      </c>
      <c r="J1838">
        <f t="shared" si="172"/>
        <v>240.31065088757398</v>
      </c>
    </row>
    <row r="1839" spans="1:10" x14ac:dyDescent="0.25">
      <c r="A1839">
        <v>1837</v>
      </c>
      <c r="B1839">
        <v>1.4131279999999999</v>
      </c>
      <c r="C1839">
        <v>3.2217999999999997E-2</v>
      </c>
      <c r="D1839">
        <f t="shared" si="170"/>
        <v>0</v>
      </c>
      <c r="E1839">
        <f t="shared" si="173"/>
        <v>0</v>
      </c>
      <c r="F1839">
        <f>SUM(E$2:E1839)</f>
        <v>7</v>
      </c>
      <c r="G1839">
        <f t="shared" si="171"/>
        <v>1640</v>
      </c>
      <c r="H1839">
        <f t="shared" si="168"/>
        <v>4.2197723808573002</v>
      </c>
      <c r="I1839">
        <f t="shared" si="169"/>
        <v>21000.68456388995</v>
      </c>
      <c r="J1839">
        <f t="shared" si="172"/>
        <v>241.77514792899433</v>
      </c>
    </row>
    <row r="1840" spans="1:10" x14ac:dyDescent="0.25">
      <c r="A1840">
        <v>1838</v>
      </c>
      <c r="B1840">
        <v>1.4131279999999999</v>
      </c>
      <c r="C1840">
        <v>1.4493000000000001E-2</v>
      </c>
      <c r="D1840">
        <f t="shared" si="170"/>
        <v>0</v>
      </c>
      <c r="E1840">
        <f t="shared" si="173"/>
        <v>0</v>
      </c>
      <c r="F1840">
        <f>SUM(E$2:E1840)</f>
        <v>7</v>
      </c>
      <c r="G1840">
        <f t="shared" si="171"/>
        <v>1641</v>
      </c>
      <c r="H1840">
        <f t="shared" si="168"/>
        <v>4.2453326761157939</v>
      </c>
      <c r="I1840">
        <f t="shared" si="169"/>
        <v>20749.484129620232</v>
      </c>
      <c r="J1840">
        <f t="shared" si="172"/>
        <v>243.23964497041425</v>
      </c>
    </row>
    <row r="1841" spans="1:10" x14ac:dyDescent="0.25">
      <c r="A1841">
        <v>1839</v>
      </c>
      <c r="B1841">
        <v>1.3885099999999999</v>
      </c>
      <c r="C1841">
        <v>4.5347999999999999E-2</v>
      </c>
      <c r="D1841">
        <f t="shared" si="170"/>
        <v>0</v>
      </c>
      <c r="E1841">
        <f t="shared" si="173"/>
        <v>0</v>
      </c>
      <c r="F1841">
        <f>SUM(E$2:E1841)</f>
        <v>7</v>
      </c>
      <c r="G1841">
        <f t="shared" si="171"/>
        <v>1642</v>
      </c>
      <c r="H1841">
        <f t="shared" si="168"/>
        <v>4.2708929713742947</v>
      </c>
      <c r="I1841">
        <f t="shared" si="169"/>
        <v>20493.358062611271</v>
      </c>
      <c r="J1841">
        <f t="shared" si="172"/>
        <v>244.70414201183459</v>
      </c>
    </row>
    <row r="1842" spans="1:10" x14ac:dyDescent="0.25">
      <c r="A1842">
        <v>1840</v>
      </c>
      <c r="B1842">
        <v>1.437746</v>
      </c>
      <c r="C1842">
        <v>1.4165000000000001E-2</v>
      </c>
      <c r="D1842">
        <f t="shared" si="170"/>
        <v>0</v>
      </c>
      <c r="E1842">
        <f t="shared" si="173"/>
        <v>0</v>
      </c>
      <c r="F1842">
        <f>SUM(E$2:E1842)</f>
        <v>7</v>
      </c>
      <c r="G1842">
        <f t="shared" si="171"/>
        <v>1643</v>
      </c>
      <c r="H1842">
        <f t="shared" si="168"/>
        <v>4.2964532666327884</v>
      </c>
      <c r="I1842">
        <f t="shared" si="169"/>
        <v>20232.40749537123</v>
      </c>
      <c r="J1842">
        <f t="shared" si="172"/>
        <v>246.16863905325454</v>
      </c>
    </row>
    <row r="1843" spans="1:10" x14ac:dyDescent="0.25">
      <c r="A1843">
        <v>1841</v>
      </c>
      <c r="B1843">
        <v>1.4131279999999999</v>
      </c>
      <c r="C1843">
        <v>2.9592E-2</v>
      </c>
      <c r="D1843">
        <f t="shared" si="170"/>
        <v>0</v>
      </c>
      <c r="E1843">
        <f t="shared" si="173"/>
        <v>0</v>
      </c>
      <c r="F1843">
        <f>SUM(E$2:E1843)</f>
        <v>7</v>
      </c>
      <c r="G1843">
        <f t="shared" si="171"/>
        <v>1644</v>
      </c>
      <c r="H1843">
        <f t="shared" si="168"/>
        <v>4.3220135618912892</v>
      </c>
      <c r="I1843">
        <f t="shared" si="169"/>
        <v>19966.739229440394</v>
      </c>
      <c r="J1843">
        <f t="shared" si="172"/>
        <v>247.63313609467488</v>
      </c>
    </row>
    <row r="1844" spans="1:10" x14ac:dyDescent="0.25">
      <c r="A1844">
        <v>1842</v>
      </c>
      <c r="B1844">
        <v>1.5362199999999999</v>
      </c>
      <c r="C1844">
        <v>4.3707000000000003E-2</v>
      </c>
      <c r="D1844">
        <f t="shared" si="170"/>
        <v>0</v>
      </c>
      <c r="E1844">
        <f t="shared" si="173"/>
        <v>0</v>
      </c>
      <c r="F1844">
        <f>SUM(E$2:E1844)</f>
        <v>7</v>
      </c>
      <c r="G1844">
        <f t="shared" si="171"/>
        <v>1645</v>
      </c>
      <c r="H1844">
        <f t="shared" si="168"/>
        <v>4.3475738571497757</v>
      </c>
      <c r="I1844">
        <f t="shared" si="169"/>
        <v>19696.465857941232</v>
      </c>
      <c r="J1844">
        <f t="shared" si="172"/>
        <v>249.0976331360944</v>
      </c>
    </row>
    <row r="1845" spans="1:10" x14ac:dyDescent="0.25">
      <c r="A1845">
        <v>1843</v>
      </c>
      <c r="B1845">
        <v>1.5362199999999999</v>
      </c>
      <c r="C1845">
        <v>1.5478E-2</v>
      </c>
      <c r="D1845">
        <f t="shared" si="170"/>
        <v>0</v>
      </c>
      <c r="E1845">
        <f t="shared" si="173"/>
        <v>0</v>
      </c>
      <c r="F1845">
        <f>SUM(E$2:E1845)</f>
        <v>7</v>
      </c>
      <c r="G1845">
        <f t="shared" si="171"/>
        <v>1646</v>
      </c>
      <c r="H1845">
        <f t="shared" si="168"/>
        <v>4.3731341524082765</v>
      </c>
      <c r="I1845">
        <f t="shared" si="169"/>
        <v>19421.705877752549</v>
      </c>
      <c r="J1845">
        <f t="shared" si="172"/>
        <v>250.56213017751475</v>
      </c>
    </row>
    <row r="1846" spans="1:10" x14ac:dyDescent="0.25">
      <c r="A1846">
        <v>1844</v>
      </c>
      <c r="B1846">
        <v>1.585456</v>
      </c>
      <c r="C1846">
        <v>4.5676000000000001E-2</v>
      </c>
      <c r="D1846">
        <f t="shared" si="170"/>
        <v>0</v>
      </c>
      <c r="E1846">
        <f t="shared" si="173"/>
        <v>0</v>
      </c>
      <c r="F1846">
        <f>SUM(E$2:E1846)</f>
        <v>7</v>
      </c>
      <c r="G1846">
        <f t="shared" si="171"/>
        <v>1647</v>
      </c>
      <c r="H1846">
        <f t="shared" si="168"/>
        <v>4.3986944476667702</v>
      </c>
      <c r="I1846">
        <f t="shared" si="169"/>
        <v>19142.583790460387</v>
      </c>
      <c r="J1846">
        <f t="shared" si="172"/>
        <v>252.02662721893469</v>
      </c>
    </row>
    <row r="1847" spans="1:10" x14ac:dyDescent="0.25">
      <c r="A1847">
        <v>1845</v>
      </c>
      <c r="B1847">
        <v>1.585456</v>
      </c>
      <c r="C1847">
        <v>1.1867000000000001E-2</v>
      </c>
      <c r="D1847">
        <f t="shared" si="170"/>
        <v>0</v>
      </c>
      <c r="E1847">
        <f t="shared" si="173"/>
        <v>0</v>
      </c>
      <c r="F1847">
        <f>SUM(E$2:E1847)</f>
        <v>7</v>
      </c>
      <c r="G1847">
        <f t="shared" si="171"/>
        <v>1648</v>
      </c>
      <c r="H1847">
        <f t="shared" si="168"/>
        <v>4.424254742925271</v>
      </c>
      <c r="I1847">
        <f t="shared" si="169"/>
        <v>18859.230191252434</v>
      </c>
      <c r="J1847">
        <f t="shared" si="172"/>
        <v>253.49112426035504</v>
      </c>
    </row>
    <row r="1848" spans="1:10" x14ac:dyDescent="0.25">
      <c r="A1848">
        <v>1846</v>
      </c>
      <c r="B1848">
        <v>1.6100749999999999</v>
      </c>
      <c r="C1848">
        <v>1.0226000000000001E-2</v>
      </c>
      <c r="D1848">
        <f t="shared" si="170"/>
        <v>0</v>
      </c>
      <c r="E1848">
        <f t="shared" si="173"/>
        <v>0</v>
      </c>
      <c r="F1848">
        <f>SUM(E$2:E1848)</f>
        <v>7</v>
      </c>
      <c r="G1848">
        <f t="shared" si="171"/>
        <v>1649</v>
      </c>
      <c r="H1848">
        <f t="shared" si="168"/>
        <v>4.4498150381837647</v>
      </c>
      <c r="I1848">
        <f t="shared" si="169"/>
        <v>18571.781844957681</v>
      </c>
      <c r="J1848">
        <f t="shared" si="172"/>
        <v>254.95562130177498</v>
      </c>
    </row>
    <row r="1849" spans="1:10" x14ac:dyDescent="0.25">
      <c r="A1849">
        <v>1847</v>
      </c>
      <c r="B1849">
        <v>1.634693</v>
      </c>
      <c r="C1849">
        <v>3.5829E-2</v>
      </c>
      <c r="D1849">
        <f t="shared" si="170"/>
        <v>0</v>
      </c>
      <c r="E1849">
        <f t="shared" si="173"/>
        <v>0</v>
      </c>
      <c r="F1849">
        <f>SUM(E$2:E1849)</f>
        <v>7</v>
      </c>
      <c r="G1849">
        <f t="shared" si="171"/>
        <v>1650</v>
      </c>
      <c r="H1849">
        <f t="shared" si="168"/>
        <v>4.4753753334422655</v>
      </c>
      <c r="I1849">
        <f t="shared" si="169"/>
        <v>18280.381748459771</v>
      </c>
      <c r="J1849">
        <f t="shared" si="172"/>
        <v>256.42011834319533</v>
      </c>
    </row>
    <row r="1850" spans="1:10" x14ac:dyDescent="0.25">
      <c r="A1850">
        <v>1848</v>
      </c>
      <c r="B1850">
        <v>1.6839299999999999</v>
      </c>
      <c r="C1850">
        <v>1.2194999999999999E-2</v>
      </c>
      <c r="D1850">
        <f t="shared" si="170"/>
        <v>0</v>
      </c>
      <c r="E1850">
        <f t="shared" si="173"/>
        <v>0</v>
      </c>
      <c r="F1850">
        <f>SUM(E$2:E1850)</f>
        <v>7</v>
      </c>
      <c r="G1850">
        <f t="shared" si="171"/>
        <v>1651</v>
      </c>
      <c r="H1850">
        <f t="shared" si="168"/>
        <v>4.5009356287007662</v>
      </c>
      <c r="I1850">
        <f t="shared" si="169"/>
        <v>17985.179178758011</v>
      </c>
      <c r="J1850">
        <f t="shared" si="172"/>
        <v>257.88461538461564</v>
      </c>
    </row>
    <row r="1851" spans="1:10" x14ac:dyDescent="0.25">
      <c r="A1851">
        <v>1849</v>
      </c>
      <c r="B1851">
        <v>1.733166</v>
      </c>
      <c r="C1851">
        <v>3.4515999999999998E-2</v>
      </c>
      <c r="D1851">
        <f t="shared" si="170"/>
        <v>0</v>
      </c>
      <c r="E1851">
        <f t="shared" si="173"/>
        <v>0</v>
      </c>
      <c r="F1851">
        <f>SUM(E$2:E1851)</f>
        <v>7</v>
      </c>
      <c r="G1851">
        <f t="shared" si="171"/>
        <v>1652</v>
      </c>
      <c r="H1851">
        <f t="shared" si="168"/>
        <v>4.5264959239592528</v>
      </c>
      <c r="I1851">
        <f t="shared" si="169"/>
        <v>17686.329725990716</v>
      </c>
      <c r="J1851">
        <f t="shared" si="172"/>
        <v>259.34911242603522</v>
      </c>
    </row>
    <row r="1852" spans="1:10" x14ac:dyDescent="0.25">
      <c r="A1852">
        <v>1850</v>
      </c>
      <c r="B1852">
        <v>1.782403</v>
      </c>
      <c r="C1852">
        <v>1.1539000000000001E-2</v>
      </c>
      <c r="D1852">
        <f t="shared" si="170"/>
        <v>0</v>
      </c>
      <c r="E1852">
        <f t="shared" si="173"/>
        <v>0</v>
      </c>
      <c r="F1852">
        <f>SUM(E$2:E1852)</f>
        <v>7</v>
      </c>
      <c r="G1852">
        <f t="shared" si="171"/>
        <v>1653</v>
      </c>
      <c r="H1852">
        <f t="shared" si="168"/>
        <v>4.5520562192177536</v>
      </c>
      <c r="I1852">
        <f t="shared" si="169"/>
        <v>17383.995310789363</v>
      </c>
      <c r="J1852">
        <f t="shared" si="172"/>
        <v>260.81360946745554</v>
      </c>
    </row>
    <row r="1853" spans="1:10" x14ac:dyDescent="0.25">
      <c r="A1853">
        <v>1851</v>
      </c>
      <c r="B1853">
        <v>1.856258</v>
      </c>
      <c r="C1853">
        <v>3.4188000000000003E-2</v>
      </c>
      <c r="D1853">
        <f t="shared" si="170"/>
        <v>0</v>
      </c>
      <c r="E1853">
        <f t="shared" si="173"/>
        <v>0</v>
      </c>
      <c r="F1853">
        <f>SUM(E$2:E1853)</f>
        <v>7</v>
      </c>
      <c r="G1853">
        <f t="shared" si="171"/>
        <v>1654</v>
      </c>
      <c r="H1853">
        <f t="shared" si="168"/>
        <v>4.5776165144762544</v>
      </c>
      <c r="I1853">
        <f t="shared" si="169"/>
        <v>17078.344185390502</v>
      </c>
      <c r="J1853">
        <f t="shared" si="172"/>
        <v>262.27810650887591</v>
      </c>
    </row>
    <row r="1854" spans="1:10" x14ac:dyDescent="0.25">
      <c r="A1854">
        <v>1852</v>
      </c>
      <c r="B1854">
        <v>1.880876</v>
      </c>
      <c r="C1854">
        <v>1.5478E-2</v>
      </c>
      <c r="D1854">
        <f t="shared" si="170"/>
        <v>0</v>
      </c>
      <c r="E1854">
        <f t="shared" si="173"/>
        <v>0</v>
      </c>
      <c r="F1854">
        <f>SUM(E$2:E1854)</f>
        <v>7</v>
      </c>
      <c r="G1854">
        <f t="shared" si="171"/>
        <v>1655</v>
      </c>
      <c r="H1854">
        <f t="shared" si="168"/>
        <v>4.6031768097347481</v>
      </c>
      <c r="I1854">
        <f t="shared" si="169"/>
        <v>16769.550917989189</v>
      </c>
      <c r="J1854">
        <f t="shared" si="172"/>
        <v>263.74260355029583</v>
      </c>
    </row>
    <row r="1855" spans="1:10" x14ac:dyDescent="0.25">
      <c r="A1855">
        <v>1853</v>
      </c>
      <c r="B1855">
        <v>1.930113</v>
      </c>
      <c r="C1855">
        <v>3.7142000000000001E-2</v>
      </c>
      <c r="D1855">
        <f t="shared" si="170"/>
        <v>0</v>
      </c>
      <c r="E1855">
        <f t="shared" si="173"/>
        <v>0</v>
      </c>
      <c r="F1855">
        <f>SUM(E$2:E1855)</f>
        <v>7</v>
      </c>
      <c r="G1855">
        <f t="shared" si="171"/>
        <v>1656</v>
      </c>
      <c r="H1855">
        <f t="shared" si="168"/>
        <v>4.6287371049932489</v>
      </c>
      <c r="I1855">
        <f t="shared" si="169"/>
        <v>16457.796359889682</v>
      </c>
      <c r="J1855">
        <f t="shared" si="172"/>
        <v>265.20710059171614</v>
      </c>
    </row>
    <row r="1856" spans="1:10" x14ac:dyDescent="0.25">
      <c r="A1856">
        <v>1854</v>
      </c>
      <c r="B1856">
        <v>2.003968</v>
      </c>
      <c r="C1856">
        <v>2.4996999999999998E-2</v>
      </c>
      <c r="D1856">
        <f t="shared" si="170"/>
        <v>0</v>
      </c>
      <c r="E1856">
        <f t="shared" si="173"/>
        <v>0</v>
      </c>
      <c r="F1856">
        <f>SUM(E$2:E1856)</f>
        <v>7</v>
      </c>
      <c r="G1856">
        <f t="shared" si="171"/>
        <v>1657</v>
      </c>
      <c r="H1856">
        <f t="shared" si="168"/>
        <v>4.6542974002517425</v>
      </c>
      <c r="I1856">
        <f t="shared" si="169"/>
        <v>16143.267595078525</v>
      </c>
      <c r="J1856">
        <f t="shared" si="172"/>
        <v>266.67159763313612</v>
      </c>
    </row>
    <row r="1857" spans="1:10" x14ac:dyDescent="0.25">
      <c r="A1857">
        <v>1855</v>
      </c>
      <c r="B1857">
        <v>2.0285859999999998</v>
      </c>
      <c r="C1857">
        <v>1.7776E-2</v>
      </c>
      <c r="D1857">
        <f t="shared" si="170"/>
        <v>0</v>
      </c>
      <c r="E1857">
        <f t="shared" si="173"/>
        <v>0</v>
      </c>
      <c r="F1857">
        <f>SUM(E$2:E1857)</f>
        <v>7</v>
      </c>
      <c r="G1857">
        <f t="shared" si="171"/>
        <v>1658</v>
      </c>
      <c r="H1857">
        <f t="shared" si="168"/>
        <v>4.6798576955102433</v>
      </c>
      <c r="I1857">
        <f t="shared" si="169"/>
        <v>15826.15787191767</v>
      </c>
      <c r="J1857">
        <f t="shared" si="172"/>
        <v>268.13609467455643</v>
      </c>
    </row>
    <row r="1858" spans="1:10" x14ac:dyDescent="0.25">
      <c r="A1858">
        <v>1856</v>
      </c>
      <c r="B1858">
        <v>2.077823</v>
      </c>
      <c r="C1858">
        <v>3.4515999999999998E-2</v>
      </c>
      <c r="D1858">
        <f t="shared" si="170"/>
        <v>0</v>
      </c>
      <c r="E1858">
        <f t="shared" si="173"/>
        <v>0</v>
      </c>
      <c r="F1858">
        <f>SUM(E$2:E1858)</f>
        <v>7</v>
      </c>
      <c r="G1858">
        <f t="shared" si="171"/>
        <v>1659</v>
      </c>
      <c r="H1858">
        <f t="shared" ref="H1858:H1921" si="174">MOD(G1858/$L$4*$K$4*2*PI(),2*PI())</f>
        <v>4.7054179907687299</v>
      </c>
      <c r="I1858">
        <f t="shared" ref="I1858:I1921" si="175">PI()*$M$2^2/4*($K$2*(1-COS(H1858)+($L$2/$K$2)*(1-SQRT(1-($K$2/$L$2*SIN(H1858))^2)))+$N$2*$K$2*2)</f>
        <v>15506.666516738038</v>
      </c>
      <c r="J1858">
        <f t="shared" si="172"/>
        <v>269.60059171597601</v>
      </c>
    </row>
    <row r="1859" spans="1:10" x14ac:dyDescent="0.25">
      <c r="A1859">
        <v>1857</v>
      </c>
      <c r="B1859">
        <v>2.151678</v>
      </c>
      <c r="C1859">
        <v>6.6150000000000002E-3</v>
      </c>
      <c r="D1859">
        <f t="shared" ref="D1859:D1922" si="176">IF(ABS(C1859)&gt;1,1,0)</f>
        <v>0</v>
      </c>
      <c r="E1859">
        <f t="shared" si="173"/>
        <v>0</v>
      </c>
      <c r="F1859">
        <f>SUM(E$2:E1859)</f>
        <v>7</v>
      </c>
      <c r="G1859">
        <f t="shared" ref="G1859:G1922" si="177">ROW()-$M$4</f>
        <v>1660</v>
      </c>
      <c r="H1859">
        <f t="shared" si="174"/>
        <v>4.7309782860272307</v>
      </c>
      <c r="I1859">
        <f t="shared" si="175"/>
        <v>15184.9988291885</v>
      </c>
      <c r="J1859">
        <f t="shared" ref="J1859:J1922" si="178">DEGREES(H1859)</f>
        <v>271.06508875739632</v>
      </c>
    </row>
    <row r="1860" spans="1:10" x14ac:dyDescent="0.25">
      <c r="A1860">
        <v>1858</v>
      </c>
      <c r="B1860">
        <v>2.200914</v>
      </c>
      <c r="C1860">
        <v>1.1539000000000001E-2</v>
      </c>
      <c r="D1860">
        <f t="shared" si="176"/>
        <v>0</v>
      </c>
      <c r="E1860">
        <f t="shared" ref="E1860:E1923" si="179">IF(AND(D1859=0,D1860=1),1,0)</f>
        <v>0</v>
      </c>
      <c r="F1860">
        <f>SUM(E$2:E1860)</f>
        <v>7</v>
      </c>
      <c r="G1860">
        <f t="shared" si="177"/>
        <v>1661</v>
      </c>
      <c r="H1860">
        <f t="shared" si="174"/>
        <v>4.7565385812857244</v>
      </c>
      <c r="I1860">
        <f t="shared" si="175"/>
        <v>14861.365959285242</v>
      </c>
      <c r="J1860">
        <f t="shared" si="178"/>
        <v>272.52958579881624</v>
      </c>
    </row>
    <row r="1861" spans="1:10" x14ac:dyDescent="0.25">
      <c r="A1861">
        <v>1859</v>
      </c>
      <c r="B1861">
        <v>2.274769</v>
      </c>
      <c r="C1861">
        <v>8.5850000000000006E-3</v>
      </c>
      <c r="D1861">
        <f t="shared" si="176"/>
        <v>0</v>
      </c>
      <c r="E1861">
        <f t="shared" si="179"/>
        <v>0</v>
      </c>
      <c r="F1861">
        <f>SUM(E$2:E1861)</f>
        <v>7</v>
      </c>
      <c r="G1861">
        <f t="shared" si="177"/>
        <v>1662</v>
      </c>
      <c r="H1861">
        <f t="shared" si="174"/>
        <v>4.7820988765442323</v>
      </c>
      <c r="I1861">
        <f t="shared" si="175"/>
        <v>14535.984766181282</v>
      </c>
      <c r="J1861">
        <f t="shared" si="178"/>
        <v>273.99408284023701</v>
      </c>
    </row>
    <row r="1862" spans="1:10" x14ac:dyDescent="0.25">
      <c r="A1862">
        <v>1860</v>
      </c>
      <c r="B1862">
        <v>2.373243</v>
      </c>
      <c r="C1862">
        <v>4.1080999999999999E-2</v>
      </c>
      <c r="D1862">
        <f t="shared" si="176"/>
        <v>0</v>
      </c>
      <c r="E1862">
        <f t="shared" si="179"/>
        <v>0</v>
      </c>
      <c r="F1862">
        <f>SUM(E$2:E1862)</f>
        <v>7</v>
      </c>
      <c r="G1862">
        <f t="shared" si="177"/>
        <v>1663</v>
      </c>
      <c r="H1862">
        <f t="shared" si="174"/>
        <v>4.8076591718027188</v>
      </c>
      <c r="I1862">
        <f t="shared" si="175"/>
        <v>14209.077658769607</v>
      </c>
      <c r="J1862">
        <f t="shared" si="178"/>
        <v>275.45857988165653</v>
      </c>
    </row>
    <row r="1863" spans="1:10" x14ac:dyDescent="0.25">
      <c r="A1863">
        <v>1861</v>
      </c>
      <c r="B1863">
        <v>2.447098</v>
      </c>
      <c r="C1863">
        <v>1.6462999999999998E-2</v>
      </c>
      <c r="D1863">
        <f t="shared" si="176"/>
        <v>0</v>
      </c>
      <c r="E1863">
        <f t="shared" si="179"/>
        <v>0</v>
      </c>
      <c r="F1863">
        <f>SUM(E$2:E1863)</f>
        <v>7</v>
      </c>
      <c r="G1863">
        <f t="shared" si="177"/>
        <v>1664</v>
      </c>
      <c r="H1863">
        <f t="shared" si="174"/>
        <v>4.8332194670612267</v>
      </c>
      <c r="I1863">
        <f t="shared" si="175"/>
        <v>13880.872418307328</v>
      </c>
      <c r="J1863">
        <f t="shared" si="178"/>
        <v>276.9230769230773</v>
      </c>
    </row>
    <row r="1864" spans="1:10" x14ac:dyDescent="0.25">
      <c r="A1864">
        <v>1862</v>
      </c>
      <c r="B1864">
        <v>2.520953</v>
      </c>
      <c r="C1864">
        <v>1.5806000000000001E-2</v>
      </c>
      <c r="D1864">
        <f t="shared" si="176"/>
        <v>0</v>
      </c>
      <c r="E1864">
        <f t="shared" si="179"/>
        <v>0</v>
      </c>
      <c r="F1864">
        <f>SUM(E$2:E1864)</f>
        <v>7</v>
      </c>
      <c r="G1864">
        <f t="shared" si="177"/>
        <v>1665</v>
      </c>
      <c r="H1864">
        <f t="shared" si="174"/>
        <v>4.8587797623197204</v>
      </c>
      <c r="I1864">
        <f t="shared" si="175"/>
        <v>13551.60200334318</v>
      </c>
      <c r="J1864">
        <f t="shared" si="178"/>
        <v>278.38757396449722</v>
      </c>
    </row>
    <row r="1865" spans="1:10" x14ac:dyDescent="0.25">
      <c r="A1865">
        <v>1863</v>
      </c>
      <c r="B1865">
        <v>2.6194259999999998</v>
      </c>
      <c r="C1865">
        <v>1.1211E-2</v>
      </c>
      <c r="D1865">
        <f t="shared" si="176"/>
        <v>0</v>
      </c>
      <c r="E1865">
        <f t="shared" si="179"/>
        <v>0</v>
      </c>
      <c r="F1865">
        <f>SUM(E$2:E1865)</f>
        <v>7</v>
      </c>
      <c r="G1865">
        <f t="shared" si="177"/>
        <v>1666</v>
      </c>
      <c r="H1865">
        <f t="shared" si="174"/>
        <v>4.884340057578207</v>
      </c>
      <c r="I1865">
        <f t="shared" si="175"/>
        <v>13221.504337298245</v>
      </c>
      <c r="J1865">
        <f t="shared" si="178"/>
        <v>279.85207100591674</v>
      </c>
    </row>
    <row r="1866" spans="1:10" x14ac:dyDescent="0.25">
      <c r="A1866">
        <v>1864</v>
      </c>
      <c r="B1866">
        <v>2.6932809999999998</v>
      </c>
      <c r="C1866">
        <v>2.3026999999999999E-2</v>
      </c>
      <c r="D1866">
        <f t="shared" si="176"/>
        <v>0</v>
      </c>
      <c r="E1866">
        <f t="shared" si="179"/>
        <v>0</v>
      </c>
      <c r="F1866">
        <f>SUM(E$2:E1866)</f>
        <v>7</v>
      </c>
      <c r="G1866">
        <f t="shared" si="177"/>
        <v>1667</v>
      </c>
      <c r="H1866">
        <f t="shared" si="174"/>
        <v>4.9099003528367078</v>
      </c>
      <c r="I1866">
        <f t="shared" si="175"/>
        <v>12890.822079141573</v>
      </c>
      <c r="J1866">
        <f t="shared" si="178"/>
        <v>281.31656804733711</v>
      </c>
    </row>
    <row r="1867" spans="1:10" x14ac:dyDescent="0.25">
      <c r="A1867">
        <v>1865</v>
      </c>
      <c r="B1867">
        <v>2.7671359999999998</v>
      </c>
      <c r="C1867">
        <v>2.2043E-2</v>
      </c>
      <c r="D1867">
        <f t="shared" si="176"/>
        <v>0</v>
      </c>
      <c r="E1867">
        <f t="shared" si="179"/>
        <v>0</v>
      </c>
      <c r="F1867">
        <f>SUM(E$2:E1867)</f>
        <v>7</v>
      </c>
      <c r="G1867">
        <f t="shared" si="177"/>
        <v>1668</v>
      </c>
      <c r="H1867">
        <f t="shared" si="174"/>
        <v>4.9354606480952086</v>
      </c>
      <c r="I1867">
        <f t="shared" si="175"/>
        <v>12559.802377671405</v>
      </c>
      <c r="J1867">
        <f t="shared" si="178"/>
        <v>282.78106508875743</v>
      </c>
    </row>
    <row r="1868" spans="1:10" x14ac:dyDescent="0.25">
      <c r="A1868">
        <v>1866</v>
      </c>
      <c r="B1868">
        <v>2.890228</v>
      </c>
      <c r="C1868">
        <v>3.5173000000000003E-2</v>
      </c>
      <c r="D1868">
        <f t="shared" si="176"/>
        <v>0</v>
      </c>
      <c r="E1868">
        <f t="shared" si="179"/>
        <v>0</v>
      </c>
      <c r="F1868">
        <f>SUM(E$2:E1868)</f>
        <v>7</v>
      </c>
      <c r="G1868">
        <f t="shared" si="177"/>
        <v>1669</v>
      </c>
      <c r="H1868">
        <f t="shared" si="174"/>
        <v>4.9610209433537023</v>
      </c>
      <c r="I1868">
        <f t="shared" si="175"/>
        <v>12228.696609985305</v>
      </c>
      <c r="J1868">
        <f t="shared" si="178"/>
        <v>284.2455621301774</v>
      </c>
    </row>
    <row r="1869" spans="1:10" x14ac:dyDescent="0.25">
      <c r="A1869">
        <v>1867</v>
      </c>
      <c r="B1869">
        <v>2.964083</v>
      </c>
      <c r="C1869">
        <v>1.6462999999999998E-2</v>
      </c>
      <c r="D1869">
        <f t="shared" si="176"/>
        <v>0</v>
      </c>
      <c r="E1869">
        <f t="shared" si="179"/>
        <v>0</v>
      </c>
      <c r="F1869">
        <f>SUM(E$2:E1869)</f>
        <v>7</v>
      </c>
      <c r="G1869">
        <f t="shared" si="177"/>
        <v>1670</v>
      </c>
      <c r="H1869">
        <f t="shared" si="174"/>
        <v>4.986581238612203</v>
      </c>
      <c r="I1869">
        <f t="shared" si="175"/>
        <v>11897.76010479413</v>
      </c>
      <c r="J1869">
        <f t="shared" si="178"/>
        <v>285.71005917159772</v>
      </c>
    </row>
    <row r="1870" spans="1:10" x14ac:dyDescent="0.25">
      <c r="A1870">
        <v>1868</v>
      </c>
      <c r="B1870">
        <v>3.1117919999999999</v>
      </c>
      <c r="C1870">
        <v>9.2409999999999992E-3</v>
      </c>
      <c r="D1870">
        <f t="shared" si="176"/>
        <v>0</v>
      </c>
      <c r="E1870">
        <f t="shared" si="179"/>
        <v>0</v>
      </c>
      <c r="F1870">
        <f>SUM(E$2:E1870)</f>
        <v>7</v>
      </c>
      <c r="G1870">
        <f t="shared" si="177"/>
        <v>1671</v>
      </c>
      <c r="H1870">
        <f t="shared" si="174"/>
        <v>5.0121415338706967</v>
      </c>
      <c r="I1870">
        <f t="shared" si="175"/>
        <v>11567.251851297122</v>
      </c>
      <c r="J1870">
        <f t="shared" si="178"/>
        <v>287.17455621301769</v>
      </c>
    </row>
    <row r="1871" spans="1:10" x14ac:dyDescent="0.25">
      <c r="A1871">
        <v>1869</v>
      </c>
      <c r="B1871">
        <v>3.2102659999999998</v>
      </c>
      <c r="C1871">
        <v>1.1867000000000001E-2</v>
      </c>
      <c r="D1871">
        <f t="shared" si="176"/>
        <v>0</v>
      </c>
      <c r="E1871">
        <f t="shared" si="179"/>
        <v>0</v>
      </c>
      <c r="F1871">
        <f>SUM(E$2:E1871)</f>
        <v>7</v>
      </c>
      <c r="G1871">
        <f t="shared" si="177"/>
        <v>1672</v>
      </c>
      <c r="H1871">
        <f t="shared" si="174"/>
        <v>5.0377018291291975</v>
      </c>
      <c r="I1871">
        <f t="shared" si="175"/>
        <v>11237.43419439191</v>
      </c>
      <c r="J1871">
        <f t="shared" si="178"/>
        <v>288.63905325443801</v>
      </c>
    </row>
    <row r="1872" spans="1:10" x14ac:dyDescent="0.25">
      <c r="A1872">
        <v>1870</v>
      </c>
      <c r="B1872">
        <v>3.3579759999999998</v>
      </c>
      <c r="C1872">
        <v>3.7470000000000003E-2</v>
      </c>
      <c r="D1872">
        <f t="shared" si="176"/>
        <v>0</v>
      </c>
      <c r="E1872">
        <f t="shared" si="179"/>
        <v>0</v>
      </c>
      <c r="F1872">
        <f>SUM(E$2:E1872)</f>
        <v>7</v>
      </c>
      <c r="G1872">
        <f t="shared" si="177"/>
        <v>1673</v>
      </c>
      <c r="H1872">
        <f t="shared" si="174"/>
        <v>5.0632621243876912</v>
      </c>
      <c r="I1872">
        <f t="shared" si="175"/>
        <v>10908.572517050907</v>
      </c>
      <c r="J1872">
        <f t="shared" si="178"/>
        <v>290.10355029585793</v>
      </c>
    </row>
    <row r="1873" spans="1:10" x14ac:dyDescent="0.25">
      <c r="A1873">
        <v>1871</v>
      </c>
      <c r="B1873">
        <v>3.5056859999999999</v>
      </c>
      <c r="C1873">
        <v>5.9589999999999999E-3</v>
      </c>
      <c r="D1873">
        <f t="shared" si="176"/>
        <v>0</v>
      </c>
      <c r="E1873">
        <f t="shared" si="179"/>
        <v>0</v>
      </c>
      <c r="F1873">
        <f>SUM(E$2:E1873)</f>
        <v>7</v>
      </c>
      <c r="G1873">
        <f t="shared" si="177"/>
        <v>1674</v>
      </c>
      <c r="H1873">
        <f t="shared" si="174"/>
        <v>5.0888224196461849</v>
      </c>
      <c r="I1873">
        <f t="shared" si="175"/>
        <v>10580.934910737931</v>
      </c>
      <c r="J1873">
        <f t="shared" si="178"/>
        <v>291.5680473372779</v>
      </c>
    </row>
    <row r="1874" spans="1:10" x14ac:dyDescent="0.25">
      <c r="A1874">
        <v>1872</v>
      </c>
      <c r="B1874">
        <v>3.6780140000000001</v>
      </c>
      <c r="C1874">
        <v>2.8608000000000001E-2</v>
      </c>
      <c r="D1874">
        <f t="shared" si="176"/>
        <v>0</v>
      </c>
      <c r="E1874">
        <f t="shared" si="179"/>
        <v>0</v>
      </c>
      <c r="F1874">
        <f>SUM(E$2:E1874)</f>
        <v>7</v>
      </c>
      <c r="G1874">
        <f t="shared" si="177"/>
        <v>1675</v>
      </c>
      <c r="H1874">
        <f t="shared" si="174"/>
        <v>5.1143827149046857</v>
      </c>
      <c r="I1874">
        <f t="shared" si="175"/>
        <v>10254.791834785308</v>
      </c>
      <c r="J1874">
        <f t="shared" si="178"/>
        <v>293.03254437869822</v>
      </c>
    </row>
    <row r="1875" spans="1:10" x14ac:dyDescent="0.25">
      <c r="A1875">
        <v>1873</v>
      </c>
      <c r="B1875">
        <v>3.7518690000000001</v>
      </c>
      <c r="C1875">
        <v>2.4669E-2</v>
      </c>
      <c r="D1875">
        <f t="shared" si="176"/>
        <v>0</v>
      </c>
      <c r="E1875">
        <f t="shared" si="179"/>
        <v>0</v>
      </c>
      <c r="F1875">
        <f>SUM(E$2:E1875)</f>
        <v>7</v>
      </c>
      <c r="G1875">
        <f t="shared" si="177"/>
        <v>1676</v>
      </c>
      <c r="H1875">
        <f t="shared" si="174"/>
        <v>5.1399430101631864</v>
      </c>
      <c r="I1875">
        <f t="shared" si="175"/>
        <v>9930.4157656836414</v>
      </c>
      <c r="J1875">
        <f t="shared" si="178"/>
        <v>294.49704142011859</v>
      </c>
    </row>
    <row r="1876" spans="1:10" x14ac:dyDescent="0.25">
      <c r="A1876">
        <v>1874</v>
      </c>
      <c r="B1876">
        <v>3.9734340000000001</v>
      </c>
      <c r="C1876">
        <v>3.3530999999999998E-2</v>
      </c>
      <c r="D1876">
        <f t="shared" si="176"/>
        <v>0</v>
      </c>
      <c r="E1876">
        <f t="shared" si="179"/>
        <v>0</v>
      </c>
      <c r="F1876">
        <f>SUM(E$2:E1876)</f>
        <v>7</v>
      </c>
      <c r="G1876">
        <f t="shared" si="177"/>
        <v>1677</v>
      </c>
      <c r="H1876">
        <f t="shared" si="174"/>
        <v>5.1655033054216801</v>
      </c>
      <c r="I1876">
        <f t="shared" si="175"/>
        <v>9608.0808372668034</v>
      </c>
      <c r="J1876">
        <f t="shared" si="178"/>
        <v>295.96153846153851</v>
      </c>
    </row>
    <row r="1877" spans="1:10" x14ac:dyDescent="0.25">
      <c r="A1877">
        <v>1875</v>
      </c>
      <c r="B1877">
        <v>4.1457620000000004</v>
      </c>
      <c r="C1877">
        <v>2.3026999999999999E-2</v>
      </c>
      <c r="D1877">
        <f t="shared" si="176"/>
        <v>0</v>
      </c>
      <c r="E1877">
        <f t="shared" si="179"/>
        <v>0</v>
      </c>
      <c r="F1877">
        <f>SUM(E$2:E1877)</f>
        <v>7</v>
      </c>
      <c r="G1877">
        <f t="shared" si="177"/>
        <v>1678</v>
      </c>
      <c r="H1877">
        <f t="shared" si="174"/>
        <v>5.1910636006801809</v>
      </c>
      <c r="I1877">
        <f t="shared" si="175"/>
        <v>9288.0624727977174</v>
      </c>
      <c r="J1877">
        <f t="shared" si="178"/>
        <v>297.42603550295888</v>
      </c>
    </row>
    <row r="1878" spans="1:10" x14ac:dyDescent="0.25">
      <c r="A1878">
        <v>1876</v>
      </c>
      <c r="B1878">
        <v>4.3427090000000002</v>
      </c>
      <c r="C1878">
        <v>1.6133999999999999E-2</v>
      </c>
      <c r="D1878">
        <f t="shared" si="176"/>
        <v>0</v>
      </c>
      <c r="E1878">
        <f t="shared" si="179"/>
        <v>0</v>
      </c>
      <c r="F1878">
        <f>SUM(E$2:E1878)</f>
        <v>7</v>
      </c>
      <c r="G1878">
        <f t="shared" si="177"/>
        <v>1679</v>
      </c>
      <c r="H1878">
        <f t="shared" si="174"/>
        <v>5.2166238959386746</v>
      </c>
      <c r="I1878">
        <f t="shared" si="175"/>
        <v>8970.6370099783217</v>
      </c>
      <c r="J1878">
        <f t="shared" si="178"/>
        <v>298.8905325443788</v>
      </c>
    </row>
    <row r="1879" spans="1:10" x14ac:dyDescent="0.25">
      <c r="A1879">
        <v>1877</v>
      </c>
      <c r="B1879">
        <v>4.5150370000000004</v>
      </c>
      <c r="C1879">
        <v>4.6004999999999997E-2</v>
      </c>
      <c r="D1879">
        <f t="shared" si="176"/>
        <v>0</v>
      </c>
      <c r="E1879">
        <f t="shared" si="179"/>
        <v>0</v>
      </c>
      <c r="F1879">
        <f>SUM(E$2:E1879)</f>
        <v>7</v>
      </c>
      <c r="G1879">
        <f t="shared" si="177"/>
        <v>1680</v>
      </c>
      <c r="H1879">
        <f t="shared" si="174"/>
        <v>5.2421841911971612</v>
      </c>
      <c r="I1879">
        <f t="shared" si="175"/>
        <v>8656.0813199146924</v>
      </c>
      <c r="J1879">
        <f t="shared" si="178"/>
        <v>300.35502958579832</v>
      </c>
    </row>
    <row r="1880" spans="1:10" x14ac:dyDescent="0.25">
      <c r="A1880">
        <v>1878</v>
      </c>
      <c r="B1880">
        <v>4.6873649999999998</v>
      </c>
      <c r="C1880">
        <v>2.5652999999999999E-2</v>
      </c>
      <c r="D1880">
        <f t="shared" si="176"/>
        <v>0</v>
      </c>
      <c r="E1880">
        <f t="shared" si="179"/>
        <v>0</v>
      </c>
      <c r="F1880">
        <f>SUM(E$2:E1880)</f>
        <v>7</v>
      </c>
      <c r="G1880">
        <f t="shared" si="177"/>
        <v>1681</v>
      </c>
      <c r="H1880">
        <f t="shared" si="174"/>
        <v>5.267744486455662</v>
      </c>
      <c r="I1880">
        <f t="shared" si="175"/>
        <v>8344.6724210768152</v>
      </c>
      <c r="J1880">
        <f t="shared" si="178"/>
        <v>301.81952662721869</v>
      </c>
    </row>
    <row r="1881" spans="1:10" x14ac:dyDescent="0.25">
      <c r="A1881">
        <v>1879</v>
      </c>
      <c r="B1881">
        <v>4.7366020000000004</v>
      </c>
      <c r="C1881">
        <v>4.1737000000000003E-2</v>
      </c>
      <c r="D1881">
        <f t="shared" si="176"/>
        <v>0</v>
      </c>
      <c r="E1881">
        <f t="shared" si="179"/>
        <v>0</v>
      </c>
      <c r="F1881">
        <f>SUM(E$2:E1881)</f>
        <v>7</v>
      </c>
      <c r="G1881">
        <f t="shared" si="177"/>
        <v>1682</v>
      </c>
      <c r="H1881">
        <f t="shared" si="174"/>
        <v>5.2933047817141627</v>
      </c>
      <c r="I1881">
        <f t="shared" si="175"/>
        <v>8036.6870892905263</v>
      </c>
      <c r="J1881">
        <f t="shared" si="178"/>
        <v>303.28402366863901</v>
      </c>
    </row>
    <row r="1882" spans="1:10" x14ac:dyDescent="0.25">
      <c r="A1882">
        <v>1880</v>
      </c>
      <c r="B1882">
        <v>4.7858390000000002</v>
      </c>
      <c r="C1882">
        <v>8.5850000000000006E-3</v>
      </c>
      <c r="D1882">
        <f t="shared" si="176"/>
        <v>0</v>
      </c>
      <c r="E1882">
        <f t="shared" si="179"/>
        <v>0</v>
      </c>
      <c r="F1882">
        <f>SUM(E$2:E1882)</f>
        <v>7</v>
      </c>
      <c r="G1882">
        <f t="shared" si="177"/>
        <v>1683</v>
      </c>
      <c r="H1882">
        <f t="shared" si="174"/>
        <v>5.3188650769726564</v>
      </c>
      <c r="I1882">
        <f t="shared" si="175"/>
        <v>7732.4014647906615</v>
      </c>
      <c r="J1882">
        <f t="shared" si="178"/>
        <v>304.74852071005898</v>
      </c>
    </row>
    <row r="1883" spans="1:10" x14ac:dyDescent="0.25">
      <c r="A1883">
        <v>1881</v>
      </c>
      <c r="B1883">
        <v>4.8104570000000004</v>
      </c>
      <c r="C1883">
        <v>3.3530999999999998E-2</v>
      </c>
      <c r="D1883">
        <f t="shared" si="176"/>
        <v>0</v>
      </c>
      <c r="E1883">
        <f t="shared" si="179"/>
        <v>0</v>
      </c>
      <c r="F1883">
        <f>SUM(E$2:E1883)</f>
        <v>7</v>
      </c>
      <c r="G1883">
        <f t="shared" si="177"/>
        <v>1684</v>
      </c>
      <c r="H1883">
        <f t="shared" si="174"/>
        <v>5.3444253722311572</v>
      </c>
      <c r="I1883">
        <f t="shared" si="175"/>
        <v>7432.0906573568782</v>
      </c>
      <c r="J1883">
        <f t="shared" si="178"/>
        <v>306.2130177514793</v>
      </c>
    </row>
    <row r="1884" spans="1:10" x14ac:dyDescent="0.25">
      <c r="A1884">
        <v>1882</v>
      </c>
      <c r="B1884">
        <v>4.8350749999999998</v>
      </c>
      <c r="C1884">
        <v>8.9130000000000008E-3</v>
      </c>
      <c r="D1884">
        <f t="shared" si="176"/>
        <v>0</v>
      </c>
      <c r="E1884">
        <f t="shared" si="179"/>
        <v>0</v>
      </c>
      <c r="F1884">
        <f>SUM(E$2:E1884)</f>
        <v>7</v>
      </c>
      <c r="G1884">
        <f t="shared" si="177"/>
        <v>1685</v>
      </c>
      <c r="H1884">
        <f t="shared" si="174"/>
        <v>5.3699856674896509</v>
      </c>
      <c r="I1884">
        <f t="shared" si="175"/>
        <v>7136.0283505367224</v>
      </c>
      <c r="J1884">
        <f t="shared" si="178"/>
        <v>307.67751479289922</v>
      </c>
    </row>
    <row r="1885" spans="1:10" x14ac:dyDescent="0.25">
      <c r="A1885">
        <v>1883</v>
      </c>
      <c r="B1885">
        <v>4.9335490000000002</v>
      </c>
      <c r="C1885">
        <v>2.5325E-2</v>
      </c>
      <c r="D1885">
        <f t="shared" si="176"/>
        <v>0</v>
      </c>
      <c r="E1885">
        <f t="shared" si="179"/>
        <v>0</v>
      </c>
      <c r="F1885">
        <f>SUM(E$2:E1885)</f>
        <v>7</v>
      </c>
      <c r="G1885">
        <f t="shared" si="177"/>
        <v>1686</v>
      </c>
      <c r="H1885">
        <f t="shared" si="174"/>
        <v>5.3955459627481517</v>
      </c>
      <c r="I1885">
        <f t="shared" si="175"/>
        <v>6844.4864059379106</v>
      </c>
      <c r="J1885">
        <f t="shared" si="178"/>
        <v>309.14201183431959</v>
      </c>
    </row>
    <row r="1886" spans="1:10" x14ac:dyDescent="0.25">
      <c r="A1886">
        <v>1884</v>
      </c>
      <c r="B1886">
        <v>4.9089299999999998</v>
      </c>
      <c r="C1886">
        <v>2.5325E-2</v>
      </c>
      <c r="D1886">
        <f t="shared" si="176"/>
        <v>0</v>
      </c>
      <c r="E1886">
        <f t="shared" si="179"/>
        <v>0</v>
      </c>
      <c r="F1886">
        <f>SUM(E$2:E1886)</f>
        <v>7</v>
      </c>
      <c r="G1886">
        <f t="shared" si="177"/>
        <v>1687</v>
      </c>
      <c r="H1886">
        <f t="shared" si="174"/>
        <v>5.4211062580066454</v>
      </c>
      <c r="I1886">
        <f t="shared" si="175"/>
        <v>6557.7344685525122</v>
      </c>
      <c r="J1886">
        <f t="shared" si="178"/>
        <v>310.60650887573951</v>
      </c>
    </row>
    <row r="1887" spans="1:10" x14ac:dyDescent="0.25">
      <c r="A1887">
        <v>1885</v>
      </c>
      <c r="B1887">
        <v>4.9827849999999998</v>
      </c>
      <c r="C1887">
        <v>4.6004999999999997E-2</v>
      </c>
      <c r="D1887">
        <f t="shared" si="176"/>
        <v>0</v>
      </c>
      <c r="E1887">
        <f t="shared" si="179"/>
        <v>0</v>
      </c>
      <c r="F1887">
        <f>SUM(E$2:E1887)</f>
        <v>7</v>
      </c>
      <c r="G1887">
        <f t="shared" si="177"/>
        <v>1688</v>
      </c>
      <c r="H1887">
        <f t="shared" si="174"/>
        <v>5.446666553265139</v>
      </c>
      <c r="I1887">
        <f t="shared" si="175"/>
        <v>6276.0395740432277</v>
      </c>
      <c r="J1887">
        <f t="shared" si="178"/>
        <v>312.07100591715948</v>
      </c>
    </row>
    <row r="1888" spans="1:10" x14ac:dyDescent="0.25">
      <c r="A1888">
        <v>1886</v>
      </c>
      <c r="B1888">
        <v>5.0566399999999998</v>
      </c>
      <c r="C1888">
        <v>3.0577E-2</v>
      </c>
      <c r="D1888">
        <f t="shared" si="176"/>
        <v>0</v>
      </c>
      <c r="E1888">
        <f t="shared" si="179"/>
        <v>0</v>
      </c>
      <c r="F1888">
        <f>SUM(E$2:E1888)</f>
        <v>7</v>
      </c>
      <c r="G1888">
        <f t="shared" si="177"/>
        <v>1689</v>
      </c>
      <c r="H1888">
        <f t="shared" si="174"/>
        <v>5.4722268485236398</v>
      </c>
      <c r="I1888">
        <f t="shared" si="175"/>
        <v>5999.6657588960279</v>
      </c>
      <c r="J1888">
        <f t="shared" si="178"/>
        <v>313.5355029585798</v>
      </c>
    </row>
    <row r="1889" spans="1:10" x14ac:dyDescent="0.25">
      <c r="A1889">
        <v>1887</v>
      </c>
      <c r="B1889">
        <v>5.0566399999999998</v>
      </c>
      <c r="C1889">
        <v>1.9088999999999998E-2</v>
      </c>
      <c r="D1889">
        <f t="shared" si="176"/>
        <v>0</v>
      </c>
      <c r="E1889">
        <f t="shared" si="179"/>
        <v>0</v>
      </c>
      <c r="F1889">
        <f>SUM(E$2:E1889)</f>
        <v>7</v>
      </c>
      <c r="G1889">
        <f t="shared" si="177"/>
        <v>1690</v>
      </c>
      <c r="H1889">
        <f t="shared" si="174"/>
        <v>5.4977871437821406</v>
      </c>
      <c r="I1889">
        <f t="shared" si="175"/>
        <v>5728.8736743076443</v>
      </c>
      <c r="J1889">
        <f t="shared" si="178"/>
        <v>315.00000000000017</v>
      </c>
    </row>
    <row r="1890" spans="1:10" x14ac:dyDescent="0.25">
      <c r="A1890">
        <v>1888</v>
      </c>
      <c r="B1890">
        <v>5.0812590000000002</v>
      </c>
      <c r="C1890">
        <v>3.3203000000000003E-2</v>
      </c>
      <c r="D1890">
        <f t="shared" si="176"/>
        <v>0</v>
      </c>
      <c r="E1890">
        <f t="shared" si="179"/>
        <v>0</v>
      </c>
      <c r="F1890">
        <f>SUM(E$2:E1890)</f>
        <v>7</v>
      </c>
      <c r="G1890">
        <f t="shared" si="177"/>
        <v>1691</v>
      </c>
      <c r="H1890">
        <f t="shared" si="174"/>
        <v>5.5233474390406343</v>
      </c>
      <c r="I1890">
        <f t="shared" si="175"/>
        <v>5463.9202046417513</v>
      </c>
      <c r="J1890">
        <f t="shared" si="178"/>
        <v>316.46449704142009</v>
      </c>
    </row>
    <row r="1891" spans="1:10" x14ac:dyDescent="0.25">
      <c r="A1891">
        <v>1889</v>
      </c>
      <c r="B1891">
        <v>5.1058770000000004</v>
      </c>
      <c r="C1891">
        <v>7.2719999999999998E-3</v>
      </c>
      <c r="D1891">
        <f t="shared" si="176"/>
        <v>0</v>
      </c>
      <c r="E1891">
        <f t="shared" si="179"/>
        <v>0</v>
      </c>
      <c r="F1891">
        <f>SUM(E$2:E1891)</f>
        <v>7</v>
      </c>
      <c r="G1891">
        <f t="shared" si="177"/>
        <v>1692</v>
      </c>
      <c r="H1891">
        <f t="shared" si="174"/>
        <v>5.5489077342991351</v>
      </c>
      <c r="I1891">
        <f t="shared" si="175"/>
        <v>5205.0580912515497</v>
      </c>
      <c r="J1891">
        <f t="shared" si="178"/>
        <v>317.92899408284046</v>
      </c>
    </row>
    <row r="1892" spans="1:10" x14ac:dyDescent="0.25">
      <c r="A1892">
        <v>1890</v>
      </c>
      <c r="B1892">
        <v>5.1058770000000004</v>
      </c>
      <c r="C1892">
        <v>2.9592E-2</v>
      </c>
      <c r="D1892">
        <f t="shared" si="176"/>
        <v>0</v>
      </c>
      <c r="E1892">
        <f t="shared" si="179"/>
        <v>0</v>
      </c>
      <c r="F1892">
        <f>SUM(E$2:E1892)</f>
        <v>7</v>
      </c>
      <c r="G1892">
        <f t="shared" si="177"/>
        <v>1693</v>
      </c>
      <c r="H1892">
        <f t="shared" si="174"/>
        <v>5.5744680295576288</v>
      </c>
      <c r="I1892">
        <f t="shared" si="175"/>
        <v>4952.5355624284557</v>
      </c>
      <c r="J1892">
        <f t="shared" si="178"/>
        <v>319.39349112426038</v>
      </c>
    </row>
    <row r="1893" spans="1:10" x14ac:dyDescent="0.25">
      <c r="A1893">
        <v>1891</v>
      </c>
      <c r="B1893">
        <v>5.1304949999999998</v>
      </c>
      <c r="C1893">
        <v>1.2524E-2</v>
      </c>
      <c r="D1893">
        <f t="shared" si="176"/>
        <v>0</v>
      </c>
      <c r="E1893">
        <f t="shared" si="179"/>
        <v>0</v>
      </c>
      <c r="F1893">
        <f>SUM(E$2:E1893)</f>
        <v>7</v>
      </c>
      <c r="G1893">
        <f t="shared" si="177"/>
        <v>1694</v>
      </c>
      <c r="H1893">
        <f t="shared" si="174"/>
        <v>5.6000283248161224</v>
      </c>
      <c r="I1893">
        <f t="shared" si="175"/>
        <v>4706.5959701952825</v>
      </c>
      <c r="J1893">
        <f t="shared" si="178"/>
        <v>320.8579881656803</v>
      </c>
    </row>
    <row r="1894" spans="1:10" x14ac:dyDescent="0.25">
      <c r="A1894">
        <v>1892</v>
      </c>
      <c r="B1894">
        <v>5.1304949999999998</v>
      </c>
      <c r="C1894">
        <v>2.5652999999999999E-2</v>
      </c>
      <c r="D1894">
        <f t="shared" si="176"/>
        <v>0</v>
      </c>
      <c r="E1894">
        <f t="shared" si="179"/>
        <v>0</v>
      </c>
      <c r="F1894">
        <f>SUM(E$2:E1894)</f>
        <v>7</v>
      </c>
      <c r="G1894">
        <f t="shared" si="177"/>
        <v>1695</v>
      </c>
      <c r="H1894">
        <f t="shared" si="174"/>
        <v>5.6255886200746232</v>
      </c>
      <c r="I1894">
        <f t="shared" si="175"/>
        <v>4467.4774346259155</v>
      </c>
      <c r="J1894">
        <f t="shared" si="178"/>
        <v>322.32248520710067</v>
      </c>
    </row>
    <row r="1895" spans="1:10" x14ac:dyDescent="0.25">
      <c r="A1895">
        <v>1893</v>
      </c>
      <c r="B1895">
        <v>5.0566399999999998</v>
      </c>
      <c r="C1895">
        <v>1.2852000000000001E-2</v>
      </c>
      <c r="D1895">
        <f t="shared" si="176"/>
        <v>0</v>
      </c>
      <c r="E1895">
        <f t="shared" si="179"/>
        <v>0</v>
      </c>
      <c r="F1895">
        <f>SUM(E$2:E1895)</f>
        <v>7</v>
      </c>
      <c r="G1895">
        <f t="shared" si="177"/>
        <v>1696</v>
      </c>
      <c r="H1895">
        <f t="shared" si="174"/>
        <v>5.6511489153331169</v>
      </c>
      <c r="I1895">
        <f t="shared" si="175"/>
        <v>4235.4124963309687</v>
      </c>
      <c r="J1895">
        <f t="shared" si="178"/>
        <v>323.78698224852059</v>
      </c>
    </row>
    <row r="1896" spans="1:10" x14ac:dyDescent="0.25">
      <c r="A1896">
        <v>1894</v>
      </c>
      <c r="B1896">
        <v>5.0320220000000004</v>
      </c>
      <c r="C1896">
        <v>4.2722000000000003E-2</v>
      </c>
      <c r="D1896">
        <f t="shared" si="176"/>
        <v>0</v>
      </c>
      <c r="E1896">
        <f t="shared" si="179"/>
        <v>0</v>
      </c>
      <c r="F1896">
        <f>SUM(E$2:E1896)</f>
        <v>7</v>
      </c>
      <c r="G1896">
        <f t="shared" si="177"/>
        <v>1697</v>
      </c>
      <c r="H1896">
        <f t="shared" si="174"/>
        <v>5.6767092105916177</v>
      </c>
      <c r="I1896">
        <f t="shared" si="175"/>
        <v>4010.6277777095183</v>
      </c>
      <c r="J1896">
        <f t="shared" si="178"/>
        <v>325.25147928994096</v>
      </c>
    </row>
    <row r="1897" spans="1:10" x14ac:dyDescent="0.25">
      <c r="A1897">
        <v>1895</v>
      </c>
      <c r="B1897">
        <v>4.9581670000000004</v>
      </c>
      <c r="C1897">
        <v>1.7447000000000001E-2</v>
      </c>
      <c r="D1897">
        <f t="shared" si="176"/>
        <v>0</v>
      </c>
      <c r="E1897">
        <f t="shared" si="179"/>
        <v>0</v>
      </c>
      <c r="F1897">
        <f>SUM(E$2:E1897)</f>
        <v>7</v>
      </c>
      <c r="G1897">
        <f t="shared" si="177"/>
        <v>1698</v>
      </c>
      <c r="H1897">
        <f t="shared" si="174"/>
        <v>5.7022695058501185</v>
      </c>
      <c r="I1897">
        <f t="shared" si="175"/>
        <v>3793.3436535294386</v>
      </c>
      <c r="J1897">
        <f t="shared" si="178"/>
        <v>326.71597633136128</v>
      </c>
    </row>
    <row r="1898" spans="1:10" x14ac:dyDescent="0.25">
      <c r="A1898">
        <v>1896</v>
      </c>
      <c r="B1898">
        <v>4.9335490000000002</v>
      </c>
      <c r="C1898">
        <v>3.1234000000000001E-2</v>
      </c>
      <c r="D1898">
        <f t="shared" si="176"/>
        <v>0</v>
      </c>
      <c r="E1898">
        <f t="shared" si="179"/>
        <v>0</v>
      </c>
      <c r="F1898">
        <f>SUM(E$2:E1898)</f>
        <v>7</v>
      </c>
      <c r="G1898">
        <f t="shared" si="177"/>
        <v>1699</v>
      </c>
      <c r="H1898">
        <f t="shared" si="174"/>
        <v>5.7278298011086122</v>
      </c>
      <c r="I1898">
        <f t="shared" si="175"/>
        <v>3583.7739313572188</v>
      </c>
      <c r="J1898">
        <f t="shared" si="178"/>
        <v>328.18047337278119</v>
      </c>
    </row>
    <row r="1899" spans="1:10" x14ac:dyDescent="0.25">
      <c r="A1899">
        <v>1897</v>
      </c>
      <c r="B1899">
        <v>4.8843120000000004</v>
      </c>
      <c r="C1899">
        <v>5.4211000000000002E-2</v>
      </c>
      <c r="D1899">
        <f t="shared" si="176"/>
        <v>0</v>
      </c>
      <c r="E1899">
        <f t="shared" si="179"/>
        <v>0</v>
      </c>
      <c r="F1899">
        <f>SUM(E$2:E1899)</f>
        <v>7</v>
      </c>
      <c r="G1899">
        <f t="shared" si="177"/>
        <v>1700</v>
      </c>
      <c r="H1899">
        <f t="shared" si="174"/>
        <v>5.753390096367113</v>
      </c>
      <c r="I1899">
        <f t="shared" si="175"/>
        <v>3382.1255423222283</v>
      </c>
      <c r="J1899">
        <f t="shared" si="178"/>
        <v>329.64497041420157</v>
      </c>
    </row>
    <row r="1900" spans="1:10" x14ac:dyDescent="0.25">
      <c r="A1900">
        <v>1898</v>
      </c>
      <c r="B1900">
        <v>4.8596940000000002</v>
      </c>
      <c r="C1900">
        <v>1.1539000000000001E-2</v>
      </c>
      <c r="D1900">
        <f t="shared" si="176"/>
        <v>0</v>
      </c>
      <c r="E1900">
        <f t="shared" si="179"/>
        <v>0</v>
      </c>
      <c r="F1900">
        <f>SUM(E$2:E1900)</f>
        <v>7</v>
      </c>
      <c r="G1900">
        <f t="shared" si="177"/>
        <v>1701</v>
      </c>
      <c r="H1900">
        <f t="shared" si="174"/>
        <v>5.7789503916255995</v>
      </c>
      <c r="I1900">
        <f t="shared" si="175"/>
        <v>3188.5982426638061</v>
      </c>
      <c r="J1900">
        <f t="shared" si="178"/>
        <v>331.10946745562109</v>
      </c>
    </row>
    <row r="1901" spans="1:10" x14ac:dyDescent="0.25">
      <c r="A1901">
        <v>1899</v>
      </c>
      <c r="B1901">
        <v>4.8104570000000004</v>
      </c>
      <c r="C1901">
        <v>1.4493000000000001E-2</v>
      </c>
      <c r="D1901">
        <f t="shared" si="176"/>
        <v>0</v>
      </c>
      <c r="E1901">
        <f t="shared" si="179"/>
        <v>0</v>
      </c>
      <c r="F1901">
        <f>SUM(E$2:E1901)</f>
        <v>7</v>
      </c>
      <c r="G1901">
        <f t="shared" si="177"/>
        <v>1702</v>
      </c>
      <c r="H1901">
        <f t="shared" si="174"/>
        <v>5.8045106868840932</v>
      </c>
      <c r="I1901">
        <f t="shared" si="175"/>
        <v>3003.3843264713068</v>
      </c>
      <c r="J1901">
        <f t="shared" si="178"/>
        <v>332.573964497041</v>
      </c>
    </row>
    <row r="1902" spans="1:10" x14ac:dyDescent="0.25">
      <c r="A1902">
        <v>1900</v>
      </c>
      <c r="B1902">
        <v>4.7612199999999998</v>
      </c>
      <c r="C1902">
        <v>3.2217999999999997E-2</v>
      </c>
      <c r="D1902">
        <f t="shared" si="176"/>
        <v>0</v>
      </c>
      <c r="E1902">
        <f t="shared" si="179"/>
        <v>0</v>
      </c>
      <c r="F1902">
        <f>SUM(E$2:E1902)</f>
        <v>7</v>
      </c>
      <c r="G1902">
        <f t="shared" si="177"/>
        <v>1703</v>
      </c>
      <c r="H1902">
        <f t="shared" si="174"/>
        <v>5.830070982142594</v>
      </c>
      <c r="I1902">
        <f t="shared" si="175"/>
        <v>2826.6683499973592</v>
      </c>
      <c r="J1902">
        <f t="shared" si="178"/>
        <v>334.03846153846138</v>
      </c>
    </row>
    <row r="1903" spans="1:10" x14ac:dyDescent="0.25">
      <c r="A1903">
        <v>1901</v>
      </c>
      <c r="B1903">
        <v>4.6873649999999998</v>
      </c>
      <c r="C1903">
        <v>1.515E-2</v>
      </c>
      <c r="D1903">
        <f t="shared" si="176"/>
        <v>0</v>
      </c>
      <c r="E1903">
        <f t="shared" si="179"/>
        <v>0</v>
      </c>
      <c r="F1903">
        <f>SUM(E$2:E1903)</f>
        <v>7</v>
      </c>
      <c r="G1903">
        <f t="shared" si="177"/>
        <v>1704</v>
      </c>
      <c r="H1903">
        <f t="shared" si="174"/>
        <v>5.8556312774010948</v>
      </c>
      <c r="I1903">
        <f t="shared" si="175"/>
        <v>2658.6268678877409</v>
      </c>
      <c r="J1903">
        <f t="shared" si="178"/>
        <v>335.50295857988169</v>
      </c>
    </row>
    <row r="1904" spans="1:10" x14ac:dyDescent="0.25">
      <c r="A1904">
        <v>1902</v>
      </c>
      <c r="B1904">
        <v>4.6381290000000002</v>
      </c>
      <c r="C1904">
        <v>8.5850000000000006E-3</v>
      </c>
      <c r="D1904">
        <f t="shared" si="176"/>
        <v>0</v>
      </c>
      <c r="E1904">
        <f t="shared" si="179"/>
        <v>0</v>
      </c>
      <c r="F1904">
        <f>SUM(E$2:E1904)</f>
        <v>7</v>
      </c>
      <c r="G1904">
        <f t="shared" si="177"/>
        <v>1705</v>
      </c>
      <c r="H1904">
        <f t="shared" si="174"/>
        <v>5.8811915726595885</v>
      </c>
      <c r="I1904">
        <f t="shared" si="175"/>
        <v>2499.4281816427251</v>
      </c>
      <c r="J1904">
        <f t="shared" si="178"/>
        <v>336.96745562130167</v>
      </c>
    </row>
    <row r="1905" spans="1:10" x14ac:dyDescent="0.25">
      <c r="A1905">
        <v>1903</v>
      </c>
      <c r="B1905">
        <v>4.6381290000000002</v>
      </c>
      <c r="C1905">
        <v>1.9088999999999998E-2</v>
      </c>
      <c r="D1905">
        <f t="shared" si="176"/>
        <v>0</v>
      </c>
      <c r="E1905">
        <f t="shared" si="179"/>
        <v>0</v>
      </c>
      <c r="F1905">
        <f>SUM(E$2:E1905)</f>
        <v>7</v>
      </c>
      <c r="G1905">
        <f t="shared" si="177"/>
        <v>1706</v>
      </c>
      <c r="H1905">
        <f t="shared" si="174"/>
        <v>5.9067518679180893</v>
      </c>
      <c r="I1905">
        <f t="shared" si="175"/>
        <v>2349.2321005946906</v>
      </c>
      <c r="J1905">
        <f t="shared" si="178"/>
        <v>338.43195266272198</v>
      </c>
    </row>
    <row r="1906" spans="1:10" x14ac:dyDescent="0.25">
      <c r="A1906">
        <v>1904</v>
      </c>
      <c r="B1906">
        <v>4.5642740000000002</v>
      </c>
      <c r="C1906">
        <v>1.515E-2</v>
      </c>
      <c r="D1906">
        <f t="shared" si="176"/>
        <v>0</v>
      </c>
      <c r="E1906">
        <f t="shared" si="179"/>
        <v>0</v>
      </c>
      <c r="F1906">
        <f>SUM(E$2:E1906)</f>
        <v>7</v>
      </c>
      <c r="G1906">
        <f t="shared" si="177"/>
        <v>1707</v>
      </c>
      <c r="H1906">
        <f t="shared" si="174"/>
        <v>5.9323121631765829</v>
      </c>
      <c r="I1906">
        <f t="shared" si="175"/>
        <v>2208.1897156596137</v>
      </c>
      <c r="J1906">
        <f t="shared" si="178"/>
        <v>339.89644970414196</v>
      </c>
    </row>
    <row r="1907" spans="1:10" x14ac:dyDescent="0.25">
      <c r="A1907">
        <v>1905</v>
      </c>
      <c r="B1907">
        <v>4.6135099999999998</v>
      </c>
      <c r="C1907">
        <v>2.8936E-2</v>
      </c>
      <c r="D1907">
        <f t="shared" si="176"/>
        <v>0</v>
      </c>
      <c r="E1907">
        <f t="shared" si="179"/>
        <v>0</v>
      </c>
      <c r="F1907">
        <f>SUM(E$2:E1907)</f>
        <v>7</v>
      </c>
      <c r="G1907">
        <f t="shared" si="177"/>
        <v>1708</v>
      </c>
      <c r="H1907">
        <f t="shared" si="174"/>
        <v>5.9578724584350766</v>
      </c>
      <c r="I1907">
        <f t="shared" si="175"/>
        <v>2076.4431860926506</v>
      </c>
      <c r="J1907">
        <f t="shared" si="178"/>
        <v>341.36094674556188</v>
      </c>
    </row>
    <row r="1908" spans="1:10" x14ac:dyDescent="0.25">
      <c r="A1908">
        <v>1906</v>
      </c>
      <c r="B1908">
        <v>4.5642740000000002</v>
      </c>
      <c r="C1908">
        <v>2.7623000000000002E-2</v>
      </c>
      <c r="D1908">
        <f t="shared" si="176"/>
        <v>0</v>
      </c>
      <c r="E1908">
        <f t="shared" si="179"/>
        <v>0</v>
      </c>
      <c r="F1908">
        <f>SUM(E$2:E1908)</f>
        <v>7</v>
      </c>
      <c r="G1908">
        <f t="shared" si="177"/>
        <v>1709</v>
      </c>
      <c r="H1908">
        <f t="shared" si="174"/>
        <v>5.9834327536935774</v>
      </c>
      <c r="I1908">
        <f t="shared" si="175"/>
        <v>1954.1255394559198</v>
      </c>
      <c r="J1908">
        <f t="shared" si="178"/>
        <v>342.82544378698225</v>
      </c>
    </row>
    <row r="1909" spans="1:10" x14ac:dyDescent="0.25">
      <c r="A1909">
        <v>1907</v>
      </c>
      <c r="B1909">
        <v>4.5888920000000004</v>
      </c>
      <c r="C1909">
        <v>2.7623000000000002E-2</v>
      </c>
      <c r="D1909">
        <f t="shared" si="176"/>
        <v>0</v>
      </c>
      <c r="E1909">
        <f t="shared" si="179"/>
        <v>0</v>
      </c>
      <c r="F1909">
        <f>SUM(E$2:E1909)</f>
        <v>7</v>
      </c>
      <c r="G1909">
        <f t="shared" si="177"/>
        <v>1710</v>
      </c>
      <c r="H1909">
        <f t="shared" si="174"/>
        <v>6.0089930489520711</v>
      </c>
      <c r="I1909">
        <f t="shared" si="175"/>
        <v>1841.3604849824403</v>
      </c>
      <c r="J1909">
        <f t="shared" si="178"/>
        <v>344.28994082840217</v>
      </c>
    </row>
    <row r="1910" spans="1:10" x14ac:dyDescent="0.25">
      <c r="A1910">
        <v>1908</v>
      </c>
      <c r="B1910">
        <v>4.5642740000000002</v>
      </c>
      <c r="C1910">
        <v>1.9744999999999999E-2</v>
      </c>
      <c r="D1910">
        <f t="shared" si="176"/>
        <v>0</v>
      </c>
      <c r="E1910">
        <f t="shared" si="179"/>
        <v>0</v>
      </c>
      <c r="F1910">
        <f>SUM(E$2:E1910)</f>
        <v>7</v>
      </c>
      <c r="G1910">
        <f t="shared" si="177"/>
        <v>1711</v>
      </c>
      <c r="H1910">
        <f t="shared" si="174"/>
        <v>6.0345533442105719</v>
      </c>
      <c r="I1910">
        <f t="shared" si="175"/>
        <v>1738.2622404997626</v>
      </c>
      <c r="J1910">
        <f t="shared" si="178"/>
        <v>345.75443786982248</v>
      </c>
    </row>
    <row r="1911" spans="1:10" x14ac:dyDescent="0.25">
      <c r="A1911">
        <v>1909</v>
      </c>
      <c r="B1911">
        <v>4.5642740000000002</v>
      </c>
      <c r="C1911">
        <v>3.1234000000000001E-2</v>
      </c>
      <c r="D1911">
        <f t="shared" si="176"/>
        <v>0</v>
      </c>
      <c r="E1911">
        <f t="shared" si="179"/>
        <v>0</v>
      </c>
      <c r="F1911">
        <f>SUM(E$2:E1911)</f>
        <v>7</v>
      </c>
      <c r="G1911">
        <f t="shared" si="177"/>
        <v>1712</v>
      </c>
      <c r="H1911">
        <f t="shared" si="174"/>
        <v>6.0601136394690727</v>
      </c>
      <c r="I1911">
        <f t="shared" si="175"/>
        <v>1644.9353730583257</v>
      </c>
      <c r="J1911">
        <f t="shared" si="178"/>
        <v>347.21893491124285</v>
      </c>
    </row>
    <row r="1912" spans="1:10" x14ac:dyDescent="0.25">
      <c r="A1912">
        <v>1910</v>
      </c>
      <c r="B1912">
        <v>4.4904190000000002</v>
      </c>
      <c r="C1912">
        <v>1.8103999999999999E-2</v>
      </c>
      <c r="D1912">
        <f t="shared" si="176"/>
        <v>0</v>
      </c>
      <c r="E1912">
        <f t="shared" si="179"/>
        <v>0</v>
      </c>
      <c r="F1912">
        <f>SUM(E$2:E1912)</f>
        <v>7</v>
      </c>
      <c r="G1912">
        <f t="shared" si="177"/>
        <v>1713</v>
      </c>
      <c r="H1912">
        <f t="shared" si="174"/>
        <v>6.0856739347275663</v>
      </c>
      <c r="I1912">
        <f t="shared" si="175"/>
        <v>1561.474653390499</v>
      </c>
      <c r="J1912">
        <f t="shared" si="178"/>
        <v>348.68343195266277</v>
      </c>
    </row>
    <row r="1913" spans="1:10" x14ac:dyDescent="0.25">
      <c r="A1913">
        <v>1911</v>
      </c>
      <c r="B1913">
        <v>4.5396549999999998</v>
      </c>
      <c r="C1913">
        <v>7.2719999999999998E-3</v>
      </c>
      <c r="D1913">
        <f t="shared" si="176"/>
        <v>0</v>
      </c>
      <c r="E1913">
        <f t="shared" si="179"/>
        <v>0</v>
      </c>
      <c r="F1913">
        <f>SUM(E$2:E1913)</f>
        <v>7</v>
      </c>
      <c r="G1913">
        <f t="shared" si="177"/>
        <v>1714</v>
      </c>
      <c r="H1913">
        <f t="shared" si="174"/>
        <v>6.1112342299860671</v>
      </c>
      <c r="I1913">
        <f t="shared" si="175"/>
        <v>1487.9649243111062</v>
      </c>
      <c r="J1913">
        <f t="shared" si="178"/>
        <v>350.14792899408314</v>
      </c>
    </row>
    <row r="1914" spans="1:10" x14ac:dyDescent="0.25">
      <c r="A1914">
        <v>1912</v>
      </c>
      <c r="B1914">
        <v>4.4904190000000002</v>
      </c>
      <c r="C1914">
        <v>8.2559999999999995E-3</v>
      </c>
      <c r="D1914">
        <f t="shared" si="176"/>
        <v>0</v>
      </c>
      <c r="E1914">
        <f t="shared" si="179"/>
        <v>0</v>
      </c>
      <c r="F1914">
        <f>SUM(E$2:E1914)</f>
        <v>7</v>
      </c>
      <c r="G1914">
        <f t="shared" si="177"/>
        <v>1715</v>
      </c>
      <c r="H1914">
        <f t="shared" si="174"/>
        <v>6.1367945252445608</v>
      </c>
      <c r="I1914">
        <f t="shared" si="175"/>
        <v>1424.4809831550226</v>
      </c>
      <c r="J1914">
        <f t="shared" si="178"/>
        <v>351.61242603550306</v>
      </c>
    </row>
    <row r="1915" spans="1:10" x14ac:dyDescent="0.25">
      <c r="A1915">
        <v>1913</v>
      </c>
      <c r="B1915">
        <v>4.5150370000000004</v>
      </c>
      <c r="C1915">
        <v>3.0577E-2</v>
      </c>
      <c r="D1915">
        <f t="shared" si="176"/>
        <v>0</v>
      </c>
      <c r="E1915">
        <f t="shared" si="179"/>
        <v>0</v>
      </c>
      <c r="F1915">
        <f>SUM(E$2:E1915)</f>
        <v>7</v>
      </c>
      <c r="G1915">
        <f t="shared" si="177"/>
        <v>1716</v>
      </c>
      <c r="H1915">
        <f t="shared" si="174"/>
        <v>6.1623548205030474</v>
      </c>
      <c r="I1915">
        <f t="shared" si="175"/>
        <v>1371.0874783330537</v>
      </c>
      <c r="J1915">
        <f t="shared" si="178"/>
        <v>353.07692307692258</v>
      </c>
    </row>
    <row r="1916" spans="1:10" x14ac:dyDescent="0.25">
      <c r="A1916">
        <v>1914</v>
      </c>
      <c r="B1916">
        <v>4.4904190000000002</v>
      </c>
      <c r="C1916">
        <v>2.4669E-2</v>
      </c>
      <c r="D1916">
        <f t="shared" si="176"/>
        <v>0</v>
      </c>
      <c r="E1916">
        <f t="shared" si="179"/>
        <v>0</v>
      </c>
      <c r="F1916">
        <f>SUM(E$2:E1916)</f>
        <v>7</v>
      </c>
      <c r="G1916">
        <f t="shared" si="177"/>
        <v>1717</v>
      </c>
      <c r="H1916">
        <f t="shared" si="174"/>
        <v>6.1879151157615553</v>
      </c>
      <c r="I1916">
        <f t="shared" si="175"/>
        <v>1327.8388200757904</v>
      </c>
      <c r="J1916">
        <f t="shared" si="178"/>
        <v>354.54142011834335</v>
      </c>
    </row>
    <row r="1917" spans="1:10" x14ac:dyDescent="0.25">
      <c r="A1917">
        <v>1915</v>
      </c>
      <c r="B1917">
        <v>4.4904190000000002</v>
      </c>
      <c r="C1917">
        <v>1.6791E-2</v>
      </c>
      <c r="D1917">
        <f t="shared" si="176"/>
        <v>0</v>
      </c>
      <c r="E1917">
        <f t="shared" si="179"/>
        <v>0</v>
      </c>
      <c r="F1917">
        <f>SUM(E$2:E1917)</f>
        <v>7</v>
      </c>
      <c r="G1917">
        <f t="shared" si="177"/>
        <v>1718</v>
      </c>
      <c r="H1917">
        <f t="shared" si="174"/>
        <v>6.213475411020049</v>
      </c>
      <c r="I1917">
        <f t="shared" si="175"/>
        <v>1294.7791054230329</v>
      </c>
      <c r="J1917">
        <f t="shared" si="178"/>
        <v>356.00591715976327</v>
      </c>
    </row>
    <row r="1918" spans="1:10" x14ac:dyDescent="0.25">
      <c r="A1918">
        <v>1916</v>
      </c>
      <c r="B1918">
        <v>4.4657999999999998</v>
      </c>
      <c r="C1918">
        <v>1.2852000000000001E-2</v>
      </c>
      <c r="D1918">
        <f t="shared" si="176"/>
        <v>0</v>
      </c>
      <c r="E1918">
        <f t="shared" si="179"/>
        <v>0</v>
      </c>
      <c r="F1918">
        <f>SUM(E$2:E1918)</f>
        <v>7</v>
      </c>
      <c r="G1918">
        <f t="shared" si="177"/>
        <v>1719</v>
      </c>
      <c r="H1918">
        <f t="shared" si="174"/>
        <v>6.2390357062785498</v>
      </c>
      <c r="I1918">
        <f t="shared" si="175"/>
        <v>1271.9420575052118</v>
      </c>
      <c r="J1918">
        <f t="shared" si="178"/>
        <v>357.47041420118364</v>
      </c>
    </row>
    <row r="1919" spans="1:10" x14ac:dyDescent="0.25">
      <c r="A1919">
        <v>1917</v>
      </c>
      <c r="B1919">
        <v>4.4165640000000002</v>
      </c>
      <c r="C1919">
        <v>2.1714000000000001E-2</v>
      </c>
      <c r="D1919">
        <f t="shared" si="176"/>
        <v>0</v>
      </c>
      <c r="E1919">
        <f t="shared" si="179"/>
        <v>0</v>
      </c>
      <c r="F1919">
        <f>SUM(E$2:E1919)</f>
        <v>7</v>
      </c>
      <c r="G1919">
        <f t="shared" si="177"/>
        <v>1720</v>
      </c>
      <c r="H1919">
        <f t="shared" si="174"/>
        <v>6.2645960015370434</v>
      </c>
      <c r="I1919">
        <f t="shared" si="175"/>
        <v>1259.3509791544734</v>
      </c>
      <c r="J1919">
        <f t="shared" si="178"/>
        <v>358.93491124260356</v>
      </c>
    </row>
    <row r="1920" spans="1:10" x14ac:dyDescent="0.25">
      <c r="A1920">
        <v>1918</v>
      </c>
      <c r="B1920">
        <v>4.3673270000000004</v>
      </c>
      <c r="C1920">
        <v>5.1177380000000001</v>
      </c>
      <c r="D1920">
        <f t="shared" si="176"/>
        <v>1</v>
      </c>
      <c r="E1920">
        <f t="shared" si="179"/>
        <v>1</v>
      </c>
      <c r="F1920">
        <f>SUM(E$2:E1920)</f>
        <v>8</v>
      </c>
      <c r="G1920">
        <f t="shared" si="177"/>
        <v>1721</v>
      </c>
      <c r="H1920">
        <f t="shared" si="174"/>
        <v>6.9709896159579898E-3</v>
      </c>
      <c r="I1920">
        <f t="shared" si="175"/>
        <v>1257.0187208726525</v>
      </c>
      <c r="J1920">
        <f t="shared" si="178"/>
        <v>0.39940828402391543</v>
      </c>
    </row>
    <row r="1921" spans="1:10" x14ac:dyDescent="0.25">
      <c r="A1921">
        <v>1919</v>
      </c>
      <c r="B1921">
        <v>4.3427090000000002</v>
      </c>
      <c r="C1921">
        <v>5.0222170000000004</v>
      </c>
      <c r="D1921">
        <f t="shared" si="176"/>
        <v>1</v>
      </c>
      <c r="E1921">
        <f t="shared" si="179"/>
        <v>0</v>
      </c>
      <c r="F1921">
        <f>SUM(E$2:E1921)</f>
        <v>8</v>
      </c>
      <c r="G1921">
        <f t="shared" si="177"/>
        <v>1722</v>
      </c>
      <c r="H1921">
        <f t="shared" si="174"/>
        <v>3.2531284874444566E-2</v>
      </c>
      <c r="I1921">
        <f t="shared" si="175"/>
        <v>1264.9476631750606</v>
      </c>
      <c r="J1921">
        <f t="shared" si="178"/>
        <v>1.8639053254434459</v>
      </c>
    </row>
    <row r="1922" spans="1:10" x14ac:dyDescent="0.25">
      <c r="A1922">
        <v>1920</v>
      </c>
      <c r="B1922">
        <v>4.2688540000000001</v>
      </c>
      <c r="C1922">
        <v>5.029439</v>
      </c>
      <c r="D1922">
        <f t="shared" si="176"/>
        <v>1</v>
      </c>
      <c r="E1922">
        <f t="shared" si="179"/>
        <v>0</v>
      </c>
      <c r="F1922">
        <f>SUM(E$2:E1922)</f>
        <v>8</v>
      </c>
      <c r="G1922">
        <f t="shared" si="177"/>
        <v>1723</v>
      </c>
      <c r="H1922">
        <f t="shared" ref="H1922:H1985" si="180">MOD(G1922/$L$4*$K$4*2*PI(),2*PI())</f>
        <v>5.8091580132945353E-2</v>
      </c>
      <c r="I1922">
        <f t="shared" ref="I1922:I1985" si="181">PI()*$M$2^2/4*($K$2*(1-COS(H1922)+($L$2/$K$2)*(1-SQRT(1-($K$2/$L$2*SIN(H1922))^2)))+$N$2*$K$2*2)</f>
        <v>1283.1297133204093</v>
      </c>
      <c r="J1922">
        <f t="shared" si="178"/>
        <v>3.3284023668637905</v>
      </c>
    </row>
    <row r="1923" spans="1:10" x14ac:dyDescent="0.25">
      <c r="A1923">
        <v>1921</v>
      </c>
      <c r="B1923">
        <v>4.2442359999999999</v>
      </c>
      <c r="C1923">
        <v>5.0560270000000003</v>
      </c>
      <c r="D1923">
        <f t="shared" ref="D1923:D1986" si="182">IF(ABS(C1923)&gt;1,1,0)</f>
        <v>1</v>
      </c>
      <c r="E1923">
        <f t="shared" si="179"/>
        <v>0</v>
      </c>
      <c r="F1923">
        <f>SUM(E$2:E1923)</f>
        <v>8</v>
      </c>
      <c r="G1923">
        <f t="shared" ref="G1923:G1986" si="183">ROW()-$M$4</f>
        <v>1724</v>
      </c>
      <c r="H1923">
        <f t="shared" si="180"/>
        <v>8.3651875391439035E-2</v>
      </c>
      <c r="I1923">
        <f t="shared" si="181"/>
        <v>1311.5463164285839</v>
      </c>
      <c r="J1923">
        <f t="shared" ref="J1923:J1986" si="184">DEGREES(H1923)</f>
        <v>4.792899408283728</v>
      </c>
    </row>
    <row r="1924" spans="1:10" x14ac:dyDescent="0.25">
      <c r="A1924">
        <v>1922</v>
      </c>
      <c r="B1924">
        <v>4.1949990000000001</v>
      </c>
      <c r="C1924">
        <v>5.1203640000000004</v>
      </c>
      <c r="D1924">
        <f t="shared" si="182"/>
        <v>1</v>
      </c>
      <c r="E1924">
        <f t="shared" ref="E1924:E1987" si="185">IF(AND(D1923=0,D1924=1),1,0)</f>
        <v>0</v>
      </c>
      <c r="F1924">
        <f>SUM(E$2:E1924)</f>
        <v>8</v>
      </c>
      <c r="G1924">
        <f t="shared" si="183"/>
        <v>1725</v>
      </c>
      <c r="H1924">
        <f t="shared" si="180"/>
        <v>0.10921217064993982</v>
      </c>
      <c r="I1924">
        <f t="shared" si="181"/>
        <v>1350.1684809800668</v>
      </c>
      <c r="J1924">
        <f t="shared" si="184"/>
        <v>6.2573964497040722</v>
      </c>
    </row>
    <row r="1925" spans="1:10" x14ac:dyDescent="0.25">
      <c r="A1925">
        <v>1923</v>
      </c>
      <c r="B1925">
        <v>4.0472890000000001</v>
      </c>
      <c r="C1925">
        <v>1.155143</v>
      </c>
      <c r="D1925">
        <f t="shared" si="182"/>
        <v>1</v>
      </c>
      <c r="E1925">
        <f t="shared" si="185"/>
        <v>0</v>
      </c>
      <c r="F1925">
        <f>SUM(E$2:E1925)</f>
        <v>8</v>
      </c>
      <c r="G1925">
        <f t="shared" si="183"/>
        <v>1726</v>
      </c>
      <c r="H1925">
        <f t="shared" si="180"/>
        <v>0.13477246590844061</v>
      </c>
      <c r="I1925">
        <f t="shared" si="181"/>
        <v>1398.9568186818797</v>
      </c>
      <c r="J1925">
        <f t="shared" si="184"/>
        <v>7.7218934911244173</v>
      </c>
    </row>
    <row r="1926" spans="1:10" x14ac:dyDescent="0.25">
      <c r="A1926">
        <v>1924</v>
      </c>
      <c r="B1926">
        <v>3.8749609999999999</v>
      </c>
      <c r="C1926">
        <v>6.7669000000000007E-2</v>
      </c>
      <c r="D1926">
        <f t="shared" si="182"/>
        <v>0</v>
      </c>
      <c r="E1926">
        <f t="shared" si="185"/>
        <v>0</v>
      </c>
      <c r="F1926">
        <f>SUM(E$2:E1926)</f>
        <v>8</v>
      </c>
      <c r="G1926">
        <f t="shared" si="183"/>
        <v>1727</v>
      </c>
      <c r="H1926">
        <f t="shared" si="180"/>
        <v>0.16033276116693429</v>
      </c>
      <c r="I1926">
        <f t="shared" si="181"/>
        <v>1457.8615986766151</v>
      </c>
      <c r="J1926">
        <f t="shared" si="184"/>
        <v>9.1863905325443547</v>
      </c>
    </row>
    <row r="1927" spans="1:10" x14ac:dyDescent="0.25">
      <c r="A1927">
        <v>1925</v>
      </c>
      <c r="B1927">
        <v>3.7272509999999999</v>
      </c>
      <c r="C1927">
        <v>3.1234000000000001E-2</v>
      </c>
      <c r="D1927">
        <f t="shared" si="182"/>
        <v>0</v>
      </c>
      <c r="E1927">
        <f t="shared" si="185"/>
        <v>0</v>
      </c>
      <c r="F1927">
        <f>SUM(E$2:E1927)</f>
        <v>8</v>
      </c>
      <c r="G1927">
        <f t="shared" si="183"/>
        <v>1728</v>
      </c>
      <c r="H1927">
        <f t="shared" si="180"/>
        <v>0.18589305642543508</v>
      </c>
      <c r="I1927">
        <f t="shared" si="181"/>
        <v>1526.8228160619581</v>
      </c>
      <c r="J1927">
        <f t="shared" si="184"/>
        <v>10.650887573964699</v>
      </c>
    </row>
    <row r="1928" spans="1:10" x14ac:dyDescent="0.25">
      <c r="A1928">
        <v>1926</v>
      </c>
      <c r="B1928">
        <v>3.5303040000000001</v>
      </c>
      <c r="C1928">
        <v>3.2875000000000001E-2</v>
      </c>
      <c r="D1928">
        <f t="shared" si="182"/>
        <v>0</v>
      </c>
      <c r="E1928">
        <f t="shared" si="185"/>
        <v>0</v>
      </c>
      <c r="F1928">
        <f>SUM(E$2:E1928)</f>
        <v>8</v>
      </c>
      <c r="G1928">
        <f t="shared" si="183"/>
        <v>1729</v>
      </c>
      <c r="H1928">
        <f t="shared" si="180"/>
        <v>0.21145335168392876</v>
      </c>
      <c r="I1928">
        <f t="shared" si="181"/>
        <v>1605.7702746779805</v>
      </c>
      <c r="J1928">
        <f t="shared" si="184"/>
        <v>12.115384615384636</v>
      </c>
    </row>
    <row r="1929" spans="1:10" x14ac:dyDescent="0.25">
      <c r="A1929">
        <v>1927</v>
      </c>
      <c r="B1929">
        <v>3.2841209999999998</v>
      </c>
      <c r="C1929">
        <v>5.6180000000000001E-2</v>
      </c>
      <c r="D1929">
        <f t="shared" si="182"/>
        <v>0</v>
      </c>
      <c r="E1929">
        <f t="shared" si="185"/>
        <v>0</v>
      </c>
      <c r="F1929">
        <f>SUM(E$2:E1929)</f>
        <v>8</v>
      </c>
      <c r="G1929">
        <f t="shared" si="183"/>
        <v>1730</v>
      </c>
      <c r="H1929">
        <f t="shared" si="180"/>
        <v>0.23701364694242244</v>
      </c>
      <c r="I1929">
        <f t="shared" si="181"/>
        <v>1694.6236841100979</v>
      </c>
      <c r="J1929">
        <f t="shared" si="184"/>
        <v>13.579881656804574</v>
      </c>
    </row>
    <row r="1930" spans="1:10" x14ac:dyDescent="0.25">
      <c r="A1930">
        <v>1928</v>
      </c>
      <c r="B1930">
        <v>3.1117919999999999</v>
      </c>
      <c r="C1930">
        <v>2.3026999999999999E-2</v>
      </c>
      <c r="D1930">
        <f t="shared" si="182"/>
        <v>0</v>
      </c>
      <c r="E1930">
        <f t="shared" si="185"/>
        <v>0</v>
      </c>
      <c r="F1930">
        <f>SUM(E$2:E1930)</f>
        <v>8</v>
      </c>
      <c r="G1930">
        <f t="shared" si="183"/>
        <v>1731</v>
      </c>
      <c r="H1930">
        <f t="shared" si="180"/>
        <v>0.26257394220092323</v>
      </c>
      <c r="I1930">
        <f t="shared" si="181"/>
        <v>1793.2927708433924</v>
      </c>
      <c r="J1930">
        <f t="shared" si="184"/>
        <v>15.04437869822492</v>
      </c>
    </row>
    <row r="1931" spans="1:10" x14ac:dyDescent="0.25">
      <c r="A1931">
        <v>1929</v>
      </c>
      <c r="B1931">
        <v>2.9394640000000001</v>
      </c>
      <c r="C1931">
        <v>1.6791E-2</v>
      </c>
      <c r="D1931">
        <f t="shared" si="182"/>
        <v>0</v>
      </c>
      <c r="E1931">
        <f t="shared" si="185"/>
        <v>0</v>
      </c>
      <c r="F1931">
        <f>SUM(E$2:E1931)</f>
        <v>8</v>
      </c>
      <c r="G1931">
        <f t="shared" si="183"/>
        <v>1732</v>
      </c>
      <c r="H1931">
        <f t="shared" si="180"/>
        <v>0.28813423745941691</v>
      </c>
      <c r="I1931">
        <f t="shared" si="181"/>
        <v>1901.6774034925704</v>
      </c>
      <c r="J1931">
        <f t="shared" si="184"/>
        <v>16.508875739644857</v>
      </c>
    </row>
    <row r="1932" spans="1:10" x14ac:dyDescent="0.25">
      <c r="A1932">
        <v>1930</v>
      </c>
      <c r="B1932">
        <v>2.7178990000000001</v>
      </c>
      <c r="C1932">
        <v>5.4538999999999997E-2</v>
      </c>
      <c r="D1932">
        <f t="shared" si="182"/>
        <v>0</v>
      </c>
      <c r="E1932">
        <f t="shared" si="185"/>
        <v>0</v>
      </c>
      <c r="F1932">
        <f>SUM(E$2:E1932)</f>
        <v>8</v>
      </c>
      <c r="G1932">
        <f t="shared" si="183"/>
        <v>1733</v>
      </c>
      <c r="H1932">
        <f t="shared" si="180"/>
        <v>0.3136945327179177</v>
      </c>
      <c r="I1932">
        <f t="shared" si="181"/>
        <v>2019.6677320187255</v>
      </c>
      <c r="J1932">
        <f t="shared" si="184"/>
        <v>17.973372781065201</v>
      </c>
    </row>
    <row r="1933" spans="1:10" x14ac:dyDescent="0.25">
      <c r="A1933">
        <v>1931</v>
      </c>
      <c r="B1933">
        <v>2.5701890000000001</v>
      </c>
      <c r="C1933">
        <v>1.3837E-2</v>
      </c>
      <c r="D1933">
        <f t="shared" si="182"/>
        <v>0</v>
      </c>
      <c r="E1933">
        <f t="shared" si="185"/>
        <v>0</v>
      </c>
      <c r="F1933">
        <f>SUM(E$2:E1933)</f>
        <v>8</v>
      </c>
      <c r="G1933">
        <f t="shared" si="183"/>
        <v>1734</v>
      </c>
      <c r="H1933">
        <f t="shared" si="180"/>
        <v>0.33925482797641848</v>
      </c>
      <c r="I1933">
        <f t="shared" si="181"/>
        <v>2147.1443408288469</v>
      </c>
      <c r="J1933">
        <f t="shared" si="184"/>
        <v>19.437869822485546</v>
      </c>
    </row>
    <row r="1934" spans="1:10" x14ac:dyDescent="0.25">
      <c r="A1934">
        <v>1932</v>
      </c>
      <c r="B1934">
        <v>2.373243</v>
      </c>
      <c r="C1934">
        <v>3.1562E-2</v>
      </c>
      <c r="D1934">
        <f t="shared" si="182"/>
        <v>0</v>
      </c>
      <c r="E1934">
        <f t="shared" si="185"/>
        <v>0</v>
      </c>
      <c r="F1934">
        <f>SUM(E$2:E1934)</f>
        <v>8</v>
      </c>
      <c r="G1934">
        <f t="shared" si="183"/>
        <v>1735</v>
      </c>
      <c r="H1934">
        <f t="shared" si="180"/>
        <v>0.36481512323491216</v>
      </c>
      <c r="I1934">
        <f t="shared" si="181"/>
        <v>2283.9784156396749</v>
      </c>
      <c r="J1934">
        <f t="shared" si="184"/>
        <v>20.902366863905485</v>
      </c>
    </row>
    <row r="1935" spans="1:10" x14ac:dyDescent="0.25">
      <c r="A1935">
        <v>1933</v>
      </c>
      <c r="B1935">
        <v>2.200914</v>
      </c>
      <c r="C1935">
        <v>1.1539000000000001E-2</v>
      </c>
      <c r="D1935">
        <f t="shared" si="182"/>
        <v>0</v>
      </c>
      <c r="E1935">
        <f t="shared" si="185"/>
        <v>0</v>
      </c>
      <c r="F1935">
        <f>SUM(E$2:E1935)</f>
        <v>8</v>
      </c>
      <c r="G1935">
        <f t="shared" si="183"/>
        <v>1736</v>
      </c>
      <c r="H1935">
        <f t="shared" si="180"/>
        <v>0.39037541849339874</v>
      </c>
      <c r="I1935">
        <f t="shared" si="181"/>
        <v>2430.0319239693144</v>
      </c>
      <c r="J1935">
        <f t="shared" si="184"/>
        <v>22.366863905325015</v>
      </c>
    </row>
    <row r="1936" spans="1:10" x14ac:dyDescent="0.25">
      <c r="A1936">
        <v>1934</v>
      </c>
      <c r="B1936">
        <v>2.077823</v>
      </c>
      <c r="C1936">
        <v>4.6332999999999999E-2</v>
      </c>
      <c r="D1936">
        <f t="shared" si="182"/>
        <v>0</v>
      </c>
      <c r="E1936">
        <f t="shared" si="185"/>
        <v>0</v>
      </c>
      <c r="F1936">
        <f>SUM(E$2:E1936)</f>
        <v>8</v>
      </c>
      <c r="G1936">
        <f t="shared" si="183"/>
        <v>1737</v>
      </c>
      <c r="H1936">
        <f t="shared" si="180"/>
        <v>0.41593571375189953</v>
      </c>
      <c r="I1936">
        <f t="shared" si="181"/>
        <v>2585.1578091020956</v>
      </c>
      <c r="J1936">
        <f t="shared" si="184"/>
        <v>23.83136094674536</v>
      </c>
    </row>
    <row r="1937" spans="1:10" x14ac:dyDescent="0.25">
      <c r="A1937">
        <v>1935</v>
      </c>
      <c r="B1937">
        <v>1.954731</v>
      </c>
      <c r="C1937">
        <v>1.0881999999999999E-2</v>
      </c>
      <c r="D1937">
        <f t="shared" si="182"/>
        <v>0</v>
      </c>
      <c r="E1937">
        <f t="shared" si="185"/>
        <v>0</v>
      </c>
      <c r="F1937">
        <f>SUM(E$2:E1937)</f>
        <v>8</v>
      </c>
      <c r="G1937">
        <f t="shared" si="183"/>
        <v>1738</v>
      </c>
      <c r="H1937">
        <f t="shared" si="180"/>
        <v>0.44149600901039321</v>
      </c>
      <c r="I1937">
        <f t="shared" si="181"/>
        <v>2749.2001973512401</v>
      </c>
      <c r="J1937">
        <f t="shared" si="184"/>
        <v>25.295857988165295</v>
      </c>
    </row>
    <row r="1938" spans="1:10" x14ac:dyDescent="0.25">
      <c r="A1938">
        <v>1936</v>
      </c>
      <c r="B1938">
        <v>1.782403</v>
      </c>
      <c r="C1938">
        <v>3.6814E-2</v>
      </c>
      <c r="D1938">
        <f t="shared" si="182"/>
        <v>0</v>
      </c>
      <c r="E1938">
        <f t="shared" si="185"/>
        <v>0</v>
      </c>
      <c r="F1938">
        <f>SUM(E$2:E1938)</f>
        <v>8</v>
      </c>
      <c r="G1938">
        <f t="shared" si="183"/>
        <v>1739</v>
      </c>
      <c r="H1938">
        <f t="shared" si="180"/>
        <v>0.467056304268894</v>
      </c>
      <c r="I1938">
        <f t="shared" si="181"/>
        <v>2921.9946184240853</v>
      </c>
      <c r="J1938">
        <f t="shared" si="184"/>
        <v>26.760355029585639</v>
      </c>
    </row>
    <row r="1939" spans="1:10" x14ac:dyDescent="0.25">
      <c r="A1939">
        <v>1937</v>
      </c>
      <c r="B1939">
        <v>1.634693</v>
      </c>
      <c r="C1939">
        <v>2.2370999999999999E-2</v>
      </c>
      <c r="D1939">
        <f t="shared" si="182"/>
        <v>0</v>
      </c>
      <c r="E1939">
        <f t="shared" si="185"/>
        <v>0</v>
      </c>
      <c r="F1939">
        <f>SUM(E$2:E1939)</f>
        <v>8</v>
      </c>
      <c r="G1939">
        <f t="shared" si="183"/>
        <v>1740</v>
      </c>
      <c r="H1939">
        <f t="shared" si="180"/>
        <v>0.49261659952739478</v>
      </c>
      <c r="I1939">
        <f t="shared" si="181"/>
        <v>3103.3682386681712</v>
      </c>
      <c r="J1939">
        <f t="shared" si="184"/>
        <v>28.224852071005984</v>
      </c>
    </row>
    <row r="1940" spans="1:10" x14ac:dyDescent="0.25">
      <c r="A1940">
        <v>1938</v>
      </c>
      <c r="B1940">
        <v>1.511601</v>
      </c>
      <c r="C1940">
        <v>4.1080999999999999E-2</v>
      </c>
      <c r="D1940">
        <f t="shared" si="182"/>
        <v>0</v>
      </c>
      <c r="E1940">
        <f t="shared" si="185"/>
        <v>0</v>
      </c>
      <c r="F1940">
        <f>SUM(E$2:E1940)</f>
        <v>8</v>
      </c>
      <c r="G1940">
        <f t="shared" si="183"/>
        <v>1741</v>
      </c>
      <c r="H1940">
        <f t="shared" si="180"/>
        <v>0.51817689478588846</v>
      </c>
      <c r="I1940">
        <f t="shared" si="181"/>
        <v>3293.1401069543294</v>
      </c>
      <c r="J1940">
        <f t="shared" si="184"/>
        <v>29.689349112425923</v>
      </c>
    </row>
    <row r="1941" spans="1:10" x14ac:dyDescent="0.25">
      <c r="A1941">
        <v>1939</v>
      </c>
      <c r="B1941">
        <v>1.4131279999999999</v>
      </c>
      <c r="C1941">
        <v>1.3180000000000001E-2</v>
      </c>
      <c r="D1941">
        <f t="shared" si="182"/>
        <v>0</v>
      </c>
      <c r="E1941">
        <f t="shared" si="185"/>
        <v>0</v>
      </c>
      <c r="F1941">
        <f>SUM(E$2:E1941)</f>
        <v>8</v>
      </c>
      <c r="G1941">
        <f t="shared" si="183"/>
        <v>1742</v>
      </c>
      <c r="H1941">
        <f t="shared" si="180"/>
        <v>0.54373719004438925</v>
      </c>
      <c r="I1941">
        <f t="shared" si="181"/>
        <v>3491.1214129242503</v>
      </c>
      <c r="J1941">
        <f t="shared" si="184"/>
        <v>31.153846153846267</v>
      </c>
    </row>
    <row r="1942" spans="1:10" x14ac:dyDescent="0.25">
      <c r="A1942">
        <v>1940</v>
      </c>
      <c r="B1942">
        <v>1.3392729999999999</v>
      </c>
      <c r="C1942">
        <v>3.3860000000000001E-2</v>
      </c>
      <c r="D1942">
        <f t="shared" si="182"/>
        <v>0</v>
      </c>
      <c r="E1942">
        <f t="shared" si="185"/>
        <v>0</v>
      </c>
      <c r="F1942">
        <f>SUM(E$2:E1942)</f>
        <v>8</v>
      </c>
      <c r="G1942">
        <f t="shared" si="183"/>
        <v>1743</v>
      </c>
      <c r="H1942">
        <f t="shared" si="180"/>
        <v>0.56929748530288293</v>
      </c>
      <c r="I1942">
        <f t="shared" si="181"/>
        <v>3697.1157573013502</v>
      </c>
      <c r="J1942">
        <f t="shared" si="184"/>
        <v>32.618343195266206</v>
      </c>
    </row>
    <row r="1943" spans="1:10" x14ac:dyDescent="0.25">
      <c r="A1943">
        <v>1941</v>
      </c>
      <c r="B1943">
        <v>1.1669449999999999</v>
      </c>
      <c r="C1943">
        <v>1.6462999999999998E-2</v>
      </c>
      <c r="D1943">
        <f t="shared" si="182"/>
        <v>0</v>
      </c>
      <c r="E1943">
        <f t="shared" si="185"/>
        <v>0</v>
      </c>
      <c r="F1943">
        <f>SUM(E$2:E1943)</f>
        <v>8</v>
      </c>
      <c r="G1943">
        <f t="shared" si="183"/>
        <v>1744</v>
      </c>
      <c r="H1943">
        <f t="shared" si="180"/>
        <v>0.59485778056137661</v>
      </c>
      <c r="I1943">
        <f t="shared" si="181"/>
        <v>3910.9194339352721</v>
      </c>
      <c r="J1943">
        <f t="shared" si="184"/>
        <v>34.082840236686145</v>
      </c>
    </row>
    <row r="1944" spans="1:10" x14ac:dyDescent="0.25">
      <c r="A1944">
        <v>1942</v>
      </c>
      <c r="B1944">
        <v>1.1669449999999999</v>
      </c>
      <c r="C1944">
        <v>3.7470000000000003E-2</v>
      </c>
      <c r="D1944">
        <f t="shared" si="182"/>
        <v>0</v>
      </c>
      <c r="E1944">
        <f t="shared" si="185"/>
        <v>0</v>
      </c>
      <c r="F1944">
        <f>SUM(E$2:E1944)</f>
        <v>8</v>
      </c>
      <c r="G1944">
        <f t="shared" si="183"/>
        <v>1745</v>
      </c>
      <c r="H1944">
        <f t="shared" si="180"/>
        <v>0.6204180758198774</v>
      </c>
      <c r="I1944">
        <f t="shared" si="181"/>
        <v>4132.3217232158895</v>
      </c>
      <c r="J1944">
        <f t="shared" si="184"/>
        <v>35.54733727810649</v>
      </c>
    </row>
    <row r="1945" spans="1:10" x14ac:dyDescent="0.25">
      <c r="A1945">
        <v>1943</v>
      </c>
      <c r="B1945">
        <v>1.0930899999999999</v>
      </c>
      <c r="C1945">
        <v>5.6508000000000003E-2</v>
      </c>
      <c r="D1945">
        <f t="shared" si="182"/>
        <v>0</v>
      </c>
      <c r="E1945">
        <f t="shared" si="185"/>
        <v>0</v>
      </c>
      <c r="F1945">
        <f>SUM(E$2:E1945)</f>
        <v>8</v>
      </c>
      <c r="G1945">
        <f t="shared" si="183"/>
        <v>1746</v>
      </c>
      <c r="H1945">
        <f t="shared" si="180"/>
        <v>0.64597837107837108</v>
      </c>
      <c r="I1945">
        <f t="shared" si="181"/>
        <v>4361.1051964610306</v>
      </c>
      <c r="J1945">
        <f t="shared" si="184"/>
        <v>37.011834319526422</v>
      </c>
    </row>
    <row r="1946" spans="1:10" x14ac:dyDescent="0.25">
      <c r="A1946">
        <v>1944</v>
      </c>
      <c r="B1946">
        <v>1.0192349999999999</v>
      </c>
      <c r="C1946">
        <v>2.6637999999999998E-2</v>
      </c>
      <c r="D1946">
        <f t="shared" si="182"/>
        <v>0</v>
      </c>
      <c r="E1946">
        <f t="shared" si="185"/>
        <v>0</v>
      </c>
      <c r="F1946">
        <f>SUM(E$2:E1946)</f>
        <v>8</v>
      </c>
      <c r="G1946">
        <f t="shared" si="183"/>
        <v>1747</v>
      </c>
      <c r="H1946">
        <f t="shared" si="180"/>
        <v>0.67153866633687187</v>
      </c>
      <c r="I1946">
        <f t="shared" si="181"/>
        <v>4597.0460308472166</v>
      </c>
      <c r="J1946">
        <f t="shared" si="184"/>
        <v>38.476331360946766</v>
      </c>
    </row>
    <row r="1947" spans="1:10" x14ac:dyDescent="0.25">
      <c r="A1947">
        <v>1945</v>
      </c>
      <c r="B1947">
        <v>0.94538</v>
      </c>
      <c r="C1947">
        <v>2.8608000000000001E-2</v>
      </c>
      <c r="D1947">
        <f t="shared" si="182"/>
        <v>0</v>
      </c>
      <c r="E1947">
        <f t="shared" si="185"/>
        <v>0</v>
      </c>
      <c r="F1947">
        <f>SUM(E$2:E1947)</f>
        <v>8</v>
      </c>
      <c r="G1947">
        <f t="shared" si="183"/>
        <v>1748</v>
      </c>
      <c r="H1947">
        <f t="shared" si="180"/>
        <v>0.69709896159537266</v>
      </c>
      <c r="I1947">
        <f t="shared" si="181"/>
        <v>4839.9143344144559</v>
      </c>
      <c r="J1947">
        <f t="shared" si="184"/>
        <v>39.940828402367117</v>
      </c>
    </row>
    <row r="1948" spans="1:10" x14ac:dyDescent="0.25">
      <c r="A1948">
        <v>1946</v>
      </c>
      <c r="B1948">
        <v>0.89614300000000002</v>
      </c>
      <c r="C1948">
        <v>8.5850000000000006E-3</v>
      </c>
      <c r="D1948">
        <f t="shared" si="182"/>
        <v>0</v>
      </c>
      <c r="E1948">
        <f t="shared" si="185"/>
        <v>0</v>
      </c>
      <c r="F1948">
        <f>SUM(E$2:E1948)</f>
        <v>8</v>
      </c>
      <c r="G1948">
        <f t="shared" si="183"/>
        <v>1749</v>
      </c>
      <c r="H1948">
        <f t="shared" si="180"/>
        <v>0.72265925685386634</v>
      </c>
      <c r="I1948">
        <f t="shared" si="181"/>
        <v>5089.4744806416138</v>
      </c>
      <c r="J1948">
        <f t="shared" si="184"/>
        <v>41.405325443787049</v>
      </c>
    </row>
    <row r="1949" spans="1:10" x14ac:dyDescent="0.25">
      <c r="A1949">
        <v>1947</v>
      </c>
      <c r="B1949">
        <v>0.84690600000000005</v>
      </c>
      <c r="C1949">
        <v>2.0402E-2</v>
      </c>
      <c r="D1949">
        <f t="shared" si="182"/>
        <v>0</v>
      </c>
      <c r="E1949">
        <f t="shared" si="185"/>
        <v>0</v>
      </c>
      <c r="F1949">
        <f>SUM(E$2:E1949)</f>
        <v>8</v>
      </c>
      <c r="G1949">
        <f t="shared" si="183"/>
        <v>1750</v>
      </c>
      <c r="H1949">
        <f t="shared" si="180"/>
        <v>0.74821955211236002</v>
      </c>
      <c r="I1949">
        <f t="shared" si="181"/>
        <v>5345.4854520482568</v>
      </c>
      <c r="J1949">
        <f t="shared" si="184"/>
        <v>42.869822485206988</v>
      </c>
    </row>
    <row r="1950" spans="1:10" x14ac:dyDescent="0.25">
      <c r="A1950">
        <v>1948</v>
      </c>
      <c r="B1950">
        <v>0.74843300000000001</v>
      </c>
      <c r="C1950">
        <v>2.1385999999999999E-2</v>
      </c>
      <c r="D1950">
        <f t="shared" si="182"/>
        <v>0</v>
      </c>
      <c r="E1950">
        <f t="shared" si="185"/>
        <v>0</v>
      </c>
      <c r="F1950">
        <f>SUM(E$2:E1950)</f>
        <v>8</v>
      </c>
      <c r="G1950">
        <f t="shared" si="183"/>
        <v>1751</v>
      </c>
      <c r="H1950">
        <f t="shared" si="180"/>
        <v>0.77377984737086081</v>
      </c>
      <c r="I1950">
        <f t="shared" si="181"/>
        <v>5607.701192240218</v>
      </c>
      <c r="J1950">
        <f t="shared" si="184"/>
        <v>44.334319526627333</v>
      </c>
    </row>
    <row r="1951" spans="1:10" x14ac:dyDescent="0.25">
      <c r="A1951">
        <v>1949</v>
      </c>
      <c r="B1951">
        <v>0.77305100000000004</v>
      </c>
      <c r="C1951">
        <v>3.6484999999999997E-2</v>
      </c>
      <c r="D1951">
        <f t="shared" si="182"/>
        <v>0</v>
      </c>
      <c r="E1951">
        <f t="shared" si="185"/>
        <v>0</v>
      </c>
      <c r="F1951">
        <f>SUM(E$2:E1951)</f>
        <v>8</v>
      </c>
      <c r="G1951">
        <f t="shared" si="183"/>
        <v>1752</v>
      </c>
      <c r="H1951">
        <f t="shared" si="180"/>
        <v>0.79934014262935449</v>
      </c>
      <c r="I1951">
        <f t="shared" si="181"/>
        <v>5875.8709657768522</v>
      </c>
      <c r="J1951">
        <f t="shared" si="184"/>
        <v>45.798816568047272</v>
      </c>
    </row>
    <row r="1952" spans="1:10" x14ac:dyDescent="0.25">
      <c r="A1952">
        <v>1950</v>
      </c>
      <c r="B1952">
        <v>0.72381499999999999</v>
      </c>
      <c r="C1952">
        <v>1.9744999999999999E-2</v>
      </c>
      <c r="D1952">
        <f t="shared" si="182"/>
        <v>0</v>
      </c>
      <c r="E1952">
        <f t="shared" si="185"/>
        <v>0</v>
      </c>
      <c r="F1952">
        <f>SUM(E$2:E1952)</f>
        <v>8</v>
      </c>
      <c r="G1952">
        <f t="shared" si="183"/>
        <v>1753</v>
      </c>
      <c r="H1952">
        <f t="shared" si="180"/>
        <v>0.82490043788785528</v>
      </c>
      <c r="I1952">
        <f t="shared" si="181"/>
        <v>6149.7397251986376</v>
      </c>
      <c r="J1952">
        <f t="shared" si="184"/>
        <v>47.263313609467616</v>
      </c>
    </row>
    <row r="1953" spans="1:10" x14ac:dyDescent="0.25">
      <c r="A1953">
        <v>1951</v>
      </c>
      <c r="B1953">
        <v>0.74843300000000001</v>
      </c>
      <c r="C1953">
        <v>2.631E-2</v>
      </c>
      <c r="D1953">
        <f t="shared" si="182"/>
        <v>0</v>
      </c>
      <c r="E1953">
        <f t="shared" si="185"/>
        <v>0</v>
      </c>
      <c r="F1953">
        <f>SUM(E$2:E1953)</f>
        <v>8</v>
      </c>
      <c r="G1953">
        <f t="shared" si="183"/>
        <v>1754</v>
      </c>
      <c r="H1953">
        <f t="shared" si="180"/>
        <v>0.85046073314634896</v>
      </c>
      <c r="I1953">
        <f t="shared" si="181"/>
        <v>6429.0484845112733</v>
      </c>
      <c r="J1953">
        <f t="shared" si="184"/>
        <v>48.727810650887555</v>
      </c>
    </row>
    <row r="1954" spans="1:10" x14ac:dyDescent="0.25">
      <c r="A1954">
        <v>1952</v>
      </c>
      <c r="B1954">
        <v>0.77305100000000004</v>
      </c>
      <c r="C1954">
        <v>2.7295E-2</v>
      </c>
      <c r="D1954">
        <f t="shared" si="182"/>
        <v>0</v>
      </c>
      <c r="E1954">
        <f t="shared" si="185"/>
        <v>0</v>
      </c>
      <c r="F1954">
        <f>SUM(E$2:E1954)</f>
        <v>8</v>
      </c>
      <c r="G1954">
        <f t="shared" si="183"/>
        <v>1755</v>
      </c>
      <c r="H1954">
        <f t="shared" si="180"/>
        <v>0.87602102840484974</v>
      </c>
      <c r="I1954">
        <f t="shared" si="181"/>
        <v>6713.5346983872259</v>
      </c>
      <c r="J1954">
        <f t="shared" si="184"/>
        <v>50.192307692307899</v>
      </c>
    </row>
    <row r="1955" spans="1:10" x14ac:dyDescent="0.25">
      <c r="A1955">
        <v>1953</v>
      </c>
      <c r="B1955">
        <v>0.82228800000000002</v>
      </c>
      <c r="C1955">
        <v>3.9440000000000003E-2</v>
      </c>
      <c r="D1955">
        <f t="shared" si="182"/>
        <v>0</v>
      </c>
      <c r="E1955">
        <f t="shared" si="185"/>
        <v>0</v>
      </c>
      <c r="F1955">
        <f>SUM(E$2:E1955)</f>
        <v>8</v>
      </c>
      <c r="G1955">
        <f t="shared" si="183"/>
        <v>1756</v>
      </c>
      <c r="H1955">
        <f t="shared" si="180"/>
        <v>0.90158132366335053</v>
      </c>
      <c r="I1955">
        <f t="shared" si="181"/>
        <v>7002.9326463022671</v>
      </c>
      <c r="J1955">
        <f t="shared" si="184"/>
        <v>51.656804733728244</v>
      </c>
    </row>
    <row r="1956" spans="1:10" x14ac:dyDescent="0.25">
      <c r="A1956">
        <v>1954</v>
      </c>
      <c r="B1956">
        <v>0.79766999999999999</v>
      </c>
      <c r="C1956">
        <v>1.4165000000000001E-2</v>
      </c>
      <c r="D1956">
        <f t="shared" si="182"/>
        <v>0</v>
      </c>
      <c r="E1956">
        <f t="shared" si="185"/>
        <v>0</v>
      </c>
      <c r="F1956">
        <f>SUM(E$2:E1956)</f>
        <v>8</v>
      </c>
      <c r="G1956">
        <f t="shared" si="183"/>
        <v>1757</v>
      </c>
      <c r="H1956">
        <f t="shared" si="180"/>
        <v>0.92714161892183711</v>
      </c>
      <c r="I1956">
        <f t="shared" si="181"/>
        <v>7296.9738207912169</v>
      </c>
      <c r="J1956">
        <f t="shared" si="184"/>
        <v>53.121301775147771</v>
      </c>
    </row>
    <row r="1957" spans="1:10" x14ac:dyDescent="0.25">
      <c r="A1957">
        <v>1955</v>
      </c>
      <c r="B1957">
        <v>0.79766999999999999</v>
      </c>
      <c r="C1957">
        <v>1.5806000000000001E-2</v>
      </c>
      <c r="D1957">
        <f t="shared" si="182"/>
        <v>0</v>
      </c>
      <c r="E1957">
        <f t="shared" si="185"/>
        <v>0</v>
      </c>
      <c r="F1957">
        <f>SUM(E$2:E1957)</f>
        <v>8</v>
      </c>
      <c r="G1957">
        <f t="shared" si="183"/>
        <v>1758</v>
      </c>
      <c r="H1957">
        <f t="shared" si="180"/>
        <v>0.95270191418033079</v>
      </c>
      <c r="I1957">
        <f t="shared" si="181"/>
        <v>7595.3873189689912</v>
      </c>
      <c r="J1957">
        <f t="shared" si="184"/>
        <v>54.58579881656771</v>
      </c>
    </row>
    <row r="1958" spans="1:10" x14ac:dyDescent="0.25">
      <c r="A1958">
        <v>1956</v>
      </c>
      <c r="B1958">
        <v>0.79766999999999999</v>
      </c>
      <c r="C1958">
        <v>4.6332999999999999E-2</v>
      </c>
      <c r="D1958">
        <f t="shared" si="182"/>
        <v>0</v>
      </c>
      <c r="E1958">
        <f t="shared" si="185"/>
        <v>0</v>
      </c>
      <c r="F1958">
        <f>SUM(E$2:E1958)</f>
        <v>8</v>
      </c>
      <c r="G1958">
        <f t="shared" si="183"/>
        <v>1759</v>
      </c>
      <c r="H1958">
        <f t="shared" si="180"/>
        <v>0.97826220943883158</v>
      </c>
      <c r="I1958">
        <f t="shared" si="181"/>
        <v>7897.9002364278876</v>
      </c>
      <c r="J1958">
        <f t="shared" si="184"/>
        <v>56.050295857988054</v>
      </c>
    </row>
    <row r="1959" spans="1:10" x14ac:dyDescent="0.25">
      <c r="A1959">
        <v>1957</v>
      </c>
      <c r="B1959">
        <v>0.79766999999999999</v>
      </c>
      <c r="C1959">
        <v>4.0096E-2</v>
      </c>
      <c r="D1959">
        <f t="shared" si="182"/>
        <v>0</v>
      </c>
      <c r="E1959">
        <f t="shared" si="185"/>
        <v>0</v>
      </c>
      <c r="F1959">
        <f>SUM(E$2:E1959)</f>
        <v>8</v>
      </c>
      <c r="G1959">
        <f t="shared" si="183"/>
        <v>1760</v>
      </c>
      <c r="H1959">
        <f t="shared" si="180"/>
        <v>1.0038225046973253</v>
      </c>
      <c r="I1959">
        <f t="shared" si="181"/>
        <v>8204.2380625937021</v>
      </c>
      <c r="J1959">
        <f t="shared" si="184"/>
        <v>57.514792899407993</v>
      </c>
    </row>
    <row r="1960" spans="1:10" x14ac:dyDescent="0.25">
      <c r="A1960">
        <v>1958</v>
      </c>
      <c r="B1960">
        <v>0.82228800000000002</v>
      </c>
      <c r="C1960">
        <v>1.4165000000000001E-2</v>
      </c>
      <c r="D1960">
        <f t="shared" si="182"/>
        <v>0</v>
      </c>
      <c r="E1960">
        <f t="shared" si="185"/>
        <v>0</v>
      </c>
      <c r="F1960">
        <f>SUM(E$2:E1960)</f>
        <v>8</v>
      </c>
      <c r="G1960">
        <f t="shared" si="183"/>
        <v>1761</v>
      </c>
      <c r="H1960">
        <f t="shared" si="180"/>
        <v>1.029382799955826</v>
      </c>
      <c r="I1960">
        <f t="shared" si="181"/>
        <v>8514.1250765923523</v>
      </c>
      <c r="J1960">
        <f t="shared" si="184"/>
        <v>58.979289940828338</v>
      </c>
    </row>
    <row r="1961" spans="1:10" x14ac:dyDescent="0.25">
      <c r="A1961">
        <v>1959</v>
      </c>
      <c r="B1961">
        <v>0.84690600000000005</v>
      </c>
      <c r="C1961">
        <v>3.4188000000000003E-2</v>
      </c>
      <c r="D1961">
        <f t="shared" si="182"/>
        <v>0</v>
      </c>
      <c r="E1961">
        <f t="shared" si="185"/>
        <v>0</v>
      </c>
      <c r="F1961">
        <f>SUM(E$2:E1961)</f>
        <v>8</v>
      </c>
      <c r="G1961">
        <f t="shared" si="183"/>
        <v>1762</v>
      </c>
      <c r="H1961">
        <f t="shared" si="180"/>
        <v>1.0549430952143268</v>
      </c>
      <c r="I1961">
        <f t="shared" si="181"/>
        <v>8827.2847426518965</v>
      </c>
      <c r="J1961">
        <f t="shared" si="184"/>
        <v>60.443786982248682</v>
      </c>
    </row>
    <row r="1962" spans="1:10" x14ac:dyDescent="0.25">
      <c r="A1962">
        <v>1960</v>
      </c>
      <c r="B1962">
        <v>0.82228800000000002</v>
      </c>
      <c r="C1962">
        <v>1.515E-2</v>
      </c>
      <c r="D1962">
        <f t="shared" si="182"/>
        <v>0</v>
      </c>
      <c r="E1962">
        <f t="shared" si="185"/>
        <v>0</v>
      </c>
      <c r="F1962">
        <f>SUM(E$2:E1962)</f>
        <v>8</v>
      </c>
      <c r="G1962">
        <f t="shared" si="183"/>
        <v>1763</v>
      </c>
      <c r="H1962">
        <f t="shared" si="180"/>
        <v>1.0805033904728205</v>
      </c>
      <c r="I1962">
        <f t="shared" si="181"/>
        <v>9143.4401040464109</v>
      </c>
      <c r="J1962">
        <f t="shared" si="184"/>
        <v>61.908284023668621</v>
      </c>
    </row>
    <row r="1963" spans="1:10" x14ac:dyDescent="0.25">
      <c r="A1963">
        <v>1961</v>
      </c>
      <c r="B1963">
        <v>0.82228800000000002</v>
      </c>
      <c r="C1963">
        <v>2.5652999999999999E-2</v>
      </c>
      <c r="D1963">
        <f t="shared" si="182"/>
        <v>0</v>
      </c>
      <c r="E1963">
        <f t="shared" si="185"/>
        <v>0</v>
      </c>
      <c r="F1963">
        <f>SUM(E$2:E1963)</f>
        <v>8</v>
      </c>
      <c r="G1963">
        <f t="shared" si="183"/>
        <v>1764</v>
      </c>
      <c r="H1963">
        <f t="shared" si="180"/>
        <v>1.1060636857313142</v>
      </c>
      <c r="I1963">
        <f t="shared" si="181"/>
        <v>9462.3141745673929</v>
      </c>
      <c r="J1963">
        <f t="shared" si="184"/>
        <v>63.37278106508856</v>
      </c>
    </row>
    <row r="1964" spans="1:10" x14ac:dyDescent="0.25">
      <c r="A1964">
        <v>1962</v>
      </c>
      <c r="B1964">
        <v>0.84690600000000005</v>
      </c>
      <c r="C1964">
        <v>1.8103999999999999E-2</v>
      </c>
      <c r="D1964">
        <f t="shared" si="182"/>
        <v>0</v>
      </c>
      <c r="E1964">
        <f t="shared" si="185"/>
        <v>0</v>
      </c>
      <c r="F1964">
        <f>SUM(E$2:E1964)</f>
        <v>8</v>
      </c>
      <c r="G1964">
        <f t="shared" si="183"/>
        <v>1765</v>
      </c>
      <c r="H1964">
        <f t="shared" si="180"/>
        <v>1.131623980989815</v>
      </c>
      <c r="I1964">
        <f t="shared" si="181"/>
        <v>9783.6303264960134</v>
      </c>
      <c r="J1964">
        <f t="shared" si="184"/>
        <v>64.837278106508904</v>
      </c>
    </row>
    <row r="1965" spans="1:10" x14ac:dyDescent="0.25">
      <c r="A1965">
        <v>1963</v>
      </c>
      <c r="B1965">
        <v>0.77305100000000004</v>
      </c>
      <c r="C1965">
        <v>2.7295E-2</v>
      </c>
      <c r="D1965">
        <f t="shared" si="182"/>
        <v>0</v>
      </c>
      <c r="E1965">
        <f t="shared" si="185"/>
        <v>0</v>
      </c>
      <c r="F1965">
        <f>SUM(E$2:E1965)</f>
        <v>8</v>
      </c>
      <c r="G1965">
        <f t="shared" si="183"/>
        <v>1766</v>
      </c>
      <c r="H1965">
        <f t="shared" si="180"/>
        <v>1.1571842762483087</v>
      </c>
      <c r="I1965">
        <f t="shared" si="181"/>
        <v>10107.112674041266</v>
      </c>
      <c r="J1965">
        <f t="shared" si="184"/>
        <v>66.301775147928836</v>
      </c>
    </row>
    <row r="1966" spans="1:10" x14ac:dyDescent="0.25">
      <c r="A1966">
        <v>1964</v>
      </c>
      <c r="B1966">
        <v>0.79766999999999999</v>
      </c>
      <c r="C1966">
        <v>2.3355999999999998E-2</v>
      </c>
      <c r="D1966">
        <f t="shared" si="182"/>
        <v>0</v>
      </c>
      <c r="E1966">
        <f t="shared" si="185"/>
        <v>0</v>
      </c>
      <c r="F1966">
        <f>SUM(E$2:E1966)</f>
        <v>8</v>
      </c>
      <c r="G1966">
        <f t="shared" si="183"/>
        <v>1767</v>
      </c>
      <c r="H1966">
        <f t="shared" si="180"/>
        <v>1.1827445715068095</v>
      </c>
      <c r="I1966">
        <f t="shared" si="181"/>
        <v>10432.486451206925</v>
      </c>
      <c r="J1966">
        <f t="shared" si="184"/>
        <v>67.766272189349181</v>
      </c>
    </row>
    <row r="1967" spans="1:10" x14ac:dyDescent="0.25">
      <c r="A1967">
        <v>1965</v>
      </c>
      <c r="B1967">
        <v>0.82228800000000002</v>
      </c>
      <c r="C1967">
        <v>3.6814E-2</v>
      </c>
      <c r="D1967">
        <f t="shared" si="182"/>
        <v>0</v>
      </c>
      <c r="E1967">
        <f t="shared" si="185"/>
        <v>0</v>
      </c>
      <c r="F1967">
        <f>SUM(E$2:E1967)</f>
        <v>8</v>
      </c>
      <c r="G1967">
        <f t="shared" si="183"/>
        <v>1768</v>
      </c>
      <c r="H1967">
        <f t="shared" si="180"/>
        <v>1.2083048667653031</v>
      </c>
      <c r="I1967">
        <f t="shared" si="181"/>
        <v>10759.47838304892</v>
      </c>
      <c r="J1967">
        <f t="shared" si="184"/>
        <v>69.230769230769127</v>
      </c>
    </row>
    <row r="1968" spans="1:10" x14ac:dyDescent="0.25">
      <c r="A1968">
        <v>1966</v>
      </c>
      <c r="B1968">
        <v>0.82228800000000002</v>
      </c>
      <c r="C1968">
        <v>5.6180000000000001E-2</v>
      </c>
      <c r="D1968">
        <f t="shared" si="182"/>
        <v>0</v>
      </c>
      <c r="E1968">
        <f t="shared" si="185"/>
        <v>0</v>
      </c>
      <c r="F1968">
        <f>SUM(E$2:E1968)</f>
        <v>8</v>
      </c>
      <c r="G1968">
        <f t="shared" si="183"/>
        <v>1769</v>
      </c>
      <c r="H1968">
        <f t="shared" si="180"/>
        <v>1.2338651620238039</v>
      </c>
      <c r="I1968">
        <f t="shared" si="181"/>
        <v>11087.817049298141</v>
      </c>
      <c r="J1968">
        <f t="shared" si="184"/>
        <v>70.695266272189471</v>
      </c>
    </row>
    <row r="1969" spans="1:10" x14ac:dyDescent="0.25">
      <c r="A1969">
        <v>1967</v>
      </c>
      <c r="B1969">
        <v>0.82228800000000002</v>
      </c>
      <c r="C1969">
        <v>8.2559999999999995E-3</v>
      </c>
      <c r="D1969">
        <f t="shared" si="182"/>
        <v>0</v>
      </c>
      <c r="E1969">
        <f t="shared" si="185"/>
        <v>0</v>
      </c>
      <c r="F1969">
        <f>SUM(E$2:E1969)</f>
        <v>8</v>
      </c>
      <c r="G1969">
        <f t="shared" si="183"/>
        <v>1770</v>
      </c>
      <c r="H1969">
        <f t="shared" si="180"/>
        <v>1.2594254572823047</v>
      </c>
      <c r="I1969">
        <f t="shared" si="181"/>
        <v>11417.233239331918</v>
      </c>
      <c r="J1969">
        <f t="shared" si="184"/>
        <v>72.159763313609815</v>
      </c>
    </row>
    <row r="1970" spans="1:10" x14ac:dyDescent="0.25">
      <c r="A1970">
        <v>1968</v>
      </c>
      <c r="B1970">
        <v>0.79766999999999999</v>
      </c>
      <c r="C1970">
        <v>1.3507999999999999E-2</v>
      </c>
      <c r="D1970">
        <f t="shared" si="182"/>
        <v>0</v>
      </c>
      <c r="E1970">
        <f t="shared" si="185"/>
        <v>0</v>
      </c>
      <c r="F1970">
        <f>SUM(E$2:E1970)</f>
        <v>8</v>
      </c>
      <c r="G1970">
        <f t="shared" si="183"/>
        <v>1771</v>
      </c>
      <c r="H1970">
        <f t="shared" si="180"/>
        <v>1.2849857525407913</v>
      </c>
      <c r="I1970">
        <f t="shared" si="181"/>
        <v>11747.460297502543</v>
      </c>
      <c r="J1970">
        <f t="shared" si="184"/>
        <v>73.624260355029335</v>
      </c>
    </row>
    <row r="1971" spans="1:10" x14ac:dyDescent="0.25">
      <c r="A1971">
        <v>1969</v>
      </c>
      <c r="B1971">
        <v>0.79766999999999999</v>
      </c>
      <c r="C1971">
        <v>3.4188000000000003E-2</v>
      </c>
      <c r="D1971">
        <f t="shared" si="182"/>
        <v>0</v>
      </c>
      <c r="E1971">
        <f t="shared" si="185"/>
        <v>0</v>
      </c>
      <c r="F1971">
        <f>SUM(E$2:E1971)</f>
        <v>8</v>
      </c>
      <c r="G1971">
        <f t="shared" si="183"/>
        <v>1772</v>
      </c>
      <c r="H1971">
        <f t="shared" si="180"/>
        <v>1.3105460477992921</v>
      </c>
      <c r="I1971">
        <f t="shared" si="181"/>
        <v>12078.234457855129</v>
      </c>
      <c r="J1971">
        <f t="shared" si="184"/>
        <v>75.08875739644968</v>
      </c>
    </row>
    <row r="1972" spans="1:10" x14ac:dyDescent="0.25">
      <c r="A1972">
        <v>1970</v>
      </c>
      <c r="B1972">
        <v>0.84690600000000005</v>
      </c>
      <c r="C1972">
        <v>1.7776E-2</v>
      </c>
      <c r="D1972">
        <f t="shared" si="182"/>
        <v>0</v>
      </c>
      <c r="E1972">
        <f t="shared" si="185"/>
        <v>0</v>
      </c>
      <c r="F1972">
        <f>SUM(E$2:E1972)</f>
        <v>8</v>
      </c>
      <c r="G1972">
        <f t="shared" si="183"/>
        <v>1773</v>
      </c>
      <c r="H1972">
        <f t="shared" si="180"/>
        <v>1.3361063430577858</v>
      </c>
      <c r="I1972">
        <f t="shared" si="181"/>
        <v>12409.295167297652</v>
      </c>
      <c r="J1972">
        <f t="shared" si="184"/>
        <v>76.553254437869626</v>
      </c>
    </row>
    <row r="1973" spans="1:10" x14ac:dyDescent="0.25">
      <c r="A1973">
        <v>1971</v>
      </c>
      <c r="B1973">
        <v>0.82228800000000002</v>
      </c>
      <c r="C1973">
        <v>3.9440000000000003E-2</v>
      </c>
      <c r="D1973">
        <f t="shared" si="182"/>
        <v>0</v>
      </c>
      <c r="E1973">
        <f t="shared" si="185"/>
        <v>0</v>
      </c>
      <c r="F1973">
        <f>SUM(E$2:E1973)</f>
        <v>8</v>
      </c>
      <c r="G1973">
        <f t="shared" si="183"/>
        <v>1774</v>
      </c>
      <c r="H1973">
        <f t="shared" si="180"/>
        <v>1.3616666383162865</v>
      </c>
      <c r="I1973">
        <f t="shared" si="181"/>
        <v>12740.385396331223</v>
      </c>
      <c r="J1973">
        <f t="shared" si="184"/>
        <v>78.01775147928997</v>
      </c>
    </row>
    <row r="1974" spans="1:10" x14ac:dyDescent="0.25">
      <c r="A1974">
        <v>1972</v>
      </c>
      <c r="B1974">
        <v>0.87152499999999999</v>
      </c>
      <c r="C1974">
        <v>1.4165000000000001E-2</v>
      </c>
      <c r="D1974">
        <f t="shared" si="182"/>
        <v>0</v>
      </c>
      <c r="E1974">
        <f t="shared" si="185"/>
        <v>0</v>
      </c>
      <c r="F1974">
        <f>SUM(E$2:E1974)</f>
        <v>8</v>
      </c>
      <c r="G1974">
        <f t="shared" si="183"/>
        <v>1775</v>
      </c>
      <c r="H1974">
        <f t="shared" si="180"/>
        <v>1.3872269335747802</v>
      </c>
      <c r="I1974">
        <f t="shared" si="181"/>
        <v>13071.25193648504</v>
      </c>
      <c r="J1974">
        <f t="shared" si="184"/>
        <v>79.482248520709902</v>
      </c>
    </row>
    <row r="1975" spans="1:10" x14ac:dyDescent="0.25">
      <c r="A1975">
        <v>1973</v>
      </c>
      <c r="B1975">
        <v>0.82228800000000002</v>
      </c>
      <c r="C1975">
        <v>4.5347999999999999E-2</v>
      </c>
      <c r="D1975">
        <f t="shared" si="182"/>
        <v>0</v>
      </c>
      <c r="E1975">
        <f t="shared" si="185"/>
        <v>0</v>
      </c>
      <c r="F1975">
        <f>SUM(E$2:E1975)</f>
        <v>8</v>
      </c>
      <c r="G1975">
        <f t="shared" si="183"/>
        <v>1776</v>
      </c>
      <c r="H1975">
        <f t="shared" si="180"/>
        <v>1.412787228833281</v>
      </c>
      <c r="I1975">
        <f t="shared" si="181"/>
        <v>13401.645683659059</v>
      </c>
      <c r="J1975">
        <f t="shared" si="184"/>
        <v>80.946745562130246</v>
      </c>
    </row>
    <row r="1976" spans="1:10" x14ac:dyDescent="0.25">
      <c r="A1976">
        <v>1974</v>
      </c>
      <c r="B1976">
        <v>0.82228800000000002</v>
      </c>
      <c r="C1976">
        <v>8.2559999999999995E-3</v>
      </c>
      <c r="D1976">
        <f t="shared" si="182"/>
        <v>0</v>
      </c>
      <c r="E1976">
        <f t="shared" si="185"/>
        <v>0</v>
      </c>
      <c r="F1976">
        <f>SUM(E$2:E1976)</f>
        <v>8</v>
      </c>
      <c r="G1976">
        <f t="shared" si="183"/>
        <v>1777</v>
      </c>
      <c r="H1976">
        <f t="shared" si="180"/>
        <v>1.4383475240917747</v>
      </c>
      <c r="I1976">
        <f t="shared" si="181"/>
        <v>13731.321906626814</v>
      </c>
      <c r="J1976">
        <f t="shared" si="184"/>
        <v>82.411242603550193</v>
      </c>
    </row>
    <row r="1977" spans="1:10" x14ac:dyDescent="0.25">
      <c r="A1977">
        <v>1975</v>
      </c>
      <c r="B1977">
        <v>0.84690600000000005</v>
      </c>
      <c r="C1977">
        <v>4.5676000000000001E-2</v>
      </c>
      <c r="D1977">
        <f t="shared" si="182"/>
        <v>0</v>
      </c>
      <c r="E1977">
        <f t="shared" si="185"/>
        <v>0</v>
      </c>
      <c r="F1977">
        <f>SUM(E$2:E1977)</f>
        <v>8</v>
      </c>
      <c r="G1977">
        <f t="shared" si="183"/>
        <v>1778</v>
      </c>
      <c r="H1977">
        <f t="shared" si="180"/>
        <v>1.4639078193502826</v>
      </c>
      <c r="I1977">
        <f t="shared" si="181"/>
        <v>14060.040500018673</v>
      </c>
      <c r="J1977">
        <f t="shared" si="184"/>
        <v>83.875739644970935</v>
      </c>
    </row>
    <row r="1978" spans="1:10" x14ac:dyDescent="0.25">
      <c r="A1978">
        <v>1976</v>
      </c>
      <c r="B1978">
        <v>0.84690600000000005</v>
      </c>
      <c r="C1978">
        <v>1.515E-2</v>
      </c>
      <c r="D1978">
        <f t="shared" si="182"/>
        <v>0</v>
      </c>
      <c r="E1978">
        <f t="shared" si="185"/>
        <v>0</v>
      </c>
      <c r="F1978">
        <f>SUM(E$2:E1978)</f>
        <v>8</v>
      </c>
      <c r="G1978">
        <f t="shared" si="183"/>
        <v>1779</v>
      </c>
      <c r="H1978">
        <f t="shared" si="180"/>
        <v>1.4894681146087692</v>
      </c>
      <c r="I1978">
        <f t="shared" si="181"/>
        <v>14387.566221165507</v>
      </c>
      <c r="J1978">
        <f t="shared" si="184"/>
        <v>85.340236686390469</v>
      </c>
    </row>
    <row r="1979" spans="1:10" x14ac:dyDescent="0.25">
      <c r="A1979">
        <v>1977</v>
      </c>
      <c r="B1979">
        <v>0.79766999999999999</v>
      </c>
      <c r="C1979">
        <v>3.4188000000000003E-2</v>
      </c>
      <c r="D1979">
        <f t="shared" si="182"/>
        <v>0</v>
      </c>
      <c r="E1979">
        <f t="shared" si="185"/>
        <v>0</v>
      </c>
      <c r="F1979">
        <f>SUM(E$2:E1979)</f>
        <v>8</v>
      </c>
      <c r="G1979">
        <f t="shared" si="183"/>
        <v>1780</v>
      </c>
      <c r="H1979">
        <f t="shared" si="180"/>
        <v>1.5150284098672628</v>
      </c>
      <c r="I1979">
        <f t="shared" si="181"/>
        <v>14713.668910261698</v>
      </c>
      <c r="J1979">
        <f t="shared" si="184"/>
        <v>86.804733727810401</v>
      </c>
    </row>
    <row r="1980" spans="1:10" x14ac:dyDescent="0.25">
      <c r="A1980">
        <v>1978</v>
      </c>
      <c r="B1980">
        <v>0.82228800000000002</v>
      </c>
      <c r="C1980">
        <v>2.4011999999999999E-2</v>
      </c>
      <c r="D1980">
        <f t="shared" si="182"/>
        <v>0</v>
      </c>
      <c r="E1980">
        <f t="shared" si="185"/>
        <v>0</v>
      </c>
      <c r="F1980">
        <f>SUM(E$2:E1980)</f>
        <v>8</v>
      </c>
      <c r="G1980">
        <f t="shared" si="183"/>
        <v>1781</v>
      </c>
      <c r="H1980">
        <f t="shared" si="180"/>
        <v>1.5405887051257636</v>
      </c>
      <c r="I1980">
        <f t="shared" si="181"/>
        <v>15038.123693370801</v>
      </c>
      <c r="J1980">
        <f t="shared" si="184"/>
        <v>88.269230769230745</v>
      </c>
    </row>
    <row r="1981" spans="1:10" x14ac:dyDescent="0.25">
      <c r="A1981">
        <v>1979</v>
      </c>
      <c r="B1981">
        <v>0.87152499999999999</v>
      </c>
      <c r="C1981">
        <v>2.9263999999999998E-2</v>
      </c>
      <c r="D1981">
        <f t="shared" si="182"/>
        <v>0</v>
      </c>
      <c r="E1981">
        <f t="shared" si="185"/>
        <v>0</v>
      </c>
      <c r="F1981">
        <f>SUM(E$2:E1981)</f>
        <v>8</v>
      </c>
      <c r="G1981">
        <f t="shared" si="183"/>
        <v>1782</v>
      </c>
      <c r="H1981">
        <f t="shared" si="180"/>
        <v>1.5661490003842573</v>
      </c>
      <c r="I1981">
        <f t="shared" si="181"/>
        <v>15360.71116788463</v>
      </c>
      <c r="J1981">
        <f t="shared" si="184"/>
        <v>89.733727810650691</v>
      </c>
    </row>
    <row r="1982" spans="1:10" x14ac:dyDescent="0.25">
      <c r="A1982">
        <v>1980</v>
      </c>
      <c r="B1982">
        <v>0.84690600000000005</v>
      </c>
      <c r="C1982">
        <v>3.3203000000000003E-2</v>
      </c>
      <c r="D1982">
        <f t="shared" si="182"/>
        <v>0</v>
      </c>
      <c r="E1982">
        <f t="shared" si="185"/>
        <v>0</v>
      </c>
      <c r="F1982">
        <f>SUM(E$2:E1982)</f>
        <v>8</v>
      </c>
      <c r="G1982">
        <f t="shared" si="183"/>
        <v>1783</v>
      </c>
      <c r="H1982">
        <f t="shared" si="180"/>
        <v>1.5917092956427581</v>
      </c>
      <c r="I1982">
        <f t="shared" si="181"/>
        <v>15681.217570121722</v>
      </c>
      <c r="J1982">
        <f t="shared" si="184"/>
        <v>91.198224852071036</v>
      </c>
    </row>
    <row r="1983" spans="1:10" x14ac:dyDescent="0.25">
      <c r="A1983">
        <v>1981</v>
      </c>
      <c r="B1983">
        <v>0.82228800000000002</v>
      </c>
      <c r="C1983">
        <v>1.9744999999999999E-2</v>
      </c>
      <c r="D1983">
        <f t="shared" si="182"/>
        <v>0</v>
      </c>
      <c r="E1983">
        <f t="shared" si="185"/>
        <v>0</v>
      </c>
      <c r="F1983">
        <f>SUM(E$2:E1983)</f>
        <v>8</v>
      </c>
      <c r="G1983">
        <f t="shared" si="183"/>
        <v>1784</v>
      </c>
      <c r="H1983">
        <f t="shared" si="180"/>
        <v>1.6172695909012589</v>
      </c>
      <c r="I1983">
        <f t="shared" si="181"/>
        <v>15999.434924833095</v>
      </c>
      <c r="J1983">
        <f t="shared" si="184"/>
        <v>92.66272189349138</v>
      </c>
    </row>
    <row r="1984" spans="1:10" x14ac:dyDescent="0.25">
      <c r="A1984">
        <v>1982</v>
      </c>
      <c r="B1984">
        <v>0.82228800000000002</v>
      </c>
      <c r="C1984">
        <v>2.0073000000000001E-2</v>
      </c>
      <c r="D1984">
        <f t="shared" si="182"/>
        <v>0</v>
      </c>
      <c r="E1984">
        <f t="shared" si="185"/>
        <v>0</v>
      </c>
      <c r="F1984">
        <f>SUM(E$2:E1984)</f>
        <v>8</v>
      </c>
      <c r="G1984">
        <f t="shared" si="183"/>
        <v>1785</v>
      </c>
      <c r="H1984">
        <f t="shared" si="180"/>
        <v>1.6428298861597526</v>
      </c>
      <c r="I1984">
        <f t="shared" si="181"/>
        <v>16315.161176470448</v>
      </c>
      <c r="J1984">
        <f t="shared" si="184"/>
        <v>94.127218934911312</v>
      </c>
    </row>
    <row r="1985" spans="1:10" x14ac:dyDescent="0.25">
      <c r="A1985">
        <v>1983</v>
      </c>
      <c r="B1985">
        <v>0.82228800000000002</v>
      </c>
      <c r="C1985">
        <v>3.1234000000000001E-2</v>
      </c>
      <c r="D1985">
        <f t="shared" si="182"/>
        <v>0</v>
      </c>
      <c r="E1985">
        <f t="shared" si="185"/>
        <v>0</v>
      </c>
      <c r="F1985">
        <f>SUM(E$2:E1985)</f>
        <v>8</v>
      </c>
      <c r="G1985">
        <f t="shared" si="183"/>
        <v>1786</v>
      </c>
      <c r="H1985">
        <f t="shared" si="180"/>
        <v>1.6683901814182462</v>
      </c>
      <c r="I1985">
        <f t="shared" si="181"/>
        <v>16628.200302153022</v>
      </c>
      <c r="J1985">
        <f t="shared" si="184"/>
        <v>95.591715976331258</v>
      </c>
    </row>
    <row r="1986" spans="1:10" x14ac:dyDescent="0.25">
      <c r="A1986">
        <v>1984</v>
      </c>
      <c r="B1986">
        <v>0.82228800000000002</v>
      </c>
      <c r="C1986">
        <v>3.4188000000000003E-2</v>
      </c>
      <c r="D1986">
        <f t="shared" si="182"/>
        <v>0</v>
      </c>
      <c r="E1986">
        <f t="shared" si="185"/>
        <v>0</v>
      </c>
      <c r="F1986">
        <f>SUM(E$2:E1986)</f>
        <v>8</v>
      </c>
      <c r="G1986">
        <f t="shared" si="183"/>
        <v>1787</v>
      </c>
      <c r="H1986">
        <f t="shared" ref="H1986:H2049" si="186">MOD(G1986/$L$4*$K$4*2*PI(),2*PI())</f>
        <v>1.693950476676747</v>
      </c>
      <c r="I1986">
        <f t="shared" ref="I1986:I2049" si="187">PI()*$M$2^2/4*($K$2*(1-COS(H1986)+($L$2/$K$2)*(1-SQRT(1-($K$2/$L$2*SIN(H1986))^2)))+$N$2*$K$2*2)</f>
        <v>16938.362406354114</v>
      </c>
      <c r="J1986">
        <f t="shared" si="184"/>
        <v>97.056213017751602</v>
      </c>
    </row>
    <row r="1987" spans="1:10" x14ac:dyDescent="0.25">
      <c r="A1987">
        <v>1985</v>
      </c>
      <c r="B1987">
        <v>0.84690600000000005</v>
      </c>
      <c r="C1987">
        <v>9.2409999999999992E-3</v>
      </c>
      <c r="D1987">
        <f t="shared" ref="D1987:D2050" si="188">IF(ABS(C1987)&gt;1,1,0)</f>
        <v>0</v>
      </c>
      <c r="E1987">
        <f t="shared" si="185"/>
        <v>0</v>
      </c>
      <c r="F1987">
        <f>SUM(E$2:E1987)</f>
        <v>8</v>
      </c>
      <c r="G1987">
        <f t="shared" ref="G1987:G2050" si="189">ROW()-$M$4</f>
        <v>1788</v>
      </c>
      <c r="H1987">
        <f t="shared" si="186"/>
        <v>1.7195107719352407</v>
      </c>
      <c r="I1987">
        <f t="shared" si="187"/>
        <v>17245.463797412052</v>
      </c>
      <c r="J1987">
        <f t="shared" ref="J1987:J2050" si="190">DEGREES(H1987)</f>
        <v>98.520710059171535</v>
      </c>
    </row>
    <row r="1988" spans="1:10" x14ac:dyDescent="0.25">
      <c r="A1988">
        <v>1986</v>
      </c>
      <c r="B1988">
        <v>0.82228800000000002</v>
      </c>
      <c r="C1988">
        <v>4.1080999999999999E-2</v>
      </c>
      <c r="D1988">
        <f t="shared" si="188"/>
        <v>0</v>
      </c>
      <c r="E1988">
        <f t="shared" ref="E1988:E2051" si="191">IF(AND(D1987=0,D1988=1),1,0)</f>
        <v>0</v>
      </c>
      <c r="F1988">
        <f>SUM(E$2:E1988)</f>
        <v>8</v>
      </c>
      <c r="G1988">
        <f t="shared" si="189"/>
        <v>1789</v>
      </c>
      <c r="H1988">
        <f t="shared" si="186"/>
        <v>1.7450710671937415</v>
      </c>
      <c r="I1988">
        <f t="shared" si="187"/>
        <v>17549.327046052294</v>
      </c>
      <c r="J1988">
        <f t="shared" si="190"/>
        <v>99.985207100591879</v>
      </c>
    </row>
    <row r="1989" spans="1:10" x14ac:dyDescent="0.25">
      <c r="A1989">
        <v>1987</v>
      </c>
      <c r="B1989">
        <v>0.84690600000000005</v>
      </c>
      <c r="C1989">
        <v>6.2870000000000001E-3</v>
      </c>
      <c r="D1989">
        <f t="shared" si="188"/>
        <v>0</v>
      </c>
      <c r="E1989">
        <f t="shared" si="191"/>
        <v>0</v>
      </c>
      <c r="F1989">
        <f>SUM(E$2:E1989)</f>
        <v>8</v>
      </c>
      <c r="G1989">
        <f t="shared" si="189"/>
        <v>1790</v>
      </c>
      <c r="H1989">
        <f t="shared" si="186"/>
        <v>1.7706313624522352</v>
      </c>
      <c r="I1989">
        <f t="shared" si="187"/>
        <v>17849.781026184024</v>
      </c>
      <c r="J1989">
        <f t="shared" si="190"/>
        <v>101.44970414201181</v>
      </c>
    </row>
    <row r="1990" spans="1:10" x14ac:dyDescent="0.25">
      <c r="A1990">
        <v>1988</v>
      </c>
      <c r="B1990">
        <v>0.84690600000000005</v>
      </c>
      <c r="C1990">
        <v>4.7646000000000001E-2</v>
      </c>
      <c r="D1990">
        <f t="shared" si="188"/>
        <v>0</v>
      </c>
      <c r="E1990">
        <f t="shared" si="191"/>
        <v>0</v>
      </c>
      <c r="F1990">
        <f>SUM(E$2:E1990)</f>
        <v>8</v>
      </c>
      <c r="G1990">
        <f t="shared" si="189"/>
        <v>1791</v>
      </c>
      <c r="H1990">
        <f t="shared" si="186"/>
        <v>1.796191657710736</v>
      </c>
      <c r="I1990">
        <f t="shared" si="187"/>
        <v>18146.660938315221</v>
      </c>
      <c r="J1990">
        <f t="shared" si="190"/>
        <v>102.91420118343216</v>
      </c>
    </row>
    <row r="1991" spans="1:10" x14ac:dyDescent="0.25">
      <c r="A1991">
        <v>1989</v>
      </c>
      <c r="B1991">
        <v>0.82228800000000002</v>
      </c>
      <c r="C1991">
        <v>9.8980000000000005E-3</v>
      </c>
      <c r="D1991">
        <f t="shared" si="188"/>
        <v>0</v>
      </c>
      <c r="E1991">
        <f t="shared" si="191"/>
        <v>0</v>
      </c>
      <c r="F1991">
        <f>SUM(E$2:E1991)</f>
        <v>8</v>
      </c>
      <c r="G1991">
        <f t="shared" si="189"/>
        <v>1792</v>
      </c>
      <c r="H1991">
        <f t="shared" si="186"/>
        <v>1.8217519529692368</v>
      </c>
      <c r="I1991">
        <f t="shared" si="187"/>
        <v>18439.808315998289</v>
      </c>
      <c r="J1991">
        <f t="shared" si="190"/>
        <v>104.37869822485251</v>
      </c>
    </row>
    <row r="1992" spans="1:10" x14ac:dyDescent="0.25">
      <c r="A1992">
        <v>1990</v>
      </c>
      <c r="B1992">
        <v>0.84690600000000005</v>
      </c>
      <c r="C1992">
        <v>3.6814E-2</v>
      </c>
      <c r="D1992">
        <f t="shared" si="188"/>
        <v>0</v>
      </c>
      <c r="E1992">
        <f t="shared" si="191"/>
        <v>0</v>
      </c>
      <c r="F1992">
        <f>SUM(E$2:E1992)</f>
        <v>8</v>
      </c>
      <c r="G1992">
        <f t="shared" si="189"/>
        <v>1793</v>
      </c>
      <c r="H1992">
        <f t="shared" si="186"/>
        <v>1.8473122482277233</v>
      </c>
      <c r="I1992">
        <f t="shared" si="187"/>
        <v>18729.071015791342</v>
      </c>
      <c r="J1992">
        <f t="shared" si="190"/>
        <v>105.84319526627203</v>
      </c>
    </row>
    <row r="1993" spans="1:10" x14ac:dyDescent="0.25">
      <c r="A1993">
        <v>1991</v>
      </c>
      <c r="B1993">
        <v>0.84690600000000005</v>
      </c>
      <c r="C1993">
        <v>2.1058E-2</v>
      </c>
      <c r="D1993">
        <f t="shared" si="188"/>
        <v>0</v>
      </c>
      <c r="E1993">
        <f t="shared" si="191"/>
        <v>0</v>
      </c>
      <c r="F1993">
        <f>SUM(E$2:E1993)</f>
        <v>8</v>
      </c>
      <c r="G1993">
        <f t="shared" si="189"/>
        <v>1794</v>
      </c>
      <c r="H1993">
        <f t="shared" si="186"/>
        <v>1.872872543486217</v>
      </c>
      <c r="I1993">
        <f t="shared" si="187"/>
        <v>19014.303191282306</v>
      </c>
      <c r="J1993">
        <f t="shared" si="190"/>
        <v>107.30769230769198</v>
      </c>
    </row>
    <row r="1994" spans="1:10" x14ac:dyDescent="0.25">
      <c r="A1994">
        <v>1992</v>
      </c>
      <c r="B1994">
        <v>0.84690600000000005</v>
      </c>
      <c r="C1994">
        <v>3.0577E-2</v>
      </c>
      <c r="D1994">
        <f t="shared" si="188"/>
        <v>0</v>
      </c>
      <c r="E1994">
        <f t="shared" si="191"/>
        <v>0</v>
      </c>
      <c r="F1994">
        <f>SUM(E$2:E1994)</f>
        <v>8</v>
      </c>
      <c r="G1994">
        <f t="shared" si="189"/>
        <v>1795</v>
      </c>
      <c r="H1994">
        <f t="shared" si="186"/>
        <v>1.8984328387447178</v>
      </c>
      <c r="I1994">
        <f t="shared" si="187"/>
        <v>19295.365251781077</v>
      </c>
      <c r="J1994">
        <f t="shared" si="190"/>
        <v>108.77218934911232</v>
      </c>
    </row>
    <row r="1995" spans="1:10" x14ac:dyDescent="0.25">
      <c r="A1995">
        <v>1993</v>
      </c>
      <c r="B1995">
        <v>0.84690600000000005</v>
      </c>
      <c r="C1995">
        <v>1.2852000000000001E-2</v>
      </c>
      <c r="D1995">
        <f t="shared" si="188"/>
        <v>0</v>
      </c>
      <c r="E1995">
        <f t="shared" si="191"/>
        <v>0</v>
      </c>
      <c r="F1995">
        <f>SUM(E$2:E1995)</f>
        <v>8</v>
      </c>
      <c r="G1995">
        <f t="shared" si="189"/>
        <v>1796</v>
      </c>
      <c r="H1995">
        <f t="shared" si="186"/>
        <v>1.9239931340032115</v>
      </c>
      <c r="I1995">
        <f t="shared" si="187"/>
        <v>19572.123806342202</v>
      </c>
      <c r="J1995">
        <f t="shared" si="190"/>
        <v>110.23668639053226</v>
      </c>
    </row>
    <row r="1996" spans="1:10" x14ac:dyDescent="0.25">
      <c r="A1996">
        <v>1994</v>
      </c>
      <c r="B1996">
        <v>0.84690600000000005</v>
      </c>
      <c r="C1996">
        <v>3.8782999999999998E-2</v>
      </c>
      <c r="D1996">
        <f t="shared" si="188"/>
        <v>0</v>
      </c>
      <c r="E1996">
        <f t="shared" si="191"/>
        <v>0</v>
      </c>
      <c r="F1996">
        <f>SUM(E$2:E1996)</f>
        <v>8</v>
      </c>
      <c r="G1996">
        <f t="shared" si="189"/>
        <v>1797</v>
      </c>
      <c r="H1996">
        <f t="shared" si="186"/>
        <v>1.9495534292617123</v>
      </c>
      <c r="I1996">
        <f t="shared" si="187"/>
        <v>19844.451593826518</v>
      </c>
      <c r="J1996">
        <f t="shared" si="190"/>
        <v>111.7011834319526</v>
      </c>
    </row>
    <row r="1997" spans="1:10" x14ac:dyDescent="0.25">
      <c r="A1997">
        <v>1995</v>
      </c>
      <c r="B1997">
        <v>0.82228800000000002</v>
      </c>
      <c r="C1997">
        <v>6.9430000000000004E-3</v>
      </c>
      <c r="D1997">
        <f t="shared" si="188"/>
        <v>0</v>
      </c>
      <c r="E1997">
        <f t="shared" si="191"/>
        <v>0</v>
      </c>
      <c r="F1997">
        <f>SUM(E$2:E1997)</f>
        <v>8</v>
      </c>
      <c r="G1997">
        <f t="shared" si="189"/>
        <v>1798</v>
      </c>
      <c r="H1997">
        <f t="shared" si="186"/>
        <v>1.9751137245202131</v>
      </c>
      <c r="I1997">
        <f t="shared" si="187"/>
        <v>20112.227399751588</v>
      </c>
      <c r="J1997">
        <f t="shared" si="190"/>
        <v>113.16568047337294</v>
      </c>
    </row>
    <row r="1998" spans="1:10" x14ac:dyDescent="0.25">
      <c r="A1998">
        <v>1996</v>
      </c>
      <c r="B1998">
        <v>0.79766999999999999</v>
      </c>
      <c r="C1998">
        <v>3.6814E-2</v>
      </c>
      <c r="D1998">
        <f t="shared" si="188"/>
        <v>0</v>
      </c>
      <c r="E1998">
        <f t="shared" si="191"/>
        <v>0</v>
      </c>
      <c r="F1998">
        <f>SUM(E$2:E1998)</f>
        <v>8</v>
      </c>
      <c r="G1998">
        <f t="shared" si="189"/>
        <v>1799</v>
      </c>
      <c r="H1998">
        <f t="shared" si="186"/>
        <v>2.0006740197787067</v>
      </c>
      <c r="I1998">
        <f t="shared" si="187"/>
        <v>20375.335960720106</v>
      </c>
      <c r="J1998">
        <f t="shared" si="190"/>
        <v>114.63017751479288</v>
      </c>
    </row>
    <row r="1999" spans="1:10" x14ac:dyDescent="0.25">
      <c r="A1999">
        <v>1997</v>
      </c>
      <c r="B1999">
        <v>0.84690600000000005</v>
      </c>
      <c r="C1999">
        <v>1.1867000000000001E-2</v>
      </c>
      <c r="D1999">
        <f t="shared" si="188"/>
        <v>0</v>
      </c>
      <c r="E1999">
        <f t="shared" si="191"/>
        <v>0</v>
      </c>
      <c r="F1999">
        <f>SUM(E$2:E1999)</f>
        <v>8</v>
      </c>
      <c r="G1999">
        <f t="shared" si="189"/>
        <v>1800</v>
      </c>
      <c r="H1999">
        <f t="shared" si="186"/>
        <v>2.0262343150372004</v>
      </c>
      <c r="I1999">
        <f t="shared" si="187"/>
        <v>20633.667857242988</v>
      </c>
      <c r="J1999">
        <f t="shared" si="190"/>
        <v>116.09467455621282</v>
      </c>
    </row>
    <row r="2000" spans="1:10" x14ac:dyDescent="0.25">
      <c r="A2000">
        <v>1998</v>
      </c>
      <c r="B2000">
        <v>0.82228800000000002</v>
      </c>
      <c r="C2000">
        <v>7.6E-3</v>
      </c>
      <c r="D2000">
        <f t="shared" si="188"/>
        <v>0</v>
      </c>
      <c r="E2000">
        <f t="shared" si="191"/>
        <v>0</v>
      </c>
      <c r="F2000">
        <f>SUM(E$2:E2000)</f>
        <v>8</v>
      </c>
      <c r="G2000">
        <f t="shared" si="189"/>
        <v>1801</v>
      </c>
      <c r="H2000">
        <f t="shared" si="186"/>
        <v>2.0517946102957012</v>
      </c>
      <c r="I2000">
        <f t="shared" si="187"/>
        <v>20887.11939579896</v>
      </c>
      <c r="J2000">
        <f t="shared" si="190"/>
        <v>117.55917159763317</v>
      </c>
    </row>
    <row r="2001" spans="1:10" x14ac:dyDescent="0.25">
      <c r="A2001">
        <v>1999</v>
      </c>
      <c r="B2001">
        <v>0.82228800000000002</v>
      </c>
      <c r="C2001">
        <v>3.5173000000000003E-2</v>
      </c>
      <c r="D2001">
        <f t="shared" si="188"/>
        <v>0</v>
      </c>
      <c r="E2001">
        <f t="shared" si="191"/>
        <v>0</v>
      </c>
      <c r="F2001">
        <f>SUM(E$2:E2001)</f>
        <v>8</v>
      </c>
      <c r="G2001">
        <f t="shared" si="189"/>
        <v>1802</v>
      </c>
      <c r="H2001">
        <f t="shared" si="186"/>
        <v>2.0773549055541949</v>
      </c>
      <c r="I2001">
        <f t="shared" si="187"/>
        <v>21135.592480990235</v>
      </c>
      <c r="J2001">
        <f t="shared" si="190"/>
        <v>119.0236686390531</v>
      </c>
    </row>
    <row r="2002" spans="1:10" x14ac:dyDescent="0.25">
      <c r="A2002">
        <v>2000</v>
      </c>
      <c r="B2002">
        <v>0.82228800000000002</v>
      </c>
      <c r="C2002">
        <v>1.6462999999999998E-2</v>
      </c>
      <c r="D2002">
        <f t="shared" si="188"/>
        <v>0</v>
      </c>
      <c r="E2002">
        <f t="shared" si="191"/>
        <v>0</v>
      </c>
      <c r="F2002">
        <f>SUM(E$2:E2002)</f>
        <v>8</v>
      </c>
      <c r="G2002">
        <f t="shared" si="189"/>
        <v>1803</v>
      </c>
      <c r="H2002">
        <f t="shared" si="186"/>
        <v>2.1029152008126957</v>
      </c>
      <c r="I2002">
        <f t="shared" si="187"/>
        <v>21378.994478667333</v>
      </c>
      <c r="J2002">
        <f t="shared" si="190"/>
        <v>120.48816568047344</v>
      </c>
    </row>
    <row r="2003" spans="1:10" x14ac:dyDescent="0.25">
      <c r="A2003">
        <v>2001</v>
      </c>
      <c r="B2003">
        <v>0.87152499999999999</v>
      </c>
      <c r="C2003">
        <v>1.2194999999999999E-2</v>
      </c>
      <c r="D2003">
        <f t="shared" si="188"/>
        <v>0</v>
      </c>
      <c r="E2003">
        <f t="shared" si="191"/>
        <v>0</v>
      </c>
      <c r="F2003">
        <f>SUM(E$2:E2003)</f>
        <v>8</v>
      </c>
      <c r="G2003">
        <f t="shared" si="189"/>
        <v>1804</v>
      </c>
      <c r="H2003">
        <f t="shared" si="186"/>
        <v>2.1284754960711894</v>
      </c>
      <c r="I2003">
        <f t="shared" si="187"/>
        <v>21617.238070899202</v>
      </c>
      <c r="J2003">
        <f t="shared" si="190"/>
        <v>121.95266272189339</v>
      </c>
    </row>
    <row r="2004" spans="1:10" x14ac:dyDescent="0.25">
      <c r="A2004">
        <v>2002</v>
      </c>
      <c r="B2004">
        <v>0.89614300000000002</v>
      </c>
      <c r="C2004">
        <v>3.6610000000000002E-3</v>
      </c>
      <c r="D2004">
        <f t="shared" si="188"/>
        <v>0</v>
      </c>
      <c r="E2004">
        <f t="shared" si="191"/>
        <v>0</v>
      </c>
      <c r="F2004">
        <f>SUM(E$2:E2004)</f>
        <v>8</v>
      </c>
      <c r="G2004">
        <f t="shared" si="189"/>
        <v>1805</v>
      </c>
      <c r="H2004">
        <f t="shared" si="186"/>
        <v>2.1540357913296901</v>
      </c>
      <c r="I2004">
        <f t="shared" si="187"/>
        <v>21850.241103670134</v>
      </c>
      <c r="J2004">
        <f t="shared" si="190"/>
        <v>123.41715976331373</v>
      </c>
    </row>
    <row r="2005" spans="1:10" x14ac:dyDescent="0.25">
      <c r="A2005">
        <v>2003</v>
      </c>
      <c r="B2005">
        <v>0.87152499999999999</v>
      </c>
      <c r="C2005">
        <v>1.6133999999999999E-2</v>
      </c>
      <c r="D2005">
        <f t="shared" si="188"/>
        <v>0</v>
      </c>
      <c r="E2005">
        <f t="shared" si="191"/>
        <v>0</v>
      </c>
      <c r="F2005">
        <f>SUM(E$2:E2005)</f>
        <v>8</v>
      </c>
      <c r="G2005">
        <f t="shared" si="189"/>
        <v>1806</v>
      </c>
      <c r="H2005">
        <f t="shared" si="186"/>
        <v>2.1795960865881909</v>
      </c>
      <c r="I2005">
        <f t="shared" si="187"/>
        <v>22077.926428175961</v>
      </c>
      <c r="J2005">
        <f t="shared" si="190"/>
        <v>124.88165680473408</v>
      </c>
    </row>
    <row r="2006" spans="1:10" x14ac:dyDescent="0.25">
      <c r="A2006">
        <v>2004</v>
      </c>
      <c r="B2006">
        <v>0.84690600000000005</v>
      </c>
      <c r="C2006">
        <v>4.0096E-2</v>
      </c>
      <c r="D2006">
        <f t="shared" si="188"/>
        <v>0</v>
      </c>
      <c r="E2006">
        <f t="shared" si="191"/>
        <v>0</v>
      </c>
      <c r="F2006">
        <f>SUM(E$2:E2006)</f>
        <v>8</v>
      </c>
      <c r="G2006">
        <f t="shared" si="189"/>
        <v>1807</v>
      </c>
      <c r="H2006">
        <f t="shared" si="186"/>
        <v>2.2051563818466775</v>
      </c>
      <c r="I2006">
        <f t="shared" si="187"/>
        <v>22300.221736586711</v>
      </c>
      <c r="J2006">
        <f t="shared" si="190"/>
        <v>126.3461538461536</v>
      </c>
    </row>
    <row r="2007" spans="1:10" x14ac:dyDescent="0.25">
      <c r="A2007">
        <v>2005</v>
      </c>
      <c r="B2007">
        <v>0.89614300000000002</v>
      </c>
      <c r="C2007">
        <v>1.5806000000000001E-2</v>
      </c>
      <c r="D2007">
        <f t="shared" si="188"/>
        <v>0</v>
      </c>
      <c r="E2007">
        <f t="shared" si="191"/>
        <v>0</v>
      </c>
      <c r="F2007">
        <f>SUM(E$2:E2007)</f>
        <v>8</v>
      </c>
      <c r="G2007">
        <f t="shared" si="189"/>
        <v>1808</v>
      </c>
      <c r="H2007">
        <f t="shared" si="186"/>
        <v>2.2307166771051783</v>
      </c>
      <c r="I2007">
        <f t="shared" si="187"/>
        <v>22517.059393127074</v>
      </c>
      <c r="J2007">
        <f t="shared" si="190"/>
        <v>127.81065088757396</v>
      </c>
    </row>
    <row r="2008" spans="1:10" x14ac:dyDescent="0.25">
      <c r="A2008">
        <v>2006</v>
      </c>
      <c r="B2008">
        <v>0.89614300000000002</v>
      </c>
      <c r="C2008">
        <v>1.0553999999999999E-2</v>
      </c>
      <c r="D2008">
        <f t="shared" si="188"/>
        <v>0</v>
      </c>
      <c r="E2008">
        <f t="shared" si="191"/>
        <v>0</v>
      </c>
      <c r="F2008">
        <f>SUM(E$2:E2008)</f>
        <v>8</v>
      </c>
      <c r="G2008">
        <f t="shared" si="189"/>
        <v>1809</v>
      </c>
      <c r="H2008">
        <f t="shared" si="186"/>
        <v>2.2562769723636791</v>
      </c>
      <c r="I2008">
        <f t="shared" si="187"/>
        <v>22728.376261307076</v>
      </c>
      <c r="J2008">
        <f t="shared" si="190"/>
        <v>129.2751479289943</v>
      </c>
    </row>
    <row r="2009" spans="1:10" x14ac:dyDescent="0.25">
      <c r="A2009">
        <v>2007</v>
      </c>
      <c r="B2009">
        <v>0.84690600000000005</v>
      </c>
      <c r="C2009">
        <v>1.6462999999999998E-2</v>
      </c>
      <c r="D2009">
        <f t="shared" si="188"/>
        <v>0</v>
      </c>
      <c r="E2009">
        <f t="shared" si="191"/>
        <v>0</v>
      </c>
      <c r="F2009">
        <f>SUM(E$2:E2009)</f>
        <v>8</v>
      </c>
      <c r="G2009">
        <f t="shared" si="189"/>
        <v>1810</v>
      </c>
      <c r="H2009">
        <f t="shared" si="186"/>
        <v>2.2818372676221728</v>
      </c>
      <c r="I2009">
        <f t="shared" si="187"/>
        <v>22934.113528117381</v>
      </c>
      <c r="J2009">
        <f t="shared" si="190"/>
        <v>130.73964497041422</v>
      </c>
    </row>
    <row r="2010" spans="1:10" x14ac:dyDescent="0.25">
      <c r="A2010">
        <v>2008</v>
      </c>
      <c r="B2010">
        <v>0.87152499999999999</v>
      </c>
      <c r="C2010">
        <v>4.4034999999999998E-2</v>
      </c>
      <c r="D2010">
        <f t="shared" si="188"/>
        <v>0</v>
      </c>
      <c r="E2010">
        <f t="shared" si="191"/>
        <v>0</v>
      </c>
      <c r="F2010">
        <f>SUM(E$2:E2010)</f>
        <v>8</v>
      </c>
      <c r="G2010">
        <f t="shared" si="189"/>
        <v>1811</v>
      </c>
      <c r="H2010">
        <f t="shared" si="186"/>
        <v>2.3073975628806735</v>
      </c>
      <c r="I2010">
        <f t="shared" si="187"/>
        <v>23134.216525974858</v>
      </c>
      <c r="J2010">
        <f t="shared" si="190"/>
        <v>132.20414201183456</v>
      </c>
    </row>
    <row r="2011" spans="1:10" x14ac:dyDescent="0.25">
      <c r="A2011">
        <v>2009</v>
      </c>
      <c r="B2011">
        <v>0.84690600000000005</v>
      </c>
      <c r="C2011">
        <v>1.4165000000000001E-2</v>
      </c>
      <c r="D2011">
        <f t="shared" si="188"/>
        <v>0</v>
      </c>
      <c r="E2011">
        <f t="shared" si="191"/>
        <v>0</v>
      </c>
      <c r="F2011">
        <f>SUM(E$2:E2011)</f>
        <v>8</v>
      </c>
      <c r="G2011">
        <f t="shared" si="189"/>
        <v>1812</v>
      </c>
      <c r="H2011">
        <f t="shared" si="186"/>
        <v>2.3329578581391672</v>
      </c>
      <c r="I2011">
        <f t="shared" si="187"/>
        <v>23328.634553177657</v>
      </c>
      <c r="J2011">
        <f t="shared" si="190"/>
        <v>133.66863905325451</v>
      </c>
    </row>
    <row r="2012" spans="1:10" x14ac:dyDescent="0.25">
      <c r="A2012">
        <v>2010</v>
      </c>
      <c r="B2012">
        <v>0.92076100000000005</v>
      </c>
      <c r="C2012">
        <v>3.2217999999999997E-2</v>
      </c>
      <c r="D2012">
        <f t="shared" si="188"/>
        <v>0</v>
      </c>
      <c r="E2012">
        <f t="shared" si="191"/>
        <v>0</v>
      </c>
      <c r="F2012">
        <f>SUM(E$2:E2012)</f>
        <v>8</v>
      </c>
      <c r="G2012">
        <f t="shared" si="189"/>
        <v>1813</v>
      </c>
      <c r="H2012">
        <f t="shared" si="186"/>
        <v>2.358518153397668</v>
      </c>
      <c r="I2012">
        <f t="shared" si="187"/>
        <v>23517.320693599999</v>
      </c>
      <c r="J2012">
        <f t="shared" si="190"/>
        <v>135.13313609467485</v>
      </c>
    </row>
    <row r="2013" spans="1:10" x14ac:dyDescent="0.25">
      <c r="A2013">
        <v>2011</v>
      </c>
      <c r="B2013">
        <v>0.89614300000000002</v>
      </c>
      <c r="C2013">
        <v>1.2194999999999999E-2</v>
      </c>
      <c r="D2013">
        <f t="shared" si="188"/>
        <v>0</v>
      </c>
      <c r="E2013">
        <f t="shared" si="191"/>
        <v>0</v>
      </c>
      <c r="F2013">
        <f>SUM(E$2:E2013)</f>
        <v>8</v>
      </c>
      <c r="G2013">
        <f t="shared" si="189"/>
        <v>1814</v>
      </c>
      <c r="H2013">
        <f t="shared" si="186"/>
        <v>2.3840784486561546</v>
      </c>
      <c r="I2013">
        <f t="shared" si="187"/>
        <v>23700.231636321696</v>
      </c>
      <c r="J2013">
        <f t="shared" si="190"/>
        <v>136.5976331360944</v>
      </c>
    </row>
    <row r="2014" spans="1:10" x14ac:dyDescent="0.25">
      <c r="A2014">
        <v>2012</v>
      </c>
      <c r="B2014">
        <v>0.89614300000000002</v>
      </c>
      <c r="C2014">
        <v>1.6133999999999999E-2</v>
      </c>
      <c r="D2014">
        <f t="shared" si="188"/>
        <v>0</v>
      </c>
      <c r="E2014">
        <f t="shared" si="191"/>
        <v>0</v>
      </c>
      <c r="F2014">
        <f>SUM(E$2:E2014)</f>
        <v>8</v>
      </c>
      <c r="G2014">
        <f t="shared" si="189"/>
        <v>1815</v>
      </c>
      <c r="H2014">
        <f t="shared" si="186"/>
        <v>2.4096387439146554</v>
      </c>
      <c r="I2014">
        <f t="shared" si="187"/>
        <v>23877.327495857193</v>
      </c>
      <c r="J2014">
        <f t="shared" si="190"/>
        <v>138.06213017751475</v>
      </c>
    </row>
    <row r="2015" spans="1:10" x14ac:dyDescent="0.25">
      <c r="A2015">
        <v>2013</v>
      </c>
      <c r="B2015">
        <v>0.89614300000000002</v>
      </c>
      <c r="C2015">
        <v>3.9440000000000003E-2</v>
      </c>
      <c r="D2015">
        <f t="shared" si="188"/>
        <v>0</v>
      </c>
      <c r="E2015">
        <f t="shared" si="191"/>
        <v>0</v>
      </c>
      <c r="F2015">
        <f>SUM(E$2:E2015)</f>
        <v>8</v>
      </c>
      <c r="G2015">
        <f t="shared" si="189"/>
        <v>1816</v>
      </c>
      <c r="H2015">
        <f t="shared" si="186"/>
        <v>2.4351990391731491</v>
      </c>
      <c r="I2015">
        <f t="shared" si="187"/>
        <v>24048.571633609208</v>
      </c>
      <c r="J2015">
        <f t="shared" si="190"/>
        <v>139.52662721893466</v>
      </c>
    </row>
    <row r="2016" spans="1:10" x14ac:dyDescent="0.25">
      <c r="A2016">
        <v>2014</v>
      </c>
      <c r="B2016">
        <v>0.87152499999999999</v>
      </c>
      <c r="C2016">
        <v>9.8980000000000005E-3</v>
      </c>
      <c r="D2016">
        <f t="shared" si="188"/>
        <v>0</v>
      </c>
      <c r="E2016">
        <f t="shared" si="191"/>
        <v>0</v>
      </c>
      <c r="F2016">
        <f>SUM(E$2:E2016)</f>
        <v>8</v>
      </c>
      <c r="G2016">
        <f t="shared" si="189"/>
        <v>1817</v>
      </c>
      <c r="H2016">
        <f t="shared" si="186"/>
        <v>2.4607593344316498</v>
      </c>
      <c r="I2016">
        <f t="shared" si="187"/>
        <v>24213.93048114136</v>
      </c>
      <c r="J2016">
        <f t="shared" si="190"/>
        <v>140.99112426035501</v>
      </c>
    </row>
    <row r="2017" spans="1:10" x14ac:dyDescent="0.25">
      <c r="A2017">
        <v>2015</v>
      </c>
      <c r="B2017">
        <v>0.89614300000000002</v>
      </c>
      <c r="C2017">
        <v>2.9263999999999998E-2</v>
      </c>
      <c r="D2017">
        <f t="shared" si="188"/>
        <v>0</v>
      </c>
      <c r="E2017">
        <f t="shared" si="191"/>
        <v>0</v>
      </c>
      <c r="F2017">
        <f>SUM(E$2:E2017)</f>
        <v>8</v>
      </c>
      <c r="G2017">
        <f t="shared" si="189"/>
        <v>1818</v>
      </c>
      <c r="H2017">
        <f t="shared" si="186"/>
        <v>2.4863196296901435</v>
      </c>
      <c r="I2017">
        <f t="shared" si="187"/>
        <v>24373.373365822696</v>
      </c>
      <c r="J2017">
        <f t="shared" si="190"/>
        <v>142.45562130177495</v>
      </c>
    </row>
    <row r="2018" spans="1:10" x14ac:dyDescent="0.25">
      <c r="A2018">
        <v>2016</v>
      </c>
      <c r="B2018">
        <v>0.89614300000000002</v>
      </c>
      <c r="C2018">
        <v>1.0226000000000001E-2</v>
      </c>
      <c r="D2018">
        <f t="shared" si="188"/>
        <v>0</v>
      </c>
      <c r="E2018">
        <f t="shared" si="191"/>
        <v>0</v>
      </c>
      <c r="F2018">
        <f>SUM(E$2:E2018)</f>
        <v>8</v>
      </c>
      <c r="G2018">
        <f t="shared" si="189"/>
        <v>1819</v>
      </c>
      <c r="H2018">
        <f t="shared" si="186"/>
        <v>2.5118799249486443</v>
      </c>
      <c r="I2018">
        <f t="shared" si="187"/>
        <v>24526.872339364705</v>
      </c>
      <c r="J2018">
        <f t="shared" si="190"/>
        <v>143.9201183431953</v>
      </c>
    </row>
    <row r="2019" spans="1:10" x14ac:dyDescent="0.25">
      <c r="A2019">
        <v>2017</v>
      </c>
      <c r="B2019">
        <v>0.87152499999999999</v>
      </c>
      <c r="C2019">
        <v>2.0729999999999998E-2</v>
      </c>
      <c r="D2019">
        <f t="shared" si="188"/>
        <v>0</v>
      </c>
      <c r="E2019">
        <f t="shared" si="191"/>
        <v>0</v>
      </c>
      <c r="F2019">
        <f>SUM(E$2:E2019)</f>
        <v>8</v>
      </c>
      <c r="G2019">
        <f t="shared" si="189"/>
        <v>1820</v>
      </c>
      <c r="H2019">
        <f t="shared" si="186"/>
        <v>2.5374402202071451</v>
      </c>
      <c r="I2019">
        <f t="shared" si="187"/>
        <v>24674.402009731679</v>
      </c>
      <c r="J2019">
        <f t="shared" si="190"/>
        <v>145.38461538461564</v>
      </c>
    </row>
    <row r="2020" spans="1:10" x14ac:dyDescent="0.25">
      <c r="A2020">
        <v>2018</v>
      </c>
      <c r="B2020">
        <v>0.92076100000000005</v>
      </c>
      <c r="C2020">
        <v>3.6157000000000002E-2</v>
      </c>
      <c r="D2020">
        <f t="shared" si="188"/>
        <v>0</v>
      </c>
      <c r="E2020">
        <f t="shared" si="191"/>
        <v>0</v>
      </c>
      <c r="F2020">
        <f>SUM(E$2:E2020)</f>
        <v>8</v>
      </c>
      <c r="G2020">
        <f t="shared" si="189"/>
        <v>1821</v>
      </c>
      <c r="H2020">
        <f t="shared" si="186"/>
        <v>2.5630005154656317</v>
      </c>
      <c r="I2020">
        <f t="shared" si="187"/>
        <v>24815.939376872255</v>
      </c>
      <c r="J2020">
        <f t="shared" si="190"/>
        <v>146.84911242603516</v>
      </c>
    </row>
    <row r="2021" spans="1:10" x14ac:dyDescent="0.25">
      <c r="A2021">
        <v>2019</v>
      </c>
      <c r="B2021">
        <v>0.89614300000000002</v>
      </c>
      <c r="C2021">
        <v>3.3530999999999998E-2</v>
      </c>
      <c r="D2021">
        <f t="shared" si="188"/>
        <v>0</v>
      </c>
      <c r="E2021">
        <f t="shared" si="191"/>
        <v>0</v>
      </c>
      <c r="F2021">
        <f>SUM(E$2:E2021)</f>
        <v>8</v>
      </c>
      <c r="G2021">
        <f t="shared" si="189"/>
        <v>1822</v>
      </c>
      <c r="H2021">
        <f t="shared" si="186"/>
        <v>2.5885608107241325</v>
      </c>
      <c r="I2021">
        <f t="shared" si="187"/>
        <v>24951.463672683301</v>
      </c>
      <c r="J2021">
        <f t="shared" si="190"/>
        <v>148.31360946745551</v>
      </c>
    </row>
    <row r="2022" spans="1:10" x14ac:dyDescent="0.25">
      <c r="A2022">
        <v>2020</v>
      </c>
      <c r="B2022">
        <v>0.92076100000000005</v>
      </c>
      <c r="C2022">
        <v>1.5478E-2</v>
      </c>
      <c r="D2022">
        <f t="shared" si="188"/>
        <v>0</v>
      </c>
      <c r="E2022">
        <f t="shared" si="191"/>
        <v>0</v>
      </c>
      <c r="F2022">
        <f>SUM(E$2:E2022)</f>
        <v>8</v>
      </c>
      <c r="G2022">
        <f t="shared" si="189"/>
        <v>1823</v>
      </c>
      <c r="H2022">
        <f t="shared" si="186"/>
        <v>2.6141211059826333</v>
      </c>
      <c r="I2022">
        <f t="shared" si="187"/>
        <v>25080.956205582657</v>
      </c>
      <c r="J2022">
        <f t="shared" si="190"/>
        <v>149.77810650887585</v>
      </c>
    </row>
    <row r="2023" spans="1:10" x14ac:dyDescent="0.25">
      <c r="A2023">
        <v>2021</v>
      </c>
      <c r="B2023">
        <v>0.89614300000000002</v>
      </c>
      <c r="C2023">
        <v>3.0577E-2</v>
      </c>
      <c r="D2023">
        <f t="shared" si="188"/>
        <v>0</v>
      </c>
      <c r="E2023">
        <f t="shared" si="191"/>
        <v>0</v>
      </c>
      <c r="F2023">
        <f>SUM(E$2:E2023)</f>
        <v>8</v>
      </c>
      <c r="G2023">
        <f t="shared" si="189"/>
        <v>1824</v>
      </c>
      <c r="H2023">
        <f t="shared" si="186"/>
        <v>2.6396814012411269</v>
      </c>
      <c r="I2023">
        <f t="shared" si="187"/>
        <v>25204.400210036794</v>
      </c>
      <c r="J2023">
        <f t="shared" si="190"/>
        <v>151.2426035502958</v>
      </c>
    </row>
    <row r="2024" spans="1:10" x14ac:dyDescent="0.25">
      <c r="A2024">
        <v>2022</v>
      </c>
      <c r="B2024">
        <v>0.94538</v>
      </c>
      <c r="C2024">
        <v>2.0073000000000001E-2</v>
      </c>
      <c r="D2024">
        <f t="shared" si="188"/>
        <v>0</v>
      </c>
      <c r="E2024">
        <f t="shared" si="191"/>
        <v>0</v>
      </c>
      <c r="F2024">
        <f>SUM(E$2:E2024)</f>
        <v>8</v>
      </c>
      <c r="G2024">
        <f t="shared" si="189"/>
        <v>1825</v>
      </c>
      <c r="H2024">
        <f t="shared" si="186"/>
        <v>2.6652416964996277</v>
      </c>
      <c r="I2024">
        <f t="shared" si="187"/>
        <v>25321.780701355045</v>
      </c>
      <c r="J2024">
        <f t="shared" si="190"/>
        <v>152.70710059171614</v>
      </c>
    </row>
    <row r="2025" spans="1:10" x14ac:dyDescent="0.25">
      <c r="A2025">
        <v>2023</v>
      </c>
      <c r="B2025">
        <v>0.94538</v>
      </c>
      <c r="C2025">
        <v>2.5325E-2</v>
      </c>
      <c r="D2025">
        <f t="shared" si="188"/>
        <v>0</v>
      </c>
      <c r="E2025">
        <f t="shared" si="191"/>
        <v>0</v>
      </c>
      <c r="F2025">
        <f>SUM(E$2:E2025)</f>
        <v>8</v>
      </c>
      <c r="G2025">
        <f t="shared" si="189"/>
        <v>1826</v>
      </c>
      <c r="H2025">
        <f t="shared" si="186"/>
        <v>2.6908019917581214</v>
      </c>
      <c r="I2025">
        <f t="shared" si="187"/>
        <v>25433.084336033342</v>
      </c>
      <c r="J2025">
        <f t="shared" si="190"/>
        <v>154.17159763313609</v>
      </c>
    </row>
    <row r="2026" spans="1:10" x14ac:dyDescent="0.25">
      <c r="A2026">
        <v>2024</v>
      </c>
      <c r="B2026">
        <v>0.92076100000000005</v>
      </c>
      <c r="C2026">
        <v>7.9279999999999993E-3</v>
      </c>
      <c r="D2026">
        <f t="shared" si="188"/>
        <v>0</v>
      </c>
      <c r="E2026">
        <f t="shared" si="191"/>
        <v>0</v>
      </c>
      <c r="F2026">
        <f>SUM(E$2:E2026)</f>
        <v>8</v>
      </c>
      <c r="G2026">
        <f t="shared" si="189"/>
        <v>1827</v>
      </c>
      <c r="H2026">
        <f t="shared" si="186"/>
        <v>2.7163622870166222</v>
      </c>
      <c r="I2026">
        <f t="shared" si="187"/>
        <v>25538.299277902181</v>
      </c>
      <c r="J2026">
        <f t="shared" si="190"/>
        <v>155.63609467455643</v>
      </c>
    </row>
    <row r="2027" spans="1:10" x14ac:dyDescent="0.25">
      <c r="A2027">
        <v>2025</v>
      </c>
      <c r="B2027">
        <v>0.94538</v>
      </c>
      <c r="C2027">
        <v>1.0226000000000001E-2</v>
      </c>
      <c r="D2027">
        <f t="shared" si="188"/>
        <v>0</v>
      </c>
      <c r="E2027">
        <f t="shared" si="191"/>
        <v>0</v>
      </c>
      <c r="F2027">
        <f>SUM(E$2:E2027)</f>
        <v>8</v>
      </c>
      <c r="G2027">
        <f t="shared" si="189"/>
        <v>1828</v>
      </c>
      <c r="H2027">
        <f t="shared" si="186"/>
        <v>2.7419225822751088</v>
      </c>
      <c r="I2027">
        <f t="shared" si="187"/>
        <v>25637.415070305218</v>
      </c>
      <c r="J2027">
        <f t="shared" si="190"/>
        <v>157.10059171597595</v>
      </c>
    </row>
    <row r="2028" spans="1:10" x14ac:dyDescent="0.25">
      <c r="A2028">
        <v>2026</v>
      </c>
      <c r="B2028">
        <v>0.94538</v>
      </c>
      <c r="C2028">
        <v>3.1890000000000002E-2</v>
      </c>
      <c r="D2028">
        <f t="shared" si="188"/>
        <v>0</v>
      </c>
      <c r="E2028">
        <f t="shared" si="191"/>
        <v>0</v>
      </c>
      <c r="F2028">
        <f>SUM(E$2:E2028)</f>
        <v>8</v>
      </c>
      <c r="G2028">
        <f t="shared" si="189"/>
        <v>1829</v>
      </c>
      <c r="H2028">
        <f t="shared" si="186"/>
        <v>2.7674828775336096</v>
      </c>
      <c r="I2028">
        <f t="shared" si="187"/>
        <v>25730.422514511807</v>
      </c>
      <c r="J2028">
        <f t="shared" si="190"/>
        <v>158.5650887573963</v>
      </c>
    </row>
    <row r="2029" spans="1:10" x14ac:dyDescent="0.25">
      <c r="A2029">
        <v>2027</v>
      </c>
      <c r="B2029">
        <v>0.94538</v>
      </c>
      <c r="C2029">
        <v>1.4821000000000001E-2</v>
      </c>
      <c r="D2029">
        <f t="shared" si="188"/>
        <v>0</v>
      </c>
      <c r="E2029">
        <f t="shared" si="191"/>
        <v>0</v>
      </c>
      <c r="F2029">
        <f>SUM(E$2:E2029)</f>
        <v>8</v>
      </c>
      <c r="G2029">
        <f t="shared" si="189"/>
        <v>1830</v>
      </c>
      <c r="H2029">
        <f t="shared" si="186"/>
        <v>2.7930431727921032</v>
      </c>
      <c r="I2029">
        <f t="shared" si="187"/>
        <v>25817.313554540837</v>
      </c>
      <c r="J2029">
        <f t="shared" si="190"/>
        <v>160.02958579881624</v>
      </c>
    </row>
    <row r="2030" spans="1:10" x14ac:dyDescent="0.25">
      <c r="A2030">
        <v>2028</v>
      </c>
      <c r="B2030">
        <v>0.96999800000000003</v>
      </c>
      <c r="C2030">
        <v>4.6004999999999997E-2</v>
      </c>
      <c r="D2030">
        <f t="shared" si="188"/>
        <v>0</v>
      </c>
      <c r="E2030">
        <f t="shared" si="191"/>
        <v>0</v>
      </c>
      <c r="F2030">
        <f>SUM(E$2:E2030)</f>
        <v>8</v>
      </c>
      <c r="G2030">
        <f t="shared" si="189"/>
        <v>1831</v>
      </c>
      <c r="H2030">
        <f t="shared" si="186"/>
        <v>2.8186034680506111</v>
      </c>
      <c r="I2030">
        <f t="shared" si="187"/>
        <v>25898.081168554578</v>
      </c>
      <c r="J2030">
        <f t="shared" si="190"/>
        <v>161.49408284023698</v>
      </c>
    </row>
    <row r="2031" spans="1:10" x14ac:dyDescent="0.25">
      <c r="A2031">
        <v>2029</v>
      </c>
      <c r="B2031">
        <v>0.96999800000000003</v>
      </c>
      <c r="C2031">
        <v>3.8782999999999998E-2</v>
      </c>
      <c r="D2031">
        <f t="shared" si="188"/>
        <v>0</v>
      </c>
      <c r="E2031">
        <f t="shared" si="191"/>
        <v>0</v>
      </c>
      <c r="F2031">
        <f>SUM(E$2:E2031)</f>
        <v>8</v>
      </c>
      <c r="G2031">
        <f t="shared" si="189"/>
        <v>1832</v>
      </c>
      <c r="H2031">
        <f t="shared" si="186"/>
        <v>2.8441637633090977</v>
      </c>
      <c r="I2031">
        <f t="shared" si="187"/>
        <v>25972.719266958455</v>
      </c>
      <c r="J2031">
        <f t="shared" si="190"/>
        <v>162.95857988165653</v>
      </c>
    </row>
    <row r="2032" spans="1:10" x14ac:dyDescent="0.25">
      <c r="A2032">
        <v>2030</v>
      </c>
      <c r="B2032">
        <v>0.96999800000000003</v>
      </c>
      <c r="C2032">
        <v>1.6133999999999999E-2</v>
      </c>
      <c r="D2032">
        <f t="shared" si="188"/>
        <v>0</v>
      </c>
      <c r="E2032">
        <f t="shared" si="191"/>
        <v>0</v>
      </c>
      <c r="F2032">
        <f>SUM(E$2:E2032)</f>
        <v>8</v>
      </c>
      <c r="G2032">
        <f t="shared" si="189"/>
        <v>1833</v>
      </c>
      <c r="H2032">
        <f t="shared" si="186"/>
        <v>2.8697240585676056</v>
      </c>
      <c r="I2032">
        <f t="shared" si="187"/>
        <v>26041.222597327323</v>
      </c>
      <c r="J2032">
        <f t="shared" si="190"/>
        <v>164.42307692307728</v>
      </c>
    </row>
    <row r="2033" spans="1:10" x14ac:dyDescent="0.25">
      <c r="A2033">
        <v>2031</v>
      </c>
      <c r="B2033">
        <v>0.96999800000000003</v>
      </c>
      <c r="C2033">
        <v>4.2065999999999999E-2</v>
      </c>
      <c r="D2033">
        <f t="shared" si="188"/>
        <v>0</v>
      </c>
      <c r="E2033">
        <f t="shared" si="191"/>
        <v>0</v>
      </c>
      <c r="F2033">
        <f>SUM(E$2:E2033)</f>
        <v>8</v>
      </c>
      <c r="G2033">
        <f t="shared" si="189"/>
        <v>1834</v>
      </c>
      <c r="H2033">
        <f t="shared" si="186"/>
        <v>2.8952843538260993</v>
      </c>
      <c r="I2033">
        <f t="shared" si="187"/>
        <v>26103.586656259678</v>
      </c>
      <c r="J2033">
        <f t="shared" si="190"/>
        <v>165.88757396449722</v>
      </c>
    </row>
    <row r="2034" spans="1:10" x14ac:dyDescent="0.25">
      <c r="A2034">
        <v>2032</v>
      </c>
      <c r="B2034">
        <v>0.99461599999999994</v>
      </c>
      <c r="C2034">
        <v>1.2194999999999999E-2</v>
      </c>
      <c r="D2034">
        <f t="shared" si="188"/>
        <v>0</v>
      </c>
      <c r="E2034">
        <f t="shared" si="191"/>
        <v>0</v>
      </c>
      <c r="F2034">
        <f>SUM(E$2:E2034)</f>
        <v>8</v>
      </c>
      <c r="G2034">
        <f t="shared" si="189"/>
        <v>1835</v>
      </c>
      <c r="H2034">
        <f t="shared" si="186"/>
        <v>2.9208446490845859</v>
      </c>
      <c r="I2034">
        <f t="shared" si="187"/>
        <v>26159.807608249223</v>
      </c>
      <c r="J2034">
        <f t="shared" si="190"/>
        <v>167.35207100591674</v>
      </c>
    </row>
    <row r="2035" spans="1:10" x14ac:dyDescent="0.25">
      <c r="A2035">
        <v>2033</v>
      </c>
      <c r="B2035">
        <v>0.99461599999999994</v>
      </c>
      <c r="C2035">
        <v>4.4034999999999998E-2</v>
      </c>
      <c r="D2035">
        <f t="shared" si="188"/>
        <v>0</v>
      </c>
      <c r="E2035">
        <f t="shared" si="191"/>
        <v>0</v>
      </c>
      <c r="F2035">
        <f>SUM(E$2:E2035)</f>
        <v>8</v>
      </c>
      <c r="G2035">
        <f t="shared" si="189"/>
        <v>1836</v>
      </c>
      <c r="H2035">
        <f t="shared" si="186"/>
        <v>2.9464049443430866</v>
      </c>
      <c r="I2035">
        <f t="shared" si="187"/>
        <v>26209.882211647688</v>
      </c>
      <c r="J2035">
        <f t="shared" si="190"/>
        <v>168.81656804733709</v>
      </c>
    </row>
    <row r="2036" spans="1:10" x14ac:dyDescent="0.25">
      <c r="A2036">
        <v>2034</v>
      </c>
      <c r="B2036">
        <v>0.99461599999999994</v>
      </c>
      <c r="C2036">
        <v>4.4363E-2</v>
      </c>
      <c r="D2036">
        <f t="shared" si="188"/>
        <v>0</v>
      </c>
      <c r="E2036">
        <f t="shared" si="191"/>
        <v>0</v>
      </c>
      <c r="F2036">
        <f>SUM(E$2:E2036)</f>
        <v>8</v>
      </c>
      <c r="G2036">
        <f t="shared" si="189"/>
        <v>1837</v>
      </c>
      <c r="H2036">
        <f t="shared" si="186"/>
        <v>2.9719652396015874</v>
      </c>
      <c r="I2036">
        <f t="shared" si="187"/>
        <v>26253.80775178222</v>
      </c>
      <c r="J2036">
        <f t="shared" si="190"/>
        <v>170.28106508875743</v>
      </c>
    </row>
    <row r="2037" spans="1:10" x14ac:dyDescent="0.25">
      <c r="A2037">
        <v>2035</v>
      </c>
      <c r="B2037">
        <v>0.99461599999999994</v>
      </c>
      <c r="C2037">
        <v>8.2559999999999995E-3</v>
      </c>
      <c r="D2037">
        <f t="shared" si="188"/>
        <v>0</v>
      </c>
      <c r="E2037">
        <f t="shared" si="191"/>
        <v>0</v>
      </c>
      <c r="F2037">
        <f>SUM(E$2:E2037)</f>
        <v>8</v>
      </c>
      <c r="G2037">
        <f t="shared" si="189"/>
        <v>1838</v>
      </c>
      <c r="H2037">
        <f t="shared" si="186"/>
        <v>2.9975255348600811</v>
      </c>
      <c r="I2037">
        <f t="shared" si="187"/>
        <v>26291.581981280389</v>
      </c>
      <c r="J2037">
        <f t="shared" si="190"/>
        <v>171.74556213017738</v>
      </c>
    </row>
    <row r="2038" spans="1:10" x14ac:dyDescent="0.25">
      <c r="A2038">
        <v>2036</v>
      </c>
      <c r="B2038">
        <v>0.96999800000000003</v>
      </c>
      <c r="C2038">
        <v>3.6814E-2</v>
      </c>
      <c r="D2038">
        <f t="shared" si="188"/>
        <v>0</v>
      </c>
      <c r="E2038">
        <f t="shared" si="191"/>
        <v>0</v>
      </c>
      <c r="F2038">
        <f>SUM(E$2:E2038)</f>
        <v>8</v>
      </c>
      <c r="G2038">
        <f t="shared" si="189"/>
        <v>1839</v>
      </c>
      <c r="H2038">
        <f t="shared" si="186"/>
        <v>3.0230858301185819</v>
      </c>
      <c r="I2038">
        <f t="shared" si="187"/>
        <v>26323.203067646064</v>
      </c>
      <c r="J2038">
        <f t="shared" si="190"/>
        <v>173.21005917159772</v>
      </c>
    </row>
    <row r="2039" spans="1:10" x14ac:dyDescent="0.25">
      <c r="A2039">
        <v>2037</v>
      </c>
      <c r="B2039">
        <v>0.94538</v>
      </c>
      <c r="C2039">
        <v>6.6150000000000002E-3</v>
      </c>
      <c r="D2039">
        <f t="shared" si="188"/>
        <v>0</v>
      </c>
      <c r="E2039">
        <f t="shared" si="191"/>
        <v>0</v>
      </c>
      <c r="F2039">
        <f>SUM(E$2:E2039)</f>
        <v>8</v>
      </c>
      <c r="G2039">
        <f t="shared" si="189"/>
        <v>1840</v>
      </c>
      <c r="H2039">
        <f t="shared" si="186"/>
        <v>3.0486461253770756</v>
      </c>
      <c r="I2039">
        <f t="shared" si="187"/>
        <v>26348.669548121685</v>
      </c>
      <c r="J2039">
        <f t="shared" si="190"/>
        <v>174.67455621301764</v>
      </c>
    </row>
    <row r="2040" spans="1:10" x14ac:dyDescent="0.25">
      <c r="A2040">
        <v>2038</v>
      </c>
      <c r="B2040">
        <v>0.96999800000000003</v>
      </c>
      <c r="C2040">
        <v>5.1256000000000003E-2</v>
      </c>
      <c r="D2040">
        <f t="shared" si="188"/>
        <v>0</v>
      </c>
      <c r="E2040">
        <f t="shared" si="191"/>
        <v>0</v>
      </c>
      <c r="F2040">
        <f>SUM(E$2:E2040)</f>
        <v>8</v>
      </c>
      <c r="G2040">
        <f t="shared" si="189"/>
        <v>1841</v>
      </c>
      <c r="H2040">
        <f t="shared" si="186"/>
        <v>3.0742064206355764</v>
      </c>
      <c r="I2040">
        <f t="shared" si="187"/>
        <v>26367.980291866032</v>
      </c>
      <c r="J2040">
        <f t="shared" si="190"/>
        <v>176.13905325443798</v>
      </c>
    </row>
    <row r="2041" spans="1:10" x14ac:dyDescent="0.25">
      <c r="A2041">
        <v>2039</v>
      </c>
      <c r="B2041">
        <v>0.99461599999999994</v>
      </c>
      <c r="C2041">
        <v>3.3203000000000003E-2</v>
      </c>
      <c r="D2041">
        <f t="shared" si="188"/>
        <v>0</v>
      </c>
      <c r="E2041">
        <f t="shared" si="191"/>
        <v>0</v>
      </c>
      <c r="F2041">
        <f>SUM(E$2:E2041)</f>
        <v>8</v>
      </c>
      <c r="G2041">
        <f t="shared" si="189"/>
        <v>1842</v>
      </c>
      <c r="H2041">
        <f t="shared" si="186"/>
        <v>3.09976671589407</v>
      </c>
      <c r="I2041">
        <f t="shared" si="187"/>
        <v>26381.134469469427</v>
      </c>
      <c r="J2041">
        <f t="shared" si="190"/>
        <v>177.60355029585793</v>
      </c>
    </row>
    <row r="2042" spans="1:10" x14ac:dyDescent="0.25">
      <c r="A2042">
        <v>2040</v>
      </c>
      <c r="B2042">
        <v>0.96999800000000003</v>
      </c>
      <c r="C2042">
        <v>1.3507999999999999E-2</v>
      </c>
      <c r="D2042">
        <f t="shared" si="188"/>
        <v>0</v>
      </c>
      <c r="E2042">
        <f t="shared" si="191"/>
        <v>0</v>
      </c>
      <c r="F2042">
        <f>SUM(E$2:E2042)</f>
        <v>8</v>
      </c>
      <c r="G2042">
        <f t="shared" si="189"/>
        <v>1843</v>
      </c>
      <c r="H2042">
        <f t="shared" si="186"/>
        <v>3.1253270111525637</v>
      </c>
      <c r="I2042">
        <f t="shared" si="187"/>
        <v>26388.131529824172</v>
      </c>
      <c r="J2042">
        <f t="shared" si="190"/>
        <v>179.06804733727787</v>
      </c>
    </row>
    <row r="2043" spans="1:10" x14ac:dyDescent="0.25">
      <c r="A2043">
        <v>2041</v>
      </c>
      <c r="B2043">
        <v>0.99461599999999994</v>
      </c>
      <c r="C2043">
        <v>4.1409000000000001E-2</v>
      </c>
      <c r="D2043">
        <f t="shared" si="188"/>
        <v>0</v>
      </c>
      <c r="E2043">
        <f t="shared" si="191"/>
        <v>0</v>
      </c>
      <c r="F2043">
        <f>SUM(E$2:E2043)</f>
        <v>8</v>
      </c>
      <c r="G2043">
        <f t="shared" si="189"/>
        <v>1844</v>
      </c>
      <c r="H2043">
        <f t="shared" si="186"/>
        <v>3.1508873064110645</v>
      </c>
      <c r="I2043">
        <f t="shared" si="187"/>
        <v>26388.971184362355</v>
      </c>
      <c r="J2043">
        <f t="shared" si="190"/>
        <v>180.53254437869822</v>
      </c>
    </row>
    <row r="2044" spans="1:10" x14ac:dyDescent="0.25">
      <c r="A2044">
        <v>2042</v>
      </c>
      <c r="B2044">
        <v>1.0192349999999999</v>
      </c>
      <c r="C2044">
        <v>3.1562E-2</v>
      </c>
      <c r="D2044">
        <f t="shared" si="188"/>
        <v>0</v>
      </c>
      <c r="E2044">
        <f t="shared" si="191"/>
        <v>0</v>
      </c>
      <c r="F2044">
        <f>SUM(E$2:E2044)</f>
        <v>8</v>
      </c>
      <c r="G2044">
        <f t="shared" si="189"/>
        <v>1845</v>
      </c>
      <c r="H2044">
        <f t="shared" si="186"/>
        <v>3.1764476016695653</v>
      </c>
      <c r="I2044">
        <f t="shared" si="187"/>
        <v>26383.653398669303</v>
      </c>
      <c r="J2044">
        <f t="shared" si="190"/>
        <v>181.99704142011856</v>
      </c>
    </row>
    <row r="2045" spans="1:10" x14ac:dyDescent="0.25">
      <c r="A2045">
        <v>2043</v>
      </c>
      <c r="B2045">
        <v>0.96999800000000003</v>
      </c>
      <c r="C2045">
        <v>3.5173000000000003E-2</v>
      </c>
      <c r="D2045">
        <f t="shared" si="188"/>
        <v>0</v>
      </c>
      <c r="E2045">
        <f t="shared" si="191"/>
        <v>0</v>
      </c>
      <c r="F2045">
        <f>SUM(E$2:E2045)</f>
        <v>8</v>
      </c>
      <c r="G2045">
        <f t="shared" si="189"/>
        <v>1846</v>
      </c>
      <c r="H2045">
        <f t="shared" si="186"/>
        <v>3.202007896928059</v>
      </c>
      <c r="I2045">
        <f t="shared" si="187"/>
        <v>26372.178391477173</v>
      </c>
      <c r="J2045">
        <f t="shared" si="190"/>
        <v>183.46153846153851</v>
      </c>
    </row>
    <row r="2046" spans="1:10" x14ac:dyDescent="0.25">
      <c r="A2046">
        <v>2044</v>
      </c>
      <c r="B2046">
        <v>0.99461599999999994</v>
      </c>
      <c r="C2046">
        <v>1.3507999999999999E-2</v>
      </c>
      <c r="D2046">
        <f t="shared" si="188"/>
        <v>0</v>
      </c>
      <c r="E2046">
        <f t="shared" si="191"/>
        <v>0</v>
      </c>
      <c r="F2046">
        <f>SUM(E$2:E2046)</f>
        <v>8</v>
      </c>
      <c r="G2046">
        <f t="shared" si="189"/>
        <v>1847</v>
      </c>
      <c r="H2046">
        <f t="shared" si="186"/>
        <v>3.2275681921865598</v>
      </c>
      <c r="I2046">
        <f t="shared" si="187"/>
        <v>26354.546641038905</v>
      </c>
      <c r="J2046">
        <f t="shared" si="190"/>
        <v>184.92603550295885</v>
      </c>
    </row>
    <row r="2047" spans="1:10" x14ac:dyDescent="0.25">
      <c r="A2047">
        <v>2045</v>
      </c>
      <c r="B2047">
        <v>0.99461599999999994</v>
      </c>
      <c r="C2047">
        <v>4.8631000000000001E-2</v>
      </c>
      <c r="D2047">
        <f t="shared" si="188"/>
        <v>0</v>
      </c>
      <c r="E2047">
        <f t="shared" si="191"/>
        <v>0</v>
      </c>
      <c r="F2047">
        <f>SUM(E$2:E2047)</f>
        <v>8</v>
      </c>
      <c r="G2047">
        <f t="shared" si="189"/>
        <v>1848</v>
      </c>
      <c r="H2047">
        <f t="shared" si="186"/>
        <v>3.2531284874450535</v>
      </c>
      <c r="I2047">
        <f t="shared" si="187"/>
        <v>26330.758898879572</v>
      </c>
      <c r="J2047">
        <f t="shared" si="190"/>
        <v>186.39053254437877</v>
      </c>
    </row>
    <row r="2048" spans="1:10" x14ac:dyDescent="0.25">
      <c r="A2048">
        <v>2046</v>
      </c>
      <c r="B2048">
        <v>0.99461599999999994</v>
      </c>
      <c r="C2048">
        <v>3.7470000000000003E-2</v>
      </c>
      <c r="D2048">
        <f t="shared" si="188"/>
        <v>0</v>
      </c>
      <c r="E2048">
        <f t="shared" si="191"/>
        <v>0</v>
      </c>
      <c r="F2048">
        <f>SUM(E$2:E2048)</f>
        <v>8</v>
      </c>
      <c r="G2048">
        <f t="shared" si="189"/>
        <v>1849</v>
      </c>
      <c r="H2048">
        <f t="shared" si="186"/>
        <v>3.27868878270354</v>
      </c>
      <c r="I2048">
        <f t="shared" si="187"/>
        <v>26300.816210917717</v>
      </c>
      <c r="J2048">
        <f t="shared" si="190"/>
        <v>187.85502958579832</v>
      </c>
    </row>
    <row r="2049" spans="1:10" x14ac:dyDescent="0.25">
      <c r="A2049">
        <v>2047</v>
      </c>
      <c r="B2049">
        <v>0.99461599999999994</v>
      </c>
      <c r="C2049">
        <v>3.7797999999999998E-2</v>
      </c>
      <c r="D2049">
        <f t="shared" si="188"/>
        <v>0</v>
      </c>
      <c r="E2049">
        <f t="shared" si="191"/>
        <v>0</v>
      </c>
      <c r="F2049">
        <f>SUM(E$2:E2049)</f>
        <v>8</v>
      </c>
      <c r="G2049">
        <f t="shared" si="189"/>
        <v>1850</v>
      </c>
      <c r="H2049">
        <f t="shared" si="186"/>
        <v>3.3042490779620408</v>
      </c>
      <c r="I2049">
        <f t="shared" si="187"/>
        <v>26264.719945945606</v>
      </c>
      <c r="J2049">
        <f t="shared" si="190"/>
        <v>189.31952662721866</v>
      </c>
    </row>
    <row r="2050" spans="1:10" x14ac:dyDescent="0.25">
      <c r="A2050">
        <v>2048</v>
      </c>
      <c r="B2050">
        <v>1.0192349999999999</v>
      </c>
      <c r="C2050">
        <v>1.4493000000000001E-2</v>
      </c>
      <c r="D2050">
        <f t="shared" si="188"/>
        <v>0</v>
      </c>
      <c r="E2050">
        <f t="shared" si="191"/>
        <v>0</v>
      </c>
      <c r="F2050">
        <f>SUM(E$2:E2050)</f>
        <v>8</v>
      </c>
      <c r="G2050">
        <f t="shared" si="189"/>
        <v>1851</v>
      </c>
      <c r="H2050">
        <f t="shared" ref="H2050:H2113" si="192">MOD(G2050/$L$4*$K$4*2*PI(),2*PI())</f>
        <v>3.3298093732205416</v>
      </c>
      <c r="I2050">
        <f t="shared" ref="I2050:I2113" si="193">PI()*$M$2^2/4*($K$2*(1-COS(H2050)+($L$2/$K$2)*(1-SQRT(1-($K$2/$L$2*SIN(H2050))^2)))+$N$2*$K$2*2)</f>
        <v>26222.471831452462</v>
      </c>
      <c r="J2050">
        <f t="shared" si="190"/>
        <v>190.78402366863901</v>
      </c>
    </row>
    <row r="2051" spans="1:10" x14ac:dyDescent="0.25">
      <c r="A2051">
        <v>2049</v>
      </c>
      <c r="B2051">
        <v>1.0192349999999999</v>
      </c>
      <c r="C2051">
        <v>3.6484999999999997E-2</v>
      </c>
      <c r="D2051">
        <f t="shared" ref="D2051:D2114" si="194">IF(ABS(C2051)&gt;1,1,0)</f>
        <v>0</v>
      </c>
      <c r="E2051">
        <f t="shared" si="191"/>
        <v>0</v>
      </c>
      <c r="F2051">
        <f>SUM(E$2:E2051)</f>
        <v>8</v>
      </c>
      <c r="G2051">
        <f t="shared" ref="G2051:G2114" si="195">ROW()-$M$4</f>
        <v>1852</v>
      </c>
      <c r="H2051">
        <f t="shared" si="192"/>
        <v>3.3553696684790353</v>
      </c>
      <c r="I2051">
        <f t="shared" si="193"/>
        <v>26174.073996769541</v>
      </c>
      <c r="J2051">
        <f t="shared" ref="J2051:J2114" si="196">DEGREES(H2051)</f>
        <v>192.24852071005893</v>
      </c>
    </row>
    <row r="2052" spans="1:10" x14ac:dyDescent="0.25">
      <c r="A2052">
        <v>2050</v>
      </c>
      <c r="B2052">
        <v>0.99461599999999994</v>
      </c>
      <c r="C2052">
        <v>1.1211E-2</v>
      </c>
      <c r="D2052">
        <f t="shared" si="194"/>
        <v>0</v>
      </c>
      <c r="E2052">
        <f t="shared" ref="E2052:E2115" si="197">IF(AND(D2051=0,D2052=1),1,0)</f>
        <v>0</v>
      </c>
      <c r="F2052">
        <f>SUM(E$2:E2052)</f>
        <v>8</v>
      </c>
      <c r="G2052">
        <f t="shared" si="195"/>
        <v>1853</v>
      </c>
      <c r="H2052">
        <f t="shared" si="192"/>
        <v>3.3809299637375361</v>
      </c>
      <c r="I2052">
        <f t="shared" si="193"/>
        <v>26119.529023510229</v>
      </c>
      <c r="J2052">
        <f t="shared" si="196"/>
        <v>193.71301775147927</v>
      </c>
    </row>
    <row r="2053" spans="1:10" x14ac:dyDescent="0.25">
      <c r="A2053">
        <v>2051</v>
      </c>
      <c r="B2053">
        <v>1.0192349999999999</v>
      </c>
      <c r="C2053">
        <v>3.4515999999999998E-2</v>
      </c>
      <c r="D2053">
        <f t="shared" si="194"/>
        <v>0</v>
      </c>
      <c r="E2053">
        <f t="shared" si="197"/>
        <v>0</v>
      </c>
      <c r="F2053">
        <f>SUM(E$2:E2053)</f>
        <v>8</v>
      </c>
      <c r="G2053">
        <f t="shared" si="195"/>
        <v>1854</v>
      </c>
      <c r="H2053">
        <f t="shared" si="192"/>
        <v>3.4064902589960298</v>
      </c>
      <c r="I2053">
        <f t="shared" si="193"/>
        <v>26058.840003271678</v>
      </c>
      <c r="J2053">
        <f t="shared" si="196"/>
        <v>195.17751479289922</v>
      </c>
    </row>
    <row r="2054" spans="1:10" x14ac:dyDescent="0.25">
      <c r="A2054">
        <v>2052</v>
      </c>
      <c r="B2054">
        <v>1.0192349999999999</v>
      </c>
      <c r="C2054">
        <v>1.6462999999999998E-2</v>
      </c>
      <c r="D2054">
        <f t="shared" si="194"/>
        <v>0</v>
      </c>
      <c r="E2054">
        <f t="shared" si="197"/>
        <v>0</v>
      </c>
      <c r="F2054">
        <f>SUM(E$2:E2054)</f>
        <v>8</v>
      </c>
      <c r="G2054">
        <f t="shared" si="195"/>
        <v>1855</v>
      </c>
      <c r="H2054">
        <f t="shared" si="192"/>
        <v>3.4320505542545305</v>
      </c>
      <c r="I2054">
        <f t="shared" si="193"/>
        <v>25992.010602556329</v>
      </c>
      <c r="J2054">
        <f t="shared" si="196"/>
        <v>196.64201183431956</v>
      </c>
    </row>
    <row r="2055" spans="1:10" x14ac:dyDescent="0.25">
      <c r="A2055">
        <v>2053</v>
      </c>
      <c r="B2055">
        <v>1.0192349999999999</v>
      </c>
      <c r="C2055">
        <v>3.0577E-2</v>
      </c>
      <c r="D2055">
        <f t="shared" si="194"/>
        <v>0</v>
      </c>
      <c r="E2055">
        <f t="shared" si="197"/>
        <v>0</v>
      </c>
      <c r="F2055">
        <f>SUM(E$2:E2055)</f>
        <v>8</v>
      </c>
      <c r="G2055">
        <f t="shared" si="195"/>
        <v>1856</v>
      </c>
      <c r="H2055">
        <f t="shared" si="192"/>
        <v>3.4576108495130242</v>
      </c>
      <c r="I2055">
        <f t="shared" si="193"/>
        <v>25919.045134863736</v>
      </c>
      <c r="J2055">
        <f t="shared" si="196"/>
        <v>198.10650887573951</v>
      </c>
    </row>
    <row r="2056" spans="1:10" x14ac:dyDescent="0.25">
      <c r="A2056">
        <v>2054</v>
      </c>
      <c r="B2056">
        <v>1.0192349999999999</v>
      </c>
      <c r="C2056">
        <v>2.631E-2</v>
      </c>
      <c r="D2056">
        <f t="shared" si="194"/>
        <v>0</v>
      </c>
      <c r="E2056">
        <f t="shared" si="197"/>
        <v>0</v>
      </c>
      <c r="F2056">
        <f>SUM(E$2:E2056)</f>
        <v>8</v>
      </c>
      <c r="G2056">
        <f t="shared" si="195"/>
        <v>1857</v>
      </c>
      <c r="H2056">
        <f t="shared" si="192"/>
        <v>3.4831711447715179</v>
      </c>
      <c r="I2056">
        <f t="shared" si="193"/>
        <v>25839.948639891922</v>
      </c>
      <c r="J2056">
        <f t="shared" si="196"/>
        <v>199.57100591715943</v>
      </c>
    </row>
    <row r="2057" spans="1:10" x14ac:dyDescent="0.25">
      <c r="A2057">
        <v>2055</v>
      </c>
      <c r="B2057">
        <v>1.0192349999999999</v>
      </c>
      <c r="C2057">
        <v>4.5019999999999998E-2</v>
      </c>
      <c r="D2057">
        <f t="shared" si="194"/>
        <v>0</v>
      </c>
      <c r="E2057">
        <f t="shared" si="197"/>
        <v>0</v>
      </c>
      <c r="F2057">
        <f>SUM(E$2:E2057)</f>
        <v>8</v>
      </c>
      <c r="G2057">
        <f t="shared" si="195"/>
        <v>1858</v>
      </c>
      <c r="H2057">
        <f t="shared" si="192"/>
        <v>3.5087314400300187</v>
      </c>
      <c r="I2057">
        <f t="shared" si="193"/>
        <v>25754.726969777414</v>
      </c>
      <c r="J2057">
        <f t="shared" si="196"/>
        <v>201.03550295857977</v>
      </c>
    </row>
    <row r="2058" spans="1:10" x14ac:dyDescent="0.25">
      <c r="A2058">
        <v>2056</v>
      </c>
      <c r="B2058">
        <v>1.0192349999999999</v>
      </c>
      <c r="C2058">
        <v>9.8980000000000005E-3</v>
      </c>
      <c r="D2058">
        <f t="shared" si="194"/>
        <v>0</v>
      </c>
      <c r="E2058">
        <f t="shared" si="197"/>
        <v>0</v>
      </c>
      <c r="F2058">
        <f>SUM(E$2:E2058)</f>
        <v>8</v>
      </c>
      <c r="G2058">
        <f t="shared" si="195"/>
        <v>1859</v>
      </c>
      <c r="H2058">
        <f t="shared" si="192"/>
        <v>3.5342917352885195</v>
      </c>
      <c r="I2058">
        <f t="shared" si="193"/>
        <v>25663.386882289225</v>
      </c>
      <c r="J2058">
        <f t="shared" si="196"/>
        <v>202.50000000000011</v>
      </c>
    </row>
    <row r="2059" spans="1:10" x14ac:dyDescent="0.25">
      <c r="A2059">
        <v>2057</v>
      </c>
      <c r="B2059">
        <v>1.0192349999999999</v>
      </c>
      <c r="C2059">
        <v>3.4844E-2</v>
      </c>
      <c r="D2059">
        <f t="shared" si="194"/>
        <v>0</v>
      </c>
      <c r="E2059">
        <f t="shared" si="197"/>
        <v>0</v>
      </c>
      <c r="F2059">
        <f>SUM(E$2:E2059)</f>
        <v>8</v>
      </c>
      <c r="G2059">
        <f t="shared" si="195"/>
        <v>1860</v>
      </c>
      <c r="H2059">
        <f t="shared" si="192"/>
        <v>3.5598520305470132</v>
      </c>
      <c r="I2059">
        <f t="shared" si="193"/>
        <v>25565.936140878304</v>
      </c>
      <c r="J2059">
        <f t="shared" si="196"/>
        <v>203.96449704142006</v>
      </c>
    </row>
    <row r="2060" spans="1:10" x14ac:dyDescent="0.25">
      <c r="A2060">
        <v>2058</v>
      </c>
      <c r="B2060">
        <v>1.0192349999999999</v>
      </c>
      <c r="C2060">
        <v>1.5478E-2</v>
      </c>
      <c r="D2060">
        <f t="shared" si="194"/>
        <v>0</v>
      </c>
      <c r="E2060">
        <f t="shared" si="197"/>
        <v>0</v>
      </c>
      <c r="F2060">
        <f>SUM(E$2:E2060)</f>
        <v>8</v>
      </c>
      <c r="G2060">
        <f t="shared" si="195"/>
        <v>1861</v>
      </c>
      <c r="H2060">
        <f t="shared" si="192"/>
        <v>3.5854123258055139</v>
      </c>
      <c r="I2060">
        <f t="shared" si="193"/>
        <v>25462.383621467648</v>
      </c>
      <c r="J2060">
        <f t="shared" si="196"/>
        <v>205.4289940828404</v>
      </c>
    </row>
    <row r="2061" spans="1:10" x14ac:dyDescent="0.25">
      <c r="A2061">
        <v>2059</v>
      </c>
      <c r="B2061">
        <v>1.0438529999999999</v>
      </c>
      <c r="C2061">
        <v>3.0904999999999998E-2</v>
      </c>
      <c r="D2061">
        <f t="shared" si="194"/>
        <v>0</v>
      </c>
      <c r="E2061">
        <f t="shared" si="197"/>
        <v>0</v>
      </c>
      <c r="F2061">
        <f>SUM(E$2:E2061)</f>
        <v>8</v>
      </c>
      <c r="G2061">
        <f t="shared" si="195"/>
        <v>1862</v>
      </c>
      <c r="H2061">
        <f t="shared" si="192"/>
        <v>3.6109726210640076</v>
      </c>
      <c r="I2061">
        <f t="shared" si="193"/>
        <v>25352.739425851403</v>
      </c>
      <c r="J2061">
        <f t="shared" si="196"/>
        <v>206.89349112426035</v>
      </c>
    </row>
    <row r="2062" spans="1:10" x14ac:dyDescent="0.25">
      <c r="A2062">
        <v>2060</v>
      </c>
      <c r="B2062">
        <v>1.0192349999999999</v>
      </c>
      <c r="C2062">
        <v>1.6133999999999999E-2</v>
      </c>
      <c r="D2062">
        <f t="shared" si="194"/>
        <v>0</v>
      </c>
      <c r="E2062">
        <f t="shared" si="197"/>
        <v>0</v>
      </c>
      <c r="F2062">
        <f>SUM(E$2:E2062)</f>
        <v>8</v>
      </c>
      <c r="G2062">
        <f t="shared" si="195"/>
        <v>1863</v>
      </c>
      <c r="H2062">
        <f t="shared" si="192"/>
        <v>3.6365329163225013</v>
      </c>
      <c r="I2062">
        <f t="shared" si="193"/>
        <v>25237.015001550517</v>
      </c>
      <c r="J2062">
        <f t="shared" si="196"/>
        <v>208.3579881656803</v>
      </c>
    </row>
    <row r="2063" spans="1:10" x14ac:dyDescent="0.25">
      <c r="A2063">
        <v>2061</v>
      </c>
      <c r="B2063">
        <v>1.0684709999999999</v>
      </c>
      <c r="C2063">
        <v>4.4034999999999998E-2</v>
      </c>
      <c r="D2063">
        <f t="shared" si="194"/>
        <v>0</v>
      </c>
      <c r="E2063">
        <f t="shared" si="197"/>
        <v>0</v>
      </c>
      <c r="F2063">
        <f>SUM(E$2:E2063)</f>
        <v>8</v>
      </c>
      <c r="G2063">
        <f t="shared" si="195"/>
        <v>1864</v>
      </c>
      <c r="H2063">
        <f t="shared" si="192"/>
        <v>3.6620932115810021</v>
      </c>
      <c r="I2063">
        <f t="shared" si="193"/>
        <v>25115.223267952977</v>
      </c>
      <c r="J2063">
        <f t="shared" si="196"/>
        <v>209.82248520710064</v>
      </c>
    </row>
    <row r="2064" spans="1:10" x14ac:dyDescent="0.25">
      <c r="A2064">
        <v>2062</v>
      </c>
      <c r="B2064">
        <v>1.0438529999999999</v>
      </c>
      <c r="C2064">
        <v>9.8980000000000005E-3</v>
      </c>
      <c r="D2064">
        <f t="shared" si="194"/>
        <v>0</v>
      </c>
      <c r="E2064">
        <f t="shared" si="197"/>
        <v>0</v>
      </c>
      <c r="F2064">
        <f>SUM(E$2:E2064)</f>
        <v>8</v>
      </c>
      <c r="G2064">
        <f t="shared" si="195"/>
        <v>1865</v>
      </c>
      <c r="H2064">
        <f t="shared" si="192"/>
        <v>3.6876535068394958</v>
      </c>
      <c r="I2064">
        <f t="shared" si="193"/>
        <v>24987.378748542804</v>
      </c>
      <c r="J2064">
        <f t="shared" si="196"/>
        <v>211.28698224852056</v>
      </c>
    </row>
    <row r="2065" spans="1:10" x14ac:dyDescent="0.25">
      <c r="A2065">
        <v>2063</v>
      </c>
      <c r="B2065">
        <v>1.0438529999999999</v>
      </c>
      <c r="C2065">
        <v>3.2217999999999997E-2</v>
      </c>
      <c r="D2065">
        <f t="shared" si="194"/>
        <v>0</v>
      </c>
      <c r="E2065">
        <f t="shared" si="197"/>
        <v>0</v>
      </c>
      <c r="F2065">
        <f>SUM(E$2:E2065)</f>
        <v>8</v>
      </c>
      <c r="G2065">
        <f t="shared" si="195"/>
        <v>1866</v>
      </c>
      <c r="H2065">
        <f t="shared" si="192"/>
        <v>3.7132138020979966</v>
      </c>
      <c r="I2065">
        <f t="shared" si="193"/>
        <v>24853.497708997067</v>
      </c>
      <c r="J2065">
        <f t="shared" si="196"/>
        <v>212.7514792899409</v>
      </c>
    </row>
    <row r="2066" spans="1:10" x14ac:dyDescent="0.25">
      <c r="A2066">
        <v>2064</v>
      </c>
      <c r="B2066">
        <v>1.0684709999999999</v>
      </c>
      <c r="C2066">
        <v>1.5806000000000001E-2</v>
      </c>
      <c r="D2066">
        <f t="shared" si="194"/>
        <v>0</v>
      </c>
      <c r="E2066">
        <f t="shared" si="197"/>
        <v>0</v>
      </c>
      <c r="F2066">
        <f>SUM(E$2:E2066)</f>
        <v>8</v>
      </c>
      <c r="G2066">
        <f t="shared" si="195"/>
        <v>1867</v>
      </c>
      <c r="H2066">
        <f t="shared" si="192"/>
        <v>3.7387740973564974</v>
      </c>
      <c r="I2066">
        <f t="shared" si="193"/>
        <v>24713.598300905167</v>
      </c>
      <c r="J2066">
        <f t="shared" si="196"/>
        <v>214.21597633136125</v>
      </c>
    </row>
    <row r="2067" spans="1:10" x14ac:dyDescent="0.25">
      <c r="A2067">
        <v>2065</v>
      </c>
      <c r="B2067">
        <v>1.0930899999999999</v>
      </c>
      <c r="C2067">
        <v>3.8127000000000001E-2</v>
      </c>
      <c r="D2067">
        <f t="shared" si="194"/>
        <v>0</v>
      </c>
      <c r="E2067">
        <f t="shared" si="197"/>
        <v>0</v>
      </c>
      <c r="F2067">
        <f>SUM(E$2:E2067)</f>
        <v>8</v>
      </c>
      <c r="G2067">
        <f t="shared" si="195"/>
        <v>1868</v>
      </c>
      <c r="H2067">
        <f t="shared" si="192"/>
        <v>3.764334392614991</v>
      </c>
      <c r="I2067">
        <f t="shared" si="193"/>
        <v>24567.700710834684</v>
      </c>
      <c r="J2067">
        <f t="shared" si="196"/>
        <v>215.68047337278119</v>
      </c>
    </row>
    <row r="2068" spans="1:10" x14ac:dyDescent="0.25">
      <c r="A2068">
        <v>2066</v>
      </c>
      <c r="B2068">
        <v>1.142326</v>
      </c>
      <c r="C2068">
        <v>2.7623000000000002E-2</v>
      </c>
      <c r="D2068">
        <f t="shared" si="194"/>
        <v>0</v>
      </c>
      <c r="E2068">
        <f t="shared" si="197"/>
        <v>0</v>
      </c>
      <c r="F2068">
        <f>SUM(E$2:E2068)</f>
        <v>8</v>
      </c>
      <c r="G2068">
        <f t="shared" si="195"/>
        <v>1869</v>
      </c>
      <c r="H2068">
        <f t="shared" si="192"/>
        <v>3.7898946878734918</v>
      </c>
      <c r="I2068">
        <f t="shared" si="193"/>
        <v>24415.827314439732</v>
      </c>
      <c r="J2068">
        <f t="shared" si="196"/>
        <v>217.14497041420154</v>
      </c>
    </row>
    <row r="2069" spans="1:10" x14ac:dyDescent="0.25">
      <c r="A2069">
        <v>2067</v>
      </c>
      <c r="B2069">
        <v>1.0930899999999999</v>
      </c>
      <c r="C2069">
        <v>2.3355999999999998E-2</v>
      </c>
      <c r="D2069">
        <f t="shared" si="194"/>
        <v>0</v>
      </c>
      <c r="E2069">
        <f t="shared" si="197"/>
        <v>0</v>
      </c>
      <c r="F2069">
        <f>SUM(E$2:E2069)</f>
        <v>8</v>
      </c>
      <c r="G2069">
        <f t="shared" si="195"/>
        <v>1870</v>
      </c>
      <c r="H2069">
        <f t="shared" si="192"/>
        <v>3.8154549831319784</v>
      </c>
      <c r="I2069">
        <f t="shared" si="193"/>
        <v>24258.002835276482</v>
      </c>
      <c r="J2069">
        <f t="shared" si="196"/>
        <v>218.60946745562106</v>
      </c>
    </row>
    <row r="2070" spans="1:10" x14ac:dyDescent="0.25">
      <c r="A2070">
        <v>2068</v>
      </c>
      <c r="B2070">
        <v>1.1177079999999999</v>
      </c>
      <c r="C2070">
        <v>2.1714000000000001E-2</v>
      </c>
      <c r="D2070">
        <f t="shared" si="194"/>
        <v>0</v>
      </c>
      <c r="E2070">
        <f t="shared" si="197"/>
        <v>0</v>
      </c>
      <c r="F2070">
        <f>SUM(E$2:E2070)</f>
        <v>8</v>
      </c>
      <c r="G2070">
        <f t="shared" si="195"/>
        <v>1871</v>
      </c>
      <c r="H2070">
        <f t="shared" si="192"/>
        <v>3.8410152783904792</v>
      </c>
      <c r="I2070">
        <f t="shared" si="193"/>
        <v>24094.254507956404</v>
      </c>
      <c r="J2070">
        <f t="shared" si="196"/>
        <v>220.0739644970414</v>
      </c>
    </row>
    <row r="2071" spans="1:10" x14ac:dyDescent="0.25">
      <c r="A2071">
        <v>2069</v>
      </c>
      <c r="B2071">
        <v>1.1669449999999999</v>
      </c>
      <c r="C2071">
        <v>8.5850000000000006E-3</v>
      </c>
      <c r="D2071">
        <f t="shared" si="194"/>
        <v>0</v>
      </c>
      <c r="E2071">
        <f t="shared" si="197"/>
        <v>0</v>
      </c>
      <c r="F2071">
        <f>SUM(E$2:E2071)</f>
        <v>8</v>
      </c>
      <c r="G2071">
        <f t="shared" si="195"/>
        <v>1872</v>
      </c>
      <c r="H2071">
        <f t="shared" si="192"/>
        <v>3.8665755736489729</v>
      </c>
      <c r="I2071">
        <f t="shared" si="193"/>
        <v>23924.612245236895</v>
      </c>
      <c r="J2071">
        <f t="shared" si="196"/>
        <v>221.53846153846135</v>
      </c>
    </row>
    <row r="2072" spans="1:10" x14ac:dyDescent="0.25">
      <c r="A2072">
        <v>2070</v>
      </c>
      <c r="B2072">
        <v>1.0930899999999999</v>
      </c>
      <c r="C2072">
        <v>3.6157000000000002E-2</v>
      </c>
      <c r="D2072">
        <f t="shared" si="194"/>
        <v>0</v>
      </c>
      <c r="E2072">
        <f t="shared" si="197"/>
        <v>0</v>
      </c>
      <c r="F2072">
        <f>SUM(E$2:E2072)</f>
        <v>8</v>
      </c>
      <c r="G2072">
        <f t="shared" si="195"/>
        <v>1873</v>
      </c>
      <c r="H2072">
        <f t="shared" si="192"/>
        <v>3.8921358689074737</v>
      </c>
      <c r="I2072">
        <f t="shared" si="193"/>
        <v>23749.108808610323</v>
      </c>
      <c r="J2072">
        <f t="shared" si="196"/>
        <v>223.00295857988169</v>
      </c>
    </row>
    <row r="2073" spans="1:10" x14ac:dyDescent="0.25">
      <c r="A2073">
        <v>2071</v>
      </c>
      <c r="B2073">
        <v>1.1669449999999999</v>
      </c>
      <c r="C2073">
        <v>7.9279999999999993E-3</v>
      </c>
      <c r="D2073">
        <f t="shared" si="194"/>
        <v>0</v>
      </c>
      <c r="E2073">
        <f t="shared" si="197"/>
        <v>0</v>
      </c>
      <c r="F2073">
        <f>SUM(E$2:E2073)</f>
        <v>8</v>
      </c>
      <c r="G2073">
        <f t="shared" si="195"/>
        <v>1874</v>
      </c>
      <c r="H2073">
        <f t="shared" si="192"/>
        <v>3.9176961641659673</v>
      </c>
      <c r="I2073">
        <f t="shared" si="193"/>
        <v>23567.779981920659</v>
      </c>
      <c r="J2073">
        <f t="shared" si="196"/>
        <v>224.46745562130164</v>
      </c>
    </row>
    <row r="2074" spans="1:10" x14ac:dyDescent="0.25">
      <c r="A2074">
        <v>2072</v>
      </c>
      <c r="B2074">
        <v>1.1915629999999999</v>
      </c>
      <c r="C2074">
        <v>2.5652999999999999E-2</v>
      </c>
      <c r="D2074">
        <f t="shared" si="194"/>
        <v>0</v>
      </c>
      <c r="E2074">
        <f t="shared" si="197"/>
        <v>0</v>
      </c>
      <c r="F2074">
        <f>SUM(E$2:E2074)</f>
        <v>8</v>
      </c>
      <c r="G2074">
        <f t="shared" si="195"/>
        <v>1875</v>
      </c>
      <c r="H2074">
        <f t="shared" si="192"/>
        <v>3.9432564594244681</v>
      </c>
      <c r="I2074">
        <f t="shared" si="193"/>
        <v>23380.664747497536</v>
      </c>
      <c r="J2074">
        <f t="shared" si="196"/>
        <v>225.93195266272198</v>
      </c>
    </row>
    <row r="2075" spans="1:10" x14ac:dyDescent="0.25">
      <c r="A2075">
        <v>2073</v>
      </c>
      <c r="B2075">
        <v>1.1669449999999999</v>
      </c>
      <c r="C2075">
        <v>2.4996999999999998E-2</v>
      </c>
      <c r="D2075">
        <f t="shared" si="194"/>
        <v>0</v>
      </c>
      <c r="E2075">
        <f t="shared" si="197"/>
        <v>0</v>
      </c>
      <c r="F2075">
        <f>SUM(E$2:E2075)</f>
        <v>8</v>
      </c>
      <c r="G2075">
        <f t="shared" si="195"/>
        <v>1876</v>
      </c>
      <c r="H2075">
        <f t="shared" si="192"/>
        <v>3.9688167546829618</v>
      </c>
      <c r="I2075">
        <f t="shared" si="193"/>
        <v>23187.805464263605</v>
      </c>
      <c r="J2075">
        <f t="shared" si="196"/>
        <v>227.3964497041419</v>
      </c>
    </row>
    <row r="2076" spans="1:10" x14ac:dyDescent="0.25">
      <c r="A2076">
        <v>2074</v>
      </c>
      <c r="B2076">
        <v>1.1915629999999999</v>
      </c>
      <c r="C2076">
        <v>1.1211E-2</v>
      </c>
      <c r="D2076">
        <f t="shared" si="194"/>
        <v>0</v>
      </c>
      <c r="E2076">
        <f t="shared" si="197"/>
        <v>0</v>
      </c>
      <c r="F2076">
        <f>SUM(E$2:E2076)</f>
        <v>8</v>
      </c>
      <c r="G2076">
        <f t="shared" si="195"/>
        <v>1877</v>
      </c>
      <c r="H2076">
        <f t="shared" si="192"/>
        <v>3.9943770499414555</v>
      </c>
      <c r="I2076">
        <f t="shared" si="193"/>
        <v>22989.248047232235</v>
      </c>
      <c r="J2076">
        <f t="shared" si="196"/>
        <v>228.86094674556185</v>
      </c>
    </row>
    <row r="2077" spans="1:10" x14ac:dyDescent="0.25">
      <c r="A2077">
        <v>2075</v>
      </c>
      <c r="B2077">
        <v>1.216181</v>
      </c>
      <c r="C2077">
        <v>1.7447000000000001E-2</v>
      </c>
      <c r="D2077">
        <f t="shared" si="194"/>
        <v>0</v>
      </c>
      <c r="E2077">
        <f t="shared" si="197"/>
        <v>0</v>
      </c>
      <c r="F2077">
        <f>SUM(E$2:E2077)</f>
        <v>8</v>
      </c>
      <c r="G2077">
        <f t="shared" si="195"/>
        <v>1878</v>
      </c>
      <c r="H2077">
        <f t="shared" si="192"/>
        <v>4.0199373451999563</v>
      </c>
      <c r="I2077">
        <f t="shared" si="193"/>
        <v>22785.042147778691</v>
      </c>
      <c r="J2077">
        <f t="shared" si="196"/>
        <v>230.32544378698219</v>
      </c>
    </row>
    <row r="2078" spans="1:10" x14ac:dyDescent="0.25">
      <c r="A2078">
        <v>2076</v>
      </c>
      <c r="B2078">
        <v>1.2407999999999999</v>
      </c>
      <c r="C2078">
        <v>1.7776E-2</v>
      </c>
      <c r="D2078">
        <f t="shared" si="194"/>
        <v>0</v>
      </c>
      <c r="E2078">
        <f t="shared" si="197"/>
        <v>0</v>
      </c>
      <c r="F2078">
        <f>SUM(E$2:E2078)</f>
        <v>8</v>
      </c>
      <c r="G2078">
        <f t="shared" si="195"/>
        <v>1879</v>
      </c>
      <c r="H2078">
        <f t="shared" si="192"/>
        <v>4.04549764045845</v>
      </c>
      <c r="I2078">
        <f t="shared" si="193"/>
        <v>22575.241334031205</v>
      </c>
      <c r="J2078">
        <f t="shared" si="196"/>
        <v>231.78994082840214</v>
      </c>
    </row>
    <row r="2079" spans="1:10" x14ac:dyDescent="0.25">
      <c r="A2079">
        <v>2077</v>
      </c>
      <c r="B2079">
        <v>1.2654179999999999</v>
      </c>
      <c r="C2079">
        <v>3.7142000000000001E-2</v>
      </c>
      <c r="D2079">
        <f t="shared" si="194"/>
        <v>0</v>
      </c>
      <c r="E2079">
        <f t="shared" si="197"/>
        <v>0</v>
      </c>
      <c r="F2079">
        <f>SUM(E$2:E2079)</f>
        <v>8</v>
      </c>
      <c r="G2079">
        <f t="shared" si="195"/>
        <v>1880</v>
      </c>
      <c r="H2079">
        <f t="shared" si="192"/>
        <v>4.0710579357169507</v>
      </c>
      <c r="I2079">
        <f t="shared" si="193"/>
        <v>22359.903270693652</v>
      </c>
      <c r="J2079">
        <f t="shared" si="196"/>
        <v>233.25443786982248</v>
      </c>
    </row>
    <row r="2080" spans="1:10" x14ac:dyDescent="0.25">
      <c r="A2080">
        <v>2078</v>
      </c>
      <c r="B2080">
        <v>1.2407999999999999</v>
      </c>
      <c r="C2080">
        <v>2.0729999999999998E-2</v>
      </c>
      <c r="D2080">
        <f t="shared" si="194"/>
        <v>0</v>
      </c>
      <c r="E2080">
        <f t="shared" si="197"/>
        <v>0</v>
      </c>
      <c r="F2080">
        <f>SUM(E$2:E2080)</f>
        <v>8</v>
      </c>
      <c r="G2080">
        <f t="shared" si="195"/>
        <v>1881</v>
      </c>
      <c r="H2080">
        <f t="shared" si="192"/>
        <v>4.0966182309754515</v>
      </c>
      <c r="I2080">
        <f t="shared" si="193"/>
        <v>22139.089897580947</v>
      </c>
      <c r="J2080">
        <f t="shared" si="196"/>
        <v>234.71893491124283</v>
      </c>
    </row>
    <row r="2081" spans="1:10" x14ac:dyDescent="0.25">
      <c r="A2081">
        <v>2079</v>
      </c>
      <c r="B2081">
        <v>1.290036</v>
      </c>
      <c r="C2081">
        <v>1.2524E-2</v>
      </c>
      <c r="D2081">
        <f t="shared" si="194"/>
        <v>0</v>
      </c>
      <c r="E2081">
        <f t="shared" si="197"/>
        <v>0</v>
      </c>
      <c r="F2081">
        <f>SUM(E$2:E2081)</f>
        <v>8</v>
      </c>
      <c r="G2081">
        <f t="shared" si="195"/>
        <v>1882</v>
      </c>
      <c r="H2081">
        <f t="shared" si="192"/>
        <v>4.1221785262339452</v>
      </c>
      <c r="I2081">
        <f t="shared" si="193"/>
        <v>21912.867606114392</v>
      </c>
      <c r="J2081">
        <f t="shared" si="196"/>
        <v>236.18343195266277</v>
      </c>
    </row>
    <row r="2082" spans="1:10" x14ac:dyDescent="0.25">
      <c r="A2082">
        <v>2080</v>
      </c>
      <c r="B2082">
        <v>1.290036</v>
      </c>
      <c r="C2082">
        <v>3.2547E-2</v>
      </c>
      <c r="D2082">
        <f t="shared" si="194"/>
        <v>0</v>
      </c>
      <c r="E2082">
        <f t="shared" si="197"/>
        <v>0</v>
      </c>
      <c r="F2082">
        <f>SUM(E$2:E2082)</f>
        <v>8</v>
      </c>
      <c r="G2082">
        <f t="shared" si="195"/>
        <v>1883</v>
      </c>
      <c r="H2082">
        <f t="shared" si="192"/>
        <v>4.147738821492446</v>
      </c>
      <c r="I2082">
        <f t="shared" si="193"/>
        <v>21681.307412997776</v>
      </c>
      <c r="J2082">
        <f t="shared" si="196"/>
        <v>237.64792899408312</v>
      </c>
    </row>
    <row r="2083" spans="1:10" x14ac:dyDescent="0.25">
      <c r="A2083">
        <v>2081</v>
      </c>
      <c r="B2083">
        <v>1.3146549999999999</v>
      </c>
      <c r="C2083">
        <v>1.7776E-2</v>
      </c>
      <c r="D2083">
        <f t="shared" si="194"/>
        <v>0</v>
      </c>
      <c r="E2083">
        <f t="shared" si="197"/>
        <v>0</v>
      </c>
      <c r="F2083">
        <f>SUM(E$2:E2083)</f>
        <v>8</v>
      </c>
      <c r="G2083">
        <f t="shared" si="195"/>
        <v>1884</v>
      </c>
      <c r="H2083">
        <f t="shared" si="192"/>
        <v>4.1732991167509397</v>
      </c>
      <c r="I2083">
        <f t="shared" si="193"/>
        <v>21444.485130269262</v>
      </c>
      <c r="J2083">
        <f t="shared" si="196"/>
        <v>239.11242603550303</v>
      </c>
    </row>
    <row r="2084" spans="1:10" x14ac:dyDescent="0.25">
      <c r="A2084">
        <v>2082</v>
      </c>
      <c r="B2084">
        <v>1.363891</v>
      </c>
      <c r="C2084">
        <v>2.631E-2</v>
      </c>
      <c r="D2084">
        <f t="shared" si="194"/>
        <v>0</v>
      </c>
      <c r="E2084">
        <f t="shared" si="197"/>
        <v>0</v>
      </c>
      <c r="F2084">
        <f>SUM(E$2:E2084)</f>
        <v>8</v>
      </c>
      <c r="G2084">
        <f t="shared" si="195"/>
        <v>1885</v>
      </c>
      <c r="H2084">
        <f t="shared" si="192"/>
        <v>4.1988594120094334</v>
      </c>
      <c r="I2084">
        <f t="shared" si="193"/>
        <v>21202.481530899247</v>
      </c>
      <c r="J2084">
        <f t="shared" si="196"/>
        <v>240.57692307692298</v>
      </c>
    </row>
    <row r="2085" spans="1:10" x14ac:dyDescent="0.25">
      <c r="A2085">
        <v>2083</v>
      </c>
      <c r="B2085">
        <v>1.363891</v>
      </c>
      <c r="C2085">
        <v>3.9440000000000003E-2</v>
      </c>
      <c r="D2085">
        <f t="shared" si="194"/>
        <v>0</v>
      </c>
      <c r="E2085">
        <f t="shared" si="197"/>
        <v>0</v>
      </c>
      <c r="F2085">
        <f>SUM(E$2:E2085)</f>
        <v>8</v>
      </c>
      <c r="G2085">
        <f t="shared" si="195"/>
        <v>1886</v>
      </c>
      <c r="H2085">
        <f t="shared" si="192"/>
        <v>4.2244197072679341</v>
      </c>
      <c r="I2085">
        <f t="shared" si="193"/>
        <v>20955.382509088508</v>
      </c>
      <c r="J2085">
        <f t="shared" si="196"/>
        <v>242.04142011834332</v>
      </c>
    </row>
    <row r="2086" spans="1:10" x14ac:dyDescent="0.25">
      <c r="A2086">
        <v>2084</v>
      </c>
      <c r="B2086">
        <v>1.3885099999999999</v>
      </c>
      <c r="C2086">
        <v>1.0553999999999999E-2</v>
      </c>
      <c r="D2086">
        <f t="shared" si="194"/>
        <v>0</v>
      </c>
      <c r="E2086">
        <f t="shared" si="197"/>
        <v>0</v>
      </c>
      <c r="F2086">
        <f>SUM(E$2:E2086)</f>
        <v>8</v>
      </c>
      <c r="G2086">
        <f t="shared" si="195"/>
        <v>1887</v>
      </c>
      <c r="H2086">
        <f t="shared" si="192"/>
        <v>4.2499800025264278</v>
      </c>
      <c r="I2086">
        <f t="shared" si="193"/>
        <v>20703.279234403893</v>
      </c>
      <c r="J2086">
        <f t="shared" si="196"/>
        <v>243.50591715976327</v>
      </c>
    </row>
    <row r="2087" spans="1:10" x14ac:dyDescent="0.25">
      <c r="A2087">
        <v>2085</v>
      </c>
      <c r="B2087">
        <v>1.437746</v>
      </c>
      <c r="C2087">
        <v>3.5500999999999998E-2</v>
      </c>
      <c r="D2087">
        <f t="shared" si="194"/>
        <v>0</v>
      </c>
      <c r="E2087">
        <f t="shared" si="197"/>
        <v>0</v>
      </c>
      <c r="F2087">
        <f>SUM(E$2:E2087)</f>
        <v>8</v>
      </c>
      <c r="G2087">
        <f t="shared" si="195"/>
        <v>1888</v>
      </c>
      <c r="H2087">
        <f t="shared" si="192"/>
        <v>4.2755402977849286</v>
      </c>
      <c r="I2087">
        <f t="shared" si="193"/>
        <v>20446.268298878131</v>
      </c>
      <c r="J2087">
        <f t="shared" si="196"/>
        <v>244.97041420118362</v>
      </c>
    </row>
    <row r="2088" spans="1:10" x14ac:dyDescent="0.25">
      <c r="A2088">
        <v>2086</v>
      </c>
      <c r="B2088">
        <v>1.4623649999999999</v>
      </c>
      <c r="C2088">
        <v>1.6462999999999998E-2</v>
      </c>
      <c r="D2088">
        <f t="shared" si="194"/>
        <v>0</v>
      </c>
      <c r="E2088">
        <f t="shared" si="197"/>
        <v>0</v>
      </c>
      <c r="F2088">
        <f>SUM(E$2:E2088)</f>
        <v>8</v>
      </c>
      <c r="G2088">
        <f t="shared" si="195"/>
        <v>1889</v>
      </c>
      <c r="H2088">
        <f t="shared" si="192"/>
        <v>4.3011005930434223</v>
      </c>
      <c r="I2088">
        <f t="shared" si="193"/>
        <v>20184.451856197073</v>
      </c>
      <c r="J2088">
        <f t="shared" si="196"/>
        <v>246.43491124260353</v>
      </c>
    </row>
    <row r="2089" spans="1:10" x14ac:dyDescent="0.25">
      <c r="A2089">
        <v>2087</v>
      </c>
      <c r="B2089">
        <v>1.4869829999999999</v>
      </c>
      <c r="C2089">
        <v>5.0271999999999997E-2</v>
      </c>
      <c r="D2089">
        <f t="shared" si="194"/>
        <v>0</v>
      </c>
      <c r="E2089">
        <f t="shared" si="197"/>
        <v>0</v>
      </c>
      <c r="F2089">
        <f>SUM(E$2:E2089)</f>
        <v>8</v>
      </c>
      <c r="G2089">
        <f t="shared" si="195"/>
        <v>1890</v>
      </c>
      <c r="H2089">
        <f t="shared" si="192"/>
        <v>4.3266608883019231</v>
      </c>
      <c r="I2089">
        <f t="shared" si="193"/>
        <v>19917.937752093123</v>
      </c>
      <c r="J2089">
        <f t="shared" si="196"/>
        <v>247.89940828402388</v>
      </c>
    </row>
    <row r="2090" spans="1:10" x14ac:dyDescent="0.25">
      <c r="A2090">
        <v>2088</v>
      </c>
      <c r="B2090">
        <v>1.511601</v>
      </c>
      <c r="C2090">
        <v>7.6E-3</v>
      </c>
      <c r="D2090">
        <f t="shared" si="194"/>
        <v>0</v>
      </c>
      <c r="E2090">
        <f t="shared" si="197"/>
        <v>0</v>
      </c>
      <c r="F2090">
        <f>SUM(E$2:E2090)</f>
        <v>8</v>
      </c>
      <c r="G2090">
        <f t="shared" si="195"/>
        <v>1891</v>
      </c>
      <c r="H2090">
        <f t="shared" si="192"/>
        <v>4.3522211835604097</v>
      </c>
      <c r="I2090">
        <f t="shared" si="193"/>
        <v>19646.839645073203</v>
      </c>
      <c r="J2090">
        <f t="shared" si="196"/>
        <v>249.36390532544343</v>
      </c>
    </row>
    <row r="2091" spans="1:10" x14ac:dyDescent="0.25">
      <c r="A2091">
        <v>2089</v>
      </c>
      <c r="B2091">
        <v>1.5608379999999999</v>
      </c>
      <c r="C2091">
        <v>4.4034999999999998E-2</v>
      </c>
      <c r="D2091">
        <f t="shared" si="194"/>
        <v>0</v>
      </c>
      <c r="E2091">
        <f t="shared" si="197"/>
        <v>0</v>
      </c>
      <c r="F2091">
        <f>SUM(E$2:E2091)</f>
        <v>8</v>
      </c>
      <c r="G2091">
        <f t="shared" si="195"/>
        <v>1892</v>
      </c>
      <c r="H2091">
        <f t="shared" si="192"/>
        <v>4.3777814788189104</v>
      </c>
      <c r="I2091">
        <f t="shared" si="193"/>
        <v>19371.277116614605</v>
      </c>
      <c r="J2091">
        <f t="shared" si="196"/>
        <v>250.82840236686377</v>
      </c>
    </row>
    <row r="2092" spans="1:10" x14ac:dyDescent="0.25">
      <c r="A2092">
        <v>2090</v>
      </c>
      <c r="B2092">
        <v>1.585456</v>
      </c>
      <c r="C2092">
        <v>1.6462999999999998E-2</v>
      </c>
      <c r="D2092">
        <f t="shared" si="194"/>
        <v>0</v>
      </c>
      <c r="E2092">
        <f t="shared" si="197"/>
        <v>0</v>
      </c>
      <c r="F2092">
        <f>SUM(E$2:E2092)</f>
        <v>8</v>
      </c>
      <c r="G2092">
        <f t="shared" si="195"/>
        <v>1893</v>
      </c>
      <c r="H2092">
        <f t="shared" si="192"/>
        <v>4.4033417740774112</v>
      </c>
      <c r="I2092">
        <f t="shared" si="193"/>
        <v>19091.375769985098</v>
      </c>
      <c r="J2092">
        <f t="shared" si="196"/>
        <v>252.29289940828411</v>
      </c>
    </row>
    <row r="2093" spans="1:10" x14ac:dyDescent="0.25">
      <c r="A2093">
        <v>2091</v>
      </c>
      <c r="B2093">
        <v>1.634693</v>
      </c>
      <c r="C2093">
        <v>3.7470000000000003E-2</v>
      </c>
      <c r="D2093">
        <f t="shared" si="194"/>
        <v>0</v>
      </c>
      <c r="E2093">
        <f t="shared" si="197"/>
        <v>0</v>
      </c>
      <c r="F2093">
        <f>SUM(E$2:E2093)</f>
        <v>8</v>
      </c>
      <c r="G2093">
        <f t="shared" si="195"/>
        <v>1894</v>
      </c>
      <c r="H2093">
        <f t="shared" si="192"/>
        <v>4.4289020693359049</v>
      </c>
      <c r="I2093">
        <f t="shared" si="193"/>
        <v>18807.267316858932</v>
      </c>
      <c r="J2093">
        <f t="shared" si="196"/>
        <v>253.75739644970403</v>
      </c>
    </row>
    <row r="2094" spans="1:10" x14ac:dyDescent="0.25">
      <c r="A2094">
        <v>2092</v>
      </c>
      <c r="B2094">
        <v>1.634693</v>
      </c>
      <c r="C2094">
        <v>8.5850000000000006E-3</v>
      </c>
      <c r="D2094">
        <f t="shared" si="194"/>
        <v>0</v>
      </c>
      <c r="E2094">
        <f t="shared" si="197"/>
        <v>0</v>
      </c>
      <c r="F2094">
        <f>SUM(E$2:E2094)</f>
        <v>8</v>
      </c>
      <c r="G2094">
        <f t="shared" si="195"/>
        <v>1895</v>
      </c>
      <c r="H2094">
        <f t="shared" si="192"/>
        <v>4.4544623645944057</v>
      </c>
      <c r="I2094">
        <f t="shared" si="193"/>
        <v>18519.089650934435</v>
      </c>
      <c r="J2094">
        <f t="shared" si="196"/>
        <v>255.2218934911244</v>
      </c>
    </row>
    <row r="2095" spans="1:10" x14ac:dyDescent="0.25">
      <c r="A2095">
        <v>2093</v>
      </c>
      <c r="B2095">
        <v>1.659311</v>
      </c>
      <c r="C2095">
        <v>1.7118999999999999E-2</v>
      </c>
      <c r="D2095">
        <f t="shared" si="194"/>
        <v>0</v>
      </c>
      <c r="E2095">
        <f t="shared" si="197"/>
        <v>0</v>
      </c>
      <c r="F2095">
        <f>SUM(E$2:E2095)</f>
        <v>8</v>
      </c>
      <c r="G2095">
        <f t="shared" si="195"/>
        <v>1896</v>
      </c>
      <c r="H2095">
        <f t="shared" si="192"/>
        <v>4.4800226598528994</v>
      </c>
      <c r="I2095">
        <f t="shared" si="193"/>
        <v>18226.986907791794</v>
      </c>
      <c r="J2095">
        <f t="shared" si="196"/>
        <v>256.68639053254435</v>
      </c>
    </row>
    <row r="2096" spans="1:10" x14ac:dyDescent="0.25">
      <c r="A2096">
        <v>2094</v>
      </c>
      <c r="B2096">
        <v>1.708548</v>
      </c>
      <c r="C2096">
        <v>3.3203000000000003E-2</v>
      </c>
      <c r="D2096">
        <f t="shared" si="194"/>
        <v>0</v>
      </c>
      <c r="E2096">
        <f t="shared" si="197"/>
        <v>0</v>
      </c>
      <c r="F2096">
        <f>SUM(E$2:E2096)</f>
        <v>8</v>
      </c>
      <c r="G2096">
        <f t="shared" si="195"/>
        <v>1897</v>
      </c>
      <c r="H2096">
        <f t="shared" si="192"/>
        <v>4.5055829551114002</v>
      </c>
      <c r="I2096">
        <f t="shared" si="193"/>
        <v>17931.109510268212</v>
      </c>
      <c r="J2096">
        <f t="shared" si="196"/>
        <v>258.15088757396467</v>
      </c>
    </row>
    <row r="2097" spans="1:10" x14ac:dyDescent="0.25">
      <c r="A2097">
        <v>2095</v>
      </c>
      <c r="B2097">
        <v>1.733166</v>
      </c>
      <c r="C2097">
        <v>2.6637999999999998E-2</v>
      </c>
      <c r="D2097">
        <f t="shared" si="194"/>
        <v>0</v>
      </c>
      <c r="E2097">
        <f t="shared" si="197"/>
        <v>0</v>
      </c>
      <c r="F2097">
        <f>SUM(E$2:E2097)</f>
        <v>8</v>
      </c>
      <c r="G2097">
        <f t="shared" si="195"/>
        <v>1898</v>
      </c>
      <c r="H2097">
        <f t="shared" si="192"/>
        <v>4.5311432503698938</v>
      </c>
      <c r="I2097">
        <f t="shared" si="193"/>
        <v>17631.614198678664</v>
      </c>
      <c r="J2097">
        <f t="shared" si="196"/>
        <v>259.61538461538458</v>
      </c>
    </row>
    <row r="2098" spans="1:10" x14ac:dyDescent="0.25">
      <c r="A2098">
        <v>2096</v>
      </c>
      <c r="B2098">
        <v>1.831639</v>
      </c>
      <c r="C2098">
        <v>4.4363E-2</v>
      </c>
      <c r="D2098">
        <f t="shared" si="194"/>
        <v>0</v>
      </c>
      <c r="E2098">
        <f t="shared" si="197"/>
        <v>0</v>
      </c>
      <c r="F2098">
        <f>SUM(E$2:E2098)</f>
        <v>8</v>
      </c>
      <c r="G2098">
        <f t="shared" si="195"/>
        <v>1899</v>
      </c>
      <c r="H2098">
        <f t="shared" si="192"/>
        <v>4.5567035456283875</v>
      </c>
      <c r="I2098">
        <f t="shared" si="193"/>
        <v>17328.664045257628</v>
      </c>
      <c r="J2098">
        <f t="shared" si="196"/>
        <v>261.07988165680456</v>
      </c>
    </row>
    <row r="2099" spans="1:10" x14ac:dyDescent="0.25">
      <c r="A2099">
        <v>2097</v>
      </c>
      <c r="B2099">
        <v>1.831639</v>
      </c>
      <c r="C2099">
        <v>5.2568999999999998E-2</v>
      </c>
      <c r="D2099">
        <f t="shared" si="194"/>
        <v>0</v>
      </c>
      <c r="E2099">
        <f t="shared" si="197"/>
        <v>0</v>
      </c>
      <c r="F2099">
        <f>SUM(E$2:E2099)</f>
        <v>8</v>
      </c>
      <c r="G2099">
        <f t="shared" si="195"/>
        <v>1900</v>
      </c>
      <c r="H2099">
        <f t="shared" si="192"/>
        <v>4.5822638408868883</v>
      </c>
      <c r="I2099">
        <f t="shared" si="193"/>
        <v>17022.428452259788</v>
      </c>
      <c r="J2099">
        <f t="shared" si="196"/>
        <v>262.54437869822488</v>
      </c>
    </row>
    <row r="2100" spans="1:10" x14ac:dyDescent="0.25">
      <c r="A2100">
        <v>2098</v>
      </c>
      <c r="B2100">
        <v>1.880876</v>
      </c>
      <c r="C2100">
        <v>1.4493000000000001E-2</v>
      </c>
      <c r="D2100">
        <f t="shared" si="194"/>
        <v>0</v>
      </c>
      <c r="E2100">
        <f t="shared" si="197"/>
        <v>0</v>
      </c>
      <c r="F2100">
        <f>SUM(E$2:E2100)</f>
        <v>8</v>
      </c>
      <c r="G2100">
        <f t="shared" si="195"/>
        <v>1901</v>
      </c>
      <c r="H2100">
        <f t="shared" si="192"/>
        <v>4.6078241361453891</v>
      </c>
      <c r="I2100">
        <f t="shared" si="193"/>
        <v>16713.083133217555</v>
      </c>
      <c r="J2100">
        <f t="shared" si="196"/>
        <v>264.00887573964525</v>
      </c>
    </row>
    <row r="2101" spans="1:10" x14ac:dyDescent="0.25">
      <c r="A2101">
        <v>2099</v>
      </c>
      <c r="B2101">
        <v>1.930113</v>
      </c>
      <c r="C2101">
        <v>3.6814E-2</v>
      </c>
      <c r="D2101">
        <f t="shared" si="194"/>
        <v>0</v>
      </c>
      <c r="E2101">
        <f t="shared" si="197"/>
        <v>0</v>
      </c>
      <c r="F2101">
        <f>SUM(E$2:E2101)</f>
        <v>8</v>
      </c>
      <c r="G2101">
        <f t="shared" si="195"/>
        <v>1902</v>
      </c>
      <c r="H2101">
        <f t="shared" si="192"/>
        <v>4.6333844314038828</v>
      </c>
      <c r="I2101">
        <f t="shared" si="193"/>
        <v>16400.810076921458</v>
      </c>
      <c r="J2101">
        <f t="shared" si="196"/>
        <v>265.47337278106517</v>
      </c>
    </row>
    <row r="2102" spans="1:10" x14ac:dyDescent="0.25">
      <c r="A2102">
        <v>2100</v>
      </c>
      <c r="B2102">
        <v>1.979349</v>
      </c>
      <c r="C2102">
        <v>8.5850000000000006E-3</v>
      </c>
      <c r="D2102">
        <f t="shared" si="194"/>
        <v>0</v>
      </c>
      <c r="E2102">
        <f t="shared" si="197"/>
        <v>0</v>
      </c>
      <c r="F2102">
        <f>SUM(E$2:E2102)</f>
        <v>8</v>
      </c>
      <c r="G2102">
        <f t="shared" si="195"/>
        <v>1903</v>
      </c>
      <c r="H2102">
        <f t="shared" si="192"/>
        <v>4.6589447266623836</v>
      </c>
      <c r="I2102">
        <f t="shared" si="193"/>
        <v>16085.797493761806</v>
      </c>
      <c r="J2102">
        <f t="shared" si="196"/>
        <v>266.93786982248554</v>
      </c>
    </row>
    <row r="2103" spans="1:10" x14ac:dyDescent="0.25">
      <c r="A2103">
        <v>2101</v>
      </c>
      <c r="B2103">
        <v>2.053204</v>
      </c>
      <c r="C2103">
        <v>4.6661000000000001E-2</v>
      </c>
      <c r="D2103">
        <f t="shared" si="194"/>
        <v>0</v>
      </c>
      <c r="E2103">
        <f t="shared" si="197"/>
        <v>0</v>
      </c>
      <c r="F2103">
        <f>SUM(E$2:E2103)</f>
        <v>8</v>
      </c>
      <c r="G2103">
        <f t="shared" si="195"/>
        <v>1904</v>
      </c>
      <c r="H2103">
        <f t="shared" si="192"/>
        <v>4.6845050219208773</v>
      </c>
      <c r="I2103">
        <f t="shared" si="193"/>
        <v>15768.239744146193</v>
      </c>
      <c r="J2103">
        <f t="shared" si="196"/>
        <v>268.40236686390546</v>
      </c>
    </row>
    <row r="2104" spans="1:10" x14ac:dyDescent="0.25">
      <c r="A2104">
        <v>2102</v>
      </c>
      <c r="B2104">
        <v>2.1024409999999998</v>
      </c>
      <c r="C2104">
        <v>2.1714000000000001E-2</v>
      </c>
      <c r="D2104">
        <f t="shared" si="194"/>
        <v>0</v>
      </c>
      <c r="E2104">
        <f t="shared" si="197"/>
        <v>0</v>
      </c>
      <c r="F2104">
        <f>SUM(E$2:E2104)</f>
        <v>8</v>
      </c>
      <c r="G2104">
        <f t="shared" si="195"/>
        <v>1905</v>
      </c>
      <c r="H2104">
        <f t="shared" si="192"/>
        <v>4.7100653171793638</v>
      </c>
      <c r="I2104">
        <f t="shared" si="193"/>
        <v>15448.337248783033</v>
      </c>
      <c r="J2104">
        <f t="shared" si="196"/>
        <v>269.86686390532498</v>
      </c>
    </row>
    <row r="2105" spans="1:10" x14ac:dyDescent="0.25">
      <c r="A2105">
        <v>2103</v>
      </c>
      <c r="B2105">
        <v>2.1762959999999998</v>
      </c>
      <c r="C2105">
        <v>4.5676000000000001E-2</v>
      </c>
      <c r="D2105">
        <f t="shared" si="194"/>
        <v>0</v>
      </c>
      <c r="E2105">
        <f t="shared" si="197"/>
        <v>0</v>
      </c>
      <c r="F2105">
        <f>SUM(E$2:E2105)</f>
        <v>8</v>
      </c>
      <c r="G2105">
        <f t="shared" si="195"/>
        <v>1906</v>
      </c>
      <c r="H2105">
        <f t="shared" si="192"/>
        <v>4.7356256124378646</v>
      </c>
      <c r="I2105">
        <f t="shared" si="193"/>
        <v>15126.296380705888</v>
      </c>
      <c r="J2105">
        <f t="shared" si="196"/>
        <v>271.33136094674535</v>
      </c>
    </row>
    <row r="2106" spans="1:10" x14ac:dyDescent="0.25">
      <c r="A2106">
        <v>2104</v>
      </c>
      <c r="B2106">
        <v>2.2501509999999998</v>
      </c>
      <c r="C2106">
        <v>1.7447000000000001E-2</v>
      </c>
      <c r="D2106">
        <f t="shared" si="194"/>
        <v>0</v>
      </c>
      <c r="E2106">
        <f t="shared" si="197"/>
        <v>0</v>
      </c>
      <c r="F2106">
        <f>SUM(E$2:E2106)</f>
        <v>8</v>
      </c>
      <c r="G2106">
        <f t="shared" si="195"/>
        <v>1907</v>
      </c>
      <c r="H2106">
        <f t="shared" si="192"/>
        <v>4.7611859076963654</v>
      </c>
      <c r="I2106">
        <f t="shared" si="193"/>
        <v>14802.329338994796</v>
      </c>
      <c r="J2106">
        <f t="shared" si="196"/>
        <v>272.79585798816566</v>
      </c>
    </row>
    <row r="2107" spans="1:10" x14ac:dyDescent="0.25">
      <c r="A2107">
        <v>2105</v>
      </c>
      <c r="B2107">
        <v>2.3240059999999998</v>
      </c>
      <c r="C2107">
        <v>2.4011999999999999E-2</v>
      </c>
      <c r="D2107">
        <f t="shared" si="194"/>
        <v>0</v>
      </c>
      <c r="E2107">
        <f t="shared" si="197"/>
        <v>0</v>
      </c>
      <c r="F2107">
        <f>SUM(E$2:E2107)</f>
        <v>8</v>
      </c>
      <c r="G2107">
        <f t="shared" si="195"/>
        <v>1908</v>
      </c>
      <c r="H2107">
        <f t="shared" si="192"/>
        <v>4.7867462029548591</v>
      </c>
      <c r="I2107">
        <f t="shared" si="193"/>
        <v>14476.654004232447</v>
      </c>
      <c r="J2107">
        <f t="shared" si="196"/>
        <v>274.26035502958564</v>
      </c>
    </row>
    <row r="2108" spans="1:10" x14ac:dyDescent="0.25">
      <c r="A2108">
        <v>2106</v>
      </c>
      <c r="B2108">
        <v>2.373243</v>
      </c>
      <c r="C2108">
        <v>3.4188000000000003E-2</v>
      </c>
      <c r="D2108">
        <f t="shared" si="194"/>
        <v>0</v>
      </c>
      <c r="E2108">
        <f t="shared" si="197"/>
        <v>0</v>
      </c>
      <c r="F2108">
        <f>SUM(E$2:E2108)</f>
        <v>8</v>
      </c>
      <c r="G2108">
        <f t="shared" si="195"/>
        <v>1909</v>
      </c>
      <c r="H2108">
        <f t="shared" si="192"/>
        <v>4.8123064982133599</v>
      </c>
      <c r="I2108">
        <f t="shared" si="193"/>
        <v>14149.493775820772</v>
      </c>
      <c r="J2108">
        <f t="shared" si="196"/>
        <v>275.72485207100596</v>
      </c>
    </row>
    <row r="2109" spans="1:10" x14ac:dyDescent="0.25">
      <c r="A2109">
        <v>2107</v>
      </c>
      <c r="B2109">
        <v>2.4963340000000001</v>
      </c>
      <c r="C2109">
        <v>1.7447000000000001E-2</v>
      </c>
      <c r="D2109">
        <f t="shared" si="194"/>
        <v>0</v>
      </c>
      <c r="E2109">
        <f t="shared" si="197"/>
        <v>0</v>
      </c>
      <c r="F2109">
        <f>SUM(E$2:E2109)</f>
        <v>8</v>
      </c>
      <c r="G2109">
        <f t="shared" si="195"/>
        <v>1910</v>
      </c>
      <c r="H2109">
        <f t="shared" si="192"/>
        <v>4.8378667934718536</v>
      </c>
      <c r="I2109">
        <f t="shared" si="193"/>
        <v>13821.077391366262</v>
      </c>
      <c r="J2109">
        <f t="shared" si="196"/>
        <v>277.18934911242587</v>
      </c>
    </row>
    <row r="2110" spans="1:10" x14ac:dyDescent="0.25">
      <c r="A2110">
        <v>2108</v>
      </c>
      <c r="B2110">
        <v>2.5455709999999998</v>
      </c>
      <c r="C2110">
        <v>2.8608000000000001E-2</v>
      </c>
      <c r="D2110">
        <f t="shared" si="194"/>
        <v>0</v>
      </c>
      <c r="E2110">
        <f t="shared" si="197"/>
        <v>0</v>
      </c>
      <c r="F2110">
        <f>SUM(E$2:E2110)</f>
        <v>8</v>
      </c>
      <c r="G2110">
        <f t="shared" si="195"/>
        <v>1911</v>
      </c>
      <c r="H2110">
        <f t="shared" si="192"/>
        <v>4.8634270887303543</v>
      </c>
      <c r="I2110">
        <f t="shared" si="193"/>
        <v>13491.638728422497</v>
      </c>
      <c r="J2110">
        <f t="shared" si="196"/>
        <v>278.65384615384625</v>
      </c>
    </row>
    <row r="2111" spans="1:10" x14ac:dyDescent="0.25">
      <c r="A2111">
        <v>2109</v>
      </c>
      <c r="B2111">
        <v>2.668663</v>
      </c>
      <c r="C2111">
        <v>1.3180000000000001E-2</v>
      </c>
      <c r="D2111">
        <f t="shared" si="194"/>
        <v>0</v>
      </c>
      <c r="E2111">
        <f t="shared" si="197"/>
        <v>0</v>
      </c>
      <c r="F2111">
        <f>SUM(E$2:E2111)</f>
        <v>8</v>
      </c>
      <c r="G2111">
        <f t="shared" si="195"/>
        <v>1912</v>
      </c>
      <c r="H2111">
        <f t="shared" si="192"/>
        <v>4.888987383988848</v>
      </c>
      <c r="I2111">
        <f t="shared" si="193"/>
        <v>13161.416588964432</v>
      </c>
      <c r="J2111">
        <f t="shared" si="196"/>
        <v>280.11834319526616</v>
      </c>
    </row>
    <row r="2112" spans="1:10" x14ac:dyDescent="0.25">
      <c r="A2112">
        <v>2110</v>
      </c>
      <c r="B2112">
        <v>2.7178990000000001</v>
      </c>
      <c r="C2112">
        <v>6.2870000000000001E-3</v>
      </c>
      <c r="D2112">
        <f t="shared" si="194"/>
        <v>0</v>
      </c>
      <c r="E2112">
        <f t="shared" si="197"/>
        <v>0</v>
      </c>
      <c r="F2112">
        <f>SUM(E$2:E2112)</f>
        <v>8</v>
      </c>
      <c r="G2112">
        <f t="shared" si="195"/>
        <v>1913</v>
      </c>
      <c r="H2112">
        <f t="shared" si="192"/>
        <v>4.9145476792473417</v>
      </c>
      <c r="I2112">
        <f t="shared" si="193"/>
        <v>12830.654467041903</v>
      </c>
      <c r="J2112">
        <f t="shared" si="196"/>
        <v>281.58284023668614</v>
      </c>
    </row>
    <row r="2113" spans="1:10" x14ac:dyDescent="0.25">
      <c r="A2113">
        <v>2111</v>
      </c>
      <c r="B2113">
        <v>2.8409909999999998</v>
      </c>
      <c r="C2113">
        <v>4.5347999999999999E-2</v>
      </c>
      <c r="D2113">
        <f t="shared" si="194"/>
        <v>0</v>
      </c>
      <c r="E2113">
        <f t="shared" si="197"/>
        <v>0</v>
      </c>
      <c r="F2113">
        <f>SUM(E$2:E2113)</f>
        <v>8</v>
      </c>
      <c r="G2113">
        <f t="shared" si="195"/>
        <v>1914</v>
      </c>
      <c r="H2113">
        <f t="shared" si="192"/>
        <v>4.9401079745058425</v>
      </c>
      <c r="I2113">
        <f t="shared" si="193"/>
        <v>12499.600300140366</v>
      </c>
      <c r="J2113">
        <f t="shared" si="196"/>
        <v>283.04733727810645</v>
      </c>
    </row>
    <row r="2114" spans="1:10" x14ac:dyDescent="0.25">
      <c r="A2114">
        <v>2112</v>
      </c>
      <c r="B2114">
        <v>2.9148459999999998</v>
      </c>
      <c r="C2114">
        <v>3.6157000000000002E-2</v>
      </c>
      <c r="D2114">
        <f t="shared" si="194"/>
        <v>0</v>
      </c>
      <c r="E2114">
        <f t="shared" si="197"/>
        <v>0</v>
      </c>
      <c r="F2114">
        <f>SUM(E$2:E2114)</f>
        <v>8</v>
      </c>
      <c r="G2114">
        <f t="shared" si="195"/>
        <v>1915</v>
      </c>
      <c r="H2114">
        <f t="shared" ref="H2114:H2177" si="198">MOD(G2114/$L$4*$K$4*2*PI(),2*PI())</f>
        <v>4.9656682697643433</v>
      </c>
      <c r="I2114">
        <f t="shared" ref="I2114:I2177" si="199">PI()*$M$2^2/4*($K$2*(1-COS(H2114)+($L$2/$K$2)*(1-SQRT(1-($K$2/$L$2*SIN(H2114))^2)))+$N$2*$K$2*2)</f>
        <v>12168.506204845538</v>
      </c>
      <c r="J2114">
        <f t="shared" si="196"/>
        <v>284.51183431952683</v>
      </c>
    </row>
    <row r="2115" spans="1:10" x14ac:dyDescent="0.25">
      <c r="A2115">
        <v>2113</v>
      </c>
      <c r="B2115">
        <v>3.0625559999999998</v>
      </c>
      <c r="C2115">
        <v>1.4821000000000001E-2</v>
      </c>
      <c r="D2115">
        <f t="shared" ref="D2115:D2178" si="200">IF(ABS(C2115)&gt;1,1,0)</f>
        <v>0</v>
      </c>
      <c r="E2115">
        <f t="shared" si="197"/>
        <v>0</v>
      </c>
      <c r="F2115">
        <f>SUM(E$2:E2115)</f>
        <v>8</v>
      </c>
      <c r="G2115">
        <f t="shared" ref="G2115:G2178" si="201">ROW()-$M$4</f>
        <v>1916</v>
      </c>
      <c r="H2115">
        <f t="shared" si="198"/>
        <v>4.991228565022837</v>
      </c>
      <c r="I2115">
        <f t="shared" si="199"/>
        <v>11837.628197476795</v>
      </c>
      <c r="J2115">
        <f t="shared" ref="J2115:J2178" si="202">DEGREES(H2115)</f>
        <v>285.97633136094674</v>
      </c>
    </row>
    <row r="2116" spans="1:10" x14ac:dyDescent="0.25">
      <c r="A2116">
        <v>2114</v>
      </c>
      <c r="B2116">
        <v>3.1364109999999998</v>
      </c>
      <c r="C2116">
        <v>2.631E-2</v>
      </c>
      <c r="D2116">
        <f t="shared" si="200"/>
        <v>0</v>
      </c>
      <c r="E2116">
        <f t="shared" ref="E2116:E2179" si="203">IF(AND(D2115=0,D2116=1),1,0)</f>
        <v>0</v>
      </c>
      <c r="F2116">
        <f>SUM(E$2:E2116)</f>
        <v>8</v>
      </c>
      <c r="G2116">
        <f t="shared" si="201"/>
        <v>1917</v>
      </c>
      <c r="H2116">
        <f t="shared" si="198"/>
        <v>5.0167888602813377</v>
      </c>
      <c r="I2116">
        <f t="shared" si="199"/>
        <v>11507.225900417776</v>
      </c>
      <c r="J2116">
        <f t="shared" si="202"/>
        <v>287.44082840236706</v>
      </c>
    </row>
    <row r="2117" spans="1:10" x14ac:dyDescent="0.25">
      <c r="A2117">
        <v>2115</v>
      </c>
      <c r="B2117">
        <v>3.2595019999999999</v>
      </c>
      <c r="C2117">
        <v>1.0881999999999999E-2</v>
      </c>
      <c r="D2117">
        <f t="shared" si="200"/>
        <v>0</v>
      </c>
      <c r="E2117">
        <f t="shared" si="203"/>
        <v>0</v>
      </c>
      <c r="F2117">
        <f>SUM(E$2:E2117)</f>
        <v>8</v>
      </c>
      <c r="G2117">
        <f t="shared" si="201"/>
        <v>1918</v>
      </c>
      <c r="H2117">
        <f t="shared" si="198"/>
        <v>5.0423491555398314</v>
      </c>
      <c r="I2117">
        <f t="shared" si="199"/>
        <v>11177.562234930896</v>
      </c>
      <c r="J2117">
        <f t="shared" si="202"/>
        <v>288.90532544378704</v>
      </c>
    </row>
    <row r="2118" spans="1:10" x14ac:dyDescent="0.25">
      <c r="A2118">
        <v>2116</v>
      </c>
      <c r="B2118">
        <v>3.3825940000000001</v>
      </c>
      <c r="C2118">
        <v>7.9279999999999993E-3</v>
      </c>
      <c r="D2118">
        <f t="shared" si="200"/>
        <v>0</v>
      </c>
      <c r="E2118">
        <f t="shared" si="203"/>
        <v>0</v>
      </c>
      <c r="F2118">
        <f>SUM(E$2:E2118)</f>
        <v>8</v>
      </c>
      <c r="G2118">
        <f t="shared" si="201"/>
        <v>1919</v>
      </c>
      <c r="H2118">
        <f t="shared" si="198"/>
        <v>5.0679094507983251</v>
      </c>
      <c r="I2118">
        <f t="shared" si="199"/>
        <v>10848.903101291706</v>
      </c>
      <c r="J2118">
        <f t="shared" si="202"/>
        <v>290.36982248520695</v>
      </c>
    </row>
    <row r="2119" spans="1:10" x14ac:dyDescent="0.25">
      <c r="A2119">
        <v>2117</v>
      </c>
      <c r="B2119">
        <v>3.5303040000000001</v>
      </c>
      <c r="C2119">
        <v>3.8782999999999998E-2</v>
      </c>
      <c r="D2119">
        <f t="shared" si="200"/>
        <v>0</v>
      </c>
      <c r="E2119">
        <f t="shared" si="203"/>
        <v>0</v>
      </c>
      <c r="F2119">
        <f>SUM(E$2:E2119)</f>
        <v>8</v>
      </c>
      <c r="G2119">
        <f t="shared" si="201"/>
        <v>1920</v>
      </c>
      <c r="H2119">
        <f t="shared" si="198"/>
        <v>5.0934697460568259</v>
      </c>
      <c r="I2119">
        <f t="shared" si="199"/>
        <v>10521.517047129639</v>
      </c>
      <c r="J2119">
        <f t="shared" si="202"/>
        <v>291.83431952662733</v>
      </c>
    </row>
    <row r="2120" spans="1:10" x14ac:dyDescent="0.25">
      <c r="A2120">
        <v>2118</v>
      </c>
      <c r="B2120">
        <v>3.7026319999999999</v>
      </c>
      <c r="C2120">
        <v>1.515E-2</v>
      </c>
      <c r="D2120">
        <f t="shared" si="200"/>
        <v>0</v>
      </c>
      <c r="E2120">
        <f t="shared" si="203"/>
        <v>0</v>
      </c>
      <c r="F2120">
        <f>SUM(E$2:E2120)</f>
        <v>8</v>
      </c>
      <c r="G2120">
        <f t="shared" si="201"/>
        <v>1921</v>
      </c>
      <c r="H2120">
        <f t="shared" si="198"/>
        <v>5.1190300413153196</v>
      </c>
      <c r="I2120">
        <f t="shared" si="199"/>
        <v>10195.674924899198</v>
      </c>
      <c r="J2120">
        <f t="shared" si="202"/>
        <v>293.29881656804724</v>
      </c>
    </row>
    <row r="2121" spans="1:10" x14ac:dyDescent="0.25">
      <c r="A2121">
        <v>2119</v>
      </c>
      <c r="B2121">
        <v>3.8011059999999999</v>
      </c>
      <c r="C2121">
        <v>3.7142000000000001E-2</v>
      </c>
      <c r="D2121">
        <f t="shared" si="200"/>
        <v>0</v>
      </c>
      <c r="E2121">
        <f t="shared" si="203"/>
        <v>0</v>
      </c>
      <c r="F2121">
        <f>SUM(E$2:E2121)</f>
        <v>8</v>
      </c>
      <c r="G2121">
        <f t="shared" si="201"/>
        <v>1922</v>
      </c>
      <c r="H2121">
        <f t="shared" si="198"/>
        <v>5.1445903365738204</v>
      </c>
      <c r="I2121">
        <f t="shared" si="199"/>
        <v>9871.6495394397807</v>
      </c>
      <c r="J2121">
        <f t="shared" si="202"/>
        <v>294.76331360946762</v>
      </c>
    </row>
    <row r="2122" spans="1:10" x14ac:dyDescent="0.25">
      <c r="A2122">
        <v>2120</v>
      </c>
      <c r="B2122">
        <v>3.9980519999999999</v>
      </c>
      <c r="C2122">
        <v>2.8608000000000001E-2</v>
      </c>
      <c r="D2122">
        <f t="shared" si="200"/>
        <v>0</v>
      </c>
      <c r="E2122">
        <f t="shared" si="203"/>
        <v>0</v>
      </c>
      <c r="F2122">
        <f>SUM(E$2:E2122)</f>
        <v>8</v>
      </c>
      <c r="G2122">
        <f t="shared" si="201"/>
        <v>1923</v>
      </c>
      <c r="H2122">
        <f t="shared" si="198"/>
        <v>5.1701506318323212</v>
      </c>
      <c r="I2122">
        <f t="shared" si="199"/>
        <v>9549.7152866134948</v>
      </c>
      <c r="J2122">
        <f t="shared" si="202"/>
        <v>296.22781065088793</v>
      </c>
    </row>
    <row r="2123" spans="1:10" x14ac:dyDescent="0.25">
      <c r="A2123">
        <v>2121</v>
      </c>
      <c r="B2123">
        <v>4.1703809999999999</v>
      </c>
      <c r="C2123">
        <v>1.6462999999999998E-2</v>
      </c>
      <c r="D2123">
        <f t="shared" si="200"/>
        <v>0</v>
      </c>
      <c r="E2123">
        <f t="shared" si="203"/>
        <v>0</v>
      </c>
      <c r="F2123">
        <f>SUM(E$2:E2123)</f>
        <v>8</v>
      </c>
      <c r="G2123">
        <f t="shared" si="201"/>
        <v>1924</v>
      </c>
      <c r="H2123">
        <f t="shared" si="198"/>
        <v>5.1957109270908148</v>
      </c>
      <c r="I2123">
        <f t="shared" si="199"/>
        <v>9230.1477840278676</v>
      </c>
      <c r="J2123">
        <f t="shared" si="202"/>
        <v>297.69230769230785</v>
      </c>
    </row>
    <row r="2124" spans="1:10" x14ac:dyDescent="0.25">
      <c r="A2124">
        <v>2122</v>
      </c>
      <c r="B2124">
        <v>4.3427090000000002</v>
      </c>
      <c r="C2124">
        <v>3.4515999999999998E-2</v>
      </c>
      <c r="D2124">
        <f t="shared" si="200"/>
        <v>0</v>
      </c>
      <c r="E2124">
        <f t="shared" si="203"/>
        <v>0</v>
      </c>
      <c r="F2124">
        <f>SUM(E$2:E2124)</f>
        <v>8</v>
      </c>
      <c r="G2124">
        <f t="shared" si="201"/>
        <v>1925</v>
      </c>
      <c r="H2124">
        <f t="shared" si="198"/>
        <v>5.2212712223493156</v>
      </c>
      <c r="I2124">
        <f t="shared" si="199"/>
        <v>8913.2234948689893</v>
      </c>
      <c r="J2124">
        <f t="shared" si="202"/>
        <v>299.15680473372822</v>
      </c>
    </row>
    <row r="2125" spans="1:10" x14ac:dyDescent="0.25">
      <c r="A2125">
        <v>2123</v>
      </c>
      <c r="B2125">
        <v>4.5396549999999998</v>
      </c>
      <c r="C2125">
        <v>1.9744999999999999E-2</v>
      </c>
      <c r="D2125">
        <f t="shared" si="200"/>
        <v>0</v>
      </c>
      <c r="E2125">
        <f t="shared" si="203"/>
        <v>0</v>
      </c>
      <c r="F2125">
        <f>SUM(E$2:E2125)</f>
        <v>8</v>
      </c>
      <c r="G2125">
        <f t="shared" si="201"/>
        <v>1926</v>
      </c>
      <c r="H2125">
        <f t="shared" si="198"/>
        <v>5.2468315176078022</v>
      </c>
      <c r="I2125">
        <f t="shared" si="199"/>
        <v>8599.2193458805032</v>
      </c>
      <c r="J2125">
        <f t="shared" si="202"/>
        <v>300.62130177514774</v>
      </c>
    </row>
    <row r="2126" spans="1:10" x14ac:dyDescent="0.25">
      <c r="A2126">
        <v>2124</v>
      </c>
      <c r="B2126">
        <v>4.7119840000000002</v>
      </c>
      <c r="C2126">
        <v>2.0073000000000001E-2</v>
      </c>
      <c r="D2126">
        <f t="shared" si="200"/>
        <v>0</v>
      </c>
      <c r="E2126">
        <f t="shared" si="203"/>
        <v>0</v>
      </c>
      <c r="F2126">
        <f>SUM(E$2:E2126)</f>
        <v>8</v>
      </c>
      <c r="G2126">
        <f t="shared" si="201"/>
        <v>1927</v>
      </c>
      <c r="H2126">
        <f t="shared" si="198"/>
        <v>5.2723918128662959</v>
      </c>
      <c r="I2126">
        <f t="shared" si="199"/>
        <v>8288.4123405238606</v>
      </c>
      <c r="J2126">
        <f t="shared" si="202"/>
        <v>302.08579881656766</v>
      </c>
    </row>
    <row r="2127" spans="1:10" x14ac:dyDescent="0.25">
      <c r="A2127">
        <v>2125</v>
      </c>
      <c r="B2127">
        <v>4.7858390000000002</v>
      </c>
      <c r="C2127">
        <v>1.1539000000000001E-2</v>
      </c>
      <c r="D2127">
        <f t="shared" si="200"/>
        <v>0</v>
      </c>
      <c r="E2127">
        <f t="shared" si="203"/>
        <v>0</v>
      </c>
      <c r="F2127">
        <f>SUM(E$2:E2127)</f>
        <v>8</v>
      </c>
      <c r="G2127">
        <f t="shared" si="201"/>
        <v>1928</v>
      </c>
      <c r="H2127">
        <f t="shared" si="198"/>
        <v>5.2979521081247967</v>
      </c>
      <c r="I2127">
        <f t="shared" si="199"/>
        <v>7981.0791683598436</v>
      </c>
      <c r="J2127">
        <f t="shared" si="202"/>
        <v>303.55029585798803</v>
      </c>
    </row>
    <row r="2128" spans="1:10" x14ac:dyDescent="0.25">
      <c r="A2128">
        <v>2126</v>
      </c>
      <c r="B2128">
        <v>4.7612199999999998</v>
      </c>
      <c r="C2128">
        <v>3.8127000000000001E-2</v>
      </c>
      <c r="D2128">
        <f t="shared" si="200"/>
        <v>0</v>
      </c>
      <c r="E2128">
        <f t="shared" si="203"/>
        <v>0</v>
      </c>
      <c r="F2128">
        <f>SUM(E$2:E2128)</f>
        <v>8</v>
      </c>
      <c r="G2128">
        <f t="shared" si="201"/>
        <v>1929</v>
      </c>
      <c r="H2128">
        <f t="shared" si="198"/>
        <v>5.3235124033832975</v>
      </c>
      <c r="I2128">
        <f t="shared" si="199"/>
        <v>7677.4958116779408</v>
      </c>
      <c r="J2128">
        <f t="shared" si="202"/>
        <v>305.01479289940835</v>
      </c>
    </row>
    <row r="2129" spans="1:10" x14ac:dyDescent="0.25">
      <c r="A2129">
        <v>2127</v>
      </c>
      <c r="B2129">
        <v>4.8104570000000004</v>
      </c>
      <c r="C2129">
        <v>1.3180000000000001E-2</v>
      </c>
      <c r="D2129">
        <f t="shared" si="200"/>
        <v>0</v>
      </c>
      <c r="E2129">
        <f t="shared" si="203"/>
        <v>0</v>
      </c>
      <c r="F2129">
        <f>SUM(E$2:E2129)</f>
        <v>8</v>
      </c>
      <c r="G2129">
        <f t="shared" si="201"/>
        <v>1930</v>
      </c>
      <c r="H2129">
        <f t="shared" si="198"/>
        <v>5.3490726986417911</v>
      </c>
      <c r="I2129">
        <f t="shared" si="199"/>
        <v>7377.9371503919892</v>
      </c>
      <c r="J2129">
        <f t="shared" si="202"/>
        <v>306.47928994082832</v>
      </c>
    </row>
    <row r="2130" spans="1:10" x14ac:dyDescent="0.25">
      <c r="A2130">
        <v>2128</v>
      </c>
      <c r="B2130">
        <v>4.8350749999999998</v>
      </c>
      <c r="C2130">
        <v>3.3203000000000003E-2</v>
      </c>
      <c r="D2130">
        <f t="shared" si="200"/>
        <v>0</v>
      </c>
      <c r="E2130">
        <f t="shared" si="203"/>
        <v>0</v>
      </c>
      <c r="F2130">
        <f>SUM(E$2:E2130)</f>
        <v>8</v>
      </c>
      <c r="G2130">
        <f t="shared" si="201"/>
        <v>1931</v>
      </c>
      <c r="H2130">
        <f t="shared" si="198"/>
        <v>5.3746329939002919</v>
      </c>
      <c r="I2130">
        <f t="shared" si="199"/>
        <v>7082.676566202661</v>
      </c>
      <c r="J2130">
        <f t="shared" si="202"/>
        <v>307.94378698224864</v>
      </c>
    </row>
    <row r="2131" spans="1:10" x14ac:dyDescent="0.25">
      <c r="A2131">
        <v>2129</v>
      </c>
      <c r="B2131">
        <v>4.8350749999999998</v>
      </c>
      <c r="C2131">
        <v>1.1867000000000001E-2</v>
      </c>
      <c r="D2131">
        <f t="shared" si="200"/>
        <v>0</v>
      </c>
      <c r="E2131">
        <f t="shared" si="203"/>
        <v>0</v>
      </c>
      <c r="F2131">
        <f>SUM(E$2:E2131)</f>
        <v>8</v>
      </c>
      <c r="G2131">
        <f t="shared" si="201"/>
        <v>1932</v>
      </c>
      <c r="H2131">
        <f t="shared" si="198"/>
        <v>5.4001932891587856</v>
      </c>
      <c r="I2131">
        <f t="shared" si="199"/>
        <v>6791.9855470077382</v>
      </c>
      <c r="J2131">
        <f t="shared" si="202"/>
        <v>309.40828402366861</v>
      </c>
    </row>
    <row r="2132" spans="1:10" x14ac:dyDescent="0.25">
      <c r="A2132">
        <v>2130</v>
      </c>
      <c r="B2132">
        <v>4.9335490000000002</v>
      </c>
      <c r="C2132">
        <v>5.0271999999999997E-2</v>
      </c>
      <c r="D2132">
        <f t="shared" si="200"/>
        <v>0</v>
      </c>
      <c r="E2132">
        <f t="shared" si="203"/>
        <v>0</v>
      </c>
      <c r="F2132">
        <f>SUM(E$2:E2132)</f>
        <v>8</v>
      </c>
      <c r="G2132">
        <f t="shared" si="201"/>
        <v>1933</v>
      </c>
      <c r="H2132">
        <f t="shared" si="198"/>
        <v>5.4257535844172793</v>
      </c>
      <c r="I2132">
        <f t="shared" si="199"/>
        <v>6506.1332925135121</v>
      </c>
      <c r="J2132">
        <f t="shared" si="202"/>
        <v>310.87278106508853</v>
      </c>
    </row>
    <row r="2133" spans="1:10" x14ac:dyDescent="0.25">
      <c r="A2133">
        <v>2131</v>
      </c>
      <c r="B2133">
        <v>5.0320220000000004</v>
      </c>
      <c r="C2133">
        <v>3.4188000000000003E-2</v>
      </c>
      <c r="D2133">
        <f t="shared" si="200"/>
        <v>0</v>
      </c>
      <c r="E2133">
        <f t="shared" si="203"/>
        <v>0</v>
      </c>
      <c r="F2133">
        <f>SUM(E$2:E2133)</f>
        <v>8</v>
      </c>
      <c r="G2133">
        <f t="shared" si="201"/>
        <v>1934</v>
      </c>
      <c r="H2133">
        <f t="shared" si="198"/>
        <v>5.4513138796757801</v>
      </c>
      <c r="I2133">
        <f t="shared" si="199"/>
        <v>6225.3863219766945</v>
      </c>
      <c r="J2133">
        <f t="shared" si="202"/>
        <v>312.33727810650885</v>
      </c>
    </row>
    <row r="2134" spans="1:10" x14ac:dyDescent="0.25">
      <c r="A2134">
        <v>2132</v>
      </c>
      <c r="B2134">
        <v>5.0566399999999998</v>
      </c>
      <c r="C2134">
        <v>1.7118999999999999E-2</v>
      </c>
      <c r="D2134">
        <f t="shared" si="200"/>
        <v>0</v>
      </c>
      <c r="E2134">
        <f t="shared" si="203"/>
        <v>0</v>
      </c>
      <c r="F2134">
        <f>SUM(E$2:E2134)</f>
        <v>8</v>
      </c>
      <c r="G2134">
        <f t="shared" si="201"/>
        <v>1935</v>
      </c>
      <c r="H2134">
        <f t="shared" si="198"/>
        <v>5.4768741749342738</v>
      </c>
      <c r="I2134">
        <f t="shared" si="199"/>
        <v>5950.0080849724745</v>
      </c>
      <c r="J2134">
        <f t="shared" si="202"/>
        <v>313.80177514792882</v>
      </c>
    </row>
    <row r="2135" spans="1:10" x14ac:dyDescent="0.25">
      <c r="A2135">
        <v>2133</v>
      </c>
      <c r="B2135">
        <v>5.0566399999999998</v>
      </c>
      <c r="C2135">
        <v>4.7317999999999999E-2</v>
      </c>
      <c r="D2135">
        <f t="shared" si="200"/>
        <v>0</v>
      </c>
      <c r="E2135">
        <f t="shared" si="203"/>
        <v>0</v>
      </c>
      <c r="F2135">
        <f>SUM(E$2:E2135)</f>
        <v>8</v>
      </c>
      <c r="G2135">
        <f t="shared" si="201"/>
        <v>1936</v>
      </c>
      <c r="H2135">
        <f t="shared" si="198"/>
        <v>5.5024344701927745</v>
      </c>
      <c r="I2135">
        <f t="shared" si="199"/>
        <v>5680.2585760510492</v>
      </c>
      <c r="J2135">
        <f t="shared" si="202"/>
        <v>315.26627218934914</v>
      </c>
    </row>
    <row r="2136" spans="1:10" x14ac:dyDescent="0.25">
      <c r="A2136">
        <v>2134</v>
      </c>
      <c r="B2136">
        <v>5.1304949999999998</v>
      </c>
      <c r="C2136">
        <v>2.3684E-2</v>
      </c>
      <c r="D2136">
        <f t="shared" si="200"/>
        <v>0</v>
      </c>
      <c r="E2136">
        <f t="shared" si="203"/>
        <v>0</v>
      </c>
      <c r="F2136">
        <f>SUM(E$2:E2136)</f>
        <v>8</v>
      </c>
      <c r="G2136">
        <f t="shared" si="201"/>
        <v>1937</v>
      </c>
      <c r="H2136">
        <f t="shared" si="198"/>
        <v>5.5279947654512753</v>
      </c>
      <c r="I2136">
        <f t="shared" si="199"/>
        <v>5416.3939541120344</v>
      </c>
      <c r="J2136">
        <f t="shared" si="202"/>
        <v>316.73076923076951</v>
      </c>
    </row>
    <row r="2137" spans="1:10" x14ac:dyDescent="0.25">
      <c r="A2137">
        <v>2135</v>
      </c>
      <c r="B2137">
        <v>5.0812590000000002</v>
      </c>
      <c r="C2137">
        <v>2.2370999999999999E-2</v>
      </c>
      <c r="D2137">
        <f t="shared" si="200"/>
        <v>0</v>
      </c>
      <c r="E2137">
        <f t="shared" si="203"/>
        <v>0</v>
      </c>
      <c r="F2137">
        <f>SUM(E$2:E2137)</f>
        <v>8</v>
      </c>
      <c r="G2137">
        <f t="shared" si="201"/>
        <v>1938</v>
      </c>
      <c r="H2137">
        <f t="shared" si="198"/>
        <v>5.553555060709769</v>
      </c>
      <c r="I2137">
        <f t="shared" si="199"/>
        <v>5158.6661672853907</v>
      </c>
      <c r="J2137">
        <f t="shared" si="202"/>
        <v>318.19526627218943</v>
      </c>
    </row>
    <row r="2138" spans="1:10" x14ac:dyDescent="0.25">
      <c r="A2138">
        <v>2136</v>
      </c>
      <c r="B2138">
        <v>5.1304949999999998</v>
      </c>
      <c r="C2138">
        <v>2.4996999999999998E-2</v>
      </c>
      <c r="D2138">
        <f t="shared" si="200"/>
        <v>0</v>
      </c>
      <c r="E2138">
        <f t="shared" si="203"/>
        <v>0</v>
      </c>
      <c r="F2138">
        <f>SUM(E$2:E2138)</f>
        <v>8</v>
      </c>
      <c r="G2138">
        <f t="shared" si="201"/>
        <v>1939</v>
      </c>
      <c r="H2138">
        <f t="shared" si="198"/>
        <v>5.5791153559682698</v>
      </c>
      <c r="I2138">
        <f t="shared" si="199"/>
        <v>4907.3225840716668</v>
      </c>
      <c r="J2138">
        <f t="shared" si="202"/>
        <v>319.6597633136098</v>
      </c>
    </row>
    <row r="2139" spans="1:10" x14ac:dyDescent="0.25">
      <c r="A2139">
        <v>2137</v>
      </c>
      <c r="B2139">
        <v>5.1304949999999998</v>
      </c>
      <c r="C2139">
        <v>2.5325E-2</v>
      </c>
      <c r="D2139">
        <f t="shared" si="200"/>
        <v>0</v>
      </c>
      <c r="E2139">
        <f t="shared" si="203"/>
        <v>0</v>
      </c>
      <c r="F2139">
        <f>SUM(E$2:E2139)</f>
        <v>8</v>
      </c>
      <c r="G2139">
        <f t="shared" si="201"/>
        <v>1940</v>
      </c>
      <c r="H2139">
        <f t="shared" si="198"/>
        <v>5.6046756512267564</v>
      </c>
      <c r="I2139">
        <f t="shared" si="199"/>
        <v>4662.6056314551161</v>
      </c>
      <c r="J2139">
        <f t="shared" si="202"/>
        <v>321.12426035502932</v>
      </c>
    </row>
    <row r="2140" spans="1:10" x14ac:dyDescent="0.25">
      <c r="A2140">
        <v>2138</v>
      </c>
      <c r="B2140">
        <v>5.1058770000000004</v>
      </c>
      <c r="C2140">
        <v>1.6462999999999998E-2</v>
      </c>
      <c r="D2140">
        <f t="shared" si="200"/>
        <v>0</v>
      </c>
      <c r="E2140">
        <f t="shared" si="203"/>
        <v>0</v>
      </c>
      <c r="F2140">
        <f>SUM(E$2:E2140)</f>
        <v>8</v>
      </c>
      <c r="G2140">
        <f t="shared" si="201"/>
        <v>1941</v>
      </c>
      <c r="H2140">
        <f t="shared" si="198"/>
        <v>5.6302359464852572</v>
      </c>
      <c r="I2140">
        <f t="shared" si="199"/>
        <v>4424.7524406605799</v>
      </c>
      <c r="J2140">
        <f t="shared" si="202"/>
        <v>322.58875739644964</v>
      </c>
    </row>
    <row r="2141" spans="1:10" x14ac:dyDescent="0.25">
      <c r="A2141">
        <v>2139</v>
      </c>
      <c r="B2141">
        <v>5.0566399999999998</v>
      </c>
      <c r="C2141">
        <v>2.4669E-2</v>
      </c>
      <c r="D2141">
        <f t="shared" si="200"/>
        <v>0</v>
      </c>
      <c r="E2141">
        <f t="shared" si="203"/>
        <v>0</v>
      </c>
      <c r="F2141">
        <f>SUM(E$2:E2141)</f>
        <v>8</v>
      </c>
      <c r="G2141">
        <f t="shared" si="201"/>
        <v>1942</v>
      </c>
      <c r="H2141">
        <f t="shared" si="198"/>
        <v>5.6557962417437508</v>
      </c>
      <c r="I2141">
        <f t="shared" si="199"/>
        <v>4193.9945011903828</v>
      </c>
      <c r="J2141">
        <f t="shared" si="202"/>
        <v>324.05325443786961</v>
      </c>
    </row>
    <row r="2142" spans="1:10" x14ac:dyDescent="0.25">
      <c r="A2142">
        <v>2140</v>
      </c>
      <c r="B2142">
        <v>5.0074040000000002</v>
      </c>
      <c r="C2142">
        <v>4.0752999999999998E-2</v>
      </c>
      <c r="D2142">
        <f t="shared" si="200"/>
        <v>0</v>
      </c>
      <c r="E2142">
        <f t="shared" si="203"/>
        <v>0</v>
      </c>
      <c r="F2142">
        <f>SUM(E$2:E2142)</f>
        <v>8</v>
      </c>
      <c r="G2142">
        <f t="shared" si="201"/>
        <v>1943</v>
      </c>
      <c r="H2142">
        <f t="shared" si="198"/>
        <v>5.6813565370022516</v>
      </c>
      <c r="I2142">
        <f t="shared" si="199"/>
        <v>3970.5573237310568</v>
      </c>
      <c r="J2142">
        <f t="shared" si="202"/>
        <v>325.51775147928993</v>
      </c>
    </row>
    <row r="2143" spans="1:10" x14ac:dyDescent="0.25">
      <c r="A2143">
        <v>2141</v>
      </c>
      <c r="B2143">
        <v>4.9335490000000002</v>
      </c>
      <c r="C2143">
        <v>1.6791E-2</v>
      </c>
      <c r="D2143">
        <f t="shared" si="200"/>
        <v>0</v>
      </c>
      <c r="E2143">
        <f t="shared" si="203"/>
        <v>0</v>
      </c>
      <c r="F2143">
        <f>SUM(E$2:E2143)</f>
        <v>8</v>
      </c>
      <c r="G2143">
        <f t="shared" si="201"/>
        <v>1944</v>
      </c>
      <c r="H2143">
        <f t="shared" si="198"/>
        <v>5.7069168322607453</v>
      </c>
      <c r="I2143">
        <f t="shared" si="199"/>
        <v>3754.6601124870181</v>
      </c>
      <c r="J2143">
        <f t="shared" si="202"/>
        <v>326.9822485207099</v>
      </c>
    </row>
    <row r="2144" spans="1:10" x14ac:dyDescent="0.25">
      <c r="A2144">
        <v>2142</v>
      </c>
      <c r="B2144">
        <v>4.9335490000000002</v>
      </c>
      <c r="C2144">
        <v>3.1234000000000001E-2</v>
      </c>
      <c r="D2144">
        <f t="shared" si="200"/>
        <v>0</v>
      </c>
      <c r="E2144">
        <f t="shared" si="203"/>
        <v>0</v>
      </c>
      <c r="F2144">
        <f>SUM(E$2:E2144)</f>
        <v>8</v>
      </c>
      <c r="G2144">
        <f t="shared" si="201"/>
        <v>1945</v>
      </c>
      <c r="H2144">
        <f t="shared" si="198"/>
        <v>5.7324771275192532</v>
      </c>
      <c r="I2144">
        <f t="shared" si="199"/>
        <v>3546.5154474540645</v>
      </c>
      <c r="J2144">
        <f t="shared" si="202"/>
        <v>328.44674556213062</v>
      </c>
    </row>
    <row r="2145" spans="1:10" x14ac:dyDescent="0.25">
      <c r="A2145">
        <v>2143</v>
      </c>
      <c r="B2145">
        <v>4.8843120000000004</v>
      </c>
      <c r="C2145">
        <v>4.3379000000000001E-2</v>
      </c>
      <c r="D2145">
        <f t="shared" si="200"/>
        <v>0</v>
      </c>
      <c r="E2145">
        <f t="shared" si="203"/>
        <v>0</v>
      </c>
      <c r="F2145">
        <f>SUM(E$2:E2145)</f>
        <v>8</v>
      </c>
      <c r="G2145">
        <f t="shared" si="201"/>
        <v>1946</v>
      </c>
      <c r="H2145">
        <f t="shared" si="198"/>
        <v>5.7580374227777398</v>
      </c>
      <c r="I2145">
        <f t="shared" si="199"/>
        <v>3346.3289771127515</v>
      </c>
      <c r="J2145">
        <f t="shared" si="202"/>
        <v>329.91124260355014</v>
      </c>
    </row>
    <row r="2146" spans="1:10" x14ac:dyDescent="0.25">
      <c r="A2146">
        <v>2144</v>
      </c>
      <c r="B2146">
        <v>4.8596940000000002</v>
      </c>
      <c r="C2146">
        <v>4.1737000000000003E-2</v>
      </c>
      <c r="D2146">
        <f t="shared" si="200"/>
        <v>0</v>
      </c>
      <c r="E2146">
        <f t="shared" si="203"/>
        <v>0</v>
      </c>
      <c r="F2146">
        <f>SUM(E$2:E2146)</f>
        <v>8</v>
      </c>
      <c r="G2146">
        <f t="shared" si="201"/>
        <v>1947</v>
      </c>
      <c r="H2146">
        <f t="shared" si="198"/>
        <v>5.7835977180362477</v>
      </c>
      <c r="I2146">
        <f t="shared" si="199"/>
        <v>3154.2991219795949</v>
      </c>
      <c r="J2146">
        <f t="shared" si="202"/>
        <v>331.37573964497091</v>
      </c>
    </row>
    <row r="2147" spans="1:10" x14ac:dyDescent="0.25">
      <c r="A2147">
        <v>2145</v>
      </c>
      <c r="B2147">
        <v>4.8104570000000004</v>
      </c>
      <c r="C2147">
        <v>3.4188000000000003E-2</v>
      </c>
      <c r="D2147">
        <f t="shared" si="200"/>
        <v>0</v>
      </c>
      <c r="E2147">
        <f t="shared" si="203"/>
        <v>0</v>
      </c>
      <c r="F2147">
        <f>SUM(E$2:E2147)</f>
        <v>8</v>
      </c>
      <c r="G2147">
        <f t="shared" si="201"/>
        <v>1948</v>
      </c>
      <c r="H2147">
        <f t="shared" si="198"/>
        <v>5.8091580132947342</v>
      </c>
      <c r="I2147">
        <f t="shared" si="199"/>
        <v>2970.6167894258883</v>
      </c>
      <c r="J2147">
        <f t="shared" si="202"/>
        <v>332.84023668639043</v>
      </c>
    </row>
    <row r="2148" spans="1:10" x14ac:dyDescent="0.25">
      <c r="A2148">
        <v>2146</v>
      </c>
      <c r="B2148">
        <v>4.7119840000000002</v>
      </c>
      <c r="C2148">
        <v>1.5478E-2</v>
      </c>
      <c r="D2148">
        <f t="shared" si="200"/>
        <v>0</v>
      </c>
      <c r="E2148">
        <f t="shared" si="203"/>
        <v>0</v>
      </c>
      <c r="F2148">
        <f>SUM(E$2:E2148)</f>
        <v>8</v>
      </c>
      <c r="G2148">
        <f t="shared" si="201"/>
        <v>1949</v>
      </c>
      <c r="H2148">
        <f t="shared" si="198"/>
        <v>5.8347183085532279</v>
      </c>
      <c r="I2148">
        <f t="shared" si="199"/>
        <v>2795.4651001312964</v>
      </c>
      <c r="J2148">
        <f t="shared" si="202"/>
        <v>334.3047337278104</v>
      </c>
    </row>
    <row r="2149" spans="1:10" x14ac:dyDescent="0.25">
      <c r="A2149">
        <v>2147</v>
      </c>
      <c r="B2149">
        <v>4.6873649999999998</v>
      </c>
      <c r="C2149">
        <v>5.8478000000000002E-2</v>
      </c>
      <c r="D2149">
        <f t="shared" si="200"/>
        <v>0</v>
      </c>
      <c r="E2149">
        <f t="shared" si="203"/>
        <v>0</v>
      </c>
      <c r="F2149">
        <f>SUM(E$2:E2149)</f>
        <v>8</v>
      </c>
      <c r="G2149">
        <f t="shared" si="201"/>
        <v>1950</v>
      </c>
      <c r="H2149">
        <f t="shared" si="198"/>
        <v>5.8602786038117287</v>
      </c>
      <c r="I2149">
        <f t="shared" si="199"/>
        <v>2629.0191265160056</v>
      </c>
      <c r="J2149">
        <f t="shared" si="202"/>
        <v>335.76923076923072</v>
      </c>
    </row>
    <row r="2150" spans="1:10" x14ac:dyDescent="0.25">
      <c r="A2150">
        <v>2148</v>
      </c>
      <c r="B2150">
        <v>4.6381290000000002</v>
      </c>
      <c r="C2150">
        <v>2.9263999999999998E-2</v>
      </c>
      <c r="D2150">
        <f t="shared" si="200"/>
        <v>0</v>
      </c>
      <c r="E2150">
        <f t="shared" si="203"/>
        <v>0</v>
      </c>
      <c r="F2150">
        <f>SUM(E$2:E2150)</f>
        <v>8</v>
      </c>
      <c r="G2150">
        <f t="shared" si="201"/>
        <v>1951</v>
      </c>
      <c r="H2150">
        <f t="shared" si="198"/>
        <v>5.8858388990702295</v>
      </c>
      <c r="I2150">
        <f t="shared" si="199"/>
        <v>2471.445643457298</v>
      </c>
      <c r="J2150">
        <f t="shared" si="202"/>
        <v>337.23372781065109</v>
      </c>
    </row>
    <row r="2151" spans="1:10" x14ac:dyDescent="0.25">
      <c r="A2151">
        <v>2149</v>
      </c>
      <c r="B2151">
        <v>4.6381290000000002</v>
      </c>
      <c r="C2151">
        <v>4.2065999999999999E-2</v>
      </c>
      <c r="D2151">
        <f t="shared" si="200"/>
        <v>0</v>
      </c>
      <c r="E2151">
        <f t="shared" si="203"/>
        <v>0</v>
      </c>
      <c r="F2151">
        <f>SUM(E$2:E2151)</f>
        <v>8</v>
      </c>
      <c r="G2151">
        <f t="shared" si="201"/>
        <v>1952</v>
      </c>
      <c r="H2151">
        <f t="shared" si="198"/>
        <v>5.9113991943287232</v>
      </c>
      <c r="I2151">
        <f t="shared" si="199"/>
        <v>2322.9028915713398</v>
      </c>
      <c r="J2151">
        <f t="shared" si="202"/>
        <v>338.69822485207101</v>
      </c>
    </row>
    <row r="2152" spans="1:10" x14ac:dyDescent="0.25">
      <c r="A2152">
        <v>2150</v>
      </c>
      <c r="B2152">
        <v>4.5888920000000004</v>
      </c>
      <c r="C2152">
        <v>9.2409999999999992E-3</v>
      </c>
      <c r="D2152">
        <f t="shared" si="200"/>
        <v>0</v>
      </c>
      <c r="E2152">
        <f t="shared" si="203"/>
        <v>0</v>
      </c>
      <c r="F2152">
        <f>SUM(E$2:E2152)</f>
        <v>8</v>
      </c>
      <c r="G2152">
        <f t="shared" si="201"/>
        <v>1953</v>
      </c>
      <c r="H2152">
        <f t="shared" si="198"/>
        <v>5.936959489587224</v>
      </c>
      <c r="I2152">
        <f t="shared" si="199"/>
        <v>2183.5403533122694</v>
      </c>
      <c r="J2152">
        <f t="shared" si="202"/>
        <v>340.16272189349138</v>
      </c>
    </row>
    <row r="2153" spans="1:10" x14ac:dyDescent="0.25">
      <c r="A2153">
        <v>2151</v>
      </c>
      <c r="B2153">
        <v>4.5888920000000004</v>
      </c>
      <c r="C2153">
        <v>4.2722000000000003E-2</v>
      </c>
      <c r="D2153">
        <f t="shared" si="200"/>
        <v>0</v>
      </c>
      <c r="E2153">
        <f t="shared" si="203"/>
        <v>0</v>
      </c>
      <c r="F2153">
        <f>SUM(E$2:E2153)</f>
        <v>8</v>
      </c>
      <c r="G2153">
        <f t="shared" si="201"/>
        <v>1954</v>
      </c>
      <c r="H2153">
        <f t="shared" si="198"/>
        <v>5.9625197848457177</v>
      </c>
      <c r="I2153">
        <f t="shared" si="199"/>
        <v>2053.4985421157771</v>
      </c>
      <c r="J2153">
        <f t="shared" si="202"/>
        <v>341.6272189349113</v>
      </c>
    </row>
    <row r="2154" spans="1:10" x14ac:dyDescent="0.25">
      <c r="A2154">
        <v>2152</v>
      </c>
      <c r="B2154">
        <v>4.5642740000000002</v>
      </c>
      <c r="C2154">
        <v>9.5689999999999994E-3</v>
      </c>
      <c r="D2154">
        <f t="shared" si="200"/>
        <v>0</v>
      </c>
      <c r="E2154">
        <f t="shared" si="203"/>
        <v>0</v>
      </c>
      <c r="F2154">
        <f>SUM(E$2:E2154)</f>
        <v>8</v>
      </c>
      <c r="G2154">
        <f t="shared" si="201"/>
        <v>1955</v>
      </c>
      <c r="H2154">
        <f t="shared" si="198"/>
        <v>5.9880800801042113</v>
      </c>
      <c r="I2154">
        <f t="shared" si="199"/>
        <v>1932.9088047890602</v>
      </c>
      <c r="J2154">
        <f t="shared" si="202"/>
        <v>343.09171597633122</v>
      </c>
    </row>
    <row r="2155" spans="1:10" x14ac:dyDescent="0.25">
      <c r="A2155">
        <v>2153</v>
      </c>
      <c r="B2155">
        <v>4.5396549999999998</v>
      </c>
      <c r="C2155">
        <v>1.5806000000000001E-2</v>
      </c>
      <c r="D2155">
        <f t="shared" si="200"/>
        <v>0</v>
      </c>
      <c r="E2155">
        <f t="shared" si="203"/>
        <v>0</v>
      </c>
      <c r="F2155">
        <f>SUM(E$2:E2155)</f>
        <v>8</v>
      </c>
      <c r="G2155">
        <f t="shared" si="201"/>
        <v>1956</v>
      </c>
      <c r="H2155">
        <f t="shared" si="198"/>
        <v>6.0136403753627121</v>
      </c>
      <c r="I2155">
        <f t="shared" si="199"/>
        <v>1821.8931373286957</v>
      </c>
      <c r="J2155">
        <f t="shared" si="202"/>
        <v>344.55621301775159</v>
      </c>
    </row>
    <row r="2156" spans="1:10" x14ac:dyDescent="0.25">
      <c r="A2156">
        <v>2154</v>
      </c>
      <c r="B2156">
        <v>4.5642740000000002</v>
      </c>
      <c r="C2156">
        <v>4.1737000000000003E-2</v>
      </c>
      <c r="D2156">
        <f t="shared" si="200"/>
        <v>0</v>
      </c>
      <c r="E2156">
        <f t="shared" si="203"/>
        <v>0</v>
      </c>
      <c r="F2156">
        <f>SUM(E$2:E2156)</f>
        <v>8</v>
      </c>
      <c r="G2156">
        <f t="shared" si="201"/>
        <v>1957</v>
      </c>
      <c r="H2156">
        <f t="shared" si="198"/>
        <v>6.0392006706212058</v>
      </c>
      <c r="I2156">
        <f t="shared" si="199"/>
        <v>1720.5640143260018</v>
      </c>
      <c r="J2156">
        <f t="shared" si="202"/>
        <v>346.02071005917151</v>
      </c>
    </row>
    <row r="2157" spans="1:10" x14ac:dyDescent="0.25">
      <c r="A2157">
        <v>2155</v>
      </c>
      <c r="B2157">
        <v>4.5888920000000004</v>
      </c>
      <c r="C2157">
        <v>1.3837E-2</v>
      </c>
      <c r="D2157">
        <f t="shared" si="200"/>
        <v>0</v>
      </c>
      <c r="E2157">
        <f t="shared" si="203"/>
        <v>0</v>
      </c>
      <c r="F2157">
        <f>SUM(E$2:E2157)</f>
        <v>8</v>
      </c>
      <c r="G2157">
        <f t="shared" si="201"/>
        <v>1958</v>
      </c>
      <c r="H2157">
        <f t="shared" si="198"/>
        <v>6.0647609658797066</v>
      </c>
      <c r="I2157">
        <f t="shared" si="199"/>
        <v>1629.0242321008295</v>
      </c>
      <c r="J2157">
        <f t="shared" si="202"/>
        <v>347.48520710059188</v>
      </c>
    </row>
    <row r="2158" spans="1:10" x14ac:dyDescent="0.25">
      <c r="A2158">
        <v>2156</v>
      </c>
      <c r="B2158">
        <v>4.5150370000000004</v>
      </c>
      <c r="C2158">
        <v>4.6332999999999999E-2</v>
      </c>
      <c r="D2158">
        <f t="shared" si="200"/>
        <v>0</v>
      </c>
      <c r="E2158">
        <f t="shared" si="203"/>
        <v>0</v>
      </c>
      <c r="F2158">
        <f>SUM(E$2:E2158)</f>
        <v>8</v>
      </c>
      <c r="G2158">
        <f t="shared" si="201"/>
        <v>1959</v>
      </c>
      <c r="H2158">
        <f t="shared" si="198"/>
        <v>6.0903212611382074</v>
      </c>
      <c r="I2158">
        <f t="shared" si="199"/>
        <v>1547.3667656879168</v>
      </c>
      <c r="J2158">
        <f t="shared" si="202"/>
        <v>348.94970414201219</v>
      </c>
    </row>
    <row r="2159" spans="1:10" x14ac:dyDescent="0.25">
      <c r="A2159">
        <v>2157</v>
      </c>
      <c r="B2159">
        <v>4.5642740000000002</v>
      </c>
      <c r="C2159">
        <v>4.1409000000000001E-2</v>
      </c>
      <c r="D2159">
        <f t="shared" si="200"/>
        <v>0</v>
      </c>
      <c r="E2159">
        <f t="shared" si="203"/>
        <v>0</v>
      </c>
      <c r="F2159">
        <f>SUM(E$2:E2159)</f>
        <v>8</v>
      </c>
      <c r="G2159">
        <f t="shared" si="201"/>
        <v>1960</v>
      </c>
      <c r="H2159">
        <f t="shared" si="198"/>
        <v>6.1158815563967011</v>
      </c>
      <c r="I2159">
        <f t="shared" si="199"/>
        <v>1475.6746397829065</v>
      </c>
      <c r="J2159">
        <f t="shared" si="202"/>
        <v>350.41420118343211</v>
      </c>
    </row>
    <row r="2160" spans="1:10" x14ac:dyDescent="0.25">
      <c r="A2160">
        <v>2158</v>
      </c>
      <c r="B2160">
        <v>4.5150370000000004</v>
      </c>
      <c r="C2160">
        <v>2.1385999999999999E-2</v>
      </c>
      <c r="D2160">
        <f t="shared" si="200"/>
        <v>0</v>
      </c>
      <c r="E2160">
        <f t="shared" si="203"/>
        <v>0</v>
      </c>
      <c r="F2160">
        <f>SUM(E$2:E2160)</f>
        <v>8</v>
      </c>
      <c r="G2160">
        <f t="shared" si="201"/>
        <v>1961</v>
      </c>
      <c r="H2160">
        <f t="shared" si="198"/>
        <v>6.1414418516552018</v>
      </c>
      <c r="I2160">
        <f t="shared" si="199"/>
        <v>1414.0208137409647</v>
      </c>
      <c r="J2160">
        <f t="shared" si="202"/>
        <v>351.87869822485249</v>
      </c>
    </row>
    <row r="2161" spans="1:10" x14ac:dyDescent="0.25">
      <c r="A2161">
        <v>2159</v>
      </c>
      <c r="B2161">
        <v>4.4904190000000002</v>
      </c>
      <c r="C2161">
        <v>2.4340000000000001E-2</v>
      </c>
      <c r="D2161">
        <f t="shared" si="200"/>
        <v>0</v>
      </c>
      <c r="E2161">
        <f t="shared" si="203"/>
        <v>0</v>
      </c>
      <c r="F2161">
        <f>SUM(E$2:E2161)</f>
        <v>8</v>
      </c>
      <c r="G2161">
        <f t="shared" si="201"/>
        <v>1962</v>
      </c>
      <c r="H2161">
        <f t="shared" si="198"/>
        <v>6.1670021469136884</v>
      </c>
      <c r="I2161">
        <f t="shared" si="199"/>
        <v>1362.4680807078373</v>
      </c>
      <c r="J2161">
        <f t="shared" si="202"/>
        <v>353.34319526627201</v>
      </c>
    </row>
    <row r="2162" spans="1:10" x14ac:dyDescent="0.25">
      <c r="A2162">
        <v>2160</v>
      </c>
      <c r="B2162">
        <v>4.4904190000000002</v>
      </c>
      <c r="C2162">
        <v>9.8980000000000005E-3</v>
      </c>
      <c r="D2162">
        <f t="shared" si="200"/>
        <v>0</v>
      </c>
      <c r="E2162">
        <f t="shared" si="203"/>
        <v>0</v>
      </c>
      <c r="F2162">
        <f>SUM(E$2:E2162)</f>
        <v>8</v>
      </c>
      <c r="G2162">
        <f t="shared" si="201"/>
        <v>1963</v>
      </c>
      <c r="H2162">
        <f t="shared" si="198"/>
        <v>6.1925624421721821</v>
      </c>
      <c r="I2162">
        <f t="shared" si="199"/>
        <v>1321.0689809495971</v>
      </c>
      <c r="J2162">
        <f t="shared" si="202"/>
        <v>354.80769230769192</v>
      </c>
    </row>
    <row r="2163" spans="1:10" x14ac:dyDescent="0.25">
      <c r="A2163">
        <v>2161</v>
      </c>
      <c r="B2163">
        <v>4.5150370000000004</v>
      </c>
      <c r="C2163">
        <v>3.8455000000000003E-2</v>
      </c>
      <c r="D2163">
        <f t="shared" si="200"/>
        <v>0</v>
      </c>
      <c r="E2163">
        <f t="shared" si="203"/>
        <v>0</v>
      </c>
      <c r="F2163">
        <f>SUM(E$2:E2163)</f>
        <v>8</v>
      </c>
      <c r="G2163">
        <f t="shared" si="201"/>
        <v>1964</v>
      </c>
      <c r="H2163">
        <f t="shared" si="198"/>
        <v>6.2181227374306829</v>
      </c>
      <c r="I2163">
        <f t="shared" si="199"/>
        <v>1289.8657294374793</v>
      </c>
      <c r="J2163">
        <f t="shared" si="202"/>
        <v>356.2721893491123</v>
      </c>
    </row>
    <row r="2164" spans="1:10" x14ac:dyDescent="0.25">
      <c r="A2164">
        <v>2162</v>
      </c>
      <c r="B2164">
        <v>4.4411820000000004</v>
      </c>
      <c r="C2164">
        <v>3.8455000000000003E-2</v>
      </c>
      <c r="D2164">
        <f t="shared" si="200"/>
        <v>0</v>
      </c>
      <c r="E2164">
        <f t="shared" si="203"/>
        <v>0</v>
      </c>
      <c r="F2164">
        <f>SUM(E$2:E2164)</f>
        <v>8</v>
      </c>
      <c r="G2164">
        <f t="shared" si="201"/>
        <v>1965</v>
      </c>
      <c r="H2164">
        <f t="shared" si="198"/>
        <v>6.2436830326891837</v>
      </c>
      <c r="I2164">
        <f t="shared" si="199"/>
        <v>1268.8901577323113</v>
      </c>
      <c r="J2164">
        <f t="shared" si="202"/>
        <v>357.73668639053261</v>
      </c>
    </row>
    <row r="2165" spans="1:10" x14ac:dyDescent="0.25">
      <c r="A2165">
        <v>2163</v>
      </c>
      <c r="B2165">
        <v>4.3919459999999999</v>
      </c>
      <c r="C2165">
        <v>2.1385999999999999E-2</v>
      </c>
      <c r="D2165">
        <f t="shared" si="200"/>
        <v>0</v>
      </c>
      <c r="E2165">
        <f t="shared" si="203"/>
        <v>0</v>
      </c>
      <c r="F2165">
        <f>SUM(E$2:E2165)</f>
        <v>8</v>
      </c>
      <c r="G2165">
        <f t="shared" si="201"/>
        <v>1966</v>
      </c>
      <c r="H2165">
        <f t="shared" si="198"/>
        <v>6.2692433279476774</v>
      </c>
      <c r="I2165">
        <f t="shared" si="199"/>
        <v>1258.1636702040628</v>
      </c>
      <c r="J2165">
        <f t="shared" si="202"/>
        <v>359.20118343195259</v>
      </c>
    </row>
    <row r="2166" spans="1:10" x14ac:dyDescent="0.25">
      <c r="A2166">
        <v>2164</v>
      </c>
      <c r="B2166">
        <v>4.3427090000000002</v>
      </c>
      <c r="C2166">
        <v>5.0858980000000003</v>
      </c>
      <c r="D2166">
        <f t="shared" si="200"/>
        <v>1</v>
      </c>
      <c r="E2166">
        <f t="shared" si="203"/>
        <v>1</v>
      </c>
      <c r="F2166">
        <f>SUM(E$2:E2166)</f>
        <v>9</v>
      </c>
      <c r="G2166">
        <f t="shared" si="201"/>
        <v>1967</v>
      </c>
      <c r="H2166">
        <f t="shared" si="198"/>
        <v>1.1618316026599018E-2</v>
      </c>
      <c r="I2166">
        <f t="shared" si="199"/>
        <v>1257.697214612482</v>
      </c>
      <c r="J2166">
        <f t="shared" si="202"/>
        <v>0.66568047337332803</v>
      </c>
    </row>
    <row r="2167" spans="1:10" x14ac:dyDescent="0.25">
      <c r="A2167">
        <v>2165</v>
      </c>
      <c r="B2167">
        <v>4.3180909999999999</v>
      </c>
      <c r="C2167">
        <v>5.0199199999999999</v>
      </c>
      <c r="D2167">
        <f t="shared" si="200"/>
        <v>1</v>
      </c>
      <c r="E2167">
        <f t="shared" si="203"/>
        <v>0</v>
      </c>
      <c r="F2167">
        <f>SUM(E$2:E2167)</f>
        <v>9</v>
      </c>
      <c r="G2167">
        <f t="shared" si="201"/>
        <v>1968</v>
      </c>
      <c r="H2167">
        <f t="shared" si="198"/>
        <v>3.7178611285085594E-2</v>
      </c>
      <c r="I2167">
        <f t="shared" si="199"/>
        <v>1267.4912670660265</v>
      </c>
      <c r="J2167">
        <f t="shared" si="202"/>
        <v>2.1301775147928583</v>
      </c>
    </row>
    <row r="2168" spans="1:10" x14ac:dyDescent="0.25">
      <c r="A2168">
        <v>2166</v>
      </c>
      <c r="B2168">
        <v>4.2934720000000004</v>
      </c>
      <c r="C2168">
        <v>5.0747369999999998</v>
      </c>
      <c r="D2168">
        <f t="shared" si="200"/>
        <v>1</v>
      </c>
      <c r="E2168">
        <f t="shared" si="203"/>
        <v>0</v>
      </c>
      <c r="F2168">
        <f>SUM(E$2:E2168)</f>
        <v>9</v>
      </c>
      <c r="G2168">
        <f t="shared" si="201"/>
        <v>1969</v>
      </c>
      <c r="H2168">
        <f t="shared" si="198"/>
        <v>6.2738906543579276E-2</v>
      </c>
      <c r="I2168">
        <f t="shared" si="199"/>
        <v>1287.5358313678742</v>
      </c>
      <c r="J2168">
        <f t="shared" si="202"/>
        <v>3.5946745562127957</v>
      </c>
    </row>
    <row r="2169" spans="1:10" x14ac:dyDescent="0.25">
      <c r="A2169">
        <v>2167</v>
      </c>
      <c r="B2169">
        <v>4.2442359999999999</v>
      </c>
      <c r="C2169">
        <v>5.0602939999999998</v>
      </c>
      <c r="D2169">
        <f t="shared" si="200"/>
        <v>1</v>
      </c>
      <c r="E2169">
        <f t="shared" si="203"/>
        <v>0</v>
      </c>
      <c r="F2169">
        <f>SUM(E$2:E2169)</f>
        <v>9</v>
      </c>
      <c r="G2169">
        <f t="shared" si="201"/>
        <v>1970</v>
      </c>
      <c r="H2169">
        <f t="shared" si="198"/>
        <v>8.8299201802072957E-2</v>
      </c>
      <c r="I2169">
        <f t="shared" si="199"/>
        <v>1317.8104527492671</v>
      </c>
      <c r="J2169">
        <f t="shared" si="202"/>
        <v>5.0591715976327336</v>
      </c>
    </row>
    <row r="2170" spans="1:10" x14ac:dyDescent="0.25">
      <c r="A2170">
        <v>2168</v>
      </c>
      <c r="B2170">
        <v>4.1949990000000001</v>
      </c>
      <c r="C2170">
        <v>5.054386</v>
      </c>
      <c r="D2170">
        <f t="shared" si="200"/>
        <v>1</v>
      </c>
      <c r="E2170">
        <f t="shared" si="203"/>
        <v>0</v>
      </c>
      <c r="F2170">
        <f>SUM(E$2:E2170)</f>
        <v>9</v>
      </c>
      <c r="G2170">
        <f t="shared" si="201"/>
        <v>1971</v>
      </c>
      <c r="H2170">
        <f t="shared" si="198"/>
        <v>0.11385949706057374</v>
      </c>
      <c r="I2170">
        <f t="shared" si="199"/>
        <v>1358.2842459823478</v>
      </c>
      <c r="J2170">
        <f t="shared" si="202"/>
        <v>6.5236686390530778</v>
      </c>
    </row>
    <row r="2171" spans="1:10" x14ac:dyDescent="0.25">
      <c r="A2171">
        <v>2169</v>
      </c>
      <c r="B2171">
        <v>3.9980519999999999</v>
      </c>
      <c r="C2171">
        <v>0.61189800000000005</v>
      </c>
      <c r="D2171">
        <f t="shared" si="200"/>
        <v>0</v>
      </c>
      <c r="E2171">
        <f t="shared" si="203"/>
        <v>0</v>
      </c>
      <c r="F2171">
        <f>SUM(E$2:E2171)</f>
        <v>9</v>
      </c>
      <c r="G2171">
        <f t="shared" si="201"/>
        <v>1972</v>
      </c>
      <c r="H2171">
        <f t="shared" si="198"/>
        <v>0.13941979231908164</v>
      </c>
      <c r="I2171">
        <f t="shared" si="199"/>
        <v>1408.9159378560182</v>
      </c>
      <c r="J2171">
        <f t="shared" si="202"/>
        <v>7.9881656804738297</v>
      </c>
    </row>
    <row r="2172" spans="1:10" x14ac:dyDescent="0.25">
      <c r="A2172">
        <v>2170</v>
      </c>
      <c r="B2172">
        <v>3.8749609999999999</v>
      </c>
      <c r="C2172">
        <v>6.4385999999999999E-2</v>
      </c>
      <c r="D2172">
        <f t="shared" si="200"/>
        <v>0</v>
      </c>
      <c r="E2172">
        <f t="shared" si="203"/>
        <v>0</v>
      </c>
      <c r="F2172">
        <f>SUM(E$2:E2172)</f>
        <v>9</v>
      </c>
      <c r="G2172">
        <f t="shared" si="201"/>
        <v>1973</v>
      </c>
      <c r="H2172">
        <f t="shared" si="198"/>
        <v>0.16498008757757532</v>
      </c>
      <c r="I2172">
        <f t="shared" si="199"/>
        <v>1469.6539239895042</v>
      </c>
      <c r="J2172">
        <f t="shared" si="202"/>
        <v>9.452662721893768</v>
      </c>
    </row>
    <row r="2173" spans="1:10" x14ac:dyDescent="0.25">
      <c r="A2173">
        <v>2171</v>
      </c>
      <c r="B2173">
        <v>3.7272509999999999</v>
      </c>
      <c r="C2173">
        <v>5.6180000000000001E-2</v>
      </c>
      <c r="D2173">
        <f t="shared" si="200"/>
        <v>0</v>
      </c>
      <c r="E2173">
        <f t="shared" si="203"/>
        <v>0</v>
      </c>
      <c r="F2173">
        <f>SUM(E$2:E2173)</f>
        <v>9</v>
      </c>
      <c r="G2173">
        <f t="shared" si="201"/>
        <v>1974</v>
      </c>
      <c r="H2173">
        <f t="shared" si="198"/>
        <v>0.19054038283606189</v>
      </c>
      <c r="I2173">
        <f t="shared" si="199"/>
        <v>1540.4363399494962</v>
      </c>
      <c r="J2173">
        <f t="shared" si="202"/>
        <v>10.917159763313299</v>
      </c>
    </row>
    <row r="2174" spans="1:10" x14ac:dyDescent="0.25">
      <c r="A2174">
        <v>2172</v>
      </c>
      <c r="B2174">
        <v>3.5303040000000001</v>
      </c>
      <c r="C2174">
        <v>3.0577E-2</v>
      </c>
      <c r="D2174">
        <f t="shared" si="200"/>
        <v>0</v>
      </c>
      <c r="E2174">
        <f t="shared" si="203"/>
        <v>0</v>
      </c>
      <c r="F2174">
        <f>SUM(E$2:E2174)</f>
        <v>9</v>
      </c>
      <c r="G2174">
        <f t="shared" si="201"/>
        <v>1975</v>
      </c>
      <c r="H2174">
        <f t="shared" si="198"/>
        <v>0.21610067809456979</v>
      </c>
      <c r="I2174">
        <f t="shared" si="199"/>
        <v>1621.1911466264871</v>
      </c>
      <c r="J2174">
        <f t="shared" si="202"/>
        <v>12.38165680473405</v>
      </c>
    </row>
    <row r="2175" spans="1:10" x14ac:dyDescent="0.25">
      <c r="A2175">
        <v>2173</v>
      </c>
      <c r="B2175">
        <v>3.3333569999999999</v>
      </c>
      <c r="C2175">
        <v>4.8959000000000003E-2</v>
      </c>
      <c r="D2175">
        <f t="shared" si="200"/>
        <v>0</v>
      </c>
      <c r="E2175">
        <f t="shared" si="203"/>
        <v>0</v>
      </c>
      <c r="F2175">
        <f>SUM(E$2:E2175)</f>
        <v>9</v>
      </c>
      <c r="G2175">
        <f t="shared" si="201"/>
        <v>1976</v>
      </c>
      <c r="H2175">
        <f t="shared" si="198"/>
        <v>0.24166097335306347</v>
      </c>
      <c r="I2175">
        <f t="shared" si="199"/>
        <v>1711.8362298154227</v>
      </c>
      <c r="J2175">
        <f t="shared" si="202"/>
        <v>13.846153846153987</v>
      </c>
    </row>
    <row r="2176" spans="1:10" x14ac:dyDescent="0.25">
      <c r="A2176">
        <v>2174</v>
      </c>
      <c r="B2176">
        <v>3.1117919999999999</v>
      </c>
      <c r="C2176">
        <v>1.3507999999999999E-2</v>
      </c>
      <c r="D2176">
        <f t="shared" si="200"/>
        <v>0</v>
      </c>
      <c r="E2176">
        <f t="shared" si="203"/>
        <v>0</v>
      </c>
      <c r="F2176">
        <f>SUM(E$2:E2176)</f>
        <v>9</v>
      </c>
      <c r="G2176">
        <f t="shared" si="201"/>
        <v>1977</v>
      </c>
      <c r="H2176">
        <f t="shared" si="198"/>
        <v>0.26722126861155004</v>
      </c>
      <c r="I2176">
        <f t="shared" si="199"/>
        <v>1812.2795139355978</v>
      </c>
      <c r="J2176">
        <f t="shared" si="202"/>
        <v>15.310650887573518</v>
      </c>
    </row>
    <row r="2177" spans="1:10" x14ac:dyDescent="0.25">
      <c r="A2177">
        <v>2175</v>
      </c>
      <c r="B2177">
        <v>2.9148459999999998</v>
      </c>
      <c r="C2177">
        <v>2.7951E-2</v>
      </c>
      <c r="D2177">
        <f t="shared" si="200"/>
        <v>0</v>
      </c>
      <c r="E2177">
        <f t="shared" si="203"/>
        <v>0</v>
      </c>
      <c r="F2177">
        <f>SUM(E$2:E2177)</f>
        <v>9</v>
      </c>
      <c r="G2177">
        <f t="shared" si="201"/>
        <v>1978</v>
      </c>
      <c r="H2177">
        <f t="shared" si="198"/>
        <v>0.29278156387005794</v>
      </c>
      <c r="I2177">
        <f t="shared" si="199"/>
        <v>1922.4190898107286</v>
      </c>
      <c r="J2177">
        <f t="shared" si="202"/>
        <v>16.775147928994269</v>
      </c>
    </row>
    <row r="2178" spans="1:10" x14ac:dyDescent="0.25">
      <c r="A2178">
        <v>2176</v>
      </c>
      <c r="B2178">
        <v>2.668663</v>
      </c>
      <c r="C2178">
        <v>3.6814E-2</v>
      </c>
      <c r="D2178">
        <f t="shared" si="200"/>
        <v>0</v>
      </c>
      <c r="E2178">
        <f t="shared" si="203"/>
        <v>0</v>
      </c>
      <c r="F2178">
        <f>SUM(E$2:E2178)</f>
        <v>9</v>
      </c>
      <c r="G2178">
        <f t="shared" si="201"/>
        <v>1979</v>
      </c>
      <c r="H2178">
        <f t="shared" ref="H2178:H2241" si="204">MOD(G2178/$L$4*$K$4*2*PI(),2*PI())</f>
        <v>0.31834185912855162</v>
      </c>
      <c r="I2178">
        <f t="shared" ref="I2178:I2241" si="205">PI()*$M$2^2/4*($K$2*(1-COS(H2178)+($L$2/$K$2)*(1-SQRT(1-($K$2/$L$2*SIN(H2178))^2)))+$N$2*$K$2*2)</f>
        <v>2042.1433564174802</v>
      </c>
      <c r="J2178">
        <f t="shared" si="202"/>
        <v>18.239644970414208</v>
      </c>
    </row>
    <row r="2179" spans="1:10" x14ac:dyDescent="0.25">
      <c r="A2179">
        <v>2177</v>
      </c>
      <c r="B2179">
        <v>2.520953</v>
      </c>
      <c r="C2179">
        <v>2.0729999999999998E-2</v>
      </c>
      <c r="D2179">
        <f t="shared" ref="D2179:D2242" si="206">IF(ABS(C2179)&gt;1,1,0)</f>
        <v>0</v>
      </c>
      <c r="E2179">
        <f t="shared" si="203"/>
        <v>0</v>
      </c>
      <c r="F2179">
        <f>SUM(E$2:E2179)</f>
        <v>9</v>
      </c>
      <c r="G2179">
        <f t="shared" ref="G2179:G2242" si="207">ROW()-$M$4</f>
        <v>1980</v>
      </c>
      <c r="H2179">
        <f t="shared" si="204"/>
        <v>0.34390215438705241</v>
      </c>
      <c r="I2179">
        <f t="shared" si="205"/>
        <v>2171.3311764976334</v>
      </c>
      <c r="J2179">
        <f t="shared" ref="J2179:J2242" si="208">DEGREES(H2179)</f>
        <v>19.704142011834552</v>
      </c>
    </row>
    <row r="2180" spans="1:10" x14ac:dyDescent="0.25">
      <c r="A2180">
        <v>2178</v>
      </c>
      <c r="B2180">
        <v>2.348624</v>
      </c>
      <c r="C2180">
        <v>2.9592E-2</v>
      </c>
      <c r="D2180">
        <f t="shared" si="206"/>
        <v>0</v>
      </c>
      <c r="E2180">
        <f t="shared" ref="E2180:E2243" si="209">IF(AND(D2179=0,D2180=1),1,0)</f>
        <v>0</v>
      </c>
      <c r="F2180">
        <f>SUM(E$2:E2180)</f>
        <v>9</v>
      </c>
      <c r="G2180">
        <f t="shared" si="207"/>
        <v>1981</v>
      </c>
      <c r="H2180">
        <f t="shared" si="204"/>
        <v>0.36946244964554609</v>
      </c>
      <c r="I2180">
        <f t="shared" si="205"/>
        <v>2309.8520459098072</v>
      </c>
      <c r="J2180">
        <f t="shared" si="208"/>
        <v>21.168639053254488</v>
      </c>
    </row>
    <row r="2181" spans="1:10" x14ac:dyDescent="0.25">
      <c r="A2181">
        <v>2179</v>
      </c>
      <c r="B2181">
        <v>2.225533</v>
      </c>
      <c r="C2181">
        <v>1.4493000000000001E-2</v>
      </c>
      <c r="D2181">
        <f t="shared" si="206"/>
        <v>0</v>
      </c>
      <c r="E2181">
        <f t="shared" si="209"/>
        <v>0</v>
      </c>
      <c r="F2181">
        <f>SUM(E$2:E2181)</f>
        <v>9</v>
      </c>
      <c r="G2181">
        <f t="shared" si="207"/>
        <v>1982</v>
      </c>
      <c r="H2181">
        <f t="shared" si="204"/>
        <v>0.39502274490404687</v>
      </c>
      <c r="I2181">
        <f t="shared" si="205"/>
        <v>2457.566276583163</v>
      </c>
      <c r="J2181">
        <f t="shared" si="208"/>
        <v>22.633136094674832</v>
      </c>
    </row>
    <row r="2182" spans="1:10" x14ac:dyDescent="0.25">
      <c r="A2182">
        <v>2180</v>
      </c>
      <c r="B2182">
        <v>2.077823</v>
      </c>
      <c r="C2182">
        <v>2.4011999999999999E-2</v>
      </c>
      <c r="D2182">
        <f t="shared" si="206"/>
        <v>0</v>
      </c>
      <c r="E2182">
        <f t="shared" si="209"/>
        <v>0</v>
      </c>
      <c r="F2182">
        <f>SUM(E$2:E2182)</f>
        <v>9</v>
      </c>
      <c r="G2182">
        <f t="shared" si="207"/>
        <v>1983</v>
      </c>
      <c r="H2182">
        <f t="shared" si="204"/>
        <v>0.42058304016254056</v>
      </c>
      <c r="I2182">
        <f t="shared" si="205"/>
        <v>2614.3251929133071</v>
      </c>
      <c r="J2182">
        <f t="shared" si="208"/>
        <v>24.097633136094771</v>
      </c>
    </row>
    <row r="2183" spans="1:10" x14ac:dyDescent="0.25">
      <c r="A2183">
        <v>2181</v>
      </c>
      <c r="B2183">
        <v>1.905494</v>
      </c>
      <c r="C2183">
        <v>3.4188000000000003E-2</v>
      </c>
      <c r="D2183">
        <f t="shared" si="206"/>
        <v>0</v>
      </c>
      <c r="E2183">
        <f t="shared" si="209"/>
        <v>0</v>
      </c>
      <c r="F2183">
        <f>SUM(E$2:E2183)</f>
        <v>9</v>
      </c>
      <c r="G2183">
        <f t="shared" si="207"/>
        <v>1984</v>
      </c>
      <c r="H2183">
        <f t="shared" si="204"/>
        <v>0.44614333542103424</v>
      </c>
      <c r="I2183">
        <f t="shared" si="205"/>
        <v>2779.9713414230382</v>
      </c>
      <c r="J2183">
        <f t="shared" si="208"/>
        <v>25.562130177514707</v>
      </c>
    </row>
    <row r="2184" spans="1:10" x14ac:dyDescent="0.25">
      <c r="A2184">
        <v>2182</v>
      </c>
      <c r="B2184">
        <v>1.782403</v>
      </c>
      <c r="C2184">
        <v>1.8432E-2</v>
      </c>
      <c r="D2184">
        <f t="shared" si="206"/>
        <v>0</v>
      </c>
      <c r="E2184">
        <f t="shared" si="209"/>
        <v>0</v>
      </c>
      <c r="F2184">
        <f>SUM(E$2:E2184)</f>
        <v>9</v>
      </c>
      <c r="G2184">
        <f t="shared" si="207"/>
        <v>1985</v>
      </c>
      <c r="H2184">
        <f t="shared" si="204"/>
        <v>0.47170363067953502</v>
      </c>
      <c r="I2184">
        <f t="shared" si="205"/>
        <v>2954.3387134862223</v>
      </c>
      <c r="J2184">
        <f t="shared" si="208"/>
        <v>27.026627218935054</v>
      </c>
    </row>
    <row r="2185" spans="1:10" x14ac:dyDescent="0.25">
      <c r="A2185">
        <v>2183</v>
      </c>
      <c r="B2185">
        <v>1.6839299999999999</v>
      </c>
      <c r="C2185">
        <v>4.3379000000000001E-2</v>
      </c>
      <c r="D2185">
        <f t="shared" si="206"/>
        <v>0</v>
      </c>
      <c r="E2185">
        <f t="shared" si="209"/>
        <v>0</v>
      </c>
      <c r="F2185">
        <f>SUM(E$2:E2185)</f>
        <v>9</v>
      </c>
      <c r="G2185">
        <f t="shared" si="207"/>
        <v>1986</v>
      </c>
      <c r="H2185">
        <f t="shared" si="204"/>
        <v>0.49726392593802871</v>
      </c>
      <c r="I2185">
        <f t="shared" si="205"/>
        <v>3137.2529808905883</v>
      </c>
      <c r="J2185">
        <f t="shared" si="208"/>
        <v>28.49112426035499</v>
      </c>
    </row>
    <row r="2186" spans="1:10" x14ac:dyDescent="0.25">
      <c r="A2186">
        <v>2184</v>
      </c>
      <c r="B2186">
        <v>1.511601</v>
      </c>
      <c r="C2186">
        <v>3.3530999999999998E-2</v>
      </c>
      <c r="D2186">
        <f t="shared" si="206"/>
        <v>0</v>
      </c>
      <c r="E2186">
        <f t="shared" si="209"/>
        <v>0</v>
      </c>
      <c r="F2186">
        <f>SUM(E$2:E2186)</f>
        <v>9</v>
      </c>
      <c r="G2186">
        <f t="shared" si="207"/>
        <v>1987</v>
      </c>
      <c r="H2186">
        <f t="shared" si="204"/>
        <v>0.52282422119652949</v>
      </c>
      <c r="I2186">
        <f t="shared" si="205"/>
        <v>3328.5317439902065</v>
      </c>
      <c r="J2186">
        <f t="shared" si="208"/>
        <v>29.955621301775334</v>
      </c>
    </row>
    <row r="2187" spans="1:10" x14ac:dyDescent="0.25">
      <c r="A2187">
        <v>2185</v>
      </c>
      <c r="B2187">
        <v>1.4131279999999999</v>
      </c>
      <c r="C2187">
        <v>4.6004999999999997E-2</v>
      </c>
      <c r="D2187">
        <f t="shared" si="206"/>
        <v>0</v>
      </c>
      <c r="E2187">
        <f t="shared" si="209"/>
        <v>0</v>
      </c>
      <c r="F2187">
        <f>SUM(E$2:E2187)</f>
        <v>9</v>
      </c>
      <c r="G2187">
        <f t="shared" si="207"/>
        <v>1988</v>
      </c>
      <c r="H2187">
        <f t="shared" si="204"/>
        <v>0.54838451645502317</v>
      </c>
      <c r="I2187">
        <f t="shared" si="205"/>
        <v>3527.984792169088</v>
      </c>
      <c r="J2187">
        <f t="shared" si="208"/>
        <v>31.420118343195274</v>
      </c>
    </row>
    <row r="2188" spans="1:10" x14ac:dyDescent="0.25">
      <c r="A2188">
        <v>2186</v>
      </c>
      <c r="B2188">
        <v>1.3392729999999999</v>
      </c>
      <c r="C2188">
        <v>1.5478E-2</v>
      </c>
      <c r="D2188">
        <f t="shared" si="206"/>
        <v>0</v>
      </c>
      <c r="E2188">
        <f t="shared" si="209"/>
        <v>0</v>
      </c>
      <c r="F2188">
        <f>SUM(E$2:E2188)</f>
        <v>9</v>
      </c>
      <c r="G2188">
        <f t="shared" si="207"/>
        <v>1989</v>
      </c>
      <c r="H2188">
        <f t="shared" si="204"/>
        <v>0.57394481171353107</v>
      </c>
      <c r="I2188">
        <f t="shared" si="205"/>
        <v>3735.4143763117377</v>
      </c>
      <c r="J2188">
        <f t="shared" si="208"/>
        <v>32.884615384616026</v>
      </c>
    </row>
    <row r="2189" spans="1:10" x14ac:dyDescent="0.25">
      <c r="A2189">
        <v>2187</v>
      </c>
      <c r="B2189">
        <v>1.2407999999999999</v>
      </c>
      <c r="C2189">
        <v>2.7951E-2</v>
      </c>
      <c r="D2189">
        <f t="shared" si="206"/>
        <v>0</v>
      </c>
      <c r="E2189">
        <f t="shared" si="209"/>
        <v>0</v>
      </c>
      <c r="F2189">
        <f>SUM(E$2:E2189)</f>
        <v>9</v>
      </c>
      <c r="G2189">
        <f t="shared" si="207"/>
        <v>1990</v>
      </c>
      <c r="H2189">
        <f t="shared" si="204"/>
        <v>0.59950510697201054</v>
      </c>
      <c r="I2189">
        <f t="shared" si="205"/>
        <v>3950.6154929416657</v>
      </c>
      <c r="J2189">
        <f t="shared" si="208"/>
        <v>34.349112426035148</v>
      </c>
    </row>
    <row r="2190" spans="1:10" x14ac:dyDescent="0.25">
      <c r="A2190">
        <v>2188</v>
      </c>
      <c r="B2190">
        <v>1.1669449999999999</v>
      </c>
      <c r="C2190">
        <v>2.4011999999999999E-2</v>
      </c>
      <c r="D2190">
        <f t="shared" si="206"/>
        <v>0</v>
      </c>
      <c r="E2190">
        <f t="shared" si="209"/>
        <v>0</v>
      </c>
      <c r="F2190">
        <f>SUM(E$2:E2190)</f>
        <v>9</v>
      </c>
      <c r="G2190">
        <f t="shared" si="207"/>
        <v>1991</v>
      </c>
      <c r="H2190">
        <f t="shared" si="204"/>
        <v>0.62506540223051132</v>
      </c>
      <c r="I2190">
        <f t="shared" si="205"/>
        <v>4173.3761796625731</v>
      </c>
      <c r="J2190">
        <f t="shared" si="208"/>
        <v>35.813609467455493</v>
      </c>
    </row>
    <row r="2191" spans="1:10" x14ac:dyDescent="0.25">
      <c r="A2191">
        <v>2189</v>
      </c>
      <c r="B2191">
        <v>1.0192349999999999</v>
      </c>
      <c r="C2191">
        <v>2.6966E-2</v>
      </c>
      <c r="D2191">
        <f t="shared" si="206"/>
        <v>0</v>
      </c>
      <c r="E2191">
        <f t="shared" si="209"/>
        <v>0</v>
      </c>
      <c r="F2191">
        <f>SUM(E$2:E2191)</f>
        <v>9</v>
      </c>
      <c r="G2191">
        <f t="shared" si="207"/>
        <v>1992</v>
      </c>
      <c r="H2191">
        <f t="shared" si="204"/>
        <v>0.65062569748900501</v>
      </c>
      <c r="I2191">
        <f t="shared" si="205"/>
        <v>4403.4778214947519</v>
      </c>
      <c r="J2191">
        <f t="shared" si="208"/>
        <v>37.278106508875432</v>
      </c>
    </row>
    <row r="2192" spans="1:10" x14ac:dyDescent="0.25">
      <c r="A2192">
        <v>2190</v>
      </c>
      <c r="B2192">
        <v>0.99461599999999994</v>
      </c>
      <c r="C2192">
        <v>2.6966E-2</v>
      </c>
      <c r="D2192">
        <f t="shared" si="206"/>
        <v>0</v>
      </c>
      <c r="E2192">
        <f t="shared" si="209"/>
        <v>0</v>
      </c>
      <c r="F2192">
        <f>SUM(E$2:E2192)</f>
        <v>9</v>
      </c>
      <c r="G2192">
        <f t="shared" si="207"/>
        <v>1993</v>
      </c>
      <c r="H2192">
        <f t="shared" si="204"/>
        <v>0.67618599274750579</v>
      </c>
      <c r="I2192">
        <f t="shared" si="205"/>
        <v>4640.6954676741007</v>
      </c>
      <c r="J2192">
        <f t="shared" si="208"/>
        <v>38.742603550295776</v>
      </c>
    </row>
    <row r="2193" spans="1:10" x14ac:dyDescent="0.25">
      <c r="A2193">
        <v>2191</v>
      </c>
      <c r="B2193">
        <v>0.89614300000000002</v>
      </c>
      <c r="C2193">
        <v>1.1867000000000001E-2</v>
      </c>
      <c r="D2193">
        <f t="shared" si="206"/>
        <v>0</v>
      </c>
      <c r="E2193">
        <f t="shared" si="209"/>
        <v>0</v>
      </c>
      <c r="F2193">
        <f>SUM(E$2:E2193)</f>
        <v>9</v>
      </c>
      <c r="G2193">
        <f t="shared" si="207"/>
        <v>1994</v>
      </c>
      <c r="H2193">
        <f t="shared" si="204"/>
        <v>0.70174628800599947</v>
      </c>
      <c r="I2193">
        <f t="shared" si="205"/>
        <v>4884.7981584353729</v>
      </c>
      <c r="J2193">
        <f t="shared" si="208"/>
        <v>40.207100591715715</v>
      </c>
    </row>
    <row r="2194" spans="1:10" x14ac:dyDescent="0.25">
      <c r="A2194">
        <v>2192</v>
      </c>
      <c r="B2194">
        <v>0.87152499999999999</v>
      </c>
      <c r="C2194">
        <v>1.2194999999999999E-2</v>
      </c>
      <c r="D2194">
        <f t="shared" si="206"/>
        <v>0</v>
      </c>
      <c r="E2194">
        <f t="shared" si="209"/>
        <v>0</v>
      </c>
      <c r="F2194">
        <f>SUM(E$2:E2194)</f>
        <v>9</v>
      </c>
      <c r="G2194">
        <f t="shared" si="207"/>
        <v>1995</v>
      </c>
      <c r="H2194">
        <f t="shared" si="204"/>
        <v>0.72730658326450737</v>
      </c>
      <c r="I2194">
        <f t="shared" si="205"/>
        <v>5135.5492612706948</v>
      </c>
      <c r="J2194">
        <f t="shared" si="208"/>
        <v>41.671597633136464</v>
      </c>
    </row>
    <row r="2195" spans="1:10" x14ac:dyDescent="0.25">
      <c r="A2195">
        <v>2193</v>
      </c>
      <c r="B2195">
        <v>0.79766999999999999</v>
      </c>
      <c r="C2195">
        <v>1.8103999999999999E-2</v>
      </c>
      <c r="D2195">
        <f t="shared" si="206"/>
        <v>0</v>
      </c>
      <c r="E2195">
        <f t="shared" si="209"/>
        <v>0</v>
      </c>
      <c r="F2195">
        <f>SUM(E$2:E2195)</f>
        <v>9</v>
      </c>
      <c r="G2195">
        <f t="shared" si="207"/>
        <v>1996</v>
      </c>
      <c r="H2195">
        <f t="shared" si="204"/>
        <v>0.75286687852299394</v>
      </c>
      <c r="I2195">
        <f t="shared" si="205"/>
        <v>5392.7068161101597</v>
      </c>
      <c r="J2195">
        <f t="shared" si="208"/>
        <v>43.136094674555991</v>
      </c>
    </row>
    <row r="2196" spans="1:10" x14ac:dyDescent="0.25">
      <c r="A2196">
        <v>2194</v>
      </c>
      <c r="B2196">
        <v>0.79766999999999999</v>
      </c>
      <c r="C2196">
        <v>3.8127000000000001E-2</v>
      </c>
      <c r="D2196">
        <f t="shared" si="206"/>
        <v>0</v>
      </c>
      <c r="E2196">
        <f t="shared" si="209"/>
        <v>0</v>
      </c>
      <c r="F2196">
        <f>SUM(E$2:E2196)</f>
        <v>9</v>
      </c>
      <c r="G2196">
        <f t="shared" si="207"/>
        <v>1997</v>
      </c>
      <c r="H2196">
        <f t="shared" si="204"/>
        <v>0.77842717378148762</v>
      </c>
      <c r="I2196">
        <f t="shared" si="205"/>
        <v>5656.0238888382919</v>
      </c>
      <c r="J2196">
        <f t="shared" si="208"/>
        <v>44.600591715975931</v>
      </c>
    </row>
    <row r="2197" spans="1:10" x14ac:dyDescent="0.25">
      <c r="A2197">
        <v>2195</v>
      </c>
      <c r="B2197">
        <v>0.74843300000000001</v>
      </c>
      <c r="C2197">
        <v>2.1385999999999999E-2</v>
      </c>
      <c r="D2197">
        <f t="shared" si="206"/>
        <v>0</v>
      </c>
      <c r="E2197">
        <f t="shared" si="209"/>
        <v>0</v>
      </c>
      <c r="F2197">
        <f>SUM(E$2:E2197)</f>
        <v>9</v>
      </c>
      <c r="G2197">
        <f t="shared" si="207"/>
        <v>1998</v>
      </c>
      <c r="H2197">
        <f t="shared" si="204"/>
        <v>0.80398746903999552</v>
      </c>
      <c r="I2197">
        <f t="shared" si="205"/>
        <v>5925.2489325128563</v>
      </c>
      <c r="J2197">
        <f t="shared" si="208"/>
        <v>46.065088757396687</v>
      </c>
    </row>
    <row r="2198" spans="1:10" x14ac:dyDescent="0.25">
      <c r="A2198">
        <v>2196</v>
      </c>
      <c r="B2198">
        <v>0.77305100000000004</v>
      </c>
      <c r="C2198">
        <v>1.1211E-2</v>
      </c>
      <c r="D2198">
        <f t="shared" si="206"/>
        <v>0</v>
      </c>
      <c r="E2198">
        <f t="shared" si="209"/>
        <v>0</v>
      </c>
      <c r="F2198">
        <f>SUM(E$2:E2198)</f>
        <v>9</v>
      </c>
      <c r="G2198">
        <f t="shared" si="207"/>
        <v>1999</v>
      </c>
      <c r="H2198">
        <f t="shared" si="204"/>
        <v>0.82954776429848209</v>
      </c>
      <c r="I2198">
        <f t="shared" si="205"/>
        <v>6200.1261556191721</v>
      </c>
      <c r="J2198">
        <f t="shared" si="208"/>
        <v>47.529585798816214</v>
      </c>
    </row>
    <row r="2199" spans="1:10" x14ac:dyDescent="0.25">
      <c r="A2199">
        <v>2197</v>
      </c>
      <c r="B2199">
        <v>0.77305100000000004</v>
      </c>
      <c r="C2199">
        <v>2.0402E-2</v>
      </c>
      <c r="D2199">
        <f t="shared" si="206"/>
        <v>0</v>
      </c>
      <c r="E2199">
        <f t="shared" si="209"/>
        <v>0</v>
      </c>
      <c r="F2199">
        <f>SUM(E$2:E2199)</f>
        <v>9</v>
      </c>
      <c r="G2199">
        <f t="shared" si="207"/>
        <v>2000</v>
      </c>
      <c r="H2199">
        <f t="shared" si="204"/>
        <v>0.85510805955698999</v>
      </c>
      <c r="I2199">
        <f t="shared" si="205"/>
        <v>6480.3958966517193</v>
      </c>
      <c r="J2199">
        <f t="shared" si="208"/>
        <v>48.994082840236963</v>
      </c>
    </row>
    <row r="2200" spans="1:10" x14ac:dyDescent="0.25">
      <c r="A2200">
        <v>2198</v>
      </c>
      <c r="B2200">
        <v>0.79766999999999999</v>
      </c>
      <c r="C2200">
        <v>4.4692000000000003E-2</v>
      </c>
      <c r="D2200">
        <f t="shared" si="206"/>
        <v>0</v>
      </c>
      <c r="E2200">
        <f t="shared" si="209"/>
        <v>0</v>
      </c>
      <c r="F2200">
        <f>SUM(E$2:E2200)</f>
        <v>9</v>
      </c>
      <c r="G2200">
        <f t="shared" si="207"/>
        <v>2001</v>
      </c>
      <c r="H2200">
        <f t="shared" si="204"/>
        <v>0.88066835481548367</v>
      </c>
      <c r="I2200">
        <f t="shared" si="205"/>
        <v>6765.795004270024</v>
      </c>
      <c r="J2200">
        <f t="shared" si="208"/>
        <v>50.458579881656902</v>
      </c>
    </row>
    <row r="2201" spans="1:10" x14ac:dyDescent="0.25">
      <c r="A2201">
        <v>2199</v>
      </c>
      <c r="B2201">
        <v>0.77305100000000004</v>
      </c>
      <c r="C2201">
        <v>9.8980000000000005E-3</v>
      </c>
      <c r="D2201">
        <f t="shared" si="206"/>
        <v>0</v>
      </c>
      <c r="E2201">
        <f t="shared" si="209"/>
        <v>0</v>
      </c>
      <c r="F2201">
        <f>SUM(E$2:E2201)</f>
        <v>9</v>
      </c>
      <c r="G2201">
        <f t="shared" si="207"/>
        <v>2002</v>
      </c>
      <c r="H2201">
        <f t="shared" si="204"/>
        <v>0.90622865007398445</v>
      </c>
      <c r="I2201">
        <f t="shared" si="205"/>
        <v>7056.0572222478831</v>
      </c>
      <c r="J2201">
        <f t="shared" si="208"/>
        <v>51.923076923077247</v>
      </c>
    </row>
    <row r="2202" spans="1:10" x14ac:dyDescent="0.25">
      <c r="A2202">
        <v>2200</v>
      </c>
      <c r="B2202">
        <v>0.77305100000000004</v>
      </c>
      <c r="C2202">
        <v>7.9279999999999993E-3</v>
      </c>
      <c r="D2202">
        <f t="shared" si="206"/>
        <v>0</v>
      </c>
      <c r="E2202">
        <f t="shared" si="209"/>
        <v>0</v>
      </c>
      <c r="F2202">
        <f>SUM(E$2:E2202)</f>
        <v>9</v>
      </c>
      <c r="G2202">
        <f t="shared" si="207"/>
        <v>2003</v>
      </c>
      <c r="H2202">
        <f t="shared" si="204"/>
        <v>0.93178894533247814</v>
      </c>
      <c r="I2202">
        <f t="shared" si="205"/>
        <v>7350.9135783861266</v>
      </c>
      <c r="J2202">
        <f t="shared" si="208"/>
        <v>53.387573964497186</v>
      </c>
    </row>
    <row r="2203" spans="1:10" x14ac:dyDescent="0.25">
      <c r="A2203">
        <v>2201</v>
      </c>
      <c r="B2203">
        <v>0.82228800000000002</v>
      </c>
      <c r="C2203">
        <v>1.5806000000000001E-2</v>
      </c>
      <c r="D2203">
        <f t="shared" si="206"/>
        <v>0</v>
      </c>
      <c r="E2203">
        <f t="shared" si="209"/>
        <v>0</v>
      </c>
      <c r="F2203">
        <f>SUM(E$2:E2203)</f>
        <v>9</v>
      </c>
      <c r="G2203">
        <f t="shared" si="207"/>
        <v>2004</v>
      </c>
      <c r="H2203">
        <f t="shared" si="204"/>
        <v>0.95734924059097182</v>
      </c>
      <c r="I2203">
        <f t="shared" si="205"/>
        <v>7650.0927765330089</v>
      </c>
      <c r="J2203">
        <f t="shared" si="208"/>
        <v>54.852071005917125</v>
      </c>
    </row>
    <row r="2204" spans="1:10" x14ac:dyDescent="0.25">
      <c r="A2204">
        <v>2202</v>
      </c>
      <c r="B2204">
        <v>0.82228800000000002</v>
      </c>
      <c r="C2204">
        <v>4.9614999999999999E-2</v>
      </c>
      <c r="D2204">
        <f t="shared" si="206"/>
        <v>0</v>
      </c>
      <c r="E2204">
        <f t="shared" si="209"/>
        <v>0</v>
      </c>
      <c r="F2204">
        <f>SUM(E$2:E2204)</f>
        <v>9</v>
      </c>
      <c r="G2204">
        <f t="shared" si="207"/>
        <v>2005</v>
      </c>
      <c r="H2204">
        <f t="shared" si="204"/>
        <v>0.9829095358494726</v>
      </c>
      <c r="I2204">
        <f t="shared" si="205"/>
        <v>7953.3215908162974</v>
      </c>
      <c r="J2204">
        <f t="shared" si="208"/>
        <v>56.316568047337469</v>
      </c>
    </row>
    <row r="2205" spans="1:10" x14ac:dyDescent="0.25">
      <c r="A2205">
        <v>2203</v>
      </c>
      <c r="B2205">
        <v>0.79766999999999999</v>
      </c>
      <c r="C2205">
        <v>1.3837E-2</v>
      </c>
      <c r="D2205">
        <f t="shared" si="206"/>
        <v>0</v>
      </c>
      <c r="E2205">
        <f t="shared" si="209"/>
        <v>0</v>
      </c>
      <c r="F2205">
        <f>SUM(E$2:E2205)</f>
        <v>9</v>
      </c>
      <c r="G2205">
        <f t="shared" si="207"/>
        <v>2006</v>
      </c>
      <c r="H2205">
        <f t="shared" si="204"/>
        <v>1.0084698311079663</v>
      </c>
      <c r="I2205">
        <f t="shared" si="205"/>
        <v>8260.3252611630669</v>
      </c>
      <c r="J2205">
        <f t="shared" si="208"/>
        <v>57.781065088757408</v>
      </c>
    </row>
    <row r="2206" spans="1:10" x14ac:dyDescent="0.25">
      <c r="A2206">
        <v>2204</v>
      </c>
      <c r="B2206">
        <v>0.82228800000000002</v>
      </c>
      <c r="C2206">
        <v>1.0553999999999999E-2</v>
      </c>
      <c r="D2206">
        <f t="shared" si="206"/>
        <v>0</v>
      </c>
      <c r="E2206">
        <f t="shared" si="209"/>
        <v>0</v>
      </c>
      <c r="F2206">
        <f>SUM(E$2:E2206)</f>
        <v>9</v>
      </c>
      <c r="G2206">
        <f t="shared" si="207"/>
        <v>2007</v>
      </c>
      <c r="H2206">
        <f t="shared" si="204"/>
        <v>1.0340301263664671</v>
      </c>
      <c r="I2206">
        <f t="shared" si="205"/>
        <v>8570.8278891553164</v>
      </c>
      <c r="J2206">
        <f t="shared" si="208"/>
        <v>59.245562130177753</v>
      </c>
    </row>
    <row r="2207" spans="1:10" x14ac:dyDescent="0.25">
      <c r="A2207">
        <v>2205</v>
      </c>
      <c r="B2207">
        <v>0.87152499999999999</v>
      </c>
      <c r="C2207">
        <v>4.5347999999999999E-2</v>
      </c>
      <c r="D2207">
        <f t="shared" si="206"/>
        <v>0</v>
      </c>
      <c r="E2207">
        <f t="shared" si="209"/>
        <v>0</v>
      </c>
      <c r="F2207">
        <f>SUM(E$2:E2207)</f>
        <v>9</v>
      </c>
      <c r="G2207">
        <f t="shared" si="207"/>
        <v>2008</v>
      </c>
      <c r="H2207">
        <f t="shared" si="204"/>
        <v>1.0595904216249608</v>
      </c>
      <c r="I2207">
        <f t="shared" si="205"/>
        <v>8884.5528332411977</v>
      </c>
      <c r="J2207">
        <f t="shared" si="208"/>
        <v>60.710059171597685</v>
      </c>
    </row>
    <row r="2208" spans="1:10" x14ac:dyDescent="0.25">
      <c r="A2208">
        <v>2206</v>
      </c>
      <c r="B2208">
        <v>0.82228800000000002</v>
      </c>
      <c r="C2208">
        <v>7.2719999999999998E-3</v>
      </c>
      <c r="D2208">
        <f t="shared" si="206"/>
        <v>0</v>
      </c>
      <c r="E2208">
        <f t="shared" si="209"/>
        <v>0</v>
      </c>
      <c r="F2208">
        <f>SUM(E$2:E2208)</f>
        <v>9</v>
      </c>
      <c r="G2208">
        <f t="shared" si="207"/>
        <v>2009</v>
      </c>
      <c r="H2208">
        <f t="shared" si="204"/>
        <v>1.0851507168834615</v>
      </c>
      <c r="I2208">
        <f t="shared" si="205"/>
        <v>9201.2231023056338</v>
      </c>
      <c r="J2208">
        <f t="shared" si="208"/>
        <v>62.174556213018029</v>
      </c>
    </row>
    <row r="2209" spans="1:10" x14ac:dyDescent="0.25">
      <c r="A2209">
        <v>2207</v>
      </c>
      <c r="B2209">
        <v>0.82228800000000002</v>
      </c>
      <c r="C2209">
        <v>3.4188000000000003E-2</v>
      </c>
      <c r="D2209">
        <f t="shared" si="206"/>
        <v>0</v>
      </c>
      <c r="E2209">
        <f t="shared" si="209"/>
        <v>0</v>
      </c>
      <c r="F2209">
        <f>SUM(E$2:E2209)</f>
        <v>9</v>
      </c>
      <c r="G2209">
        <f t="shared" si="207"/>
        <v>2010</v>
      </c>
      <c r="H2209">
        <f t="shared" si="204"/>
        <v>1.1107110121419552</v>
      </c>
      <c r="I2209">
        <f t="shared" si="205"/>
        <v>9520.561746581383</v>
      </c>
      <c r="J2209">
        <f t="shared" si="208"/>
        <v>63.639053254437968</v>
      </c>
    </row>
    <row r="2210" spans="1:10" x14ac:dyDescent="0.25">
      <c r="A2210">
        <v>2208</v>
      </c>
      <c r="B2210">
        <v>0.82228800000000002</v>
      </c>
      <c r="C2210">
        <v>4.9614999999999999E-2</v>
      </c>
      <c r="D2210">
        <f t="shared" si="206"/>
        <v>0</v>
      </c>
      <c r="E2210">
        <f t="shared" si="209"/>
        <v>0</v>
      </c>
      <c r="F2210">
        <f>SUM(E$2:E2210)</f>
        <v>9</v>
      </c>
      <c r="G2210">
        <f t="shared" si="207"/>
        <v>2011</v>
      </c>
      <c r="H2210">
        <f t="shared" si="204"/>
        <v>1.1362713074004489</v>
      </c>
      <c r="I2210">
        <f t="shared" si="205"/>
        <v>9842.2922448748468</v>
      </c>
      <c r="J2210">
        <f t="shared" si="208"/>
        <v>65.1035502958579</v>
      </c>
    </row>
    <row r="2211" spans="1:10" x14ac:dyDescent="0.25">
      <c r="A2211">
        <v>2209</v>
      </c>
      <c r="B2211">
        <v>0.84690600000000005</v>
      </c>
      <c r="C2211">
        <v>3.8127000000000001E-2</v>
      </c>
      <c r="D2211">
        <f t="shared" si="206"/>
        <v>0</v>
      </c>
      <c r="E2211">
        <f t="shared" si="209"/>
        <v>0</v>
      </c>
      <c r="F2211">
        <f>SUM(E$2:E2211)</f>
        <v>9</v>
      </c>
      <c r="G2211">
        <f t="shared" si="207"/>
        <v>2012</v>
      </c>
      <c r="H2211">
        <f t="shared" si="204"/>
        <v>1.1618316026589426</v>
      </c>
      <c r="I2211">
        <f t="shared" si="205"/>
        <v>10166.1388870683</v>
      </c>
      <c r="J2211">
        <f t="shared" si="208"/>
        <v>66.568047337277847</v>
      </c>
    </row>
    <row r="2212" spans="1:10" x14ac:dyDescent="0.25">
      <c r="A2212">
        <v>2210</v>
      </c>
      <c r="B2212">
        <v>0.84690600000000005</v>
      </c>
      <c r="C2212">
        <v>8.2559999999999995E-3</v>
      </c>
      <c r="D2212">
        <f t="shared" si="206"/>
        <v>0</v>
      </c>
      <c r="E2212">
        <f t="shared" si="209"/>
        <v>0</v>
      </c>
      <c r="F2212">
        <f>SUM(E$2:E2212)</f>
        <v>9</v>
      </c>
      <c r="G2212">
        <f t="shared" si="207"/>
        <v>2013</v>
      </c>
      <c r="H2212">
        <f t="shared" si="204"/>
        <v>1.1873918979174434</v>
      </c>
      <c r="I2212">
        <f t="shared" si="205"/>
        <v>10491.827150861762</v>
      </c>
      <c r="J2212">
        <f t="shared" si="208"/>
        <v>68.032544378698191</v>
      </c>
    </row>
    <row r="2213" spans="1:10" x14ac:dyDescent="0.25">
      <c r="A2213">
        <v>2211</v>
      </c>
      <c r="B2213">
        <v>0.82228800000000002</v>
      </c>
      <c r="C2213">
        <v>3.9767999999999998E-2</v>
      </c>
      <c r="D2213">
        <f t="shared" si="206"/>
        <v>0</v>
      </c>
      <c r="E2213">
        <f t="shared" si="209"/>
        <v>0</v>
      </c>
      <c r="F2213">
        <f>SUM(E$2:E2213)</f>
        <v>9</v>
      </c>
      <c r="G2213">
        <f t="shared" si="207"/>
        <v>2014</v>
      </c>
      <c r="H2213">
        <f t="shared" si="204"/>
        <v>1.2129521931759371</v>
      </c>
      <c r="I2213">
        <f t="shared" si="205"/>
        <v>10819.084071718491</v>
      </c>
      <c r="J2213">
        <f t="shared" si="208"/>
        <v>69.497041420118123</v>
      </c>
    </row>
    <row r="2214" spans="1:10" x14ac:dyDescent="0.25">
      <c r="A2214">
        <v>2212</v>
      </c>
      <c r="B2214">
        <v>0.82228800000000002</v>
      </c>
      <c r="C2214">
        <v>1.8759999999999999E-2</v>
      </c>
      <c r="D2214">
        <f t="shared" si="206"/>
        <v>0</v>
      </c>
      <c r="E2214">
        <f t="shared" si="209"/>
        <v>0</v>
      </c>
      <c r="F2214">
        <f>SUM(E$2:E2214)</f>
        <v>9</v>
      </c>
      <c r="G2214">
        <f t="shared" si="207"/>
        <v>2015</v>
      </c>
      <c r="H2214">
        <f t="shared" si="204"/>
        <v>1.2385124884344378</v>
      </c>
      <c r="I2214">
        <f t="shared" si="205"/>
        <v>11147.638604989948</v>
      </c>
      <c r="J2214">
        <f t="shared" si="208"/>
        <v>70.961538461538467</v>
      </c>
    </row>
    <row r="2215" spans="1:10" x14ac:dyDescent="0.25">
      <c r="A2215">
        <v>2213</v>
      </c>
      <c r="B2215">
        <v>0.82228800000000002</v>
      </c>
      <c r="C2215">
        <v>1.0881999999999999E-2</v>
      </c>
      <c r="D2215">
        <f t="shared" si="206"/>
        <v>0</v>
      </c>
      <c r="E2215">
        <f t="shared" si="209"/>
        <v>0</v>
      </c>
      <c r="F2215">
        <f>SUM(E$2:E2215)</f>
        <v>9</v>
      </c>
      <c r="G2215">
        <f t="shared" si="207"/>
        <v>2016</v>
      </c>
      <c r="H2215">
        <f t="shared" si="204"/>
        <v>1.2640727836929315</v>
      </c>
      <c r="I2215">
        <f t="shared" si="205"/>
        <v>11477.221979206886</v>
      </c>
      <c r="J2215">
        <f t="shared" si="208"/>
        <v>72.426035502958413</v>
      </c>
    </row>
    <row r="2216" spans="1:10" x14ac:dyDescent="0.25">
      <c r="A2216">
        <v>2214</v>
      </c>
      <c r="B2216">
        <v>0.82228800000000002</v>
      </c>
      <c r="C2216">
        <v>2.0402E-2</v>
      </c>
      <c r="D2216">
        <f t="shared" si="206"/>
        <v>0</v>
      </c>
      <c r="E2216">
        <f t="shared" si="209"/>
        <v>0</v>
      </c>
      <c r="F2216">
        <f>SUM(E$2:E2216)</f>
        <v>9</v>
      </c>
      <c r="G2216">
        <f t="shared" si="207"/>
        <v>2017</v>
      </c>
      <c r="H2216">
        <f t="shared" si="204"/>
        <v>1.2896330789514394</v>
      </c>
      <c r="I2216">
        <f t="shared" si="205"/>
        <v>11807.568039550413</v>
      </c>
      <c r="J2216">
        <f t="shared" si="208"/>
        <v>73.890532544379155</v>
      </c>
    </row>
    <row r="2217" spans="1:10" x14ac:dyDescent="0.25">
      <c r="A2217">
        <v>2215</v>
      </c>
      <c r="B2217">
        <v>0.84690600000000005</v>
      </c>
      <c r="C2217">
        <v>2.631E-2</v>
      </c>
      <c r="D2217">
        <f t="shared" si="206"/>
        <v>0</v>
      </c>
      <c r="E2217">
        <f t="shared" si="209"/>
        <v>0</v>
      </c>
      <c r="F2217">
        <f>SUM(E$2:E2217)</f>
        <v>9</v>
      </c>
      <c r="G2217">
        <f t="shared" si="207"/>
        <v>2018</v>
      </c>
      <c r="H2217">
        <f t="shared" si="204"/>
        <v>1.315193374209926</v>
      </c>
      <c r="I2217">
        <f t="shared" si="205"/>
        <v>12138.41358053717</v>
      </c>
      <c r="J2217">
        <f t="shared" si="208"/>
        <v>75.35502958579869</v>
      </c>
    </row>
    <row r="2218" spans="1:10" x14ac:dyDescent="0.25">
      <c r="A2218">
        <v>2216</v>
      </c>
      <c r="B2218">
        <v>0.84690600000000005</v>
      </c>
      <c r="C2218">
        <v>2.4011999999999999E-2</v>
      </c>
      <c r="D2218">
        <f t="shared" si="206"/>
        <v>0</v>
      </c>
      <c r="E2218">
        <f t="shared" si="209"/>
        <v>0</v>
      </c>
      <c r="F2218">
        <f>SUM(E$2:E2218)</f>
        <v>9</v>
      </c>
      <c r="G2218">
        <f t="shared" si="207"/>
        <v>2019</v>
      </c>
      <c r="H2218">
        <f t="shared" si="204"/>
        <v>1.3407536694684197</v>
      </c>
      <c r="I2218">
        <f t="shared" si="205"/>
        <v>12469.498666995347</v>
      </c>
      <c r="J2218">
        <f t="shared" si="208"/>
        <v>76.819526627218622</v>
      </c>
    </row>
    <row r="2219" spans="1:10" x14ac:dyDescent="0.25">
      <c r="A2219">
        <v>2217</v>
      </c>
      <c r="B2219">
        <v>0.82228800000000002</v>
      </c>
      <c r="C2219">
        <v>4.4692000000000003E-2</v>
      </c>
      <c r="D2219">
        <f t="shared" si="206"/>
        <v>0</v>
      </c>
      <c r="E2219">
        <f t="shared" si="209"/>
        <v>0</v>
      </c>
      <c r="F2219">
        <f>SUM(E$2:E2219)</f>
        <v>9</v>
      </c>
      <c r="G2219">
        <f t="shared" si="207"/>
        <v>2020</v>
      </c>
      <c r="H2219">
        <f t="shared" si="204"/>
        <v>1.3663139647269276</v>
      </c>
      <c r="I2219">
        <f t="shared" si="205"/>
        <v>12800.566942437694</v>
      </c>
      <c r="J2219">
        <f t="shared" si="208"/>
        <v>78.284023668639378</v>
      </c>
    </row>
    <row r="2220" spans="1:10" x14ac:dyDescent="0.25">
      <c r="A2220">
        <v>2218</v>
      </c>
      <c r="B2220">
        <v>0.84690600000000005</v>
      </c>
      <c r="C2220">
        <v>1.5806000000000001E-2</v>
      </c>
      <c r="D2220">
        <f t="shared" si="206"/>
        <v>0</v>
      </c>
      <c r="E2220">
        <f t="shared" si="209"/>
        <v>0</v>
      </c>
      <c r="F2220">
        <f>SUM(E$2:E2220)</f>
        <v>9</v>
      </c>
      <c r="G2220">
        <f t="shared" si="207"/>
        <v>2021</v>
      </c>
      <c r="H2220">
        <f t="shared" si="204"/>
        <v>1.3918742599854141</v>
      </c>
      <c r="I2220">
        <f t="shared" si="205"/>
        <v>13131.365923992518</v>
      </c>
      <c r="J2220">
        <f t="shared" si="208"/>
        <v>79.748520710058912</v>
      </c>
    </row>
    <row r="2221" spans="1:10" x14ac:dyDescent="0.25">
      <c r="A2221">
        <v>2219</v>
      </c>
      <c r="B2221">
        <v>0.84690600000000005</v>
      </c>
      <c r="C2221">
        <v>1.8759999999999999E-2</v>
      </c>
      <c r="D2221">
        <f t="shared" si="206"/>
        <v>0</v>
      </c>
      <c r="E2221">
        <f t="shared" si="209"/>
        <v>0</v>
      </c>
      <c r="F2221">
        <f>SUM(E$2:E2221)</f>
        <v>9</v>
      </c>
      <c r="G2221">
        <f t="shared" si="207"/>
        <v>2022</v>
      </c>
      <c r="H2221">
        <f t="shared" si="204"/>
        <v>1.417434555243922</v>
      </c>
      <c r="I2221">
        <f t="shared" si="205"/>
        <v>13461.647283102837</v>
      </c>
      <c r="J2221">
        <f t="shared" si="208"/>
        <v>81.213017751479669</v>
      </c>
    </row>
    <row r="2222" spans="1:10" x14ac:dyDescent="0.25">
      <c r="A2222">
        <v>2220</v>
      </c>
      <c r="B2222">
        <v>0.84690600000000005</v>
      </c>
      <c r="C2222">
        <v>4.4034999999999998E-2</v>
      </c>
      <c r="D2222">
        <f t="shared" si="206"/>
        <v>0</v>
      </c>
      <c r="E2222">
        <f t="shared" si="209"/>
        <v>0</v>
      </c>
      <c r="F2222">
        <f>SUM(E$2:E2222)</f>
        <v>9</v>
      </c>
      <c r="G2222">
        <f t="shared" si="207"/>
        <v>2023</v>
      </c>
      <c r="H2222">
        <f t="shared" si="204"/>
        <v>1.4429948505024157</v>
      </c>
      <c r="I2222">
        <f t="shared" si="205"/>
        <v>13791.167111254872</v>
      </c>
      <c r="J2222">
        <f t="shared" si="208"/>
        <v>82.677514792899601</v>
      </c>
    </row>
    <row r="2223" spans="1:10" x14ac:dyDescent="0.25">
      <c r="A2223">
        <v>2221</v>
      </c>
      <c r="B2223">
        <v>0.82228800000000002</v>
      </c>
      <c r="C2223">
        <v>3.1562E-2</v>
      </c>
      <c r="D2223">
        <f t="shared" si="206"/>
        <v>0</v>
      </c>
      <c r="E2223">
        <f t="shared" si="209"/>
        <v>0</v>
      </c>
      <c r="F2223">
        <f>SUM(E$2:E2223)</f>
        <v>9</v>
      </c>
      <c r="G2223">
        <f t="shared" si="207"/>
        <v>2024</v>
      </c>
      <c r="H2223">
        <f t="shared" si="204"/>
        <v>1.4685551457609165</v>
      </c>
      <c r="I2223">
        <f t="shared" si="205"/>
        <v>14119.68617007194</v>
      </c>
      <c r="J2223">
        <f t="shared" si="208"/>
        <v>84.142011834319945</v>
      </c>
    </row>
    <row r="2224" spans="1:10" x14ac:dyDescent="0.25">
      <c r="A2224">
        <v>2222</v>
      </c>
      <c r="B2224">
        <v>0.79766999999999999</v>
      </c>
      <c r="C2224">
        <v>1.3180000000000001E-2</v>
      </c>
      <c r="D2224">
        <f t="shared" si="206"/>
        <v>0</v>
      </c>
      <c r="E2224">
        <f t="shared" si="209"/>
        <v>0</v>
      </c>
      <c r="F2224">
        <f>SUM(E$2:E2224)</f>
        <v>9</v>
      </c>
      <c r="G2224">
        <f t="shared" si="207"/>
        <v>2025</v>
      </c>
      <c r="H2224">
        <f t="shared" si="204"/>
        <v>1.494115441019396</v>
      </c>
      <c r="I2224">
        <f t="shared" si="205"/>
        <v>14446.970125163027</v>
      </c>
      <c r="J2224">
        <f t="shared" si="208"/>
        <v>85.606508875739067</v>
      </c>
    </row>
    <row r="2225" spans="1:10" x14ac:dyDescent="0.25">
      <c r="A2225">
        <v>2223</v>
      </c>
      <c r="B2225">
        <v>0.82228800000000002</v>
      </c>
      <c r="C2225">
        <v>4.3379000000000001E-2</v>
      </c>
      <c r="D2225">
        <f t="shared" si="206"/>
        <v>0</v>
      </c>
      <c r="E2225">
        <f t="shared" si="209"/>
        <v>0</v>
      </c>
      <c r="F2225">
        <f>SUM(E$2:E2225)</f>
        <v>9</v>
      </c>
      <c r="G2225">
        <f t="shared" si="207"/>
        <v>2026</v>
      </c>
      <c r="H2225">
        <f t="shared" si="204"/>
        <v>1.5196757362779039</v>
      </c>
      <c r="I2225">
        <f t="shared" si="205"/>
        <v>14772.789763199684</v>
      </c>
      <c r="J2225">
        <f t="shared" si="208"/>
        <v>87.071005917159823</v>
      </c>
    </row>
    <row r="2226" spans="1:10" x14ac:dyDescent="0.25">
      <c r="A2226">
        <v>2224</v>
      </c>
      <c r="B2226">
        <v>0.87152499999999999</v>
      </c>
      <c r="C2226">
        <v>5.2568999999999998E-2</v>
      </c>
      <c r="D2226">
        <f t="shared" si="206"/>
        <v>0</v>
      </c>
      <c r="E2226">
        <f t="shared" si="209"/>
        <v>0</v>
      </c>
      <c r="F2226">
        <f>SUM(E$2:E2226)</f>
        <v>9</v>
      </c>
      <c r="G2226">
        <f t="shared" si="207"/>
        <v>2027</v>
      </c>
      <c r="H2226">
        <f t="shared" si="204"/>
        <v>1.5452360315364047</v>
      </c>
      <c r="I2226">
        <f t="shared" si="205"/>
        <v>15096.921191757201</v>
      </c>
      <c r="J2226">
        <f t="shared" si="208"/>
        <v>88.535502958580167</v>
      </c>
    </row>
    <row r="2227" spans="1:10" x14ac:dyDescent="0.25">
      <c r="A2227">
        <v>2225</v>
      </c>
      <c r="B2227">
        <v>0.84690600000000005</v>
      </c>
      <c r="C2227">
        <v>2.5652999999999999E-2</v>
      </c>
      <c r="D2227">
        <f t="shared" si="206"/>
        <v>0</v>
      </c>
      <c r="E2227">
        <f t="shared" si="209"/>
        <v>0</v>
      </c>
      <c r="F2227">
        <f>SUM(E$2:E2227)</f>
        <v>9</v>
      </c>
      <c r="G2227">
        <f t="shared" si="207"/>
        <v>2028</v>
      </c>
      <c r="H2227">
        <f t="shared" si="204"/>
        <v>1.5707963267948983</v>
      </c>
      <c r="I2227">
        <f t="shared" si="205"/>
        <v>15419.14602154846</v>
      </c>
      <c r="J2227">
        <f t="shared" si="208"/>
        <v>90.000000000000099</v>
      </c>
    </row>
    <row r="2228" spans="1:10" x14ac:dyDescent="0.25">
      <c r="A2228">
        <v>2226</v>
      </c>
      <c r="B2228">
        <v>0.84690600000000005</v>
      </c>
      <c r="C2228">
        <v>3.3860000000000001E-2</v>
      </c>
      <c r="D2228">
        <f t="shared" si="206"/>
        <v>0</v>
      </c>
      <c r="E2228">
        <f t="shared" si="209"/>
        <v>0</v>
      </c>
      <c r="F2228">
        <f>SUM(E$2:E2228)</f>
        <v>9</v>
      </c>
      <c r="G2228">
        <f t="shared" si="207"/>
        <v>2029</v>
      </c>
      <c r="H2228">
        <f t="shared" si="204"/>
        <v>1.596356622053392</v>
      </c>
      <c r="I2228">
        <f t="shared" si="205"/>
        <v>15739.251530746868</v>
      </c>
      <c r="J2228">
        <f t="shared" si="208"/>
        <v>91.464497041420046</v>
      </c>
    </row>
    <row r="2229" spans="1:10" x14ac:dyDescent="0.25">
      <c r="A2229">
        <v>2227</v>
      </c>
      <c r="B2229">
        <v>0.84690600000000005</v>
      </c>
      <c r="C2229">
        <v>7.9279999999999993E-3</v>
      </c>
      <c r="D2229">
        <f t="shared" si="206"/>
        <v>0</v>
      </c>
      <c r="E2229">
        <f t="shared" si="209"/>
        <v>0</v>
      </c>
      <c r="F2229">
        <f>SUM(E$2:E2229)</f>
        <v>9</v>
      </c>
      <c r="G2229">
        <f t="shared" si="207"/>
        <v>2030</v>
      </c>
      <c r="H2229">
        <f t="shared" si="204"/>
        <v>1.6219169173118928</v>
      </c>
      <c r="I2229">
        <f t="shared" si="205"/>
        <v>16057.030811185008</v>
      </c>
      <c r="J2229">
        <f t="shared" si="208"/>
        <v>92.92899408284039</v>
      </c>
    </row>
    <row r="2230" spans="1:10" x14ac:dyDescent="0.25">
      <c r="A2230">
        <v>2228</v>
      </c>
      <c r="B2230">
        <v>0.84690600000000005</v>
      </c>
      <c r="C2230">
        <v>2.7295E-2</v>
      </c>
      <c r="D2230">
        <f t="shared" si="206"/>
        <v>0</v>
      </c>
      <c r="E2230">
        <f t="shared" si="209"/>
        <v>0</v>
      </c>
      <c r="F2230">
        <f>SUM(E$2:E2230)</f>
        <v>9</v>
      </c>
      <c r="G2230">
        <f t="shared" si="207"/>
        <v>2031</v>
      </c>
      <c r="H2230">
        <f t="shared" si="204"/>
        <v>1.6474772125703936</v>
      </c>
      <c r="I2230">
        <f t="shared" si="205"/>
        <v>16372.282896297098</v>
      </c>
      <c r="J2230">
        <f t="shared" si="208"/>
        <v>94.393491124260734</v>
      </c>
    </row>
    <row r="2231" spans="1:10" x14ac:dyDescent="0.25">
      <c r="A2231">
        <v>2229</v>
      </c>
      <c r="B2231">
        <v>0.84690600000000005</v>
      </c>
      <c r="C2231">
        <v>1.6791E-2</v>
      </c>
      <c r="D2231">
        <f t="shared" si="206"/>
        <v>0</v>
      </c>
      <c r="E2231">
        <f t="shared" si="209"/>
        <v>0</v>
      </c>
      <c r="F2231">
        <f>SUM(E$2:E2231)</f>
        <v>9</v>
      </c>
      <c r="G2231">
        <f t="shared" si="207"/>
        <v>2032</v>
      </c>
      <c r="H2231">
        <f t="shared" si="204"/>
        <v>1.6730375078288802</v>
      </c>
      <c r="I2231">
        <f t="shared" si="205"/>
        <v>16684.81287075812</v>
      </c>
      <c r="J2231">
        <f t="shared" si="208"/>
        <v>95.857988165680254</v>
      </c>
    </row>
    <row r="2232" spans="1:10" x14ac:dyDescent="0.25">
      <c r="A2232">
        <v>2230</v>
      </c>
      <c r="B2232">
        <v>0.87152499999999999</v>
      </c>
      <c r="C2232">
        <v>5.2568999999999998E-2</v>
      </c>
      <c r="D2232">
        <f t="shared" si="206"/>
        <v>0</v>
      </c>
      <c r="E2232">
        <f t="shared" si="209"/>
        <v>0</v>
      </c>
      <c r="F2232">
        <f>SUM(E$2:E2232)</f>
        <v>9</v>
      </c>
      <c r="G2232">
        <f t="shared" si="207"/>
        <v>2033</v>
      </c>
      <c r="H2232">
        <f t="shared" si="204"/>
        <v>1.698597803087381</v>
      </c>
      <c r="I2232">
        <f t="shared" si="205"/>
        <v>16994.431961856295</v>
      </c>
      <c r="J2232">
        <f t="shared" si="208"/>
        <v>97.322485207100598</v>
      </c>
    </row>
    <row r="2233" spans="1:10" x14ac:dyDescent="0.25">
      <c r="A2233">
        <v>2231</v>
      </c>
      <c r="B2233">
        <v>0.82228800000000002</v>
      </c>
      <c r="C2233">
        <v>2.3026999999999999E-2</v>
      </c>
      <c r="D2233">
        <f t="shared" si="206"/>
        <v>0</v>
      </c>
      <c r="E2233">
        <f t="shared" si="209"/>
        <v>0</v>
      </c>
      <c r="F2233">
        <f>SUM(E$2:E2233)</f>
        <v>9</v>
      </c>
      <c r="G2233">
        <f t="shared" si="207"/>
        <v>2034</v>
      </c>
      <c r="H2233">
        <f t="shared" si="204"/>
        <v>1.7241580983458746</v>
      </c>
      <c r="I2233">
        <f t="shared" si="205"/>
        <v>17300.95761271612</v>
      </c>
      <c r="J2233">
        <f t="shared" si="208"/>
        <v>98.786982248520545</v>
      </c>
    </row>
    <row r="2234" spans="1:10" x14ac:dyDescent="0.25">
      <c r="A2234">
        <v>2232</v>
      </c>
      <c r="B2234">
        <v>0.84690600000000005</v>
      </c>
      <c r="C2234">
        <v>2.4011999999999999E-2</v>
      </c>
      <c r="D2234">
        <f t="shared" si="206"/>
        <v>0</v>
      </c>
      <c r="E2234">
        <f t="shared" si="209"/>
        <v>0</v>
      </c>
      <c r="F2234">
        <f>SUM(E$2:E2234)</f>
        <v>9</v>
      </c>
      <c r="G2234">
        <f t="shared" si="207"/>
        <v>2035</v>
      </c>
      <c r="H2234">
        <f t="shared" si="204"/>
        <v>1.7497183936043754</v>
      </c>
      <c r="I2234">
        <f t="shared" si="205"/>
        <v>17604.213537576336</v>
      </c>
      <c r="J2234">
        <f t="shared" si="208"/>
        <v>100.25147928994089</v>
      </c>
    </row>
    <row r="2235" spans="1:10" x14ac:dyDescent="0.25">
      <c r="A2235">
        <v>2233</v>
      </c>
      <c r="B2235">
        <v>0.79766999999999999</v>
      </c>
      <c r="C2235">
        <v>2.9921E-2</v>
      </c>
      <c r="D2235">
        <f t="shared" si="206"/>
        <v>0</v>
      </c>
      <c r="E2235">
        <f t="shared" si="209"/>
        <v>0</v>
      </c>
      <c r="F2235">
        <f>SUM(E$2:E2235)</f>
        <v>9</v>
      </c>
      <c r="G2235">
        <f t="shared" si="207"/>
        <v>2036</v>
      </c>
      <c r="H2235">
        <f t="shared" si="204"/>
        <v>1.7752786888628691</v>
      </c>
      <c r="I2235">
        <f t="shared" si="205"/>
        <v>17904.029759398312</v>
      </c>
      <c r="J2235">
        <f t="shared" si="208"/>
        <v>101.71597633136082</v>
      </c>
    </row>
    <row r="2236" spans="1:10" x14ac:dyDescent="0.25">
      <c r="A2236">
        <v>2234</v>
      </c>
      <c r="B2236">
        <v>0.82228800000000002</v>
      </c>
      <c r="C2236">
        <v>6.9430000000000004E-3</v>
      </c>
      <c r="D2236">
        <f t="shared" si="206"/>
        <v>0</v>
      </c>
      <c r="E2236">
        <f t="shared" si="209"/>
        <v>0</v>
      </c>
      <c r="F2236">
        <f>SUM(E$2:E2236)</f>
        <v>9</v>
      </c>
      <c r="G2236">
        <f t="shared" si="207"/>
        <v>2037</v>
      </c>
      <c r="H2236">
        <f t="shared" si="204"/>
        <v>1.8008389841213699</v>
      </c>
      <c r="I2236">
        <f t="shared" si="205"/>
        <v>18200.242630163088</v>
      </c>
      <c r="J2236">
        <f t="shared" si="208"/>
        <v>103.18047337278117</v>
      </c>
    </row>
    <row r="2237" spans="1:10" x14ac:dyDescent="0.25">
      <c r="A2237">
        <v>2235</v>
      </c>
      <c r="B2237">
        <v>0.84690600000000005</v>
      </c>
      <c r="C2237">
        <v>9.8980000000000005E-3</v>
      </c>
      <c r="D2237">
        <f t="shared" si="206"/>
        <v>0</v>
      </c>
      <c r="E2237">
        <f t="shared" si="209"/>
        <v>0</v>
      </c>
      <c r="F2237">
        <f>SUM(E$2:E2237)</f>
        <v>9</v>
      </c>
      <c r="G2237">
        <f t="shared" si="207"/>
        <v>2038</v>
      </c>
      <c r="H2237">
        <f t="shared" si="204"/>
        <v>1.8263992793798636</v>
      </c>
      <c r="I2237">
        <f t="shared" si="205"/>
        <v>18492.69483428173</v>
      </c>
      <c r="J2237">
        <f t="shared" si="208"/>
        <v>104.64497041420111</v>
      </c>
    </row>
    <row r="2238" spans="1:10" x14ac:dyDescent="0.25">
      <c r="A2238">
        <v>2236</v>
      </c>
      <c r="B2238">
        <v>0.82228800000000002</v>
      </c>
      <c r="C2238">
        <v>1.9417E-2</v>
      </c>
      <c r="D2238">
        <f t="shared" si="206"/>
        <v>0</v>
      </c>
      <c r="E2238">
        <f t="shared" si="209"/>
        <v>0</v>
      </c>
      <c r="F2238">
        <f>SUM(E$2:E2238)</f>
        <v>9</v>
      </c>
      <c r="G2238">
        <f t="shared" si="207"/>
        <v>2039</v>
      </c>
      <c r="H2238">
        <f t="shared" si="204"/>
        <v>1.8519595746383573</v>
      </c>
      <c r="I2238">
        <f t="shared" si="205"/>
        <v>18781.235375616783</v>
      </c>
      <c r="J2238">
        <f t="shared" si="208"/>
        <v>106.10946745562104</v>
      </c>
    </row>
    <row r="2239" spans="1:10" x14ac:dyDescent="0.25">
      <c r="A2239">
        <v>2237</v>
      </c>
      <c r="B2239">
        <v>0.87152499999999999</v>
      </c>
      <c r="C2239">
        <v>3.6157000000000002E-2</v>
      </c>
      <c r="D2239">
        <f t="shared" si="206"/>
        <v>0</v>
      </c>
      <c r="E2239">
        <f t="shared" si="209"/>
        <v>0</v>
      </c>
      <c r="F2239">
        <f>SUM(E$2:E2239)</f>
        <v>9</v>
      </c>
      <c r="G2239">
        <f t="shared" si="207"/>
        <v>2040</v>
      </c>
      <c r="H2239">
        <f t="shared" si="204"/>
        <v>1.877519869896858</v>
      </c>
      <c r="I2239">
        <f t="shared" si="205"/>
        <v>19065.719548671441</v>
      </c>
      <c r="J2239">
        <f t="shared" si="208"/>
        <v>107.57396449704139</v>
      </c>
    </row>
    <row r="2240" spans="1:10" x14ac:dyDescent="0.25">
      <c r="A2240">
        <v>2238</v>
      </c>
      <c r="B2240">
        <v>0.79766999999999999</v>
      </c>
      <c r="C2240">
        <v>6.6150000000000002E-3</v>
      </c>
      <c r="D2240">
        <f t="shared" si="206"/>
        <v>0</v>
      </c>
      <c r="E2240">
        <f t="shared" si="209"/>
        <v>0</v>
      </c>
      <c r="F2240">
        <f>SUM(E$2:E2240)</f>
        <v>9</v>
      </c>
      <c r="G2240">
        <f t="shared" si="207"/>
        <v>2041</v>
      </c>
      <c r="H2240">
        <f t="shared" si="204"/>
        <v>1.9030801651553517</v>
      </c>
      <c r="I2240">
        <f t="shared" si="205"/>
        <v>19346.008894564169</v>
      </c>
      <c r="J2240">
        <f t="shared" si="208"/>
        <v>109.03846153846132</v>
      </c>
    </row>
    <row r="2241" spans="1:10" x14ac:dyDescent="0.25">
      <c r="A2241">
        <v>2239</v>
      </c>
      <c r="B2241">
        <v>0.82228800000000002</v>
      </c>
      <c r="C2241">
        <v>3.2217999999999997E-2</v>
      </c>
      <c r="D2241">
        <f t="shared" si="206"/>
        <v>0</v>
      </c>
      <c r="E2241">
        <f t="shared" si="209"/>
        <v>0</v>
      </c>
      <c r="F2241">
        <f>SUM(E$2:E2241)</f>
        <v>9</v>
      </c>
      <c r="G2241">
        <f t="shared" si="207"/>
        <v>2042</v>
      </c>
      <c r="H2241">
        <f t="shared" si="204"/>
        <v>1.9286404604138596</v>
      </c>
      <c r="I2241">
        <f t="shared" si="205"/>
        <v>19621.971142459435</v>
      </c>
      <c r="J2241">
        <f t="shared" si="208"/>
        <v>110.50295857988208</v>
      </c>
    </row>
    <row r="2242" spans="1:10" x14ac:dyDescent="0.25">
      <c r="A2242">
        <v>2240</v>
      </c>
      <c r="B2242">
        <v>0.84690600000000005</v>
      </c>
      <c r="C2242">
        <v>1.6462999999999998E-2</v>
      </c>
      <c r="D2242">
        <f t="shared" si="206"/>
        <v>0</v>
      </c>
      <c r="E2242">
        <f t="shared" si="209"/>
        <v>0</v>
      </c>
      <c r="F2242">
        <f>SUM(E$2:E2242)</f>
        <v>9</v>
      </c>
      <c r="G2242">
        <f t="shared" si="207"/>
        <v>2043</v>
      </c>
      <c r="H2242">
        <f t="shared" ref="H2242:H2305" si="210">MOD(G2242/$L$4*$K$4*2*PI(),2*PI())</f>
        <v>1.9542007556723462</v>
      </c>
      <c r="I2242">
        <f t="shared" ref="I2242:I2305" si="211">PI()*$M$2^2/4*($K$2*(1-COS(H2242)+($L$2/$K$2)*(1-SQRT(1-($K$2/$L$2*SIN(H2242))^2)))+$N$2*$K$2*2)</f>
        <v>19893.480137169056</v>
      </c>
      <c r="J2242">
        <f t="shared" si="208"/>
        <v>111.96745562130161</v>
      </c>
    </row>
    <row r="2243" spans="1:10" x14ac:dyDescent="0.25">
      <c r="A2243">
        <v>2241</v>
      </c>
      <c r="B2243">
        <v>0.87152499999999999</v>
      </c>
      <c r="C2243">
        <v>2.4011999999999999E-2</v>
      </c>
      <c r="D2243">
        <f t="shared" ref="D2243:D2306" si="212">IF(ABS(C2243)&gt;1,1,0)</f>
        <v>0</v>
      </c>
      <c r="E2243">
        <f t="shared" si="209"/>
        <v>0</v>
      </c>
      <c r="F2243">
        <f>SUM(E$2:E2243)</f>
        <v>9</v>
      </c>
      <c r="G2243">
        <f t="shared" ref="G2243:G2306" si="213">ROW()-$M$4</f>
        <v>2044</v>
      </c>
      <c r="H2243">
        <f t="shared" si="210"/>
        <v>1.9797610509308541</v>
      </c>
      <c r="I2243">
        <f t="shared" si="211"/>
        <v>20160.415753686339</v>
      </c>
      <c r="J2243">
        <f t="shared" ref="J2243:J2306" si="214">DEGREES(H2243)</f>
        <v>113.43195266272235</v>
      </c>
    </row>
    <row r="2244" spans="1:10" x14ac:dyDescent="0.25">
      <c r="A2244">
        <v>2242</v>
      </c>
      <c r="B2244">
        <v>0.87152499999999999</v>
      </c>
      <c r="C2244">
        <v>2.3684E-2</v>
      </c>
      <c r="D2244">
        <f t="shared" si="212"/>
        <v>0</v>
      </c>
      <c r="E2244">
        <f t="shared" ref="E2244:E2307" si="215">IF(AND(D2243=0,D2244=1),1,0)</f>
        <v>0</v>
      </c>
      <c r="F2244">
        <f>SUM(E$2:E2244)</f>
        <v>9</v>
      </c>
      <c r="G2244">
        <f t="shared" si="213"/>
        <v>2045</v>
      </c>
      <c r="H2244">
        <f t="shared" si="210"/>
        <v>2.0053213461893478</v>
      </c>
      <c r="I2244">
        <f t="shared" si="211"/>
        <v>20422.663799440958</v>
      </c>
      <c r="J2244">
        <f t="shared" si="214"/>
        <v>114.8964497041423</v>
      </c>
    </row>
    <row r="2245" spans="1:10" x14ac:dyDescent="0.25">
      <c r="A2245">
        <v>2243</v>
      </c>
      <c r="B2245">
        <v>0.84690600000000005</v>
      </c>
      <c r="C2245">
        <v>2.7623000000000002E-2</v>
      </c>
      <c r="D2245">
        <f t="shared" si="212"/>
        <v>0</v>
      </c>
      <c r="E2245">
        <f t="shared" si="215"/>
        <v>0</v>
      </c>
      <c r="F2245">
        <f>SUM(E$2:E2245)</f>
        <v>9</v>
      </c>
      <c r="G2245">
        <f t="shared" si="213"/>
        <v>2046</v>
      </c>
      <c r="H2245">
        <f t="shared" si="210"/>
        <v>2.0308816414478343</v>
      </c>
      <c r="I2245">
        <f t="shared" si="211"/>
        <v>20680.115905103077</v>
      </c>
      <c r="J2245">
        <f t="shared" si="214"/>
        <v>116.36094674556183</v>
      </c>
    </row>
    <row r="2246" spans="1:10" x14ac:dyDescent="0.25">
      <c r="A2246">
        <v>2244</v>
      </c>
      <c r="B2246">
        <v>0.87152499999999999</v>
      </c>
      <c r="C2246">
        <v>1.9088999999999998E-2</v>
      </c>
      <c r="D2246">
        <f t="shared" si="212"/>
        <v>0</v>
      </c>
      <c r="E2246">
        <f t="shared" si="215"/>
        <v>0</v>
      </c>
      <c r="F2246">
        <f>SUM(E$2:E2246)</f>
        <v>9</v>
      </c>
      <c r="G2246">
        <f t="shared" si="213"/>
        <v>2047</v>
      </c>
      <c r="H2246">
        <f t="shared" si="210"/>
        <v>2.056441936706328</v>
      </c>
      <c r="I2246">
        <f t="shared" si="211"/>
        <v>20932.669404777498</v>
      </c>
      <c r="J2246">
        <f t="shared" si="214"/>
        <v>117.82544378698177</v>
      </c>
    </row>
    <row r="2247" spans="1:10" x14ac:dyDescent="0.25">
      <c r="A2247">
        <v>2245</v>
      </c>
      <c r="B2247">
        <v>0.87152499999999999</v>
      </c>
      <c r="C2247">
        <v>2.9592E-2</v>
      </c>
      <c r="D2247">
        <f t="shared" si="212"/>
        <v>0</v>
      </c>
      <c r="E2247">
        <f t="shared" si="215"/>
        <v>0</v>
      </c>
      <c r="F2247">
        <f>SUM(E$2:E2247)</f>
        <v>9</v>
      </c>
      <c r="G2247">
        <f t="shared" si="213"/>
        <v>2048</v>
      </c>
      <c r="H2247">
        <f t="shared" si="210"/>
        <v>2.0820022319648359</v>
      </c>
      <c r="I2247">
        <f t="shared" si="211"/>
        <v>21180.227206452313</v>
      </c>
      <c r="J2247">
        <f t="shared" si="214"/>
        <v>119.28994082840252</v>
      </c>
    </row>
    <row r="2248" spans="1:10" x14ac:dyDescent="0.25">
      <c r="A2248">
        <v>2246</v>
      </c>
      <c r="B2248">
        <v>0.84690600000000005</v>
      </c>
      <c r="C2248">
        <v>1.8432E-2</v>
      </c>
      <c r="D2248">
        <f t="shared" si="212"/>
        <v>0</v>
      </c>
      <c r="E2248">
        <f t="shared" si="215"/>
        <v>0</v>
      </c>
      <c r="F2248">
        <f>SUM(E$2:E2248)</f>
        <v>9</v>
      </c>
      <c r="G2248">
        <f t="shared" si="213"/>
        <v>2049</v>
      </c>
      <c r="H2248">
        <f t="shared" si="210"/>
        <v>2.1075625272233225</v>
      </c>
      <c r="I2248">
        <f t="shared" si="211"/>
        <v>21422.697653574913</v>
      </c>
      <c r="J2248">
        <f t="shared" si="214"/>
        <v>120.75443786982204</v>
      </c>
    </row>
    <row r="2249" spans="1:10" x14ac:dyDescent="0.25">
      <c r="A2249">
        <v>2247</v>
      </c>
      <c r="B2249">
        <v>0.84690600000000005</v>
      </c>
      <c r="C2249">
        <v>2.1058E-2</v>
      </c>
      <c r="D2249">
        <f t="shared" si="212"/>
        <v>0</v>
      </c>
      <c r="E2249">
        <f t="shared" si="215"/>
        <v>0</v>
      </c>
      <c r="F2249">
        <f>SUM(E$2:E2249)</f>
        <v>9</v>
      </c>
      <c r="G2249">
        <f t="shared" si="213"/>
        <v>2050</v>
      </c>
      <c r="H2249">
        <f t="shared" si="210"/>
        <v>2.1331228224818304</v>
      </c>
      <c r="I2249">
        <f t="shared" si="211"/>
        <v>21659.99437863594</v>
      </c>
      <c r="J2249">
        <f t="shared" si="214"/>
        <v>122.2189349112428</v>
      </c>
    </row>
    <row r="2250" spans="1:10" x14ac:dyDescent="0.25">
      <c r="A2250">
        <v>2248</v>
      </c>
      <c r="B2250">
        <v>0.87152499999999999</v>
      </c>
      <c r="C2250">
        <v>9.5689999999999994E-3</v>
      </c>
      <c r="D2250">
        <f t="shared" si="212"/>
        <v>0</v>
      </c>
      <c r="E2250">
        <f t="shared" si="215"/>
        <v>0</v>
      </c>
      <c r="F2250">
        <f>SUM(E$2:E2250)</f>
        <v>9</v>
      </c>
      <c r="G2250">
        <f t="shared" si="213"/>
        <v>2051</v>
      </c>
      <c r="H2250">
        <f t="shared" si="210"/>
        <v>2.1586831177403241</v>
      </c>
      <c r="I2250">
        <f t="shared" si="211"/>
        <v>21892.036149635725</v>
      </c>
      <c r="J2250">
        <f t="shared" si="214"/>
        <v>123.68343195266273</v>
      </c>
    </row>
    <row r="2251" spans="1:10" x14ac:dyDescent="0.25">
      <c r="A2251">
        <v>2249</v>
      </c>
      <c r="B2251">
        <v>0.84690600000000005</v>
      </c>
      <c r="C2251">
        <v>4.4034999999999998E-2</v>
      </c>
      <c r="D2251">
        <f t="shared" si="212"/>
        <v>0</v>
      </c>
      <c r="E2251">
        <f t="shared" si="215"/>
        <v>0</v>
      </c>
      <c r="F2251">
        <f>SUM(E$2:E2251)</f>
        <v>9</v>
      </c>
      <c r="G2251">
        <f t="shared" si="213"/>
        <v>2052</v>
      </c>
      <c r="H2251">
        <f t="shared" si="210"/>
        <v>2.1842434129988249</v>
      </c>
      <c r="I2251">
        <f t="shared" si="211"/>
        <v>22118.746710311952</v>
      </c>
      <c r="J2251">
        <f t="shared" si="214"/>
        <v>125.14792899408307</v>
      </c>
    </row>
    <row r="2252" spans="1:10" x14ac:dyDescent="0.25">
      <c r="A2252">
        <v>2250</v>
      </c>
      <c r="B2252">
        <v>0.87152499999999999</v>
      </c>
      <c r="C2252">
        <v>1.1539000000000001E-2</v>
      </c>
      <c r="D2252">
        <f t="shared" si="212"/>
        <v>0</v>
      </c>
      <c r="E2252">
        <f t="shared" si="215"/>
        <v>0</v>
      </c>
      <c r="F2252">
        <f>SUM(E$2:E2252)</f>
        <v>9</v>
      </c>
      <c r="G2252">
        <f t="shared" si="213"/>
        <v>2053</v>
      </c>
      <c r="H2252">
        <f t="shared" si="210"/>
        <v>2.2098037082573185</v>
      </c>
      <c r="I2252">
        <f t="shared" si="211"/>
        <v>22340.054614987112</v>
      </c>
      <c r="J2252">
        <f t="shared" si="214"/>
        <v>126.61242603550302</v>
      </c>
    </row>
    <row r="2253" spans="1:10" x14ac:dyDescent="0.25">
      <c r="A2253">
        <v>2251</v>
      </c>
      <c r="B2253">
        <v>0.84690600000000005</v>
      </c>
      <c r="C2253">
        <v>3.0904999999999998E-2</v>
      </c>
      <c r="D2253">
        <f t="shared" si="212"/>
        <v>0</v>
      </c>
      <c r="E2253">
        <f t="shared" si="215"/>
        <v>0</v>
      </c>
      <c r="F2253">
        <f>SUM(E$2:E2253)</f>
        <v>9</v>
      </c>
      <c r="G2253">
        <f t="shared" si="213"/>
        <v>2054</v>
      </c>
      <c r="H2253">
        <f t="shared" si="210"/>
        <v>2.2353640035158122</v>
      </c>
      <c r="I2253">
        <f t="shared" si="211"/>
        <v>22555.893058887883</v>
      </c>
      <c r="J2253">
        <f t="shared" si="214"/>
        <v>128.07692307692295</v>
      </c>
    </row>
    <row r="2254" spans="1:10" x14ac:dyDescent="0.25">
      <c r="A2254">
        <v>2252</v>
      </c>
      <c r="B2254">
        <v>0.87152499999999999</v>
      </c>
      <c r="C2254">
        <v>1.1211E-2</v>
      </c>
      <c r="D2254">
        <f t="shared" si="212"/>
        <v>0</v>
      </c>
      <c r="E2254">
        <f t="shared" si="215"/>
        <v>0</v>
      </c>
      <c r="F2254">
        <f>SUM(E$2:E2254)</f>
        <v>9</v>
      </c>
      <c r="G2254">
        <f t="shared" si="213"/>
        <v>2055</v>
      </c>
      <c r="H2254">
        <f t="shared" si="210"/>
        <v>2.260924298774313</v>
      </c>
      <c r="I2254">
        <f t="shared" si="211"/>
        <v>22766.199704764505</v>
      </c>
      <c r="J2254">
        <f t="shared" si="214"/>
        <v>129.5414201183433</v>
      </c>
    </row>
    <row r="2255" spans="1:10" x14ac:dyDescent="0.25">
      <c r="A2255">
        <v>2253</v>
      </c>
      <c r="B2255">
        <v>0.89614300000000002</v>
      </c>
      <c r="C2255">
        <v>3.3860000000000001E-2</v>
      </c>
      <c r="D2255">
        <f t="shared" si="212"/>
        <v>0</v>
      </c>
      <c r="E2255">
        <f t="shared" si="215"/>
        <v>0</v>
      </c>
      <c r="F2255">
        <f>SUM(E$2:E2255)</f>
        <v>9</v>
      </c>
      <c r="G2255">
        <f t="shared" si="213"/>
        <v>2056</v>
      </c>
      <c r="H2255">
        <f t="shared" si="210"/>
        <v>2.2864845940328067</v>
      </c>
      <c r="I2255">
        <f t="shared" si="211"/>
        <v>22970.91650661872</v>
      </c>
      <c r="J2255">
        <f t="shared" si="214"/>
        <v>131.00591715976324</v>
      </c>
    </row>
    <row r="2256" spans="1:10" x14ac:dyDescent="0.25">
      <c r="A2256">
        <v>2254</v>
      </c>
      <c r="B2256">
        <v>0.89614300000000002</v>
      </c>
      <c r="C2256">
        <v>1.7776E-2</v>
      </c>
      <c r="D2256">
        <f t="shared" si="212"/>
        <v>0</v>
      </c>
      <c r="E2256">
        <f t="shared" si="215"/>
        <v>0</v>
      </c>
      <c r="F2256">
        <f>SUM(E$2:E2256)</f>
        <v>9</v>
      </c>
      <c r="G2256">
        <f t="shared" si="213"/>
        <v>2057</v>
      </c>
      <c r="H2256">
        <f t="shared" si="210"/>
        <v>2.3120448892913075</v>
      </c>
      <c r="I2256">
        <f t="shared" si="211"/>
        <v>23169.98953132315</v>
      </c>
      <c r="J2256">
        <f t="shared" si="214"/>
        <v>132.47041420118359</v>
      </c>
    </row>
    <row r="2257" spans="1:10" x14ac:dyDescent="0.25">
      <c r="A2257">
        <v>2255</v>
      </c>
      <c r="B2257">
        <v>0.87152499999999999</v>
      </c>
      <c r="C2257">
        <v>2.5982000000000002E-2</v>
      </c>
      <c r="D2257">
        <f t="shared" si="212"/>
        <v>0</v>
      </c>
      <c r="E2257">
        <f t="shared" si="215"/>
        <v>0</v>
      </c>
      <c r="F2257">
        <f>SUM(E$2:E2257)</f>
        <v>9</v>
      </c>
      <c r="G2257">
        <f t="shared" si="213"/>
        <v>2058</v>
      </c>
      <c r="H2257">
        <f t="shared" si="210"/>
        <v>2.3376051845498012</v>
      </c>
      <c r="I2257">
        <f t="shared" si="211"/>
        <v>23363.368778884593</v>
      </c>
      <c r="J2257">
        <f t="shared" si="214"/>
        <v>133.93491124260353</v>
      </c>
    </row>
    <row r="2258" spans="1:10" x14ac:dyDescent="0.25">
      <c r="A2258">
        <v>2256</v>
      </c>
      <c r="B2258">
        <v>0.89614300000000002</v>
      </c>
      <c r="C2258">
        <v>7.2719999999999998E-3</v>
      </c>
      <c r="D2258">
        <f t="shared" si="212"/>
        <v>0</v>
      </c>
      <c r="E2258">
        <f t="shared" si="215"/>
        <v>0</v>
      </c>
      <c r="F2258">
        <f>SUM(E$2:E2258)</f>
        <v>9</v>
      </c>
      <c r="G2258">
        <f t="shared" si="213"/>
        <v>2059</v>
      </c>
      <c r="H2258">
        <f t="shared" si="210"/>
        <v>2.3631654798083019</v>
      </c>
      <c r="I2258">
        <f t="shared" si="211"/>
        <v>23551.008002076287</v>
      </c>
      <c r="J2258">
        <f t="shared" si="214"/>
        <v>135.39940828402388</v>
      </c>
    </row>
    <row r="2259" spans="1:10" x14ac:dyDescent="0.25">
      <c r="A2259">
        <v>2257</v>
      </c>
      <c r="B2259">
        <v>0.89614300000000002</v>
      </c>
      <c r="C2259">
        <v>9.2409999999999992E-3</v>
      </c>
      <c r="D2259">
        <f t="shared" si="212"/>
        <v>0</v>
      </c>
      <c r="E2259">
        <f t="shared" si="215"/>
        <v>0</v>
      </c>
      <c r="F2259">
        <f>SUM(E$2:E2259)</f>
        <v>9</v>
      </c>
      <c r="G2259">
        <f t="shared" si="213"/>
        <v>2060</v>
      </c>
      <c r="H2259">
        <f t="shared" si="210"/>
        <v>2.3887257750667956</v>
      </c>
      <c r="I2259">
        <f t="shared" si="211"/>
        <v>23732.864526128014</v>
      </c>
      <c r="J2259">
        <f t="shared" si="214"/>
        <v>136.8639053254438</v>
      </c>
    </row>
    <row r="2260" spans="1:10" x14ac:dyDescent="0.25">
      <c r="A2260">
        <v>2258</v>
      </c>
      <c r="B2260">
        <v>0.89614300000000002</v>
      </c>
      <c r="C2260">
        <v>1.9417E-2</v>
      </c>
      <c r="D2260">
        <f t="shared" si="212"/>
        <v>0</v>
      </c>
      <c r="E2260">
        <f t="shared" si="215"/>
        <v>0</v>
      </c>
      <c r="F2260">
        <f>SUM(E$2:E2260)</f>
        <v>9</v>
      </c>
      <c r="G2260">
        <f t="shared" si="213"/>
        <v>2061</v>
      </c>
      <c r="H2260">
        <f t="shared" si="210"/>
        <v>2.4142860703252893</v>
      </c>
      <c r="I2260">
        <f t="shared" si="211"/>
        <v>23908.899069132101</v>
      </c>
      <c r="J2260">
        <f t="shared" si="214"/>
        <v>138.32840236686374</v>
      </c>
    </row>
    <row r="2261" spans="1:10" x14ac:dyDescent="0.25">
      <c r="A2261">
        <v>2259</v>
      </c>
      <c r="B2261">
        <v>0.92076100000000005</v>
      </c>
      <c r="C2261">
        <v>3.1890000000000002E-2</v>
      </c>
      <c r="D2261">
        <f t="shared" si="212"/>
        <v>0</v>
      </c>
      <c r="E2261">
        <f t="shared" si="215"/>
        <v>0</v>
      </c>
      <c r="F2261">
        <f>SUM(E$2:E2261)</f>
        <v>9</v>
      </c>
      <c r="G2261">
        <f t="shared" si="213"/>
        <v>2062</v>
      </c>
      <c r="H2261">
        <f t="shared" si="210"/>
        <v>2.4398463655837901</v>
      </c>
      <c r="I2261">
        <f t="shared" si="211"/>
        <v>24079.075563785202</v>
      </c>
      <c r="J2261">
        <f t="shared" si="214"/>
        <v>139.79289940828409</v>
      </c>
    </row>
    <row r="2262" spans="1:10" x14ac:dyDescent="0.25">
      <c r="A2262">
        <v>2260</v>
      </c>
      <c r="B2262">
        <v>0.89614300000000002</v>
      </c>
      <c r="C2262">
        <v>1.7776E-2</v>
      </c>
      <c r="D2262">
        <f t="shared" si="212"/>
        <v>0</v>
      </c>
      <c r="E2262">
        <f t="shared" si="215"/>
        <v>0</v>
      </c>
      <c r="F2262">
        <f>SUM(E$2:E2262)</f>
        <v>9</v>
      </c>
      <c r="G2262">
        <f t="shared" si="213"/>
        <v>2063</v>
      </c>
      <c r="H2262">
        <f t="shared" si="210"/>
        <v>2.4654066608422838</v>
      </c>
      <c r="I2262">
        <f t="shared" si="211"/>
        <v>24243.360981051374</v>
      </c>
      <c r="J2262">
        <f t="shared" si="214"/>
        <v>141.25739644970403</v>
      </c>
    </row>
    <row r="2263" spans="1:10" x14ac:dyDescent="0.25">
      <c r="A2263">
        <v>2261</v>
      </c>
      <c r="B2263">
        <v>0.92076100000000005</v>
      </c>
      <c r="C2263">
        <v>7.2719999999999998E-3</v>
      </c>
      <c r="D2263">
        <f t="shared" si="212"/>
        <v>0</v>
      </c>
      <c r="E2263">
        <f t="shared" si="215"/>
        <v>0</v>
      </c>
      <c r="F2263">
        <f>SUM(E$2:E2263)</f>
        <v>9</v>
      </c>
      <c r="G2263">
        <f t="shared" si="213"/>
        <v>2064</v>
      </c>
      <c r="H2263">
        <f t="shared" si="210"/>
        <v>2.4909669561007917</v>
      </c>
      <c r="I2263">
        <f t="shared" si="211"/>
        <v>24401.725156295688</v>
      </c>
      <c r="J2263">
        <f t="shared" si="214"/>
        <v>142.72189349112477</v>
      </c>
    </row>
    <row r="2264" spans="1:10" x14ac:dyDescent="0.25">
      <c r="A2264">
        <v>2262</v>
      </c>
      <c r="B2264">
        <v>0.92076100000000005</v>
      </c>
      <c r="C2264">
        <v>7.6E-3</v>
      </c>
      <c r="D2264">
        <f t="shared" si="212"/>
        <v>0</v>
      </c>
      <c r="E2264">
        <f t="shared" si="215"/>
        <v>0</v>
      </c>
      <c r="F2264">
        <f>SUM(E$2:E2264)</f>
        <v>9</v>
      </c>
      <c r="G2264">
        <f t="shared" si="213"/>
        <v>2065</v>
      </c>
      <c r="H2264">
        <f t="shared" si="210"/>
        <v>2.5165272513592782</v>
      </c>
      <c r="I2264">
        <f t="shared" si="211"/>
        <v>24554.140618398877</v>
      </c>
      <c r="J2264">
        <f t="shared" si="214"/>
        <v>144.18639053254429</v>
      </c>
    </row>
    <row r="2265" spans="1:10" x14ac:dyDescent="0.25">
      <c r="A2265">
        <v>2263</v>
      </c>
      <c r="B2265">
        <v>0.92076100000000005</v>
      </c>
      <c r="C2265">
        <v>2.7951E-2</v>
      </c>
      <c r="D2265">
        <f t="shared" si="212"/>
        <v>0</v>
      </c>
      <c r="E2265">
        <f t="shared" si="215"/>
        <v>0</v>
      </c>
      <c r="F2265">
        <f>SUM(E$2:E2265)</f>
        <v>9</v>
      </c>
      <c r="G2265">
        <f t="shared" si="213"/>
        <v>2066</v>
      </c>
      <c r="H2265">
        <f t="shared" si="210"/>
        <v>2.5420875466177861</v>
      </c>
      <c r="I2265">
        <f t="shared" si="211"/>
        <v>24700.582422331383</v>
      </c>
      <c r="J2265">
        <f t="shared" si="214"/>
        <v>145.65088757396506</v>
      </c>
    </row>
    <row r="2266" spans="1:10" x14ac:dyDescent="0.25">
      <c r="A2266">
        <v>2264</v>
      </c>
      <c r="B2266">
        <v>0.92076100000000005</v>
      </c>
      <c r="C2266">
        <v>1.9744999999999999E-2</v>
      </c>
      <c r="D2266">
        <f t="shared" si="212"/>
        <v>0</v>
      </c>
      <c r="E2266">
        <f t="shared" si="215"/>
        <v>0</v>
      </c>
      <c r="F2266">
        <f>SUM(E$2:E2266)</f>
        <v>9</v>
      </c>
      <c r="G2266">
        <f t="shared" si="213"/>
        <v>2067</v>
      </c>
      <c r="H2266">
        <f t="shared" si="210"/>
        <v>2.5676478418762656</v>
      </c>
      <c r="I2266">
        <f t="shared" si="211"/>
        <v>24841.027985623656</v>
      </c>
      <c r="J2266">
        <f t="shared" si="214"/>
        <v>147.11538461538419</v>
      </c>
    </row>
    <row r="2267" spans="1:10" x14ac:dyDescent="0.25">
      <c r="A2267">
        <v>2265</v>
      </c>
      <c r="B2267">
        <v>0.89614300000000002</v>
      </c>
      <c r="C2267">
        <v>8.2559999999999995E-3</v>
      </c>
      <c r="D2267">
        <f t="shared" si="212"/>
        <v>0</v>
      </c>
      <c r="E2267">
        <f t="shared" si="215"/>
        <v>0</v>
      </c>
      <c r="F2267">
        <f>SUM(E$2:E2267)</f>
        <v>9</v>
      </c>
      <c r="G2267">
        <f t="shared" si="213"/>
        <v>2068</v>
      </c>
      <c r="H2267">
        <f t="shared" si="210"/>
        <v>2.5932081371347664</v>
      </c>
      <c r="I2267">
        <f t="shared" si="211"/>
        <v>24975.456929141903</v>
      </c>
      <c r="J2267">
        <f t="shared" si="214"/>
        <v>148.57988165680453</v>
      </c>
    </row>
    <row r="2268" spans="1:10" x14ac:dyDescent="0.25">
      <c r="A2268">
        <v>2266</v>
      </c>
      <c r="B2268">
        <v>0.89614300000000002</v>
      </c>
      <c r="C2268">
        <v>2.9592E-2</v>
      </c>
      <c r="D2268">
        <f t="shared" si="212"/>
        <v>0</v>
      </c>
      <c r="E2268">
        <f t="shared" si="215"/>
        <v>0</v>
      </c>
      <c r="F2268">
        <f>SUM(E$2:E2268)</f>
        <v>9</v>
      </c>
      <c r="G2268">
        <f t="shared" si="213"/>
        <v>2069</v>
      </c>
      <c r="H2268">
        <f t="shared" si="210"/>
        <v>2.6187684323932601</v>
      </c>
      <c r="I2268">
        <f t="shared" si="211"/>
        <v>25103.8509225364</v>
      </c>
      <c r="J2268">
        <f t="shared" si="214"/>
        <v>150.04437869822445</v>
      </c>
    </row>
    <row r="2269" spans="1:10" x14ac:dyDescent="0.25">
      <c r="A2269">
        <v>2267</v>
      </c>
      <c r="B2269">
        <v>0.89614300000000002</v>
      </c>
      <c r="C2269">
        <v>1.6133999999999999E-2</v>
      </c>
      <c r="D2269">
        <f t="shared" si="212"/>
        <v>0</v>
      </c>
      <c r="E2269">
        <f t="shared" si="215"/>
        <v>0</v>
      </c>
      <c r="F2269">
        <f>SUM(E$2:E2269)</f>
        <v>9</v>
      </c>
      <c r="G2269">
        <f t="shared" si="213"/>
        <v>2070</v>
      </c>
      <c r="H2269">
        <f t="shared" si="210"/>
        <v>2.644328727651768</v>
      </c>
      <c r="I2269">
        <f t="shared" si="211"/>
        <v>25226.193534704722</v>
      </c>
      <c r="J2269">
        <f t="shared" si="214"/>
        <v>151.50887573964522</v>
      </c>
    </row>
    <row r="2270" spans="1:10" x14ac:dyDescent="0.25">
      <c r="A2270">
        <v>2268</v>
      </c>
      <c r="B2270">
        <v>0.92076100000000005</v>
      </c>
      <c r="C2270">
        <v>4.5676000000000001E-2</v>
      </c>
      <c r="D2270">
        <f t="shared" si="212"/>
        <v>0</v>
      </c>
      <c r="E2270">
        <f t="shared" si="215"/>
        <v>0</v>
      </c>
      <c r="F2270">
        <f>SUM(E$2:E2270)</f>
        <v>9</v>
      </c>
      <c r="G2270">
        <f t="shared" si="213"/>
        <v>2071</v>
      </c>
      <c r="H2270">
        <f t="shared" si="210"/>
        <v>2.6698890229102545</v>
      </c>
      <c r="I2270">
        <f t="shared" si="211"/>
        <v>25342.470089574403</v>
      </c>
      <c r="J2270">
        <f t="shared" si="214"/>
        <v>152.97337278106474</v>
      </c>
    </row>
    <row r="2271" spans="1:10" x14ac:dyDescent="0.25">
      <c r="A2271">
        <v>2269</v>
      </c>
      <c r="B2271">
        <v>0.89614300000000002</v>
      </c>
      <c r="C2271">
        <v>1.3180000000000001E-2</v>
      </c>
      <c r="D2271">
        <f t="shared" si="212"/>
        <v>0</v>
      </c>
      <c r="E2271">
        <f t="shared" si="215"/>
        <v>0</v>
      </c>
      <c r="F2271">
        <f>SUM(E$2:E2271)</f>
        <v>9</v>
      </c>
      <c r="G2271">
        <f t="shared" si="213"/>
        <v>2072</v>
      </c>
      <c r="H2271">
        <f t="shared" si="210"/>
        <v>2.6954493181687624</v>
      </c>
      <c r="I2271">
        <f t="shared" si="211"/>
        <v>25452.667527484518</v>
      </c>
      <c r="J2271">
        <f t="shared" si="214"/>
        <v>154.43786982248548</v>
      </c>
    </row>
    <row r="2272" spans="1:10" x14ac:dyDescent="0.25">
      <c r="A2272">
        <v>2270</v>
      </c>
      <c r="B2272">
        <v>0.89614300000000002</v>
      </c>
      <c r="C2272">
        <v>7.2719999999999998E-3</v>
      </c>
      <c r="D2272">
        <f t="shared" si="212"/>
        <v>0</v>
      </c>
      <c r="E2272">
        <f t="shared" si="215"/>
        <v>0</v>
      </c>
      <c r="F2272">
        <f>SUM(E$2:E2272)</f>
        <v>9</v>
      </c>
      <c r="G2272">
        <f t="shared" si="213"/>
        <v>2073</v>
      </c>
      <c r="H2272">
        <f t="shared" si="210"/>
        <v>2.7210096134272561</v>
      </c>
      <c r="I2272">
        <f t="shared" si="211"/>
        <v>25556.774272413229</v>
      </c>
      <c r="J2272">
        <f t="shared" si="214"/>
        <v>155.90236686390543</v>
      </c>
    </row>
    <row r="2273" spans="1:10" x14ac:dyDescent="0.25">
      <c r="A2273">
        <v>2271</v>
      </c>
      <c r="B2273">
        <v>0.94538</v>
      </c>
      <c r="C2273">
        <v>1.515E-2</v>
      </c>
      <c r="D2273">
        <f t="shared" si="212"/>
        <v>0</v>
      </c>
      <c r="E2273">
        <f t="shared" si="215"/>
        <v>0</v>
      </c>
      <c r="F2273">
        <f>SUM(E$2:E2273)</f>
        <v>9</v>
      </c>
      <c r="G2273">
        <f t="shared" si="213"/>
        <v>2074</v>
      </c>
      <c r="H2273">
        <f t="shared" si="210"/>
        <v>2.7465699086857427</v>
      </c>
      <c r="I2273">
        <f t="shared" si="211"/>
        <v>25654.780105276139</v>
      </c>
      <c r="J2273">
        <f t="shared" si="214"/>
        <v>157.36686390532498</v>
      </c>
    </row>
    <row r="2274" spans="1:10" x14ac:dyDescent="0.25">
      <c r="A2274">
        <v>2272</v>
      </c>
      <c r="B2274">
        <v>0.92076100000000005</v>
      </c>
      <c r="C2274">
        <v>3.4844E-2</v>
      </c>
      <c r="D2274">
        <f t="shared" si="212"/>
        <v>0</v>
      </c>
      <c r="E2274">
        <f t="shared" si="215"/>
        <v>0</v>
      </c>
      <c r="F2274">
        <f>SUM(E$2:E2274)</f>
        <v>9</v>
      </c>
      <c r="G2274">
        <f t="shared" si="213"/>
        <v>2075</v>
      </c>
      <c r="H2274">
        <f t="shared" si="210"/>
        <v>2.7721302039442506</v>
      </c>
      <c r="I2274">
        <f t="shared" si="211"/>
        <v>25746.676043491527</v>
      </c>
      <c r="J2274">
        <f t="shared" si="214"/>
        <v>158.83136094674572</v>
      </c>
    </row>
    <row r="2275" spans="1:10" x14ac:dyDescent="0.25">
      <c r="A2275">
        <v>2273</v>
      </c>
      <c r="B2275">
        <v>0.89614300000000002</v>
      </c>
      <c r="C2275">
        <v>1.1867000000000001E-2</v>
      </c>
      <c r="D2275">
        <f t="shared" si="212"/>
        <v>0</v>
      </c>
      <c r="E2275">
        <f t="shared" si="215"/>
        <v>0</v>
      </c>
      <c r="F2275">
        <f>SUM(E$2:E2275)</f>
        <v>9</v>
      </c>
      <c r="G2275">
        <f t="shared" si="213"/>
        <v>2076</v>
      </c>
      <c r="H2275">
        <f t="shared" si="210"/>
        <v>2.7976904992027443</v>
      </c>
      <c r="I2275">
        <f t="shared" si="211"/>
        <v>25832.45422698768</v>
      </c>
      <c r="J2275">
        <f t="shared" si="214"/>
        <v>160.29585798816566</v>
      </c>
    </row>
    <row r="2276" spans="1:10" x14ac:dyDescent="0.25">
      <c r="A2276">
        <v>2274</v>
      </c>
      <c r="B2276">
        <v>0.92076100000000005</v>
      </c>
      <c r="C2276">
        <v>1.3837E-2</v>
      </c>
      <c r="D2276">
        <f t="shared" si="212"/>
        <v>0</v>
      </c>
      <c r="E2276">
        <f t="shared" si="215"/>
        <v>0</v>
      </c>
      <c r="F2276">
        <f>SUM(E$2:E2276)</f>
        <v>9</v>
      </c>
      <c r="G2276">
        <f t="shared" si="213"/>
        <v>2077</v>
      </c>
      <c r="H2276">
        <f t="shared" si="210"/>
        <v>2.8232507944612451</v>
      </c>
      <c r="I2276">
        <f t="shared" si="211"/>
        <v>25912.107810806454</v>
      </c>
      <c r="J2276">
        <f t="shared" si="214"/>
        <v>161.76035502958601</v>
      </c>
    </row>
    <row r="2277" spans="1:10" x14ac:dyDescent="0.25">
      <c r="A2277">
        <v>2275</v>
      </c>
      <c r="B2277">
        <v>0.92076100000000005</v>
      </c>
      <c r="C2277">
        <v>1.5806000000000001E-2</v>
      </c>
      <c r="D2277">
        <f t="shared" si="212"/>
        <v>0</v>
      </c>
      <c r="E2277">
        <f t="shared" si="215"/>
        <v>0</v>
      </c>
      <c r="F2277">
        <f>SUM(E$2:E2277)</f>
        <v>9</v>
      </c>
      <c r="G2277">
        <f t="shared" si="213"/>
        <v>2078</v>
      </c>
      <c r="H2277">
        <f t="shared" si="210"/>
        <v>2.8488110897197387</v>
      </c>
      <c r="I2277">
        <f t="shared" si="211"/>
        <v>25985.630864435796</v>
      </c>
      <c r="J2277">
        <f t="shared" si="214"/>
        <v>163.22485207100593</v>
      </c>
    </row>
    <row r="2278" spans="1:10" x14ac:dyDescent="0.25">
      <c r="A2278">
        <v>2276</v>
      </c>
      <c r="B2278">
        <v>0.92076100000000005</v>
      </c>
      <c r="C2278">
        <v>3.3860000000000001E-2</v>
      </c>
      <c r="D2278">
        <f t="shared" si="212"/>
        <v>0</v>
      </c>
      <c r="E2278">
        <f t="shared" si="215"/>
        <v>0</v>
      </c>
      <c r="F2278">
        <f>SUM(E$2:E2278)</f>
        <v>9</v>
      </c>
      <c r="G2278">
        <f t="shared" si="213"/>
        <v>2079</v>
      </c>
      <c r="H2278">
        <f t="shared" si="210"/>
        <v>2.8743713849782395</v>
      </c>
      <c r="I2278">
        <f t="shared" si="211"/>
        <v>26053.018277988438</v>
      </c>
      <c r="J2278">
        <f t="shared" si="214"/>
        <v>164.68934911242627</v>
      </c>
    </row>
    <row r="2279" spans="1:10" x14ac:dyDescent="0.25">
      <c r="A2279">
        <v>2277</v>
      </c>
      <c r="B2279">
        <v>0.94538</v>
      </c>
      <c r="C2279">
        <v>1.7118999999999999E-2</v>
      </c>
      <c r="D2279">
        <f t="shared" si="212"/>
        <v>0</v>
      </c>
      <c r="E2279">
        <f t="shared" si="215"/>
        <v>0</v>
      </c>
      <c r="F2279">
        <f>SUM(E$2:E2279)</f>
        <v>9</v>
      </c>
      <c r="G2279">
        <f t="shared" si="213"/>
        <v>2080</v>
      </c>
      <c r="H2279">
        <f t="shared" si="210"/>
        <v>2.8999316802367332</v>
      </c>
      <c r="I2279">
        <f t="shared" si="211"/>
        <v>26114.265675325871</v>
      </c>
      <c r="J2279">
        <f t="shared" si="214"/>
        <v>166.15384615384622</v>
      </c>
    </row>
    <row r="2280" spans="1:10" x14ac:dyDescent="0.25">
      <c r="A2280">
        <v>2278</v>
      </c>
      <c r="B2280">
        <v>0.96999800000000003</v>
      </c>
      <c r="C2280">
        <v>3.8127000000000001E-2</v>
      </c>
      <c r="D2280">
        <f t="shared" si="212"/>
        <v>0</v>
      </c>
      <c r="E2280">
        <f t="shared" si="215"/>
        <v>0</v>
      </c>
      <c r="F2280">
        <f>SUM(E$2:E2280)</f>
        <v>9</v>
      </c>
      <c r="G2280">
        <f t="shared" si="213"/>
        <v>2081</v>
      </c>
      <c r="H2280">
        <f t="shared" si="210"/>
        <v>2.9254919754952269</v>
      </c>
      <c r="I2280">
        <f t="shared" si="211"/>
        <v>26169.369334214029</v>
      </c>
      <c r="J2280">
        <f t="shared" si="214"/>
        <v>167.61834319526616</v>
      </c>
    </row>
    <row r="2281" spans="1:10" x14ac:dyDescent="0.25">
      <c r="A2281">
        <v>2279</v>
      </c>
      <c r="B2281">
        <v>0.94538</v>
      </c>
      <c r="C2281">
        <v>4.4034999999999998E-2</v>
      </c>
      <c r="D2281">
        <f t="shared" si="212"/>
        <v>0</v>
      </c>
      <c r="E2281">
        <f t="shared" si="215"/>
        <v>0</v>
      </c>
      <c r="F2281">
        <f>SUM(E$2:E2281)</f>
        <v>9</v>
      </c>
      <c r="G2281">
        <f t="shared" si="213"/>
        <v>2082</v>
      </c>
      <c r="H2281">
        <f t="shared" si="210"/>
        <v>2.9510522707537277</v>
      </c>
      <c r="I2281">
        <f t="shared" si="211"/>
        <v>26218.326113582509</v>
      </c>
      <c r="J2281">
        <f t="shared" si="214"/>
        <v>169.08284023668651</v>
      </c>
    </row>
    <row r="2282" spans="1:10" x14ac:dyDescent="0.25">
      <c r="A2282">
        <v>2280</v>
      </c>
      <c r="B2282">
        <v>0.96999800000000003</v>
      </c>
      <c r="C2282">
        <v>1.3180000000000001E-2</v>
      </c>
      <c r="D2282">
        <f t="shared" si="212"/>
        <v>0</v>
      </c>
      <c r="E2282">
        <f t="shared" si="215"/>
        <v>0</v>
      </c>
      <c r="F2282">
        <f>SUM(E$2:E2282)</f>
        <v>9</v>
      </c>
      <c r="G2282">
        <f t="shared" si="213"/>
        <v>2083</v>
      </c>
      <c r="H2282">
        <f t="shared" si="210"/>
        <v>2.9766125660122214</v>
      </c>
      <c r="I2282">
        <f t="shared" si="211"/>
        <v>26261.133387948892</v>
      </c>
      <c r="J2282">
        <f t="shared" si="214"/>
        <v>170.54733727810643</v>
      </c>
    </row>
    <row r="2283" spans="1:10" x14ac:dyDescent="0.25">
      <c r="A2283">
        <v>2281</v>
      </c>
      <c r="B2283">
        <v>0.96999800000000003</v>
      </c>
      <c r="C2283">
        <v>3.3860000000000001E-2</v>
      </c>
      <c r="D2283">
        <f t="shared" si="212"/>
        <v>0</v>
      </c>
      <c r="E2283">
        <f t="shared" si="215"/>
        <v>0</v>
      </c>
      <c r="F2283">
        <f>SUM(E$2:E2283)</f>
        <v>9</v>
      </c>
      <c r="G2283">
        <f t="shared" si="213"/>
        <v>2084</v>
      </c>
      <c r="H2283">
        <f t="shared" si="210"/>
        <v>3.002172861270715</v>
      </c>
      <c r="I2283">
        <f t="shared" si="211"/>
        <v>26297.788989059063</v>
      </c>
      <c r="J2283">
        <f t="shared" si="214"/>
        <v>172.01183431952637</v>
      </c>
    </row>
    <row r="2284" spans="1:10" x14ac:dyDescent="0.25">
      <c r="A2284">
        <v>2282</v>
      </c>
      <c r="B2284">
        <v>0.99461599999999994</v>
      </c>
      <c r="C2284">
        <v>2.7623000000000002E-2</v>
      </c>
      <c r="D2284">
        <f t="shared" si="212"/>
        <v>0</v>
      </c>
      <c r="E2284">
        <f t="shared" si="215"/>
        <v>0</v>
      </c>
      <c r="F2284">
        <f>SUM(E$2:E2284)</f>
        <v>9</v>
      </c>
      <c r="G2284">
        <f t="shared" si="213"/>
        <v>2085</v>
      </c>
      <c r="H2284">
        <f t="shared" si="210"/>
        <v>3.0277331565292158</v>
      </c>
      <c r="I2284">
        <f t="shared" si="211"/>
        <v>26328.291154785416</v>
      </c>
      <c r="J2284">
        <f t="shared" si="214"/>
        <v>173.47633136094672</v>
      </c>
    </row>
    <row r="2285" spans="1:10" x14ac:dyDescent="0.25">
      <c r="A2285">
        <v>2283</v>
      </c>
      <c r="B2285">
        <v>0.92076100000000005</v>
      </c>
      <c r="C2285">
        <v>7.9279999999999993E-3</v>
      </c>
      <c r="D2285">
        <f t="shared" si="212"/>
        <v>0</v>
      </c>
      <c r="E2285">
        <f t="shared" si="215"/>
        <v>0</v>
      </c>
      <c r="F2285">
        <f>SUM(E$2:E2285)</f>
        <v>9</v>
      </c>
      <c r="G2285">
        <f t="shared" si="213"/>
        <v>2086</v>
      </c>
      <c r="H2285">
        <f t="shared" si="210"/>
        <v>3.0532934517877237</v>
      </c>
      <c r="I2285">
        <f t="shared" si="211"/>
        <v>26352.638485317337</v>
      </c>
      <c r="J2285">
        <f t="shared" si="214"/>
        <v>174.94082840236746</v>
      </c>
    </row>
    <row r="2286" spans="1:10" x14ac:dyDescent="0.25">
      <c r="A2286">
        <v>2284</v>
      </c>
      <c r="B2286">
        <v>0.96999800000000003</v>
      </c>
      <c r="C2286">
        <v>3.2217999999999997E-2</v>
      </c>
      <c r="D2286">
        <f t="shared" si="212"/>
        <v>0</v>
      </c>
      <c r="E2286">
        <f t="shared" si="215"/>
        <v>0</v>
      </c>
      <c r="F2286">
        <f>SUM(E$2:E2286)</f>
        <v>9</v>
      </c>
      <c r="G2286">
        <f t="shared" si="213"/>
        <v>2087</v>
      </c>
      <c r="H2286">
        <f t="shared" si="210"/>
        <v>3.0788537470462103</v>
      </c>
      <c r="I2286">
        <f t="shared" si="211"/>
        <v>26370.829906671432</v>
      </c>
      <c r="J2286">
        <f t="shared" si="214"/>
        <v>176.40532544378701</v>
      </c>
    </row>
    <row r="2287" spans="1:10" x14ac:dyDescent="0.25">
      <c r="A2287">
        <v>2285</v>
      </c>
      <c r="B2287">
        <v>0.99461599999999994</v>
      </c>
      <c r="C2287">
        <v>1.4821000000000001E-2</v>
      </c>
      <c r="D2287">
        <f t="shared" si="212"/>
        <v>0</v>
      </c>
      <c r="E2287">
        <f t="shared" si="215"/>
        <v>0</v>
      </c>
      <c r="F2287">
        <f>SUM(E$2:E2287)</f>
        <v>9</v>
      </c>
      <c r="G2287">
        <f t="shared" si="213"/>
        <v>2088</v>
      </c>
      <c r="H2287">
        <f t="shared" si="210"/>
        <v>3.104414042304704</v>
      </c>
      <c r="I2287">
        <f t="shared" si="211"/>
        <v>26382.864641543085</v>
      </c>
      <c r="J2287">
        <f t="shared" si="214"/>
        <v>177.86982248520692</v>
      </c>
    </row>
    <row r="2288" spans="1:10" x14ac:dyDescent="0.25">
      <c r="A2288">
        <v>2286</v>
      </c>
      <c r="B2288">
        <v>0.99461599999999994</v>
      </c>
      <c r="C2288">
        <v>5.2241000000000003E-2</v>
      </c>
      <c r="D2288">
        <f t="shared" si="212"/>
        <v>0</v>
      </c>
      <c r="E2288">
        <f t="shared" si="215"/>
        <v>0</v>
      </c>
      <c r="F2288">
        <f>SUM(E$2:E2288)</f>
        <v>9</v>
      </c>
      <c r="G2288">
        <f t="shared" si="213"/>
        <v>2089</v>
      </c>
      <c r="H2288">
        <f t="shared" si="210"/>
        <v>3.1299743375631977</v>
      </c>
      <c r="I2288">
        <f t="shared" si="211"/>
        <v>26388.742187515454</v>
      </c>
      <c r="J2288">
        <f t="shared" si="214"/>
        <v>179.33431952662687</v>
      </c>
    </row>
    <row r="2289" spans="1:10" x14ac:dyDescent="0.25">
      <c r="A2289">
        <v>2287</v>
      </c>
      <c r="B2289">
        <v>0.96999800000000003</v>
      </c>
      <c r="C2289">
        <v>1.6791E-2</v>
      </c>
      <c r="D2289">
        <f t="shared" si="212"/>
        <v>0</v>
      </c>
      <c r="E2289">
        <f t="shared" si="215"/>
        <v>0</v>
      </c>
      <c r="F2289">
        <f>SUM(E$2:E2289)</f>
        <v>9</v>
      </c>
      <c r="G2289">
        <f t="shared" si="213"/>
        <v>2090</v>
      </c>
      <c r="H2289">
        <f t="shared" si="210"/>
        <v>3.1555346328216984</v>
      </c>
      <c r="I2289">
        <f t="shared" si="211"/>
        <v>26388.462302637876</v>
      </c>
      <c r="J2289">
        <f t="shared" si="214"/>
        <v>180.79881656804722</v>
      </c>
    </row>
    <row r="2290" spans="1:10" x14ac:dyDescent="0.25">
      <c r="A2290">
        <v>2288</v>
      </c>
      <c r="B2290">
        <v>0.96999800000000003</v>
      </c>
      <c r="C2290">
        <v>3.0904999999999998E-2</v>
      </c>
      <c r="D2290">
        <f t="shared" si="212"/>
        <v>0</v>
      </c>
      <c r="E2290">
        <f t="shared" si="215"/>
        <v>0</v>
      </c>
      <c r="F2290">
        <f>SUM(E$2:E2290)</f>
        <v>9</v>
      </c>
      <c r="G2290">
        <f t="shared" si="213"/>
        <v>2091</v>
      </c>
      <c r="H2290">
        <f t="shared" si="210"/>
        <v>3.1810949280801921</v>
      </c>
      <c r="I2290">
        <f t="shared" si="211"/>
        <v>26382.024998380966</v>
      </c>
      <c r="J2290">
        <f t="shared" si="214"/>
        <v>182.26331360946716</v>
      </c>
    </row>
    <row r="2291" spans="1:10" x14ac:dyDescent="0.25">
      <c r="A2291">
        <v>2289</v>
      </c>
      <c r="B2291">
        <v>0.94538</v>
      </c>
      <c r="C2291">
        <v>2.0402E-2</v>
      </c>
      <c r="D2291">
        <f t="shared" si="212"/>
        <v>0</v>
      </c>
      <c r="E2291">
        <f t="shared" si="215"/>
        <v>0</v>
      </c>
      <c r="F2291">
        <f>SUM(E$2:E2291)</f>
        <v>9</v>
      </c>
      <c r="G2291">
        <f t="shared" si="213"/>
        <v>2092</v>
      </c>
      <c r="H2291">
        <f t="shared" si="210"/>
        <v>3.2066552233387</v>
      </c>
      <c r="I2291">
        <f t="shared" si="211"/>
        <v>26369.430539972149</v>
      </c>
      <c r="J2291">
        <f t="shared" si="214"/>
        <v>183.7278106508879</v>
      </c>
    </row>
    <row r="2292" spans="1:10" x14ac:dyDescent="0.25">
      <c r="A2292">
        <v>2290</v>
      </c>
      <c r="B2292">
        <v>1.0192349999999999</v>
      </c>
      <c r="C2292">
        <v>1.5478E-2</v>
      </c>
      <c r="D2292">
        <f t="shared" si="212"/>
        <v>0</v>
      </c>
      <c r="E2292">
        <f t="shared" si="215"/>
        <v>0</v>
      </c>
      <c r="F2292">
        <f>SUM(E$2:E2292)</f>
        <v>9</v>
      </c>
      <c r="G2292">
        <f t="shared" si="213"/>
        <v>2093</v>
      </c>
      <c r="H2292">
        <f t="shared" si="210"/>
        <v>3.2322155185971866</v>
      </c>
      <c r="I2292">
        <f t="shared" si="211"/>
        <v>26350.679454111334</v>
      </c>
      <c r="J2292">
        <f t="shared" si="214"/>
        <v>185.19230769230745</v>
      </c>
    </row>
    <row r="2293" spans="1:10" x14ac:dyDescent="0.25">
      <c r="A2293">
        <v>2291</v>
      </c>
      <c r="B2293">
        <v>0.94538</v>
      </c>
      <c r="C2293">
        <v>1.1867000000000001E-2</v>
      </c>
      <c r="D2293">
        <f t="shared" si="212"/>
        <v>0</v>
      </c>
      <c r="E2293">
        <f t="shared" si="215"/>
        <v>0</v>
      </c>
      <c r="F2293">
        <f>SUM(E$2:E2293)</f>
        <v>9</v>
      </c>
      <c r="G2293">
        <f t="shared" si="213"/>
        <v>2094</v>
      </c>
      <c r="H2293">
        <f t="shared" si="210"/>
        <v>3.2577758138556945</v>
      </c>
      <c r="I2293">
        <f t="shared" si="211"/>
        <v>26325.77254406282</v>
      </c>
      <c r="J2293">
        <f t="shared" si="214"/>
        <v>186.65680473372819</v>
      </c>
    </row>
    <row r="2294" spans="1:10" x14ac:dyDescent="0.25">
      <c r="A2294">
        <v>2292</v>
      </c>
      <c r="B2294">
        <v>0.99461599999999994</v>
      </c>
      <c r="C2294">
        <v>8.5850000000000006E-3</v>
      </c>
      <c r="D2294">
        <f t="shared" si="212"/>
        <v>0</v>
      </c>
      <c r="E2294">
        <f t="shared" si="215"/>
        <v>0</v>
      </c>
      <c r="F2294">
        <f>SUM(E$2:E2294)</f>
        <v>9</v>
      </c>
      <c r="G2294">
        <f t="shared" si="213"/>
        <v>2095</v>
      </c>
      <c r="H2294">
        <f t="shared" si="210"/>
        <v>3.2833361091141882</v>
      </c>
      <c r="I2294">
        <f t="shared" si="211"/>
        <v>26294.710912115741</v>
      </c>
      <c r="J2294">
        <f t="shared" si="214"/>
        <v>188.12130177514814</v>
      </c>
    </row>
    <row r="2295" spans="1:10" x14ac:dyDescent="0.25">
      <c r="A2295">
        <v>2293</v>
      </c>
      <c r="B2295">
        <v>0.99461599999999994</v>
      </c>
      <c r="C2295">
        <v>3.7142000000000001E-2</v>
      </c>
      <c r="D2295">
        <f t="shared" si="212"/>
        <v>0</v>
      </c>
      <c r="E2295">
        <f t="shared" si="215"/>
        <v>0</v>
      </c>
      <c r="F2295">
        <f>SUM(E$2:E2295)</f>
        <v>9</v>
      </c>
      <c r="G2295">
        <f t="shared" si="213"/>
        <v>2096</v>
      </c>
      <c r="H2295">
        <f t="shared" si="210"/>
        <v>3.3088964043726747</v>
      </c>
      <c r="I2295">
        <f t="shared" si="211"/>
        <v>26257.495989400617</v>
      </c>
      <c r="J2295">
        <f t="shared" si="214"/>
        <v>189.58579881656766</v>
      </c>
    </row>
    <row r="2296" spans="1:10" x14ac:dyDescent="0.25">
      <c r="A2296">
        <v>2294</v>
      </c>
      <c r="B2296">
        <v>1.0192349999999999</v>
      </c>
      <c r="C2296">
        <v>1.4165000000000001E-2</v>
      </c>
      <c r="D2296">
        <f t="shared" si="212"/>
        <v>0</v>
      </c>
      <c r="E2296">
        <f t="shared" si="215"/>
        <v>0</v>
      </c>
      <c r="F2296">
        <f>SUM(E$2:E2296)</f>
        <v>9</v>
      </c>
      <c r="G2296">
        <f t="shared" si="213"/>
        <v>2097</v>
      </c>
      <c r="H2296">
        <f t="shared" si="210"/>
        <v>3.3344566996311826</v>
      </c>
      <c r="I2296">
        <f t="shared" si="211"/>
        <v>26214.129573045509</v>
      </c>
      <c r="J2296">
        <f t="shared" si="214"/>
        <v>191.0502958579884</v>
      </c>
    </row>
    <row r="2297" spans="1:10" x14ac:dyDescent="0.25">
      <c r="A2297">
        <v>2295</v>
      </c>
      <c r="B2297">
        <v>0.99461599999999994</v>
      </c>
      <c r="C2297">
        <v>5.5851999999999999E-2</v>
      </c>
      <c r="D2297">
        <f t="shared" si="212"/>
        <v>0</v>
      </c>
      <c r="E2297">
        <f t="shared" si="215"/>
        <v>0</v>
      </c>
      <c r="F2297">
        <f>SUM(E$2:E2297)</f>
        <v>9</v>
      </c>
      <c r="G2297">
        <f t="shared" si="213"/>
        <v>2098</v>
      </c>
      <c r="H2297">
        <f t="shared" si="210"/>
        <v>3.3600169948896763</v>
      </c>
      <c r="I2297">
        <f t="shared" si="211"/>
        <v>26164.613870649839</v>
      </c>
      <c r="J2297">
        <f t="shared" si="214"/>
        <v>192.51479289940835</v>
      </c>
    </row>
    <row r="2298" spans="1:10" x14ac:dyDescent="0.25">
      <c r="A2298">
        <v>2296</v>
      </c>
      <c r="B2298">
        <v>1.0192349999999999</v>
      </c>
      <c r="C2298">
        <v>2.0402E-2</v>
      </c>
      <c r="D2298">
        <f t="shared" si="212"/>
        <v>0</v>
      </c>
      <c r="E2298">
        <f t="shared" si="215"/>
        <v>0</v>
      </c>
      <c r="F2298">
        <f>SUM(E$2:E2298)</f>
        <v>9</v>
      </c>
      <c r="G2298">
        <f t="shared" si="213"/>
        <v>2099</v>
      </c>
      <c r="H2298">
        <f t="shared" si="210"/>
        <v>3.3855772901481771</v>
      </c>
      <c r="I2298">
        <f t="shared" si="211"/>
        <v>26108.951552047289</v>
      </c>
      <c r="J2298">
        <f t="shared" si="214"/>
        <v>193.97928994082869</v>
      </c>
    </row>
    <row r="2299" spans="1:10" x14ac:dyDescent="0.25">
      <c r="A2299">
        <v>2297</v>
      </c>
      <c r="B2299">
        <v>1.0192349999999999</v>
      </c>
      <c r="C2299">
        <v>2.0729999999999998E-2</v>
      </c>
      <c r="D2299">
        <f t="shared" si="212"/>
        <v>0</v>
      </c>
      <c r="E2299">
        <f t="shared" si="215"/>
        <v>0</v>
      </c>
      <c r="F2299">
        <f>SUM(E$2:E2299)</f>
        <v>9</v>
      </c>
      <c r="G2299">
        <f t="shared" si="213"/>
        <v>2100</v>
      </c>
      <c r="H2299">
        <f t="shared" si="210"/>
        <v>3.4111375854066708</v>
      </c>
      <c r="I2299">
        <f t="shared" si="211"/>
        <v>26047.145808323537</v>
      </c>
      <c r="J2299">
        <f t="shared" si="214"/>
        <v>195.44378698224864</v>
      </c>
    </row>
    <row r="2300" spans="1:10" x14ac:dyDescent="0.25">
      <c r="A2300">
        <v>2298</v>
      </c>
      <c r="B2300">
        <v>1.0192349999999999</v>
      </c>
      <c r="C2300">
        <v>2.5652999999999999E-2</v>
      </c>
      <c r="D2300">
        <f t="shared" si="212"/>
        <v>0</v>
      </c>
      <c r="E2300">
        <f t="shared" si="215"/>
        <v>0</v>
      </c>
      <c r="F2300">
        <f>SUM(E$2:E2300)</f>
        <v>9</v>
      </c>
      <c r="G2300">
        <f t="shared" si="213"/>
        <v>2101</v>
      </c>
      <c r="H2300">
        <f t="shared" si="210"/>
        <v>3.4366978806651716</v>
      </c>
      <c r="I2300">
        <f t="shared" si="211"/>
        <v>25979.200418045501</v>
      </c>
      <c r="J2300">
        <f t="shared" si="214"/>
        <v>196.90828402366898</v>
      </c>
    </row>
    <row r="2301" spans="1:10" x14ac:dyDescent="0.25">
      <c r="A2301">
        <v>2299</v>
      </c>
      <c r="B2301">
        <v>1.0192349999999999</v>
      </c>
      <c r="C2301">
        <v>4.1409000000000001E-2</v>
      </c>
      <c r="D2301">
        <f t="shared" si="212"/>
        <v>0</v>
      </c>
      <c r="E2301">
        <f t="shared" si="215"/>
        <v>0</v>
      </c>
      <c r="F2301">
        <f>SUM(E$2:E2301)</f>
        <v>9</v>
      </c>
      <c r="G2301">
        <f t="shared" si="213"/>
        <v>2102</v>
      </c>
      <c r="H2301">
        <f t="shared" si="210"/>
        <v>3.462258175923651</v>
      </c>
      <c r="I2301">
        <f t="shared" si="211"/>
        <v>25905.119820650572</v>
      </c>
      <c r="J2301">
        <f t="shared" si="214"/>
        <v>198.37278106508811</v>
      </c>
    </row>
    <row r="2302" spans="1:10" x14ac:dyDescent="0.25">
      <c r="A2302">
        <v>2300</v>
      </c>
      <c r="B2302">
        <v>1.0192349999999999</v>
      </c>
      <c r="C2302">
        <v>1.0881999999999999E-2</v>
      </c>
      <c r="D2302">
        <f t="shared" si="212"/>
        <v>0</v>
      </c>
      <c r="E2302">
        <f t="shared" si="215"/>
        <v>0</v>
      </c>
      <c r="F2302">
        <f>SUM(E$2:E2302)</f>
        <v>9</v>
      </c>
      <c r="G2302">
        <f t="shared" si="213"/>
        <v>2103</v>
      </c>
      <c r="H2302">
        <f t="shared" si="210"/>
        <v>3.4878184711821589</v>
      </c>
      <c r="I2302">
        <f t="shared" si="211"/>
        <v>25824.909196933244</v>
      </c>
      <c r="J2302">
        <f t="shared" si="214"/>
        <v>199.83727810650885</v>
      </c>
    </row>
    <row r="2303" spans="1:10" x14ac:dyDescent="0.25">
      <c r="A2303">
        <v>2301</v>
      </c>
      <c r="B2303">
        <v>1.0192349999999999</v>
      </c>
      <c r="C2303">
        <v>1.8103999999999999E-2</v>
      </c>
      <c r="D2303">
        <f t="shared" si="212"/>
        <v>0</v>
      </c>
      <c r="E2303">
        <f t="shared" si="215"/>
        <v>0</v>
      </c>
      <c r="F2303">
        <f>SUM(E$2:E2303)</f>
        <v>9</v>
      </c>
      <c r="G2303">
        <f t="shared" si="213"/>
        <v>2104</v>
      </c>
      <c r="H2303">
        <f t="shared" si="210"/>
        <v>3.5133787664406526</v>
      </c>
      <c r="I2303">
        <f t="shared" si="211"/>
        <v>25738.574556556578</v>
      </c>
      <c r="J2303">
        <f t="shared" si="214"/>
        <v>201.30177514792879</v>
      </c>
    </row>
    <row r="2304" spans="1:10" x14ac:dyDescent="0.25">
      <c r="A2304">
        <v>2302</v>
      </c>
      <c r="B2304">
        <v>1.0438529999999999</v>
      </c>
      <c r="C2304">
        <v>2.4996999999999998E-2</v>
      </c>
      <c r="D2304">
        <f t="shared" si="212"/>
        <v>0</v>
      </c>
      <c r="E2304">
        <f t="shared" si="215"/>
        <v>0</v>
      </c>
      <c r="F2304">
        <f>SUM(E$2:E2304)</f>
        <v>9</v>
      </c>
      <c r="G2304">
        <f t="shared" si="213"/>
        <v>2105</v>
      </c>
      <c r="H2304">
        <f t="shared" si="210"/>
        <v>3.5389390616991534</v>
      </c>
      <c r="I2304">
        <f t="shared" si="211"/>
        <v>25646.122832499925</v>
      </c>
      <c r="J2304">
        <f t="shared" si="214"/>
        <v>202.76627218934914</v>
      </c>
    </row>
    <row r="2305" spans="1:10" x14ac:dyDescent="0.25">
      <c r="A2305">
        <v>2303</v>
      </c>
      <c r="B2305">
        <v>1.0192349999999999</v>
      </c>
      <c r="C2305">
        <v>2.6637999999999998E-2</v>
      </c>
      <c r="D2305">
        <f t="shared" si="212"/>
        <v>0</v>
      </c>
      <c r="E2305">
        <f t="shared" si="215"/>
        <v>0</v>
      </c>
      <c r="F2305">
        <f>SUM(E$2:E2305)</f>
        <v>9</v>
      </c>
      <c r="G2305">
        <f t="shared" si="213"/>
        <v>2106</v>
      </c>
      <c r="H2305">
        <f t="shared" si="210"/>
        <v>3.5644993569576471</v>
      </c>
      <c r="I2305">
        <f t="shared" si="211"/>
        <v>25547.561982343323</v>
      </c>
      <c r="J2305">
        <f t="shared" si="214"/>
        <v>204.23076923076906</v>
      </c>
    </row>
    <row r="2306" spans="1:10" x14ac:dyDescent="0.25">
      <c r="A2306">
        <v>2304</v>
      </c>
      <c r="B2306">
        <v>1.0438529999999999</v>
      </c>
      <c r="C2306">
        <v>9.2409999999999992E-3</v>
      </c>
      <c r="D2306">
        <f t="shared" si="212"/>
        <v>0</v>
      </c>
      <c r="E2306">
        <f t="shared" si="215"/>
        <v>0</v>
      </c>
      <c r="F2306">
        <f>SUM(E$2:E2306)</f>
        <v>9</v>
      </c>
      <c r="G2306">
        <f t="shared" si="213"/>
        <v>2107</v>
      </c>
      <c r="H2306">
        <f t="shared" ref="H2306:H2369" si="216">MOD(G2306/$L$4*$K$4*2*PI(),2*PI())</f>
        <v>3.5900596522161479</v>
      </c>
      <c r="I2306">
        <f t="shared" ref="I2306:I2369" si="217">PI()*$M$2^2/4*($K$2*(1-COS(H2306)+($L$2/$K$2)*(1-SQRT(1-($K$2/$L$2*SIN(H2306))^2)))+$N$2*$K$2*2)</f>
        <v>25442.901096269467</v>
      </c>
      <c r="J2306">
        <f t="shared" si="214"/>
        <v>205.6952662721894</v>
      </c>
    </row>
    <row r="2307" spans="1:10" x14ac:dyDescent="0.25">
      <c r="A2307">
        <v>2305</v>
      </c>
      <c r="B2307">
        <v>1.0192349999999999</v>
      </c>
      <c r="C2307">
        <v>3.2217999999999997E-2</v>
      </c>
      <c r="D2307">
        <f t="shared" ref="D2307:D2370" si="218">IF(ABS(C2307)&gt;1,1,0)</f>
        <v>0</v>
      </c>
      <c r="E2307">
        <f t="shared" si="215"/>
        <v>0</v>
      </c>
      <c r="F2307">
        <f>SUM(E$2:E2307)</f>
        <v>9</v>
      </c>
      <c r="G2307">
        <f t="shared" ref="G2307:G2370" si="219">ROW()-$M$4</f>
        <v>2108</v>
      </c>
      <c r="H2307">
        <f t="shared" si="216"/>
        <v>3.6156199474746415</v>
      </c>
      <c r="I2307">
        <f t="shared" si="217"/>
        <v>25332.15051164863</v>
      </c>
      <c r="J2307">
        <f t="shared" ref="J2307:J2370" si="220">DEGREES(H2307)</f>
        <v>207.15976331360935</v>
      </c>
    </row>
    <row r="2308" spans="1:10" x14ac:dyDescent="0.25">
      <c r="A2308">
        <v>2306</v>
      </c>
      <c r="B2308">
        <v>1.0438529999999999</v>
      </c>
      <c r="C2308">
        <v>1.7447000000000001E-2</v>
      </c>
      <c r="D2308">
        <f t="shared" si="218"/>
        <v>0</v>
      </c>
      <c r="E2308">
        <f t="shared" ref="E2308:E2371" si="221">IF(AND(D2307=0,D2308=1),1,0)</f>
        <v>0</v>
      </c>
      <c r="F2308">
        <f>SUM(E$2:E2308)</f>
        <v>9</v>
      </c>
      <c r="G2308">
        <f t="shared" si="219"/>
        <v>2109</v>
      </c>
      <c r="H2308">
        <f t="shared" si="216"/>
        <v>3.6411802427331352</v>
      </c>
      <c r="I2308">
        <f t="shared" si="217"/>
        <v>25215.321934050498</v>
      </c>
      <c r="J2308">
        <f t="shared" si="220"/>
        <v>208.62426035502929</v>
      </c>
    </row>
    <row r="2309" spans="1:10" x14ac:dyDescent="0.25">
      <c r="A2309">
        <v>2307</v>
      </c>
      <c r="B2309">
        <v>1.0930899999999999</v>
      </c>
      <c r="C2309">
        <v>4.5676000000000001E-2</v>
      </c>
      <c r="D2309">
        <f t="shared" si="218"/>
        <v>0</v>
      </c>
      <c r="E2309">
        <f t="shared" si="221"/>
        <v>0</v>
      </c>
      <c r="F2309">
        <f>SUM(E$2:E2309)</f>
        <v>9</v>
      </c>
      <c r="G2309">
        <f t="shared" si="219"/>
        <v>2110</v>
      </c>
      <c r="H2309">
        <f t="shared" si="216"/>
        <v>3.666740537991636</v>
      </c>
      <c r="I2309">
        <f t="shared" si="217"/>
        <v>25092.428564506597</v>
      </c>
      <c r="J2309">
        <f t="shared" si="220"/>
        <v>210.08875739644964</v>
      </c>
    </row>
    <row r="2310" spans="1:10" x14ac:dyDescent="0.25">
      <c r="A2310">
        <v>2308</v>
      </c>
      <c r="B2310">
        <v>1.0684709999999999</v>
      </c>
      <c r="C2310">
        <v>3.5829E-2</v>
      </c>
      <c r="D2310">
        <f t="shared" si="218"/>
        <v>0</v>
      </c>
      <c r="E2310">
        <f t="shared" si="221"/>
        <v>0</v>
      </c>
      <c r="F2310">
        <f>SUM(E$2:E2310)</f>
        <v>9</v>
      </c>
      <c r="G2310">
        <f t="shared" si="219"/>
        <v>2111</v>
      </c>
      <c r="H2310">
        <f t="shared" si="216"/>
        <v>3.6923008332501297</v>
      </c>
      <c r="I2310">
        <f t="shared" si="217"/>
        <v>24963.485232823503</v>
      </c>
      <c r="J2310">
        <f t="shared" si="220"/>
        <v>211.55325443786958</v>
      </c>
    </row>
    <row r="2311" spans="1:10" x14ac:dyDescent="0.25">
      <c r="A2311">
        <v>2309</v>
      </c>
      <c r="B2311">
        <v>1.0684709999999999</v>
      </c>
      <c r="C2311">
        <v>1.6791E-2</v>
      </c>
      <c r="D2311">
        <f t="shared" si="218"/>
        <v>0</v>
      </c>
      <c r="E2311">
        <f t="shared" si="221"/>
        <v>0</v>
      </c>
      <c r="F2311">
        <f>SUM(E$2:E2311)</f>
        <v>9</v>
      </c>
      <c r="G2311">
        <f t="shared" si="219"/>
        <v>2112</v>
      </c>
      <c r="H2311">
        <f t="shared" si="216"/>
        <v>3.7178611285086305</v>
      </c>
      <c r="I2311">
        <f t="shared" si="217"/>
        <v>24828.50853672107</v>
      </c>
      <c r="J2311">
        <f t="shared" si="220"/>
        <v>213.01775147928993</v>
      </c>
    </row>
    <row r="2312" spans="1:10" x14ac:dyDescent="0.25">
      <c r="A2312">
        <v>2310</v>
      </c>
      <c r="B2312">
        <v>1.0438529999999999</v>
      </c>
      <c r="C2312">
        <v>2.9921E-2</v>
      </c>
      <c r="D2312">
        <f t="shared" si="218"/>
        <v>0</v>
      </c>
      <c r="E2312">
        <f t="shared" si="221"/>
        <v>0</v>
      </c>
      <c r="F2312">
        <f>SUM(E$2:E2312)</f>
        <v>9</v>
      </c>
      <c r="G2312">
        <f t="shared" si="219"/>
        <v>2113</v>
      </c>
      <c r="H2312">
        <f t="shared" si="216"/>
        <v>3.7434214237671242</v>
      </c>
      <c r="I2312">
        <f t="shared" si="217"/>
        <v>24687.516986545219</v>
      </c>
      <c r="J2312">
        <f t="shared" si="220"/>
        <v>214.48224852070985</v>
      </c>
    </row>
    <row r="2313" spans="1:10" x14ac:dyDescent="0.25">
      <c r="A2313">
        <v>2311</v>
      </c>
      <c r="B2313">
        <v>1.0438529999999999</v>
      </c>
      <c r="C2313">
        <v>1.8759999999999999E-2</v>
      </c>
      <c r="D2313">
        <f t="shared" si="218"/>
        <v>0</v>
      </c>
      <c r="E2313">
        <f t="shared" si="221"/>
        <v>0</v>
      </c>
      <c r="F2313">
        <f>SUM(E$2:E2313)</f>
        <v>9</v>
      </c>
      <c r="G2313">
        <f t="shared" si="219"/>
        <v>2114</v>
      </c>
      <c r="H2313">
        <f t="shared" si="216"/>
        <v>3.7689817190256321</v>
      </c>
      <c r="I2313">
        <f t="shared" si="217"/>
        <v>24540.531155273962</v>
      </c>
      <c r="J2313">
        <f t="shared" si="220"/>
        <v>215.94674556213062</v>
      </c>
    </row>
    <row r="2314" spans="1:10" x14ac:dyDescent="0.25">
      <c r="A2314">
        <v>2312</v>
      </c>
      <c r="B2314">
        <v>1.0930899999999999</v>
      </c>
      <c r="C2314">
        <v>2.6966E-2</v>
      </c>
      <c r="D2314">
        <f t="shared" si="218"/>
        <v>0</v>
      </c>
      <c r="E2314">
        <f t="shared" si="221"/>
        <v>0</v>
      </c>
      <c r="F2314">
        <f>SUM(E$2:E2314)</f>
        <v>9</v>
      </c>
      <c r="G2314">
        <f t="shared" si="219"/>
        <v>2115</v>
      </c>
      <c r="H2314">
        <f t="shared" si="216"/>
        <v>3.7945420142841186</v>
      </c>
      <c r="I2314">
        <f t="shared" si="217"/>
        <v>24387.573833507991</v>
      </c>
      <c r="J2314">
        <f t="shared" si="220"/>
        <v>217.41124260355014</v>
      </c>
    </row>
    <row r="2315" spans="1:10" x14ac:dyDescent="0.25">
      <c r="A2315">
        <v>2313</v>
      </c>
      <c r="B2315">
        <v>1.0930899999999999</v>
      </c>
      <c r="C2315">
        <v>9.5689999999999994E-3</v>
      </c>
      <c r="D2315">
        <f t="shared" si="218"/>
        <v>0</v>
      </c>
      <c r="E2315">
        <f t="shared" si="221"/>
        <v>0</v>
      </c>
      <c r="F2315">
        <f>SUM(E$2:E2315)</f>
        <v>9</v>
      </c>
      <c r="G2315">
        <f t="shared" si="219"/>
        <v>2116</v>
      </c>
      <c r="H2315">
        <f t="shared" si="216"/>
        <v>3.8201023095426265</v>
      </c>
      <c r="I2315">
        <f t="shared" si="217"/>
        <v>24228.670189102395</v>
      </c>
      <c r="J2315">
        <f t="shared" si="220"/>
        <v>218.87573964497088</v>
      </c>
    </row>
    <row r="2316" spans="1:10" x14ac:dyDescent="0.25">
      <c r="A2316">
        <v>2314</v>
      </c>
      <c r="B2316">
        <v>1.1177079999999999</v>
      </c>
      <c r="C2316">
        <v>2.9263999999999998E-2</v>
      </c>
      <c r="D2316">
        <f t="shared" si="218"/>
        <v>0</v>
      </c>
      <c r="E2316">
        <f t="shared" si="221"/>
        <v>0</v>
      </c>
      <c r="F2316">
        <f>SUM(E$2:E2316)</f>
        <v>9</v>
      </c>
      <c r="G2316">
        <f t="shared" si="219"/>
        <v>2117</v>
      </c>
      <c r="H2316">
        <f t="shared" si="216"/>
        <v>3.8456626048011202</v>
      </c>
      <c r="I2316">
        <f t="shared" si="217"/>
        <v>24063.847931067827</v>
      </c>
      <c r="J2316">
        <f t="shared" si="220"/>
        <v>220.34023668639082</v>
      </c>
    </row>
    <row r="2317" spans="1:10" x14ac:dyDescent="0.25">
      <c r="A2317">
        <v>2315</v>
      </c>
      <c r="B2317">
        <v>1.0930899999999999</v>
      </c>
      <c r="C2317">
        <v>1.7118999999999999E-2</v>
      </c>
      <c r="D2317">
        <f t="shared" si="218"/>
        <v>0</v>
      </c>
      <c r="E2317">
        <f t="shared" si="221"/>
        <v>0</v>
      </c>
      <c r="F2317">
        <f>SUM(E$2:E2317)</f>
        <v>9</v>
      </c>
      <c r="G2317">
        <f t="shared" si="219"/>
        <v>2118</v>
      </c>
      <c r="H2317">
        <f t="shared" si="216"/>
        <v>3.8712229000596068</v>
      </c>
      <c r="I2317">
        <f t="shared" si="217"/>
        <v>23893.13747732971</v>
      </c>
      <c r="J2317">
        <f t="shared" si="220"/>
        <v>221.80473372781034</v>
      </c>
    </row>
    <row r="2318" spans="1:10" x14ac:dyDescent="0.25">
      <c r="A2318">
        <v>2316</v>
      </c>
      <c r="B2318">
        <v>1.142326</v>
      </c>
      <c r="C2318">
        <v>5.0271999999999997E-2</v>
      </c>
      <c r="D2318">
        <f t="shared" si="218"/>
        <v>0</v>
      </c>
      <c r="E2318">
        <f t="shared" si="221"/>
        <v>0</v>
      </c>
      <c r="F2318">
        <f>SUM(E$2:E2318)</f>
        <v>9</v>
      </c>
      <c r="G2318">
        <f t="shared" si="219"/>
        <v>2119</v>
      </c>
      <c r="H2318">
        <f t="shared" si="216"/>
        <v>3.8967831953181147</v>
      </c>
      <c r="I2318">
        <f t="shared" si="217"/>
        <v>23716.572125904371</v>
      </c>
      <c r="J2318">
        <f t="shared" si="220"/>
        <v>223.26923076923111</v>
      </c>
    </row>
    <row r="2319" spans="1:10" x14ac:dyDescent="0.25">
      <c r="A2319">
        <v>2317</v>
      </c>
      <c r="B2319">
        <v>1.142326</v>
      </c>
      <c r="C2319">
        <v>1.0553999999999999E-2</v>
      </c>
      <c r="D2319">
        <f t="shared" si="218"/>
        <v>0</v>
      </c>
      <c r="E2319">
        <f t="shared" si="221"/>
        <v>0</v>
      </c>
      <c r="F2319">
        <f>SUM(E$2:E2319)</f>
        <v>9</v>
      </c>
      <c r="G2319">
        <f t="shared" si="219"/>
        <v>2120</v>
      </c>
      <c r="H2319">
        <f t="shared" si="216"/>
        <v>3.9223434905766084</v>
      </c>
      <c r="I2319">
        <f t="shared" si="217"/>
        <v>23534.188229012641</v>
      </c>
      <c r="J2319">
        <f t="shared" si="220"/>
        <v>224.73372781065103</v>
      </c>
    </row>
    <row r="2320" spans="1:10" x14ac:dyDescent="0.25">
      <c r="A2320">
        <v>2318</v>
      </c>
      <c r="B2320">
        <v>1.1915629999999999</v>
      </c>
      <c r="C2320">
        <v>1.3507999999999999E-2</v>
      </c>
      <c r="D2320">
        <f t="shared" si="218"/>
        <v>0</v>
      </c>
      <c r="E2320">
        <f t="shared" si="221"/>
        <v>0</v>
      </c>
      <c r="F2320">
        <f>SUM(E$2:E2320)</f>
        <v>9</v>
      </c>
      <c r="G2320">
        <f t="shared" si="219"/>
        <v>2121</v>
      </c>
      <c r="H2320">
        <f t="shared" si="216"/>
        <v>3.9479037858351091</v>
      </c>
      <c r="I2320">
        <f t="shared" si="217"/>
        <v>23346.025369613693</v>
      </c>
      <c r="J2320">
        <f t="shared" si="220"/>
        <v>226.19822485207138</v>
      </c>
    </row>
    <row r="2321" spans="1:10" x14ac:dyDescent="0.25">
      <c r="A2321">
        <v>2319</v>
      </c>
      <c r="B2321">
        <v>1.1915629999999999</v>
      </c>
      <c r="C2321">
        <v>1.3507999999999999E-2</v>
      </c>
      <c r="D2321">
        <f t="shared" si="218"/>
        <v>0</v>
      </c>
      <c r="E2321">
        <f t="shared" si="221"/>
        <v>0</v>
      </c>
      <c r="F2321">
        <f>SUM(E$2:E2321)</f>
        <v>9</v>
      </c>
      <c r="G2321">
        <f t="shared" si="219"/>
        <v>2122</v>
      </c>
      <c r="H2321">
        <f t="shared" si="216"/>
        <v>3.9734640810936028</v>
      </c>
      <c r="I2321">
        <f t="shared" si="217"/>
        <v>23152.126539810008</v>
      </c>
      <c r="J2321">
        <f t="shared" si="220"/>
        <v>227.66272189349132</v>
      </c>
    </row>
    <row r="2322" spans="1:10" x14ac:dyDescent="0.25">
      <c r="A2322">
        <v>2320</v>
      </c>
      <c r="B2322">
        <v>1.1915629999999999</v>
      </c>
      <c r="C2322">
        <v>2.4340000000000001E-2</v>
      </c>
      <c r="D2322">
        <f t="shared" si="218"/>
        <v>0</v>
      </c>
      <c r="E2322">
        <f t="shared" si="221"/>
        <v>0</v>
      </c>
      <c r="F2322">
        <f>SUM(E$2:E2322)</f>
        <v>9</v>
      </c>
      <c r="G2322">
        <f t="shared" si="219"/>
        <v>2123</v>
      </c>
      <c r="H2322">
        <f t="shared" si="216"/>
        <v>3.9990243763521036</v>
      </c>
      <c r="I2322">
        <f t="shared" si="217"/>
        <v>22952.538320532396</v>
      </c>
      <c r="J2322">
        <f t="shared" si="220"/>
        <v>229.12721893491167</v>
      </c>
    </row>
    <row r="2323" spans="1:10" x14ac:dyDescent="0.25">
      <c r="A2323">
        <v>2321</v>
      </c>
      <c r="B2323">
        <v>1.1915629999999999</v>
      </c>
      <c r="C2323">
        <v>1.8103999999999999E-2</v>
      </c>
      <c r="D2323">
        <f t="shared" si="218"/>
        <v>0</v>
      </c>
      <c r="E2323">
        <f t="shared" si="221"/>
        <v>0</v>
      </c>
      <c r="F2323">
        <f>SUM(E$2:E2323)</f>
        <v>9</v>
      </c>
      <c r="G2323">
        <f t="shared" si="219"/>
        <v>2124</v>
      </c>
      <c r="H2323">
        <f t="shared" si="216"/>
        <v>4.0245846716105831</v>
      </c>
      <c r="I2323">
        <f t="shared" si="217"/>
        <v>22747.311061883069</v>
      </c>
      <c r="J2323">
        <f t="shared" si="220"/>
        <v>230.59171597633079</v>
      </c>
    </row>
    <row r="2324" spans="1:10" x14ac:dyDescent="0.25">
      <c r="A2324">
        <v>2322</v>
      </c>
      <c r="B2324">
        <v>1.2407999999999999</v>
      </c>
      <c r="C2324">
        <v>3.8127000000000001E-2</v>
      </c>
      <c r="D2324">
        <f t="shared" si="218"/>
        <v>0</v>
      </c>
      <c r="E2324">
        <f t="shared" si="221"/>
        <v>0</v>
      </c>
      <c r="F2324">
        <f>SUM(E$2:E2324)</f>
        <v>9</v>
      </c>
      <c r="G2324">
        <f t="shared" si="219"/>
        <v>2125</v>
      </c>
      <c r="H2324">
        <f t="shared" si="216"/>
        <v>4.050144966869091</v>
      </c>
      <c r="I2324">
        <f t="shared" si="217"/>
        <v>22536.499063474417</v>
      </c>
      <c r="J2324">
        <f t="shared" si="220"/>
        <v>232.05621301775156</v>
      </c>
    </row>
    <row r="2325" spans="1:10" x14ac:dyDescent="0.25">
      <c r="A2325">
        <v>2323</v>
      </c>
      <c r="B2325">
        <v>1.2407999999999999</v>
      </c>
      <c r="C2325">
        <v>4.646E-3</v>
      </c>
      <c r="D2325">
        <f t="shared" si="218"/>
        <v>0</v>
      </c>
      <c r="E2325">
        <f t="shared" si="221"/>
        <v>0</v>
      </c>
      <c r="F2325">
        <f>SUM(E$2:E2325)</f>
        <v>9</v>
      </c>
      <c r="G2325">
        <f t="shared" si="219"/>
        <v>2126</v>
      </c>
      <c r="H2325">
        <f t="shared" si="216"/>
        <v>4.0757052621275847</v>
      </c>
      <c r="I2325">
        <f t="shared" si="217"/>
        <v>22320.160754073775</v>
      </c>
      <c r="J2325">
        <f t="shared" si="220"/>
        <v>233.52071005917148</v>
      </c>
    </row>
    <row r="2326" spans="1:10" x14ac:dyDescent="0.25">
      <c r="A2326">
        <v>2324</v>
      </c>
      <c r="B2326">
        <v>1.2407999999999999</v>
      </c>
      <c r="C2326">
        <v>7.9279999999999993E-3</v>
      </c>
      <c r="D2326">
        <f t="shared" si="218"/>
        <v>0</v>
      </c>
      <c r="E2326">
        <f t="shared" si="221"/>
        <v>0</v>
      </c>
      <c r="F2326">
        <f>SUM(E$2:E2326)</f>
        <v>9</v>
      </c>
      <c r="G2326">
        <f t="shared" si="219"/>
        <v>2127</v>
      </c>
      <c r="H2326">
        <f t="shared" si="216"/>
        <v>4.1012655573860854</v>
      </c>
      <c r="I2326">
        <f t="shared" si="217"/>
        <v>22098.358869823092</v>
      </c>
      <c r="J2326">
        <f t="shared" si="220"/>
        <v>234.98520710059182</v>
      </c>
    </row>
    <row r="2327" spans="1:10" x14ac:dyDescent="0.25">
      <c r="A2327">
        <v>2325</v>
      </c>
      <c r="B2327">
        <v>1.2407999999999999</v>
      </c>
      <c r="C2327">
        <v>3.6814E-2</v>
      </c>
      <c r="D2327">
        <f t="shared" si="218"/>
        <v>0</v>
      </c>
      <c r="E2327">
        <f t="shared" si="221"/>
        <v>0</v>
      </c>
      <c r="F2327">
        <f>SUM(E$2:E2327)</f>
        <v>9</v>
      </c>
      <c r="G2327">
        <f t="shared" si="219"/>
        <v>2128</v>
      </c>
      <c r="H2327">
        <f t="shared" si="216"/>
        <v>4.1268258526445791</v>
      </c>
      <c r="I2327">
        <f t="shared" si="217"/>
        <v>21871.160630281502</v>
      </c>
      <c r="J2327">
        <f t="shared" si="220"/>
        <v>236.44970414201177</v>
      </c>
    </row>
    <row r="2328" spans="1:10" x14ac:dyDescent="0.25">
      <c r="A2328">
        <v>2326</v>
      </c>
      <c r="B2328">
        <v>1.3392729999999999</v>
      </c>
      <c r="C2328">
        <v>1.4821000000000001E-2</v>
      </c>
      <c r="D2328">
        <f t="shared" si="218"/>
        <v>0</v>
      </c>
      <c r="E2328">
        <f t="shared" si="221"/>
        <v>0</v>
      </c>
      <c r="F2328">
        <f>SUM(E$2:E2328)</f>
        <v>9</v>
      </c>
      <c r="G2328">
        <f t="shared" si="219"/>
        <v>2129</v>
      </c>
      <c r="H2328">
        <f t="shared" si="216"/>
        <v>4.1523861479030799</v>
      </c>
      <c r="I2328">
        <f t="shared" si="217"/>
        <v>21638.637911502592</v>
      </c>
      <c r="J2328">
        <f t="shared" si="220"/>
        <v>237.91420118343211</v>
      </c>
    </row>
    <row r="2329" spans="1:10" x14ac:dyDescent="0.25">
      <c r="A2329">
        <v>2327</v>
      </c>
      <c r="B2329">
        <v>1.3392729999999999</v>
      </c>
      <c r="C2329">
        <v>2.9263999999999998E-2</v>
      </c>
      <c r="D2329">
        <f t="shared" si="218"/>
        <v>0</v>
      </c>
      <c r="E2329">
        <f t="shared" si="221"/>
        <v>0</v>
      </c>
      <c r="F2329">
        <f>SUM(E$2:E2329)</f>
        <v>9</v>
      </c>
      <c r="G2329">
        <f t="shared" si="219"/>
        <v>2130</v>
      </c>
      <c r="H2329">
        <f t="shared" si="216"/>
        <v>4.1779464431615736</v>
      </c>
      <c r="I2329">
        <f t="shared" si="217"/>
        <v>21400.867415338937</v>
      </c>
      <c r="J2329">
        <f t="shared" si="220"/>
        <v>239.37869822485206</v>
      </c>
    </row>
    <row r="2330" spans="1:10" x14ac:dyDescent="0.25">
      <c r="A2330">
        <v>2328</v>
      </c>
      <c r="B2330">
        <v>1.3885099999999999</v>
      </c>
      <c r="C2330">
        <v>4.5676000000000001E-2</v>
      </c>
      <c r="D2330">
        <f t="shared" si="218"/>
        <v>0</v>
      </c>
      <c r="E2330">
        <f t="shared" si="221"/>
        <v>0</v>
      </c>
      <c r="F2330">
        <f>SUM(E$2:E2330)</f>
        <v>9</v>
      </c>
      <c r="G2330">
        <f t="shared" si="219"/>
        <v>2131</v>
      </c>
      <c r="H2330">
        <f t="shared" si="216"/>
        <v>4.2035067384200673</v>
      </c>
      <c r="I2330">
        <f t="shared" si="217"/>
        <v>21157.930834139755</v>
      </c>
      <c r="J2330">
        <f t="shared" si="220"/>
        <v>240.84319526627198</v>
      </c>
    </row>
    <row r="2331" spans="1:10" x14ac:dyDescent="0.25">
      <c r="A2331">
        <v>2329</v>
      </c>
      <c r="B2331">
        <v>1.363891</v>
      </c>
      <c r="C2331">
        <v>2.7295E-2</v>
      </c>
      <c r="D2331">
        <f t="shared" si="218"/>
        <v>0</v>
      </c>
      <c r="E2331">
        <f t="shared" si="221"/>
        <v>0</v>
      </c>
      <c r="F2331">
        <f>SUM(E$2:E2331)</f>
        <v>9</v>
      </c>
      <c r="G2331">
        <f t="shared" si="219"/>
        <v>2132</v>
      </c>
      <c r="H2331">
        <f t="shared" si="216"/>
        <v>4.2290670336785681</v>
      </c>
      <c r="I2331">
        <f t="shared" si="217"/>
        <v>20909.915009993096</v>
      </c>
      <c r="J2331">
        <f t="shared" si="220"/>
        <v>242.30769230769232</v>
      </c>
    </row>
    <row r="2332" spans="1:10" x14ac:dyDescent="0.25">
      <c r="A2332">
        <v>2330</v>
      </c>
      <c r="B2332">
        <v>1.3885099999999999</v>
      </c>
      <c r="C2332">
        <v>2.4011999999999999E-2</v>
      </c>
      <c r="D2332">
        <f t="shared" si="218"/>
        <v>0</v>
      </c>
      <c r="E2332">
        <f t="shared" si="221"/>
        <v>0</v>
      </c>
      <c r="F2332">
        <f>SUM(E$2:E2332)</f>
        <v>9</v>
      </c>
      <c r="G2332">
        <f t="shared" si="219"/>
        <v>2133</v>
      </c>
      <c r="H2332">
        <f t="shared" si="216"/>
        <v>4.2546273289370617</v>
      </c>
      <c r="I2332">
        <f t="shared" si="217"/>
        <v>20656.912087647561</v>
      </c>
      <c r="J2332">
        <f t="shared" si="220"/>
        <v>243.77218934911227</v>
      </c>
    </row>
    <row r="2333" spans="1:10" x14ac:dyDescent="0.25">
      <c r="A2333">
        <v>2331</v>
      </c>
      <c r="B2333">
        <v>1.437746</v>
      </c>
      <c r="C2333">
        <v>2.2370999999999999E-2</v>
      </c>
      <c r="D2333">
        <f t="shared" si="218"/>
        <v>0</v>
      </c>
      <c r="E2333">
        <f t="shared" si="221"/>
        <v>0</v>
      </c>
      <c r="F2333">
        <f>SUM(E$2:E2333)</f>
        <v>9</v>
      </c>
      <c r="G2333">
        <f t="shared" si="219"/>
        <v>2134</v>
      </c>
      <c r="H2333">
        <f t="shared" si="216"/>
        <v>4.2801876241955625</v>
      </c>
      <c r="I2333">
        <f t="shared" si="217"/>
        <v>20399.019660238711</v>
      </c>
      <c r="J2333">
        <f t="shared" si="220"/>
        <v>245.23668639053261</v>
      </c>
    </row>
    <row r="2334" spans="1:10" x14ac:dyDescent="0.25">
      <c r="A2334">
        <v>2332</v>
      </c>
      <c r="B2334">
        <v>1.4623649999999999</v>
      </c>
      <c r="C2334">
        <v>1.0553999999999999E-2</v>
      </c>
      <c r="D2334">
        <f t="shared" si="218"/>
        <v>0</v>
      </c>
      <c r="E2334">
        <f t="shared" si="221"/>
        <v>0</v>
      </c>
      <c r="F2334">
        <f>SUM(E$2:E2334)</f>
        <v>9</v>
      </c>
      <c r="G2334">
        <f t="shared" si="219"/>
        <v>2135</v>
      </c>
      <c r="H2334">
        <f t="shared" si="216"/>
        <v>4.3057479194540562</v>
      </c>
      <c r="I2334">
        <f t="shared" si="217"/>
        <v>20136.340906942914</v>
      </c>
      <c r="J2334">
        <f t="shared" si="220"/>
        <v>246.70118343195256</v>
      </c>
    </row>
    <row r="2335" spans="1:10" x14ac:dyDescent="0.25">
      <c r="A2335">
        <v>2333</v>
      </c>
      <c r="B2335">
        <v>1.437746</v>
      </c>
      <c r="C2335">
        <v>8.2559999999999995E-3</v>
      </c>
      <c r="D2335">
        <f t="shared" si="218"/>
        <v>0</v>
      </c>
      <c r="E2335">
        <f t="shared" si="221"/>
        <v>0</v>
      </c>
      <c r="F2335">
        <f>SUM(E$2:E2335)</f>
        <v>9</v>
      </c>
      <c r="G2335">
        <f t="shared" si="219"/>
        <v>2136</v>
      </c>
      <c r="H2335">
        <f t="shared" si="216"/>
        <v>4.3313082147125641</v>
      </c>
      <c r="I2335">
        <f t="shared" si="217"/>
        <v>19868.984721677953</v>
      </c>
      <c r="J2335">
        <f t="shared" si="220"/>
        <v>248.1656804733733</v>
      </c>
    </row>
    <row r="2336" spans="1:10" x14ac:dyDescent="0.25">
      <c r="A2336">
        <v>2334</v>
      </c>
      <c r="B2336">
        <v>1.511601</v>
      </c>
      <c r="C2336">
        <v>1.3180000000000001E-2</v>
      </c>
      <c r="D2336">
        <f t="shared" si="218"/>
        <v>0</v>
      </c>
      <c r="E2336">
        <f t="shared" si="221"/>
        <v>0</v>
      </c>
      <c r="F2336">
        <f>SUM(E$2:E2336)</f>
        <v>9</v>
      </c>
      <c r="G2336">
        <f t="shared" si="219"/>
        <v>2137</v>
      </c>
      <c r="H2336">
        <f t="shared" si="216"/>
        <v>4.3568685099710507</v>
      </c>
      <c r="I2336">
        <f t="shared" si="217"/>
        <v>19597.06583198045</v>
      </c>
      <c r="J2336">
        <f t="shared" si="220"/>
        <v>249.63017751479282</v>
      </c>
    </row>
    <row r="2337" spans="1:10" x14ac:dyDescent="0.25">
      <c r="A2337">
        <v>2335</v>
      </c>
      <c r="B2337">
        <v>1.5362199999999999</v>
      </c>
      <c r="C2337">
        <v>4.1409000000000001E-2</v>
      </c>
      <c r="D2337">
        <f t="shared" si="218"/>
        <v>0</v>
      </c>
      <c r="E2337">
        <f t="shared" si="221"/>
        <v>0</v>
      </c>
      <c r="F2337">
        <f>SUM(E$2:E2337)</f>
        <v>9</v>
      </c>
      <c r="G2337">
        <f t="shared" si="219"/>
        <v>2138</v>
      </c>
      <c r="H2337">
        <f t="shared" si="216"/>
        <v>4.3824288052295444</v>
      </c>
      <c r="I2337">
        <f t="shared" si="217"/>
        <v>19320.704907195148</v>
      </c>
      <c r="J2337">
        <f t="shared" si="220"/>
        <v>251.09467455621277</v>
      </c>
    </row>
    <row r="2338" spans="1:10" x14ac:dyDescent="0.25">
      <c r="A2338">
        <v>2336</v>
      </c>
      <c r="B2338">
        <v>1.5362199999999999</v>
      </c>
      <c r="C2338">
        <v>1.5478E-2</v>
      </c>
      <c r="D2338">
        <f t="shared" si="218"/>
        <v>0</v>
      </c>
      <c r="E2338">
        <f t="shared" si="221"/>
        <v>0</v>
      </c>
      <c r="F2338">
        <f>SUM(E$2:E2338)</f>
        <v>9</v>
      </c>
      <c r="G2338">
        <f t="shared" si="219"/>
        <v>2139</v>
      </c>
      <c r="H2338">
        <f t="shared" si="216"/>
        <v>4.407989100488038</v>
      </c>
      <c r="I2338">
        <f t="shared" si="217"/>
        <v>19040.028655137023</v>
      </c>
      <c r="J2338">
        <f t="shared" si="220"/>
        <v>252.55917159763271</v>
      </c>
    </row>
    <row r="2339" spans="1:10" x14ac:dyDescent="0.25">
      <c r="A2339">
        <v>2337</v>
      </c>
      <c r="B2339">
        <v>1.585456</v>
      </c>
      <c r="C2339">
        <v>1.1867000000000001E-2</v>
      </c>
      <c r="D2339">
        <f t="shared" si="218"/>
        <v>0</v>
      </c>
      <c r="E2339">
        <f t="shared" si="221"/>
        <v>0</v>
      </c>
      <c r="F2339">
        <f>SUM(E$2:E2339)</f>
        <v>9</v>
      </c>
      <c r="G2339">
        <f t="shared" si="219"/>
        <v>2140</v>
      </c>
      <c r="H2339">
        <f t="shared" si="216"/>
        <v>4.4335493957465388</v>
      </c>
      <c r="I2339">
        <f t="shared" si="217"/>
        <v>18755.169906402152</v>
      </c>
      <c r="J2339">
        <f t="shared" si="220"/>
        <v>254.02366863905306</v>
      </c>
    </row>
    <row r="2340" spans="1:10" x14ac:dyDescent="0.25">
      <c r="A2340">
        <v>2338</v>
      </c>
      <c r="B2340">
        <v>1.659311</v>
      </c>
      <c r="C2340">
        <v>1.0881999999999999E-2</v>
      </c>
      <c r="D2340">
        <f t="shared" si="218"/>
        <v>0</v>
      </c>
      <c r="E2340">
        <f t="shared" si="221"/>
        <v>0</v>
      </c>
      <c r="F2340">
        <f>SUM(E$2:E2340)</f>
        <v>9</v>
      </c>
      <c r="G2340">
        <f t="shared" si="219"/>
        <v>2141</v>
      </c>
      <c r="H2340">
        <f t="shared" si="216"/>
        <v>4.4591096910050467</v>
      </c>
      <c r="I2340">
        <f t="shared" si="217"/>
        <v>18466.267685539369</v>
      </c>
      <c r="J2340">
        <f t="shared" si="220"/>
        <v>255.4881656804738</v>
      </c>
    </row>
    <row r="2341" spans="1:10" x14ac:dyDescent="0.25">
      <c r="A2341">
        <v>2339</v>
      </c>
      <c r="B2341">
        <v>1.6839299999999999</v>
      </c>
      <c r="C2341">
        <v>2.6966E-2</v>
      </c>
      <c r="D2341">
        <f t="shared" si="218"/>
        <v>0</v>
      </c>
      <c r="E2341">
        <f t="shared" si="221"/>
        <v>0</v>
      </c>
      <c r="F2341">
        <f>SUM(E$2:E2341)</f>
        <v>9</v>
      </c>
      <c r="G2341">
        <f t="shared" si="219"/>
        <v>2142</v>
      </c>
      <c r="H2341">
        <f t="shared" si="216"/>
        <v>4.4846699862635404</v>
      </c>
      <c r="I2341">
        <f t="shared" si="217"/>
        <v>18173.467268326964</v>
      </c>
      <c r="J2341">
        <f t="shared" si="220"/>
        <v>256.95266272189372</v>
      </c>
    </row>
    <row r="2342" spans="1:10" x14ac:dyDescent="0.25">
      <c r="A2342">
        <v>2340</v>
      </c>
      <c r="B2342">
        <v>1.708548</v>
      </c>
      <c r="C2342">
        <v>1.4493000000000001E-2</v>
      </c>
      <c r="D2342">
        <f t="shared" si="218"/>
        <v>0</v>
      </c>
      <c r="E2342">
        <f t="shared" si="221"/>
        <v>0</v>
      </c>
      <c r="F2342">
        <f>SUM(E$2:E2342)</f>
        <v>9</v>
      </c>
      <c r="G2342">
        <f t="shared" si="219"/>
        <v>2143</v>
      </c>
      <c r="H2342">
        <f t="shared" si="216"/>
        <v>4.510230281522027</v>
      </c>
      <c r="I2342">
        <f t="shared" si="217"/>
        <v>17876.920224441074</v>
      </c>
      <c r="J2342">
        <f t="shared" si="220"/>
        <v>258.41715976331329</v>
      </c>
    </row>
    <row r="2343" spans="1:10" x14ac:dyDescent="0.25">
      <c r="A2343">
        <v>2341</v>
      </c>
      <c r="B2343">
        <v>1.782403</v>
      </c>
      <c r="C2343">
        <v>6.9430000000000004E-3</v>
      </c>
      <c r="D2343">
        <f t="shared" si="218"/>
        <v>0</v>
      </c>
      <c r="E2343">
        <f t="shared" si="221"/>
        <v>0</v>
      </c>
      <c r="F2343">
        <f>SUM(E$2:E2343)</f>
        <v>9</v>
      </c>
      <c r="G2343">
        <f t="shared" si="219"/>
        <v>2144</v>
      </c>
      <c r="H2343">
        <f t="shared" si="216"/>
        <v>4.5357905767805349</v>
      </c>
      <c r="I2343">
        <f t="shared" si="217"/>
        <v>17576.784444851754</v>
      </c>
      <c r="J2343">
        <f t="shared" si="220"/>
        <v>259.88165680473401</v>
      </c>
    </row>
    <row r="2344" spans="1:10" x14ac:dyDescent="0.25">
      <c r="A2344">
        <v>2342</v>
      </c>
      <c r="B2344">
        <v>1.807021</v>
      </c>
      <c r="C2344">
        <v>1.6462999999999998E-2</v>
      </c>
      <c r="D2344">
        <f t="shared" si="218"/>
        <v>0</v>
      </c>
      <c r="E2344">
        <f t="shared" si="221"/>
        <v>0</v>
      </c>
      <c r="F2344">
        <f>SUM(E$2:E2344)</f>
        <v>9</v>
      </c>
      <c r="G2344">
        <f t="shared" si="219"/>
        <v>2145</v>
      </c>
      <c r="H2344">
        <f t="shared" si="216"/>
        <v>4.5613508720390286</v>
      </c>
      <c r="I2344">
        <f t="shared" si="217"/>
        <v>17273.224153335254</v>
      </c>
      <c r="J2344">
        <f t="shared" si="220"/>
        <v>261.34615384615398</v>
      </c>
    </row>
    <row r="2345" spans="1:10" x14ac:dyDescent="0.25">
      <c r="A2345">
        <v>2343</v>
      </c>
      <c r="B2345">
        <v>1.856258</v>
      </c>
      <c r="C2345">
        <v>1.1539000000000001E-2</v>
      </c>
      <c r="D2345">
        <f t="shared" si="218"/>
        <v>0</v>
      </c>
      <c r="E2345">
        <f t="shared" si="221"/>
        <v>0</v>
      </c>
      <c r="F2345">
        <f>SUM(E$2:E2345)</f>
        <v>9</v>
      </c>
      <c r="G2345">
        <f t="shared" si="219"/>
        <v>2146</v>
      </c>
      <c r="H2345">
        <f t="shared" si="216"/>
        <v>4.5869111672975151</v>
      </c>
      <c r="I2345">
        <f t="shared" si="217"/>
        <v>16966.409901546234</v>
      </c>
      <c r="J2345">
        <f t="shared" si="220"/>
        <v>262.8106508875735</v>
      </c>
    </row>
    <row r="2346" spans="1:10" x14ac:dyDescent="0.25">
      <c r="A2346">
        <v>2344</v>
      </c>
      <c r="B2346">
        <v>1.930113</v>
      </c>
      <c r="C2346">
        <v>3.8127000000000001E-2</v>
      </c>
      <c r="D2346">
        <f t="shared" si="218"/>
        <v>0</v>
      </c>
      <c r="E2346">
        <f t="shared" si="221"/>
        <v>0</v>
      </c>
      <c r="F2346">
        <f>SUM(E$2:E2346)</f>
        <v>9</v>
      </c>
      <c r="G2346">
        <f t="shared" si="219"/>
        <v>2147</v>
      </c>
      <c r="H2346">
        <f t="shared" si="216"/>
        <v>4.612471462556023</v>
      </c>
      <c r="I2346">
        <f t="shared" si="217"/>
        <v>16656.518547164265</v>
      </c>
      <c r="J2346">
        <f t="shared" si="220"/>
        <v>264.27514792899422</v>
      </c>
    </row>
    <row r="2347" spans="1:10" x14ac:dyDescent="0.25">
      <c r="A2347">
        <v>2345</v>
      </c>
      <c r="B2347">
        <v>1.954731</v>
      </c>
      <c r="C2347">
        <v>7.6E-3</v>
      </c>
      <c r="D2347">
        <f t="shared" si="218"/>
        <v>0</v>
      </c>
      <c r="E2347">
        <f t="shared" si="221"/>
        <v>0</v>
      </c>
      <c r="F2347">
        <f>SUM(E$2:E2347)</f>
        <v>9</v>
      </c>
      <c r="G2347">
        <f t="shared" si="219"/>
        <v>2148</v>
      </c>
      <c r="H2347">
        <f t="shared" si="216"/>
        <v>4.6380317578145167</v>
      </c>
      <c r="I2347">
        <f t="shared" si="217"/>
        <v>16343.7332146932</v>
      </c>
      <c r="J2347">
        <f t="shared" si="220"/>
        <v>265.73964497041419</v>
      </c>
    </row>
    <row r="2348" spans="1:10" x14ac:dyDescent="0.25">
      <c r="A2348">
        <v>2346</v>
      </c>
      <c r="B2348">
        <v>2.003968</v>
      </c>
      <c r="C2348">
        <v>3.0249000000000002E-2</v>
      </c>
      <c r="D2348">
        <f t="shared" si="218"/>
        <v>0</v>
      </c>
      <c r="E2348">
        <f t="shared" si="221"/>
        <v>0</v>
      </c>
      <c r="F2348">
        <f>SUM(E$2:E2348)</f>
        <v>9</v>
      </c>
      <c r="G2348">
        <f t="shared" si="219"/>
        <v>2149</v>
      </c>
      <c r="H2348">
        <f t="shared" si="216"/>
        <v>4.6635920530730175</v>
      </c>
      <c r="I2348">
        <f t="shared" si="217"/>
        <v>16028.243238561508</v>
      </c>
      <c r="J2348">
        <f t="shared" si="220"/>
        <v>267.20414201183451</v>
      </c>
    </row>
    <row r="2349" spans="1:10" x14ac:dyDescent="0.25">
      <c r="A2349">
        <v>2347</v>
      </c>
      <c r="B2349">
        <v>2.077823</v>
      </c>
      <c r="C2349">
        <v>3.0577E-2</v>
      </c>
      <c r="D2349">
        <f t="shared" si="218"/>
        <v>0</v>
      </c>
      <c r="E2349">
        <f t="shared" si="221"/>
        <v>0</v>
      </c>
      <c r="F2349">
        <f>SUM(E$2:E2349)</f>
        <v>9</v>
      </c>
      <c r="G2349">
        <f t="shared" si="219"/>
        <v>2150</v>
      </c>
      <c r="H2349">
        <f t="shared" si="216"/>
        <v>4.6891523483315112</v>
      </c>
      <c r="I2349">
        <f t="shared" si="217"/>
        <v>15710.244088256613</v>
      </c>
      <c r="J2349">
        <f t="shared" si="220"/>
        <v>268.66863905325448</v>
      </c>
    </row>
    <row r="2350" spans="1:10" x14ac:dyDescent="0.25">
      <c r="A2350">
        <v>2348</v>
      </c>
      <c r="B2350">
        <v>2.1024409999999998</v>
      </c>
      <c r="C2350">
        <v>1.9417E-2</v>
      </c>
      <c r="D2350">
        <f t="shared" si="218"/>
        <v>0</v>
      </c>
      <c r="E2350">
        <f t="shared" si="221"/>
        <v>0</v>
      </c>
      <c r="F2350">
        <f>SUM(E$2:E2350)</f>
        <v>9</v>
      </c>
      <c r="G2350">
        <f t="shared" si="219"/>
        <v>2151</v>
      </c>
      <c r="H2350">
        <f t="shared" si="216"/>
        <v>4.714712643590012</v>
      </c>
      <c r="I2350">
        <f t="shared" si="217"/>
        <v>15389.937275295202</v>
      </c>
      <c r="J2350">
        <f t="shared" si="220"/>
        <v>270.1331360946748</v>
      </c>
    </row>
    <row r="2351" spans="1:10" x14ac:dyDescent="0.25">
      <c r="A2351">
        <v>2349</v>
      </c>
      <c r="B2351">
        <v>2.1762959999999998</v>
      </c>
      <c r="C2351">
        <v>2.4669E-2</v>
      </c>
      <c r="D2351">
        <f t="shared" si="218"/>
        <v>0</v>
      </c>
      <c r="E2351">
        <f t="shared" si="221"/>
        <v>0</v>
      </c>
      <c r="F2351">
        <f>SUM(E$2:E2351)</f>
        <v>9</v>
      </c>
      <c r="G2351">
        <f t="shared" si="219"/>
        <v>2152</v>
      </c>
      <c r="H2351">
        <f t="shared" si="216"/>
        <v>4.7402729388485056</v>
      </c>
      <c r="I2351">
        <f t="shared" si="217"/>
        <v>15067.530241921231</v>
      </c>
      <c r="J2351">
        <f t="shared" si="220"/>
        <v>271.59763313609477</v>
      </c>
    </row>
    <row r="2352" spans="1:10" x14ac:dyDescent="0.25">
      <c r="A2352">
        <v>2350</v>
      </c>
      <c r="B2352">
        <v>2.225533</v>
      </c>
      <c r="C2352">
        <v>1.3180000000000001E-2</v>
      </c>
      <c r="D2352">
        <f t="shared" si="218"/>
        <v>0</v>
      </c>
      <c r="E2352">
        <f t="shared" si="221"/>
        <v>0</v>
      </c>
      <c r="F2352">
        <f>SUM(E$2:E2352)</f>
        <v>9</v>
      </c>
      <c r="G2352">
        <f t="shared" si="219"/>
        <v>2153</v>
      </c>
      <c r="H2352">
        <f t="shared" si="216"/>
        <v>4.7658332341069993</v>
      </c>
      <c r="I2352">
        <f t="shared" si="217"/>
        <v>14743.236231499777</v>
      </c>
      <c r="J2352">
        <f t="shared" si="220"/>
        <v>273.06213017751469</v>
      </c>
    </row>
    <row r="2353" spans="1:10" x14ac:dyDescent="0.25">
      <c r="A2353">
        <v>2351</v>
      </c>
      <c r="B2353">
        <v>2.3240059999999998</v>
      </c>
      <c r="C2353">
        <v>1.0226000000000001E-2</v>
      </c>
      <c r="D2353">
        <f t="shared" si="218"/>
        <v>0</v>
      </c>
      <c r="E2353">
        <f t="shared" si="221"/>
        <v>0</v>
      </c>
      <c r="F2353">
        <f>SUM(E$2:E2353)</f>
        <v>9</v>
      </c>
      <c r="G2353">
        <f t="shared" si="219"/>
        <v>2154</v>
      </c>
      <c r="H2353">
        <f t="shared" si="216"/>
        <v>4.7913935293655001</v>
      </c>
      <c r="I2353">
        <f t="shared" si="217"/>
        <v>14417.274140664193</v>
      </c>
      <c r="J2353">
        <f t="shared" si="220"/>
        <v>274.526627218935</v>
      </c>
    </row>
    <row r="2354" spans="1:10" x14ac:dyDescent="0.25">
      <c r="A2354">
        <v>2352</v>
      </c>
      <c r="B2354">
        <v>2.373243</v>
      </c>
      <c r="C2354">
        <v>3.6814E-2</v>
      </c>
      <c r="D2354">
        <f t="shared" si="218"/>
        <v>0</v>
      </c>
      <c r="E2354">
        <f t="shared" si="221"/>
        <v>0</v>
      </c>
      <c r="F2354">
        <f>SUM(E$2:E2354)</f>
        <v>9</v>
      </c>
      <c r="G2354">
        <f t="shared" si="219"/>
        <v>2155</v>
      </c>
      <c r="H2354">
        <f t="shared" si="216"/>
        <v>4.8169538246239938</v>
      </c>
      <c r="I2354">
        <f t="shared" si="217"/>
        <v>14089.868353354801</v>
      </c>
      <c r="J2354">
        <f t="shared" si="220"/>
        <v>275.99112426035498</v>
      </c>
    </row>
    <row r="2355" spans="1:10" x14ac:dyDescent="0.25">
      <c r="A2355">
        <v>2353</v>
      </c>
      <c r="B2355">
        <v>2.4717159999999998</v>
      </c>
      <c r="C2355">
        <v>1.3837E-2</v>
      </c>
      <c r="D2355">
        <f t="shared" si="218"/>
        <v>0</v>
      </c>
      <c r="E2355">
        <f t="shared" si="221"/>
        <v>0</v>
      </c>
      <c r="F2355">
        <f>SUM(E$2:E2355)</f>
        <v>9</v>
      </c>
      <c r="G2355">
        <f t="shared" si="219"/>
        <v>2156</v>
      </c>
      <c r="H2355">
        <f t="shared" si="216"/>
        <v>4.8425141198824946</v>
      </c>
      <c r="I2355">
        <f t="shared" si="217"/>
        <v>13761.248556971434</v>
      </c>
      <c r="J2355">
        <f t="shared" si="220"/>
        <v>277.4556213017753</v>
      </c>
    </row>
    <row r="2356" spans="1:10" x14ac:dyDescent="0.25">
      <c r="A2356">
        <v>2354</v>
      </c>
      <c r="B2356">
        <v>2.5455709999999998</v>
      </c>
      <c r="C2356">
        <v>3.3530999999999998E-2</v>
      </c>
      <c r="D2356">
        <f t="shared" si="218"/>
        <v>0</v>
      </c>
      <c r="E2356">
        <f t="shared" si="221"/>
        <v>0</v>
      </c>
      <c r="F2356">
        <f>SUM(E$2:E2356)</f>
        <v>9</v>
      </c>
      <c r="G2356">
        <f t="shared" si="219"/>
        <v>2157</v>
      </c>
      <c r="H2356">
        <f t="shared" si="216"/>
        <v>4.8680744151409883</v>
      </c>
      <c r="I2356">
        <f t="shared" si="217"/>
        <v>13431.649540947479</v>
      </c>
      <c r="J2356">
        <f t="shared" si="220"/>
        <v>278.92011834319527</v>
      </c>
    </row>
    <row r="2357" spans="1:10" x14ac:dyDescent="0.25">
      <c r="A2357">
        <v>2355</v>
      </c>
      <c r="B2357">
        <v>2.668663</v>
      </c>
      <c r="C2357">
        <v>1.4821000000000001E-2</v>
      </c>
      <c r="D2357">
        <f t="shared" si="218"/>
        <v>0</v>
      </c>
      <c r="E2357">
        <f t="shared" si="221"/>
        <v>0</v>
      </c>
      <c r="F2357">
        <f>SUM(E$2:E2357)</f>
        <v>9</v>
      </c>
      <c r="G2357">
        <f t="shared" si="219"/>
        <v>2158</v>
      </c>
      <c r="H2357">
        <f t="shared" si="216"/>
        <v>4.8936347103994962</v>
      </c>
      <c r="I2357">
        <f t="shared" si="217"/>
        <v>13101.310978128791</v>
      </c>
      <c r="J2357">
        <f t="shared" si="220"/>
        <v>280.38461538461598</v>
      </c>
    </row>
    <row r="2358" spans="1:10" x14ac:dyDescent="0.25">
      <c r="A2358">
        <v>2356</v>
      </c>
      <c r="B2358">
        <v>2.7671359999999998</v>
      </c>
      <c r="C2358">
        <v>5.2568999999999998E-2</v>
      </c>
      <c r="D2358">
        <f t="shared" si="218"/>
        <v>0</v>
      </c>
      <c r="E2358">
        <f t="shared" si="221"/>
        <v>0</v>
      </c>
      <c r="F2358">
        <f>SUM(E$2:E2358)</f>
        <v>9</v>
      </c>
      <c r="G2358">
        <f t="shared" si="219"/>
        <v>2159</v>
      </c>
      <c r="H2358">
        <f t="shared" si="216"/>
        <v>4.9191950056579756</v>
      </c>
      <c r="I2358">
        <f t="shared" si="217"/>
        <v>12770.477189425372</v>
      </c>
      <c r="J2358">
        <f t="shared" si="220"/>
        <v>281.84911242603511</v>
      </c>
    </row>
    <row r="2359" spans="1:10" x14ac:dyDescent="0.25">
      <c r="A2359">
        <v>2357</v>
      </c>
      <c r="B2359">
        <v>2.7917540000000001</v>
      </c>
      <c r="C2359">
        <v>4.6332999999999999E-2</v>
      </c>
      <c r="D2359">
        <f t="shared" si="218"/>
        <v>0</v>
      </c>
      <c r="E2359">
        <f t="shared" si="221"/>
        <v>0</v>
      </c>
      <c r="F2359">
        <f>SUM(E$2:E2359)</f>
        <v>9</v>
      </c>
      <c r="G2359">
        <f t="shared" si="219"/>
        <v>2160</v>
      </c>
      <c r="H2359">
        <f t="shared" si="216"/>
        <v>4.9447553009164764</v>
      </c>
      <c r="I2359">
        <f t="shared" si="217"/>
        <v>12439.396892269477</v>
      </c>
      <c r="J2359">
        <f t="shared" si="220"/>
        <v>283.31360946745548</v>
      </c>
    </row>
    <row r="2360" spans="1:10" x14ac:dyDescent="0.25">
      <c r="A2360">
        <v>2358</v>
      </c>
      <c r="B2360">
        <v>2.964083</v>
      </c>
      <c r="C2360">
        <v>2.5652999999999999E-2</v>
      </c>
      <c r="D2360">
        <f t="shared" si="218"/>
        <v>0</v>
      </c>
      <c r="E2360">
        <f t="shared" si="221"/>
        <v>0</v>
      </c>
      <c r="F2360">
        <f>SUM(E$2:E2360)</f>
        <v>9</v>
      </c>
      <c r="G2360">
        <f t="shared" si="219"/>
        <v>2161</v>
      </c>
      <c r="H2360">
        <f t="shared" si="216"/>
        <v>4.9703155961749701</v>
      </c>
      <c r="I2360">
        <f t="shared" si="217"/>
        <v>12108.322933498033</v>
      </c>
      <c r="J2360">
        <f t="shared" si="220"/>
        <v>284.7781065088754</v>
      </c>
    </row>
    <row r="2361" spans="1:10" x14ac:dyDescent="0.25">
      <c r="A2361">
        <v>2359</v>
      </c>
      <c r="B2361">
        <v>3.0625559999999998</v>
      </c>
      <c r="C2361">
        <v>1.4821000000000001E-2</v>
      </c>
      <c r="D2361">
        <f t="shared" si="218"/>
        <v>0</v>
      </c>
      <c r="E2361">
        <f t="shared" si="221"/>
        <v>0</v>
      </c>
      <c r="F2361">
        <f>SUM(E$2:E2361)</f>
        <v>9</v>
      </c>
      <c r="G2361">
        <f t="shared" si="219"/>
        <v>2162</v>
      </c>
      <c r="H2361">
        <f t="shared" si="216"/>
        <v>4.9958758914334709</v>
      </c>
      <c r="I2361">
        <f t="shared" si="217"/>
        <v>11777.512007328254</v>
      </c>
      <c r="J2361">
        <f t="shared" si="220"/>
        <v>286.24260355029577</v>
      </c>
    </row>
    <row r="2362" spans="1:10" x14ac:dyDescent="0.25">
      <c r="A2362">
        <v>2360</v>
      </c>
      <c r="B2362">
        <v>3.1610290000000001</v>
      </c>
      <c r="C2362">
        <v>4.1080999999999999E-2</v>
      </c>
      <c r="D2362">
        <f t="shared" si="218"/>
        <v>0</v>
      </c>
      <c r="E2362">
        <f t="shared" si="221"/>
        <v>0</v>
      </c>
      <c r="F2362">
        <f>SUM(E$2:E2362)</f>
        <v>9</v>
      </c>
      <c r="G2362">
        <f t="shared" si="219"/>
        <v>2163</v>
      </c>
      <c r="H2362">
        <f t="shared" si="216"/>
        <v>5.0214361866919646</v>
      </c>
      <c r="I2362">
        <f t="shared" si="217"/>
        <v>11447.224359171729</v>
      </c>
      <c r="J2362">
        <f t="shared" si="220"/>
        <v>287.70710059171569</v>
      </c>
    </row>
    <row r="2363" spans="1:10" x14ac:dyDescent="0.25">
      <c r="A2363">
        <v>2361</v>
      </c>
      <c r="B2363">
        <v>3.3333569999999999</v>
      </c>
      <c r="C2363">
        <v>5.1584999999999999E-2</v>
      </c>
      <c r="D2363">
        <f t="shared" si="218"/>
        <v>0</v>
      </c>
      <c r="E2363">
        <f t="shared" si="221"/>
        <v>0</v>
      </c>
      <c r="F2363">
        <f>SUM(E$2:E2363)</f>
        <v>9</v>
      </c>
      <c r="G2363">
        <f t="shared" si="219"/>
        <v>2164</v>
      </c>
      <c r="H2363">
        <f t="shared" si="216"/>
        <v>5.0469964819504725</v>
      </c>
      <c r="I2363">
        <f t="shared" si="217"/>
        <v>11117.723476078454</v>
      </c>
      <c r="J2363">
        <f t="shared" si="220"/>
        <v>289.17159763313646</v>
      </c>
    </row>
    <row r="2364" spans="1:10" x14ac:dyDescent="0.25">
      <c r="A2364">
        <v>2362</v>
      </c>
      <c r="B2364">
        <v>3.4564490000000001</v>
      </c>
      <c r="C2364">
        <v>3.1562E-2</v>
      </c>
      <c r="D2364">
        <f t="shared" si="218"/>
        <v>0</v>
      </c>
      <c r="E2364">
        <f t="shared" si="221"/>
        <v>0</v>
      </c>
      <c r="F2364">
        <f>SUM(E$2:E2364)</f>
        <v>9</v>
      </c>
      <c r="G2364">
        <f t="shared" si="219"/>
        <v>2165</v>
      </c>
      <c r="H2364">
        <f t="shared" si="216"/>
        <v>5.072556777208959</v>
      </c>
      <c r="I2364">
        <f t="shared" si="217"/>
        <v>10789.27576466151</v>
      </c>
      <c r="J2364">
        <f t="shared" si="220"/>
        <v>290.63609467455598</v>
      </c>
    </row>
    <row r="2365" spans="1:10" x14ac:dyDescent="0.25">
      <c r="A2365">
        <v>2363</v>
      </c>
      <c r="B2365">
        <v>3.5795409999999999</v>
      </c>
      <c r="C2365">
        <v>2.6966E-2</v>
      </c>
      <c r="D2365">
        <f t="shared" si="218"/>
        <v>0</v>
      </c>
      <c r="E2365">
        <f t="shared" si="221"/>
        <v>0</v>
      </c>
      <c r="F2365">
        <f>SUM(E$2:E2365)</f>
        <v>9</v>
      </c>
      <c r="G2365">
        <f t="shared" si="219"/>
        <v>2166</v>
      </c>
      <c r="H2365">
        <f t="shared" si="216"/>
        <v>5.0981170724674527</v>
      </c>
      <c r="I2365">
        <f t="shared" si="217"/>
        <v>10462.150217389828</v>
      </c>
      <c r="J2365">
        <f t="shared" si="220"/>
        <v>292.1005917159759</v>
      </c>
    </row>
    <row r="2366" spans="1:10" x14ac:dyDescent="0.25">
      <c r="A2366">
        <v>2364</v>
      </c>
      <c r="B2366">
        <v>3.7272509999999999</v>
      </c>
      <c r="C2366">
        <v>3.3203000000000003E-2</v>
      </c>
      <c r="D2366">
        <f t="shared" si="218"/>
        <v>0</v>
      </c>
      <c r="E2366">
        <f t="shared" si="221"/>
        <v>0</v>
      </c>
      <c r="F2366">
        <f>SUM(E$2:E2366)</f>
        <v>9</v>
      </c>
      <c r="G2366">
        <f t="shared" si="219"/>
        <v>2167</v>
      </c>
      <c r="H2366">
        <f t="shared" si="216"/>
        <v>5.1236773677259606</v>
      </c>
      <c r="I2366">
        <f t="shared" si="217"/>
        <v>10136.618068186044</v>
      </c>
      <c r="J2366">
        <f t="shared" si="220"/>
        <v>293.56508875739667</v>
      </c>
    </row>
    <row r="2367" spans="1:10" x14ac:dyDescent="0.25">
      <c r="A2367">
        <v>2365</v>
      </c>
      <c r="B2367">
        <v>3.8503419999999999</v>
      </c>
      <c r="C2367">
        <v>8.9130000000000008E-3</v>
      </c>
      <c r="D2367">
        <f t="shared" si="218"/>
        <v>0</v>
      </c>
      <c r="E2367">
        <f t="shared" si="221"/>
        <v>0</v>
      </c>
      <c r="F2367">
        <f>SUM(E$2:E2367)</f>
        <v>9</v>
      </c>
      <c r="G2367">
        <f t="shared" si="219"/>
        <v>2168</v>
      </c>
      <c r="H2367">
        <f t="shared" si="216"/>
        <v>5.1492376629844472</v>
      </c>
      <c r="I2367">
        <f t="shared" si="217"/>
        <v>9812.9524382906602</v>
      </c>
      <c r="J2367">
        <f t="shared" si="220"/>
        <v>295.02958579881619</v>
      </c>
    </row>
    <row r="2368" spans="1:10" x14ac:dyDescent="0.25">
      <c r="A2368">
        <v>2366</v>
      </c>
      <c r="B2368">
        <v>4.0226709999999999</v>
      </c>
      <c r="C2368">
        <v>4.0424000000000002E-2</v>
      </c>
      <c r="D2368">
        <f t="shared" si="218"/>
        <v>0</v>
      </c>
      <c r="E2368">
        <f t="shared" si="221"/>
        <v>0</v>
      </c>
      <c r="F2368">
        <f>SUM(E$2:E2368)</f>
        <v>9</v>
      </c>
      <c r="G2368">
        <f t="shared" si="219"/>
        <v>2169</v>
      </c>
      <c r="H2368">
        <f t="shared" si="216"/>
        <v>5.1747979582429551</v>
      </c>
      <c r="I2368">
        <f t="shared" si="217"/>
        <v>9491.4279733831736</v>
      </c>
      <c r="J2368">
        <f t="shared" si="220"/>
        <v>296.49408284023696</v>
      </c>
    </row>
    <row r="2369" spans="1:10" x14ac:dyDescent="0.25">
      <c r="A2369">
        <v>2367</v>
      </c>
      <c r="B2369">
        <v>4.2196170000000004</v>
      </c>
      <c r="C2369">
        <v>9.2409999999999992E-3</v>
      </c>
      <c r="D2369">
        <f t="shared" si="218"/>
        <v>0</v>
      </c>
      <c r="E2369">
        <f t="shared" si="221"/>
        <v>0</v>
      </c>
      <c r="F2369">
        <f>SUM(E$2:E2369)</f>
        <v>9</v>
      </c>
      <c r="G2369">
        <f t="shared" si="219"/>
        <v>2170</v>
      </c>
      <c r="H2369">
        <f t="shared" si="216"/>
        <v>5.2003582535014488</v>
      </c>
      <c r="I2369">
        <f t="shared" si="217"/>
        <v>9172.3204729777735</v>
      </c>
      <c r="J2369">
        <f t="shared" si="220"/>
        <v>297.95857988165687</v>
      </c>
    </row>
    <row r="2370" spans="1:10" x14ac:dyDescent="0.25">
      <c r="A2370">
        <v>2368</v>
      </c>
      <c r="B2370">
        <v>4.3919459999999999</v>
      </c>
      <c r="C2370">
        <v>3.3203000000000003E-2</v>
      </c>
      <c r="D2370">
        <f t="shared" si="218"/>
        <v>0</v>
      </c>
      <c r="E2370">
        <f t="shared" si="221"/>
        <v>0</v>
      </c>
      <c r="F2370">
        <f>SUM(E$2:E2370)</f>
        <v>9</v>
      </c>
      <c r="G2370">
        <f t="shared" si="219"/>
        <v>2171</v>
      </c>
      <c r="H2370">
        <f t="shared" ref="H2370:H2433" si="222">MOD(G2370/$L$4*$K$4*2*PI(),2*PI())</f>
        <v>5.2259185487599495</v>
      </c>
      <c r="I2370">
        <f t="shared" ref="I2370:I2433" si="223">PI()*$M$2^2/4*($K$2*(1-COS(H2370)+($L$2/$K$2)*(1-SQRT(1-($K$2/$L$2*SIN(H2370))^2)))+$N$2*$K$2*2)</f>
        <v>8855.9065131134066</v>
      </c>
      <c r="J2370">
        <f t="shared" si="220"/>
        <v>299.42307692307725</v>
      </c>
    </row>
    <row r="2371" spans="1:10" x14ac:dyDescent="0.25">
      <c r="A2371">
        <v>2369</v>
      </c>
      <c r="B2371">
        <v>4.5888920000000004</v>
      </c>
      <c r="C2371">
        <v>1.7776E-2</v>
      </c>
      <c r="D2371">
        <f t="shared" ref="D2371:D2434" si="224">IF(ABS(C2371)&gt;1,1,0)</f>
        <v>0</v>
      </c>
      <c r="E2371">
        <f t="shared" si="221"/>
        <v>0</v>
      </c>
      <c r="F2371">
        <f>SUM(E$2:E2371)</f>
        <v>9</v>
      </c>
      <c r="G2371">
        <f t="shared" ref="G2371:G2434" si="225">ROW()-$M$4</f>
        <v>2172</v>
      </c>
      <c r="H2371">
        <f t="shared" si="222"/>
        <v>5.2514788440184432</v>
      </c>
      <c r="I2371">
        <f t="shared" si="223"/>
        <v>8542.4630633800771</v>
      </c>
      <c r="J2371">
        <f t="shared" ref="J2371:J2434" si="226">DEGREES(H2371)</f>
        <v>300.88757396449716</v>
      </c>
    </row>
    <row r="2372" spans="1:10" x14ac:dyDescent="0.25">
      <c r="A2372">
        <v>2370</v>
      </c>
      <c r="B2372">
        <v>4.7366020000000004</v>
      </c>
      <c r="C2372">
        <v>4.8631000000000001E-2</v>
      </c>
      <c r="D2372">
        <f t="shared" si="224"/>
        <v>0</v>
      </c>
      <c r="E2372">
        <f t="shared" ref="E2372:E2435" si="227">IF(AND(D2371=0,D2372=1),1,0)</f>
        <v>0</v>
      </c>
      <c r="F2372">
        <f>SUM(E$2:E2372)</f>
        <v>9</v>
      </c>
      <c r="G2372">
        <f t="shared" si="225"/>
        <v>2173</v>
      </c>
      <c r="H2372">
        <f t="shared" si="222"/>
        <v>5.2770391392769369</v>
      </c>
      <c r="I2372">
        <f t="shared" si="223"/>
        <v>8232.2670993151223</v>
      </c>
      <c r="J2372">
        <f t="shared" si="226"/>
        <v>302.35207100591708</v>
      </c>
    </row>
    <row r="2373" spans="1:10" x14ac:dyDescent="0.25">
      <c r="A2373">
        <v>2371</v>
      </c>
      <c r="B2373">
        <v>4.8104570000000004</v>
      </c>
      <c r="C2373">
        <v>7.9279999999999993E-3</v>
      </c>
      <c r="D2373">
        <f t="shared" si="224"/>
        <v>0</v>
      </c>
      <c r="E2373">
        <f t="shared" si="227"/>
        <v>0</v>
      </c>
      <c r="F2373">
        <f>SUM(E$2:E2373)</f>
        <v>9</v>
      </c>
      <c r="G2373">
        <f t="shared" si="225"/>
        <v>2174</v>
      </c>
      <c r="H2373">
        <f t="shared" si="222"/>
        <v>5.3025994345354377</v>
      </c>
      <c r="I2373">
        <f t="shared" si="223"/>
        <v>7925.5952112076639</v>
      </c>
      <c r="J2373">
        <f t="shared" si="226"/>
        <v>303.81656804733746</v>
      </c>
    </row>
    <row r="2374" spans="1:10" x14ac:dyDescent="0.25">
      <c r="A2374">
        <v>2372</v>
      </c>
      <c r="B2374">
        <v>4.7612199999999998</v>
      </c>
      <c r="C2374">
        <v>2.8936E-2</v>
      </c>
      <c r="D2374">
        <f t="shared" si="224"/>
        <v>0</v>
      </c>
      <c r="E2374">
        <f t="shared" si="227"/>
        <v>0</v>
      </c>
      <c r="F2374">
        <f>SUM(E$2:E2374)</f>
        <v>9</v>
      </c>
      <c r="G2374">
        <f t="shared" si="225"/>
        <v>2175</v>
      </c>
      <c r="H2374">
        <f t="shared" si="222"/>
        <v>5.3281597297939314</v>
      </c>
      <c r="I2374">
        <f t="shared" si="223"/>
        <v>7622.7232103379483</v>
      </c>
      <c r="J2374">
        <f t="shared" si="226"/>
        <v>305.28106508875737</v>
      </c>
    </row>
    <row r="2375" spans="1:10" x14ac:dyDescent="0.25">
      <c r="A2375">
        <v>2373</v>
      </c>
      <c r="B2375">
        <v>4.8104570000000004</v>
      </c>
      <c r="C2375">
        <v>1.3507999999999999E-2</v>
      </c>
      <c r="D2375">
        <f t="shared" si="224"/>
        <v>0</v>
      </c>
      <c r="E2375">
        <f t="shared" si="227"/>
        <v>0</v>
      </c>
      <c r="F2375">
        <f>SUM(E$2:E2375)</f>
        <v>9</v>
      </c>
      <c r="G2375">
        <f t="shared" si="225"/>
        <v>2176</v>
      </c>
      <c r="H2375">
        <f t="shared" si="222"/>
        <v>5.3537200250524322</v>
      </c>
      <c r="I2375">
        <f t="shared" si="223"/>
        <v>7323.9257336653463</v>
      </c>
      <c r="J2375">
        <f t="shared" si="226"/>
        <v>306.74556213017775</v>
      </c>
    </row>
    <row r="2376" spans="1:10" x14ac:dyDescent="0.25">
      <c r="A2376">
        <v>2374</v>
      </c>
      <c r="B2376">
        <v>4.8596940000000002</v>
      </c>
      <c r="C2376">
        <v>2.2043E-2</v>
      </c>
      <c r="D2376">
        <f t="shared" si="224"/>
        <v>0</v>
      </c>
      <c r="E2376">
        <f t="shared" si="227"/>
        <v>0</v>
      </c>
      <c r="F2376">
        <f>SUM(E$2:E2376)</f>
        <v>9</v>
      </c>
      <c r="G2376">
        <f t="shared" si="225"/>
        <v>2177</v>
      </c>
      <c r="H2376">
        <f t="shared" si="222"/>
        <v>5.3792803203109258</v>
      </c>
      <c r="I2376">
        <f t="shared" si="223"/>
        <v>7029.4758479644142</v>
      </c>
      <c r="J2376">
        <f t="shared" si="226"/>
        <v>308.21005917159766</v>
      </c>
    </row>
    <row r="2377" spans="1:10" x14ac:dyDescent="0.25">
      <c r="A2377">
        <v>2375</v>
      </c>
      <c r="B2377">
        <v>4.9089299999999998</v>
      </c>
      <c r="C2377">
        <v>1.3507999999999999E-2</v>
      </c>
      <c r="D2377">
        <f t="shared" si="224"/>
        <v>0</v>
      </c>
      <c r="E2377">
        <f t="shared" si="227"/>
        <v>0</v>
      </c>
      <c r="F2377">
        <f>SUM(E$2:E2377)</f>
        <v>9</v>
      </c>
      <c r="G2377">
        <f t="shared" si="225"/>
        <v>2178</v>
      </c>
      <c r="H2377">
        <f t="shared" si="222"/>
        <v>5.4048406155694266</v>
      </c>
      <c r="I2377">
        <f t="shared" si="223"/>
        <v>6739.6446543822713</v>
      </c>
      <c r="J2377">
        <f t="shared" si="226"/>
        <v>309.67455621301798</v>
      </c>
    </row>
    <row r="2378" spans="1:10" x14ac:dyDescent="0.25">
      <c r="A2378">
        <v>2376</v>
      </c>
      <c r="B2378">
        <v>4.9335490000000002</v>
      </c>
      <c r="C2378">
        <v>3.3860000000000001E-2</v>
      </c>
      <c r="D2378">
        <f t="shared" si="224"/>
        <v>0</v>
      </c>
      <c r="E2378">
        <f t="shared" si="227"/>
        <v>0</v>
      </c>
      <c r="F2378">
        <f>SUM(E$2:E2378)</f>
        <v>9</v>
      </c>
      <c r="G2378">
        <f t="shared" si="225"/>
        <v>2179</v>
      </c>
      <c r="H2378">
        <f t="shared" si="222"/>
        <v>5.4304009108279203</v>
      </c>
      <c r="I2378">
        <f t="shared" si="223"/>
        <v>6454.7008943702849</v>
      </c>
      <c r="J2378">
        <f t="shared" si="226"/>
        <v>311.13905325443795</v>
      </c>
    </row>
    <row r="2379" spans="1:10" x14ac:dyDescent="0.25">
      <c r="A2379">
        <v>2377</v>
      </c>
      <c r="B2379">
        <v>4.9581670000000004</v>
      </c>
      <c r="C2379">
        <v>1.6462999999999998E-2</v>
      </c>
      <c r="D2379">
        <f t="shared" si="224"/>
        <v>0</v>
      </c>
      <c r="E2379">
        <f t="shared" si="227"/>
        <v>0</v>
      </c>
      <c r="F2379">
        <f>SUM(E$2:E2379)</f>
        <v>9</v>
      </c>
      <c r="G2379">
        <f t="shared" si="225"/>
        <v>2180</v>
      </c>
      <c r="H2379">
        <f t="shared" si="222"/>
        <v>5.455961206086414</v>
      </c>
      <c r="I2379">
        <f t="shared" si="223"/>
        <v>6174.9105579096968</v>
      </c>
      <c r="J2379">
        <f t="shared" si="226"/>
        <v>312.60355029585787</v>
      </c>
    </row>
    <row r="2380" spans="1:10" x14ac:dyDescent="0.25">
      <c r="A2380">
        <v>2378</v>
      </c>
      <c r="B2380">
        <v>5.0566399999999998</v>
      </c>
      <c r="C2380">
        <v>4.8959000000000003E-2</v>
      </c>
      <c r="D2380">
        <f t="shared" si="224"/>
        <v>0</v>
      </c>
      <c r="E2380">
        <f t="shared" si="227"/>
        <v>0</v>
      </c>
      <c r="F2380">
        <f>SUM(E$2:E2380)</f>
        <v>9</v>
      </c>
      <c r="G2380">
        <f t="shared" si="225"/>
        <v>2181</v>
      </c>
      <c r="H2380">
        <f t="shared" si="222"/>
        <v>5.4815215013449077</v>
      </c>
      <c r="I2380">
        <f t="shared" si="223"/>
        <v>5900.5364949237228</v>
      </c>
      <c r="J2380">
        <f t="shared" si="226"/>
        <v>314.06804733727779</v>
      </c>
    </row>
    <row r="2381" spans="1:10" x14ac:dyDescent="0.25">
      <c r="A2381">
        <v>2379</v>
      </c>
      <c r="B2381">
        <v>5.0812590000000002</v>
      </c>
      <c r="C2381">
        <v>2.4011999999999999E-2</v>
      </c>
      <c r="D2381">
        <f t="shared" si="224"/>
        <v>0</v>
      </c>
      <c r="E2381">
        <f t="shared" si="227"/>
        <v>0</v>
      </c>
      <c r="F2381">
        <f>SUM(E$2:E2381)</f>
        <v>9</v>
      </c>
      <c r="G2381">
        <f t="shared" si="225"/>
        <v>2182</v>
      </c>
      <c r="H2381">
        <f t="shared" si="222"/>
        <v>5.5070817966034085</v>
      </c>
      <c r="I2381">
        <f t="shared" si="223"/>
        <v>5631.8380307315338</v>
      </c>
      <c r="J2381">
        <f t="shared" si="226"/>
        <v>315.53254437869816</v>
      </c>
    </row>
    <row r="2382" spans="1:10" x14ac:dyDescent="0.25">
      <c r="A2382">
        <v>2380</v>
      </c>
      <c r="B2382">
        <v>5.1304949999999998</v>
      </c>
      <c r="C2382">
        <v>1.8759999999999999E-2</v>
      </c>
      <c r="D2382">
        <f t="shared" si="224"/>
        <v>0</v>
      </c>
      <c r="E2382">
        <f t="shared" si="227"/>
        <v>0</v>
      </c>
      <c r="F2382">
        <f>SUM(E$2:E2382)</f>
        <v>9</v>
      </c>
      <c r="G2382">
        <f t="shared" si="225"/>
        <v>2183</v>
      </c>
      <c r="H2382">
        <f t="shared" si="222"/>
        <v>5.5326420918619021</v>
      </c>
      <c r="I2382">
        <f t="shared" si="223"/>
        <v>5369.0705863661451</v>
      </c>
      <c r="J2382">
        <f t="shared" si="226"/>
        <v>316.99704142011808</v>
      </c>
    </row>
    <row r="2383" spans="1:10" x14ac:dyDescent="0.25">
      <c r="A2383">
        <v>2381</v>
      </c>
      <c r="B2383">
        <v>5.1304949999999998</v>
      </c>
      <c r="C2383">
        <v>7.2719999999999998E-3</v>
      </c>
      <c r="D2383">
        <f t="shared" si="224"/>
        <v>0</v>
      </c>
      <c r="E2383">
        <f t="shared" si="227"/>
        <v>0</v>
      </c>
      <c r="F2383">
        <f>SUM(E$2:E2383)</f>
        <v>9</v>
      </c>
      <c r="G2383">
        <f t="shared" si="225"/>
        <v>2184</v>
      </c>
      <c r="H2383">
        <f t="shared" si="222"/>
        <v>5.5582023871204029</v>
      </c>
      <c r="I2383">
        <f t="shared" si="223"/>
        <v>5112.4853045382297</v>
      </c>
      <c r="J2383">
        <f t="shared" si="226"/>
        <v>318.46153846153845</v>
      </c>
    </row>
    <row r="2384" spans="1:10" x14ac:dyDescent="0.25">
      <c r="A2384">
        <v>2382</v>
      </c>
      <c r="B2384">
        <v>5.0812590000000002</v>
      </c>
      <c r="C2384">
        <v>3.8127000000000001E-2</v>
      </c>
      <c r="D2384">
        <f t="shared" si="224"/>
        <v>0</v>
      </c>
      <c r="E2384">
        <f t="shared" si="227"/>
        <v>0</v>
      </c>
      <c r="F2384">
        <f>SUM(E$2:E2384)</f>
        <v>9</v>
      </c>
      <c r="G2384">
        <f t="shared" si="225"/>
        <v>2185</v>
      </c>
      <c r="H2384">
        <f t="shared" si="222"/>
        <v>5.5837626823788966</v>
      </c>
      <c r="I2384">
        <f t="shared" si="223"/>
        <v>4862.328681993029</v>
      </c>
      <c r="J2384">
        <f t="shared" si="226"/>
        <v>319.92603550295837</v>
      </c>
    </row>
    <row r="2385" spans="1:10" x14ac:dyDescent="0.25">
      <c r="A2385">
        <v>2383</v>
      </c>
      <c r="B2385">
        <v>5.1304949999999998</v>
      </c>
      <c r="C2385">
        <v>2.0402E-2</v>
      </c>
      <c r="D2385">
        <f t="shared" si="224"/>
        <v>0</v>
      </c>
      <c r="E2385">
        <f t="shared" si="227"/>
        <v>0</v>
      </c>
      <c r="F2385">
        <f>SUM(E$2:E2385)</f>
        <v>9</v>
      </c>
      <c r="G2385">
        <f t="shared" si="225"/>
        <v>2186</v>
      </c>
      <c r="H2385">
        <f t="shared" si="222"/>
        <v>5.6093229776374045</v>
      </c>
      <c r="I2385">
        <f t="shared" si="223"/>
        <v>4618.8422089633541</v>
      </c>
      <c r="J2385">
        <f t="shared" si="226"/>
        <v>321.39053254437914</v>
      </c>
    </row>
    <row r="2386" spans="1:10" x14ac:dyDescent="0.25">
      <c r="A2386">
        <v>2384</v>
      </c>
      <c r="B2386">
        <v>5.0812590000000002</v>
      </c>
      <c r="C2386">
        <v>1.3837E-2</v>
      </c>
      <c r="D2386">
        <f t="shared" si="224"/>
        <v>0</v>
      </c>
      <c r="E2386">
        <f t="shared" si="227"/>
        <v>0</v>
      </c>
      <c r="F2386">
        <f>SUM(E$2:E2386)</f>
        <v>9</v>
      </c>
      <c r="G2386">
        <f t="shared" si="225"/>
        <v>2187</v>
      </c>
      <c r="H2386">
        <f t="shared" si="222"/>
        <v>5.6348832728958911</v>
      </c>
      <c r="I2386">
        <f t="shared" si="223"/>
        <v>4382.2620163874326</v>
      </c>
      <c r="J2386">
        <f t="shared" si="226"/>
        <v>322.85502958579866</v>
      </c>
    </row>
    <row r="2387" spans="1:10" x14ac:dyDescent="0.25">
      <c r="A2387">
        <v>2385</v>
      </c>
      <c r="B2387">
        <v>5.0812590000000002</v>
      </c>
      <c r="C2387">
        <v>2.631E-2</v>
      </c>
      <c r="D2387">
        <f t="shared" si="224"/>
        <v>0</v>
      </c>
      <c r="E2387">
        <f t="shared" si="227"/>
        <v>0</v>
      </c>
      <c r="F2387">
        <f>SUM(E$2:E2387)</f>
        <v>9</v>
      </c>
      <c r="G2387">
        <f t="shared" si="225"/>
        <v>2188</v>
      </c>
      <c r="H2387">
        <f t="shared" si="222"/>
        <v>5.6604435681543848</v>
      </c>
      <c r="I2387">
        <f t="shared" si="223"/>
        <v>4152.8185315137271</v>
      </c>
      <c r="J2387">
        <f t="shared" si="226"/>
        <v>324.31952662721858</v>
      </c>
    </row>
    <row r="2388" spans="1:10" x14ac:dyDescent="0.25">
      <c r="A2388">
        <v>2386</v>
      </c>
      <c r="B2388">
        <v>5.0074040000000002</v>
      </c>
      <c r="C2388">
        <v>2.3684E-2</v>
      </c>
      <c r="D2388">
        <f t="shared" si="224"/>
        <v>0</v>
      </c>
      <c r="E2388">
        <f t="shared" si="227"/>
        <v>0</v>
      </c>
      <c r="F2388">
        <f>SUM(E$2:E2388)</f>
        <v>9</v>
      </c>
      <c r="G2388">
        <f t="shared" si="225"/>
        <v>2189</v>
      </c>
      <c r="H2388">
        <f t="shared" si="222"/>
        <v>5.6860038634128927</v>
      </c>
      <c r="I2388">
        <f t="shared" si="223"/>
        <v>3930.7361424829592</v>
      </c>
      <c r="J2388">
        <f t="shared" si="226"/>
        <v>325.78402366863935</v>
      </c>
    </row>
    <row r="2389" spans="1:10" x14ac:dyDescent="0.25">
      <c r="A2389">
        <v>2387</v>
      </c>
      <c r="B2389">
        <v>4.9581670000000004</v>
      </c>
      <c r="C2389">
        <v>4.0752999999999998E-2</v>
      </c>
      <c r="D2389">
        <f t="shared" si="224"/>
        <v>0</v>
      </c>
      <c r="E2389">
        <f t="shared" si="227"/>
        <v>0</v>
      </c>
      <c r="F2389">
        <f>SUM(E$2:E2389)</f>
        <v>9</v>
      </c>
      <c r="G2389">
        <f t="shared" si="225"/>
        <v>2190</v>
      </c>
      <c r="H2389">
        <f t="shared" si="222"/>
        <v>5.7115641586713792</v>
      </c>
      <c r="I2389">
        <f t="shared" si="223"/>
        <v>3716.2328724315898</v>
      </c>
      <c r="J2389">
        <f t="shared" si="226"/>
        <v>327.24852071005887</v>
      </c>
    </row>
    <row r="2390" spans="1:10" x14ac:dyDescent="0.25">
      <c r="A2390">
        <v>2388</v>
      </c>
      <c r="B2390">
        <v>4.9335490000000002</v>
      </c>
      <c r="C2390">
        <v>5.5523999999999997E-2</v>
      </c>
      <c r="D2390">
        <f t="shared" si="224"/>
        <v>0</v>
      </c>
      <c r="E2390">
        <f t="shared" si="227"/>
        <v>0</v>
      </c>
      <c r="F2390">
        <f>SUM(E$2:E2390)</f>
        <v>9</v>
      </c>
      <c r="G2390">
        <f t="shared" si="225"/>
        <v>2191</v>
      </c>
      <c r="H2390">
        <f t="shared" si="222"/>
        <v>5.7371244539298871</v>
      </c>
      <c r="I2390">
        <f t="shared" si="223"/>
        <v>3509.5200636246868</v>
      </c>
      <c r="J2390">
        <f t="shared" si="226"/>
        <v>328.71301775147964</v>
      </c>
    </row>
    <row r="2391" spans="1:10" x14ac:dyDescent="0.25">
      <c r="A2391">
        <v>2389</v>
      </c>
      <c r="B2391">
        <v>4.9335490000000002</v>
      </c>
      <c r="C2391">
        <v>5.1256000000000003E-2</v>
      </c>
      <c r="D2391">
        <f t="shared" si="224"/>
        <v>0</v>
      </c>
      <c r="E2391">
        <f t="shared" si="227"/>
        <v>0</v>
      </c>
      <c r="F2391">
        <f>SUM(E$2:E2391)</f>
        <v>9</v>
      </c>
      <c r="G2391">
        <f t="shared" si="225"/>
        <v>2192</v>
      </c>
      <c r="H2391">
        <f t="shared" si="222"/>
        <v>5.7626847491883808</v>
      </c>
      <c r="I2391">
        <f t="shared" si="223"/>
        <v>3310.8020720926015</v>
      </c>
      <c r="J2391">
        <f t="shared" si="226"/>
        <v>330.17751479289956</v>
      </c>
    </row>
    <row r="2392" spans="1:10" x14ac:dyDescent="0.25">
      <c r="A2392">
        <v>2390</v>
      </c>
      <c r="B2392">
        <v>4.8596940000000002</v>
      </c>
      <c r="C2392">
        <v>1.0881999999999999E-2</v>
      </c>
      <c r="D2392">
        <f t="shared" si="224"/>
        <v>0</v>
      </c>
      <c r="E2392">
        <f t="shared" si="227"/>
        <v>0</v>
      </c>
      <c r="F2392">
        <f>SUM(E$2:E2392)</f>
        <v>9</v>
      </c>
      <c r="G2392">
        <f t="shared" si="225"/>
        <v>2193</v>
      </c>
      <c r="H2392">
        <f t="shared" si="222"/>
        <v>5.7882450444468816</v>
      </c>
      <c r="I2392">
        <f t="shared" si="223"/>
        <v>3120.2759732011696</v>
      </c>
      <c r="J2392">
        <f t="shared" si="226"/>
        <v>331.64201183431993</v>
      </c>
    </row>
    <row r="2393" spans="1:10" x14ac:dyDescent="0.25">
      <c r="A2393">
        <v>2391</v>
      </c>
      <c r="B2393">
        <v>4.7858390000000002</v>
      </c>
      <c r="C2393">
        <v>2.8278999999999999E-2</v>
      </c>
      <c r="D2393">
        <f t="shared" si="224"/>
        <v>0</v>
      </c>
      <c r="E2393">
        <f t="shared" si="227"/>
        <v>0</v>
      </c>
      <c r="F2393">
        <f>SUM(E$2:E2393)</f>
        <v>9</v>
      </c>
      <c r="G2393">
        <f t="shared" si="225"/>
        <v>2194</v>
      </c>
      <c r="H2393">
        <f t="shared" si="222"/>
        <v>5.8138053397053611</v>
      </c>
      <c r="I2393">
        <f t="shared" si="223"/>
        <v>2938.1312785593095</v>
      </c>
      <c r="J2393">
        <f t="shared" si="226"/>
        <v>333.10650887573905</v>
      </c>
    </row>
    <row r="2394" spans="1:10" x14ac:dyDescent="0.25">
      <c r="A2394">
        <v>2392</v>
      </c>
      <c r="B2394">
        <v>4.7119840000000002</v>
      </c>
      <c r="C2394">
        <v>1.6791E-2</v>
      </c>
      <c r="D2394">
        <f t="shared" si="224"/>
        <v>0</v>
      </c>
      <c r="E2394">
        <f t="shared" si="227"/>
        <v>0</v>
      </c>
      <c r="F2394">
        <f>SUM(E$2:E2394)</f>
        <v>9</v>
      </c>
      <c r="G2394">
        <f t="shared" si="225"/>
        <v>2195</v>
      </c>
      <c r="H2394">
        <f t="shared" si="222"/>
        <v>5.839365634963869</v>
      </c>
      <c r="I2394">
        <f t="shared" si="223"/>
        <v>2764.5496646260754</v>
      </c>
      <c r="J2394">
        <f t="shared" si="226"/>
        <v>334.57100591715977</v>
      </c>
    </row>
    <row r="2395" spans="1:10" x14ac:dyDescent="0.25">
      <c r="A2395">
        <v>2393</v>
      </c>
      <c r="B2395">
        <v>4.6873649999999998</v>
      </c>
      <c r="C2395">
        <v>5.0599999999999999E-2</v>
      </c>
      <c r="D2395">
        <f t="shared" si="224"/>
        <v>0</v>
      </c>
      <c r="E2395">
        <f t="shared" si="227"/>
        <v>0</v>
      </c>
      <c r="F2395">
        <f>SUM(E$2:E2395)</f>
        <v>9</v>
      </c>
      <c r="G2395">
        <f t="shared" si="225"/>
        <v>2196</v>
      </c>
      <c r="H2395">
        <f t="shared" si="222"/>
        <v>5.8649259302223697</v>
      </c>
      <c r="I2395">
        <f t="shared" si="223"/>
        <v>2599.7047133548444</v>
      </c>
      <c r="J2395">
        <f t="shared" si="226"/>
        <v>336.03550295858014</v>
      </c>
    </row>
    <row r="2396" spans="1:10" x14ac:dyDescent="0.25">
      <c r="A2396">
        <v>2394</v>
      </c>
      <c r="B2396">
        <v>4.6627470000000004</v>
      </c>
      <c r="C2396">
        <v>2.5325E-2</v>
      </c>
      <c r="D2396">
        <f t="shared" si="224"/>
        <v>0</v>
      </c>
      <c r="E2396">
        <f t="shared" si="227"/>
        <v>0</v>
      </c>
      <c r="F2396">
        <f>SUM(E$2:E2396)</f>
        <v>9</v>
      </c>
      <c r="G2396">
        <f t="shared" si="225"/>
        <v>2197</v>
      </c>
      <c r="H2396">
        <f t="shared" si="222"/>
        <v>5.8904862254808634</v>
      </c>
      <c r="I2396">
        <f t="shared" si="223"/>
        <v>2443.7616651737803</v>
      </c>
      <c r="J2396">
        <f t="shared" si="226"/>
        <v>337.50000000000006</v>
      </c>
    </row>
    <row r="2397" spans="1:10" x14ac:dyDescent="0.25">
      <c r="A2397">
        <v>2395</v>
      </c>
      <c r="B2397">
        <v>4.5642740000000002</v>
      </c>
      <c r="C2397">
        <v>2.4011999999999999E-2</v>
      </c>
      <c r="D2397">
        <f t="shared" si="224"/>
        <v>0</v>
      </c>
      <c r="E2397">
        <f t="shared" si="227"/>
        <v>0</v>
      </c>
      <c r="F2397">
        <f>SUM(E$2:E2397)</f>
        <v>9</v>
      </c>
      <c r="G2397">
        <f t="shared" si="225"/>
        <v>2198</v>
      </c>
      <c r="H2397">
        <f t="shared" si="222"/>
        <v>5.9160465207393571</v>
      </c>
      <c r="I2397">
        <f t="shared" si="223"/>
        <v>2296.8771845803308</v>
      </c>
      <c r="J2397">
        <f t="shared" si="226"/>
        <v>338.96449704142003</v>
      </c>
    </row>
    <row r="2398" spans="1:10" x14ac:dyDescent="0.25">
      <c r="A2398">
        <v>2396</v>
      </c>
      <c r="B2398">
        <v>4.5888920000000004</v>
      </c>
      <c r="C2398">
        <v>1.7776E-2</v>
      </c>
      <c r="D2398">
        <f t="shared" si="224"/>
        <v>0</v>
      </c>
      <c r="E2398">
        <f t="shared" si="227"/>
        <v>0</v>
      </c>
      <c r="F2398">
        <f>SUM(E$2:E2398)</f>
        <v>9</v>
      </c>
      <c r="G2398">
        <f t="shared" si="225"/>
        <v>2199</v>
      </c>
      <c r="H2398">
        <f t="shared" si="222"/>
        <v>5.9416068159978579</v>
      </c>
      <c r="I2398">
        <f t="shared" si="223"/>
        <v>2159.1991385960018</v>
      </c>
      <c r="J2398">
        <f t="shared" si="226"/>
        <v>340.42899408284035</v>
      </c>
    </row>
    <row r="2399" spans="1:10" x14ac:dyDescent="0.25">
      <c r="A2399">
        <v>2397</v>
      </c>
      <c r="B2399">
        <v>4.5888920000000004</v>
      </c>
      <c r="C2399">
        <v>4.0424000000000002E-2</v>
      </c>
      <c r="D2399">
        <f t="shared" si="224"/>
        <v>0</v>
      </c>
      <c r="E2399">
        <f t="shared" si="227"/>
        <v>0</v>
      </c>
      <c r="F2399">
        <f>SUM(E$2:E2399)</f>
        <v>9</v>
      </c>
      <c r="G2399">
        <f t="shared" si="225"/>
        <v>2200</v>
      </c>
      <c r="H2399">
        <f t="shared" si="222"/>
        <v>5.9671671112563587</v>
      </c>
      <c r="I2399">
        <f t="shared" si="223"/>
        <v>2030.8663883038275</v>
      </c>
      <c r="J2399">
        <f t="shared" si="226"/>
        <v>341.89349112426072</v>
      </c>
    </row>
    <row r="2400" spans="1:10" x14ac:dyDescent="0.25">
      <c r="A2400">
        <v>2398</v>
      </c>
      <c r="B2400">
        <v>4.6135099999999998</v>
      </c>
      <c r="C2400">
        <v>3.0577E-2</v>
      </c>
      <c r="D2400">
        <f t="shared" si="224"/>
        <v>0</v>
      </c>
      <c r="E2400">
        <f t="shared" si="227"/>
        <v>0</v>
      </c>
      <c r="F2400">
        <f>SUM(E$2:E2400)</f>
        <v>9</v>
      </c>
      <c r="G2400">
        <f t="shared" si="225"/>
        <v>2201</v>
      </c>
      <c r="H2400">
        <f t="shared" si="222"/>
        <v>5.9927274065148453</v>
      </c>
      <c r="I2400">
        <f t="shared" si="223"/>
        <v>1912.0085936671137</v>
      </c>
      <c r="J2400">
        <f t="shared" si="226"/>
        <v>343.35798816568024</v>
      </c>
    </row>
    <row r="2401" spans="1:10" x14ac:dyDescent="0.25">
      <c r="A2401">
        <v>2399</v>
      </c>
      <c r="B2401">
        <v>4.5642740000000002</v>
      </c>
      <c r="C2401">
        <v>1.6462999999999998E-2</v>
      </c>
      <c r="D2401">
        <f t="shared" si="224"/>
        <v>0</v>
      </c>
      <c r="E2401">
        <f t="shared" si="227"/>
        <v>0</v>
      </c>
      <c r="F2401">
        <f>SUM(E$2:E2401)</f>
        <v>9</v>
      </c>
      <c r="G2401">
        <f t="shared" si="225"/>
        <v>2202</v>
      </c>
      <c r="H2401">
        <f t="shared" si="222"/>
        <v>6.018287701773346</v>
      </c>
      <c r="I2401">
        <f t="shared" si="223"/>
        <v>1802.746031806086</v>
      </c>
      <c r="J2401">
        <f t="shared" si="226"/>
        <v>344.82248520710056</v>
      </c>
    </row>
    <row r="2402" spans="1:10" x14ac:dyDescent="0.25">
      <c r="A2402">
        <v>2400</v>
      </c>
      <c r="B2402">
        <v>4.5396549999999998</v>
      </c>
      <c r="C2402">
        <v>3.8782999999999998E-2</v>
      </c>
      <c r="D2402">
        <f t="shared" si="224"/>
        <v>0</v>
      </c>
      <c r="E2402">
        <f t="shared" si="227"/>
        <v>0</v>
      </c>
      <c r="F2402">
        <f>SUM(E$2:E2402)</f>
        <v>9</v>
      </c>
      <c r="G2402">
        <f t="shared" si="225"/>
        <v>2203</v>
      </c>
      <c r="H2402">
        <f t="shared" si="222"/>
        <v>6.0438479970318397</v>
      </c>
      <c r="I2402">
        <f t="shared" si="223"/>
        <v>1703.1894288897925</v>
      </c>
      <c r="J2402">
        <f t="shared" si="226"/>
        <v>346.28698224852053</v>
      </c>
    </row>
    <row r="2403" spans="1:10" x14ac:dyDescent="0.25">
      <c r="A2403">
        <v>2401</v>
      </c>
      <c r="B2403">
        <v>4.5642740000000002</v>
      </c>
      <c r="C2403">
        <v>6.2870000000000001E-3</v>
      </c>
      <c r="D2403">
        <f t="shared" si="224"/>
        <v>0</v>
      </c>
      <c r="E2403">
        <f t="shared" si="227"/>
        <v>0</v>
      </c>
      <c r="F2403">
        <f>SUM(E$2:E2403)</f>
        <v>9</v>
      </c>
      <c r="G2403">
        <f t="shared" si="225"/>
        <v>2204</v>
      </c>
      <c r="H2403">
        <f t="shared" si="222"/>
        <v>6.0694082922903405</v>
      </c>
      <c r="I2403">
        <f t="shared" si="223"/>
        <v>1613.4398057795458</v>
      </c>
      <c r="J2403">
        <f t="shared" si="226"/>
        <v>347.75147928994085</v>
      </c>
    </row>
    <row r="2404" spans="1:10" x14ac:dyDescent="0.25">
      <c r="A2404">
        <v>2402</v>
      </c>
      <c r="B2404">
        <v>4.5642740000000002</v>
      </c>
      <c r="C2404">
        <v>4.0424000000000002E-2</v>
      </c>
      <c r="D2404">
        <f t="shared" si="224"/>
        <v>0</v>
      </c>
      <c r="E2404">
        <f t="shared" si="227"/>
        <v>0</v>
      </c>
      <c r="F2404">
        <f>SUM(E$2:E2404)</f>
        <v>9</v>
      </c>
      <c r="G2404">
        <f t="shared" si="225"/>
        <v>2205</v>
      </c>
      <c r="H2404">
        <f t="shared" si="222"/>
        <v>6.0949685875488342</v>
      </c>
      <c r="I2404">
        <f t="shared" si="223"/>
        <v>1533.5883375460012</v>
      </c>
      <c r="J2404">
        <f t="shared" si="226"/>
        <v>349.21597633136082</v>
      </c>
    </row>
    <row r="2405" spans="1:10" x14ac:dyDescent="0.25">
      <c r="A2405">
        <v>2403</v>
      </c>
      <c r="B2405">
        <v>4.6381290000000002</v>
      </c>
      <c r="C2405">
        <v>1.5478E-2</v>
      </c>
      <c r="D2405">
        <f t="shared" si="224"/>
        <v>0</v>
      </c>
      <c r="E2405">
        <f t="shared" si="227"/>
        <v>0</v>
      </c>
      <c r="F2405">
        <f>SUM(E$2:E2405)</f>
        <v>9</v>
      </c>
      <c r="G2405">
        <f t="shared" si="225"/>
        <v>2206</v>
      </c>
      <c r="H2405">
        <f t="shared" si="222"/>
        <v>6.120528882807335</v>
      </c>
      <c r="I2405">
        <f t="shared" si="223"/>
        <v>1463.716226963543</v>
      </c>
      <c r="J2405">
        <f t="shared" si="226"/>
        <v>350.68047337278114</v>
      </c>
    </row>
    <row r="2406" spans="1:10" x14ac:dyDescent="0.25">
      <c r="A2406">
        <v>2404</v>
      </c>
      <c r="B2406">
        <v>4.4904190000000002</v>
      </c>
      <c r="C2406">
        <v>3.2875000000000001E-2</v>
      </c>
      <c r="D2406">
        <f t="shared" si="224"/>
        <v>0</v>
      </c>
      <c r="E2406">
        <f t="shared" si="227"/>
        <v>0</v>
      </c>
      <c r="F2406">
        <f>SUM(E$2:E2406)</f>
        <v>9</v>
      </c>
      <c r="G2406">
        <f t="shared" si="225"/>
        <v>2207</v>
      </c>
      <c r="H2406">
        <f t="shared" si="222"/>
        <v>6.1460891780658287</v>
      </c>
      <c r="I2406">
        <f t="shared" si="223"/>
        <v>1403.8945920731351</v>
      </c>
      <c r="J2406">
        <f t="shared" si="226"/>
        <v>352.14497041420105</v>
      </c>
    </row>
    <row r="2407" spans="1:10" x14ac:dyDescent="0.25">
      <c r="A2407">
        <v>2405</v>
      </c>
      <c r="B2407">
        <v>4.5150370000000004</v>
      </c>
      <c r="C2407">
        <v>1.3837E-2</v>
      </c>
      <c r="D2407">
        <f t="shared" si="224"/>
        <v>0</v>
      </c>
      <c r="E2407">
        <f t="shared" si="227"/>
        <v>0</v>
      </c>
      <c r="F2407">
        <f>SUM(E$2:E2407)</f>
        <v>9</v>
      </c>
      <c r="G2407">
        <f t="shared" si="225"/>
        <v>2208</v>
      </c>
      <c r="H2407">
        <f t="shared" si="222"/>
        <v>6.1716494733243223</v>
      </c>
      <c r="I2407">
        <f t="shared" si="223"/>
        <v>1354.1843678900493</v>
      </c>
      <c r="J2407">
        <f t="shared" si="226"/>
        <v>353.60946745562103</v>
      </c>
    </row>
    <row r="2408" spans="1:10" x14ac:dyDescent="0.25">
      <c r="A2408">
        <v>2406</v>
      </c>
      <c r="B2408">
        <v>4.5150370000000004</v>
      </c>
      <c r="C2408">
        <v>3.9767999999999998E-2</v>
      </c>
      <c r="D2408">
        <f t="shared" si="224"/>
        <v>0</v>
      </c>
      <c r="E2408">
        <f t="shared" si="227"/>
        <v>0</v>
      </c>
      <c r="F2408">
        <f>SUM(E$2:E2408)</f>
        <v>9</v>
      </c>
      <c r="G2408">
        <f t="shared" si="225"/>
        <v>2209</v>
      </c>
      <c r="H2408">
        <f t="shared" si="222"/>
        <v>6.1972097685828231</v>
      </c>
      <c r="I2408">
        <f t="shared" si="223"/>
        <v>1314.6362223218559</v>
      </c>
      <c r="J2408">
        <f t="shared" si="226"/>
        <v>355.07396449704135</v>
      </c>
    </row>
    <row r="2409" spans="1:10" x14ac:dyDescent="0.25">
      <c r="A2409">
        <v>2407</v>
      </c>
      <c r="B2409">
        <v>4.4904190000000002</v>
      </c>
      <c r="C2409">
        <v>1.7118999999999999E-2</v>
      </c>
      <c r="D2409">
        <f t="shared" si="224"/>
        <v>0</v>
      </c>
      <c r="E2409">
        <f t="shared" si="227"/>
        <v>0</v>
      </c>
      <c r="F2409">
        <f>SUM(E$2:E2409)</f>
        <v>9</v>
      </c>
      <c r="G2409">
        <f t="shared" si="225"/>
        <v>2210</v>
      </c>
      <c r="H2409">
        <f t="shared" si="222"/>
        <v>6.2227700638413168</v>
      </c>
      <c r="I2409">
        <f t="shared" si="223"/>
        <v>1285.2904863500182</v>
      </c>
      <c r="J2409">
        <f t="shared" si="226"/>
        <v>356.53846153846132</v>
      </c>
    </row>
    <row r="2410" spans="1:10" x14ac:dyDescent="0.25">
      <c r="A2410">
        <v>2408</v>
      </c>
      <c r="B2410">
        <v>4.4411820000000004</v>
      </c>
      <c r="C2410">
        <v>4.7317999999999999E-2</v>
      </c>
      <c r="D2410">
        <f t="shared" si="224"/>
        <v>0</v>
      </c>
      <c r="E2410">
        <f t="shared" si="227"/>
        <v>0</v>
      </c>
      <c r="F2410">
        <f>SUM(E$2:E2410)</f>
        <v>9</v>
      </c>
      <c r="G2410">
        <f t="shared" si="225"/>
        <v>2211</v>
      </c>
      <c r="H2410">
        <f t="shared" si="222"/>
        <v>6.2483303590998247</v>
      </c>
      <c r="I2410">
        <f t="shared" si="223"/>
        <v>1266.1770985183505</v>
      </c>
      <c r="J2410">
        <f t="shared" si="226"/>
        <v>358.00295857988203</v>
      </c>
    </row>
    <row r="2411" spans="1:10" x14ac:dyDescent="0.25">
      <c r="A2411">
        <v>2409</v>
      </c>
      <c r="B2411">
        <v>4.3919459999999999</v>
      </c>
      <c r="C2411">
        <v>5.0255000000000001</v>
      </c>
      <c r="D2411">
        <f t="shared" si="224"/>
        <v>1</v>
      </c>
      <c r="E2411">
        <f t="shared" si="227"/>
        <v>1</v>
      </c>
      <c r="F2411">
        <f>SUM(E$2:E2411)</f>
        <v>10</v>
      </c>
      <c r="G2411">
        <f t="shared" si="225"/>
        <v>2212</v>
      </c>
      <c r="H2411">
        <f t="shared" si="222"/>
        <v>6.2738906543583113</v>
      </c>
      <c r="I2411">
        <f t="shared" si="223"/>
        <v>1257.3155637620782</v>
      </c>
      <c r="J2411">
        <f t="shared" si="226"/>
        <v>359.46745562130155</v>
      </c>
    </row>
    <row r="2412" spans="1:10" x14ac:dyDescent="0.25">
      <c r="A2412">
        <v>2410</v>
      </c>
      <c r="B2412">
        <v>4.3180909999999999</v>
      </c>
      <c r="C2412">
        <v>5.0878670000000001</v>
      </c>
      <c r="D2412">
        <f t="shared" si="224"/>
        <v>1</v>
      </c>
      <c r="E2412">
        <f t="shared" si="227"/>
        <v>0</v>
      </c>
      <c r="F2412">
        <f>SUM(E$2:E2412)</f>
        <v>10</v>
      </c>
      <c r="G2412">
        <f t="shared" si="225"/>
        <v>2213</v>
      </c>
      <c r="H2412">
        <f t="shared" si="222"/>
        <v>1.6265642437232941E-2</v>
      </c>
      <c r="I2412">
        <f t="shared" si="223"/>
        <v>1258.7149266015997</v>
      </c>
      <c r="J2412">
        <f t="shared" si="226"/>
        <v>0.93195266272233357</v>
      </c>
    </row>
    <row r="2413" spans="1:10" x14ac:dyDescent="0.25">
      <c r="A2413">
        <v>2411</v>
      </c>
      <c r="B2413">
        <v>4.3180909999999999</v>
      </c>
      <c r="C2413">
        <v>5.0914780000000004</v>
      </c>
      <c r="D2413">
        <f t="shared" si="224"/>
        <v>1</v>
      </c>
      <c r="E2413">
        <f t="shared" si="227"/>
        <v>0</v>
      </c>
      <c r="F2413">
        <f>SUM(E$2:E2413)</f>
        <v>10</v>
      </c>
      <c r="G2413">
        <f t="shared" si="225"/>
        <v>2214</v>
      </c>
      <c r="H2413">
        <f t="shared" si="222"/>
        <v>4.1825937695726623E-2</v>
      </c>
      <c r="I2413">
        <f t="shared" si="223"/>
        <v>1270.3737587169214</v>
      </c>
      <c r="J2413">
        <f t="shared" si="226"/>
        <v>2.3964497041422712</v>
      </c>
    </row>
    <row r="2414" spans="1:10" x14ac:dyDescent="0.25">
      <c r="A2414">
        <v>2412</v>
      </c>
      <c r="B2414">
        <v>4.2688540000000001</v>
      </c>
      <c r="C2414">
        <v>5.0898370000000002</v>
      </c>
      <c r="D2414">
        <f t="shared" si="224"/>
        <v>1</v>
      </c>
      <c r="E2414">
        <f t="shared" si="227"/>
        <v>0</v>
      </c>
      <c r="F2414">
        <f>SUM(E$2:E2414)</f>
        <v>10</v>
      </c>
      <c r="G2414">
        <f t="shared" si="225"/>
        <v>2215</v>
      </c>
      <c r="H2414">
        <f t="shared" si="222"/>
        <v>6.7386232954213199E-2</v>
      </c>
      <c r="I2414">
        <f t="shared" si="223"/>
        <v>1292.2801609096782</v>
      </c>
      <c r="J2414">
        <f t="shared" si="226"/>
        <v>3.8609467455618014</v>
      </c>
    </row>
    <row r="2415" spans="1:10" x14ac:dyDescent="0.25">
      <c r="A2415">
        <v>2413</v>
      </c>
      <c r="B2415">
        <v>4.2688540000000001</v>
      </c>
      <c r="C2415">
        <v>5.0419119999999999</v>
      </c>
      <c r="D2415">
        <f t="shared" si="224"/>
        <v>1</v>
      </c>
      <c r="E2415">
        <f t="shared" si="227"/>
        <v>0</v>
      </c>
      <c r="F2415">
        <f>SUM(E$2:E2415)</f>
        <v>10</v>
      </c>
      <c r="G2415">
        <f t="shared" si="225"/>
        <v>2216</v>
      </c>
      <c r="H2415">
        <f t="shared" si="222"/>
        <v>9.294652821270688E-2</v>
      </c>
      <c r="I2415">
        <f t="shared" si="223"/>
        <v>1324.4117794518515</v>
      </c>
      <c r="J2415">
        <f t="shared" si="226"/>
        <v>5.3254437869817393</v>
      </c>
    </row>
    <row r="2416" spans="1:10" x14ac:dyDescent="0.25">
      <c r="A2416">
        <v>2414</v>
      </c>
      <c r="B2416">
        <v>4.0965259999999999</v>
      </c>
      <c r="C2416">
        <v>5.1009969999999996</v>
      </c>
      <c r="D2416">
        <f t="shared" si="224"/>
        <v>1</v>
      </c>
      <c r="E2416">
        <f t="shared" si="227"/>
        <v>0</v>
      </c>
      <c r="F2416">
        <f>SUM(E$2:E2416)</f>
        <v>10</v>
      </c>
      <c r="G2416">
        <f t="shared" si="225"/>
        <v>2217</v>
      </c>
      <c r="H2416">
        <f t="shared" si="222"/>
        <v>0.11850682347121477</v>
      </c>
      <c r="I2416">
        <f t="shared" si="223"/>
        <v>1366.7358368115183</v>
      </c>
      <c r="J2416">
        <f t="shared" si="226"/>
        <v>6.7899408284024911</v>
      </c>
    </row>
    <row r="2417" spans="1:10" x14ac:dyDescent="0.25">
      <c r="A2417">
        <v>2415</v>
      </c>
      <c r="B2417">
        <v>3.9734340000000001</v>
      </c>
      <c r="C2417">
        <v>0.17205000000000001</v>
      </c>
      <c r="D2417">
        <f t="shared" si="224"/>
        <v>0</v>
      </c>
      <c r="E2417">
        <f t="shared" si="227"/>
        <v>0</v>
      </c>
      <c r="F2417">
        <f>SUM(E$2:E2417)</f>
        <v>10</v>
      </c>
      <c r="G2417">
        <f t="shared" si="225"/>
        <v>2218</v>
      </c>
      <c r="H2417">
        <f t="shared" si="222"/>
        <v>0.14406711872970135</v>
      </c>
      <c r="I2417">
        <f t="shared" si="223"/>
        <v>1419.2091767375989</v>
      </c>
      <c r="J2417">
        <f t="shared" si="226"/>
        <v>8.2544378698220218</v>
      </c>
    </row>
    <row r="2418" spans="1:10" x14ac:dyDescent="0.25">
      <c r="A2418">
        <v>2416</v>
      </c>
      <c r="B2418">
        <v>3.7764869999999999</v>
      </c>
      <c r="C2418">
        <v>4.7974000000000003E-2</v>
      </c>
      <c r="D2418">
        <f t="shared" si="224"/>
        <v>0</v>
      </c>
      <c r="E2418">
        <f t="shared" si="227"/>
        <v>0</v>
      </c>
      <c r="F2418">
        <f>SUM(E$2:E2418)</f>
        <v>10</v>
      </c>
      <c r="G2418">
        <f t="shared" si="225"/>
        <v>2219</v>
      </c>
      <c r="H2418">
        <f t="shared" si="222"/>
        <v>0.16962741398820924</v>
      </c>
      <c r="I2418">
        <f t="shared" si="223"/>
        <v>1481.7783236771866</v>
      </c>
      <c r="J2418">
        <f t="shared" si="226"/>
        <v>9.7189349112427728</v>
      </c>
    </row>
    <row r="2419" spans="1:10" x14ac:dyDescent="0.25">
      <c r="A2419">
        <v>2417</v>
      </c>
      <c r="B2419">
        <v>3.6780140000000001</v>
      </c>
      <c r="C2419">
        <v>3.2217999999999997E-2</v>
      </c>
      <c r="D2419">
        <f t="shared" si="224"/>
        <v>0</v>
      </c>
      <c r="E2419">
        <f t="shared" si="227"/>
        <v>0</v>
      </c>
      <c r="F2419">
        <f>SUM(E$2:E2419)</f>
        <v>10</v>
      </c>
      <c r="G2419">
        <f t="shared" si="225"/>
        <v>2220</v>
      </c>
      <c r="H2419">
        <f t="shared" si="222"/>
        <v>0.19518770924670292</v>
      </c>
      <c r="I2419">
        <f t="shared" si="223"/>
        <v>1554.3795564884285</v>
      </c>
      <c r="J2419">
        <f t="shared" si="226"/>
        <v>11.18343195266271</v>
      </c>
    </row>
    <row r="2420" spans="1:10" x14ac:dyDescent="0.25">
      <c r="A2420">
        <v>2418</v>
      </c>
      <c r="B2420">
        <v>3.4072119999999999</v>
      </c>
      <c r="C2420">
        <v>4.1737000000000003E-2</v>
      </c>
      <c r="D2420">
        <f t="shared" si="224"/>
        <v>0</v>
      </c>
      <c r="E2420">
        <f t="shared" si="227"/>
        <v>0</v>
      </c>
      <c r="F2420">
        <f>SUM(E$2:E2420)</f>
        <v>10</v>
      </c>
      <c r="G2420">
        <f t="shared" si="225"/>
        <v>2221</v>
      </c>
      <c r="H2420">
        <f t="shared" si="222"/>
        <v>0.22074800450520371</v>
      </c>
      <c r="I2420">
        <f t="shared" si="223"/>
        <v>1636.938996404213</v>
      </c>
      <c r="J2420">
        <f t="shared" si="226"/>
        <v>12.647928994083054</v>
      </c>
    </row>
    <row r="2421" spans="1:10" x14ac:dyDescent="0.25">
      <c r="A2421">
        <v>2419</v>
      </c>
      <c r="B2421">
        <v>3.1856469999999999</v>
      </c>
      <c r="C2421">
        <v>3.8782999999999998E-2</v>
      </c>
      <c r="D2421">
        <f t="shared" si="224"/>
        <v>0</v>
      </c>
      <c r="E2421">
        <f t="shared" si="227"/>
        <v>0</v>
      </c>
      <c r="F2421">
        <f>SUM(E$2:E2421)</f>
        <v>10</v>
      </c>
      <c r="G2421">
        <f t="shared" si="225"/>
        <v>2222</v>
      </c>
      <c r="H2421">
        <f t="shared" si="222"/>
        <v>0.24630829976369739</v>
      </c>
      <c r="I2421">
        <f t="shared" si="223"/>
        <v>1729.3727091887108</v>
      </c>
      <c r="J2421">
        <f t="shared" si="226"/>
        <v>14.112426035502992</v>
      </c>
    </row>
    <row r="2422" spans="1:10" x14ac:dyDescent="0.25">
      <c r="A2422">
        <v>2420</v>
      </c>
      <c r="B2422">
        <v>3.0133190000000001</v>
      </c>
      <c r="C2422">
        <v>2.1058E-2</v>
      </c>
      <c r="D2422">
        <f t="shared" si="224"/>
        <v>0</v>
      </c>
      <c r="E2422">
        <f t="shared" si="227"/>
        <v>0</v>
      </c>
      <c r="F2422">
        <f>SUM(E$2:E2422)</f>
        <v>10</v>
      </c>
      <c r="G2422">
        <f t="shared" si="225"/>
        <v>2223</v>
      </c>
      <c r="H2422">
        <f t="shared" si="222"/>
        <v>0.27186859502219107</v>
      </c>
      <c r="I2422">
        <f t="shared" si="223"/>
        <v>1831.5868214198338</v>
      </c>
      <c r="J2422">
        <f t="shared" si="226"/>
        <v>15.576923076922929</v>
      </c>
    </row>
    <row r="2423" spans="1:10" x14ac:dyDescent="0.25">
      <c r="A2423">
        <v>2421</v>
      </c>
      <c r="B2423">
        <v>2.8409909999999998</v>
      </c>
      <c r="C2423">
        <v>3.1562E-2</v>
      </c>
      <c r="D2423">
        <f t="shared" si="224"/>
        <v>0</v>
      </c>
      <c r="E2423">
        <f t="shared" si="227"/>
        <v>0</v>
      </c>
      <c r="F2423">
        <f>SUM(E$2:E2423)</f>
        <v>10</v>
      </c>
      <c r="G2423">
        <f t="shared" si="225"/>
        <v>2224</v>
      </c>
      <c r="H2423">
        <f t="shared" si="222"/>
        <v>0.29742889028069186</v>
      </c>
      <c r="I2423">
        <f t="shared" si="223"/>
        <v>1943.4776508162397</v>
      </c>
      <c r="J2423">
        <f t="shared" si="226"/>
        <v>17.041420118343275</v>
      </c>
    </row>
    <row r="2424" spans="1:10" x14ac:dyDescent="0.25">
      <c r="A2424">
        <v>2422</v>
      </c>
      <c r="B2424">
        <v>2.668663</v>
      </c>
      <c r="C2424">
        <v>3.3860000000000001E-2</v>
      </c>
      <c r="D2424">
        <f t="shared" si="224"/>
        <v>0</v>
      </c>
      <c r="E2424">
        <f t="shared" si="227"/>
        <v>0</v>
      </c>
      <c r="F2424">
        <f>SUM(E$2:E2424)</f>
        <v>10</v>
      </c>
      <c r="G2424">
        <f t="shared" si="225"/>
        <v>2225</v>
      </c>
      <c r="H2424">
        <f t="shared" si="222"/>
        <v>0.32298918553918554</v>
      </c>
      <c r="I2424">
        <f t="shared" si="223"/>
        <v>2064.931850515009</v>
      </c>
      <c r="J2424">
        <f t="shared" si="226"/>
        <v>18.505917159763211</v>
      </c>
    </row>
    <row r="2425" spans="1:10" x14ac:dyDescent="0.25">
      <c r="A2425">
        <v>2423</v>
      </c>
      <c r="B2425">
        <v>2.422479</v>
      </c>
      <c r="C2425">
        <v>2.0729999999999998E-2</v>
      </c>
      <c r="D2425">
        <f t="shared" si="224"/>
        <v>0</v>
      </c>
      <c r="E2425">
        <f t="shared" si="227"/>
        <v>0</v>
      </c>
      <c r="F2425">
        <f>SUM(E$2:E2425)</f>
        <v>10</v>
      </c>
      <c r="G2425">
        <f t="shared" si="225"/>
        <v>2226</v>
      </c>
      <c r="H2425">
        <f t="shared" si="222"/>
        <v>0.34854948079768633</v>
      </c>
      <c r="I2425">
        <f t="shared" si="223"/>
        <v>2195.8265671912968</v>
      </c>
      <c r="J2425">
        <f t="shared" si="226"/>
        <v>19.970414201183559</v>
      </c>
    </row>
    <row r="2426" spans="1:10" x14ac:dyDescent="0.25">
      <c r="A2426">
        <v>2424</v>
      </c>
      <c r="B2426">
        <v>2.299388</v>
      </c>
      <c r="C2426">
        <v>3.4515999999999998E-2</v>
      </c>
      <c r="D2426">
        <f t="shared" si="224"/>
        <v>0</v>
      </c>
      <c r="E2426">
        <f t="shared" si="227"/>
        <v>0</v>
      </c>
      <c r="F2426">
        <f>SUM(E$2:E2426)</f>
        <v>10</v>
      </c>
      <c r="G2426">
        <f t="shared" si="225"/>
        <v>2227</v>
      </c>
      <c r="H2426">
        <f t="shared" si="222"/>
        <v>0.37410977605618001</v>
      </c>
      <c r="I2426">
        <f t="shared" si="223"/>
        <v>2336.0296128941404</v>
      </c>
      <c r="J2426">
        <f t="shared" si="226"/>
        <v>21.434911242603494</v>
      </c>
    </row>
    <row r="2427" spans="1:10" x14ac:dyDescent="0.25">
      <c r="A2427">
        <v>2425</v>
      </c>
      <c r="B2427">
        <v>2.077823</v>
      </c>
      <c r="C2427">
        <v>1.6462999999999998E-2</v>
      </c>
      <c r="D2427">
        <f t="shared" si="224"/>
        <v>0</v>
      </c>
      <c r="E2427">
        <f t="shared" si="227"/>
        <v>0</v>
      </c>
      <c r="F2427">
        <f>SUM(E$2:E2427)</f>
        <v>10</v>
      </c>
      <c r="G2427">
        <f t="shared" si="225"/>
        <v>2228</v>
      </c>
      <c r="H2427">
        <f t="shared" si="222"/>
        <v>0.3996700713146808</v>
      </c>
      <c r="I2427">
        <f t="shared" si="223"/>
        <v>2485.3996504565671</v>
      </c>
      <c r="J2427">
        <f t="shared" si="226"/>
        <v>22.899408284023838</v>
      </c>
    </row>
    <row r="2428" spans="1:10" x14ac:dyDescent="0.25">
      <c r="A2428">
        <v>2426</v>
      </c>
      <c r="B2428">
        <v>1.979349</v>
      </c>
      <c r="C2428">
        <v>1.1211E-2</v>
      </c>
      <c r="D2428">
        <f t="shared" si="224"/>
        <v>0</v>
      </c>
      <c r="E2428">
        <f t="shared" si="227"/>
        <v>0</v>
      </c>
      <c r="F2428">
        <f>SUM(E$2:E2428)</f>
        <v>10</v>
      </c>
      <c r="G2428">
        <f t="shared" si="225"/>
        <v>2229</v>
      </c>
      <c r="H2428">
        <f t="shared" si="222"/>
        <v>0.42523036657317448</v>
      </c>
      <c r="I2428">
        <f t="shared" si="223"/>
        <v>2643.7863923171185</v>
      </c>
      <c r="J2428">
        <f t="shared" si="226"/>
        <v>24.363905325443778</v>
      </c>
    </row>
    <row r="2429" spans="1:10" x14ac:dyDescent="0.25">
      <c r="A2429">
        <v>2427</v>
      </c>
      <c r="B2429">
        <v>1.831639</v>
      </c>
      <c r="C2429">
        <v>2.631E-2</v>
      </c>
      <c r="D2429">
        <f t="shared" si="224"/>
        <v>0</v>
      </c>
      <c r="E2429">
        <f t="shared" si="227"/>
        <v>0</v>
      </c>
      <c r="F2429">
        <f>SUM(E$2:E2429)</f>
        <v>10</v>
      </c>
      <c r="G2429">
        <f t="shared" si="225"/>
        <v>2230</v>
      </c>
      <c r="H2429">
        <f t="shared" si="222"/>
        <v>0.45079066183166816</v>
      </c>
      <c r="I2429">
        <f t="shared" si="223"/>
        <v>2811.0308125713982</v>
      </c>
      <c r="J2429">
        <f t="shared" si="226"/>
        <v>25.828402366863713</v>
      </c>
    </row>
    <row r="2430" spans="1:10" x14ac:dyDescent="0.25">
      <c r="A2430">
        <v>2428</v>
      </c>
      <c r="B2430">
        <v>1.733166</v>
      </c>
      <c r="C2430">
        <v>3.1562E-2</v>
      </c>
      <c r="D2430">
        <f t="shared" si="224"/>
        <v>0</v>
      </c>
      <c r="E2430">
        <f t="shared" si="227"/>
        <v>0</v>
      </c>
      <c r="F2430">
        <f>SUM(E$2:E2430)</f>
        <v>10</v>
      </c>
      <c r="G2430">
        <f t="shared" si="225"/>
        <v>2231</v>
      </c>
      <c r="H2430">
        <f t="shared" si="222"/>
        <v>0.47635095709016895</v>
      </c>
      <c r="I2430">
        <f t="shared" si="223"/>
        <v>2986.965372047699</v>
      </c>
      <c r="J2430">
        <f t="shared" si="226"/>
        <v>27.292899408284057</v>
      </c>
    </row>
    <row r="2431" spans="1:10" x14ac:dyDescent="0.25">
      <c r="A2431">
        <v>2429</v>
      </c>
      <c r="B2431">
        <v>1.585456</v>
      </c>
      <c r="C2431">
        <v>1.9744999999999999E-2</v>
      </c>
      <c r="D2431">
        <f t="shared" si="224"/>
        <v>0</v>
      </c>
      <c r="E2431">
        <f t="shared" si="227"/>
        <v>0</v>
      </c>
      <c r="F2431">
        <f>SUM(E$2:E2431)</f>
        <v>10</v>
      </c>
      <c r="G2431">
        <f t="shared" si="225"/>
        <v>2232</v>
      </c>
      <c r="H2431">
        <f t="shared" si="222"/>
        <v>0.50191125234866263</v>
      </c>
      <c r="I2431">
        <f t="shared" si="223"/>
        <v>3171.414256178115</v>
      </c>
      <c r="J2431">
        <f t="shared" si="226"/>
        <v>28.757396449703997</v>
      </c>
    </row>
    <row r="2432" spans="1:10" x14ac:dyDescent="0.25">
      <c r="A2432">
        <v>2430</v>
      </c>
      <c r="B2432">
        <v>1.4623649999999999</v>
      </c>
      <c r="C2432">
        <v>1.4493000000000001E-2</v>
      </c>
      <c r="D2432">
        <f t="shared" si="224"/>
        <v>0</v>
      </c>
      <c r="E2432">
        <f t="shared" si="227"/>
        <v>0</v>
      </c>
      <c r="F2432">
        <f>SUM(E$2:E2432)</f>
        <v>10</v>
      </c>
      <c r="G2432">
        <f t="shared" si="225"/>
        <v>2233</v>
      </c>
      <c r="H2432">
        <f t="shared" si="222"/>
        <v>0.52747154760717052</v>
      </c>
      <c r="I2432">
        <f t="shared" si="223"/>
        <v>3364.1936254110324</v>
      </c>
      <c r="J2432">
        <f t="shared" si="226"/>
        <v>30.221893491124749</v>
      </c>
    </row>
    <row r="2433" spans="1:10" x14ac:dyDescent="0.25">
      <c r="A2433">
        <v>2431</v>
      </c>
      <c r="B2433">
        <v>1.363891</v>
      </c>
      <c r="C2433">
        <v>2.4996999999999998E-2</v>
      </c>
      <c r="D2433">
        <f t="shared" si="224"/>
        <v>0</v>
      </c>
      <c r="E2433">
        <f t="shared" si="227"/>
        <v>0</v>
      </c>
      <c r="F2433">
        <f>SUM(E$2:E2433)</f>
        <v>10</v>
      </c>
      <c r="G2433">
        <f t="shared" si="225"/>
        <v>2234</v>
      </c>
      <c r="H2433">
        <f t="shared" si="222"/>
        <v>0.5530318428656571</v>
      </c>
      <c r="I2433">
        <f t="shared" si="223"/>
        <v>3565.1118778810278</v>
      </c>
      <c r="J2433">
        <f t="shared" si="226"/>
        <v>31.68639053254428</v>
      </c>
    </row>
    <row r="2434" spans="1:10" x14ac:dyDescent="0.25">
      <c r="A2434">
        <v>2432</v>
      </c>
      <c r="B2434">
        <v>1.290036</v>
      </c>
      <c r="C2434">
        <v>3.0904999999999998E-2</v>
      </c>
      <c r="D2434">
        <f t="shared" si="224"/>
        <v>0</v>
      </c>
      <c r="E2434">
        <f t="shared" si="227"/>
        <v>0</v>
      </c>
      <c r="F2434">
        <f>SUM(E$2:E2434)</f>
        <v>10</v>
      </c>
      <c r="G2434">
        <f t="shared" si="225"/>
        <v>2235</v>
      </c>
      <c r="H2434">
        <f t="shared" ref="H2434:H2497" si="228">MOD(G2434/$L$4*$K$4*2*PI(),2*PI())</f>
        <v>0.57859213812416499</v>
      </c>
      <c r="I2434">
        <f t="shared" ref="I2434:I2497" si="229">PI()*$M$2^2/4*($K$2*(1-COS(H2434)+($L$2/$K$2)*(1-SQRT(1-($K$2/$L$2*SIN(H2434))^2)))+$N$2*$K$2*2)</f>
        <v>3773.9699240275681</v>
      </c>
      <c r="J2434">
        <f t="shared" si="226"/>
        <v>33.150887573965029</v>
      </c>
    </row>
    <row r="2435" spans="1:10" x14ac:dyDescent="0.25">
      <c r="A2435">
        <v>2433</v>
      </c>
      <c r="B2435">
        <v>1.1669449999999999</v>
      </c>
      <c r="C2435">
        <v>5.9589999999999999E-3</v>
      </c>
      <c r="D2435">
        <f t="shared" ref="D2435:D2498" si="230">IF(ABS(C2435)&gt;1,1,0)</f>
        <v>0</v>
      </c>
      <c r="E2435">
        <f t="shared" si="227"/>
        <v>0</v>
      </c>
      <c r="F2435">
        <f>SUM(E$2:E2435)</f>
        <v>10</v>
      </c>
      <c r="G2435">
        <f t="shared" ref="G2435:G2498" si="231">ROW()-$M$4</f>
        <v>2236</v>
      </c>
      <c r="H2435">
        <f t="shared" si="228"/>
        <v>0.60415243338264446</v>
      </c>
      <c r="I2435">
        <f t="shared" si="229"/>
        <v>3990.5614728160704</v>
      </c>
      <c r="J2435">
        <f t="shared" ref="J2435:J2498" si="232">DEGREES(H2435)</f>
        <v>34.615384615384151</v>
      </c>
    </row>
    <row r="2436" spans="1:10" x14ac:dyDescent="0.25">
      <c r="A2436">
        <v>2434</v>
      </c>
      <c r="B2436">
        <v>1.0684709999999999</v>
      </c>
      <c r="C2436">
        <v>3.0904999999999998E-2</v>
      </c>
      <c r="D2436">
        <f t="shared" si="230"/>
        <v>0</v>
      </c>
      <c r="E2436">
        <f t="shared" ref="E2436:E2499" si="233">IF(AND(D2435=0,D2436=1),1,0)</f>
        <v>0</v>
      </c>
      <c r="F2436">
        <f>SUM(E$2:E2436)</f>
        <v>10</v>
      </c>
      <c r="G2436">
        <f t="shared" si="231"/>
        <v>2237</v>
      </c>
      <c r="H2436">
        <f t="shared" si="228"/>
        <v>0.62971272864114525</v>
      </c>
      <c r="I2436">
        <f t="shared" si="229"/>
        <v>4214.6733291917626</v>
      </c>
      <c r="J2436">
        <f t="shared" si="232"/>
        <v>36.079881656804496</v>
      </c>
    </row>
    <row r="2437" spans="1:10" x14ac:dyDescent="0.25">
      <c r="A2437">
        <v>2435</v>
      </c>
      <c r="B2437">
        <v>1.0192349999999999</v>
      </c>
      <c r="C2437">
        <v>5.4211000000000002E-2</v>
      </c>
      <c r="D2437">
        <f t="shared" si="230"/>
        <v>0</v>
      </c>
      <c r="E2437">
        <f t="shared" si="233"/>
        <v>0</v>
      </c>
      <c r="F2437">
        <f>SUM(E$2:E2437)</f>
        <v>10</v>
      </c>
      <c r="G2437">
        <f t="shared" si="231"/>
        <v>2238</v>
      </c>
      <c r="H2437">
        <f t="shared" si="228"/>
        <v>0.65527302389963893</v>
      </c>
      <c r="I2437">
        <f t="shared" si="229"/>
        <v>4446.0857023514309</v>
      </c>
      <c r="J2437">
        <f t="shared" si="232"/>
        <v>37.544378698224435</v>
      </c>
    </row>
    <row r="2438" spans="1:10" x14ac:dyDescent="0.25">
      <c r="A2438">
        <v>2436</v>
      </c>
      <c r="B2438">
        <v>1.0192349999999999</v>
      </c>
      <c r="C2438">
        <v>1.9744999999999999E-2</v>
      </c>
      <c r="D2438">
        <f t="shared" si="230"/>
        <v>0</v>
      </c>
      <c r="E2438">
        <f t="shared" si="233"/>
        <v>0</v>
      </c>
      <c r="F2438">
        <f>SUM(E$2:E2438)</f>
        <v>10</v>
      </c>
      <c r="G2438">
        <f t="shared" si="231"/>
        <v>2239</v>
      </c>
      <c r="H2438">
        <f t="shared" si="228"/>
        <v>0.68083331915814682</v>
      </c>
      <c r="I2438">
        <f t="shared" si="229"/>
        <v>4684.5725243945526</v>
      </c>
      <c r="J2438">
        <f t="shared" si="232"/>
        <v>39.008875739645184</v>
      </c>
    </row>
    <row r="2439" spans="1:10" x14ac:dyDescent="0.25">
      <c r="A2439">
        <v>2437</v>
      </c>
      <c r="B2439">
        <v>0.92076100000000005</v>
      </c>
      <c r="C2439">
        <v>2.631E-2</v>
      </c>
      <c r="D2439">
        <f t="shared" si="230"/>
        <v>0</v>
      </c>
      <c r="E2439">
        <f t="shared" si="233"/>
        <v>0</v>
      </c>
      <c r="F2439">
        <f>SUM(E$2:E2439)</f>
        <v>10</v>
      </c>
      <c r="G2439">
        <f t="shared" si="231"/>
        <v>2240</v>
      </c>
      <c r="H2439">
        <f t="shared" si="228"/>
        <v>0.7063936144166334</v>
      </c>
      <c r="I2439">
        <f t="shared" si="229"/>
        <v>4929.9017788679112</v>
      </c>
      <c r="J2439">
        <f t="shared" si="232"/>
        <v>40.473372781064718</v>
      </c>
    </row>
    <row r="2440" spans="1:10" x14ac:dyDescent="0.25">
      <c r="A2440">
        <v>2438</v>
      </c>
      <c r="B2440">
        <v>0.87152499999999999</v>
      </c>
      <c r="C2440">
        <v>3.3860000000000001E-2</v>
      </c>
      <c r="D2440">
        <f t="shared" si="230"/>
        <v>0</v>
      </c>
      <c r="E2440">
        <f t="shared" si="233"/>
        <v>0</v>
      </c>
      <c r="F2440">
        <f>SUM(E$2:E2440)</f>
        <v>10</v>
      </c>
      <c r="G2440">
        <f t="shared" si="231"/>
        <v>2241</v>
      </c>
      <c r="H2440">
        <f t="shared" si="228"/>
        <v>0.73195390967514129</v>
      </c>
      <c r="I2440">
        <f t="shared" si="229"/>
        <v>5181.8358386893769</v>
      </c>
      <c r="J2440">
        <f t="shared" si="232"/>
        <v>41.937869822485467</v>
      </c>
    </row>
    <row r="2441" spans="1:10" x14ac:dyDescent="0.25">
      <c r="A2441">
        <v>2439</v>
      </c>
      <c r="B2441">
        <v>0.82228800000000002</v>
      </c>
      <c r="C2441">
        <v>4.7974000000000003E-2</v>
      </c>
      <c r="D2441">
        <f t="shared" si="230"/>
        <v>0</v>
      </c>
      <c r="E2441">
        <f t="shared" si="233"/>
        <v>0</v>
      </c>
      <c r="F2441">
        <f>SUM(E$2:E2441)</f>
        <v>10</v>
      </c>
      <c r="G2441">
        <f t="shared" si="231"/>
        <v>2242</v>
      </c>
      <c r="H2441">
        <f t="shared" si="228"/>
        <v>0.75751420493363497</v>
      </c>
      <c r="I2441">
        <f t="shared" si="229"/>
        <v>5440.1318128881139</v>
      </c>
      <c r="J2441">
        <f t="shared" si="232"/>
        <v>43.402366863905407</v>
      </c>
    </row>
    <row r="2442" spans="1:10" x14ac:dyDescent="0.25">
      <c r="A2442">
        <v>2440</v>
      </c>
      <c r="B2442">
        <v>0.77305100000000004</v>
      </c>
      <c r="C2442">
        <v>4.1080999999999999E-2</v>
      </c>
      <c r="D2442">
        <f t="shared" si="230"/>
        <v>0</v>
      </c>
      <c r="E2442">
        <f t="shared" si="233"/>
        <v>0</v>
      </c>
      <c r="F2442">
        <f>SUM(E$2:E2442)</f>
        <v>10</v>
      </c>
      <c r="G2442">
        <f t="shared" si="231"/>
        <v>2243</v>
      </c>
      <c r="H2442">
        <f t="shared" si="228"/>
        <v>0.78307450019212155</v>
      </c>
      <c r="I2442">
        <f t="shared" si="229"/>
        <v>5704.5419015698344</v>
      </c>
      <c r="J2442">
        <f t="shared" si="232"/>
        <v>44.866863905324941</v>
      </c>
    </row>
    <row r="2443" spans="1:10" x14ac:dyDescent="0.25">
      <c r="A2443">
        <v>2441</v>
      </c>
      <c r="B2443">
        <v>0.74843300000000001</v>
      </c>
      <c r="C2443">
        <v>1.4493000000000001E-2</v>
      </c>
      <c r="D2443">
        <f t="shared" si="230"/>
        <v>0</v>
      </c>
      <c r="E2443">
        <f t="shared" si="233"/>
        <v>0</v>
      </c>
      <c r="F2443">
        <f>SUM(E$2:E2443)</f>
        <v>10</v>
      </c>
      <c r="G2443">
        <f t="shared" si="231"/>
        <v>2244</v>
      </c>
      <c r="H2443">
        <f t="shared" si="228"/>
        <v>0.80863479545062944</v>
      </c>
      <c r="I2443">
        <f t="shared" si="229"/>
        <v>5974.8137584662973</v>
      </c>
      <c r="J2443">
        <f t="shared" si="232"/>
        <v>46.33136094674569</v>
      </c>
    </row>
    <row r="2444" spans="1:10" x14ac:dyDescent="0.25">
      <c r="A2444">
        <v>2442</v>
      </c>
      <c r="B2444">
        <v>0.74843300000000001</v>
      </c>
      <c r="C2444">
        <v>2.8278999999999999E-2</v>
      </c>
      <c r="D2444">
        <f t="shared" si="230"/>
        <v>0</v>
      </c>
      <c r="E2444">
        <f t="shared" si="233"/>
        <v>0</v>
      </c>
      <c r="F2444">
        <f>SUM(E$2:E2444)</f>
        <v>10</v>
      </c>
      <c r="G2444">
        <f t="shared" si="231"/>
        <v>2245</v>
      </c>
      <c r="H2444">
        <f t="shared" si="228"/>
        <v>0.83419509070912312</v>
      </c>
      <c r="I2444">
        <f t="shared" si="229"/>
        <v>6250.6908603930096</v>
      </c>
      <c r="J2444">
        <f t="shared" si="232"/>
        <v>47.795857988165629</v>
      </c>
    </row>
    <row r="2445" spans="1:10" x14ac:dyDescent="0.25">
      <c r="A2445">
        <v>2443</v>
      </c>
      <c r="B2445">
        <v>0.77305100000000004</v>
      </c>
      <c r="C2445">
        <v>5.5851999999999999E-2</v>
      </c>
      <c r="D2445">
        <f t="shared" si="230"/>
        <v>0</v>
      </c>
      <c r="E2445">
        <f t="shared" si="233"/>
        <v>0</v>
      </c>
      <c r="F2445">
        <f>SUM(E$2:E2445)</f>
        <v>10</v>
      </c>
      <c r="G2445">
        <f t="shared" si="231"/>
        <v>2246</v>
      </c>
      <c r="H2445">
        <f t="shared" si="228"/>
        <v>0.85975538596762391</v>
      </c>
      <c r="I2445">
        <f t="shared" si="229"/>
        <v>6531.9128829016918</v>
      </c>
      <c r="J2445">
        <f t="shared" si="232"/>
        <v>49.260355029585973</v>
      </c>
    </row>
    <row r="2446" spans="1:10" x14ac:dyDescent="0.25">
      <c r="A2446">
        <v>2444</v>
      </c>
      <c r="B2446">
        <v>0.74843300000000001</v>
      </c>
      <c r="C2446">
        <v>4.4363E-2</v>
      </c>
      <c r="D2446">
        <f t="shared" si="230"/>
        <v>0</v>
      </c>
      <c r="E2446">
        <f t="shared" si="233"/>
        <v>0</v>
      </c>
      <c r="F2446">
        <f>SUM(E$2:E2446)</f>
        <v>10</v>
      </c>
      <c r="G2446">
        <f t="shared" si="231"/>
        <v>2247</v>
      </c>
      <c r="H2446">
        <f t="shared" si="228"/>
        <v>0.88531568122611759</v>
      </c>
      <c r="I2446">
        <f t="shared" si="229"/>
        <v>6818.21608136742</v>
      </c>
      <c r="J2446">
        <f t="shared" si="232"/>
        <v>50.724852071005905</v>
      </c>
    </row>
    <row r="2447" spans="1:10" x14ac:dyDescent="0.25">
      <c r="A2447">
        <v>2445</v>
      </c>
      <c r="B2447">
        <v>0.77305100000000004</v>
      </c>
      <c r="C2447">
        <v>9.8980000000000005E-3</v>
      </c>
      <c r="D2447">
        <f t="shared" si="230"/>
        <v>0</v>
      </c>
      <c r="E2447">
        <f t="shared" si="233"/>
        <v>0</v>
      </c>
      <c r="F2447">
        <f>SUM(E$2:E2447)</f>
        <v>10</v>
      </c>
      <c r="G2447">
        <f t="shared" si="231"/>
        <v>2248</v>
      </c>
      <c r="H2447">
        <f t="shared" si="228"/>
        <v>0.91087597648461838</v>
      </c>
      <c r="I2447">
        <f t="shared" si="229"/>
        <v>7109.333676720601</v>
      </c>
      <c r="J2447">
        <f t="shared" si="232"/>
        <v>52.189349112426257</v>
      </c>
    </row>
    <row r="2448" spans="1:10" x14ac:dyDescent="0.25">
      <c r="A2448">
        <v>2446</v>
      </c>
      <c r="B2448">
        <v>0.79766999999999999</v>
      </c>
      <c r="C2448">
        <v>3.0249000000000002E-2</v>
      </c>
      <c r="D2448">
        <f t="shared" si="230"/>
        <v>0</v>
      </c>
      <c r="E2448">
        <f t="shared" si="233"/>
        <v>0</v>
      </c>
      <c r="F2448">
        <f>SUM(E$2:E2448)</f>
        <v>10</v>
      </c>
      <c r="G2448">
        <f t="shared" si="231"/>
        <v>2249</v>
      </c>
      <c r="H2448">
        <f t="shared" si="228"/>
        <v>0.93643627174311206</v>
      </c>
      <c r="I2448">
        <f t="shared" si="229"/>
        <v>7404.9962449897703</v>
      </c>
      <c r="J2448">
        <f t="shared" si="232"/>
        <v>53.653846153846189</v>
      </c>
    </row>
    <row r="2449" spans="1:10" x14ac:dyDescent="0.25">
      <c r="A2449">
        <v>2447</v>
      </c>
      <c r="B2449">
        <v>0.79766999999999999</v>
      </c>
      <c r="C2449">
        <v>1.4165000000000001E-2</v>
      </c>
      <c r="D2449">
        <f t="shared" si="230"/>
        <v>0</v>
      </c>
      <c r="E2449">
        <f t="shared" si="233"/>
        <v>0</v>
      </c>
      <c r="F2449">
        <f>SUM(E$2:E2449)</f>
        <v>10</v>
      </c>
      <c r="G2449">
        <f t="shared" si="231"/>
        <v>2250</v>
      </c>
      <c r="H2449">
        <f t="shared" si="228"/>
        <v>0.96199656700160574</v>
      </c>
      <c r="I2449">
        <f t="shared" si="229"/>
        <v>7704.9321097916109</v>
      </c>
      <c r="J2449">
        <f t="shared" si="232"/>
        <v>55.118343195266128</v>
      </c>
    </row>
    <row r="2450" spans="1:10" x14ac:dyDescent="0.25">
      <c r="A2450">
        <v>2448</v>
      </c>
      <c r="B2450">
        <v>0.82228800000000002</v>
      </c>
      <c r="C2450">
        <v>2.5652999999999999E-2</v>
      </c>
      <c r="D2450">
        <f t="shared" si="230"/>
        <v>0</v>
      </c>
      <c r="E2450">
        <f t="shared" si="233"/>
        <v>0</v>
      </c>
      <c r="F2450">
        <f>SUM(E$2:E2450)</f>
        <v>10</v>
      </c>
      <c r="G2450">
        <f t="shared" si="231"/>
        <v>2251</v>
      </c>
      <c r="H2450">
        <f t="shared" si="228"/>
        <v>0.98755686226010653</v>
      </c>
      <c r="I2450">
        <f t="shared" si="229"/>
        <v>8008.8677368668586</v>
      </c>
      <c r="J2450">
        <f t="shared" si="232"/>
        <v>56.582840236686472</v>
      </c>
    </row>
    <row r="2451" spans="1:10" x14ac:dyDescent="0.25">
      <c r="A2451">
        <v>2449</v>
      </c>
      <c r="B2451">
        <v>0.84690600000000005</v>
      </c>
      <c r="C2451">
        <v>2.1385999999999999E-2</v>
      </c>
      <c r="D2451">
        <f t="shared" si="230"/>
        <v>0</v>
      </c>
      <c r="E2451">
        <f t="shared" si="233"/>
        <v>0</v>
      </c>
      <c r="F2451">
        <f>SUM(E$2:E2451)</f>
        <v>10</v>
      </c>
      <c r="G2451">
        <f t="shared" si="231"/>
        <v>2252</v>
      </c>
      <c r="H2451">
        <f t="shared" si="228"/>
        <v>1.0131171575186002</v>
      </c>
      <c r="I2451">
        <f t="shared" si="229"/>
        <v>8316.5281297326201</v>
      </c>
      <c r="J2451">
        <f t="shared" si="232"/>
        <v>58.047337278106411</v>
      </c>
    </row>
    <row r="2452" spans="1:10" x14ac:dyDescent="0.25">
      <c r="A2452">
        <v>2450</v>
      </c>
      <c r="B2452">
        <v>0.87152499999999999</v>
      </c>
      <c r="C2452">
        <v>2.9263999999999998E-2</v>
      </c>
      <c r="D2452">
        <f t="shared" si="230"/>
        <v>0</v>
      </c>
      <c r="E2452">
        <f t="shared" si="233"/>
        <v>0</v>
      </c>
      <c r="F2452">
        <f>SUM(E$2:E2452)</f>
        <v>10</v>
      </c>
      <c r="G2452">
        <f t="shared" si="231"/>
        <v>2253</v>
      </c>
      <c r="H2452">
        <f t="shared" si="228"/>
        <v>1.0386774527770939</v>
      </c>
      <c r="I2452">
        <f t="shared" si="229"/>
        <v>8627.6372254943963</v>
      </c>
      <c r="J2452">
        <f t="shared" si="232"/>
        <v>59.511834319526351</v>
      </c>
    </row>
    <row r="2453" spans="1:10" x14ac:dyDescent="0.25">
      <c r="A2453">
        <v>2451</v>
      </c>
      <c r="B2453">
        <v>0.79766999999999999</v>
      </c>
      <c r="C2453">
        <v>1.6791E-2</v>
      </c>
      <c r="D2453">
        <f t="shared" si="230"/>
        <v>0</v>
      </c>
      <c r="E2453">
        <f t="shared" si="233"/>
        <v>0</v>
      </c>
      <c r="F2453">
        <f>SUM(E$2:E2453)</f>
        <v>10</v>
      </c>
      <c r="G2453">
        <f t="shared" si="231"/>
        <v>2254</v>
      </c>
      <c r="H2453">
        <f t="shared" si="228"/>
        <v>1.0642377480355947</v>
      </c>
      <c r="I2453">
        <f t="shared" si="229"/>
        <v>8941.9182898340478</v>
      </c>
      <c r="J2453">
        <f t="shared" si="232"/>
        <v>60.976331360946695</v>
      </c>
    </row>
    <row r="2454" spans="1:10" x14ac:dyDescent="0.25">
      <c r="A2454">
        <v>2452</v>
      </c>
      <c r="B2454">
        <v>0.82228800000000002</v>
      </c>
      <c r="C2454">
        <v>3.4188000000000003E-2</v>
      </c>
      <c r="D2454">
        <f t="shared" si="230"/>
        <v>0</v>
      </c>
      <c r="E2454">
        <f t="shared" si="233"/>
        <v>0</v>
      </c>
      <c r="F2454">
        <f>SUM(E$2:E2454)</f>
        <v>10</v>
      </c>
      <c r="G2454">
        <f t="shared" si="231"/>
        <v>2255</v>
      </c>
      <c r="H2454">
        <f t="shared" si="228"/>
        <v>1.0897980432941026</v>
      </c>
      <c r="I2454">
        <f t="shared" si="229"/>
        <v>9259.0943101723678</v>
      </c>
      <c r="J2454">
        <f t="shared" si="232"/>
        <v>62.440828402367444</v>
      </c>
    </row>
    <row r="2455" spans="1:10" x14ac:dyDescent="0.25">
      <c r="A2455">
        <v>2453</v>
      </c>
      <c r="B2455">
        <v>0.84690600000000005</v>
      </c>
      <c r="C2455">
        <v>9.8980000000000005E-3</v>
      </c>
      <c r="D2455">
        <f t="shared" si="230"/>
        <v>0</v>
      </c>
      <c r="E2455">
        <f t="shared" si="233"/>
        <v>0</v>
      </c>
      <c r="F2455">
        <f>SUM(E$2:E2455)</f>
        <v>10</v>
      </c>
      <c r="G2455">
        <f t="shared" si="231"/>
        <v>2256</v>
      </c>
      <c r="H2455">
        <f t="shared" si="228"/>
        <v>1.1153583385525891</v>
      </c>
      <c r="I2455">
        <f t="shared" si="229"/>
        <v>9578.8883859870457</v>
      </c>
      <c r="J2455">
        <f t="shared" si="232"/>
        <v>63.905325443786978</v>
      </c>
    </row>
    <row r="2456" spans="1:10" x14ac:dyDescent="0.25">
      <c r="A2456">
        <v>2454</v>
      </c>
      <c r="B2456">
        <v>0.82228800000000002</v>
      </c>
      <c r="C2456">
        <v>1.0226000000000001E-2</v>
      </c>
      <c r="D2456">
        <f t="shared" si="230"/>
        <v>0</v>
      </c>
      <c r="E2456">
        <f t="shared" si="233"/>
        <v>0</v>
      </c>
      <c r="F2456">
        <f>SUM(E$2:E2456)</f>
        <v>10</v>
      </c>
      <c r="G2456">
        <f t="shared" si="231"/>
        <v>2257</v>
      </c>
      <c r="H2456">
        <f t="shared" si="228"/>
        <v>1.1409186338110828</v>
      </c>
      <c r="I2456">
        <f t="shared" si="229"/>
        <v>9901.024115257489</v>
      </c>
      <c r="J2456">
        <f t="shared" si="232"/>
        <v>65.36982248520691</v>
      </c>
    </row>
    <row r="2457" spans="1:10" x14ac:dyDescent="0.25">
      <c r="A2457">
        <v>2455</v>
      </c>
      <c r="B2457">
        <v>0.84690600000000005</v>
      </c>
      <c r="C2457">
        <v>3.1890000000000002E-2</v>
      </c>
      <c r="D2457">
        <f t="shared" si="230"/>
        <v>0</v>
      </c>
      <c r="E2457">
        <f t="shared" si="233"/>
        <v>0</v>
      </c>
      <c r="F2457">
        <f>SUM(E$2:E2457)</f>
        <v>10</v>
      </c>
      <c r="G2457">
        <f t="shared" si="231"/>
        <v>2258</v>
      </c>
      <c r="H2457">
        <f t="shared" si="228"/>
        <v>1.1664789290695765</v>
      </c>
      <c r="I2457">
        <f t="shared" si="229"/>
        <v>10225.225975995976</v>
      </c>
      <c r="J2457">
        <f t="shared" si="232"/>
        <v>66.834319526626857</v>
      </c>
    </row>
    <row r="2458" spans="1:10" x14ac:dyDescent="0.25">
      <c r="A2458">
        <v>2456</v>
      </c>
      <c r="B2458">
        <v>0.84690600000000005</v>
      </c>
      <c r="C2458">
        <v>1.9088999999999998E-2</v>
      </c>
      <c r="D2458">
        <f t="shared" si="230"/>
        <v>0</v>
      </c>
      <c r="E2458">
        <f t="shared" si="233"/>
        <v>0</v>
      </c>
      <c r="F2458">
        <f>SUM(E$2:E2458)</f>
        <v>10</v>
      </c>
      <c r="G2458">
        <f t="shared" si="231"/>
        <v>2259</v>
      </c>
      <c r="H2458">
        <f t="shared" si="228"/>
        <v>1.1920392243280773</v>
      </c>
      <c r="I2458">
        <f t="shared" si="229"/>
        <v>10551.219701831225</v>
      </c>
      <c r="J2458">
        <f t="shared" si="232"/>
        <v>68.298816568047201</v>
      </c>
    </row>
    <row r="2459" spans="1:10" x14ac:dyDescent="0.25">
      <c r="A2459">
        <v>2457</v>
      </c>
      <c r="B2459">
        <v>0.82228800000000002</v>
      </c>
      <c r="C2459">
        <v>2.1385999999999999E-2</v>
      </c>
      <c r="D2459">
        <f t="shared" si="230"/>
        <v>0</v>
      </c>
      <c r="E2459">
        <f t="shared" si="233"/>
        <v>0</v>
      </c>
      <c r="F2459">
        <f>SUM(E$2:E2459)</f>
        <v>10</v>
      </c>
      <c r="G2459">
        <f t="shared" si="231"/>
        <v>2260</v>
      </c>
      <c r="H2459">
        <f t="shared" si="228"/>
        <v>1.217599519586571</v>
      </c>
      <c r="I2459">
        <f t="shared" si="229"/>
        <v>10878.732650607599</v>
      </c>
      <c r="J2459">
        <f t="shared" si="232"/>
        <v>69.763313609467133</v>
      </c>
    </row>
    <row r="2460" spans="1:10" x14ac:dyDescent="0.25">
      <c r="A2460">
        <v>2458</v>
      </c>
      <c r="B2460">
        <v>0.84690600000000005</v>
      </c>
      <c r="C2460">
        <v>3.6157000000000002E-2</v>
      </c>
      <c r="D2460">
        <f t="shared" si="230"/>
        <v>0</v>
      </c>
      <c r="E2460">
        <f t="shared" si="233"/>
        <v>0</v>
      </c>
      <c r="F2460">
        <f>SUM(E$2:E2460)</f>
        <v>10</v>
      </c>
      <c r="G2460">
        <f t="shared" si="231"/>
        <v>2261</v>
      </c>
      <c r="H2460">
        <f t="shared" si="228"/>
        <v>1.2431598148450789</v>
      </c>
      <c r="I2460">
        <f t="shared" si="229"/>
        <v>11207.494164978867</v>
      </c>
      <c r="J2460">
        <f t="shared" si="232"/>
        <v>71.227810650887889</v>
      </c>
    </row>
    <row r="2461" spans="1:10" x14ac:dyDescent="0.25">
      <c r="A2461">
        <v>2459</v>
      </c>
      <c r="B2461">
        <v>0.82228800000000002</v>
      </c>
      <c r="C2461">
        <v>8.2559999999999995E-3</v>
      </c>
      <c r="D2461">
        <f t="shared" si="230"/>
        <v>0</v>
      </c>
      <c r="E2461">
        <f t="shared" si="233"/>
        <v>0</v>
      </c>
      <c r="F2461">
        <f>SUM(E$2:E2461)</f>
        <v>10</v>
      </c>
      <c r="G2461">
        <f t="shared" si="231"/>
        <v>2262</v>
      </c>
      <c r="H2461">
        <f t="shared" si="228"/>
        <v>1.2687201101035654</v>
      </c>
      <c r="I2461">
        <f t="shared" si="229"/>
        <v>11537.235923986029</v>
      </c>
      <c r="J2461">
        <f t="shared" si="232"/>
        <v>72.692307692307409</v>
      </c>
    </row>
    <row r="2462" spans="1:10" x14ac:dyDescent="0.25">
      <c r="A2462">
        <v>2460</v>
      </c>
      <c r="B2462">
        <v>0.79766999999999999</v>
      </c>
      <c r="C2462">
        <v>3.4515999999999998E-2</v>
      </c>
      <c r="D2462">
        <f t="shared" si="230"/>
        <v>0</v>
      </c>
      <c r="E2462">
        <f t="shared" si="233"/>
        <v>0</v>
      </c>
      <c r="F2462">
        <f>SUM(E$2:E2462)</f>
        <v>10</v>
      </c>
      <c r="G2462">
        <f t="shared" si="231"/>
        <v>2263</v>
      </c>
      <c r="H2462">
        <f t="shared" si="228"/>
        <v>1.2942804053620733</v>
      </c>
      <c r="I2462">
        <f t="shared" si="229"/>
        <v>11867.692284639183</v>
      </c>
      <c r="J2462">
        <f t="shared" si="232"/>
        <v>74.156804733728166</v>
      </c>
    </row>
    <row r="2463" spans="1:10" x14ac:dyDescent="0.25">
      <c r="A2463">
        <v>2461</v>
      </c>
      <c r="B2463">
        <v>0.82228800000000002</v>
      </c>
      <c r="C2463">
        <v>2.2370999999999999E-2</v>
      </c>
      <c r="D2463">
        <f t="shared" si="230"/>
        <v>0</v>
      </c>
      <c r="E2463">
        <f t="shared" si="233"/>
        <v>0</v>
      </c>
      <c r="F2463">
        <f>SUM(E$2:E2463)</f>
        <v>10</v>
      </c>
      <c r="G2463">
        <f t="shared" si="231"/>
        <v>2264</v>
      </c>
      <c r="H2463">
        <f t="shared" si="228"/>
        <v>1.319840700620567</v>
      </c>
      <c r="I2463">
        <f t="shared" si="229"/>
        <v>12198.600612540398</v>
      </c>
      <c r="J2463">
        <f t="shared" si="232"/>
        <v>75.621301775148098</v>
      </c>
    </row>
    <row r="2464" spans="1:10" x14ac:dyDescent="0.25">
      <c r="A2464">
        <v>2462</v>
      </c>
      <c r="B2464">
        <v>0.79766999999999999</v>
      </c>
      <c r="C2464">
        <v>3.5500999999999998E-2</v>
      </c>
      <c r="D2464">
        <f t="shared" si="230"/>
        <v>0</v>
      </c>
      <c r="E2464">
        <f t="shared" si="233"/>
        <v>0</v>
      </c>
      <c r="F2464">
        <f>SUM(E$2:E2464)</f>
        <v>10</v>
      </c>
      <c r="G2464">
        <f t="shared" si="231"/>
        <v>2265</v>
      </c>
      <c r="H2464">
        <f t="shared" si="228"/>
        <v>1.3454009958790536</v>
      </c>
      <c r="I2464">
        <f t="shared" si="229"/>
        <v>12529.701600633598</v>
      </c>
      <c r="J2464">
        <f t="shared" si="232"/>
        <v>77.085798816567632</v>
      </c>
    </row>
    <row r="2465" spans="1:10" x14ac:dyDescent="0.25">
      <c r="A2465">
        <v>2463</v>
      </c>
      <c r="B2465">
        <v>0.84690600000000005</v>
      </c>
      <c r="C2465">
        <v>5.1584999999999999E-2</v>
      </c>
      <c r="D2465">
        <f t="shared" si="230"/>
        <v>0</v>
      </c>
      <c r="E2465">
        <f t="shared" si="233"/>
        <v>0</v>
      </c>
      <c r="F2465">
        <f>SUM(E$2:E2465)</f>
        <v>10</v>
      </c>
      <c r="G2465">
        <f t="shared" si="231"/>
        <v>2266</v>
      </c>
      <c r="H2465">
        <f t="shared" si="228"/>
        <v>1.3709612911375615</v>
      </c>
      <c r="I2465">
        <f t="shared" si="229"/>
        <v>12860.739575195477</v>
      </c>
      <c r="J2465">
        <f t="shared" si="232"/>
        <v>78.550295857988388</v>
      </c>
    </row>
    <row r="2466" spans="1:10" x14ac:dyDescent="0.25">
      <c r="A2466">
        <v>2464</v>
      </c>
      <c r="B2466">
        <v>0.84690600000000005</v>
      </c>
      <c r="C2466">
        <v>3.5500999999999998E-2</v>
      </c>
      <c r="D2466">
        <f t="shared" si="230"/>
        <v>0</v>
      </c>
      <c r="E2466">
        <f t="shared" si="233"/>
        <v>0</v>
      </c>
      <c r="F2466">
        <f>SUM(E$2:E2466)</f>
        <v>10</v>
      </c>
      <c r="G2466">
        <f t="shared" si="231"/>
        <v>2267</v>
      </c>
      <c r="H2466">
        <f t="shared" si="228"/>
        <v>1.3965215863960552</v>
      </c>
      <c r="I2466">
        <f t="shared" si="229"/>
        <v>13191.462788234894</v>
      </c>
      <c r="J2466">
        <f t="shared" si="232"/>
        <v>80.01479289940832</v>
      </c>
    </row>
    <row r="2467" spans="1:10" x14ac:dyDescent="0.25">
      <c r="A2467">
        <v>2465</v>
      </c>
      <c r="B2467">
        <v>0.84690600000000005</v>
      </c>
      <c r="C2467">
        <v>2.2370999999999999E-2</v>
      </c>
      <c r="D2467">
        <f t="shared" si="230"/>
        <v>0</v>
      </c>
      <c r="E2467">
        <f t="shared" si="233"/>
        <v>0</v>
      </c>
      <c r="F2467">
        <f>SUM(E$2:E2467)</f>
        <v>10</v>
      </c>
      <c r="G2467">
        <f t="shared" si="231"/>
        <v>2268</v>
      </c>
      <c r="H2467">
        <f t="shared" si="228"/>
        <v>1.422081881654556</v>
      </c>
      <c r="I2467">
        <f t="shared" si="229"/>
        <v>13521.62369552358</v>
      </c>
      <c r="J2467">
        <f t="shared" si="232"/>
        <v>81.479289940828664</v>
      </c>
    </row>
    <row r="2468" spans="1:10" x14ac:dyDescent="0.25">
      <c r="A2468">
        <v>2466</v>
      </c>
      <c r="B2468">
        <v>0.79766999999999999</v>
      </c>
      <c r="C2468">
        <v>2.3684E-2</v>
      </c>
      <c r="D2468">
        <f t="shared" si="230"/>
        <v>0</v>
      </c>
      <c r="E2468">
        <f t="shared" si="233"/>
        <v>0</v>
      </c>
      <c r="F2468">
        <f>SUM(E$2:E2468)</f>
        <v>10</v>
      </c>
      <c r="G2468">
        <f t="shared" si="231"/>
        <v>2269</v>
      </c>
      <c r="H2468">
        <f t="shared" si="228"/>
        <v>1.4476421769130496</v>
      </c>
      <c r="I2468">
        <f t="shared" si="229"/>
        <v>13850.97921953012</v>
      </c>
      <c r="J2468">
        <f t="shared" si="232"/>
        <v>82.943786982248611</v>
      </c>
    </row>
    <row r="2469" spans="1:10" x14ac:dyDescent="0.25">
      <c r="A2469">
        <v>2467</v>
      </c>
      <c r="B2469">
        <v>0.79766999999999999</v>
      </c>
      <c r="C2469">
        <v>5.2898000000000001E-2</v>
      </c>
      <c r="D2469">
        <f t="shared" si="230"/>
        <v>0</v>
      </c>
      <c r="E2469">
        <f t="shared" si="233"/>
        <v>0</v>
      </c>
      <c r="F2469">
        <f>SUM(E$2:E2469)</f>
        <v>10</v>
      </c>
      <c r="G2469">
        <f t="shared" si="231"/>
        <v>2270</v>
      </c>
      <c r="H2469">
        <f t="shared" si="228"/>
        <v>1.4732024721715504</v>
      </c>
      <c r="I2469">
        <f t="shared" si="229"/>
        <v>14179.29099660266</v>
      </c>
      <c r="J2469">
        <f t="shared" si="232"/>
        <v>84.408284023668955</v>
      </c>
    </row>
    <row r="2470" spans="1:10" x14ac:dyDescent="0.25">
      <c r="A2470">
        <v>2468</v>
      </c>
      <c r="B2470">
        <v>0.84690600000000005</v>
      </c>
      <c r="C2470">
        <v>2.6637999999999998E-2</v>
      </c>
      <c r="D2470">
        <f t="shared" si="230"/>
        <v>0</v>
      </c>
      <c r="E2470">
        <f t="shared" si="233"/>
        <v>0</v>
      </c>
      <c r="F2470">
        <f>SUM(E$2:E2470)</f>
        <v>10</v>
      </c>
      <c r="G2470">
        <f t="shared" si="231"/>
        <v>2271</v>
      </c>
      <c r="H2470">
        <f t="shared" si="228"/>
        <v>1.4987627674300299</v>
      </c>
      <c r="I2470">
        <f t="shared" si="229"/>
        <v>14506.325607805482</v>
      </c>
      <c r="J2470">
        <f t="shared" si="232"/>
        <v>85.872781065088077</v>
      </c>
    </row>
    <row r="2471" spans="1:10" x14ac:dyDescent="0.25">
      <c r="A2471">
        <v>2469</v>
      </c>
      <c r="B2471">
        <v>0.79766999999999999</v>
      </c>
      <c r="C2471">
        <v>2.7623000000000002E-2</v>
      </c>
      <c r="D2471">
        <f t="shared" si="230"/>
        <v>0</v>
      </c>
      <c r="E2471">
        <f t="shared" si="233"/>
        <v>0</v>
      </c>
      <c r="F2471">
        <f>SUM(E$2:E2471)</f>
        <v>10</v>
      </c>
      <c r="G2471">
        <f t="shared" si="231"/>
        <v>2272</v>
      </c>
      <c r="H2471">
        <f t="shared" si="228"/>
        <v>1.5243230626885378</v>
      </c>
      <c r="I2471">
        <f t="shared" si="229"/>
        <v>14831.854792894446</v>
      </c>
      <c r="J2471">
        <f t="shared" si="232"/>
        <v>87.337278106508819</v>
      </c>
    </row>
    <row r="2472" spans="1:10" x14ac:dyDescent="0.25">
      <c r="A2472">
        <v>2470</v>
      </c>
      <c r="B2472">
        <v>0.77305100000000004</v>
      </c>
      <c r="C2472">
        <v>2.0073000000000001E-2</v>
      </c>
      <c r="D2472">
        <f t="shared" si="230"/>
        <v>0</v>
      </c>
      <c r="E2472">
        <f t="shared" si="233"/>
        <v>0</v>
      </c>
      <c r="F2472">
        <f>SUM(E$2:E2472)</f>
        <v>10</v>
      </c>
      <c r="G2472">
        <f t="shared" si="231"/>
        <v>2273</v>
      </c>
      <c r="H2472">
        <f t="shared" si="228"/>
        <v>1.5498833579470315</v>
      </c>
      <c r="I2472">
        <f t="shared" si="229"/>
        <v>15155.655646981928</v>
      </c>
      <c r="J2472">
        <f t="shared" si="232"/>
        <v>88.801775147928765</v>
      </c>
    </row>
    <row r="2473" spans="1:10" x14ac:dyDescent="0.25">
      <c r="A2473">
        <v>2471</v>
      </c>
      <c r="B2473">
        <v>0.79766999999999999</v>
      </c>
      <c r="C2473">
        <v>8.5850000000000006E-3</v>
      </c>
      <c r="D2473">
        <f t="shared" si="230"/>
        <v>0</v>
      </c>
      <c r="E2473">
        <f t="shared" si="233"/>
        <v>0</v>
      </c>
      <c r="F2473">
        <f>SUM(E$2:E2473)</f>
        <v>10</v>
      </c>
      <c r="G2473">
        <f t="shared" si="231"/>
        <v>2274</v>
      </c>
      <c r="H2473">
        <f t="shared" si="228"/>
        <v>1.5754436532055323</v>
      </c>
      <c r="I2473">
        <f t="shared" si="229"/>
        <v>15477.510799534728</v>
      </c>
      <c r="J2473">
        <f t="shared" si="232"/>
        <v>90.26627218934911</v>
      </c>
    </row>
    <row r="2474" spans="1:10" x14ac:dyDescent="0.25">
      <c r="A2474">
        <v>2472</v>
      </c>
      <c r="B2474">
        <v>0.82228800000000002</v>
      </c>
      <c r="C2474">
        <v>1.4493000000000001E-2</v>
      </c>
      <c r="D2474">
        <f t="shared" si="230"/>
        <v>0</v>
      </c>
      <c r="E2474">
        <f t="shared" si="233"/>
        <v>0</v>
      </c>
      <c r="F2474">
        <f>SUM(E$2:E2474)</f>
        <v>10</v>
      </c>
      <c r="G2474">
        <f t="shared" si="231"/>
        <v>2275</v>
      </c>
      <c r="H2474">
        <f t="shared" si="228"/>
        <v>1.6010039484640259</v>
      </c>
      <c r="I2474">
        <f t="shared" si="229"/>
        <v>15797.208575414295</v>
      </c>
      <c r="J2474">
        <f t="shared" si="232"/>
        <v>91.730769230769042</v>
      </c>
    </row>
    <row r="2475" spans="1:10" x14ac:dyDescent="0.25">
      <c r="A2475">
        <v>2473</v>
      </c>
      <c r="B2475">
        <v>0.84690600000000005</v>
      </c>
      <c r="C2475">
        <v>3.4844E-2</v>
      </c>
      <c r="D2475">
        <f t="shared" si="230"/>
        <v>0</v>
      </c>
      <c r="E2475">
        <f t="shared" si="233"/>
        <v>0</v>
      </c>
      <c r="F2475">
        <f>SUM(E$2:E2475)</f>
        <v>10</v>
      </c>
      <c r="G2475">
        <f t="shared" si="231"/>
        <v>2276</v>
      </c>
      <c r="H2475">
        <f t="shared" si="228"/>
        <v>1.6265642437225267</v>
      </c>
      <c r="I2475">
        <f t="shared" si="229"/>
        <v>16114.543137764327</v>
      </c>
      <c r="J2475">
        <f t="shared" si="232"/>
        <v>93.195266272189386</v>
      </c>
    </row>
    <row r="2476" spans="1:10" x14ac:dyDescent="0.25">
      <c r="A2476">
        <v>2474</v>
      </c>
      <c r="B2476">
        <v>0.82228800000000002</v>
      </c>
      <c r="C2476">
        <v>1.7118999999999999E-2</v>
      </c>
      <c r="D2476">
        <f t="shared" si="230"/>
        <v>0</v>
      </c>
      <c r="E2476">
        <f t="shared" si="233"/>
        <v>0</v>
      </c>
      <c r="F2476">
        <f>SUM(E$2:E2476)</f>
        <v>10</v>
      </c>
      <c r="G2476">
        <f t="shared" si="231"/>
        <v>2277</v>
      </c>
      <c r="H2476">
        <f t="shared" si="228"/>
        <v>1.6521245389810204</v>
      </c>
      <c r="I2476">
        <f t="shared" si="229"/>
        <v>16429.314612625818</v>
      </c>
      <c r="J2476">
        <f t="shared" si="232"/>
        <v>94.659763313609332</v>
      </c>
    </row>
    <row r="2477" spans="1:10" x14ac:dyDescent="0.25">
      <c r="A2477">
        <v>2475</v>
      </c>
      <c r="B2477">
        <v>0.82228800000000002</v>
      </c>
      <c r="C2477">
        <v>2.7623000000000002E-2</v>
      </c>
      <c r="D2477">
        <f t="shared" si="230"/>
        <v>0</v>
      </c>
      <c r="E2477">
        <f t="shared" si="233"/>
        <v>0</v>
      </c>
      <c r="F2477">
        <f>SUM(E$2:E2477)</f>
        <v>10</v>
      </c>
      <c r="G2477">
        <f t="shared" si="231"/>
        <v>2278</v>
      </c>
      <c r="H2477">
        <f t="shared" si="228"/>
        <v>1.6776848342395141</v>
      </c>
      <c r="I2477">
        <f t="shared" si="229"/>
        <v>16741.329195250262</v>
      </c>
      <c r="J2477">
        <f t="shared" si="232"/>
        <v>96.124260355029264</v>
      </c>
    </row>
    <row r="2478" spans="1:10" x14ac:dyDescent="0.25">
      <c r="A2478">
        <v>2476</v>
      </c>
      <c r="B2478">
        <v>0.89614300000000002</v>
      </c>
      <c r="C2478">
        <v>3.8782999999999998E-2</v>
      </c>
      <c r="D2478">
        <f t="shared" si="230"/>
        <v>0</v>
      </c>
      <c r="E2478">
        <f t="shared" si="233"/>
        <v>0</v>
      </c>
      <c r="F2478">
        <f>SUM(E$2:E2478)</f>
        <v>10</v>
      </c>
      <c r="G2478">
        <f t="shared" si="231"/>
        <v>2279</v>
      </c>
      <c r="H2478">
        <f t="shared" si="228"/>
        <v>1.7032451294980149</v>
      </c>
      <c r="I2478">
        <f t="shared" si="229"/>
        <v>17050.399238160335</v>
      </c>
      <c r="J2478">
        <f t="shared" si="232"/>
        <v>97.588757396449608</v>
      </c>
    </row>
    <row r="2479" spans="1:10" x14ac:dyDescent="0.25">
      <c r="A2479">
        <v>2477</v>
      </c>
      <c r="B2479">
        <v>0.82228800000000002</v>
      </c>
      <c r="C2479">
        <v>1.8759999999999999E-2</v>
      </c>
      <c r="D2479">
        <f t="shared" si="230"/>
        <v>0</v>
      </c>
      <c r="E2479">
        <f t="shared" si="233"/>
        <v>0</v>
      </c>
      <c r="F2479">
        <f>SUM(E$2:E2479)</f>
        <v>10</v>
      </c>
      <c r="G2479">
        <f t="shared" si="231"/>
        <v>2280</v>
      </c>
      <c r="H2479">
        <f t="shared" si="228"/>
        <v>1.7288054247565086</v>
      </c>
      <c r="I2479">
        <f t="shared" si="229"/>
        <v>17356.343321093511</v>
      </c>
      <c r="J2479">
        <f t="shared" si="232"/>
        <v>99.053254437869541</v>
      </c>
    </row>
    <row r="2480" spans="1:10" x14ac:dyDescent="0.25">
      <c r="A2480">
        <v>2478</v>
      </c>
      <c r="B2480">
        <v>0.87152499999999999</v>
      </c>
      <c r="C2480">
        <v>3.5500999999999998E-2</v>
      </c>
      <c r="D2480">
        <f t="shared" si="230"/>
        <v>0</v>
      </c>
      <c r="E2480">
        <f t="shared" si="233"/>
        <v>0</v>
      </c>
      <c r="F2480">
        <f>SUM(E$2:E2480)</f>
        <v>10</v>
      </c>
      <c r="G2480">
        <f t="shared" si="231"/>
        <v>2281</v>
      </c>
      <c r="H2480">
        <f t="shared" si="228"/>
        <v>1.7543657200150093</v>
      </c>
      <c r="I2480">
        <f t="shared" si="229"/>
        <v>17658.986303044137</v>
      </c>
      <c r="J2480">
        <f t="shared" si="232"/>
        <v>100.51775147928988</v>
      </c>
    </row>
    <row r="2481" spans="1:10" x14ac:dyDescent="0.25">
      <c r="A2481">
        <v>2479</v>
      </c>
      <c r="B2481">
        <v>0.87152499999999999</v>
      </c>
      <c r="C2481">
        <v>6.9430000000000004E-3</v>
      </c>
      <c r="D2481">
        <f t="shared" si="230"/>
        <v>0</v>
      </c>
      <c r="E2481">
        <f t="shared" si="233"/>
        <v>0</v>
      </c>
      <c r="F2481">
        <f>SUM(E$2:E2481)</f>
        <v>10</v>
      </c>
      <c r="G2481">
        <f t="shared" si="231"/>
        <v>2282</v>
      </c>
      <c r="H2481">
        <f t="shared" si="228"/>
        <v>1.779926015273503</v>
      </c>
      <c r="I2481">
        <f t="shared" si="229"/>
        <v>17958.159356695578</v>
      </c>
      <c r="J2481">
        <f t="shared" si="232"/>
        <v>101.98224852070983</v>
      </c>
    </row>
    <row r="2482" spans="1:10" x14ac:dyDescent="0.25">
      <c r="A2482">
        <v>2480</v>
      </c>
      <c r="B2482">
        <v>0.84690600000000005</v>
      </c>
      <c r="C2482">
        <v>4.2394000000000001E-2</v>
      </c>
      <c r="D2482">
        <f t="shared" si="230"/>
        <v>0</v>
      </c>
      <c r="E2482">
        <f t="shared" si="233"/>
        <v>0</v>
      </c>
      <c r="F2482">
        <f>SUM(E$2:E2482)</f>
        <v>10</v>
      </c>
      <c r="G2482">
        <f t="shared" si="231"/>
        <v>2283</v>
      </c>
      <c r="H2482">
        <f t="shared" si="228"/>
        <v>1.8054863105320109</v>
      </c>
      <c r="I2482">
        <f t="shared" si="229"/>
        <v>18253.699985613457</v>
      </c>
      <c r="J2482">
        <f t="shared" si="232"/>
        <v>103.44674556213057</v>
      </c>
    </row>
    <row r="2483" spans="1:10" x14ac:dyDescent="0.25">
      <c r="A2483">
        <v>2481</v>
      </c>
      <c r="B2483">
        <v>0.84690600000000005</v>
      </c>
      <c r="C2483">
        <v>1.2194999999999999E-2</v>
      </c>
      <c r="D2483">
        <f t="shared" si="230"/>
        <v>0</v>
      </c>
      <c r="E2483">
        <f t="shared" si="233"/>
        <v>0</v>
      </c>
      <c r="F2483">
        <f>SUM(E$2:E2483)</f>
        <v>10</v>
      </c>
      <c r="G2483">
        <f t="shared" si="231"/>
        <v>2284</v>
      </c>
      <c r="H2483">
        <f t="shared" si="228"/>
        <v>1.8310466057904975</v>
      </c>
      <c r="I2483">
        <f t="shared" si="229"/>
        <v>18545.452024636783</v>
      </c>
      <c r="J2483">
        <f t="shared" si="232"/>
        <v>104.91124260355011</v>
      </c>
    </row>
    <row r="2484" spans="1:10" x14ac:dyDescent="0.25">
      <c r="A2484">
        <v>2482</v>
      </c>
      <c r="B2484">
        <v>0.82228800000000002</v>
      </c>
      <c r="C2484">
        <v>2.8936E-2</v>
      </c>
      <c r="D2484">
        <f t="shared" si="230"/>
        <v>0</v>
      </c>
      <c r="E2484">
        <f t="shared" si="233"/>
        <v>0</v>
      </c>
      <c r="F2484">
        <f>SUM(E$2:E2484)</f>
        <v>10</v>
      </c>
      <c r="G2484">
        <f t="shared" si="231"/>
        <v>2285</v>
      </c>
      <c r="H2484">
        <f t="shared" si="228"/>
        <v>1.8566069010490054</v>
      </c>
      <c r="I2484">
        <f t="shared" si="229"/>
        <v>18833.265623978634</v>
      </c>
      <c r="J2484">
        <f t="shared" si="232"/>
        <v>106.37573964497086</v>
      </c>
    </row>
    <row r="2485" spans="1:10" x14ac:dyDescent="0.25">
      <c r="A2485">
        <v>2483</v>
      </c>
      <c r="B2485">
        <v>0.84690600000000005</v>
      </c>
      <c r="C2485">
        <v>2.8936E-2</v>
      </c>
      <c r="D2485">
        <f t="shared" si="230"/>
        <v>0</v>
      </c>
      <c r="E2485">
        <f t="shared" si="233"/>
        <v>0</v>
      </c>
      <c r="F2485">
        <f>SUM(E$2:E2485)</f>
        <v>10</v>
      </c>
      <c r="G2485">
        <f t="shared" si="231"/>
        <v>2286</v>
      </c>
      <c r="H2485">
        <f t="shared" si="228"/>
        <v>1.8821671963074991</v>
      </c>
      <c r="I2485">
        <f t="shared" si="229"/>
        <v>19116.997217599994</v>
      </c>
      <c r="J2485">
        <f t="shared" si="232"/>
        <v>107.8402366863908</v>
      </c>
    </row>
    <row r="2486" spans="1:10" x14ac:dyDescent="0.25">
      <c r="A2486">
        <v>2484</v>
      </c>
      <c r="B2486">
        <v>0.82228800000000002</v>
      </c>
      <c r="C2486">
        <v>2.9592E-2</v>
      </c>
      <c r="D2486">
        <f t="shared" si="230"/>
        <v>0</v>
      </c>
      <c r="E2486">
        <f t="shared" si="233"/>
        <v>0</v>
      </c>
      <c r="F2486">
        <f>SUM(E$2:E2486)</f>
        <v>10</v>
      </c>
      <c r="G2486">
        <f t="shared" si="231"/>
        <v>2287</v>
      </c>
      <c r="H2486">
        <f t="shared" si="228"/>
        <v>1.9077274915659856</v>
      </c>
      <c r="I2486">
        <f t="shared" si="229"/>
        <v>19396.509476490173</v>
      </c>
      <c r="J2486">
        <f t="shared" si="232"/>
        <v>109.30473372781033</v>
      </c>
    </row>
    <row r="2487" spans="1:10" x14ac:dyDescent="0.25">
      <c r="A2487">
        <v>2485</v>
      </c>
      <c r="B2487">
        <v>0.82228800000000002</v>
      </c>
      <c r="C2487">
        <v>2.4996999999999998E-2</v>
      </c>
      <c r="D2487">
        <f t="shared" si="230"/>
        <v>0</v>
      </c>
      <c r="E2487">
        <f t="shared" si="233"/>
        <v>0</v>
      </c>
      <c r="F2487">
        <f>SUM(E$2:E2487)</f>
        <v>10</v>
      </c>
      <c r="G2487">
        <f t="shared" si="231"/>
        <v>2288</v>
      </c>
      <c r="H2487">
        <f t="shared" si="228"/>
        <v>1.9332877868244935</v>
      </c>
      <c r="I2487">
        <f t="shared" si="229"/>
        <v>19671.671247527946</v>
      </c>
      <c r="J2487">
        <f t="shared" si="232"/>
        <v>110.76923076923109</v>
      </c>
    </row>
    <row r="2488" spans="1:10" x14ac:dyDescent="0.25">
      <c r="A2488">
        <v>2486</v>
      </c>
      <c r="B2488">
        <v>0.82228800000000002</v>
      </c>
      <c r="C2488">
        <v>1.2852000000000001E-2</v>
      </c>
      <c r="D2488">
        <f t="shared" si="230"/>
        <v>0</v>
      </c>
      <c r="E2488">
        <f t="shared" si="233"/>
        <v>0</v>
      </c>
      <c r="F2488">
        <f>SUM(E$2:E2488)</f>
        <v>10</v>
      </c>
      <c r="G2488">
        <f t="shared" si="231"/>
        <v>2289</v>
      </c>
      <c r="H2488">
        <f t="shared" si="228"/>
        <v>1.9588480820829872</v>
      </c>
      <c r="I2488">
        <f t="shared" si="229"/>
        <v>19942.357478649137</v>
      </c>
      <c r="J2488">
        <f t="shared" si="232"/>
        <v>112.23372781065102</v>
      </c>
    </row>
    <row r="2489" spans="1:10" x14ac:dyDescent="0.25">
      <c r="A2489">
        <v>2487</v>
      </c>
      <c r="B2489">
        <v>0.82228800000000002</v>
      </c>
      <c r="C2489">
        <v>1.3507999999999999E-2</v>
      </c>
      <c r="D2489">
        <f t="shared" si="230"/>
        <v>0</v>
      </c>
      <c r="E2489">
        <f t="shared" si="233"/>
        <v>0</v>
      </c>
      <c r="F2489">
        <f>SUM(E$2:E2489)</f>
        <v>10</v>
      </c>
      <c r="G2489">
        <f t="shared" si="231"/>
        <v>2290</v>
      </c>
      <c r="H2489">
        <f t="shared" si="228"/>
        <v>1.984408377341488</v>
      </c>
      <c r="I2489">
        <f t="shared" si="229"/>
        <v>20208.449131088662</v>
      </c>
      <c r="J2489">
        <f t="shared" si="232"/>
        <v>113.69822485207136</v>
      </c>
    </row>
    <row r="2490" spans="1:10" x14ac:dyDescent="0.25">
      <c r="A2490">
        <v>2488</v>
      </c>
      <c r="B2490">
        <v>0.79766999999999999</v>
      </c>
      <c r="C2490">
        <v>3.6484999999999997E-2</v>
      </c>
      <c r="D2490">
        <f t="shared" si="230"/>
        <v>0</v>
      </c>
      <c r="E2490">
        <f t="shared" si="233"/>
        <v>0</v>
      </c>
      <c r="F2490">
        <f>SUM(E$2:E2490)</f>
        <v>10</v>
      </c>
      <c r="G2490">
        <f t="shared" si="231"/>
        <v>2291</v>
      </c>
      <c r="H2490">
        <f t="shared" si="228"/>
        <v>2.0099686725999817</v>
      </c>
      <c r="I2490">
        <f t="shared" si="229"/>
        <v>20469.833079491655</v>
      </c>
      <c r="J2490">
        <f t="shared" si="232"/>
        <v>115.16272189349129</v>
      </c>
    </row>
    <row r="2491" spans="1:10" x14ac:dyDescent="0.25">
      <c r="A2491">
        <v>2489</v>
      </c>
      <c r="B2491">
        <v>0.84690600000000005</v>
      </c>
      <c r="C2491">
        <v>1.9088999999999998E-2</v>
      </c>
      <c r="D2491">
        <f t="shared" si="230"/>
        <v>0</v>
      </c>
      <c r="E2491">
        <f t="shared" si="233"/>
        <v>0</v>
      </c>
      <c r="F2491">
        <f>SUM(E$2:E2491)</f>
        <v>10</v>
      </c>
      <c r="G2491">
        <f t="shared" si="231"/>
        <v>2292</v>
      </c>
      <c r="H2491">
        <f t="shared" si="228"/>
        <v>2.0355289678584825</v>
      </c>
      <c r="I2491">
        <f t="shared" si="229"/>
        <v>20726.402000724709</v>
      </c>
      <c r="J2491">
        <f t="shared" si="232"/>
        <v>116.62721893491165</v>
      </c>
    </row>
    <row r="2492" spans="1:10" x14ac:dyDescent="0.25">
      <c r="A2492">
        <v>2490</v>
      </c>
      <c r="B2492">
        <v>0.82228800000000002</v>
      </c>
      <c r="C2492">
        <v>1.2524E-2</v>
      </c>
      <c r="D2492">
        <f t="shared" si="230"/>
        <v>0</v>
      </c>
      <c r="E2492">
        <f t="shared" si="233"/>
        <v>0</v>
      </c>
      <c r="F2492">
        <f>SUM(E$2:E2492)</f>
        <v>10</v>
      </c>
      <c r="G2492">
        <f t="shared" si="231"/>
        <v>2293</v>
      </c>
      <c r="H2492">
        <f t="shared" si="228"/>
        <v>2.0610892631169619</v>
      </c>
      <c r="I2492">
        <f t="shared" si="229"/>
        <v>20978.054252233262</v>
      </c>
      <c r="J2492">
        <f t="shared" si="232"/>
        <v>118.09171597633078</v>
      </c>
    </row>
    <row r="2493" spans="1:10" x14ac:dyDescent="0.25">
      <c r="A2493">
        <v>2491</v>
      </c>
      <c r="B2493">
        <v>0.87152499999999999</v>
      </c>
      <c r="C2493">
        <v>2.2699E-2</v>
      </c>
      <c r="D2493">
        <f t="shared" si="230"/>
        <v>0</v>
      </c>
      <c r="E2493">
        <f t="shared" si="233"/>
        <v>0</v>
      </c>
      <c r="F2493">
        <f>SUM(E$2:E2493)</f>
        <v>10</v>
      </c>
      <c r="G2493">
        <f t="shared" si="231"/>
        <v>2294</v>
      </c>
      <c r="H2493">
        <f t="shared" si="228"/>
        <v>2.0866495583754698</v>
      </c>
      <c r="I2493">
        <f t="shared" si="229"/>
        <v>21224.693740813131</v>
      </c>
      <c r="J2493">
        <f t="shared" si="232"/>
        <v>119.55621301775152</v>
      </c>
    </row>
    <row r="2494" spans="1:10" x14ac:dyDescent="0.25">
      <c r="A2494">
        <v>2492</v>
      </c>
      <c r="B2494">
        <v>0.87152499999999999</v>
      </c>
      <c r="C2494">
        <v>9.2409999999999992E-3</v>
      </c>
      <c r="D2494">
        <f t="shared" si="230"/>
        <v>0</v>
      </c>
      <c r="E2494">
        <f t="shared" si="233"/>
        <v>0</v>
      </c>
      <c r="F2494">
        <f>SUM(E$2:E2494)</f>
        <v>10</v>
      </c>
      <c r="G2494">
        <f t="shared" si="231"/>
        <v>2295</v>
      </c>
      <c r="H2494">
        <f t="shared" si="228"/>
        <v>2.1122098536339635</v>
      </c>
      <c r="I2494">
        <f t="shared" si="229"/>
        <v>21466.229782666425</v>
      </c>
      <c r="J2494">
        <f t="shared" si="232"/>
        <v>121.02071005917146</v>
      </c>
    </row>
    <row r="2495" spans="1:10" x14ac:dyDescent="0.25">
      <c r="A2495">
        <v>2493</v>
      </c>
      <c r="B2495">
        <v>0.82228800000000002</v>
      </c>
      <c r="C2495">
        <v>3.8455000000000003E-2</v>
      </c>
      <c r="D2495">
        <f t="shared" si="230"/>
        <v>0</v>
      </c>
      <c r="E2495">
        <f t="shared" si="233"/>
        <v>0</v>
      </c>
      <c r="F2495">
        <f>SUM(E$2:E2495)</f>
        <v>10</v>
      </c>
      <c r="G2495">
        <f t="shared" si="231"/>
        <v>2296</v>
      </c>
      <c r="H2495">
        <f t="shared" si="228"/>
        <v>2.1377701488924643</v>
      </c>
      <c r="I2495">
        <f t="shared" si="229"/>
        <v>21702.576955626962</v>
      </c>
      <c r="J2495">
        <f t="shared" si="232"/>
        <v>122.48520710059181</v>
      </c>
    </row>
    <row r="2496" spans="1:10" x14ac:dyDescent="0.25">
      <c r="A2496">
        <v>2494</v>
      </c>
      <c r="B2496">
        <v>0.87152499999999999</v>
      </c>
      <c r="C2496">
        <v>7.6E-3</v>
      </c>
      <c r="D2496">
        <f t="shared" si="230"/>
        <v>0</v>
      </c>
      <c r="E2496">
        <f t="shared" si="233"/>
        <v>0</v>
      </c>
      <c r="F2496">
        <f>SUM(E$2:E2496)</f>
        <v>10</v>
      </c>
      <c r="G2496">
        <f t="shared" si="231"/>
        <v>2297</v>
      </c>
      <c r="H2496">
        <f t="shared" si="228"/>
        <v>2.163330444150958</v>
      </c>
      <c r="I2496">
        <f t="shared" si="229"/>
        <v>21933.654944427693</v>
      </c>
      <c r="J2496">
        <f t="shared" si="232"/>
        <v>123.94970414201174</v>
      </c>
    </row>
    <row r="2497" spans="1:10" x14ac:dyDescent="0.25">
      <c r="A2497">
        <v>2495</v>
      </c>
      <c r="B2497">
        <v>0.84690600000000005</v>
      </c>
      <c r="C2497">
        <v>2.9921E-2</v>
      </c>
      <c r="D2497">
        <f t="shared" si="230"/>
        <v>0</v>
      </c>
      <c r="E2497">
        <f t="shared" si="233"/>
        <v>0</v>
      </c>
      <c r="F2497">
        <f>SUM(E$2:E2497)</f>
        <v>10</v>
      </c>
      <c r="G2497">
        <f t="shared" si="231"/>
        <v>2298</v>
      </c>
      <c r="H2497">
        <f t="shared" si="228"/>
        <v>2.1888907394094588</v>
      </c>
      <c r="I2497">
        <f t="shared" si="229"/>
        <v>22159.388379886026</v>
      </c>
      <c r="J2497">
        <f t="shared" si="232"/>
        <v>125.41420118343208</v>
      </c>
    </row>
    <row r="2498" spans="1:10" x14ac:dyDescent="0.25">
      <c r="A2498">
        <v>2496</v>
      </c>
      <c r="B2498">
        <v>0.84690600000000005</v>
      </c>
      <c r="C2498">
        <v>1.9744999999999999E-2</v>
      </c>
      <c r="D2498">
        <f t="shared" si="230"/>
        <v>0</v>
      </c>
      <c r="E2498">
        <f t="shared" si="233"/>
        <v>0</v>
      </c>
      <c r="F2498">
        <f>SUM(E$2:E2498)</f>
        <v>10</v>
      </c>
      <c r="G2498">
        <f t="shared" si="231"/>
        <v>2299</v>
      </c>
      <c r="H2498">
        <f t="shared" ref="H2498:H2561" si="234">MOD(G2498/$L$4*$K$4*2*PI(),2*PI())</f>
        <v>2.2144510346679525</v>
      </c>
      <c r="I2498">
        <f t="shared" ref="I2498:I2561" si="235">PI()*$M$2^2/4*($K$2*(1-COS(H2498)+($L$2/$K$2)*(1-SQRT(1-($K$2/$L$2*SIN(H2498))^2)))+$N$2*$K$2*2)</f>
        <v>22379.706672865417</v>
      </c>
      <c r="J2498">
        <f t="shared" si="232"/>
        <v>126.87869822485202</v>
      </c>
    </row>
    <row r="2499" spans="1:10" x14ac:dyDescent="0.25">
      <c r="A2499">
        <v>2497</v>
      </c>
      <c r="B2499">
        <v>0.87152499999999999</v>
      </c>
      <c r="C2499">
        <v>3.9111E-2</v>
      </c>
      <c r="D2499">
        <f t="shared" ref="D2499:D2562" si="236">IF(ABS(C2499)&gt;1,1,0)</f>
        <v>0</v>
      </c>
      <c r="E2499">
        <f t="shared" si="233"/>
        <v>0</v>
      </c>
      <c r="F2499">
        <f>SUM(E$2:E2499)</f>
        <v>10</v>
      </c>
      <c r="G2499">
        <f t="shared" ref="G2499:G2562" si="237">ROW()-$M$4</f>
        <v>2300</v>
      </c>
      <c r="H2499">
        <f t="shared" si="234"/>
        <v>2.2400113299264461</v>
      </c>
      <c r="I2499">
        <f t="shared" si="235"/>
        <v>22594.543843860945</v>
      </c>
      <c r="J2499">
        <f t="shared" ref="J2499:J2562" si="238">DEGREES(H2499)</f>
        <v>128.34319526627195</v>
      </c>
    </row>
    <row r="2500" spans="1:10" x14ac:dyDescent="0.25">
      <c r="A2500">
        <v>2498</v>
      </c>
      <c r="B2500">
        <v>0.89614300000000002</v>
      </c>
      <c r="C2500">
        <v>2.4340000000000001E-2</v>
      </c>
      <c r="D2500">
        <f t="shared" si="236"/>
        <v>0</v>
      </c>
      <c r="E2500">
        <f t="shared" ref="E2500:E2563" si="239">IF(AND(D2499=0,D2500=1),1,0)</f>
        <v>0</v>
      </c>
      <c r="F2500">
        <f>SUM(E$2:E2500)</f>
        <v>10</v>
      </c>
      <c r="G2500">
        <f t="shared" si="237"/>
        <v>2301</v>
      </c>
      <c r="H2500">
        <f t="shared" si="234"/>
        <v>2.2655716251849469</v>
      </c>
      <c r="I2500">
        <f t="shared" si="235"/>
        <v>22803.838349033642</v>
      </c>
      <c r="J2500">
        <f t="shared" si="238"/>
        <v>129.80769230769229</v>
      </c>
    </row>
    <row r="2501" spans="1:10" x14ac:dyDescent="0.25">
      <c r="A2501">
        <v>2499</v>
      </c>
      <c r="B2501">
        <v>0.87152499999999999</v>
      </c>
      <c r="C2501">
        <v>3.2217999999999997E-2</v>
      </c>
      <c r="D2501">
        <f t="shared" si="236"/>
        <v>0</v>
      </c>
      <c r="E2501">
        <f t="shared" si="239"/>
        <v>0</v>
      </c>
      <c r="F2501">
        <f>SUM(E$2:E2501)</f>
        <v>10</v>
      </c>
      <c r="G2501">
        <f t="shared" si="237"/>
        <v>2302</v>
      </c>
      <c r="H2501">
        <f t="shared" si="234"/>
        <v>2.2911319204434406</v>
      </c>
      <c r="I2501">
        <f t="shared" si="235"/>
        <v>23007.532903497486</v>
      </c>
      <c r="J2501">
        <f t="shared" si="238"/>
        <v>131.27218934911224</v>
      </c>
    </row>
    <row r="2502" spans="1:10" x14ac:dyDescent="0.25">
      <c r="A2502">
        <v>2500</v>
      </c>
      <c r="B2502">
        <v>0.89614300000000002</v>
      </c>
      <c r="C2502">
        <v>2.1058E-2</v>
      </c>
      <c r="D2502">
        <f t="shared" si="236"/>
        <v>0</v>
      </c>
      <c r="E2502">
        <f t="shared" si="239"/>
        <v>0</v>
      </c>
      <c r="F2502">
        <f>SUM(E$2:E2502)</f>
        <v>10</v>
      </c>
      <c r="G2502">
        <f t="shared" si="237"/>
        <v>2303</v>
      </c>
      <c r="H2502">
        <f t="shared" si="234"/>
        <v>2.3166922157019414</v>
      </c>
      <c r="I2502">
        <f t="shared" si="235"/>
        <v>23205.574302637229</v>
      </c>
      <c r="J2502">
        <f t="shared" si="238"/>
        <v>132.73668639053258</v>
      </c>
    </row>
    <row r="2503" spans="1:10" x14ac:dyDescent="0.25">
      <c r="A2503">
        <v>2501</v>
      </c>
      <c r="B2503">
        <v>0.82228800000000002</v>
      </c>
      <c r="C2503">
        <v>3.6814E-2</v>
      </c>
      <c r="D2503">
        <f t="shared" si="236"/>
        <v>0</v>
      </c>
      <c r="E2503">
        <f t="shared" si="239"/>
        <v>0</v>
      </c>
      <c r="F2503">
        <f>SUM(E$2:E2503)</f>
        <v>10</v>
      </c>
      <c r="G2503">
        <f t="shared" si="237"/>
        <v>2304</v>
      </c>
      <c r="H2503">
        <f t="shared" si="234"/>
        <v>2.3422525109604351</v>
      </c>
      <c r="I2503">
        <f t="shared" si="235"/>
        <v>23397.913242203904</v>
      </c>
      <c r="J2503">
        <f t="shared" si="238"/>
        <v>134.20118343195253</v>
      </c>
    </row>
    <row r="2504" spans="1:10" x14ac:dyDescent="0.25">
      <c r="A2504">
        <v>2502</v>
      </c>
      <c r="B2504">
        <v>0.87152499999999999</v>
      </c>
      <c r="C2504">
        <v>1.3507999999999999E-2</v>
      </c>
      <c r="D2504">
        <f t="shared" si="236"/>
        <v>0</v>
      </c>
      <c r="E2504">
        <f t="shared" si="239"/>
        <v>0</v>
      </c>
      <c r="F2504">
        <f>SUM(E$2:E2504)</f>
        <v>10</v>
      </c>
      <c r="G2504">
        <f t="shared" si="237"/>
        <v>2305</v>
      </c>
      <c r="H2504">
        <f t="shared" si="234"/>
        <v>2.367812806218943</v>
      </c>
      <c r="I2504">
        <f t="shared" si="235"/>
        <v>23584.504137907432</v>
      </c>
      <c r="J2504">
        <f t="shared" si="238"/>
        <v>135.66568047337327</v>
      </c>
    </row>
    <row r="2505" spans="1:10" x14ac:dyDescent="0.25">
      <c r="A2505">
        <v>2503</v>
      </c>
      <c r="B2505">
        <v>0.89614300000000002</v>
      </c>
      <c r="C2505">
        <v>2.4669E-2</v>
      </c>
      <c r="D2505">
        <f t="shared" si="236"/>
        <v>0</v>
      </c>
      <c r="E2505">
        <f t="shared" si="239"/>
        <v>0</v>
      </c>
      <c r="F2505">
        <f>SUM(E$2:E2505)</f>
        <v>10</v>
      </c>
      <c r="G2505">
        <f t="shared" si="237"/>
        <v>2306</v>
      </c>
      <c r="H2505">
        <f t="shared" si="234"/>
        <v>2.3933731014774295</v>
      </c>
      <c r="I2505">
        <f t="shared" si="235"/>
        <v>23765.304945188662</v>
      </c>
      <c r="J2505">
        <f t="shared" si="238"/>
        <v>137.13017751479282</v>
      </c>
    </row>
    <row r="2506" spans="1:10" x14ac:dyDescent="0.25">
      <c r="A2506">
        <v>2504</v>
      </c>
      <c r="B2506">
        <v>0.89614300000000002</v>
      </c>
      <c r="C2506">
        <v>5.5523999999999997E-2</v>
      </c>
      <c r="D2506">
        <f t="shared" si="236"/>
        <v>0</v>
      </c>
      <c r="E2506">
        <f t="shared" si="239"/>
        <v>0</v>
      </c>
      <c r="F2506">
        <f>SUM(E$2:E2506)</f>
        <v>10</v>
      </c>
      <c r="G2506">
        <f t="shared" si="237"/>
        <v>2307</v>
      </c>
      <c r="H2506">
        <f t="shared" si="234"/>
        <v>2.4189333967359232</v>
      </c>
      <c r="I2506">
        <f t="shared" si="235"/>
        <v>23940.276979823739</v>
      </c>
      <c r="J2506">
        <f t="shared" si="238"/>
        <v>138.59467455621274</v>
      </c>
    </row>
    <row r="2507" spans="1:10" x14ac:dyDescent="0.25">
      <c r="A2507">
        <v>2505</v>
      </c>
      <c r="B2507">
        <v>0.89614300000000002</v>
      </c>
      <c r="C2507">
        <v>3.7142000000000001E-2</v>
      </c>
      <c r="D2507">
        <f t="shared" si="236"/>
        <v>0</v>
      </c>
      <c r="E2507">
        <f t="shared" si="239"/>
        <v>0</v>
      </c>
      <c r="F2507">
        <f>SUM(E$2:E2507)</f>
        <v>10</v>
      </c>
      <c r="G2507">
        <f t="shared" si="237"/>
        <v>2308</v>
      </c>
      <c r="H2507">
        <f t="shared" si="234"/>
        <v>2.4444936919944169</v>
      </c>
      <c r="I2507">
        <f t="shared" si="235"/>
        <v>24109.384739972193</v>
      </c>
      <c r="J2507">
        <f t="shared" si="238"/>
        <v>140.05917159763268</v>
      </c>
    </row>
    <row r="2508" spans="1:10" x14ac:dyDescent="0.25">
      <c r="A2508">
        <v>2506</v>
      </c>
      <c r="B2508">
        <v>0.92076100000000005</v>
      </c>
      <c r="C2508">
        <v>1.2194999999999999E-2</v>
      </c>
      <c r="D2508">
        <f t="shared" si="236"/>
        <v>0</v>
      </c>
      <c r="E2508">
        <f t="shared" si="239"/>
        <v>0</v>
      </c>
      <c r="F2508">
        <f>SUM(E$2:E2508)</f>
        <v>10</v>
      </c>
      <c r="G2508">
        <f t="shared" si="237"/>
        <v>2309</v>
      </c>
      <c r="H2508">
        <f t="shared" si="234"/>
        <v>2.4700539872529177</v>
      </c>
      <c r="I2508">
        <f t="shared" si="235"/>
        <v>24272.595730249832</v>
      </c>
      <c r="J2508">
        <f t="shared" si="238"/>
        <v>141.52366863905303</v>
      </c>
    </row>
    <row r="2509" spans="1:10" x14ac:dyDescent="0.25">
      <c r="A2509">
        <v>2507</v>
      </c>
      <c r="B2509">
        <v>0.92076100000000005</v>
      </c>
      <c r="C2509">
        <v>3.3203000000000003E-2</v>
      </c>
      <c r="D2509">
        <f t="shared" si="236"/>
        <v>0</v>
      </c>
      <c r="E2509">
        <f t="shared" si="239"/>
        <v>0</v>
      </c>
      <c r="F2509">
        <f>SUM(E$2:E2509)</f>
        <v>10</v>
      </c>
      <c r="G2509">
        <f t="shared" si="237"/>
        <v>2310</v>
      </c>
      <c r="H2509">
        <f t="shared" si="234"/>
        <v>2.4956142825114256</v>
      </c>
      <c r="I2509">
        <f t="shared" si="235"/>
        <v>24429.880288367003</v>
      </c>
      <c r="J2509">
        <f t="shared" si="238"/>
        <v>142.98816568047377</v>
      </c>
    </row>
    <row r="2510" spans="1:10" x14ac:dyDescent="0.25">
      <c r="A2510">
        <v>2508</v>
      </c>
      <c r="B2510">
        <v>0.87152499999999999</v>
      </c>
      <c r="C2510">
        <v>7.6E-3</v>
      </c>
      <c r="D2510">
        <f t="shared" si="236"/>
        <v>0</v>
      </c>
      <c r="E2510">
        <f t="shared" si="239"/>
        <v>0</v>
      </c>
      <c r="F2510">
        <f>SUM(E$2:E2510)</f>
        <v>10</v>
      </c>
      <c r="G2510">
        <f t="shared" si="237"/>
        <v>2311</v>
      </c>
      <c r="H2510">
        <f t="shared" si="234"/>
        <v>2.5211745777699193</v>
      </c>
      <c r="I2510">
        <f t="shared" si="235"/>
        <v>24581.211414838159</v>
      </c>
      <c r="J2510">
        <f t="shared" si="238"/>
        <v>144.45266272189372</v>
      </c>
    </row>
    <row r="2511" spans="1:10" x14ac:dyDescent="0.25">
      <c r="A2511">
        <v>2509</v>
      </c>
      <c r="B2511">
        <v>0.89614300000000002</v>
      </c>
      <c r="C2511">
        <v>2.4996999999999998E-2</v>
      </c>
      <c r="D2511">
        <f t="shared" si="236"/>
        <v>0</v>
      </c>
      <c r="E2511">
        <f t="shared" si="239"/>
        <v>0</v>
      </c>
      <c r="F2511">
        <f>SUM(E$2:E2511)</f>
        <v>10</v>
      </c>
      <c r="G2511">
        <f t="shared" si="237"/>
        <v>2312</v>
      </c>
      <c r="H2511">
        <f t="shared" si="234"/>
        <v>2.5467348730284058</v>
      </c>
      <c r="I2511">
        <f t="shared" si="235"/>
        <v>24726.564606232401</v>
      </c>
      <c r="J2511">
        <f t="shared" si="238"/>
        <v>145.91715976331324</v>
      </c>
    </row>
    <row r="2512" spans="1:10" x14ac:dyDescent="0.25">
      <c r="A2512">
        <v>2510</v>
      </c>
      <c r="B2512">
        <v>0.94538</v>
      </c>
      <c r="C2512">
        <v>1.4493000000000001E-2</v>
      </c>
      <c r="D2512">
        <f t="shared" si="236"/>
        <v>0</v>
      </c>
      <c r="E2512">
        <f t="shared" si="239"/>
        <v>0</v>
      </c>
      <c r="F2512">
        <f>SUM(E$2:E2512)</f>
        <v>10</v>
      </c>
      <c r="G2512">
        <f t="shared" si="237"/>
        <v>2313</v>
      </c>
      <c r="H2512">
        <f t="shared" si="234"/>
        <v>2.5722951682869137</v>
      </c>
      <c r="I2512">
        <f t="shared" si="235"/>
        <v>24865.91769239799</v>
      </c>
      <c r="J2512">
        <f t="shared" si="238"/>
        <v>147.38165680473401</v>
      </c>
    </row>
    <row r="2513" spans="1:10" x14ac:dyDescent="0.25">
      <c r="A2513">
        <v>2511</v>
      </c>
      <c r="B2513">
        <v>0.89614300000000002</v>
      </c>
      <c r="C2513">
        <v>1.3180000000000001E-2</v>
      </c>
      <c r="D2513">
        <f t="shared" si="236"/>
        <v>0</v>
      </c>
      <c r="E2513">
        <f t="shared" si="239"/>
        <v>0</v>
      </c>
      <c r="F2513">
        <f>SUM(E$2:E2513)</f>
        <v>10</v>
      </c>
      <c r="G2513">
        <f t="shared" si="237"/>
        <v>2314</v>
      </c>
      <c r="H2513">
        <f t="shared" si="234"/>
        <v>2.5978554635454074</v>
      </c>
      <c r="I2513">
        <f t="shared" si="235"/>
        <v>24999.250678059874</v>
      </c>
      <c r="J2513">
        <f t="shared" si="238"/>
        <v>148.84615384615392</v>
      </c>
    </row>
    <row r="2514" spans="1:10" x14ac:dyDescent="0.25">
      <c r="A2514">
        <v>2512</v>
      </c>
      <c r="B2514">
        <v>0.94538</v>
      </c>
      <c r="C2514">
        <v>2.4340000000000001E-2</v>
      </c>
      <c r="D2514">
        <f t="shared" si="236"/>
        <v>0</v>
      </c>
      <c r="E2514">
        <f t="shared" si="239"/>
        <v>0</v>
      </c>
      <c r="F2514">
        <f>SUM(E$2:E2514)</f>
        <v>10</v>
      </c>
      <c r="G2514">
        <f t="shared" si="237"/>
        <v>2315</v>
      </c>
      <c r="H2514">
        <f t="shared" si="234"/>
        <v>2.623415758803894</v>
      </c>
      <c r="I2514">
        <f t="shared" si="235"/>
        <v>25126.545589156805</v>
      </c>
      <c r="J2514">
        <f t="shared" si="238"/>
        <v>150.31065088757347</v>
      </c>
    </row>
    <row r="2515" spans="1:10" x14ac:dyDescent="0.25">
      <c r="A2515">
        <v>2513</v>
      </c>
      <c r="B2515">
        <v>0.92076100000000005</v>
      </c>
      <c r="C2515">
        <v>2.3684E-2</v>
      </c>
      <c r="D2515">
        <f t="shared" si="236"/>
        <v>0</v>
      </c>
      <c r="E2515">
        <f t="shared" si="239"/>
        <v>0</v>
      </c>
      <c r="F2515">
        <f>SUM(E$2:E2515)</f>
        <v>10</v>
      </c>
      <c r="G2515">
        <f t="shared" si="237"/>
        <v>2316</v>
      </c>
      <c r="H2515">
        <f t="shared" si="234"/>
        <v>2.6489760540624019</v>
      </c>
      <c r="I2515">
        <f t="shared" si="235"/>
        <v>25247.786324249177</v>
      </c>
      <c r="J2515">
        <f t="shared" si="238"/>
        <v>151.77514792899422</v>
      </c>
    </row>
    <row r="2516" spans="1:10" x14ac:dyDescent="0.25">
      <c r="A2516">
        <v>2514</v>
      </c>
      <c r="B2516">
        <v>0.94538</v>
      </c>
      <c r="C2516">
        <v>1.3180000000000001E-2</v>
      </c>
      <c r="D2516">
        <f t="shared" si="236"/>
        <v>0</v>
      </c>
      <c r="E2516">
        <f t="shared" si="239"/>
        <v>0</v>
      </c>
      <c r="F2516">
        <f>SUM(E$2:E2516)</f>
        <v>10</v>
      </c>
      <c r="G2516">
        <f t="shared" si="237"/>
        <v>2317</v>
      </c>
      <c r="H2516">
        <f t="shared" si="234"/>
        <v>2.6745363493208956</v>
      </c>
      <c r="I2516">
        <f t="shared" si="235"/>
        <v>25362.958511299788</v>
      </c>
      <c r="J2516">
        <f t="shared" si="238"/>
        <v>153.23964497041416</v>
      </c>
    </row>
    <row r="2517" spans="1:10" x14ac:dyDescent="0.25">
      <c r="A2517">
        <v>2515</v>
      </c>
      <c r="B2517">
        <v>0.94538</v>
      </c>
      <c r="C2517">
        <v>3.5500999999999998E-2</v>
      </c>
      <c r="D2517">
        <f t="shared" si="236"/>
        <v>0</v>
      </c>
      <c r="E2517">
        <f t="shared" si="239"/>
        <v>0</v>
      </c>
      <c r="F2517">
        <f>SUM(E$2:E2517)</f>
        <v>10</v>
      </c>
      <c r="G2517">
        <f t="shared" si="237"/>
        <v>2318</v>
      </c>
      <c r="H2517">
        <f t="shared" si="234"/>
        <v>2.7000966445793964</v>
      </c>
      <c r="I2517">
        <f t="shared" si="235"/>
        <v>25472.049370100802</v>
      </c>
      <c r="J2517">
        <f t="shared" si="238"/>
        <v>154.70414201183451</v>
      </c>
    </row>
    <row r="2518" spans="1:10" x14ac:dyDescent="0.25">
      <c r="A2518">
        <v>2516</v>
      </c>
      <c r="B2518">
        <v>0.92076100000000005</v>
      </c>
      <c r="C2518">
        <v>1.6133999999999999E-2</v>
      </c>
      <c r="D2518">
        <f t="shared" si="236"/>
        <v>0</v>
      </c>
      <c r="E2518">
        <f t="shared" si="239"/>
        <v>0</v>
      </c>
      <c r="F2518">
        <f>SUM(E$2:E2518)</f>
        <v>10</v>
      </c>
      <c r="G2518">
        <f t="shared" si="237"/>
        <v>2319</v>
      </c>
      <c r="H2518">
        <f t="shared" si="234"/>
        <v>2.72565693983789</v>
      </c>
      <c r="I2518">
        <f t="shared" si="235"/>
        <v>25575.047580589322</v>
      </c>
      <c r="J2518">
        <f t="shared" si="238"/>
        <v>156.16863905325442</v>
      </c>
    </row>
    <row r="2519" spans="1:10" x14ac:dyDescent="0.25">
      <c r="A2519">
        <v>2517</v>
      </c>
      <c r="B2519">
        <v>0.92076100000000005</v>
      </c>
      <c r="C2519">
        <v>4.3049999999999998E-2</v>
      </c>
      <c r="D2519">
        <f t="shared" si="236"/>
        <v>0</v>
      </c>
      <c r="E2519">
        <f t="shared" si="239"/>
        <v>0</v>
      </c>
      <c r="F2519">
        <f>SUM(E$2:E2519)</f>
        <v>10</v>
      </c>
      <c r="G2519">
        <f t="shared" si="237"/>
        <v>2320</v>
      </c>
      <c r="H2519">
        <f t="shared" si="234"/>
        <v>2.7512172350963908</v>
      </c>
      <c r="I2519">
        <f t="shared" si="235"/>
        <v>25671.943157270995</v>
      </c>
      <c r="J2519">
        <f t="shared" si="238"/>
        <v>157.63313609467477</v>
      </c>
    </row>
    <row r="2520" spans="1:10" x14ac:dyDescent="0.25">
      <c r="A2520">
        <v>2518</v>
      </c>
      <c r="B2520">
        <v>0.96999800000000003</v>
      </c>
      <c r="C2520">
        <v>3.5173000000000003E-2</v>
      </c>
      <c r="D2520">
        <f t="shared" si="236"/>
        <v>0</v>
      </c>
      <c r="E2520">
        <f t="shared" si="239"/>
        <v>0</v>
      </c>
      <c r="F2520">
        <f>SUM(E$2:E2520)</f>
        <v>10</v>
      </c>
      <c r="G2520">
        <f t="shared" si="237"/>
        <v>2321</v>
      </c>
      <c r="H2520">
        <f t="shared" si="234"/>
        <v>2.7767775303548845</v>
      </c>
      <c r="I2520">
        <f t="shared" si="235"/>
        <v>25762.727329944166</v>
      </c>
      <c r="J2520">
        <f t="shared" si="238"/>
        <v>159.09763313609471</v>
      </c>
    </row>
    <row r="2521" spans="1:10" x14ac:dyDescent="0.25">
      <c r="A2521">
        <v>2519</v>
      </c>
      <c r="B2521">
        <v>0.99461599999999994</v>
      </c>
      <c r="C2521">
        <v>1.3837E-2</v>
      </c>
      <c r="D2521">
        <f t="shared" si="236"/>
        <v>0</v>
      </c>
      <c r="E2521">
        <f t="shared" si="239"/>
        <v>0</v>
      </c>
      <c r="F2521">
        <f>SUM(E$2:E2521)</f>
        <v>10</v>
      </c>
      <c r="G2521">
        <f t="shared" si="237"/>
        <v>2322</v>
      </c>
      <c r="H2521">
        <f t="shared" si="234"/>
        <v>2.8023378256133782</v>
      </c>
      <c r="I2521">
        <f t="shared" si="235"/>
        <v>25847.392430896012</v>
      </c>
      <c r="J2521">
        <f t="shared" si="238"/>
        <v>160.56213017751466</v>
      </c>
    </row>
    <row r="2522" spans="1:10" x14ac:dyDescent="0.25">
      <c r="A2522">
        <v>2520</v>
      </c>
      <c r="B2522">
        <v>0.99461599999999994</v>
      </c>
      <c r="C2522">
        <v>3.4515999999999998E-2</v>
      </c>
      <c r="D2522">
        <f t="shared" si="236"/>
        <v>0</v>
      </c>
      <c r="E2522">
        <f t="shared" si="239"/>
        <v>0</v>
      </c>
      <c r="F2522">
        <f>SUM(E$2:E2522)</f>
        <v>10</v>
      </c>
      <c r="G2522">
        <f t="shared" si="237"/>
        <v>2323</v>
      </c>
      <c r="H2522">
        <f t="shared" si="234"/>
        <v>2.827898120871879</v>
      </c>
      <c r="I2522">
        <f t="shared" si="235"/>
        <v>25925.931788719805</v>
      </c>
      <c r="J2522">
        <f t="shared" si="238"/>
        <v>162.026627218935</v>
      </c>
    </row>
    <row r="2523" spans="1:10" x14ac:dyDescent="0.25">
      <c r="A2523">
        <v>2521</v>
      </c>
      <c r="B2523">
        <v>0.96999800000000003</v>
      </c>
      <c r="C2523">
        <v>1.2852000000000001E-2</v>
      </c>
      <c r="D2523">
        <f t="shared" si="236"/>
        <v>0</v>
      </c>
      <c r="E2523">
        <f t="shared" si="239"/>
        <v>0</v>
      </c>
      <c r="F2523">
        <f>SUM(E$2:E2523)</f>
        <v>10</v>
      </c>
      <c r="G2523">
        <f t="shared" si="237"/>
        <v>2324</v>
      </c>
      <c r="H2523">
        <f t="shared" si="234"/>
        <v>2.8534584161303727</v>
      </c>
      <c r="I2523">
        <f t="shared" si="235"/>
        <v>25998.339628884165</v>
      </c>
      <c r="J2523">
        <f t="shared" si="238"/>
        <v>163.49112426035495</v>
      </c>
    </row>
    <row r="2524" spans="1:10" x14ac:dyDescent="0.25">
      <c r="A2524">
        <v>2522</v>
      </c>
      <c r="B2524">
        <v>0.94538</v>
      </c>
      <c r="C2524">
        <v>1.9744999999999999E-2</v>
      </c>
      <c r="D2524">
        <f t="shared" si="236"/>
        <v>0</v>
      </c>
      <c r="E2524">
        <f t="shared" si="239"/>
        <v>0</v>
      </c>
      <c r="F2524">
        <f>SUM(E$2:E2524)</f>
        <v>10</v>
      </c>
      <c r="G2524">
        <f t="shared" si="237"/>
        <v>2325</v>
      </c>
      <c r="H2524">
        <f t="shared" si="234"/>
        <v>2.8790187113888734</v>
      </c>
      <c r="I2524">
        <f t="shared" si="235"/>
        <v>26064.610981167571</v>
      </c>
      <c r="J2524">
        <f t="shared" si="238"/>
        <v>164.9556213017753</v>
      </c>
    </row>
    <row r="2525" spans="1:10" x14ac:dyDescent="0.25">
      <c r="A2525">
        <v>2523</v>
      </c>
      <c r="B2525">
        <v>0.94538</v>
      </c>
      <c r="C2525">
        <v>8.5850000000000006E-3</v>
      </c>
      <c r="D2525">
        <f t="shared" si="236"/>
        <v>0</v>
      </c>
      <c r="E2525">
        <f t="shared" si="239"/>
        <v>0</v>
      </c>
      <c r="F2525">
        <f>SUM(E$2:E2525)</f>
        <v>10</v>
      </c>
      <c r="G2525">
        <f t="shared" si="237"/>
        <v>2326</v>
      </c>
      <c r="H2525">
        <f t="shared" si="234"/>
        <v>2.9045790066473671</v>
      </c>
      <c r="I2525">
        <f t="shared" si="235"/>
        <v>26124.741594054809</v>
      </c>
      <c r="J2525">
        <f t="shared" si="238"/>
        <v>166.42011834319521</v>
      </c>
    </row>
    <row r="2526" spans="1:10" x14ac:dyDescent="0.25">
      <c r="A2526">
        <v>2524</v>
      </c>
      <c r="B2526">
        <v>0.96999800000000003</v>
      </c>
      <c r="C2526">
        <v>2.4996999999999998E-2</v>
      </c>
      <c r="D2526">
        <f t="shared" si="236"/>
        <v>0</v>
      </c>
      <c r="E2526">
        <f t="shared" si="239"/>
        <v>0</v>
      </c>
      <c r="F2526">
        <f>SUM(E$2:E2526)</f>
        <v>10</v>
      </c>
      <c r="G2526">
        <f t="shared" si="237"/>
        <v>2327</v>
      </c>
      <c r="H2526">
        <f t="shared" si="234"/>
        <v>2.930139301905875</v>
      </c>
      <c r="I2526">
        <f t="shared" si="235"/>
        <v>26178.727856179237</v>
      </c>
      <c r="J2526">
        <f t="shared" si="238"/>
        <v>167.88461538461598</v>
      </c>
    </row>
    <row r="2527" spans="1:10" x14ac:dyDescent="0.25">
      <c r="A2527">
        <v>2525</v>
      </c>
      <c r="B2527">
        <v>0.96999800000000003</v>
      </c>
      <c r="C2527">
        <v>2.3026999999999999E-2</v>
      </c>
      <c r="D2527">
        <f t="shared" si="236"/>
        <v>0</v>
      </c>
      <c r="E2527">
        <f t="shared" si="239"/>
        <v>0</v>
      </c>
      <c r="F2527">
        <f>SUM(E$2:E2527)</f>
        <v>10</v>
      </c>
      <c r="G2527">
        <f t="shared" si="237"/>
        <v>2328</v>
      </c>
      <c r="H2527">
        <f t="shared" si="234"/>
        <v>2.9556995971643545</v>
      </c>
      <c r="I2527">
        <f t="shared" si="235"/>
        <v>26226.566724880358</v>
      </c>
      <c r="J2527">
        <f t="shared" si="238"/>
        <v>169.34911242603511</v>
      </c>
    </row>
    <row r="2528" spans="1:10" x14ac:dyDescent="0.25">
      <c r="A2528">
        <v>2526</v>
      </c>
      <c r="B2528">
        <v>0.96999800000000003</v>
      </c>
      <c r="C2528">
        <v>1.8759999999999999E-2</v>
      </c>
      <c r="D2528">
        <f t="shared" si="236"/>
        <v>0</v>
      </c>
      <c r="E2528">
        <f t="shared" si="239"/>
        <v>0</v>
      </c>
      <c r="F2528">
        <f>SUM(E$2:E2528)</f>
        <v>10</v>
      </c>
      <c r="G2528">
        <f t="shared" si="237"/>
        <v>2329</v>
      </c>
      <c r="H2528">
        <f t="shared" si="234"/>
        <v>2.9812598924228553</v>
      </c>
      <c r="I2528">
        <f t="shared" si="235"/>
        <v>26268.255661936928</v>
      </c>
      <c r="J2528">
        <f t="shared" si="238"/>
        <v>170.81360946745545</v>
      </c>
    </row>
    <row r="2529" spans="1:10" x14ac:dyDescent="0.25">
      <c r="A2529">
        <v>2527</v>
      </c>
      <c r="B2529">
        <v>0.99461599999999994</v>
      </c>
      <c r="C2529">
        <v>4.4363E-2</v>
      </c>
      <c r="D2529">
        <f t="shared" si="236"/>
        <v>0</v>
      </c>
      <c r="E2529">
        <f t="shared" si="239"/>
        <v>0</v>
      </c>
      <c r="F2529">
        <f>SUM(E$2:E2529)</f>
        <v>10</v>
      </c>
      <c r="G2529">
        <f t="shared" si="237"/>
        <v>2330</v>
      </c>
      <c r="H2529">
        <f t="shared" si="234"/>
        <v>3.006820187681349</v>
      </c>
      <c r="I2529">
        <f t="shared" si="235"/>
        <v>26303.792576523654</v>
      </c>
      <c r="J2529">
        <f t="shared" si="238"/>
        <v>172.27810650887537</v>
      </c>
    </row>
    <row r="2530" spans="1:10" x14ac:dyDescent="0.25">
      <c r="A2530">
        <v>2528</v>
      </c>
      <c r="B2530">
        <v>1.0192349999999999</v>
      </c>
      <c r="C2530">
        <v>3.5500999999999998E-2</v>
      </c>
      <c r="D2530">
        <f t="shared" si="236"/>
        <v>0</v>
      </c>
      <c r="E2530">
        <f t="shared" si="239"/>
        <v>0</v>
      </c>
      <c r="F2530">
        <f>SUM(E$2:E2530)</f>
        <v>10</v>
      </c>
      <c r="G2530">
        <f t="shared" si="237"/>
        <v>2331</v>
      </c>
      <c r="H2530">
        <f t="shared" si="234"/>
        <v>3.0323804829398497</v>
      </c>
      <c r="I2530">
        <f t="shared" si="235"/>
        <v>26333.175775433177</v>
      </c>
      <c r="J2530">
        <f t="shared" si="238"/>
        <v>173.74260355029571</v>
      </c>
    </row>
    <row r="2531" spans="1:10" x14ac:dyDescent="0.25">
      <c r="A2531">
        <v>2529</v>
      </c>
      <c r="B2531">
        <v>0.99461599999999994</v>
      </c>
      <c r="C2531">
        <v>1.7447000000000001E-2</v>
      </c>
      <c r="D2531">
        <f t="shared" si="236"/>
        <v>0</v>
      </c>
      <c r="E2531">
        <f t="shared" si="239"/>
        <v>0</v>
      </c>
      <c r="F2531">
        <f>SUM(E$2:E2531)</f>
        <v>10</v>
      </c>
      <c r="G2531">
        <f t="shared" si="237"/>
        <v>2332</v>
      </c>
      <c r="H2531">
        <f t="shared" si="234"/>
        <v>3.0579407781983434</v>
      </c>
      <c r="I2531">
        <f t="shared" si="235"/>
        <v>26356.403920595436</v>
      </c>
      <c r="J2531">
        <f t="shared" si="238"/>
        <v>175.20710059171566</v>
      </c>
    </row>
    <row r="2532" spans="1:10" x14ac:dyDescent="0.25">
      <c r="A2532">
        <v>2530</v>
      </c>
      <c r="B2532">
        <v>0.96999800000000003</v>
      </c>
      <c r="C2532">
        <v>4.2065999999999999E-2</v>
      </c>
      <c r="D2532">
        <f t="shared" si="236"/>
        <v>0</v>
      </c>
      <c r="E2532">
        <f t="shared" si="239"/>
        <v>0</v>
      </c>
      <c r="F2532">
        <f>SUM(E$2:E2532)</f>
        <v>10</v>
      </c>
      <c r="G2532">
        <f t="shared" si="237"/>
        <v>2333</v>
      </c>
      <c r="H2532">
        <f t="shared" si="234"/>
        <v>3.0835010734568513</v>
      </c>
      <c r="I2532">
        <f t="shared" si="235"/>
        <v>26373.475993921344</v>
      </c>
      <c r="J2532">
        <f t="shared" si="238"/>
        <v>176.6715976331364</v>
      </c>
    </row>
    <row r="2533" spans="1:10" x14ac:dyDescent="0.25">
      <c r="A2533">
        <v>2531</v>
      </c>
      <c r="B2533">
        <v>1.0192349999999999</v>
      </c>
      <c r="C2533">
        <v>8.9130000000000008E-3</v>
      </c>
      <c r="D2533">
        <f t="shared" si="236"/>
        <v>0</v>
      </c>
      <c r="E2533">
        <f t="shared" si="239"/>
        <v>0</v>
      </c>
      <c r="F2533">
        <f>SUM(E$2:E2533)</f>
        <v>10</v>
      </c>
      <c r="G2533">
        <f t="shared" si="237"/>
        <v>2334</v>
      </c>
      <c r="H2533">
        <f t="shared" si="234"/>
        <v>3.1090613687153379</v>
      </c>
      <c r="I2533">
        <f t="shared" si="235"/>
        <v>26384.391269490843</v>
      </c>
      <c r="J2533">
        <f t="shared" si="238"/>
        <v>178.13609467455595</v>
      </c>
    </row>
    <row r="2534" spans="1:10" x14ac:dyDescent="0.25">
      <c r="A2534">
        <v>2532</v>
      </c>
      <c r="B2534">
        <v>0.99461599999999994</v>
      </c>
      <c r="C2534">
        <v>3.8782999999999998E-2</v>
      </c>
      <c r="D2534">
        <f t="shared" si="236"/>
        <v>0</v>
      </c>
      <c r="E2534">
        <f t="shared" si="239"/>
        <v>0</v>
      </c>
      <c r="F2534">
        <f>SUM(E$2:E2534)</f>
        <v>10</v>
      </c>
      <c r="G2534">
        <f t="shared" si="237"/>
        <v>2335</v>
      </c>
      <c r="H2534">
        <f t="shared" si="234"/>
        <v>3.1346216639738316</v>
      </c>
      <c r="I2534">
        <f t="shared" si="235"/>
        <v>26389.149293101229</v>
      </c>
      <c r="J2534">
        <f t="shared" si="238"/>
        <v>179.60059171597587</v>
      </c>
    </row>
    <row r="2535" spans="1:10" x14ac:dyDescent="0.25">
      <c r="A2535">
        <v>2533</v>
      </c>
      <c r="B2535">
        <v>1.0192349999999999</v>
      </c>
      <c r="C2535">
        <v>1.1867000000000001E-2</v>
      </c>
      <c r="D2535">
        <f t="shared" si="236"/>
        <v>0</v>
      </c>
      <c r="E2535">
        <f t="shared" si="239"/>
        <v>0</v>
      </c>
      <c r="F2535">
        <f>SUM(E$2:E2535)</f>
        <v>10</v>
      </c>
      <c r="G2535">
        <f t="shared" si="237"/>
        <v>2336</v>
      </c>
      <c r="H2535">
        <f t="shared" si="234"/>
        <v>3.1601819592323395</v>
      </c>
      <c r="I2535">
        <f t="shared" si="235"/>
        <v>26387.74986918618</v>
      </c>
      <c r="J2535">
        <f t="shared" si="238"/>
        <v>181.06508875739664</v>
      </c>
    </row>
    <row r="2536" spans="1:10" x14ac:dyDescent="0.25">
      <c r="A2536">
        <v>2534</v>
      </c>
      <c r="B2536">
        <v>1.0192349999999999</v>
      </c>
      <c r="C2536">
        <v>3.8127000000000001E-2</v>
      </c>
      <c r="D2536">
        <f t="shared" si="236"/>
        <v>0</v>
      </c>
      <c r="E2536">
        <f t="shared" si="239"/>
        <v>0</v>
      </c>
      <c r="F2536">
        <f>SUM(E$2:E2536)</f>
        <v>10</v>
      </c>
      <c r="G2536">
        <f t="shared" si="237"/>
        <v>2337</v>
      </c>
      <c r="H2536">
        <f t="shared" si="234"/>
        <v>3.185742254490826</v>
      </c>
      <c r="I2536">
        <f t="shared" si="235"/>
        <v>26380.193055112715</v>
      </c>
      <c r="J2536">
        <f t="shared" si="238"/>
        <v>182.52958579881616</v>
      </c>
    </row>
    <row r="2537" spans="1:10" x14ac:dyDescent="0.25">
      <c r="A2537">
        <v>2535</v>
      </c>
      <c r="B2537">
        <v>0.99461599999999994</v>
      </c>
      <c r="C2537">
        <v>1.7447000000000001E-2</v>
      </c>
      <c r="D2537">
        <f t="shared" si="236"/>
        <v>0</v>
      </c>
      <c r="E2537">
        <f t="shared" si="239"/>
        <v>0</v>
      </c>
      <c r="F2537">
        <f>SUM(E$2:E2537)</f>
        <v>10</v>
      </c>
      <c r="G2537">
        <f t="shared" si="237"/>
        <v>2338</v>
      </c>
      <c r="H2537">
        <f t="shared" si="234"/>
        <v>3.2113025497493339</v>
      </c>
      <c r="I2537">
        <f t="shared" si="235"/>
        <v>26366.479162858581</v>
      </c>
      <c r="J2537">
        <f t="shared" si="238"/>
        <v>183.99408284023693</v>
      </c>
    </row>
    <row r="2538" spans="1:10" x14ac:dyDescent="0.25">
      <c r="A2538">
        <v>2536</v>
      </c>
      <c r="B2538">
        <v>0.99461599999999994</v>
      </c>
      <c r="C2538">
        <v>2.2043E-2</v>
      </c>
      <c r="D2538">
        <f t="shared" si="236"/>
        <v>0</v>
      </c>
      <c r="E2538">
        <f t="shared" si="239"/>
        <v>0</v>
      </c>
      <c r="F2538">
        <f>SUM(E$2:E2538)</f>
        <v>10</v>
      </c>
      <c r="G2538">
        <f t="shared" si="237"/>
        <v>2339</v>
      </c>
      <c r="H2538">
        <f t="shared" si="234"/>
        <v>3.2368628450078276</v>
      </c>
      <c r="I2538">
        <f t="shared" si="235"/>
        <v>26346.608768069556</v>
      </c>
      <c r="J2538">
        <f t="shared" si="238"/>
        <v>185.45857988165685</v>
      </c>
    </row>
    <row r="2539" spans="1:10" x14ac:dyDescent="0.25">
      <c r="A2539">
        <v>2537</v>
      </c>
      <c r="B2539">
        <v>1.0192349999999999</v>
      </c>
      <c r="C2539">
        <v>2.631E-2</v>
      </c>
      <c r="D2539">
        <f t="shared" si="236"/>
        <v>0</v>
      </c>
      <c r="E2539">
        <f t="shared" si="239"/>
        <v>0</v>
      </c>
      <c r="F2539">
        <f>SUM(E$2:E2539)</f>
        <v>10</v>
      </c>
      <c r="G2539">
        <f t="shared" si="237"/>
        <v>2340</v>
      </c>
      <c r="H2539">
        <f t="shared" si="234"/>
        <v>3.2624231402663284</v>
      </c>
      <c r="I2539">
        <f t="shared" si="235"/>
        <v>26320.582726491764</v>
      </c>
      <c r="J2539">
        <f t="shared" si="238"/>
        <v>186.92307692307719</v>
      </c>
    </row>
    <row r="2540" spans="1:10" x14ac:dyDescent="0.25">
      <c r="A2540">
        <v>2538</v>
      </c>
      <c r="B2540">
        <v>0.96999800000000003</v>
      </c>
      <c r="C2540">
        <v>1.8759999999999999E-2</v>
      </c>
      <c r="D2540">
        <f t="shared" si="236"/>
        <v>0</v>
      </c>
      <c r="E2540">
        <f t="shared" si="239"/>
        <v>0</v>
      </c>
      <c r="F2540">
        <f>SUM(E$2:E2540)</f>
        <v>10</v>
      </c>
      <c r="G2540">
        <f t="shared" si="237"/>
        <v>2341</v>
      </c>
      <c r="H2540">
        <f t="shared" si="234"/>
        <v>3.2879834355248221</v>
      </c>
      <c r="I2540">
        <f t="shared" si="235"/>
        <v>26288.402197770585</v>
      </c>
      <c r="J2540">
        <f t="shared" si="238"/>
        <v>188.38757396449714</v>
      </c>
    </row>
    <row r="2541" spans="1:10" x14ac:dyDescent="0.25">
      <c r="A2541">
        <v>2539</v>
      </c>
      <c r="B2541">
        <v>1.0192349999999999</v>
      </c>
      <c r="C2541">
        <v>2.4996999999999998E-2</v>
      </c>
      <c r="D2541">
        <f t="shared" si="236"/>
        <v>0</v>
      </c>
      <c r="E2541">
        <f t="shared" si="239"/>
        <v>0</v>
      </c>
      <c r="F2541">
        <f>SUM(E$2:E2541)</f>
        <v>10</v>
      </c>
      <c r="G2541">
        <f t="shared" si="237"/>
        <v>2342</v>
      </c>
      <c r="H2541">
        <f t="shared" si="234"/>
        <v>3.3135437307833158</v>
      </c>
      <c r="I2541">
        <f t="shared" si="235"/>
        <v>26250.068676603139</v>
      </c>
      <c r="J2541">
        <f t="shared" si="238"/>
        <v>189.85207100591708</v>
      </c>
    </row>
    <row r="2542" spans="1:10" x14ac:dyDescent="0.25">
      <c r="A2542">
        <v>2540</v>
      </c>
      <c r="B2542">
        <v>0.99461599999999994</v>
      </c>
      <c r="C2542">
        <v>5.1256000000000003E-2</v>
      </c>
      <c r="D2542">
        <f t="shared" si="236"/>
        <v>0</v>
      </c>
      <c r="E2542">
        <f t="shared" si="239"/>
        <v>0</v>
      </c>
      <c r="F2542">
        <f>SUM(E$2:E2542)</f>
        <v>10</v>
      </c>
      <c r="G2542">
        <f t="shared" si="237"/>
        <v>2343</v>
      </c>
      <c r="H2542">
        <f t="shared" si="234"/>
        <v>3.3391040260418166</v>
      </c>
      <c r="I2542">
        <f t="shared" si="235"/>
        <v>26205.584031226692</v>
      </c>
      <c r="J2542">
        <f t="shared" si="238"/>
        <v>191.31656804733743</v>
      </c>
    </row>
    <row r="2543" spans="1:10" x14ac:dyDescent="0.25">
      <c r="A2543">
        <v>2541</v>
      </c>
      <c r="B2543">
        <v>1.0192349999999999</v>
      </c>
      <c r="C2543">
        <v>1.515E-2</v>
      </c>
      <c r="D2543">
        <f t="shared" si="236"/>
        <v>0</v>
      </c>
      <c r="E2543">
        <f t="shared" si="239"/>
        <v>0</v>
      </c>
      <c r="F2543">
        <f>SUM(E$2:E2543)</f>
        <v>10</v>
      </c>
      <c r="G2543">
        <f t="shared" si="237"/>
        <v>2344</v>
      </c>
      <c r="H2543">
        <f t="shared" si="234"/>
        <v>3.3646643213003102</v>
      </c>
      <c r="I2543">
        <f t="shared" si="235"/>
        <v>26154.950549220008</v>
      </c>
      <c r="J2543">
        <f t="shared" si="238"/>
        <v>192.78106508875734</v>
      </c>
    </row>
    <row r="2544" spans="1:10" x14ac:dyDescent="0.25">
      <c r="A2544">
        <v>2542</v>
      </c>
      <c r="B2544">
        <v>0.99461599999999994</v>
      </c>
      <c r="C2544">
        <v>3.5500999999999998E-2</v>
      </c>
      <c r="D2544">
        <f t="shared" si="236"/>
        <v>0</v>
      </c>
      <c r="E2544">
        <f t="shared" si="239"/>
        <v>0</v>
      </c>
      <c r="F2544">
        <f>SUM(E$2:E2544)</f>
        <v>10</v>
      </c>
      <c r="G2544">
        <f t="shared" si="237"/>
        <v>2345</v>
      </c>
      <c r="H2544">
        <f t="shared" si="234"/>
        <v>3.390224616558811</v>
      </c>
      <c r="I2544">
        <f t="shared" si="235"/>
        <v>26098.170990588205</v>
      </c>
      <c r="J2544">
        <f t="shared" si="238"/>
        <v>194.24556213017769</v>
      </c>
    </row>
    <row r="2545" spans="1:10" x14ac:dyDescent="0.25">
      <c r="A2545">
        <v>2543</v>
      </c>
      <c r="B2545">
        <v>0.99461599999999994</v>
      </c>
      <c r="C2545">
        <v>6.6150000000000002E-3</v>
      </c>
      <c r="D2545">
        <f t="shared" si="236"/>
        <v>0</v>
      </c>
      <c r="E2545">
        <f t="shared" si="239"/>
        <v>0</v>
      </c>
      <c r="F2545">
        <f>SUM(E$2:E2545)</f>
        <v>10</v>
      </c>
      <c r="G2545">
        <f t="shared" si="237"/>
        <v>2346</v>
      </c>
      <c r="H2545">
        <f t="shared" si="234"/>
        <v>3.4157849118173047</v>
      </c>
      <c r="I2545">
        <f t="shared" si="235"/>
        <v>26035.248648095065</v>
      </c>
      <c r="J2545">
        <f t="shared" si="238"/>
        <v>195.71005917159763</v>
      </c>
    </row>
    <row r="2546" spans="1:10" x14ac:dyDescent="0.25">
      <c r="A2546">
        <v>2544</v>
      </c>
      <c r="B2546">
        <v>1.0192349999999999</v>
      </c>
      <c r="C2546">
        <v>4.8959000000000003E-2</v>
      </c>
      <c r="D2546">
        <f t="shared" si="236"/>
        <v>0</v>
      </c>
      <c r="E2546">
        <f t="shared" si="239"/>
        <v>0</v>
      </c>
      <c r="F2546">
        <f>SUM(E$2:E2546)</f>
        <v>10</v>
      </c>
      <c r="G2546">
        <f t="shared" si="237"/>
        <v>2347</v>
      </c>
      <c r="H2546">
        <f t="shared" si="234"/>
        <v>3.4413452070758055</v>
      </c>
      <c r="I2546">
        <f t="shared" si="235"/>
        <v>25966.187414798173</v>
      </c>
      <c r="J2546">
        <f t="shared" si="238"/>
        <v>197.17455621301798</v>
      </c>
    </row>
    <row r="2547" spans="1:10" x14ac:dyDescent="0.25">
      <c r="A2547">
        <v>2545</v>
      </c>
      <c r="B2547">
        <v>1.0192349999999999</v>
      </c>
      <c r="C2547">
        <v>3.0577E-2</v>
      </c>
      <c r="D2547">
        <f t="shared" si="236"/>
        <v>0</v>
      </c>
      <c r="E2547">
        <f t="shared" si="239"/>
        <v>0</v>
      </c>
      <c r="F2547">
        <f>SUM(E$2:E2547)</f>
        <v>10</v>
      </c>
      <c r="G2547">
        <f t="shared" si="237"/>
        <v>2348</v>
      </c>
      <c r="H2547">
        <f t="shared" si="234"/>
        <v>3.4669055023342992</v>
      </c>
      <c r="I2547">
        <f t="shared" si="235"/>
        <v>25890.991858733632</v>
      </c>
      <c r="J2547">
        <f t="shared" si="238"/>
        <v>198.63905325443793</v>
      </c>
    </row>
    <row r="2548" spans="1:10" x14ac:dyDescent="0.25">
      <c r="A2548">
        <v>2546</v>
      </c>
      <c r="B2548">
        <v>0.99461599999999994</v>
      </c>
      <c r="C2548">
        <v>1.515E-2</v>
      </c>
      <c r="D2548">
        <f t="shared" si="236"/>
        <v>0</v>
      </c>
      <c r="E2548">
        <f t="shared" si="239"/>
        <v>0</v>
      </c>
      <c r="F2548">
        <f>SUM(E$2:E2548)</f>
        <v>10</v>
      </c>
      <c r="G2548">
        <f t="shared" si="237"/>
        <v>2349</v>
      </c>
      <c r="H2548">
        <f t="shared" si="234"/>
        <v>3.4924657975927929</v>
      </c>
      <c r="I2548">
        <f t="shared" si="235"/>
        <v>25809.667304685794</v>
      </c>
      <c r="J2548">
        <f t="shared" si="238"/>
        <v>200.10355029585784</v>
      </c>
    </row>
    <row r="2549" spans="1:10" x14ac:dyDescent="0.25">
      <c r="A2549">
        <v>2547</v>
      </c>
      <c r="B2549">
        <v>1.0192349999999999</v>
      </c>
      <c r="C2549">
        <v>3.4844E-2</v>
      </c>
      <c r="D2549">
        <f t="shared" si="236"/>
        <v>0</v>
      </c>
      <c r="E2549">
        <f t="shared" si="239"/>
        <v>0</v>
      </c>
      <c r="F2549">
        <f>SUM(E$2:E2549)</f>
        <v>10</v>
      </c>
      <c r="G2549">
        <f t="shared" si="237"/>
        <v>2350</v>
      </c>
      <c r="H2549">
        <f t="shared" si="234"/>
        <v>3.5180260928512865</v>
      </c>
      <c r="I2549">
        <f t="shared" si="235"/>
        <v>25722.219922966517</v>
      </c>
      <c r="J2549">
        <f t="shared" si="238"/>
        <v>201.56804733727779</v>
      </c>
    </row>
    <row r="2550" spans="1:10" x14ac:dyDescent="0.25">
      <c r="A2550">
        <v>2548</v>
      </c>
      <c r="B2550">
        <v>0.99461599999999994</v>
      </c>
      <c r="C2550">
        <v>1.1211E-2</v>
      </c>
      <c r="D2550">
        <f t="shared" si="236"/>
        <v>0</v>
      </c>
      <c r="E2550">
        <f t="shared" si="239"/>
        <v>0</v>
      </c>
      <c r="F2550">
        <f>SUM(E$2:E2550)</f>
        <v>10</v>
      </c>
      <c r="G2550">
        <f t="shared" si="237"/>
        <v>2351</v>
      </c>
      <c r="H2550">
        <f t="shared" si="234"/>
        <v>3.5435863881097873</v>
      </c>
      <c r="I2550">
        <f t="shared" si="235"/>
        <v>25628.656825114147</v>
      </c>
      <c r="J2550">
        <f t="shared" si="238"/>
        <v>203.03254437869813</v>
      </c>
    </row>
    <row r="2551" spans="1:10" x14ac:dyDescent="0.25">
      <c r="A2551">
        <v>2549</v>
      </c>
      <c r="B2551">
        <v>1.0438529999999999</v>
      </c>
      <c r="C2551">
        <v>1.9088999999999998E-2</v>
      </c>
      <c r="D2551">
        <f t="shared" si="236"/>
        <v>0</v>
      </c>
      <c r="E2551">
        <f t="shared" si="239"/>
        <v>0</v>
      </c>
      <c r="F2551">
        <f>SUM(E$2:E2551)</f>
        <v>10</v>
      </c>
      <c r="G2551">
        <f t="shared" si="237"/>
        <v>2352</v>
      </c>
      <c r="H2551">
        <f t="shared" si="234"/>
        <v>3.569146683368281</v>
      </c>
      <c r="I2551">
        <f t="shared" si="235"/>
        <v>25528.986166408504</v>
      </c>
      <c r="J2551">
        <f t="shared" si="238"/>
        <v>204.49704142011808</v>
      </c>
    </row>
    <row r="2552" spans="1:10" x14ac:dyDescent="0.25">
      <c r="A2552">
        <v>2550</v>
      </c>
      <c r="B2552">
        <v>1.0684709999999999</v>
      </c>
      <c r="C2552">
        <v>3.0577E-2</v>
      </c>
      <c r="D2552">
        <f t="shared" si="236"/>
        <v>0</v>
      </c>
      <c r="E2552">
        <f t="shared" si="239"/>
        <v>0</v>
      </c>
      <c r="F2552">
        <f>SUM(E$2:E2552)</f>
        <v>10</v>
      </c>
      <c r="G2552">
        <f t="shared" si="237"/>
        <v>2353</v>
      </c>
      <c r="H2552">
        <f t="shared" si="234"/>
        <v>3.5947069786267818</v>
      </c>
      <c r="I2552">
        <f t="shared" si="235"/>
        <v>25423.217255080275</v>
      </c>
      <c r="J2552">
        <f t="shared" si="238"/>
        <v>205.96153846153842</v>
      </c>
    </row>
    <row r="2553" spans="1:10" x14ac:dyDescent="0.25">
      <c r="A2553">
        <v>2551</v>
      </c>
      <c r="B2553">
        <v>1.0438529999999999</v>
      </c>
      <c r="C2553">
        <v>1.5478E-2</v>
      </c>
      <c r="D2553">
        <f t="shared" si="236"/>
        <v>0</v>
      </c>
      <c r="E2553">
        <f t="shared" si="239"/>
        <v>0</v>
      </c>
      <c r="F2553">
        <f>SUM(E$2:E2553)</f>
        <v>10</v>
      </c>
      <c r="G2553">
        <f t="shared" si="237"/>
        <v>2354</v>
      </c>
      <c r="H2553">
        <f t="shared" si="234"/>
        <v>3.6202672738852755</v>
      </c>
      <c r="I2553">
        <f t="shared" si="235"/>
        <v>25311.360668076773</v>
      </c>
      <c r="J2553">
        <f t="shared" si="238"/>
        <v>207.42603550295837</v>
      </c>
    </row>
    <row r="2554" spans="1:10" x14ac:dyDescent="0.25">
      <c r="A2554">
        <v>2552</v>
      </c>
      <c r="B2554">
        <v>1.0438529999999999</v>
      </c>
      <c r="C2554">
        <v>2.0073000000000001E-2</v>
      </c>
      <c r="D2554">
        <f t="shared" si="236"/>
        <v>0</v>
      </c>
      <c r="E2554">
        <f t="shared" si="239"/>
        <v>0</v>
      </c>
      <c r="F2554">
        <f>SUM(E$2:E2554)</f>
        <v>10</v>
      </c>
      <c r="G2554">
        <f t="shared" si="237"/>
        <v>2355</v>
      </c>
      <c r="H2554">
        <f t="shared" si="234"/>
        <v>3.6458275691437834</v>
      </c>
      <c r="I2554">
        <f t="shared" si="235"/>
        <v>25193.428373223858</v>
      </c>
      <c r="J2554">
        <f t="shared" si="238"/>
        <v>208.89053254437911</v>
      </c>
    </row>
    <row r="2555" spans="1:10" x14ac:dyDescent="0.25">
      <c r="A2555">
        <v>2553</v>
      </c>
      <c r="B2555">
        <v>1.0438529999999999</v>
      </c>
      <c r="C2555">
        <v>3.3860000000000001E-2</v>
      </c>
      <c r="D2555">
        <f t="shared" si="236"/>
        <v>0</v>
      </c>
      <c r="E2555">
        <f t="shared" si="239"/>
        <v>0</v>
      </c>
      <c r="F2555">
        <f>SUM(E$2:E2555)</f>
        <v>10</v>
      </c>
      <c r="G2555">
        <f t="shared" si="237"/>
        <v>2356</v>
      </c>
      <c r="H2555">
        <f t="shared" si="234"/>
        <v>3.6713878644022699</v>
      </c>
      <c r="I2555">
        <f t="shared" si="235"/>
        <v>25069.433857604497</v>
      </c>
      <c r="J2555">
        <f t="shared" si="238"/>
        <v>210.35502958579863</v>
      </c>
    </row>
    <row r="2556" spans="1:10" x14ac:dyDescent="0.25">
      <c r="A2556">
        <v>2554</v>
      </c>
      <c r="B2556">
        <v>1.0192349999999999</v>
      </c>
      <c r="C2556">
        <v>9.2409999999999992E-3</v>
      </c>
      <c r="D2556">
        <f t="shared" si="236"/>
        <v>0</v>
      </c>
      <c r="E2556">
        <f t="shared" si="239"/>
        <v>0</v>
      </c>
      <c r="F2556">
        <f>SUM(E$2:E2556)</f>
        <v>10</v>
      </c>
      <c r="G2556">
        <f t="shared" si="237"/>
        <v>2357</v>
      </c>
      <c r="H2556">
        <f t="shared" si="234"/>
        <v>3.6969481596607636</v>
      </c>
      <c r="I2556">
        <f t="shared" si="235"/>
        <v>24939.392261947873</v>
      </c>
      <c r="J2556">
        <f t="shared" si="238"/>
        <v>211.81952662721858</v>
      </c>
    </row>
    <row r="2557" spans="1:10" x14ac:dyDescent="0.25">
      <c r="A2557">
        <v>2555</v>
      </c>
      <c r="B2557">
        <v>1.0684709999999999</v>
      </c>
      <c r="C2557">
        <v>3.8782999999999998E-2</v>
      </c>
      <c r="D2557">
        <f t="shared" si="236"/>
        <v>0</v>
      </c>
      <c r="E2557">
        <f t="shared" si="239"/>
        <v>0</v>
      </c>
      <c r="F2557">
        <f>SUM(E$2:E2557)</f>
        <v>10</v>
      </c>
      <c r="G2557">
        <f t="shared" si="237"/>
        <v>2358</v>
      </c>
      <c r="H2557">
        <f t="shared" si="234"/>
        <v>3.7225084549192715</v>
      </c>
      <c r="I2557">
        <f t="shared" si="235"/>
        <v>24803.320520801262</v>
      </c>
      <c r="J2557">
        <f t="shared" si="238"/>
        <v>213.28402366863932</v>
      </c>
    </row>
    <row r="2558" spans="1:10" x14ac:dyDescent="0.25">
      <c r="A2558">
        <v>2556</v>
      </c>
      <c r="B2558">
        <v>1.0930899999999999</v>
      </c>
      <c r="C2558">
        <v>1.9088999999999998E-2</v>
      </c>
      <c r="D2558">
        <f t="shared" si="236"/>
        <v>0</v>
      </c>
      <c r="E2558">
        <f t="shared" si="239"/>
        <v>0</v>
      </c>
      <c r="F2558">
        <f>SUM(E$2:E2558)</f>
        <v>10</v>
      </c>
      <c r="G2558">
        <f t="shared" si="237"/>
        <v>2359</v>
      </c>
      <c r="H2558">
        <f t="shared" si="234"/>
        <v>3.7480687501777581</v>
      </c>
      <c r="I2558">
        <f t="shared" si="235"/>
        <v>24661.237508226946</v>
      </c>
      <c r="J2558">
        <f t="shared" si="238"/>
        <v>214.74852071005887</v>
      </c>
    </row>
    <row r="2559" spans="1:10" x14ac:dyDescent="0.25">
      <c r="A2559">
        <v>2557</v>
      </c>
      <c r="B2559">
        <v>1.1177079999999999</v>
      </c>
      <c r="C2559">
        <v>4.6989000000000003E-2</v>
      </c>
      <c r="D2559">
        <f t="shared" si="236"/>
        <v>0</v>
      </c>
      <c r="E2559">
        <f t="shared" si="239"/>
        <v>0</v>
      </c>
      <c r="F2559">
        <f>SUM(E$2:E2559)</f>
        <v>10</v>
      </c>
      <c r="G2559">
        <f t="shared" si="237"/>
        <v>2360</v>
      </c>
      <c r="H2559">
        <f t="shared" si="234"/>
        <v>3.773629045436266</v>
      </c>
      <c r="I2559">
        <f t="shared" si="235"/>
        <v>24513.164188737905</v>
      </c>
      <c r="J2559">
        <f t="shared" si="238"/>
        <v>216.21301775147961</v>
      </c>
    </row>
    <row r="2560" spans="1:10" x14ac:dyDescent="0.25">
      <c r="A2560">
        <v>2558</v>
      </c>
      <c r="B2560">
        <v>1.1177079999999999</v>
      </c>
      <c r="C2560">
        <v>1.4493000000000001E-2</v>
      </c>
      <c r="D2560">
        <f t="shared" si="236"/>
        <v>0</v>
      </c>
      <c r="E2560">
        <f t="shared" si="239"/>
        <v>0</v>
      </c>
      <c r="F2560">
        <f>SUM(E$2:E2560)</f>
        <v>10</v>
      </c>
      <c r="G2560">
        <f t="shared" si="237"/>
        <v>2361</v>
      </c>
      <c r="H2560">
        <f t="shared" si="234"/>
        <v>3.7991893406947597</v>
      </c>
      <c r="I2560">
        <f t="shared" si="235"/>
        <v>24359.123773159285</v>
      </c>
      <c r="J2560">
        <f t="shared" si="238"/>
        <v>217.67751479289956</v>
      </c>
    </row>
    <row r="2561" spans="1:10" x14ac:dyDescent="0.25">
      <c r="A2561">
        <v>2559</v>
      </c>
      <c r="B2561">
        <v>1.142326</v>
      </c>
      <c r="C2561">
        <v>2.5652999999999999E-2</v>
      </c>
      <c r="D2561">
        <f t="shared" si="236"/>
        <v>0</v>
      </c>
      <c r="E2561">
        <f t="shared" si="239"/>
        <v>0</v>
      </c>
      <c r="F2561">
        <f>SUM(E$2:E2561)</f>
        <v>10</v>
      </c>
      <c r="G2561">
        <f t="shared" si="237"/>
        <v>2362</v>
      </c>
      <c r="H2561">
        <f t="shared" si="234"/>
        <v>3.8247496359532605</v>
      </c>
      <c r="I2561">
        <f t="shared" si="235"/>
        <v>24199.14187906482</v>
      </c>
      <c r="J2561">
        <f t="shared" si="238"/>
        <v>219.1420118343199</v>
      </c>
    </row>
    <row r="2562" spans="1:10" x14ac:dyDescent="0.25">
      <c r="A2562">
        <v>2560</v>
      </c>
      <c r="B2562">
        <v>1.0930899999999999</v>
      </c>
      <c r="C2562">
        <v>2.8936E-2</v>
      </c>
      <c r="D2562">
        <f t="shared" si="236"/>
        <v>0</v>
      </c>
      <c r="E2562">
        <f t="shared" si="239"/>
        <v>0</v>
      </c>
      <c r="F2562">
        <f>SUM(E$2:E2562)</f>
        <v>10</v>
      </c>
      <c r="G2562">
        <f t="shared" si="237"/>
        <v>2363</v>
      </c>
      <c r="H2562">
        <f t="shared" ref="H2562:H2625" si="240">MOD(G2562/$L$4*$K$4*2*PI(),2*PI())</f>
        <v>3.8503099312117399</v>
      </c>
      <c r="I2562">
        <f t="shared" ref="I2562:I2625" si="241">PI()*$M$2^2/4*($K$2*(1-COS(H2562)+($L$2/$K$2)*(1-SQRT(1-($K$2/$L$2*SIN(H2562))^2)))+$N$2*$K$2*2)</f>
        <v>24033.246695410937</v>
      </c>
      <c r="J2562">
        <f t="shared" si="238"/>
        <v>220.60650887573902</v>
      </c>
    </row>
    <row r="2563" spans="1:10" x14ac:dyDescent="0.25">
      <c r="A2563">
        <v>2561</v>
      </c>
      <c r="B2563">
        <v>1.1177079999999999</v>
      </c>
      <c r="C2563">
        <v>1.6791E-2</v>
      </c>
      <c r="D2563">
        <f t="shared" ref="D2563:D2626" si="242">IF(ABS(C2563)&gt;1,1,0)</f>
        <v>0</v>
      </c>
      <c r="E2563">
        <f t="shared" si="239"/>
        <v>0</v>
      </c>
      <c r="F2563">
        <f>SUM(E$2:E2563)</f>
        <v>10</v>
      </c>
      <c r="G2563">
        <f t="shared" ref="G2563:G2626" si="243">ROW()-$M$4</f>
        <v>2364</v>
      </c>
      <c r="H2563">
        <f t="shared" si="240"/>
        <v>3.8758702264702478</v>
      </c>
      <c r="I2563">
        <f t="shared" si="241"/>
        <v>23861.469150950932</v>
      </c>
      <c r="J2563">
        <f t="shared" ref="J2563:J2626" si="244">DEGREES(H2563)</f>
        <v>222.07100591715977</v>
      </c>
    </row>
    <row r="2564" spans="1:10" x14ac:dyDescent="0.25">
      <c r="A2564">
        <v>2562</v>
      </c>
      <c r="B2564">
        <v>1.142326</v>
      </c>
      <c r="C2564">
        <v>4.8959000000000003E-2</v>
      </c>
      <c r="D2564">
        <f t="shared" si="242"/>
        <v>0</v>
      </c>
      <c r="E2564">
        <f t="shared" ref="E2564:E2627" si="245">IF(AND(D2563=0,D2564=1),1,0)</f>
        <v>0</v>
      </c>
      <c r="F2564">
        <f>SUM(E$2:E2564)</f>
        <v>10</v>
      </c>
      <c r="G2564">
        <f t="shared" si="243"/>
        <v>2365</v>
      </c>
      <c r="H2564">
        <f t="shared" si="240"/>
        <v>3.9014305217287486</v>
      </c>
      <c r="I2564">
        <f t="shared" si="241"/>
        <v>23683.843085982786</v>
      </c>
      <c r="J2564">
        <f t="shared" si="244"/>
        <v>223.53550295858011</v>
      </c>
    </row>
    <row r="2565" spans="1:10" x14ac:dyDescent="0.25">
      <c r="A2565">
        <v>2563</v>
      </c>
      <c r="B2565">
        <v>1.1669449999999999</v>
      </c>
      <c r="C2565">
        <v>2.1714000000000001E-2</v>
      </c>
      <c r="D2565">
        <f t="shared" si="242"/>
        <v>0</v>
      </c>
      <c r="E2565">
        <f t="shared" si="245"/>
        <v>0</v>
      </c>
      <c r="F2565">
        <f>SUM(E$2:E2565)</f>
        <v>10</v>
      </c>
      <c r="G2565">
        <f t="shared" si="243"/>
        <v>2366</v>
      </c>
      <c r="H2565">
        <f t="shared" si="240"/>
        <v>3.9269908169872423</v>
      </c>
      <c r="I2565">
        <f t="shared" si="241"/>
        <v>23500.405426941124</v>
      </c>
      <c r="J2565">
        <f t="shared" si="244"/>
        <v>225.00000000000006</v>
      </c>
    </row>
    <row r="2566" spans="1:10" x14ac:dyDescent="0.25">
      <c r="A2566">
        <v>2564</v>
      </c>
      <c r="B2566">
        <v>1.1669449999999999</v>
      </c>
      <c r="C2566">
        <v>2.3684E-2</v>
      </c>
      <c r="D2566">
        <f t="shared" si="242"/>
        <v>0</v>
      </c>
      <c r="E2566">
        <f t="shared" si="245"/>
        <v>0</v>
      </c>
      <c r="F2566">
        <f>SUM(E$2:E2566)</f>
        <v>10</v>
      </c>
      <c r="G2566">
        <f t="shared" si="243"/>
        <v>2367</v>
      </c>
      <c r="H2566">
        <f t="shared" si="240"/>
        <v>3.952551112245736</v>
      </c>
      <c r="I2566">
        <f t="shared" si="241"/>
        <v>23311.196363314095</v>
      </c>
      <c r="J2566">
        <f t="shared" si="244"/>
        <v>226.46449704141997</v>
      </c>
    </row>
    <row r="2567" spans="1:10" x14ac:dyDescent="0.25">
      <c r="A2567">
        <v>2565</v>
      </c>
      <c r="B2567">
        <v>1.1915629999999999</v>
      </c>
      <c r="C2567">
        <v>3.0577E-2</v>
      </c>
      <c r="D2567">
        <f t="shared" si="242"/>
        <v>0</v>
      </c>
      <c r="E2567">
        <f t="shared" si="245"/>
        <v>0</v>
      </c>
      <c r="F2567">
        <f>SUM(E$2:E2567)</f>
        <v>10</v>
      </c>
      <c r="G2567">
        <f t="shared" si="243"/>
        <v>2368</v>
      </c>
      <c r="H2567">
        <f t="shared" si="240"/>
        <v>3.9781114075042368</v>
      </c>
      <c r="I2567">
        <f t="shared" si="241"/>
        <v>23116.259526325455</v>
      </c>
      <c r="J2567">
        <f t="shared" si="244"/>
        <v>227.92899408284032</v>
      </c>
    </row>
    <row r="2568" spans="1:10" x14ac:dyDescent="0.25">
      <c r="A2568">
        <v>2566</v>
      </c>
      <c r="B2568">
        <v>1.216181</v>
      </c>
      <c r="C2568">
        <v>2.4669E-2</v>
      </c>
      <c r="D2568">
        <f t="shared" si="242"/>
        <v>0</v>
      </c>
      <c r="E2568">
        <f t="shared" si="245"/>
        <v>0</v>
      </c>
      <c r="F2568">
        <f>SUM(E$2:E2568)</f>
        <v>10</v>
      </c>
      <c r="G2568">
        <f t="shared" si="243"/>
        <v>2369</v>
      </c>
      <c r="H2568">
        <f t="shared" si="240"/>
        <v>4.0036717027627375</v>
      </c>
      <c r="I2568">
        <f t="shared" si="241"/>
        <v>22915.642168787221</v>
      </c>
      <c r="J2568">
        <f t="shared" si="244"/>
        <v>229.39349112426066</v>
      </c>
    </row>
    <row r="2569" spans="1:10" x14ac:dyDescent="0.25">
      <c r="A2569">
        <v>2567</v>
      </c>
      <c r="B2569">
        <v>1.2407999999999999</v>
      </c>
      <c r="C2569">
        <v>3.6814E-2</v>
      </c>
      <c r="D2569">
        <f t="shared" si="242"/>
        <v>0</v>
      </c>
      <c r="E2569">
        <f t="shared" si="245"/>
        <v>0</v>
      </c>
      <c r="F2569">
        <f>SUM(E$2:E2569)</f>
        <v>10</v>
      </c>
      <c r="G2569">
        <f t="shared" si="243"/>
        <v>2370</v>
      </c>
      <c r="H2569">
        <f t="shared" si="240"/>
        <v>4.0292319980212241</v>
      </c>
      <c r="I2569">
        <f t="shared" si="241"/>
        <v>22709.395345491619</v>
      </c>
      <c r="J2569">
        <f t="shared" si="244"/>
        <v>230.85798816568021</v>
      </c>
    </row>
    <row r="2570" spans="1:10" x14ac:dyDescent="0.25">
      <c r="A2570">
        <v>2568</v>
      </c>
      <c r="B2570">
        <v>1.2407999999999999</v>
      </c>
      <c r="C2570">
        <v>1.3837E-2</v>
      </c>
      <c r="D2570">
        <f t="shared" si="242"/>
        <v>0</v>
      </c>
      <c r="E2570">
        <f t="shared" si="245"/>
        <v>0</v>
      </c>
      <c r="F2570">
        <f>SUM(E$2:E2570)</f>
        <v>10</v>
      </c>
      <c r="G2570">
        <f t="shared" si="243"/>
        <v>2371</v>
      </c>
      <c r="H2570">
        <f t="shared" si="240"/>
        <v>4.0547922932797249</v>
      </c>
      <c r="I2570">
        <f t="shared" si="241"/>
        <v>22497.574093476458</v>
      </c>
      <c r="J2570">
        <f t="shared" si="244"/>
        <v>232.32248520710056</v>
      </c>
    </row>
    <row r="2571" spans="1:10" x14ac:dyDescent="0.25">
      <c r="A2571">
        <v>2569</v>
      </c>
      <c r="B2571">
        <v>1.2407999999999999</v>
      </c>
      <c r="C2571">
        <v>3.4188000000000003E-2</v>
      </c>
      <c r="D2571">
        <f t="shared" si="242"/>
        <v>0</v>
      </c>
      <c r="E2571">
        <f t="shared" si="245"/>
        <v>0</v>
      </c>
      <c r="F2571">
        <f>SUM(E$2:E2571)</f>
        <v>10</v>
      </c>
      <c r="G2571">
        <f t="shared" si="243"/>
        <v>2372</v>
      </c>
      <c r="H2571">
        <f t="shared" si="240"/>
        <v>4.0803525885382186</v>
      </c>
      <c r="I2571">
        <f t="shared" si="241"/>
        <v>22280.237611465516</v>
      </c>
      <c r="J2571">
        <f t="shared" si="244"/>
        <v>233.7869822485205</v>
      </c>
    </row>
    <row r="2572" spans="1:10" x14ac:dyDescent="0.25">
      <c r="A2572">
        <v>2570</v>
      </c>
      <c r="B2572">
        <v>1.290036</v>
      </c>
      <c r="C2572">
        <v>9.8980000000000005E-3</v>
      </c>
      <c r="D2572">
        <f t="shared" si="242"/>
        <v>0</v>
      </c>
      <c r="E2572">
        <f t="shared" si="245"/>
        <v>0</v>
      </c>
      <c r="F2572">
        <f>SUM(E$2:E2572)</f>
        <v>10</v>
      </c>
      <c r="G2572">
        <f t="shared" si="243"/>
        <v>2373</v>
      </c>
      <c r="H2572">
        <f t="shared" si="240"/>
        <v>4.1059128837967194</v>
      </c>
      <c r="I2572">
        <f t="shared" si="241"/>
        <v>22057.449437749721</v>
      </c>
      <c r="J2572">
        <f t="shared" si="244"/>
        <v>235.25147928994085</v>
      </c>
    </row>
    <row r="2573" spans="1:10" x14ac:dyDescent="0.25">
      <c r="A2573">
        <v>2571</v>
      </c>
      <c r="B2573">
        <v>1.290036</v>
      </c>
      <c r="C2573">
        <v>4.5019999999999998E-2</v>
      </c>
      <c r="D2573">
        <f t="shared" si="242"/>
        <v>0</v>
      </c>
      <c r="E2573">
        <f t="shared" si="245"/>
        <v>0</v>
      </c>
      <c r="F2573">
        <f>SUM(E$2:E2573)</f>
        <v>10</v>
      </c>
      <c r="G2573">
        <f t="shared" si="243"/>
        <v>2374</v>
      </c>
      <c r="H2573">
        <f t="shared" si="240"/>
        <v>4.1314731790552131</v>
      </c>
      <c r="I2573">
        <f t="shared" si="241"/>
        <v>21829.277625749706</v>
      </c>
      <c r="J2573">
        <f t="shared" si="244"/>
        <v>236.71597633136076</v>
      </c>
    </row>
    <row r="2574" spans="1:10" x14ac:dyDescent="0.25">
      <c r="A2574">
        <v>2572</v>
      </c>
      <c r="B2574">
        <v>1.3392729999999999</v>
      </c>
      <c r="C2574">
        <v>2.5982000000000002E-2</v>
      </c>
      <c r="D2574">
        <f t="shared" si="242"/>
        <v>0</v>
      </c>
      <c r="E2574">
        <f t="shared" si="245"/>
        <v>0</v>
      </c>
      <c r="F2574">
        <f>SUM(E$2:E2574)</f>
        <v>10</v>
      </c>
      <c r="G2574">
        <f t="shared" si="243"/>
        <v>2375</v>
      </c>
      <c r="H2574">
        <f t="shared" si="240"/>
        <v>4.1570334743137138</v>
      </c>
      <c r="I2574">
        <f t="shared" si="241"/>
        <v>21595.794916467919</v>
      </c>
      <c r="J2574">
        <f t="shared" si="244"/>
        <v>238.18047337278111</v>
      </c>
    </row>
    <row r="2575" spans="1:10" x14ac:dyDescent="0.25">
      <c r="A2575">
        <v>2573</v>
      </c>
      <c r="B2575">
        <v>1.363891</v>
      </c>
      <c r="C2575">
        <v>2.0729999999999998E-2</v>
      </c>
      <c r="D2575">
        <f t="shared" si="242"/>
        <v>0</v>
      </c>
      <c r="E2575">
        <f t="shared" si="245"/>
        <v>0</v>
      </c>
      <c r="F2575">
        <f>SUM(E$2:E2575)</f>
        <v>10</v>
      </c>
      <c r="G2575">
        <f t="shared" si="243"/>
        <v>2376</v>
      </c>
      <c r="H2575">
        <f t="shared" si="240"/>
        <v>4.1825937695722075</v>
      </c>
      <c r="I2575">
        <f t="shared" si="241"/>
        <v>21357.078907018164</v>
      </c>
      <c r="J2575">
        <f t="shared" si="244"/>
        <v>239.64497041420105</v>
      </c>
    </row>
    <row r="2576" spans="1:10" x14ac:dyDescent="0.25">
      <c r="A2576">
        <v>2574</v>
      </c>
      <c r="B2576">
        <v>1.3392729999999999</v>
      </c>
      <c r="C2576">
        <v>2.3026999999999999E-2</v>
      </c>
      <c r="D2576">
        <f t="shared" si="242"/>
        <v>0</v>
      </c>
      <c r="E2576">
        <f t="shared" si="245"/>
        <v>0</v>
      </c>
      <c r="F2576">
        <f>SUM(E$2:E2576)</f>
        <v>10</v>
      </c>
      <c r="G2576">
        <f t="shared" si="243"/>
        <v>2377</v>
      </c>
      <c r="H2576">
        <f t="shared" si="240"/>
        <v>4.2081540648307012</v>
      </c>
      <c r="I2576">
        <f t="shared" si="241"/>
        <v>21113.212214394985</v>
      </c>
      <c r="J2576">
        <f t="shared" si="244"/>
        <v>241.109467455621</v>
      </c>
    </row>
    <row r="2577" spans="1:10" x14ac:dyDescent="0.25">
      <c r="A2577">
        <v>2575</v>
      </c>
      <c r="B2577">
        <v>1.3885099999999999</v>
      </c>
      <c r="C2577">
        <v>8.2559999999999995E-3</v>
      </c>
      <c r="D2577">
        <f t="shared" si="242"/>
        <v>0</v>
      </c>
      <c r="E2577">
        <f t="shared" si="245"/>
        <v>0</v>
      </c>
      <c r="F2577">
        <f>SUM(E$2:E2577)</f>
        <v>10</v>
      </c>
      <c r="G2577">
        <f t="shared" si="243"/>
        <v>2378</v>
      </c>
      <c r="H2577">
        <f t="shared" si="240"/>
        <v>4.233714360089202</v>
      </c>
      <c r="I2577">
        <f t="shared" si="241"/>
        <v>20864.282633631305</v>
      </c>
      <c r="J2577">
        <f t="shared" si="244"/>
        <v>242.57396449704135</v>
      </c>
    </row>
    <row r="2578" spans="1:10" x14ac:dyDescent="0.25">
      <c r="A2578">
        <v>2576</v>
      </c>
      <c r="B2578">
        <v>1.4131279999999999</v>
      </c>
      <c r="C2578">
        <v>1.3837E-2</v>
      </c>
      <c r="D2578">
        <f t="shared" si="242"/>
        <v>0</v>
      </c>
      <c r="E2578">
        <f t="shared" si="245"/>
        <v>0</v>
      </c>
      <c r="F2578">
        <f>SUM(E$2:E2578)</f>
        <v>10</v>
      </c>
      <c r="G2578">
        <f t="shared" si="243"/>
        <v>2379</v>
      </c>
      <c r="H2578">
        <f t="shared" si="240"/>
        <v>4.2592746553476957</v>
      </c>
      <c r="I2578">
        <f t="shared" si="241"/>
        <v>20610.383289477231</v>
      </c>
      <c r="J2578">
        <f t="shared" si="244"/>
        <v>244.03846153846126</v>
      </c>
    </row>
    <row r="2579" spans="1:10" x14ac:dyDescent="0.25">
      <c r="A2579">
        <v>2577</v>
      </c>
      <c r="B2579">
        <v>1.437746</v>
      </c>
      <c r="C2579">
        <v>3.2217999999999997E-2</v>
      </c>
      <c r="D2579">
        <f t="shared" si="242"/>
        <v>0</v>
      </c>
      <c r="E2579">
        <f t="shared" si="245"/>
        <v>0</v>
      </c>
      <c r="F2579">
        <f>SUM(E$2:E2579)</f>
        <v>10</v>
      </c>
      <c r="G2579">
        <f t="shared" si="243"/>
        <v>2380</v>
      </c>
      <c r="H2579">
        <f t="shared" si="240"/>
        <v>4.2848349506062036</v>
      </c>
      <c r="I2579">
        <f t="shared" si="241"/>
        <v>20351.612780723939</v>
      </c>
      <c r="J2579">
        <f t="shared" si="244"/>
        <v>245.50295857988203</v>
      </c>
    </row>
    <row r="2580" spans="1:10" x14ac:dyDescent="0.25">
      <c r="A2580">
        <v>2578</v>
      </c>
      <c r="B2580">
        <v>1.437746</v>
      </c>
      <c r="C2580">
        <v>1.5478E-2</v>
      </c>
      <c r="D2580">
        <f t="shared" si="242"/>
        <v>0</v>
      </c>
      <c r="E2580">
        <f t="shared" si="245"/>
        <v>0</v>
      </c>
      <c r="F2580">
        <f>SUM(E$2:E2580)</f>
        <v>10</v>
      </c>
      <c r="G2580">
        <f t="shared" si="243"/>
        <v>2381</v>
      </c>
      <c r="H2580">
        <f t="shared" si="240"/>
        <v>4.3103952458646901</v>
      </c>
      <c r="I2580">
        <f t="shared" si="241"/>
        <v>20088.075316295464</v>
      </c>
      <c r="J2580">
        <f t="shared" si="244"/>
        <v>246.96745562130155</v>
      </c>
    </row>
    <row r="2581" spans="1:10" x14ac:dyDescent="0.25">
      <c r="A2581">
        <v>2579</v>
      </c>
      <c r="B2581">
        <v>1.4869829999999999</v>
      </c>
      <c r="C2581">
        <v>1.7118999999999999E-2</v>
      </c>
      <c r="D2581">
        <f t="shared" si="242"/>
        <v>0</v>
      </c>
      <c r="E2581">
        <f t="shared" si="245"/>
        <v>0</v>
      </c>
      <c r="F2581">
        <f>SUM(E$2:E2581)</f>
        <v>10</v>
      </c>
      <c r="G2581">
        <f t="shared" si="243"/>
        <v>2382</v>
      </c>
      <c r="H2581">
        <f t="shared" si="240"/>
        <v>4.335955541123198</v>
      </c>
      <c r="I2581">
        <f t="shared" si="241"/>
        <v>19819.880842226899</v>
      </c>
      <c r="J2581">
        <f t="shared" si="244"/>
        <v>248.4319526627223</v>
      </c>
    </row>
    <row r="2582" spans="1:10" x14ac:dyDescent="0.25">
      <c r="A2582">
        <v>2580</v>
      </c>
      <c r="B2582">
        <v>1.5362199999999999</v>
      </c>
      <c r="C2582">
        <v>8.2559999999999995E-3</v>
      </c>
      <c r="D2582">
        <f t="shared" si="242"/>
        <v>0</v>
      </c>
      <c r="E2582">
        <f t="shared" si="245"/>
        <v>0</v>
      </c>
      <c r="F2582">
        <f>SUM(E$2:E2582)</f>
        <v>10</v>
      </c>
      <c r="G2582">
        <f t="shared" si="243"/>
        <v>2383</v>
      </c>
      <c r="H2582">
        <f t="shared" si="240"/>
        <v>4.3615158363816917</v>
      </c>
      <c r="I2582">
        <f t="shared" si="241"/>
        <v>19547.145158663225</v>
      </c>
      <c r="J2582">
        <f t="shared" si="244"/>
        <v>249.89644970414224</v>
      </c>
    </row>
    <row r="2583" spans="1:10" x14ac:dyDescent="0.25">
      <c r="A2583">
        <v>2581</v>
      </c>
      <c r="B2583">
        <v>1.5608379999999999</v>
      </c>
      <c r="C2583">
        <v>3.8127000000000001E-2</v>
      </c>
      <c r="D2583">
        <f t="shared" si="242"/>
        <v>0</v>
      </c>
      <c r="E2583">
        <f t="shared" si="245"/>
        <v>0</v>
      </c>
      <c r="F2583">
        <f>SUM(E$2:E2583)</f>
        <v>10</v>
      </c>
      <c r="G2583">
        <f t="shared" si="243"/>
        <v>2384</v>
      </c>
      <c r="H2583">
        <f t="shared" si="240"/>
        <v>4.3870761316401783</v>
      </c>
      <c r="I2583">
        <f t="shared" si="241"/>
        <v>19269.990026014453</v>
      </c>
      <c r="J2583">
        <f t="shared" si="244"/>
        <v>251.36094674556176</v>
      </c>
    </row>
    <row r="2584" spans="1:10" x14ac:dyDescent="0.25">
      <c r="A2584">
        <v>2582</v>
      </c>
      <c r="B2584">
        <v>1.6100749999999999</v>
      </c>
      <c r="C2584">
        <v>1.7118999999999999E-2</v>
      </c>
      <c r="D2584">
        <f t="shared" si="242"/>
        <v>0</v>
      </c>
      <c r="E2584">
        <f t="shared" si="245"/>
        <v>0</v>
      </c>
      <c r="F2584">
        <f>SUM(E$2:E2584)</f>
        <v>10</v>
      </c>
      <c r="G2584">
        <f t="shared" si="243"/>
        <v>2385</v>
      </c>
      <c r="H2584">
        <f t="shared" si="240"/>
        <v>4.412636426898672</v>
      </c>
      <c r="I2584">
        <f t="shared" si="241"/>
        <v>18988.543259431859</v>
      </c>
      <c r="J2584">
        <f t="shared" si="244"/>
        <v>252.82544378698171</v>
      </c>
    </row>
    <row r="2585" spans="1:10" x14ac:dyDescent="0.25">
      <c r="A2585">
        <v>2583</v>
      </c>
      <c r="B2585">
        <v>1.634693</v>
      </c>
      <c r="C2585">
        <v>8.2559999999999995E-3</v>
      </c>
      <c r="D2585">
        <f t="shared" si="242"/>
        <v>0</v>
      </c>
      <c r="E2585">
        <f t="shared" si="245"/>
        <v>0</v>
      </c>
      <c r="F2585">
        <f>SUM(E$2:E2585)</f>
        <v>10</v>
      </c>
      <c r="G2585">
        <f t="shared" si="243"/>
        <v>2386</v>
      </c>
      <c r="H2585">
        <f t="shared" si="240"/>
        <v>4.4381967221571799</v>
      </c>
      <c r="I2585">
        <f t="shared" si="241"/>
        <v>18702.938810788328</v>
      </c>
      <c r="J2585">
        <f t="shared" si="244"/>
        <v>254.28994082840245</v>
      </c>
    </row>
    <row r="2586" spans="1:10" x14ac:dyDescent="0.25">
      <c r="A2586">
        <v>2584</v>
      </c>
      <c r="B2586">
        <v>1.6839299999999999</v>
      </c>
      <c r="C2586">
        <v>1.3837E-2</v>
      </c>
      <c r="D2586">
        <f t="shared" si="242"/>
        <v>0</v>
      </c>
      <c r="E2586">
        <f t="shared" si="245"/>
        <v>0</v>
      </c>
      <c r="F2586">
        <f>SUM(E$2:E2586)</f>
        <v>10</v>
      </c>
      <c r="G2586">
        <f t="shared" si="243"/>
        <v>2387</v>
      </c>
      <c r="H2586">
        <f t="shared" si="240"/>
        <v>4.4637570174156664</v>
      </c>
      <c r="I2586">
        <f t="shared" si="241"/>
        <v>18413.316837378748</v>
      </c>
      <c r="J2586">
        <f t="shared" si="244"/>
        <v>255.754437869822</v>
      </c>
    </row>
    <row r="2587" spans="1:10" x14ac:dyDescent="0.25">
      <c r="A2587">
        <v>2585</v>
      </c>
      <c r="B2587">
        <v>1.6839299999999999</v>
      </c>
      <c r="C2587">
        <v>3.0577E-2</v>
      </c>
      <c r="D2587">
        <f t="shared" si="242"/>
        <v>0</v>
      </c>
      <c r="E2587">
        <f t="shared" si="245"/>
        <v>0</v>
      </c>
      <c r="F2587">
        <f>SUM(E$2:E2587)</f>
        <v>10</v>
      </c>
      <c r="G2587">
        <f t="shared" si="243"/>
        <v>2388</v>
      </c>
      <c r="H2587">
        <f t="shared" si="240"/>
        <v>4.4893173126741743</v>
      </c>
      <c r="I2587">
        <f t="shared" si="241"/>
        <v>18119.823756591035</v>
      </c>
      <c r="J2587">
        <f t="shared" si="244"/>
        <v>257.21893491124274</v>
      </c>
    </row>
    <row r="2588" spans="1:10" x14ac:dyDescent="0.25">
      <c r="A2588">
        <v>2586</v>
      </c>
      <c r="B2588">
        <v>1.733166</v>
      </c>
      <c r="C2588">
        <v>2.5652999999999999E-2</v>
      </c>
      <c r="D2588">
        <f t="shared" si="242"/>
        <v>0</v>
      </c>
      <c r="E2588">
        <f t="shared" si="245"/>
        <v>0</v>
      </c>
      <c r="F2588">
        <f>SUM(E$2:E2588)</f>
        <v>10</v>
      </c>
      <c r="G2588">
        <f t="shared" si="243"/>
        <v>2389</v>
      </c>
      <c r="H2588">
        <f t="shared" si="240"/>
        <v>4.514877607932668</v>
      </c>
      <c r="I2588">
        <f t="shared" si="241"/>
        <v>17822.612285847939</v>
      </c>
      <c r="J2588">
        <f t="shared" si="244"/>
        <v>258.68343195266266</v>
      </c>
    </row>
    <row r="2589" spans="1:10" x14ac:dyDescent="0.25">
      <c r="A2589">
        <v>2587</v>
      </c>
      <c r="B2589">
        <v>1.757784</v>
      </c>
      <c r="C2589">
        <v>9.8980000000000005E-3</v>
      </c>
      <c r="D2589">
        <f t="shared" si="242"/>
        <v>0</v>
      </c>
      <c r="E2589">
        <f t="shared" si="245"/>
        <v>0</v>
      </c>
      <c r="F2589">
        <f>SUM(E$2:E2589)</f>
        <v>10</v>
      </c>
      <c r="G2589">
        <f t="shared" si="243"/>
        <v>2390</v>
      </c>
      <c r="H2589">
        <f t="shared" si="240"/>
        <v>4.5404379031911688</v>
      </c>
      <c r="I2589">
        <f t="shared" si="241"/>
        <v>17521.841467157185</v>
      </c>
      <c r="J2589">
        <f t="shared" si="244"/>
        <v>260.14792899408303</v>
      </c>
    </row>
    <row r="2590" spans="1:10" x14ac:dyDescent="0.25">
      <c r="A2590">
        <v>2588</v>
      </c>
      <c r="B2590">
        <v>1.831639</v>
      </c>
      <c r="C2590">
        <v>1.0226000000000001E-2</v>
      </c>
      <c r="D2590">
        <f t="shared" si="242"/>
        <v>0</v>
      </c>
      <c r="E2590">
        <f t="shared" si="245"/>
        <v>0</v>
      </c>
      <c r="F2590">
        <f>SUM(E$2:E2590)</f>
        <v>10</v>
      </c>
      <c r="G2590">
        <f t="shared" si="243"/>
        <v>2391</v>
      </c>
      <c r="H2590">
        <f t="shared" si="240"/>
        <v>4.5659981984496625</v>
      </c>
      <c r="I2590">
        <f t="shared" si="241"/>
        <v>17217.676675674531</v>
      </c>
      <c r="J2590">
        <f t="shared" si="244"/>
        <v>261.61242603550295</v>
      </c>
    </row>
    <row r="2591" spans="1:10" x14ac:dyDescent="0.25">
      <c r="A2591">
        <v>2589</v>
      </c>
      <c r="B2591">
        <v>1.856258</v>
      </c>
      <c r="C2591">
        <v>9.2409999999999992E-3</v>
      </c>
      <c r="D2591">
        <f t="shared" si="242"/>
        <v>0</v>
      </c>
      <c r="E2591">
        <f t="shared" si="245"/>
        <v>0</v>
      </c>
      <c r="F2591">
        <f>SUM(E$2:E2591)</f>
        <v>10</v>
      </c>
      <c r="G2591">
        <f t="shared" si="243"/>
        <v>2392</v>
      </c>
      <c r="H2591">
        <f t="shared" si="240"/>
        <v>4.5915584937081562</v>
      </c>
      <c r="I2591">
        <f t="shared" si="241"/>
        <v>16910.289611733246</v>
      </c>
      <c r="J2591">
        <f t="shared" si="244"/>
        <v>263.07692307692292</v>
      </c>
    </row>
    <row r="2592" spans="1:10" x14ac:dyDescent="0.25">
      <c r="A2592">
        <v>2590</v>
      </c>
      <c r="B2592">
        <v>1.905494</v>
      </c>
      <c r="C2592">
        <v>4.0096E-2</v>
      </c>
      <c r="D2592">
        <f t="shared" si="242"/>
        <v>0</v>
      </c>
      <c r="E2592">
        <f t="shared" si="245"/>
        <v>0</v>
      </c>
      <c r="F2592">
        <f>SUM(E$2:E2592)</f>
        <v>10</v>
      </c>
      <c r="G2592">
        <f t="shared" si="243"/>
        <v>2393</v>
      </c>
      <c r="H2592">
        <f t="shared" si="240"/>
        <v>4.617118788966657</v>
      </c>
      <c r="I2592">
        <f t="shared" si="241"/>
        <v>16599.858275865783</v>
      </c>
      <c r="J2592">
        <f t="shared" si="244"/>
        <v>264.54142011834324</v>
      </c>
    </row>
    <row r="2593" spans="1:10" x14ac:dyDescent="0.25">
      <c r="A2593">
        <v>2591</v>
      </c>
      <c r="B2593">
        <v>1.979349</v>
      </c>
      <c r="C2593">
        <v>3.8782999999999998E-2</v>
      </c>
      <c r="D2593">
        <f t="shared" si="242"/>
        <v>0</v>
      </c>
      <c r="E2593">
        <f t="shared" si="245"/>
        <v>0</v>
      </c>
      <c r="F2593">
        <f>SUM(E$2:E2593)</f>
        <v>10</v>
      </c>
      <c r="G2593">
        <f t="shared" si="243"/>
        <v>2394</v>
      </c>
      <c r="H2593">
        <f t="shared" si="240"/>
        <v>4.6426790842251506</v>
      </c>
      <c r="I2593">
        <f t="shared" si="241"/>
        <v>16286.566926408472</v>
      </c>
      <c r="J2593">
        <f t="shared" si="244"/>
        <v>266.00591715976316</v>
      </c>
    </row>
    <row r="2594" spans="1:10" x14ac:dyDescent="0.25">
      <c r="A2594">
        <v>2592</v>
      </c>
      <c r="B2594">
        <v>1.979349</v>
      </c>
      <c r="C2594">
        <v>9.2409999999999992E-3</v>
      </c>
      <c r="D2594">
        <f t="shared" si="242"/>
        <v>0</v>
      </c>
      <c r="E2594">
        <f t="shared" si="245"/>
        <v>0</v>
      </c>
      <c r="F2594">
        <f>SUM(E$2:E2594)</f>
        <v>10</v>
      </c>
      <c r="G2594">
        <f t="shared" si="243"/>
        <v>2395</v>
      </c>
      <c r="H2594">
        <f t="shared" si="240"/>
        <v>4.6682393794836514</v>
      </c>
      <c r="I2594">
        <f t="shared" si="241"/>
        <v>15970.606019353743</v>
      </c>
      <c r="J2594">
        <f t="shared" si="244"/>
        <v>267.47041420118353</v>
      </c>
    </row>
    <row r="2595" spans="1:10" x14ac:dyDescent="0.25">
      <c r="A2595">
        <v>2593</v>
      </c>
      <c r="B2595">
        <v>2.077823</v>
      </c>
      <c r="C2595">
        <v>6.9430000000000004E-3</v>
      </c>
      <c r="D2595">
        <f t="shared" si="242"/>
        <v>0</v>
      </c>
      <c r="E2595">
        <f t="shared" si="245"/>
        <v>0</v>
      </c>
      <c r="F2595">
        <f>SUM(E$2:E2595)</f>
        <v>10</v>
      </c>
      <c r="G2595">
        <f t="shared" si="243"/>
        <v>2396</v>
      </c>
      <c r="H2595">
        <f t="shared" si="240"/>
        <v>4.6937996747421451</v>
      </c>
      <c r="I2595">
        <f t="shared" si="241"/>
        <v>15652.172130193791</v>
      </c>
      <c r="J2595">
        <f t="shared" si="244"/>
        <v>268.93491124260345</v>
      </c>
    </row>
    <row r="2596" spans="1:10" x14ac:dyDescent="0.25">
      <c r="A2596">
        <v>2594</v>
      </c>
      <c r="B2596">
        <v>2.127059</v>
      </c>
      <c r="C2596">
        <v>3.3530999999999998E-2</v>
      </c>
      <c r="D2596">
        <f t="shared" si="242"/>
        <v>0</v>
      </c>
      <c r="E2596">
        <f t="shared" si="245"/>
        <v>0</v>
      </c>
      <c r="F2596">
        <f>SUM(E$2:E2596)</f>
        <v>10</v>
      </c>
      <c r="G2596">
        <f t="shared" si="243"/>
        <v>2397</v>
      </c>
      <c r="H2596">
        <f t="shared" si="240"/>
        <v>4.7193599700006459</v>
      </c>
      <c r="I2596">
        <f t="shared" si="241"/>
        <v>15331.467857574398</v>
      </c>
      <c r="J2596">
        <f t="shared" si="244"/>
        <v>270.39940828402382</v>
      </c>
    </row>
    <row r="2597" spans="1:10" x14ac:dyDescent="0.25">
      <c r="A2597">
        <v>2595</v>
      </c>
      <c r="B2597">
        <v>2.2501509999999998</v>
      </c>
      <c r="C2597">
        <v>1.8759999999999999E-2</v>
      </c>
      <c r="D2597">
        <f t="shared" si="242"/>
        <v>0</v>
      </c>
      <c r="E2597">
        <f t="shared" si="245"/>
        <v>0</v>
      </c>
      <c r="F2597">
        <f>SUM(E$2:E2597)</f>
        <v>10</v>
      </c>
      <c r="G2597">
        <f t="shared" si="243"/>
        <v>2398</v>
      </c>
      <c r="H2597">
        <f t="shared" si="240"/>
        <v>4.7449202652591396</v>
      </c>
      <c r="I2597">
        <f t="shared" si="241"/>
        <v>15008.701708664841</v>
      </c>
      <c r="J2597">
        <f t="shared" si="244"/>
        <v>271.86390532544374</v>
      </c>
    </row>
    <row r="2598" spans="1:10" x14ac:dyDescent="0.25">
      <c r="A2598">
        <v>2596</v>
      </c>
      <c r="B2598">
        <v>2.274769</v>
      </c>
      <c r="C2598">
        <v>4.6004999999999997E-2</v>
      </c>
      <c r="D2598">
        <f t="shared" si="242"/>
        <v>0</v>
      </c>
      <c r="E2598">
        <f t="shared" si="245"/>
        <v>0</v>
      </c>
      <c r="F2598">
        <f>SUM(E$2:E2598)</f>
        <v>10</v>
      </c>
      <c r="G2598">
        <f t="shared" si="243"/>
        <v>2399</v>
      </c>
      <c r="H2598">
        <f t="shared" si="240"/>
        <v>4.7704805605176333</v>
      </c>
      <c r="I2598">
        <f t="shared" si="241"/>
        <v>14684.087966227446</v>
      </c>
      <c r="J2598">
        <f t="shared" si="244"/>
        <v>273.32840236686371</v>
      </c>
    </row>
    <row r="2599" spans="1:10" x14ac:dyDescent="0.25">
      <c r="A2599">
        <v>2597</v>
      </c>
      <c r="B2599">
        <v>2.348624</v>
      </c>
      <c r="C2599">
        <v>4.8959000000000003E-2</v>
      </c>
      <c r="D2599">
        <f t="shared" si="242"/>
        <v>0</v>
      </c>
      <c r="E2599">
        <f t="shared" si="245"/>
        <v>0</v>
      </c>
      <c r="F2599">
        <f>SUM(E$2:E2599)</f>
        <v>10</v>
      </c>
      <c r="G2599">
        <f t="shared" si="243"/>
        <v>2400</v>
      </c>
      <c r="H2599">
        <f t="shared" si="240"/>
        <v>4.796040855776134</v>
      </c>
      <c r="I2599">
        <f t="shared" si="241"/>
        <v>14357.846537459456</v>
      </c>
      <c r="J2599">
        <f t="shared" si="244"/>
        <v>274.79289940828403</v>
      </c>
    </row>
    <row r="2600" spans="1:10" x14ac:dyDescent="0.25">
      <c r="A2600">
        <v>2598</v>
      </c>
      <c r="B2600">
        <v>2.422479</v>
      </c>
      <c r="C2600">
        <v>7.6E-3</v>
      </c>
      <c r="D2600">
        <f t="shared" si="242"/>
        <v>0</v>
      </c>
      <c r="E2600">
        <f t="shared" si="245"/>
        <v>0</v>
      </c>
      <c r="F2600">
        <f>SUM(E$2:E2600)</f>
        <v>10</v>
      </c>
      <c r="G2600">
        <f t="shared" si="243"/>
        <v>2401</v>
      </c>
      <c r="H2600">
        <f t="shared" si="240"/>
        <v>4.8216011510346277</v>
      </c>
      <c r="I2600">
        <f t="shared" si="241"/>
        <v>14030.202784760842</v>
      </c>
      <c r="J2600">
        <f t="shared" si="244"/>
        <v>276.25739644970395</v>
      </c>
    </row>
    <row r="2601" spans="1:10" x14ac:dyDescent="0.25">
      <c r="A2601">
        <v>2599</v>
      </c>
      <c r="B2601">
        <v>2.4717159999999998</v>
      </c>
      <c r="C2601">
        <v>2.4340000000000001E-2</v>
      </c>
      <c r="D2601">
        <f t="shared" si="242"/>
        <v>0</v>
      </c>
      <c r="E2601">
        <f t="shared" si="245"/>
        <v>0</v>
      </c>
      <c r="F2601">
        <f>SUM(E$2:E2601)</f>
        <v>10</v>
      </c>
      <c r="G2601">
        <f t="shared" si="243"/>
        <v>2402</v>
      </c>
      <c r="H2601">
        <f t="shared" si="240"/>
        <v>4.8471614462931356</v>
      </c>
      <c r="I2601">
        <f t="shared" si="241"/>
        <v>13701.387338665287</v>
      </c>
      <c r="J2601">
        <f t="shared" si="244"/>
        <v>277.72189349112472</v>
      </c>
    </row>
    <row r="2602" spans="1:10" x14ac:dyDescent="0.25">
      <c r="A2602">
        <v>2600</v>
      </c>
      <c r="B2602">
        <v>2.5701890000000001</v>
      </c>
      <c r="C2602">
        <v>1.3180000000000001E-2</v>
      </c>
      <c r="D2602">
        <f t="shared" si="242"/>
        <v>0</v>
      </c>
      <c r="E2602">
        <f t="shared" si="245"/>
        <v>0</v>
      </c>
      <c r="F2602">
        <f>SUM(E$2:E2602)</f>
        <v>10</v>
      </c>
      <c r="G2602">
        <f t="shared" si="243"/>
        <v>2403</v>
      </c>
      <c r="H2602">
        <f t="shared" si="240"/>
        <v>4.8727217415516222</v>
      </c>
      <c r="I2602">
        <f t="shared" si="241"/>
        <v>13371.635893257546</v>
      </c>
      <c r="J2602">
        <f t="shared" si="244"/>
        <v>279.18639053254424</v>
      </c>
    </row>
    <row r="2603" spans="1:10" x14ac:dyDescent="0.25">
      <c r="A2603">
        <v>2601</v>
      </c>
      <c r="B2603">
        <v>2.668663</v>
      </c>
      <c r="C2603">
        <v>5.3020000000000003E-3</v>
      </c>
      <c r="D2603">
        <f t="shared" si="242"/>
        <v>0</v>
      </c>
      <c r="E2603">
        <f t="shared" si="245"/>
        <v>0</v>
      </c>
      <c r="F2603">
        <f>SUM(E$2:E2603)</f>
        <v>10</v>
      </c>
      <c r="G2603">
        <f t="shared" si="243"/>
        <v>2404</v>
      </c>
      <c r="H2603">
        <f t="shared" si="240"/>
        <v>4.8982820368101301</v>
      </c>
      <c r="I2603">
        <f t="shared" si="241"/>
        <v>13041.188984472959</v>
      </c>
      <c r="J2603">
        <f t="shared" si="244"/>
        <v>280.65088757396501</v>
      </c>
    </row>
    <row r="2604" spans="1:10" x14ac:dyDescent="0.25">
      <c r="A2604">
        <v>2602</v>
      </c>
      <c r="B2604">
        <v>2.7671359999999998</v>
      </c>
      <c r="C2604">
        <v>8.2559999999999995E-3</v>
      </c>
      <c r="D2604">
        <f t="shared" si="242"/>
        <v>0</v>
      </c>
      <c r="E2604">
        <f t="shared" si="245"/>
        <v>0</v>
      </c>
      <c r="F2604">
        <f>SUM(E$2:E2604)</f>
        <v>10</v>
      </c>
      <c r="G2604">
        <f t="shared" si="243"/>
        <v>2405</v>
      </c>
      <c r="H2604">
        <f t="shared" si="240"/>
        <v>4.9238423320686096</v>
      </c>
      <c r="I2604">
        <f t="shared" si="241"/>
        <v>12710.291751764138</v>
      </c>
      <c r="J2604">
        <f t="shared" si="244"/>
        <v>282.11538461538413</v>
      </c>
    </row>
    <row r="2605" spans="1:10" x14ac:dyDescent="0.25">
      <c r="A2605">
        <v>2603</v>
      </c>
      <c r="B2605">
        <v>2.8656090000000001</v>
      </c>
      <c r="C2605">
        <v>4.0752999999999998E-2</v>
      </c>
      <c r="D2605">
        <f t="shared" si="242"/>
        <v>0</v>
      </c>
      <c r="E2605">
        <f t="shared" si="245"/>
        <v>0</v>
      </c>
      <c r="F2605">
        <f>SUM(E$2:E2605)</f>
        <v>10</v>
      </c>
      <c r="G2605">
        <f t="shared" si="243"/>
        <v>2406</v>
      </c>
      <c r="H2605">
        <f t="shared" si="240"/>
        <v>4.9494026273271103</v>
      </c>
      <c r="I2605">
        <f t="shared" si="241"/>
        <v>12379.19368367849</v>
      </c>
      <c r="J2605">
        <f t="shared" si="244"/>
        <v>283.57988165680445</v>
      </c>
    </row>
    <row r="2606" spans="1:10" x14ac:dyDescent="0.25">
      <c r="A2606">
        <v>2604</v>
      </c>
      <c r="B2606">
        <v>2.9887009999999998</v>
      </c>
      <c r="C2606">
        <v>1.4493000000000001E-2</v>
      </c>
      <c r="D2606">
        <f t="shared" si="242"/>
        <v>0</v>
      </c>
      <c r="E2606">
        <f t="shared" si="245"/>
        <v>0</v>
      </c>
      <c r="F2606">
        <f>SUM(E$2:E2606)</f>
        <v>10</v>
      </c>
      <c r="G2606">
        <f t="shared" si="243"/>
        <v>2407</v>
      </c>
      <c r="H2606">
        <f t="shared" si="240"/>
        <v>4.974962922585604</v>
      </c>
      <c r="I2606">
        <f t="shared" si="241"/>
        <v>12048.148347978844</v>
      </c>
      <c r="J2606">
        <f t="shared" si="244"/>
        <v>285.04437869822442</v>
      </c>
    </row>
    <row r="2607" spans="1:10" x14ac:dyDescent="0.25">
      <c r="A2607">
        <v>2605</v>
      </c>
      <c r="B2607">
        <v>3.0871740000000001</v>
      </c>
      <c r="C2607">
        <v>1.0226000000000001E-2</v>
      </c>
      <c r="D2607">
        <f t="shared" si="242"/>
        <v>0</v>
      </c>
      <c r="E2607">
        <f t="shared" si="245"/>
        <v>0</v>
      </c>
      <c r="F2607">
        <f>SUM(E$2:E2607)</f>
        <v>10</v>
      </c>
      <c r="G2607">
        <f t="shared" si="243"/>
        <v>2408</v>
      </c>
      <c r="H2607">
        <f t="shared" si="240"/>
        <v>5.0005232178441119</v>
      </c>
      <c r="I2607">
        <f t="shared" si="241"/>
        <v>11717.413106986998</v>
      </c>
      <c r="J2607">
        <f t="shared" si="244"/>
        <v>286.50887573964513</v>
      </c>
    </row>
    <row r="2608" spans="1:10" x14ac:dyDescent="0.25">
      <c r="A2608">
        <v>2606</v>
      </c>
      <c r="B2608">
        <v>3.1610290000000001</v>
      </c>
      <c r="C2608">
        <v>9.8980000000000005E-3</v>
      </c>
      <c r="D2608">
        <f t="shared" si="242"/>
        <v>0</v>
      </c>
      <c r="E2608">
        <f t="shared" si="245"/>
        <v>0</v>
      </c>
      <c r="F2608">
        <f>SUM(E$2:E2608)</f>
        <v>10</v>
      </c>
      <c r="G2608">
        <f t="shared" si="243"/>
        <v>2409</v>
      </c>
      <c r="H2608">
        <f t="shared" si="240"/>
        <v>5.0260835131025985</v>
      </c>
      <c r="I2608">
        <f t="shared" si="241"/>
        <v>11387.248818906924</v>
      </c>
      <c r="J2608">
        <f t="shared" si="244"/>
        <v>287.97337278106471</v>
      </c>
    </row>
    <row r="2609" spans="1:10" x14ac:dyDescent="0.25">
      <c r="A2609">
        <v>2607</v>
      </c>
      <c r="B2609">
        <v>3.3333569999999999</v>
      </c>
      <c r="C2609">
        <v>3.7142000000000001E-2</v>
      </c>
      <c r="D2609">
        <f t="shared" si="242"/>
        <v>0</v>
      </c>
      <c r="E2609">
        <f t="shared" si="245"/>
        <v>0</v>
      </c>
      <c r="F2609">
        <f>SUM(E$2:E2609)</f>
        <v>10</v>
      </c>
      <c r="G2609">
        <f t="shared" si="243"/>
        <v>2410</v>
      </c>
      <c r="H2609">
        <f t="shared" si="240"/>
        <v>5.0516438083611064</v>
      </c>
      <c r="I2609">
        <f t="shared" si="241"/>
        <v>11057.91952592684</v>
      </c>
      <c r="J2609">
        <f t="shared" si="244"/>
        <v>289.43786982248542</v>
      </c>
    </row>
    <row r="2610" spans="1:10" x14ac:dyDescent="0.25">
      <c r="A2610">
        <v>2608</v>
      </c>
      <c r="B2610">
        <v>3.4810669999999999</v>
      </c>
      <c r="C2610">
        <v>1.6791E-2</v>
      </c>
      <c r="D2610">
        <f t="shared" si="242"/>
        <v>0</v>
      </c>
      <c r="E2610">
        <f t="shared" si="245"/>
        <v>0</v>
      </c>
      <c r="F2610">
        <f>SUM(E$2:E2610)</f>
        <v>10</v>
      </c>
      <c r="G2610">
        <f t="shared" si="243"/>
        <v>2411</v>
      </c>
      <c r="H2610">
        <f t="shared" si="240"/>
        <v>5.0772041036196001</v>
      </c>
      <c r="I2610">
        <f t="shared" si="241"/>
        <v>10729.692129962748</v>
      </c>
      <c r="J2610">
        <f t="shared" si="244"/>
        <v>290.9023668639054</v>
      </c>
    </row>
    <row r="2611" spans="1:10" x14ac:dyDescent="0.25">
      <c r="A2611">
        <v>2609</v>
      </c>
      <c r="B2611">
        <v>3.6041590000000001</v>
      </c>
      <c r="C2611">
        <v>3.3530999999999998E-2</v>
      </c>
      <c r="D2611">
        <f t="shared" si="242"/>
        <v>0</v>
      </c>
      <c r="E2611">
        <f t="shared" si="245"/>
        <v>0</v>
      </c>
      <c r="F2611">
        <f>SUM(E$2:E2611)</f>
        <v>10</v>
      </c>
      <c r="G2611">
        <f t="shared" si="243"/>
        <v>2412</v>
      </c>
      <c r="H2611">
        <f t="shared" si="240"/>
        <v>5.1027643988780937</v>
      </c>
      <c r="I2611">
        <f t="shared" si="241"/>
        <v>10402.836056935714</v>
      </c>
      <c r="J2611">
        <f t="shared" si="244"/>
        <v>292.36686390532532</v>
      </c>
    </row>
    <row r="2612" spans="1:10" x14ac:dyDescent="0.25">
      <c r="A2612">
        <v>2610</v>
      </c>
      <c r="B2612">
        <v>3.7518690000000001</v>
      </c>
      <c r="C2612">
        <v>1.0881999999999999E-2</v>
      </c>
      <c r="D2612">
        <f t="shared" si="242"/>
        <v>0</v>
      </c>
      <c r="E2612">
        <f t="shared" si="245"/>
        <v>0</v>
      </c>
      <c r="F2612">
        <f>SUM(E$2:E2612)</f>
        <v>10</v>
      </c>
      <c r="G2612">
        <f t="shared" si="243"/>
        <v>2413</v>
      </c>
      <c r="H2612">
        <f t="shared" si="240"/>
        <v>5.1283246941365945</v>
      </c>
      <c r="I2612">
        <f t="shared" si="241"/>
        <v>10077.622910527152</v>
      </c>
      <c r="J2612">
        <f t="shared" si="244"/>
        <v>293.83136094674569</v>
      </c>
    </row>
    <row r="2613" spans="1:10" x14ac:dyDescent="0.25">
      <c r="A2613">
        <v>2611</v>
      </c>
      <c r="B2613">
        <v>3.9488159999999999</v>
      </c>
      <c r="C2613">
        <v>4.1080999999999999E-2</v>
      </c>
      <c r="D2613">
        <f t="shared" si="242"/>
        <v>0</v>
      </c>
      <c r="E2613">
        <f t="shared" si="245"/>
        <v>0</v>
      </c>
      <c r="F2613">
        <f>SUM(E$2:E2613)</f>
        <v>10</v>
      </c>
      <c r="G2613">
        <f t="shared" si="243"/>
        <v>2414</v>
      </c>
      <c r="H2613">
        <f t="shared" si="240"/>
        <v>5.1538849893950882</v>
      </c>
      <c r="I2613">
        <f t="shared" si="241"/>
        <v>9754.3261163791376</v>
      </c>
      <c r="J2613">
        <f t="shared" si="244"/>
        <v>295.29585798816561</v>
      </c>
    </row>
    <row r="2614" spans="1:10" x14ac:dyDescent="0.25">
      <c r="A2614">
        <v>2612</v>
      </c>
      <c r="B2614">
        <v>4.0965259999999999</v>
      </c>
      <c r="C2614">
        <v>3.6484999999999997E-2</v>
      </c>
      <c r="D2614">
        <f t="shared" si="242"/>
        <v>0</v>
      </c>
      <c r="E2614">
        <f t="shared" si="245"/>
        <v>0</v>
      </c>
      <c r="F2614">
        <f>SUM(E$2:E2614)</f>
        <v>10</v>
      </c>
      <c r="G2614">
        <f t="shared" si="243"/>
        <v>2415</v>
      </c>
      <c r="H2614">
        <f t="shared" si="240"/>
        <v>5.179445284653589</v>
      </c>
      <c r="I2614">
        <f t="shared" si="241"/>
        <v>9433.2205577353434</v>
      </c>
      <c r="J2614">
        <f t="shared" si="244"/>
        <v>296.76035502958592</v>
      </c>
    </row>
    <row r="2615" spans="1:10" x14ac:dyDescent="0.25">
      <c r="A2615">
        <v>2613</v>
      </c>
      <c r="B2615">
        <v>4.2688540000000001</v>
      </c>
      <c r="C2615">
        <v>1.515E-2</v>
      </c>
      <c r="D2615">
        <f t="shared" si="242"/>
        <v>0</v>
      </c>
      <c r="E2615">
        <f t="shared" si="245"/>
        <v>0</v>
      </c>
      <c r="F2615">
        <f>SUM(E$2:E2615)</f>
        <v>10</v>
      </c>
      <c r="G2615">
        <f t="shared" si="243"/>
        <v>2416</v>
      </c>
      <c r="H2615">
        <f t="shared" si="240"/>
        <v>5.2050055799120827</v>
      </c>
      <c r="I2615">
        <f t="shared" si="241"/>
        <v>9114.5822035402525</v>
      </c>
      <c r="J2615">
        <f t="shared" si="244"/>
        <v>298.2248520710059</v>
      </c>
    </row>
    <row r="2616" spans="1:10" x14ac:dyDescent="0.25">
      <c r="A2616">
        <v>2614</v>
      </c>
      <c r="B2616">
        <v>4.4411820000000004</v>
      </c>
      <c r="C2616">
        <v>3.6157000000000002E-2</v>
      </c>
      <c r="D2616">
        <f t="shared" si="242"/>
        <v>0</v>
      </c>
      <c r="E2616">
        <f t="shared" si="245"/>
        <v>0</v>
      </c>
      <c r="F2616">
        <f>SUM(E$2:E2616)</f>
        <v>10</v>
      </c>
      <c r="G2616">
        <f t="shared" si="243"/>
        <v>2417</v>
      </c>
      <c r="H2616">
        <f t="shared" si="240"/>
        <v>5.2305658751705835</v>
      </c>
      <c r="I2616">
        <f t="shared" si="241"/>
        <v>8798.6877300227261</v>
      </c>
      <c r="J2616">
        <f t="shared" si="244"/>
        <v>299.68934911242621</v>
      </c>
    </row>
    <row r="2617" spans="1:10" x14ac:dyDescent="0.25">
      <c r="A2617">
        <v>2615</v>
      </c>
      <c r="B2617">
        <v>4.6381290000000002</v>
      </c>
      <c r="C2617">
        <v>9.5689999999999994E-3</v>
      </c>
      <c r="D2617">
        <f t="shared" si="242"/>
        <v>0</v>
      </c>
      <c r="E2617">
        <f t="shared" si="245"/>
        <v>0</v>
      </c>
      <c r="F2617">
        <f>SUM(E$2:E2617)</f>
        <v>10</v>
      </c>
      <c r="G2617">
        <f t="shared" si="243"/>
        <v>2418</v>
      </c>
      <c r="H2617">
        <f t="shared" si="240"/>
        <v>5.2561261704290771</v>
      </c>
      <c r="I2617">
        <f t="shared" si="241"/>
        <v>8485.8141368031684</v>
      </c>
      <c r="J2617">
        <f t="shared" si="244"/>
        <v>301.15384615384619</v>
      </c>
    </row>
    <row r="2618" spans="1:10" x14ac:dyDescent="0.25">
      <c r="A2618">
        <v>2616</v>
      </c>
      <c r="B2618">
        <v>4.7612199999999998</v>
      </c>
      <c r="C2618">
        <v>3.3530999999999998E-2</v>
      </c>
      <c r="D2618">
        <f t="shared" si="242"/>
        <v>0</v>
      </c>
      <c r="E2618">
        <f t="shared" si="245"/>
        <v>0</v>
      </c>
      <c r="F2618">
        <f>SUM(E$2:E2618)</f>
        <v>10</v>
      </c>
      <c r="G2618">
        <f t="shared" si="243"/>
        <v>2419</v>
      </c>
      <c r="H2618">
        <f t="shared" si="240"/>
        <v>5.2816864656875708</v>
      </c>
      <c r="I2618">
        <f t="shared" si="241"/>
        <v>8176.2383585597727</v>
      </c>
      <c r="J2618">
        <f t="shared" si="244"/>
        <v>302.61834319526611</v>
      </c>
    </row>
    <row r="2619" spans="1:10" x14ac:dyDescent="0.25">
      <c r="A2619">
        <v>2617</v>
      </c>
      <c r="B2619">
        <v>4.7858390000000002</v>
      </c>
      <c r="C2619">
        <v>2.1058E-2</v>
      </c>
      <c r="D2619">
        <f t="shared" si="242"/>
        <v>0</v>
      </c>
      <c r="E2619">
        <f t="shared" si="245"/>
        <v>0</v>
      </c>
      <c r="F2619">
        <f>SUM(E$2:E2619)</f>
        <v>10</v>
      </c>
      <c r="G2619">
        <f t="shared" si="243"/>
        <v>2420</v>
      </c>
      <c r="H2619">
        <f t="shared" si="240"/>
        <v>5.3072467609460716</v>
      </c>
      <c r="I2619">
        <f t="shared" si="241"/>
        <v>7870.236873290497</v>
      </c>
      <c r="J2619">
        <f t="shared" si="244"/>
        <v>304.08284023668642</v>
      </c>
    </row>
    <row r="2620" spans="1:10" x14ac:dyDescent="0.25">
      <c r="A2620">
        <v>2618</v>
      </c>
      <c r="B2620">
        <v>4.7858390000000002</v>
      </c>
      <c r="C2620">
        <v>3.0249000000000002E-2</v>
      </c>
      <c r="D2620">
        <f t="shared" si="242"/>
        <v>0</v>
      </c>
      <c r="E2620">
        <f t="shared" si="245"/>
        <v>0</v>
      </c>
      <c r="F2620">
        <f>SUM(E$2:E2620)</f>
        <v>10</v>
      </c>
      <c r="G2620">
        <f t="shared" si="243"/>
        <v>2421</v>
      </c>
      <c r="H2620">
        <f t="shared" si="240"/>
        <v>5.3328070562045653</v>
      </c>
      <c r="I2620">
        <f t="shared" si="241"/>
        <v>7568.0853081954774</v>
      </c>
      <c r="J2620">
        <f t="shared" si="244"/>
        <v>305.5473372781064</v>
      </c>
    </row>
    <row r="2621" spans="1:10" x14ac:dyDescent="0.25">
      <c r="A2621">
        <v>2619</v>
      </c>
      <c r="B2621">
        <v>4.8596940000000002</v>
      </c>
      <c r="C2621">
        <v>4.7646000000000001E-2</v>
      </c>
      <c r="D2621">
        <f t="shared" si="242"/>
        <v>0</v>
      </c>
      <c r="E2621">
        <f t="shared" si="245"/>
        <v>0</v>
      </c>
      <c r="F2621">
        <f>SUM(E$2:E2621)</f>
        <v>10</v>
      </c>
      <c r="G2621">
        <f t="shared" si="243"/>
        <v>2422</v>
      </c>
      <c r="H2621">
        <f t="shared" si="240"/>
        <v>5.358367351463059</v>
      </c>
      <c r="I2621">
        <f t="shared" si="241"/>
        <v>7270.0580441908887</v>
      </c>
      <c r="J2621">
        <f t="shared" si="244"/>
        <v>307.01183431952632</v>
      </c>
    </row>
    <row r="2622" spans="1:10" x14ac:dyDescent="0.25">
      <c r="A2622">
        <v>2620</v>
      </c>
      <c r="B2622">
        <v>4.8350749999999998</v>
      </c>
      <c r="C2622">
        <v>2.3026999999999999E-2</v>
      </c>
      <c r="D2622">
        <f t="shared" si="242"/>
        <v>0</v>
      </c>
      <c r="E2622">
        <f t="shared" si="245"/>
        <v>0</v>
      </c>
      <c r="F2622">
        <f>SUM(E$2:E2622)</f>
        <v>10</v>
      </c>
      <c r="G2622">
        <f t="shared" si="243"/>
        <v>2423</v>
      </c>
      <c r="H2622">
        <f t="shared" si="240"/>
        <v>5.3839276467215598</v>
      </c>
      <c r="I2622">
        <f t="shared" si="241"/>
        <v>6976.4278200496192</v>
      </c>
      <c r="J2622">
        <f t="shared" si="244"/>
        <v>308.47633136094669</v>
      </c>
    </row>
    <row r="2623" spans="1:10" x14ac:dyDescent="0.25">
      <c r="A2623">
        <v>2621</v>
      </c>
      <c r="B2623">
        <v>4.9335490000000002</v>
      </c>
      <c r="C2623">
        <v>3.1562E-2</v>
      </c>
      <c r="D2623">
        <f t="shared" si="242"/>
        <v>0</v>
      </c>
      <c r="E2623">
        <f t="shared" si="245"/>
        <v>0</v>
      </c>
      <c r="F2623">
        <f>SUM(E$2:E2623)</f>
        <v>10</v>
      </c>
      <c r="G2623">
        <f t="shared" si="243"/>
        <v>2424</v>
      </c>
      <c r="H2623">
        <f t="shared" si="240"/>
        <v>5.4094879419800677</v>
      </c>
      <c r="I2623">
        <f t="shared" si="241"/>
        <v>6687.4653371390577</v>
      </c>
      <c r="J2623">
        <f t="shared" si="244"/>
        <v>309.9408284023674</v>
      </c>
    </row>
    <row r="2624" spans="1:10" x14ac:dyDescent="0.25">
      <c r="A2624">
        <v>2622</v>
      </c>
      <c r="B2624">
        <v>4.9827849999999998</v>
      </c>
      <c r="C2624">
        <v>1.5478E-2</v>
      </c>
      <c r="D2624">
        <f t="shared" si="242"/>
        <v>0</v>
      </c>
      <c r="E2624">
        <f t="shared" si="245"/>
        <v>0</v>
      </c>
      <c r="F2624">
        <f>SUM(E$2:E2624)</f>
        <v>10</v>
      </c>
      <c r="G2624">
        <f t="shared" si="243"/>
        <v>2425</v>
      </c>
      <c r="H2624">
        <f t="shared" si="240"/>
        <v>5.4350482372385542</v>
      </c>
      <c r="I2624">
        <f t="shared" si="241"/>
        <v>6403.438865702029</v>
      </c>
      <c r="J2624">
        <f t="shared" si="244"/>
        <v>311.40532544378692</v>
      </c>
    </row>
    <row r="2625" spans="1:10" x14ac:dyDescent="0.25">
      <c r="A2625">
        <v>2623</v>
      </c>
      <c r="B2625">
        <v>4.9581670000000004</v>
      </c>
      <c r="C2625">
        <v>9.5689999999999994E-3</v>
      </c>
      <c r="D2625">
        <f t="shared" si="242"/>
        <v>0</v>
      </c>
      <c r="E2625">
        <f t="shared" si="245"/>
        <v>0</v>
      </c>
      <c r="F2625">
        <f>SUM(E$2:E2625)</f>
        <v>10</v>
      </c>
      <c r="G2625">
        <f t="shared" si="243"/>
        <v>2426</v>
      </c>
      <c r="H2625">
        <f t="shared" si="240"/>
        <v>5.4606085324970479</v>
      </c>
      <c r="I2625">
        <f t="shared" si="241"/>
        <v>6124.6138535958889</v>
      </c>
      <c r="J2625">
        <f t="shared" si="244"/>
        <v>312.8698224852069</v>
      </c>
    </row>
    <row r="2626" spans="1:10" x14ac:dyDescent="0.25">
      <c r="A2626">
        <v>2624</v>
      </c>
      <c r="B2626">
        <v>5.0320220000000004</v>
      </c>
      <c r="C2626">
        <v>1.1539000000000001E-2</v>
      </c>
      <c r="D2626">
        <f t="shared" si="242"/>
        <v>0</v>
      </c>
      <c r="E2626">
        <f t="shared" si="245"/>
        <v>0</v>
      </c>
      <c r="F2626">
        <f>SUM(E$2:E2626)</f>
        <v>10</v>
      </c>
      <c r="G2626">
        <f t="shared" si="243"/>
        <v>2427</v>
      </c>
      <c r="H2626">
        <f t="shared" ref="H2626:H2689" si="246">MOD(G2626/$L$4*$K$4*2*PI(),2*PI())</f>
        <v>5.4861688277555416</v>
      </c>
      <c r="I2626">
        <f t="shared" ref="I2626:I2689" si="247">PI()*$M$2^2/4*($K$2*(1-COS(H2626)+($L$2/$K$2)*(1-SQRT(1-($K$2/$L$2*SIN(H2626))^2)))+$N$2*$K$2*2)</f>
        <v>5851.2525383776338</v>
      </c>
      <c r="J2626">
        <f t="shared" si="244"/>
        <v>314.33431952662681</v>
      </c>
    </row>
    <row r="2627" spans="1:10" x14ac:dyDescent="0.25">
      <c r="A2627">
        <v>2625</v>
      </c>
      <c r="B2627">
        <v>5.1304949999999998</v>
      </c>
      <c r="C2627">
        <v>1.8103999999999999E-2</v>
      </c>
      <c r="D2627">
        <f t="shared" ref="D2627:D2690" si="248">IF(ABS(C2627)&gt;1,1,0)</f>
        <v>0</v>
      </c>
      <c r="E2627">
        <f t="shared" si="245"/>
        <v>0</v>
      </c>
      <c r="F2627">
        <f>SUM(E$2:E2627)</f>
        <v>10</v>
      </c>
      <c r="G2627">
        <f t="shared" ref="G2627:G2690" si="249">ROW()-$M$4</f>
        <v>2428</v>
      </c>
      <c r="H2627">
        <f t="shared" si="246"/>
        <v>5.5117291230140424</v>
      </c>
      <c r="I2627">
        <f t="shared" si="247"/>
        <v>5583.6135635818009</v>
      </c>
      <c r="J2627">
        <f t="shared" ref="J2627:J2690" si="250">DEGREES(H2627)</f>
        <v>315.79881656804719</v>
      </c>
    </row>
    <row r="2628" spans="1:10" x14ac:dyDescent="0.25">
      <c r="A2628">
        <v>2626</v>
      </c>
      <c r="B2628">
        <v>5.1551140000000002</v>
      </c>
      <c r="C2628">
        <v>3.5500999999999998E-2</v>
      </c>
      <c r="D2628">
        <f t="shared" si="248"/>
        <v>0</v>
      </c>
      <c r="E2628">
        <f t="shared" ref="E2628:E2691" si="251">IF(AND(D2627=0,D2628=1),1,0)</f>
        <v>0</v>
      </c>
      <c r="F2628">
        <f>SUM(E$2:E2628)</f>
        <v>10</v>
      </c>
      <c r="G2628">
        <f t="shared" si="249"/>
        <v>2429</v>
      </c>
      <c r="H2628">
        <f t="shared" si="246"/>
        <v>5.5372894182725361</v>
      </c>
      <c r="I2628">
        <f t="shared" si="247"/>
        <v>5321.9516000078902</v>
      </c>
      <c r="J2628">
        <f t="shared" si="250"/>
        <v>317.2633136094671</v>
      </c>
    </row>
    <row r="2629" spans="1:10" x14ac:dyDescent="0.25">
      <c r="A2629">
        <v>2627</v>
      </c>
      <c r="B2629">
        <v>5.0812590000000002</v>
      </c>
      <c r="C2629">
        <v>6.9430000000000004E-3</v>
      </c>
      <c r="D2629">
        <f t="shared" si="248"/>
        <v>0</v>
      </c>
      <c r="E2629">
        <f t="shared" si="251"/>
        <v>0</v>
      </c>
      <c r="F2629">
        <f>SUM(E$2:E2629)</f>
        <v>10</v>
      </c>
      <c r="G2629">
        <f t="shared" si="249"/>
        <v>2430</v>
      </c>
      <c r="H2629">
        <f t="shared" si="246"/>
        <v>5.562849713531044</v>
      </c>
      <c r="I2629">
        <f t="shared" si="247"/>
        <v>5066.5169727920775</v>
      </c>
      <c r="J2629">
        <f t="shared" si="250"/>
        <v>318.72781065088787</v>
      </c>
    </row>
    <row r="2630" spans="1:10" x14ac:dyDescent="0.25">
      <c r="A2630">
        <v>2628</v>
      </c>
      <c r="B2630">
        <v>5.1304949999999998</v>
      </c>
      <c r="C2630">
        <v>1.6133999999999999E-2</v>
      </c>
      <c r="D2630">
        <f t="shared" si="248"/>
        <v>0</v>
      </c>
      <c r="E2630">
        <f t="shared" si="251"/>
        <v>0</v>
      </c>
      <c r="F2630">
        <f>SUM(E$2:E2630)</f>
        <v>10</v>
      </c>
      <c r="G2630">
        <f t="shared" si="249"/>
        <v>2431</v>
      </c>
      <c r="H2630">
        <f t="shared" si="246"/>
        <v>5.5884100087895376</v>
      </c>
      <c r="I2630">
        <f t="shared" si="247"/>
        <v>4817.5552950034808</v>
      </c>
      <c r="J2630">
        <f t="shared" si="250"/>
        <v>320.19230769230779</v>
      </c>
    </row>
    <row r="2631" spans="1:10" x14ac:dyDescent="0.25">
      <c r="A2631">
        <v>2629</v>
      </c>
      <c r="B2631">
        <v>5.1304949999999998</v>
      </c>
      <c r="C2631">
        <v>7.9279999999999993E-3</v>
      </c>
      <c r="D2631">
        <f t="shared" si="248"/>
        <v>0</v>
      </c>
      <c r="E2631">
        <f t="shared" si="251"/>
        <v>0</v>
      </c>
      <c r="F2631">
        <f>SUM(E$2:E2631)</f>
        <v>10</v>
      </c>
      <c r="G2631">
        <f t="shared" si="249"/>
        <v>2432</v>
      </c>
      <c r="H2631">
        <f t="shared" si="246"/>
        <v>5.6139703040480384</v>
      </c>
      <c r="I2631">
        <f t="shared" si="247"/>
        <v>4575.3071084599605</v>
      </c>
      <c r="J2631">
        <f t="shared" si="250"/>
        <v>321.65680473372817</v>
      </c>
    </row>
    <row r="2632" spans="1:10" x14ac:dyDescent="0.25">
      <c r="A2632">
        <v>2630</v>
      </c>
      <c r="B2632">
        <v>5.0812590000000002</v>
      </c>
      <c r="C2632">
        <v>3.4515999999999998E-2</v>
      </c>
      <c r="D2632">
        <f t="shared" si="248"/>
        <v>0</v>
      </c>
      <c r="E2632">
        <f t="shared" si="251"/>
        <v>0</v>
      </c>
      <c r="F2632">
        <f>SUM(E$2:E2632)</f>
        <v>10</v>
      </c>
      <c r="G2632">
        <f t="shared" si="249"/>
        <v>2433</v>
      </c>
      <c r="H2632">
        <f t="shared" si="246"/>
        <v>5.6395305993065321</v>
      </c>
      <c r="I2632">
        <f t="shared" si="247"/>
        <v>4340.007532425836</v>
      </c>
      <c r="J2632">
        <f t="shared" si="250"/>
        <v>323.12130177514808</v>
      </c>
    </row>
    <row r="2633" spans="1:10" x14ac:dyDescent="0.25">
      <c r="A2633">
        <v>2631</v>
      </c>
      <c r="B2633">
        <v>5.0566399999999998</v>
      </c>
      <c r="C2633">
        <v>9.8980000000000005E-3</v>
      </c>
      <c r="D2633">
        <f t="shared" si="248"/>
        <v>0</v>
      </c>
      <c r="E2633">
        <f t="shared" si="251"/>
        <v>0</v>
      </c>
      <c r="F2633">
        <f>SUM(E$2:E2633)</f>
        <v>10</v>
      </c>
      <c r="G2633">
        <f t="shared" si="249"/>
        <v>2434</v>
      </c>
      <c r="H2633">
        <f t="shared" si="246"/>
        <v>5.6650908945650258</v>
      </c>
      <c r="I2633">
        <f t="shared" si="247"/>
        <v>4111.8859208066833</v>
      </c>
      <c r="J2633">
        <f t="shared" si="250"/>
        <v>324.585798816568</v>
      </c>
    </row>
    <row r="2634" spans="1:10" x14ac:dyDescent="0.25">
      <c r="A2634">
        <v>2632</v>
      </c>
      <c r="B2634">
        <v>4.9827849999999998</v>
      </c>
      <c r="C2634">
        <v>2.0073000000000001E-2</v>
      </c>
      <c r="D2634">
        <f t="shared" si="248"/>
        <v>0</v>
      </c>
      <c r="E2634">
        <f t="shared" si="251"/>
        <v>0</v>
      </c>
      <c r="F2634">
        <f>SUM(E$2:E2634)</f>
        <v>10</v>
      </c>
      <c r="G2634">
        <f t="shared" si="249"/>
        <v>2435</v>
      </c>
      <c r="H2634">
        <f t="shared" si="246"/>
        <v>5.6906511898235266</v>
      </c>
      <c r="I2634">
        <f t="shared" si="247"/>
        <v>3891.165528422554</v>
      </c>
      <c r="J2634">
        <f t="shared" si="250"/>
        <v>326.05029585798837</v>
      </c>
    </row>
    <row r="2635" spans="1:10" x14ac:dyDescent="0.25">
      <c r="A2635">
        <v>2633</v>
      </c>
      <c r="B2635">
        <v>4.9581670000000004</v>
      </c>
      <c r="C2635">
        <v>1.0553999999999999E-2</v>
      </c>
      <c r="D2635">
        <f t="shared" si="248"/>
        <v>0</v>
      </c>
      <c r="E2635">
        <f t="shared" si="251"/>
        <v>0</v>
      </c>
      <c r="F2635">
        <f>SUM(E$2:E2635)</f>
        <v>10</v>
      </c>
      <c r="G2635">
        <f t="shared" si="249"/>
        <v>2436</v>
      </c>
      <c r="H2635">
        <f t="shared" si="246"/>
        <v>5.7162114850820203</v>
      </c>
      <c r="I2635">
        <f t="shared" si="247"/>
        <v>3678.0631868984665</v>
      </c>
      <c r="J2635">
        <f t="shared" si="250"/>
        <v>327.51479289940829</v>
      </c>
    </row>
    <row r="2636" spans="1:10" x14ac:dyDescent="0.25">
      <c r="A2636">
        <v>2634</v>
      </c>
      <c r="B2636">
        <v>4.9089299999999998</v>
      </c>
      <c r="C2636">
        <v>3.1234000000000001E-2</v>
      </c>
      <c r="D2636">
        <f t="shared" si="248"/>
        <v>0</v>
      </c>
      <c r="E2636">
        <f t="shared" si="251"/>
        <v>0</v>
      </c>
      <c r="F2636">
        <f>SUM(E$2:E2636)</f>
        <v>10</v>
      </c>
      <c r="G2636">
        <f t="shared" si="249"/>
        <v>2437</v>
      </c>
      <c r="H2636">
        <f t="shared" si="246"/>
        <v>5.741771780340521</v>
      </c>
      <c r="I2636">
        <f t="shared" si="247"/>
        <v>3472.7889906733499</v>
      </c>
      <c r="J2636">
        <f t="shared" si="250"/>
        <v>328.97928994082866</v>
      </c>
    </row>
    <row r="2637" spans="1:10" x14ac:dyDescent="0.25">
      <c r="A2637">
        <v>2635</v>
      </c>
      <c r="B2637">
        <v>4.8843120000000004</v>
      </c>
      <c r="C2637">
        <v>1.7776E-2</v>
      </c>
      <c r="D2637">
        <f t="shared" si="248"/>
        <v>0</v>
      </c>
      <c r="E2637">
        <f t="shared" si="251"/>
        <v>0</v>
      </c>
      <c r="F2637">
        <f>SUM(E$2:E2637)</f>
        <v>10</v>
      </c>
      <c r="G2637">
        <f t="shared" si="249"/>
        <v>2438</v>
      </c>
      <c r="H2637">
        <f t="shared" si="246"/>
        <v>5.7673320755990147</v>
      </c>
      <c r="I2637">
        <f t="shared" si="247"/>
        <v>3275.5459935928907</v>
      </c>
      <c r="J2637">
        <f t="shared" si="250"/>
        <v>330.44378698224858</v>
      </c>
    </row>
    <row r="2638" spans="1:10" x14ac:dyDescent="0.25">
      <c r="A2638">
        <v>2636</v>
      </c>
      <c r="B2638">
        <v>4.8350749999999998</v>
      </c>
      <c r="C2638">
        <v>1.9744999999999999E-2</v>
      </c>
      <c r="D2638">
        <f t="shared" si="248"/>
        <v>0</v>
      </c>
      <c r="E2638">
        <f t="shared" si="251"/>
        <v>0</v>
      </c>
      <c r="F2638">
        <f>SUM(E$2:E2638)</f>
        <v>10</v>
      </c>
      <c r="G2638">
        <f t="shared" si="249"/>
        <v>2439</v>
      </c>
      <c r="H2638">
        <f t="shared" si="246"/>
        <v>5.7928923708575155</v>
      </c>
      <c r="I2638">
        <f t="shared" si="247"/>
        <v>3086.5299165127462</v>
      </c>
      <c r="J2638">
        <f t="shared" si="250"/>
        <v>331.9082840236689</v>
      </c>
    </row>
    <row r="2639" spans="1:10" x14ac:dyDescent="0.25">
      <c r="A2639">
        <v>2637</v>
      </c>
      <c r="B2639">
        <v>4.7612199999999998</v>
      </c>
      <c r="C2639">
        <v>3.0249000000000002E-2</v>
      </c>
      <c r="D2639">
        <f t="shared" si="248"/>
        <v>0</v>
      </c>
      <c r="E2639">
        <f t="shared" si="251"/>
        <v>0</v>
      </c>
      <c r="F2639">
        <f>SUM(E$2:E2639)</f>
        <v>10</v>
      </c>
      <c r="G2639">
        <f t="shared" si="249"/>
        <v>2440</v>
      </c>
      <c r="H2639">
        <f t="shared" si="246"/>
        <v>5.8184526661160021</v>
      </c>
      <c r="I2639">
        <f t="shared" si="247"/>
        <v>2905.9288663069678</v>
      </c>
      <c r="J2639">
        <f t="shared" si="250"/>
        <v>333.37278106508847</v>
      </c>
    </row>
    <row r="2640" spans="1:10" x14ac:dyDescent="0.25">
      <c r="A2640">
        <v>2638</v>
      </c>
      <c r="B2640">
        <v>4.6873649999999998</v>
      </c>
      <c r="C2640">
        <v>2.6637999999999998E-2</v>
      </c>
      <c r="D2640">
        <f t="shared" si="248"/>
        <v>0</v>
      </c>
      <c r="E2640">
        <f t="shared" si="251"/>
        <v>0</v>
      </c>
      <c r="F2640">
        <f>SUM(E$2:E2640)</f>
        <v>10</v>
      </c>
      <c r="G2640">
        <f t="shared" si="249"/>
        <v>2441</v>
      </c>
      <c r="H2640">
        <f t="shared" si="246"/>
        <v>5.8440129613745029</v>
      </c>
      <c r="I2640">
        <f t="shared" si="247"/>
        <v>2733.9230666397143</v>
      </c>
      <c r="J2640">
        <f t="shared" si="250"/>
        <v>334.83727810650879</v>
      </c>
    </row>
    <row r="2641" spans="1:10" x14ac:dyDescent="0.25">
      <c r="A2641">
        <v>2639</v>
      </c>
      <c r="B2641">
        <v>4.6381290000000002</v>
      </c>
      <c r="C2641">
        <v>2.2699E-2</v>
      </c>
      <c r="D2641">
        <f t="shared" si="248"/>
        <v>0</v>
      </c>
      <c r="E2641">
        <f t="shared" si="251"/>
        <v>0</v>
      </c>
      <c r="F2641">
        <f>SUM(E$2:E2641)</f>
        <v>10</v>
      </c>
      <c r="G2641">
        <f t="shared" si="249"/>
        <v>2442</v>
      </c>
      <c r="H2641">
        <f t="shared" si="246"/>
        <v>5.8695732566329966</v>
      </c>
      <c r="I2641">
        <f t="shared" si="247"/>
        <v>2570.6846008305606</v>
      </c>
      <c r="J2641">
        <f t="shared" si="250"/>
        <v>336.30177514792871</v>
      </c>
    </row>
    <row r="2642" spans="1:10" x14ac:dyDescent="0.25">
      <c r="A2642">
        <v>2640</v>
      </c>
      <c r="B2642">
        <v>4.6381290000000002</v>
      </c>
      <c r="C2642">
        <v>4.9614999999999999E-2</v>
      </c>
      <c r="D2642">
        <f t="shared" si="248"/>
        <v>0</v>
      </c>
      <c r="E2642">
        <f t="shared" si="251"/>
        <v>0</v>
      </c>
      <c r="F2642">
        <f>SUM(E$2:E2642)</f>
        <v>10</v>
      </c>
      <c r="G2642">
        <f t="shared" si="249"/>
        <v>2443</v>
      </c>
      <c r="H2642">
        <f t="shared" si="246"/>
        <v>5.8951335518914973</v>
      </c>
      <c r="I2642">
        <f t="shared" si="247"/>
        <v>2416.3771671089185</v>
      </c>
      <c r="J2642">
        <f t="shared" si="250"/>
        <v>337.76627218934908</v>
      </c>
    </row>
    <row r="2643" spans="1:10" x14ac:dyDescent="0.25">
      <c r="A2643">
        <v>2641</v>
      </c>
      <c r="B2643">
        <v>4.6627470000000004</v>
      </c>
      <c r="C2643">
        <v>1.4165000000000001E-2</v>
      </c>
      <c r="D2643">
        <f t="shared" si="248"/>
        <v>0</v>
      </c>
      <c r="E2643">
        <f t="shared" si="251"/>
        <v>0</v>
      </c>
      <c r="F2643">
        <f>SUM(E$2:E2643)</f>
        <v>10</v>
      </c>
      <c r="G2643">
        <f t="shared" si="249"/>
        <v>2444</v>
      </c>
      <c r="H2643">
        <f t="shared" si="246"/>
        <v>5.920693847149991</v>
      </c>
      <c r="I2643">
        <f t="shared" si="247"/>
        <v>2271.1558465293469</v>
      </c>
      <c r="J2643">
        <f t="shared" si="250"/>
        <v>339.230769230769</v>
      </c>
    </row>
    <row r="2644" spans="1:10" x14ac:dyDescent="0.25">
      <c r="A2644">
        <v>2642</v>
      </c>
      <c r="B2644">
        <v>4.5888920000000004</v>
      </c>
      <c r="C2644">
        <v>3.2875000000000001E-2</v>
      </c>
      <c r="D2644">
        <f t="shared" si="248"/>
        <v>0</v>
      </c>
      <c r="E2644">
        <f t="shared" si="251"/>
        <v>0</v>
      </c>
      <c r="F2644">
        <f>SUM(E$2:E2644)</f>
        <v>10</v>
      </c>
      <c r="G2644">
        <f t="shared" si="249"/>
        <v>2445</v>
      </c>
      <c r="H2644">
        <f t="shared" si="246"/>
        <v>5.9462541424084918</v>
      </c>
      <c r="I2644">
        <f t="shared" si="247"/>
        <v>2135.1668837887628</v>
      </c>
      <c r="J2644">
        <f t="shared" si="250"/>
        <v>340.69526627218937</v>
      </c>
    </row>
    <row r="2645" spans="1:10" x14ac:dyDescent="0.25">
      <c r="A2645">
        <v>2643</v>
      </c>
      <c r="B2645">
        <v>4.6381290000000002</v>
      </c>
      <c r="C2645">
        <v>1.9744999999999999E-2</v>
      </c>
      <c r="D2645">
        <f t="shared" si="248"/>
        <v>0</v>
      </c>
      <c r="E2645">
        <f t="shared" si="251"/>
        <v>0</v>
      </c>
      <c r="F2645">
        <f>SUM(E$2:E2645)</f>
        <v>10</v>
      </c>
      <c r="G2645">
        <f t="shared" si="249"/>
        <v>2446</v>
      </c>
      <c r="H2645">
        <f t="shared" si="246"/>
        <v>5.9718144376669855</v>
      </c>
      <c r="I2645">
        <f t="shared" si="247"/>
        <v>2008.5474811648717</v>
      </c>
      <c r="J2645">
        <f t="shared" si="250"/>
        <v>342.15976331360929</v>
      </c>
    </row>
    <row r="2646" spans="1:10" x14ac:dyDescent="0.25">
      <c r="A2646">
        <v>2644</v>
      </c>
      <c r="B2646">
        <v>4.5642740000000002</v>
      </c>
      <c r="C2646">
        <v>1.2524E-2</v>
      </c>
      <c r="D2646">
        <f t="shared" si="248"/>
        <v>0</v>
      </c>
      <c r="E2646">
        <f t="shared" si="251"/>
        <v>0</v>
      </c>
      <c r="F2646">
        <f>SUM(E$2:E2646)</f>
        <v>10</v>
      </c>
      <c r="G2646">
        <f t="shared" si="249"/>
        <v>2447</v>
      </c>
      <c r="H2646">
        <f t="shared" si="246"/>
        <v>5.9973747329254792</v>
      </c>
      <c r="I2646">
        <f t="shared" si="247"/>
        <v>1891.4256057690861</v>
      </c>
      <c r="J2646">
        <f t="shared" si="250"/>
        <v>343.62426035502926</v>
      </c>
    </row>
    <row r="2647" spans="1:10" x14ac:dyDescent="0.25">
      <c r="A2647">
        <v>2645</v>
      </c>
      <c r="B2647">
        <v>4.5888920000000004</v>
      </c>
      <c r="C2647">
        <v>3.8127000000000001E-2</v>
      </c>
      <c r="D2647">
        <f t="shared" si="248"/>
        <v>0</v>
      </c>
      <c r="E2647">
        <f t="shared" si="251"/>
        <v>0</v>
      </c>
      <c r="F2647">
        <f>SUM(E$2:E2647)</f>
        <v>10</v>
      </c>
      <c r="G2647">
        <f t="shared" si="249"/>
        <v>2448</v>
      </c>
      <c r="H2647">
        <f t="shared" si="246"/>
        <v>6.02293502818398</v>
      </c>
      <c r="I2647">
        <f t="shared" si="247"/>
        <v>1783.9198102878365</v>
      </c>
      <c r="J2647">
        <f t="shared" si="250"/>
        <v>345.08875739644958</v>
      </c>
    </row>
    <row r="2648" spans="1:10" x14ac:dyDescent="0.25">
      <c r="A2648">
        <v>2646</v>
      </c>
      <c r="B2648">
        <v>4.5642740000000002</v>
      </c>
      <c r="C2648">
        <v>2.4996999999999998E-2</v>
      </c>
      <c r="D2648">
        <f t="shared" si="248"/>
        <v>0</v>
      </c>
      <c r="E2648">
        <f t="shared" si="251"/>
        <v>0</v>
      </c>
      <c r="F2648">
        <f>SUM(E$2:E2648)</f>
        <v>10</v>
      </c>
      <c r="G2648">
        <f t="shared" si="249"/>
        <v>2449</v>
      </c>
      <c r="H2648">
        <f t="shared" si="246"/>
        <v>6.0484953234424736</v>
      </c>
      <c r="I2648">
        <f t="shared" si="247"/>
        <v>1686.1390673647911</v>
      </c>
      <c r="J2648">
        <f t="shared" si="250"/>
        <v>346.5532544378695</v>
      </c>
    </row>
    <row r="2649" spans="1:10" x14ac:dyDescent="0.25">
      <c r="A2649">
        <v>2647</v>
      </c>
      <c r="B2649">
        <v>4.5642740000000002</v>
      </c>
      <c r="C2649">
        <v>3.6157000000000002E-2</v>
      </c>
      <c r="D2649">
        <f t="shared" si="248"/>
        <v>0</v>
      </c>
      <c r="E2649">
        <f t="shared" si="251"/>
        <v>0</v>
      </c>
      <c r="F2649">
        <f>SUM(E$2:E2649)</f>
        <v>10</v>
      </c>
      <c r="G2649">
        <f t="shared" si="249"/>
        <v>2450</v>
      </c>
      <c r="H2649">
        <f t="shared" si="246"/>
        <v>6.0740556187009744</v>
      </c>
      <c r="I2649">
        <f t="shared" si="247"/>
        <v>1598.1826177584035</v>
      </c>
      <c r="J2649">
        <f t="shared" si="250"/>
        <v>348.01775147928987</v>
      </c>
    </row>
    <row r="2650" spans="1:10" x14ac:dyDescent="0.25">
      <c r="A2650">
        <v>2648</v>
      </c>
      <c r="B2650">
        <v>4.5642740000000002</v>
      </c>
      <c r="C2650">
        <v>2.4011999999999999E-2</v>
      </c>
      <c r="D2650">
        <f t="shared" si="248"/>
        <v>0</v>
      </c>
      <c r="E2650">
        <f t="shared" si="251"/>
        <v>0</v>
      </c>
      <c r="F2650">
        <f>SUM(E$2:E2650)</f>
        <v>10</v>
      </c>
      <c r="G2650">
        <f t="shared" si="249"/>
        <v>2451</v>
      </c>
      <c r="H2650">
        <f t="shared" si="246"/>
        <v>6.0996159139594681</v>
      </c>
      <c r="I2650">
        <f t="shared" si="247"/>
        <v>1520.1398323929832</v>
      </c>
      <c r="J2650">
        <f t="shared" si="250"/>
        <v>349.48224852070979</v>
      </c>
    </row>
    <row r="2651" spans="1:10" x14ac:dyDescent="0.25">
      <c r="A2651">
        <v>2649</v>
      </c>
      <c r="B2651">
        <v>4.5396549999999998</v>
      </c>
      <c r="C2651">
        <v>5.3881999999999999E-2</v>
      </c>
      <c r="D2651">
        <f t="shared" si="248"/>
        <v>0</v>
      </c>
      <c r="E2651">
        <f t="shared" si="251"/>
        <v>0</v>
      </c>
      <c r="F2651">
        <f>SUM(E$2:E2651)</f>
        <v>10</v>
      </c>
      <c r="G2651">
        <f t="shared" si="249"/>
        <v>2452</v>
      </c>
      <c r="H2651">
        <f t="shared" si="246"/>
        <v>6.125176209217976</v>
      </c>
      <c r="I2651">
        <f t="shared" si="247"/>
        <v>1452.0900884045466</v>
      </c>
      <c r="J2651">
        <f t="shared" si="250"/>
        <v>350.94674556213056</v>
      </c>
    </row>
    <row r="2652" spans="1:10" x14ac:dyDescent="0.25">
      <c r="A2652">
        <v>2650</v>
      </c>
      <c r="B2652">
        <v>4.5396549999999998</v>
      </c>
      <c r="C2652">
        <v>2.5652999999999999E-2</v>
      </c>
      <c r="D2652">
        <f t="shared" si="248"/>
        <v>0</v>
      </c>
      <c r="E2652">
        <f t="shared" si="251"/>
        <v>0</v>
      </c>
      <c r="F2652">
        <f>SUM(E$2:E2652)</f>
        <v>10</v>
      </c>
      <c r="G2652">
        <f t="shared" si="249"/>
        <v>2453</v>
      </c>
      <c r="H2652">
        <f t="shared" si="246"/>
        <v>6.1507365044764697</v>
      </c>
      <c r="I2652">
        <f t="shared" si="247"/>
        <v>1394.1026592703154</v>
      </c>
      <c r="J2652">
        <f t="shared" si="250"/>
        <v>352.41124260355048</v>
      </c>
    </row>
    <row r="2653" spans="1:10" x14ac:dyDescent="0.25">
      <c r="A2653">
        <v>2651</v>
      </c>
      <c r="B2653">
        <v>4.4904190000000002</v>
      </c>
      <c r="C2653">
        <v>2.5652999999999999E-2</v>
      </c>
      <c r="D2653">
        <f t="shared" si="248"/>
        <v>0</v>
      </c>
      <c r="E2653">
        <f t="shared" si="251"/>
        <v>0</v>
      </c>
      <c r="F2653">
        <f>SUM(E$2:E2653)</f>
        <v>10</v>
      </c>
      <c r="G2653">
        <f t="shared" si="249"/>
        <v>2454</v>
      </c>
      <c r="H2653">
        <f t="shared" si="246"/>
        <v>6.1762967997349705</v>
      </c>
      <c r="I2653">
        <f t="shared" si="247"/>
        <v>1346.2366190954235</v>
      </c>
      <c r="J2653">
        <f t="shared" si="250"/>
        <v>353.87573964497085</v>
      </c>
    </row>
    <row r="2654" spans="1:10" x14ac:dyDescent="0.25">
      <c r="A2654">
        <v>2652</v>
      </c>
      <c r="B2654">
        <v>4.5150370000000004</v>
      </c>
      <c r="C2654">
        <v>2.4340000000000001E-2</v>
      </c>
      <c r="D2654">
        <f t="shared" si="248"/>
        <v>0</v>
      </c>
      <c r="E2654">
        <f t="shared" si="251"/>
        <v>0</v>
      </c>
      <c r="F2654">
        <f>SUM(E$2:E2654)</f>
        <v>10</v>
      </c>
      <c r="G2654">
        <f t="shared" si="249"/>
        <v>2455</v>
      </c>
      <c r="H2654">
        <f t="shared" si="246"/>
        <v>6.2018570949934642</v>
      </c>
      <c r="I2654">
        <f t="shared" si="247"/>
        <v>1308.5407611207663</v>
      </c>
      <c r="J2654">
        <f t="shared" si="250"/>
        <v>355.34023668639077</v>
      </c>
    </row>
    <row r="2655" spans="1:10" x14ac:dyDescent="0.25">
      <c r="A2655">
        <v>2653</v>
      </c>
      <c r="B2655">
        <v>4.4904190000000002</v>
      </c>
      <c r="C2655">
        <v>4.7646000000000001E-2</v>
      </c>
      <c r="D2655">
        <f t="shared" si="248"/>
        <v>0</v>
      </c>
      <c r="E2655">
        <f t="shared" si="251"/>
        <v>0</v>
      </c>
      <c r="F2655">
        <f>SUM(E$2:E2655)</f>
        <v>10</v>
      </c>
      <c r="G2655">
        <f t="shared" si="249"/>
        <v>2456</v>
      </c>
      <c r="H2655">
        <f t="shared" si="246"/>
        <v>6.2274173902519578</v>
      </c>
      <c r="I2655">
        <f t="shared" si="247"/>
        <v>1281.0535305028127</v>
      </c>
      <c r="J2655">
        <f t="shared" si="250"/>
        <v>356.80473372781069</v>
      </c>
    </row>
    <row r="2656" spans="1:10" x14ac:dyDescent="0.25">
      <c r="A2656">
        <v>2654</v>
      </c>
      <c r="B2656">
        <v>4.4657999999999998</v>
      </c>
      <c r="C2656">
        <v>1.1867000000000001E-2</v>
      </c>
      <c r="D2656">
        <f t="shared" si="248"/>
        <v>0</v>
      </c>
      <c r="E2656">
        <f t="shared" si="251"/>
        <v>0</v>
      </c>
      <c r="F2656">
        <f>SUM(E$2:E2656)</f>
        <v>10</v>
      </c>
      <c r="G2656">
        <f t="shared" si="249"/>
        <v>2457</v>
      </c>
      <c r="H2656">
        <f t="shared" si="246"/>
        <v>6.2529776855104586</v>
      </c>
      <c r="I2656">
        <f t="shared" si="247"/>
        <v>1263.8029714073127</v>
      </c>
      <c r="J2656">
        <f t="shared" si="250"/>
        <v>358.26923076923106</v>
      </c>
    </row>
    <row r="2657" spans="1:10" x14ac:dyDescent="0.25">
      <c r="A2657">
        <v>2655</v>
      </c>
      <c r="B2657">
        <v>4.4165640000000002</v>
      </c>
      <c r="C2657">
        <v>5.0862259999999999</v>
      </c>
      <c r="D2657">
        <f t="shared" si="248"/>
        <v>1</v>
      </c>
      <c r="E2657">
        <f t="shared" si="251"/>
        <v>1</v>
      </c>
      <c r="F2657">
        <f>SUM(E$2:E2657)</f>
        <v>11</v>
      </c>
      <c r="G2657">
        <f t="shared" si="249"/>
        <v>2458</v>
      </c>
      <c r="H2657">
        <f t="shared" si="246"/>
        <v>6.2785379807689523</v>
      </c>
      <c r="I2657">
        <f t="shared" si="247"/>
        <v>1256.806688448522</v>
      </c>
      <c r="J2657">
        <f t="shared" si="250"/>
        <v>359.73372781065098</v>
      </c>
    </row>
    <row r="2658" spans="1:10" x14ac:dyDescent="0.25">
      <c r="A2658">
        <v>2656</v>
      </c>
      <c r="B2658">
        <v>4.3673270000000004</v>
      </c>
      <c r="C2658">
        <v>5.0422409999999998</v>
      </c>
      <c r="D2658">
        <f t="shared" si="248"/>
        <v>1</v>
      </c>
      <c r="E2658">
        <f t="shared" si="251"/>
        <v>0</v>
      </c>
      <c r="F2658">
        <f>SUM(E$2:E2658)</f>
        <v>11</v>
      </c>
      <c r="G2658">
        <f t="shared" si="249"/>
        <v>2459</v>
      </c>
      <c r="H2658">
        <f t="shared" si="246"/>
        <v>2.0912968847866864E-2</v>
      </c>
      <c r="I2658">
        <f t="shared" si="247"/>
        <v>1260.0718224967363</v>
      </c>
      <c r="J2658">
        <f t="shared" si="250"/>
        <v>1.198224852071339</v>
      </c>
    </row>
    <row r="2659" spans="1:10" x14ac:dyDescent="0.25">
      <c r="A2659">
        <v>2657</v>
      </c>
      <c r="B2659">
        <v>4.2934720000000004</v>
      </c>
      <c r="C2659">
        <v>5.1000129999999997</v>
      </c>
      <c r="D2659">
        <f t="shared" si="248"/>
        <v>1</v>
      </c>
      <c r="E2659">
        <f t="shared" si="251"/>
        <v>0</v>
      </c>
      <c r="F2659">
        <f>SUM(E$2:E2659)</f>
        <v>11</v>
      </c>
      <c r="G2659">
        <f t="shared" si="249"/>
        <v>2460</v>
      </c>
      <c r="H2659">
        <f t="shared" si="246"/>
        <v>4.6473264106360546E-2</v>
      </c>
      <c r="I2659">
        <f t="shared" si="247"/>
        <v>1273.5950408683416</v>
      </c>
      <c r="J2659">
        <f t="shared" si="250"/>
        <v>2.6627218934912764</v>
      </c>
    </row>
    <row r="2660" spans="1:10" x14ac:dyDescent="0.25">
      <c r="A2660">
        <v>2658</v>
      </c>
      <c r="B2660">
        <v>4.2442359999999999</v>
      </c>
      <c r="C2660">
        <v>5.0908220000000002</v>
      </c>
      <c r="D2660">
        <f t="shared" si="248"/>
        <v>1</v>
      </c>
      <c r="E2660">
        <f t="shared" si="251"/>
        <v>0</v>
      </c>
      <c r="F2660">
        <f>SUM(E$2:E2660)</f>
        <v>11</v>
      </c>
      <c r="G2660">
        <f t="shared" si="249"/>
        <v>2461</v>
      </c>
      <c r="H2660">
        <f t="shared" si="246"/>
        <v>7.2033559364861333E-2</v>
      </c>
      <c r="I2660">
        <f t="shared" si="247"/>
        <v>1297.3625419039547</v>
      </c>
      <c r="J2660">
        <f t="shared" si="250"/>
        <v>4.1272189349116211</v>
      </c>
    </row>
    <row r="2661" spans="1:10" x14ac:dyDescent="0.25">
      <c r="A2661">
        <v>2659</v>
      </c>
      <c r="B2661">
        <v>4.2196170000000004</v>
      </c>
      <c r="C2661">
        <v>5.0616070000000004</v>
      </c>
      <c r="D2661">
        <f t="shared" si="248"/>
        <v>1</v>
      </c>
      <c r="E2661">
        <f t="shared" si="251"/>
        <v>0</v>
      </c>
      <c r="F2661">
        <f>SUM(E$2:E2661)</f>
        <v>11</v>
      </c>
      <c r="G2661">
        <f t="shared" si="249"/>
        <v>2462</v>
      </c>
      <c r="H2661">
        <f t="shared" si="246"/>
        <v>9.7593854623347909E-2</v>
      </c>
      <c r="I2661">
        <f t="shared" si="247"/>
        <v>1331.3500739320325</v>
      </c>
      <c r="J2661">
        <f t="shared" si="250"/>
        <v>5.5917159763311517</v>
      </c>
    </row>
    <row r="2662" spans="1:10" x14ac:dyDescent="0.25">
      <c r="A2662">
        <v>2660</v>
      </c>
      <c r="B2662">
        <v>4.0965259999999999</v>
      </c>
      <c r="C2662">
        <v>5.0386300000000004</v>
      </c>
      <c r="D2662">
        <f t="shared" si="248"/>
        <v>1</v>
      </c>
      <c r="E2662">
        <f t="shared" si="251"/>
        <v>0</v>
      </c>
      <c r="F2662">
        <f>SUM(E$2:E2662)</f>
        <v>11</v>
      </c>
      <c r="G2662">
        <f t="shared" si="249"/>
        <v>2463</v>
      </c>
      <c r="H2662">
        <f t="shared" si="246"/>
        <v>0.1231541498818487</v>
      </c>
      <c r="I2662">
        <f t="shared" si="247"/>
        <v>1375.5229686070545</v>
      </c>
      <c r="J2662">
        <f t="shared" si="250"/>
        <v>7.0562130177514959</v>
      </c>
    </row>
    <row r="2663" spans="1:10" x14ac:dyDescent="0.25">
      <c r="A2663">
        <v>2661</v>
      </c>
      <c r="B2663">
        <v>3.9241969999999999</v>
      </c>
      <c r="C2663">
        <v>0.16220300000000001</v>
      </c>
      <c r="D2663">
        <f t="shared" si="248"/>
        <v>0</v>
      </c>
      <c r="E2663">
        <f t="shared" si="251"/>
        <v>0</v>
      </c>
      <c r="F2663">
        <f>SUM(E$2:E2663)</f>
        <v>11</v>
      </c>
      <c r="G2663">
        <f t="shared" si="249"/>
        <v>2464</v>
      </c>
      <c r="H2663">
        <f t="shared" si="246"/>
        <v>0.14871444514034238</v>
      </c>
      <c r="I2663">
        <f t="shared" si="247"/>
        <v>1429.8361886023552</v>
      </c>
      <c r="J2663">
        <f t="shared" si="250"/>
        <v>8.5207100591714333</v>
      </c>
    </row>
    <row r="2664" spans="1:10" x14ac:dyDescent="0.25">
      <c r="A2664">
        <v>2662</v>
      </c>
      <c r="B2664">
        <v>3.7518690000000001</v>
      </c>
      <c r="C2664">
        <v>6.5043000000000004E-2</v>
      </c>
      <c r="D2664">
        <f t="shared" si="248"/>
        <v>0</v>
      </c>
      <c r="E2664">
        <f t="shared" si="251"/>
        <v>0</v>
      </c>
      <c r="F2664">
        <f>SUM(E$2:E2664)</f>
        <v>11</v>
      </c>
      <c r="G2664">
        <f t="shared" si="249"/>
        <v>2465</v>
      </c>
      <c r="H2664">
        <f t="shared" si="246"/>
        <v>0.17427474039884316</v>
      </c>
      <c r="I2664">
        <f t="shared" si="247"/>
        <v>1494.2343896296343</v>
      </c>
      <c r="J2664">
        <f t="shared" si="250"/>
        <v>9.9852071005917793</v>
      </c>
    </row>
    <row r="2665" spans="1:10" x14ac:dyDescent="0.25">
      <c r="A2665">
        <v>2663</v>
      </c>
      <c r="B2665">
        <v>3.5303040000000001</v>
      </c>
      <c r="C2665">
        <v>5.6508000000000003E-2</v>
      </c>
      <c r="D2665">
        <f t="shared" si="248"/>
        <v>0</v>
      </c>
      <c r="E2665">
        <f t="shared" si="251"/>
        <v>0</v>
      </c>
      <c r="F2665">
        <f>SUM(E$2:E2665)</f>
        <v>11</v>
      </c>
      <c r="G2665">
        <f t="shared" si="249"/>
        <v>2466</v>
      </c>
      <c r="H2665">
        <f t="shared" si="246"/>
        <v>0.19983503565733685</v>
      </c>
      <c r="I2665">
        <f t="shared" si="247"/>
        <v>1568.6519967466788</v>
      </c>
      <c r="J2665">
        <f t="shared" si="250"/>
        <v>11.449704142011717</v>
      </c>
    </row>
    <row r="2666" spans="1:10" x14ac:dyDescent="0.25">
      <c r="A2666">
        <v>2664</v>
      </c>
      <c r="B2666">
        <v>3.3579759999999998</v>
      </c>
      <c r="C2666">
        <v>2.631E-2</v>
      </c>
      <c r="D2666">
        <f t="shared" si="248"/>
        <v>0</v>
      </c>
      <c r="E2666">
        <f t="shared" si="251"/>
        <v>0</v>
      </c>
      <c r="F2666">
        <f>SUM(E$2:E2666)</f>
        <v>11</v>
      </c>
      <c r="G2666">
        <f t="shared" si="249"/>
        <v>2467</v>
      </c>
      <c r="H2666">
        <f t="shared" si="246"/>
        <v>0.22539533091583763</v>
      </c>
      <c r="I2666">
        <f t="shared" si="247"/>
        <v>1653.013294906016</v>
      </c>
      <c r="J2666">
        <f t="shared" si="250"/>
        <v>12.914201183432061</v>
      </c>
    </row>
    <row r="2667" spans="1:10" x14ac:dyDescent="0.25">
      <c r="A2667">
        <v>2665</v>
      </c>
      <c r="B2667">
        <v>3.1856469999999999</v>
      </c>
      <c r="C2667">
        <v>4.1409000000000001E-2</v>
      </c>
      <c r="D2667">
        <f t="shared" si="248"/>
        <v>0</v>
      </c>
      <c r="E2667">
        <f t="shared" si="251"/>
        <v>0</v>
      </c>
      <c r="F2667">
        <f>SUM(E$2:E2667)</f>
        <v>11</v>
      </c>
      <c r="G2667">
        <f t="shared" si="249"/>
        <v>2468</v>
      </c>
      <c r="H2667">
        <f t="shared" si="246"/>
        <v>0.25095562617433131</v>
      </c>
      <c r="I2667">
        <f t="shared" si="247"/>
        <v>1747.2325336852598</v>
      </c>
      <c r="J2667">
        <f t="shared" si="250"/>
        <v>14.378698224851998</v>
      </c>
    </row>
    <row r="2668" spans="1:10" x14ac:dyDescent="0.25">
      <c r="A2668">
        <v>2666</v>
      </c>
      <c r="B2668">
        <v>2.9887009999999998</v>
      </c>
      <c r="C2668">
        <v>5.5851999999999999E-2</v>
      </c>
      <c r="D2668">
        <f t="shared" si="248"/>
        <v>0</v>
      </c>
      <c r="E2668">
        <f t="shared" si="251"/>
        <v>0</v>
      </c>
      <c r="F2668">
        <f>SUM(E$2:E2668)</f>
        <v>11</v>
      </c>
      <c r="G2668">
        <f t="shared" si="249"/>
        <v>2469</v>
      </c>
      <c r="H2668">
        <f t="shared" si="246"/>
        <v>0.276515921432825</v>
      </c>
      <c r="I2668">
        <f t="shared" si="247"/>
        <v>1851.2140461295071</v>
      </c>
      <c r="J2668">
        <f t="shared" si="250"/>
        <v>15.843195266271936</v>
      </c>
    </row>
    <row r="2669" spans="1:10" x14ac:dyDescent="0.25">
      <c r="A2669">
        <v>2667</v>
      </c>
      <c r="B2669">
        <v>2.7671359999999998</v>
      </c>
      <c r="C2669">
        <v>1.515E-2</v>
      </c>
      <c r="D2669">
        <f t="shared" si="248"/>
        <v>0</v>
      </c>
      <c r="E2669">
        <f t="shared" si="251"/>
        <v>0</v>
      </c>
      <c r="F2669">
        <f>SUM(E$2:E2669)</f>
        <v>11</v>
      </c>
      <c r="G2669">
        <f t="shared" si="249"/>
        <v>2470</v>
      </c>
      <c r="H2669">
        <f t="shared" si="246"/>
        <v>0.30207621669132578</v>
      </c>
      <c r="I2669">
        <f t="shared" si="247"/>
        <v>1964.8523816222596</v>
      </c>
      <c r="J2669">
        <f t="shared" si="250"/>
        <v>17.307692307692282</v>
      </c>
    </row>
    <row r="2670" spans="1:10" x14ac:dyDescent="0.25">
      <c r="A2670">
        <v>2668</v>
      </c>
      <c r="B2670">
        <v>2.594808</v>
      </c>
      <c r="C2670">
        <v>2.9592E-2</v>
      </c>
      <c r="D2670">
        <f t="shared" si="248"/>
        <v>0</v>
      </c>
      <c r="E2670">
        <f t="shared" si="251"/>
        <v>0</v>
      </c>
      <c r="F2670">
        <f>SUM(E$2:E2670)</f>
        <v>11</v>
      </c>
      <c r="G2670">
        <f t="shared" si="249"/>
        <v>2471</v>
      </c>
      <c r="H2670">
        <f t="shared" si="246"/>
        <v>0.32763651194981946</v>
      </c>
      <c r="I2670">
        <f t="shared" si="247"/>
        <v>2088.0324526883142</v>
      </c>
      <c r="J2670">
        <f t="shared" si="250"/>
        <v>18.772189349112217</v>
      </c>
    </row>
    <row r="2671" spans="1:10" x14ac:dyDescent="0.25">
      <c r="A2671">
        <v>2669</v>
      </c>
      <c r="B2671">
        <v>2.422479</v>
      </c>
      <c r="C2671">
        <v>4.3707000000000003E-2</v>
      </c>
      <c r="D2671">
        <f t="shared" si="248"/>
        <v>0</v>
      </c>
      <c r="E2671">
        <f t="shared" si="251"/>
        <v>0</v>
      </c>
      <c r="F2671">
        <f>SUM(E$2:E2671)</f>
        <v>11</v>
      </c>
      <c r="G2671">
        <f t="shared" si="249"/>
        <v>2472</v>
      </c>
      <c r="H2671">
        <f t="shared" si="246"/>
        <v>0.35319680720832736</v>
      </c>
      <c r="I2671">
        <f t="shared" si="247"/>
        <v>2220.6296956172246</v>
      </c>
      <c r="J2671">
        <f t="shared" si="250"/>
        <v>20.23668639053297</v>
      </c>
    </row>
    <row r="2672" spans="1:10" x14ac:dyDescent="0.25">
      <c r="A2672">
        <v>2670</v>
      </c>
      <c r="B2672">
        <v>2.200914</v>
      </c>
      <c r="C2672">
        <v>2.631E-2</v>
      </c>
      <c r="D2672">
        <f t="shared" si="248"/>
        <v>0</v>
      </c>
      <c r="E2672">
        <f t="shared" si="251"/>
        <v>0</v>
      </c>
      <c r="F2672">
        <f>SUM(E$2:E2672)</f>
        <v>11</v>
      </c>
      <c r="G2672">
        <f t="shared" si="249"/>
        <v>2473</v>
      </c>
      <c r="H2672">
        <f t="shared" si="246"/>
        <v>0.37875710246681393</v>
      </c>
      <c r="I2672">
        <f t="shared" si="247"/>
        <v>2362.5102447779777</v>
      </c>
      <c r="J2672">
        <f t="shared" si="250"/>
        <v>21.701183431952501</v>
      </c>
    </row>
    <row r="2673" spans="1:10" x14ac:dyDescent="0.25">
      <c r="A2673">
        <v>2671</v>
      </c>
      <c r="B2673">
        <v>2.077823</v>
      </c>
      <c r="C2673">
        <v>4.5019999999999998E-2</v>
      </c>
      <c r="D2673">
        <f t="shared" si="248"/>
        <v>0</v>
      </c>
      <c r="E2673">
        <f t="shared" si="251"/>
        <v>0</v>
      </c>
      <c r="F2673">
        <f>SUM(E$2:E2673)</f>
        <v>11</v>
      </c>
      <c r="G2673">
        <f t="shared" si="249"/>
        <v>2474</v>
      </c>
      <c r="H2673">
        <f t="shared" si="246"/>
        <v>0.40431739772532183</v>
      </c>
      <c r="I2673">
        <f t="shared" si="247"/>
        <v>2513.5311204807454</v>
      </c>
      <c r="J2673">
        <f t="shared" si="250"/>
        <v>23.16568047337325</v>
      </c>
    </row>
    <row r="2674" spans="1:10" x14ac:dyDescent="0.25">
      <c r="A2674">
        <v>2672</v>
      </c>
      <c r="B2674">
        <v>1.930113</v>
      </c>
      <c r="C2674">
        <v>2.0729999999999998E-2</v>
      </c>
      <c r="D2674">
        <f t="shared" si="248"/>
        <v>0</v>
      </c>
      <c r="E2674">
        <f t="shared" si="251"/>
        <v>0</v>
      </c>
      <c r="F2674">
        <f>SUM(E$2:E2674)</f>
        <v>11</v>
      </c>
      <c r="G2674">
        <f t="shared" si="249"/>
        <v>2475</v>
      </c>
      <c r="H2674">
        <f t="shared" si="246"/>
        <v>0.42987769298381551</v>
      </c>
      <c r="I2674">
        <f t="shared" si="247"/>
        <v>2673.5404302173943</v>
      </c>
      <c r="J2674">
        <f t="shared" si="250"/>
        <v>24.630177514793189</v>
      </c>
    </row>
    <row r="2675" spans="1:10" x14ac:dyDescent="0.25">
      <c r="A2675">
        <v>2673</v>
      </c>
      <c r="B2675">
        <v>1.807021</v>
      </c>
      <c r="C2675">
        <v>1.4493000000000001E-2</v>
      </c>
      <c r="D2675">
        <f t="shared" si="248"/>
        <v>0</v>
      </c>
      <c r="E2675">
        <f t="shared" si="251"/>
        <v>0</v>
      </c>
      <c r="F2675">
        <f>SUM(E$2:E2675)</f>
        <v>11</v>
      </c>
      <c r="G2675">
        <f t="shared" si="249"/>
        <v>2476</v>
      </c>
      <c r="H2675">
        <f t="shared" si="246"/>
        <v>0.45543798824230208</v>
      </c>
      <c r="I2675">
        <f t="shared" si="247"/>
        <v>2842.3775830974409</v>
      </c>
      <c r="J2675">
        <f t="shared" si="250"/>
        <v>26.09467455621272</v>
      </c>
    </row>
    <row r="2676" spans="1:10" x14ac:dyDescent="0.25">
      <c r="A2676">
        <v>2674</v>
      </c>
      <c r="B2676">
        <v>1.708548</v>
      </c>
      <c r="C2676">
        <v>4.0096E-2</v>
      </c>
      <c r="D2676">
        <f t="shared" si="248"/>
        <v>0</v>
      </c>
      <c r="E2676">
        <f t="shared" si="251"/>
        <v>0</v>
      </c>
      <c r="F2676">
        <f>SUM(E$2:E2676)</f>
        <v>11</v>
      </c>
      <c r="G2676">
        <f t="shared" si="249"/>
        <v>2477</v>
      </c>
      <c r="H2676">
        <f t="shared" si="246"/>
        <v>0.48099828350079576</v>
      </c>
      <c r="I2676">
        <f t="shared" si="247"/>
        <v>3019.8735172678362</v>
      </c>
      <c r="J2676">
        <f t="shared" si="250"/>
        <v>27.559171597632655</v>
      </c>
    </row>
    <row r="2677" spans="1:10" x14ac:dyDescent="0.25">
      <c r="A2677">
        <v>2675</v>
      </c>
      <c r="B2677">
        <v>1.5608379999999999</v>
      </c>
      <c r="C2677">
        <v>1.6462999999999998E-2</v>
      </c>
      <c r="D2677">
        <f t="shared" si="248"/>
        <v>0</v>
      </c>
      <c r="E2677">
        <f t="shared" si="251"/>
        <v>0</v>
      </c>
      <c r="F2677">
        <f>SUM(E$2:E2677)</f>
        <v>11</v>
      </c>
      <c r="G2677">
        <f t="shared" si="249"/>
        <v>2478</v>
      </c>
      <c r="H2677">
        <f t="shared" si="246"/>
        <v>0.50655857875930366</v>
      </c>
      <c r="I2677">
        <f t="shared" si="247"/>
        <v>3205.8509400840521</v>
      </c>
      <c r="J2677">
        <f t="shared" si="250"/>
        <v>29.023668639053408</v>
      </c>
    </row>
    <row r="2678" spans="1:10" x14ac:dyDescent="0.25">
      <c r="A2678">
        <v>2676</v>
      </c>
      <c r="B2678">
        <v>1.4623649999999999</v>
      </c>
      <c r="C2678">
        <v>6.0447000000000001E-2</v>
      </c>
      <c r="D2678">
        <f t="shared" si="248"/>
        <v>0</v>
      </c>
      <c r="E2678">
        <f t="shared" si="251"/>
        <v>0</v>
      </c>
      <c r="F2678">
        <f>SUM(E$2:E2678)</f>
        <v>11</v>
      </c>
      <c r="G2678">
        <f t="shared" si="249"/>
        <v>2479</v>
      </c>
      <c r="H2678">
        <f t="shared" si="246"/>
        <v>0.53211887401780444</v>
      </c>
      <c r="I2678">
        <f t="shared" si="247"/>
        <v>3400.1245807725777</v>
      </c>
      <c r="J2678">
        <f t="shared" si="250"/>
        <v>30.488165680473752</v>
      </c>
    </row>
    <row r="2679" spans="1:10" x14ac:dyDescent="0.25">
      <c r="A2679">
        <v>2677</v>
      </c>
      <c r="B2679">
        <v>1.3885099999999999</v>
      </c>
      <c r="C2679">
        <v>3.5173000000000003E-2</v>
      </c>
      <c r="D2679">
        <f t="shared" si="248"/>
        <v>0</v>
      </c>
      <c r="E2679">
        <f t="shared" si="251"/>
        <v>0</v>
      </c>
      <c r="F2679">
        <f>SUM(E$2:E2679)</f>
        <v>11</v>
      </c>
      <c r="G2679">
        <f t="shared" si="249"/>
        <v>2480</v>
      </c>
      <c r="H2679">
        <f t="shared" si="246"/>
        <v>0.55767916927629813</v>
      </c>
      <c r="I2679">
        <f t="shared" si="247"/>
        <v>3602.5014552981465</v>
      </c>
      <c r="J2679">
        <f t="shared" si="250"/>
        <v>31.952662721893692</v>
      </c>
    </row>
    <row r="2680" spans="1:10" x14ac:dyDescent="0.25">
      <c r="A2680">
        <v>2678</v>
      </c>
      <c r="B2680">
        <v>1.290036</v>
      </c>
      <c r="C2680">
        <v>2.3684E-2</v>
      </c>
      <c r="D2680">
        <f t="shared" si="248"/>
        <v>0</v>
      </c>
      <c r="E2680">
        <f t="shared" si="251"/>
        <v>0</v>
      </c>
      <c r="F2680">
        <f>SUM(E$2:E2680)</f>
        <v>11</v>
      </c>
      <c r="G2680">
        <f t="shared" si="249"/>
        <v>2481</v>
      </c>
      <c r="H2680">
        <f t="shared" si="246"/>
        <v>0.58323946453479181</v>
      </c>
      <c r="I2680">
        <f t="shared" si="247"/>
        <v>3812.7811431176615</v>
      </c>
      <c r="J2680">
        <f t="shared" si="250"/>
        <v>33.417159763313627</v>
      </c>
    </row>
    <row r="2681" spans="1:10" x14ac:dyDescent="0.25">
      <c r="A2681">
        <v>2679</v>
      </c>
      <c r="B2681">
        <v>1.1915629999999999</v>
      </c>
      <c r="C2681">
        <v>4.5676000000000001E-2</v>
      </c>
      <c r="D2681">
        <f t="shared" si="248"/>
        <v>0</v>
      </c>
      <c r="E2681">
        <f t="shared" si="251"/>
        <v>0</v>
      </c>
      <c r="F2681">
        <f>SUM(E$2:E2681)</f>
        <v>11</v>
      </c>
      <c r="G2681">
        <f t="shared" si="249"/>
        <v>2482</v>
      </c>
      <c r="H2681">
        <f t="shared" si="246"/>
        <v>0.60879975979329259</v>
      </c>
      <c r="I2681">
        <f t="shared" si="247"/>
        <v>4030.7560754731899</v>
      </c>
      <c r="J2681">
        <f t="shared" si="250"/>
        <v>34.881656804733971</v>
      </c>
    </row>
    <row r="2682" spans="1:10" x14ac:dyDescent="0.25">
      <c r="A2682">
        <v>2680</v>
      </c>
      <c r="B2682">
        <v>1.0684709999999999</v>
      </c>
      <c r="C2682">
        <v>1.2852000000000001E-2</v>
      </c>
      <c r="D2682">
        <f t="shared" si="248"/>
        <v>0</v>
      </c>
      <c r="E2682">
        <f t="shared" si="251"/>
        <v>0</v>
      </c>
      <c r="F2682">
        <f>SUM(E$2:E2682)</f>
        <v>11</v>
      </c>
      <c r="G2682">
        <f t="shared" si="249"/>
        <v>2483</v>
      </c>
      <c r="H2682">
        <f t="shared" si="246"/>
        <v>0.63436005505178628</v>
      </c>
      <c r="I2682">
        <f t="shared" si="247"/>
        <v>4256.2118348429603</v>
      </c>
      <c r="J2682">
        <f t="shared" si="250"/>
        <v>36.346153846153911</v>
      </c>
    </row>
    <row r="2683" spans="1:10" x14ac:dyDescent="0.25">
      <c r="A2683">
        <v>2681</v>
      </c>
      <c r="B2683">
        <v>1.0192349999999999</v>
      </c>
      <c r="C2683">
        <v>1.0226000000000001E-2</v>
      </c>
      <c r="D2683">
        <f t="shared" si="248"/>
        <v>0</v>
      </c>
      <c r="E2683">
        <f t="shared" si="251"/>
        <v>0</v>
      </c>
      <c r="F2683">
        <f>SUM(E$2:E2683)</f>
        <v>11</v>
      </c>
      <c r="G2683">
        <f t="shared" si="249"/>
        <v>2484</v>
      </c>
      <c r="H2683">
        <f t="shared" si="246"/>
        <v>0.65992035031027996</v>
      </c>
      <c r="I2683">
        <f t="shared" si="247"/>
        <v>4488.9274651357409</v>
      </c>
      <c r="J2683">
        <f t="shared" si="250"/>
        <v>37.81065088757385</v>
      </c>
    </row>
    <row r="2684" spans="1:10" x14ac:dyDescent="0.25">
      <c r="A2684">
        <v>2682</v>
      </c>
      <c r="B2684">
        <v>0.94538</v>
      </c>
      <c r="C2684">
        <v>2.1058E-2</v>
      </c>
      <c r="D2684">
        <f t="shared" si="248"/>
        <v>0</v>
      </c>
      <c r="E2684">
        <f t="shared" si="251"/>
        <v>0</v>
      </c>
      <c r="F2684">
        <f>SUM(E$2:E2684)</f>
        <v>11</v>
      </c>
      <c r="G2684">
        <f t="shared" si="249"/>
        <v>2485</v>
      </c>
      <c r="H2684">
        <f t="shared" si="246"/>
        <v>0.68548064556878074</v>
      </c>
      <c r="I2684">
        <f t="shared" si="247"/>
        <v>4728.6757921767758</v>
      </c>
      <c r="J2684">
        <f t="shared" si="250"/>
        <v>39.275147928994194</v>
      </c>
    </row>
    <row r="2685" spans="1:10" x14ac:dyDescent="0.25">
      <c r="A2685">
        <v>2683</v>
      </c>
      <c r="B2685">
        <v>0.89614300000000002</v>
      </c>
      <c r="C2685">
        <v>2.5325E-2</v>
      </c>
      <c r="D2685">
        <f t="shared" si="248"/>
        <v>0</v>
      </c>
      <c r="E2685">
        <f t="shared" si="251"/>
        <v>0</v>
      </c>
      <c r="F2685">
        <f>SUM(E$2:E2685)</f>
        <v>11</v>
      </c>
      <c r="G2685">
        <f t="shared" si="249"/>
        <v>2486</v>
      </c>
      <c r="H2685">
        <f t="shared" si="246"/>
        <v>0.71104094082727443</v>
      </c>
      <c r="I2685">
        <f t="shared" si="247"/>
        <v>4975.2237539977759</v>
      </c>
      <c r="J2685">
        <f t="shared" si="250"/>
        <v>40.739644970414133</v>
      </c>
    </row>
    <row r="2686" spans="1:10" x14ac:dyDescent="0.25">
      <c r="A2686">
        <v>2684</v>
      </c>
      <c r="B2686">
        <v>0.82228800000000002</v>
      </c>
      <c r="C2686">
        <v>2.4996999999999998E-2</v>
      </c>
      <c r="D2686">
        <f t="shared" si="248"/>
        <v>0</v>
      </c>
      <c r="E2686">
        <f t="shared" si="251"/>
        <v>0</v>
      </c>
      <c r="F2686">
        <f>SUM(E$2:E2686)</f>
        <v>11</v>
      </c>
      <c r="G2686">
        <f t="shared" si="249"/>
        <v>2487</v>
      </c>
      <c r="H2686">
        <f t="shared" si="246"/>
        <v>0.73660123608577521</v>
      </c>
      <c r="I2686">
        <f t="shared" si="247"/>
        <v>5228.3327404059874</v>
      </c>
      <c r="J2686">
        <f t="shared" si="250"/>
        <v>42.204142011834477</v>
      </c>
    </row>
    <row r="2687" spans="1:10" x14ac:dyDescent="0.25">
      <c r="A2687">
        <v>2685</v>
      </c>
      <c r="B2687">
        <v>0.79766999999999999</v>
      </c>
      <c r="C2687">
        <v>1.5806000000000001E-2</v>
      </c>
      <c r="D2687">
        <f t="shared" si="248"/>
        <v>0</v>
      </c>
      <c r="E2687">
        <f t="shared" si="251"/>
        <v>0</v>
      </c>
      <c r="F2687">
        <f>SUM(E$2:E2687)</f>
        <v>11</v>
      </c>
      <c r="G2687">
        <f t="shared" si="249"/>
        <v>2488</v>
      </c>
      <c r="H2687">
        <f t="shared" si="246"/>
        <v>0.76216153134426889</v>
      </c>
      <c r="I2687">
        <f t="shared" si="247"/>
        <v>5487.7589412658954</v>
      </c>
      <c r="J2687">
        <f t="shared" si="250"/>
        <v>43.66863905325441</v>
      </c>
    </row>
    <row r="2688" spans="1:10" x14ac:dyDescent="0.25">
      <c r="A2688">
        <v>2686</v>
      </c>
      <c r="B2688">
        <v>0.77305100000000004</v>
      </c>
      <c r="C2688">
        <v>2.9592E-2</v>
      </c>
      <c r="D2688">
        <f t="shared" si="248"/>
        <v>0</v>
      </c>
      <c r="E2688">
        <f t="shared" si="251"/>
        <v>0</v>
      </c>
      <c r="F2688">
        <f>SUM(E$2:E2688)</f>
        <v>11</v>
      </c>
      <c r="G2688">
        <f t="shared" si="249"/>
        <v>2489</v>
      </c>
      <c r="H2688">
        <f t="shared" si="246"/>
        <v>0.78772182660276968</v>
      </c>
      <c r="I2688">
        <f t="shared" si="247"/>
        <v>5753.2537028916186</v>
      </c>
      <c r="J2688">
        <f t="shared" si="250"/>
        <v>45.133136094674754</v>
      </c>
    </row>
    <row r="2689" spans="1:10" x14ac:dyDescent="0.25">
      <c r="A2689">
        <v>2687</v>
      </c>
      <c r="B2689">
        <v>0.77305100000000004</v>
      </c>
      <c r="C2689">
        <v>2.3684E-2</v>
      </c>
      <c r="D2689">
        <f t="shared" si="248"/>
        <v>0</v>
      </c>
      <c r="E2689">
        <f t="shared" si="251"/>
        <v>0</v>
      </c>
      <c r="F2689">
        <f>SUM(E$2:E2689)</f>
        <v>11</v>
      </c>
      <c r="G2689">
        <f t="shared" si="249"/>
        <v>2490</v>
      </c>
      <c r="H2689">
        <f t="shared" si="246"/>
        <v>0.81328212186126336</v>
      </c>
      <c r="I2689">
        <f t="shared" si="247"/>
        <v>6024.5638919036592</v>
      </c>
      <c r="J2689">
        <f t="shared" si="250"/>
        <v>46.597633136094693</v>
      </c>
    </row>
    <row r="2690" spans="1:10" x14ac:dyDescent="0.25">
      <c r="A2690">
        <v>2688</v>
      </c>
      <c r="B2690">
        <v>0.77305100000000004</v>
      </c>
      <c r="C2690">
        <v>2.5652999999999999E-2</v>
      </c>
      <c r="D2690">
        <f t="shared" si="248"/>
        <v>0</v>
      </c>
      <c r="E2690">
        <f t="shared" si="251"/>
        <v>0</v>
      </c>
      <c r="F2690">
        <f>SUM(E$2:E2690)</f>
        <v>11</v>
      </c>
      <c r="G2690">
        <f t="shared" si="249"/>
        <v>2491</v>
      </c>
      <c r="H2690">
        <f t="shared" ref="H2690:H2753" si="252">MOD(G2690/$L$4*$K$4*2*PI(),2*PI())</f>
        <v>0.83884241711975704</v>
      </c>
      <c r="I2690">
        <f t="shared" ref="I2690:I2753" si="253">PI()*$M$2^2/4*($K$2*(1-COS(H2690)+($L$2/$K$2)*(1-SQRT(1-($K$2/$L$2*SIN(H2690))^2)))+$N$2*$K$2*2)</f>
        <v>6301.4322658683941</v>
      </c>
      <c r="J2690">
        <f t="shared" si="250"/>
        <v>48.062130177514632</v>
      </c>
    </row>
    <row r="2691" spans="1:10" x14ac:dyDescent="0.25">
      <c r="A2691">
        <v>2689</v>
      </c>
      <c r="B2691">
        <v>0.74843300000000001</v>
      </c>
      <c r="C2691">
        <v>4.3707000000000003E-2</v>
      </c>
      <c r="D2691">
        <f t="shared" ref="D2691:D2754" si="254">IF(ABS(C2691)&gt;1,1,0)</f>
        <v>0</v>
      </c>
      <c r="E2691">
        <f t="shared" si="251"/>
        <v>0</v>
      </c>
      <c r="F2691">
        <f>SUM(E$2:E2691)</f>
        <v>11</v>
      </c>
      <c r="G2691">
        <f t="shared" ref="G2691:G2754" si="255">ROW()-$M$4</f>
        <v>2492</v>
      </c>
      <c r="H2691">
        <f t="shared" si="252"/>
        <v>0.86440271237825783</v>
      </c>
      <c r="I2691">
        <f t="shared" si="253"/>
        <v>6583.5978499949269</v>
      </c>
      <c r="J2691">
        <f t="shared" ref="J2691:J2754" si="256">DEGREES(H2691)</f>
        <v>49.526627218934976</v>
      </c>
    </row>
    <row r="2692" spans="1:10" x14ac:dyDescent="0.25">
      <c r="A2692">
        <v>2690</v>
      </c>
      <c r="B2692">
        <v>0.79766999999999999</v>
      </c>
      <c r="C2692">
        <v>2.9592E-2</v>
      </c>
      <c r="D2692">
        <f t="shared" si="254"/>
        <v>0</v>
      </c>
      <c r="E2692">
        <f t="shared" ref="E2692:E2755" si="257">IF(AND(D2691=0,D2692=1),1,0)</f>
        <v>0</v>
      </c>
      <c r="F2692">
        <f>SUM(E$2:E2692)</f>
        <v>11</v>
      </c>
      <c r="G2692">
        <f t="shared" si="255"/>
        <v>2493</v>
      </c>
      <c r="H2692">
        <f t="shared" si="252"/>
        <v>0.88996300763675151</v>
      </c>
      <c r="I2692">
        <f t="shared" si="253"/>
        <v>6870.7963191273338</v>
      </c>
      <c r="J2692">
        <f t="shared" si="256"/>
        <v>50.991124260354916</v>
      </c>
    </row>
    <row r="2693" spans="1:10" x14ac:dyDescent="0.25">
      <c r="A2693">
        <v>2691</v>
      </c>
      <c r="B2693">
        <v>0.82228800000000002</v>
      </c>
      <c r="C2693">
        <v>3.8127000000000001E-2</v>
      </c>
      <c r="D2693">
        <f t="shared" si="254"/>
        <v>0</v>
      </c>
      <c r="E2693">
        <f t="shared" si="257"/>
        <v>0</v>
      </c>
      <c r="F2693">
        <f>SUM(E$2:E2693)</f>
        <v>11</v>
      </c>
      <c r="G2693">
        <f t="shared" si="255"/>
        <v>2494</v>
      </c>
      <c r="H2693">
        <f t="shared" si="252"/>
        <v>0.91552330289525941</v>
      </c>
      <c r="I2693">
        <f t="shared" si="253"/>
        <v>7162.7603842325416</v>
      </c>
      <c r="J2693">
        <f t="shared" si="256"/>
        <v>52.455621301775665</v>
      </c>
    </row>
    <row r="2694" spans="1:10" x14ac:dyDescent="0.25">
      <c r="A2694">
        <v>2692</v>
      </c>
      <c r="B2694">
        <v>0.84690600000000005</v>
      </c>
      <c r="C2694">
        <v>1.2524E-2</v>
      </c>
      <c r="D2694">
        <f t="shared" si="254"/>
        <v>0</v>
      </c>
      <c r="E2694">
        <f t="shared" si="257"/>
        <v>0</v>
      </c>
      <c r="F2694">
        <f>SUM(E$2:E2694)</f>
        <v>11</v>
      </c>
      <c r="G2694">
        <f t="shared" si="255"/>
        <v>2495</v>
      </c>
      <c r="H2694">
        <f t="shared" si="252"/>
        <v>0.94108359815374598</v>
      </c>
      <c r="I2694">
        <f t="shared" si="253"/>
        <v>7459.2201825438042</v>
      </c>
      <c r="J2694">
        <f t="shared" si="256"/>
        <v>53.920118343195199</v>
      </c>
    </row>
    <row r="2695" spans="1:10" x14ac:dyDescent="0.25">
      <c r="A2695">
        <v>2693</v>
      </c>
      <c r="B2695">
        <v>0.79766999999999999</v>
      </c>
      <c r="C2695">
        <v>4.5676000000000001E-2</v>
      </c>
      <c r="D2695">
        <f t="shared" si="254"/>
        <v>0</v>
      </c>
      <c r="E2695">
        <f t="shared" si="257"/>
        <v>0</v>
      </c>
      <c r="F2695">
        <f>SUM(E$2:E2695)</f>
        <v>11</v>
      </c>
      <c r="G2695">
        <f t="shared" si="255"/>
        <v>2496</v>
      </c>
      <c r="H2695">
        <f t="shared" si="252"/>
        <v>0.96664389341225387</v>
      </c>
      <c r="I2695">
        <f t="shared" si="253"/>
        <v>7759.9036704916643</v>
      </c>
      <c r="J2695">
        <f t="shared" si="256"/>
        <v>55.384615384615948</v>
      </c>
    </row>
    <row r="2696" spans="1:10" x14ac:dyDescent="0.25">
      <c r="A2696">
        <v>2694</v>
      </c>
      <c r="B2696">
        <v>0.79766999999999999</v>
      </c>
      <c r="C2696">
        <v>9.8980000000000005E-3</v>
      </c>
      <c r="D2696">
        <f t="shared" si="254"/>
        <v>0</v>
      </c>
      <c r="E2696">
        <f t="shared" si="257"/>
        <v>0</v>
      </c>
      <c r="F2696">
        <f>SUM(E$2:E2696)</f>
        <v>11</v>
      </c>
      <c r="G2696">
        <f t="shared" si="255"/>
        <v>2497</v>
      </c>
      <c r="H2696">
        <f t="shared" si="252"/>
        <v>0.99220418867073334</v>
      </c>
      <c r="I2696">
        <f t="shared" si="253"/>
        <v>8064.5370185111142</v>
      </c>
      <c r="J2696">
        <f t="shared" si="256"/>
        <v>56.84911242603507</v>
      </c>
    </row>
    <row r="2697" spans="1:10" x14ac:dyDescent="0.25">
      <c r="A2697">
        <v>2695</v>
      </c>
      <c r="B2697">
        <v>0.82228800000000002</v>
      </c>
      <c r="C2697">
        <v>2.4011999999999999E-2</v>
      </c>
      <c r="D2697">
        <f t="shared" si="254"/>
        <v>0</v>
      </c>
      <c r="E2697">
        <f t="shared" si="257"/>
        <v>0</v>
      </c>
      <c r="F2697">
        <f>SUM(E$2:E2697)</f>
        <v>11</v>
      </c>
      <c r="G2697">
        <f t="shared" si="255"/>
        <v>2498</v>
      </c>
      <c r="H2697">
        <f t="shared" si="252"/>
        <v>1.0177644839292341</v>
      </c>
      <c r="I2697">
        <f t="shared" si="253"/>
        <v>8372.8450067973481</v>
      </c>
      <c r="J2697">
        <f t="shared" si="256"/>
        <v>58.313609467455414</v>
      </c>
    </row>
    <row r="2698" spans="1:10" x14ac:dyDescent="0.25">
      <c r="A2698">
        <v>2696</v>
      </c>
      <c r="B2698">
        <v>0.79766999999999999</v>
      </c>
      <c r="C2698">
        <v>1.2852000000000001E-2</v>
      </c>
      <c r="D2698">
        <f t="shared" si="254"/>
        <v>0</v>
      </c>
      <c r="E2698">
        <f t="shared" si="257"/>
        <v>0</v>
      </c>
      <c r="F2698">
        <f>SUM(E$2:E2698)</f>
        <v>11</v>
      </c>
      <c r="G2698">
        <f t="shared" si="255"/>
        <v>2499</v>
      </c>
      <c r="H2698">
        <f t="shared" si="252"/>
        <v>1.0433247791877278</v>
      </c>
      <c r="I2698">
        <f t="shared" si="253"/>
        <v>8684.5514210391593</v>
      </c>
      <c r="J2698">
        <f t="shared" si="256"/>
        <v>59.778106508875354</v>
      </c>
    </row>
    <row r="2699" spans="1:10" x14ac:dyDescent="0.25">
      <c r="A2699">
        <v>2697</v>
      </c>
      <c r="B2699">
        <v>0.89614300000000002</v>
      </c>
      <c r="C2699">
        <v>3.3860000000000001E-2</v>
      </c>
      <c r="D2699">
        <f t="shared" si="254"/>
        <v>0</v>
      </c>
      <c r="E2699">
        <f t="shared" si="257"/>
        <v>0</v>
      </c>
      <c r="F2699">
        <f>SUM(E$2:E2699)</f>
        <v>11</v>
      </c>
      <c r="G2699">
        <f t="shared" si="255"/>
        <v>2500</v>
      </c>
      <c r="H2699">
        <f t="shared" si="252"/>
        <v>1.0688850744462357</v>
      </c>
      <c r="I2699">
        <f t="shared" si="253"/>
        <v>8999.3794471518795</v>
      </c>
      <c r="J2699">
        <f t="shared" si="256"/>
        <v>61.242603550296103</v>
      </c>
    </row>
    <row r="2700" spans="1:10" x14ac:dyDescent="0.25">
      <c r="A2700">
        <v>2698</v>
      </c>
      <c r="B2700">
        <v>0.84690600000000005</v>
      </c>
      <c r="C2700">
        <v>1.2852000000000001E-2</v>
      </c>
      <c r="D2700">
        <f t="shared" si="254"/>
        <v>0</v>
      </c>
      <c r="E2700">
        <f t="shared" si="257"/>
        <v>0</v>
      </c>
      <c r="F2700">
        <f>SUM(E$2:E2700)</f>
        <v>11</v>
      </c>
      <c r="G2700">
        <f t="shared" si="255"/>
        <v>2501</v>
      </c>
      <c r="H2700">
        <f t="shared" si="252"/>
        <v>1.0944453697047223</v>
      </c>
      <c r="I2700">
        <f t="shared" si="253"/>
        <v>9317.052063997713</v>
      </c>
      <c r="J2700">
        <f t="shared" si="256"/>
        <v>62.707100591715637</v>
      </c>
    </row>
    <row r="2701" spans="1:10" x14ac:dyDescent="0.25">
      <c r="A2701">
        <v>2699</v>
      </c>
      <c r="B2701">
        <v>0.82228800000000002</v>
      </c>
      <c r="C2701">
        <v>2.5982000000000002E-2</v>
      </c>
      <c r="D2701">
        <f t="shared" si="254"/>
        <v>0</v>
      </c>
      <c r="E2701">
        <f t="shared" si="257"/>
        <v>0</v>
      </c>
      <c r="F2701">
        <f>SUM(E$2:E2701)</f>
        <v>11</v>
      </c>
      <c r="G2701">
        <f t="shared" si="255"/>
        <v>2502</v>
      </c>
      <c r="H2701">
        <f t="shared" si="252"/>
        <v>1.1200056649632302</v>
      </c>
      <c r="I2701">
        <f t="shared" si="253"/>
        <v>9637.2924330781098</v>
      </c>
      <c r="J2701">
        <f t="shared" si="256"/>
        <v>64.171597633136386</v>
      </c>
    </row>
    <row r="2702" spans="1:10" x14ac:dyDescent="0.25">
      <c r="A2702">
        <v>2700</v>
      </c>
      <c r="B2702">
        <v>0.77305100000000004</v>
      </c>
      <c r="C2702">
        <v>1.8432E-2</v>
      </c>
      <c r="D2702">
        <f t="shared" si="254"/>
        <v>0</v>
      </c>
      <c r="E2702">
        <f t="shared" si="257"/>
        <v>0</v>
      </c>
      <c r="F2702">
        <f>SUM(E$2:E2702)</f>
        <v>11</v>
      </c>
      <c r="G2702">
        <f t="shared" si="255"/>
        <v>2503</v>
      </c>
      <c r="H2702">
        <f t="shared" si="252"/>
        <v>1.1455659602217239</v>
      </c>
      <c r="I2702">
        <f t="shared" si="253"/>
        <v>9959.8242841598149</v>
      </c>
      <c r="J2702">
        <f t="shared" si="256"/>
        <v>65.636094674556318</v>
      </c>
    </row>
    <row r="2703" spans="1:10" x14ac:dyDescent="0.25">
      <c r="A2703">
        <v>2701</v>
      </c>
      <c r="B2703">
        <v>0.82228800000000002</v>
      </c>
      <c r="C2703">
        <v>4.8959000000000003E-2</v>
      </c>
      <c r="D2703">
        <f t="shared" si="254"/>
        <v>0</v>
      </c>
      <c r="E2703">
        <f t="shared" si="257"/>
        <v>0</v>
      </c>
      <c r="F2703">
        <f>SUM(E$2:E2703)</f>
        <v>11</v>
      </c>
      <c r="G2703">
        <f t="shared" si="255"/>
        <v>2504</v>
      </c>
      <c r="H2703">
        <f t="shared" si="252"/>
        <v>1.1711262554802175</v>
      </c>
      <c r="I2703">
        <f t="shared" si="253"/>
        <v>10284.372295804218</v>
      </c>
      <c r="J2703">
        <f t="shared" si="256"/>
        <v>67.100591715976265</v>
      </c>
    </row>
    <row r="2704" spans="1:10" x14ac:dyDescent="0.25">
      <c r="A2704">
        <v>2702</v>
      </c>
      <c r="B2704">
        <v>0.79766999999999999</v>
      </c>
      <c r="C2704">
        <v>2.0402E-2</v>
      </c>
      <c r="D2704">
        <f t="shared" si="254"/>
        <v>0</v>
      </c>
      <c r="E2704">
        <f t="shared" si="257"/>
        <v>0</v>
      </c>
      <c r="F2704">
        <f>SUM(E$2:E2704)</f>
        <v>11</v>
      </c>
      <c r="G2704">
        <f t="shared" si="255"/>
        <v>2505</v>
      </c>
      <c r="H2704">
        <f t="shared" si="252"/>
        <v>1.1966865507387183</v>
      </c>
      <c r="I2704">
        <f t="shared" si="253"/>
        <v>10610.662469756557</v>
      </c>
      <c r="J2704">
        <f t="shared" si="256"/>
        <v>68.565088757396609</v>
      </c>
    </row>
    <row r="2705" spans="1:10" x14ac:dyDescent="0.25">
      <c r="A2705">
        <v>2703</v>
      </c>
      <c r="B2705">
        <v>0.82228800000000002</v>
      </c>
      <c r="C2705">
        <v>2.7295E-2</v>
      </c>
      <c r="D2705">
        <f t="shared" si="254"/>
        <v>0</v>
      </c>
      <c r="E2705">
        <f t="shared" si="257"/>
        <v>0</v>
      </c>
      <c r="F2705">
        <f>SUM(E$2:E2705)</f>
        <v>11</v>
      </c>
      <c r="G2705">
        <f t="shared" si="255"/>
        <v>2506</v>
      </c>
      <c r="H2705">
        <f t="shared" si="252"/>
        <v>1.2222468459972049</v>
      </c>
      <c r="I2705">
        <f t="shared" si="253"/>
        <v>10938.422498165308</v>
      </c>
      <c r="J2705">
        <f t="shared" si="256"/>
        <v>70.029585798816143</v>
      </c>
    </row>
    <row r="2706" spans="1:10" x14ac:dyDescent="0.25">
      <c r="A2706">
        <v>2704</v>
      </c>
      <c r="B2706">
        <v>0.79766999999999999</v>
      </c>
      <c r="C2706">
        <v>2.0402E-2</v>
      </c>
      <c r="D2706">
        <f t="shared" si="254"/>
        <v>0</v>
      </c>
      <c r="E2706">
        <f t="shared" si="257"/>
        <v>0</v>
      </c>
      <c r="F2706">
        <f>SUM(E$2:E2706)</f>
        <v>11</v>
      </c>
      <c r="G2706">
        <f t="shared" si="255"/>
        <v>2507</v>
      </c>
      <c r="H2706">
        <f t="shared" si="252"/>
        <v>1.2478071412557057</v>
      </c>
      <c r="I2706">
        <f t="shared" si="253"/>
        <v>11267.382122611654</v>
      </c>
      <c r="J2706">
        <f t="shared" si="256"/>
        <v>71.494082840236487</v>
      </c>
    </row>
    <row r="2707" spans="1:10" x14ac:dyDescent="0.25">
      <c r="A2707">
        <v>2705</v>
      </c>
      <c r="B2707">
        <v>0.82228800000000002</v>
      </c>
      <c r="C2707">
        <v>6.2870000000000001E-3</v>
      </c>
      <c r="D2707">
        <f t="shared" si="254"/>
        <v>0</v>
      </c>
      <c r="E2707">
        <f t="shared" si="257"/>
        <v>0</v>
      </c>
      <c r="F2707">
        <f>SUM(E$2:E2707)</f>
        <v>11</v>
      </c>
      <c r="G2707">
        <f t="shared" si="255"/>
        <v>2508</v>
      </c>
      <c r="H2707">
        <f t="shared" si="252"/>
        <v>1.2733674365142065</v>
      </c>
      <c r="I2707">
        <f t="shared" si="253"/>
        <v>11597.273483941834</v>
      </c>
      <c r="J2707">
        <f t="shared" si="256"/>
        <v>72.958579881656831</v>
      </c>
    </row>
    <row r="2708" spans="1:10" x14ac:dyDescent="0.25">
      <c r="A2708">
        <v>2706</v>
      </c>
      <c r="B2708">
        <v>0.82228800000000002</v>
      </c>
      <c r="C2708">
        <v>8.2559999999999995E-3</v>
      </c>
      <c r="D2708">
        <f t="shared" si="254"/>
        <v>0</v>
      </c>
      <c r="E2708">
        <f t="shared" si="257"/>
        <v>0</v>
      </c>
      <c r="F2708">
        <f>SUM(E$2:E2708)</f>
        <v>11</v>
      </c>
      <c r="G2708">
        <f t="shared" si="255"/>
        <v>2509</v>
      </c>
      <c r="H2708">
        <f t="shared" si="252"/>
        <v>1.2989277317727073</v>
      </c>
      <c r="I2708">
        <f t="shared" si="253"/>
        <v>11927.831461926291</v>
      </c>
      <c r="J2708">
        <f t="shared" si="256"/>
        <v>74.423076923077176</v>
      </c>
    </row>
    <row r="2709" spans="1:10" x14ac:dyDescent="0.25">
      <c r="A2709">
        <v>2707</v>
      </c>
      <c r="B2709">
        <v>0.77305100000000004</v>
      </c>
      <c r="C2709">
        <v>7.6E-3</v>
      </c>
      <c r="D2709">
        <f t="shared" si="254"/>
        <v>0</v>
      </c>
      <c r="E2709">
        <f t="shared" si="257"/>
        <v>0</v>
      </c>
      <c r="F2709">
        <f>SUM(E$2:E2709)</f>
        <v>11</v>
      </c>
      <c r="G2709">
        <f t="shared" si="255"/>
        <v>2510</v>
      </c>
      <c r="H2709">
        <f t="shared" si="252"/>
        <v>1.3244880270311938</v>
      </c>
      <c r="I2709">
        <f t="shared" si="253"/>
        <v>12258.794003792313</v>
      </c>
      <c r="J2709">
        <f t="shared" si="256"/>
        <v>75.887573964496696</v>
      </c>
    </row>
    <row r="2710" spans="1:10" x14ac:dyDescent="0.25">
      <c r="A2710">
        <v>2708</v>
      </c>
      <c r="B2710">
        <v>0.82228800000000002</v>
      </c>
      <c r="C2710">
        <v>1.3837E-2</v>
      </c>
      <c r="D2710">
        <f t="shared" si="254"/>
        <v>0</v>
      </c>
      <c r="E2710">
        <f t="shared" si="257"/>
        <v>0</v>
      </c>
      <c r="F2710">
        <f>SUM(E$2:E2710)</f>
        <v>11</v>
      </c>
      <c r="G2710">
        <f t="shared" si="255"/>
        <v>2511</v>
      </c>
      <c r="H2710">
        <f t="shared" si="252"/>
        <v>1.3500483222896946</v>
      </c>
      <c r="I2710">
        <f t="shared" si="253"/>
        <v>12589.902440717744</v>
      </c>
      <c r="J2710">
        <f t="shared" si="256"/>
        <v>77.35207100591704</v>
      </c>
    </row>
    <row r="2711" spans="1:10" x14ac:dyDescent="0.25">
      <c r="A2711">
        <v>2709</v>
      </c>
      <c r="B2711">
        <v>0.79766999999999999</v>
      </c>
      <c r="C2711">
        <v>3.0249000000000002E-2</v>
      </c>
      <c r="D2711">
        <f t="shared" si="254"/>
        <v>0</v>
      </c>
      <c r="E2711">
        <f t="shared" si="257"/>
        <v>0</v>
      </c>
      <c r="F2711">
        <f>SUM(E$2:E2711)</f>
        <v>11</v>
      </c>
      <c r="G2711">
        <f t="shared" si="255"/>
        <v>2512</v>
      </c>
      <c r="H2711">
        <f t="shared" si="252"/>
        <v>1.3756086175481954</v>
      </c>
      <c r="I2711">
        <f t="shared" si="253"/>
        <v>12920.901791410583</v>
      </c>
      <c r="J2711">
        <f t="shared" si="256"/>
        <v>78.816568047337384</v>
      </c>
    </row>
    <row r="2712" spans="1:10" x14ac:dyDescent="0.25">
      <c r="A2712">
        <v>2710</v>
      </c>
      <c r="B2712">
        <v>0.77305100000000004</v>
      </c>
      <c r="C2712">
        <v>2.3026999999999999E-2</v>
      </c>
      <c r="D2712">
        <f t="shared" si="254"/>
        <v>0</v>
      </c>
      <c r="E2712">
        <f t="shared" si="257"/>
        <v>0</v>
      </c>
      <c r="F2712">
        <f>SUM(E$2:E2712)</f>
        <v>11</v>
      </c>
      <c r="G2712">
        <f t="shared" si="255"/>
        <v>2513</v>
      </c>
      <c r="H2712">
        <f t="shared" si="252"/>
        <v>1.401168912806682</v>
      </c>
      <c r="I2712">
        <f t="shared" si="253"/>
        <v>13251.541051953496</v>
      </c>
      <c r="J2712">
        <f t="shared" si="256"/>
        <v>80.281065088756918</v>
      </c>
    </row>
    <row r="2713" spans="1:10" x14ac:dyDescent="0.25">
      <c r="A2713">
        <v>2711</v>
      </c>
      <c r="B2713">
        <v>0.84690600000000005</v>
      </c>
      <c r="C2713">
        <v>1.8103999999999999E-2</v>
      </c>
      <c r="D2713">
        <f t="shared" si="254"/>
        <v>0</v>
      </c>
      <c r="E2713">
        <f t="shared" si="257"/>
        <v>0</v>
      </c>
      <c r="F2713">
        <f>SUM(E$2:E2713)</f>
        <v>11</v>
      </c>
      <c r="G2713">
        <f t="shared" si="255"/>
        <v>2514</v>
      </c>
      <c r="H2713">
        <f t="shared" si="252"/>
        <v>1.426729208065197</v>
      </c>
      <c r="I2713">
        <f t="shared" si="253"/>
        <v>13581.573471141322</v>
      </c>
      <c r="J2713">
        <f t="shared" si="256"/>
        <v>81.745562130178087</v>
      </c>
    </row>
    <row r="2714" spans="1:10" x14ac:dyDescent="0.25">
      <c r="A2714">
        <v>2712</v>
      </c>
      <c r="B2714">
        <v>0.84690600000000005</v>
      </c>
      <c r="C2714">
        <v>3.6157000000000002E-2</v>
      </c>
      <c r="D2714">
        <f t="shared" si="254"/>
        <v>0</v>
      </c>
      <c r="E2714">
        <f t="shared" si="257"/>
        <v>0</v>
      </c>
      <c r="F2714">
        <f>SUM(E$2:E2714)</f>
        <v>11</v>
      </c>
      <c r="G2714">
        <f t="shared" si="255"/>
        <v>2515</v>
      </c>
      <c r="H2714">
        <f t="shared" si="252"/>
        <v>1.4522895033236836</v>
      </c>
      <c r="I2714">
        <f t="shared" si="253"/>
        <v>13910.756810597042</v>
      </c>
      <c r="J2714">
        <f t="shared" si="256"/>
        <v>83.210059171597607</v>
      </c>
    </row>
    <row r="2715" spans="1:10" x14ac:dyDescent="0.25">
      <c r="A2715">
        <v>2713</v>
      </c>
      <c r="B2715">
        <v>0.84690600000000005</v>
      </c>
      <c r="C2715">
        <v>7.2719999999999998E-3</v>
      </c>
      <c r="D2715">
        <f t="shared" si="254"/>
        <v>0</v>
      </c>
      <c r="E2715">
        <f t="shared" si="257"/>
        <v>0</v>
      </c>
      <c r="F2715">
        <f>SUM(E$2:E2715)</f>
        <v>11</v>
      </c>
      <c r="G2715">
        <f t="shared" si="255"/>
        <v>2516</v>
      </c>
      <c r="H2715">
        <f t="shared" si="252"/>
        <v>1.4778497985821843</v>
      </c>
      <c r="I2715">
        <f t="shared" si="253"/>
        <v>14238.853589026488</v>
      </c>
      <c r="J2715">
        <f t="shared" si="256"/>
        <v>84.674556213017951</v>
      </c>
    </row>
    <row r="2716" spans="1:10" x14ac:dyDescent="0.25">
      <c r="A2716">
        <v>2714</v>
      </c>
      <c r="B2716">
        <v>0.79766999999999999</v>
      </c>
      <c r="C2716">
        <v>3.4515999999999998E-2</v>
      </c>
      <c r="D2716">
        <f t="shared" si="254"/>
        <v>0</v>
      </c>
      <c r="E2716">
        <f t="shared" si="257"/>
        <v>0</v>
      </c>
      <c r="F2716">
        <f>SUM(E$2:E2716)</f>
        <v>11</v>
      </c>
      <c r="G2716">
        <f t="shared" si="255"/>
        <v>2517</v>
      </c>
      <c r="H2716">
        <f t="shared" si="252"/>
        <v>1.5034100938406851</v>
      </c>
      <c r="I2716">
        <f t="shared" si="253"/>
        <v>14565.631310024108</v>
      </c>
      <c r="J2716">
        <f t="shared" si="256"/>
        <v>86.139053254438295</v>
      </c>
    </row>
    <row r="2717" spans="1:10" x14ac:dyDescent="0.25">
      <c r="A2717">
        <v>2715</v>
      </c>
      <c r="B2717">
        <v>0.84690600000000005</v>
      </c>
      <c r="C2717">
        <v>2.9263999999999998E-2</v>
      </c>
      <c r="D2717">
        <f t="shared" si="254"/>
        <v>0</v>
      </c>
      <c r="E2717">
        <f t="shared" si="257"/>
        <v>0</v>
      </c>
      <c r="F2717">
        <f>SUM(E$2:E2717)</f>
        <v>11</v>
      </c>
      <c r="G2717">
        <f t="shared" si="255"/>
        <v>2518</v>
      </c>
      <c r="H2717">
        <f t="shared" si="252"/>
        <v>1.5289703890991717</v>
      </c>
      <c r="I2717">
        <f t="shared" si="253"/>
        <v>14890.862672931602</v>
      </c>
      <c r="J2717">
        <f t="shared" si="256"/>
        <v>87.603550295857829</v>
      </c>
    </row>
    <row r="2718" spans="1:10" x14ac:dyDescent="0.25">
      <c r="A2718">
        <v>2716</v>
      </c>
      <c r="B2718">
        <v>0.84690600000000005</v>
      </c>
      <c r="C2718">
        <v>4.4363E-2</v>
      </c>
      <c r="D2718">
        <f t="shared" si="254"/>
        <v>0</v>
      </c>
      <c r="E2718">
        <f t="shared" si="257"/>
        <v>0</v>
      </c>
      <c r="F2718">
        <f>SUM(E$2:E2718)</f>
        <v>11</v>
      </c>
      <c r="G2718">
        <f t="shared" si="255"/>
        <v>2519</v>
      </c>
      <c r="H2718">
        <f t="shared" si="252"/>
        <v>1.5545306843576583</v>
      </c>
      <c r="I2718">
        <f t="shared" si="253"/>
        <v>15214.325766317243</v>
      </c>
      <c r="J2718">
        <f t="shared" si="256"/>
        <v>89.068047337277363</v>
      </c>
    </row>
    <row r="2719" spans="1:10" x14ac:dyDescent="0.25">
      <c r="A2719">
        <v>2717</v>
      </c>
      <c r="B2719">
        <v>0.82228800000000002</v>
      </c>
      <c r="C2719">
        <v>1.1211E-2</v>
      </c>
      <c r="D2719">
        <f t="shared" si="254"/>
        <v>0</v>
      </c>
      <c r="E2719">
        <f t="shared" si="257"/>
        <v>0</v>
      </c>
      <c r="F2719">
        <f>SUM(E$2:E2719)</f>
        <v>11</v>
      </c>
      <c r="G2719">
        <f t="shared" si="255"/>
        <v>2520</v>
      </c>
      <c r="H2719">
        <f t="shared" si="252"/>
        <v>1.5800909796161733</v>
      </c>
      <c r="I2719">
        <f t="shared" si="253"/>
        <v>15535.804243725779</v>
      </c>
      <c r="J2719">
        <f t="shared" si="256"/>
        <v>90.532544378698518</v>
      </c>
    </row>
    <row r="2720" spans="1:10" x14ac:dyDescent="0.25">
      <c r="A2720">
        <v>2718</v>
      </c>
      <c r="B2720">
        <v>0.82228800000000002</v>
      </c>
      <c r="C2720">
        <v>2.4996999999999998E-2</v>
      </c>
      <c r="D2720">
        <f t="shared" si="254"/>
        <v>0</v>
      </c>
      <c r="E2720">
        <f t="shared" si="257"/>
        <v>0</v>
      </c>
      <c r="F2720">
        <f>SUM(E$2:E2720)</f>
        <v>11</v>
      </c>
      <c r="G2720">
        <f t="shared" si="255"/>
        <v>2521</v>
      </c>
      <c r="H2720">
        <f t="shared" si="252"/>
        <v>1.6056512748746599</v>
      </c>
      <c r="I2720">
        <f t="shared" si="253"/>
        <v>15855.087481430277</v>
      </c>
      <c r="J2720">
        <f t="shared" si="256"/>
        <v>91.997041420118052</v>
      </c>
    </row>
    <row r="2721" spans="1:10" x14ac:dyDescent="0.25">
      <c r="A2721">
        <v>2719</v>
      </c>
      <c r="B2721">
        <v>0.79766999999999999</v>
      </c>
      <c r="C2721">
        <v>1.1539000000000001E-2</v>
      </c>
      <c r="D2721">
        <f t="shared" si="254"/>
        <v>0</v>
      </c>
      <c r="E2721">
        <f t="shared" si="257"/>
        <v>0</v>
      </c>
      <c r="F2721">
        <f>SUM(E$2:E2721)</f>
        <v>11</v>
      </c>
      <c r="G2721">
        <f t="shared" si="255"/>
        <v>2522</v>
      </c>
      <c r="H2721">
        <f t="shared" si="252"/>
        <v>1.6312115701331606</v>
      </c>
      <c r="I2721">
        <f t="shared" si="253"/>
        <v>16171.97071800543</v>
      </c>
      <c r="J2721">
        <f t="shared" si="256"/>
        <v>93.461538461538396</v>
      </c>
    </row>
    <row r="2722" spans="1:10" x14ac:dyDescent="0.25">
      <c r="A2722">
        <v>2720</v>
      </c>
      <c r="B2722">
        <v>0.84690600000000005</v>
      </c>
      <c r="C2722">
        <v>1.5478E-2</v>
      </c>
      <c r="D2722">
        <f t="shared" si="254"/>
        <v>0</v>
      </c>
      <c r="E2722">
        <f t="shared" si="257"/>
        <v>0</v>
      </c>
      <c r="F2722">
        <f>SUM(E$2:E2722)</f>
        <v>11</v>
      </c>
      <c r="G2722">
        <f t="shared" si="255"/>
        <v>2523</v>
      </c>
      <c r="H2722">
        <f t="shared" si="252"/>
        <v>1.6567718653916614</v>
      </c>
      <c r="I2722">
        <f t="shared" si="253"/>
        <v>16486.255175613427</v>
      </c>
      <c r="J2722">
        <f t="shared" si="256"/>
        <v>94.92603550295874</v>
      </c>
    </row>
    <row r="2723" spans="1:10" x14ac:dyDescent="0.25">
      <c r="A2723">
        <v>2721</v>
      </c>
      <c r="B2723">
        <v>0.82228800000000002</v>
      </c>
      <c r="C2723">
        <v>1.6791E-2</v>
      </c>
      <c r="D2723">
        <f t="shared" si="254"/>
        <v>0</v>
      </c>
      <c r="E2723">
        <f t="shared" si="257"/>
        <v>0</v>
      </c>
      <c r="F2723">
        <f>SUM(E$2:E2723)</f>
        <v>11</v>
      </c>
      <c r="G2723">
        <f t="shared" si="255"/>
        <v>2524</v>
      </c>
      <c r="H2723">
        <f t="shared" si="252"/>
        <v>1.6823321606501622</v>
      </c>
      <c r="I2723">
        <f t="shared" si="253"/>
        <v>16797.748162992644</v>
      </c>
      <c r="J2723">
        <f t="shared" si="256"/>
        <v>96.390532544379084</v>
      </c>
    </row>
    <row r="2724" spans="1:10" x14ac:dyDescent="0.25">
      <c r="A2724">
        <v>2722</v>
      </c>
      <c r="B2724">
        <v>0.82228800000000002</v>
      </c>
      <c r="C2724">
        <v>3.7142000000000001E-2</v>
      </c>
      <c r="D2724">
        <f t="shared" si="254"/>
        <v>0</v>
      </c>
      <c r="E2724">
        <f t="shared" si="257"/>
        <v>0</v>
      </c>
      <c r="F2724">
        <f>SUM(E$2:E2724)</f>
        <v>11</v>
      </c>
      <c r="G2724">
        <f t="shared" si="255"/>
        <v>2525</v>
      </c>
      <c r="H2724">
        <f t="shared" si="252"/>
        <v>1.7078924559086488</v>
      </c>
      <c r="I2724">
        <f t="shared" si="253"/>
        <v>17106.263160211893</v>
      </c>
      <c r="J2724">
        <f t="shared" si="256"/>
        <v>97.855029585798619</v>
      </c>
    </row>
    <row r="2725" spans="1:10" x14ac:dyDescent="0.25">
      <c r="A2725">
        <v>2723</v>
      </c>
      <c r="B2725">
        <v>0.82228800000000002</v>
      </c>
      <c r="C2725">
        <v>1.7776E-2</v>
      </c>
      <c r="D2725">
        <f t="shared" si="254"/>
        <v>0</v>
      </c>
      <c r="E2725">
        <f t="shared" si="257"/>
        <v>0</v>
      </c>
      <c r="F2725">
        <f>SUM(E$2:E2725)</f>
        <v>11</v>
      </c>
      <c r="G2725">
        <f t="shared" si="255"/>
        <v>2526</v>
      </c>
      <c r="H2725">
        <f t="shared" si="252"/>
        <v>1.7334527511671496</v>
      </c>
      <c r="I2725">
        <f t="shared" si="253"/>
        <v>17411.619885341595</v>
      </c>
      <c r="J2725">
        <f t="shared" si="256"/>
        <v>99.319526627218963</v>
      </c>
    </row>
    <row r="2726" spans="1:10" x14ac:dyDescent="0.25">
      <c r="A2726">
        <v>2724</v>
      </c>
      <c r="B2726">
        <v>0.84690600000000005</v>
      </c>
      <c r="C2726">
        <v>5.2568999999999998E-2</v>
      </c>
      <c r="D2726">
        <f t="shared" si="254"/>
        <v>0</v>
      </c>
      <c r="E2726">
        <f t="shared" si="257"/>
        <v>0</v>
      </c>
      <c r="F2726">
        <f>SUM(E$2:E2726)</f>
        <v>11</v>
      </c>
      <c r="G2726">
        <f t="shared" si="255"/>
        <v>2527</v>
      </c>
      <c r="H2726">
        <f t="shared" si="252"/>
        <v>1.7590130464256504</v>
      </c>
      <c r="I2726">
        <f t="shared" si="253"/>
        <v>17713.644343268676</v>
      </c>
      <c r="J2726">
        <f t="shared" si="256"/>
        <v>100.78402366863931</v>
      </c>
    </row>
    <row r="2727" spans="1:10" x14ac:dyDescent="0.25">
      <c r="A2727">
        <v>2725</v>
      </c>
      <c r="B2727">
        <v>0.84690600000000005</v>
      </c>
      <c r="C2727">
        <v>3.1890000000000002E-2</v>
      </c>
      <c r="D2727">
        <f t="shared" si="254"/>
        <v>0</v>
      </c>
      <c r="E2727">
        <f t="shared" si="257"/>
        <v>0</v>
      </c>
      <c r="F2727">
        <f>SUM(E$2:E2727)</f>
        <v>11</v>
      </c>
      <c r="G2727">
        <f t="shared" si="255"/>
        <v>2528</v>
      </c>
      <c r="H2727">
        <f t="shared" si="252"/>
        <v>1.7845733416841369</v>
      </c>
      <c r="I2727">
        <f t="shared" si="253"/>
        <v>18012.168856965676</v>
      </c>
      <c r="J2727">
        <f t="shared" si="256"/>
        <v>102.24852071005883</v>
      </c>
    </row>
    <row r="2728" spans="1:10" x14ac:dyDescent="0.25">
      <c r="A2728">
        <v>2726</v>
      </c>
      <c r="B2728">
        <v>0.84690600000000005</v>
      </c>
      <c r="C2728">
        <v>1.9088999999999998E-2</v>
      </c>
      <c r="D2728">
        <f t="shared" si="254"/>
        <v>0</v>
      </c>
      <c r="E2728">
        <f t="shared" si="257"/>
        <v>0</v>
      </c>
      <c r="F2728">
        <f>SUM(E$2:E2728)</f>
        <v>11</v>
      </c>
      <c r="G2728">
        <f t="shared" si="255"/>
        <v>2529</v>
      </c>
      <c r="H2728">
        <f t="shared" si="252"/>
        <v>1.8101336369426377</v>
      </c>
      <c r="I2728">
        <f t="shared" si="253"/>
        <v>18307.032081594396</v>
      </c>
      <c r="J2728">
        <f t="shared" si="256"/>
        <v>103.71301775147919</v>
      </c>
    </row>
    <row r="2729" spans="1:10" x14ac:dyDescent="0.25">
      <c r="A2729">
        <v>2727</v>
      </c>
      <c r="B2729">
        <v>0.84690600000000005</v>
      </c>
      <c r="C2729">
        <v>2.7623000000000002E-2</v>
      </c>
      <c r="D2729">
        <f t="shared" si="254"/>
        <v>0</v>
      </c>
      <c r="E2729">
        <f t="shared" si="257"/>
        <v>0</v>
      </c>
      <c r="F2729">
        <f>SUM(E$2:E2729)</f>
        <v>11</v>
      </c>
      <c r="G2729">
        <f t="shared" si="255"/>
        <v>2530</v>
      </c>
      <c r="H2729">
        <f t="shared" si="252"/>
        <v>1.8356939322011385</v>
      </c>
      <c r="I2729">
        <f t="shared" si="253"/>
        <v>18598.07900189513</v>
      </c>
      <c r="J2729">
        <f t="shared" si="256"/>
        <v>105.17751479289953</v>
      </c>
    </row>
    <row r="2730" spans="1:10" x14ac:dyDescent="0.25">
      <c r="A2730">
        <v>2728</v>
      </c>
      <c r="B2730">
        <v>0.84690600000000005</v>
      </c>
      <c r="C2730">
        <v>1.3507999999999999E-2</v>
      </c>
      <c r="D2730">
        <f t="shared" si="254"/>
        <v>0</v>
      </c>
      <c r="E2730">
        <f t="shared" si="257"/>
        <v>0</v>
      </c>
      <c r="F2730">
        <f>SUM(E$2:E2730)</f>
        <v>11</v>
      </c>
      <c r="G2730">
        <f t="shared" si="255"/>
        <v>2531</v>
      </c>
      <c r="H2730">
        <f t="shared" si="252"/>
        <v>1.8612542274596393</v>
      </c>
      <c r="I2730">
        <f t="shared" si="253"/>
        <v>18885.160913383486</v>
      </c>
      <c r="J2730">
        <f t="shared" si="256"/>
        <v>106.64201183431987</v>
      </c>
    </row>
    <row r="2731" spans="1:10" x14ac:dyDescent="0.25">
      <c r="A2731">
        <v>2729</v>
      </c>
      <c r="B2731">
        <v>0.84690600000000005</v>
      </c>
      <c r="C2731">
        <v>9.2409999999999992E-3</v>
      </c>
      <c r="D2731">
        <f t="shared" si="254"/>
        <v>0</v>
      </c>
      <c r="E2731">
        <f t="shared" si="257"/>
        <v>0</v>
      </c>
      <c r="F2731">
        <f>SUM(E$2:E2731)</f>
        <v>11</v>
      </c>
      <c r="G2731">
        <f t="shared" si="255"/>
        <v>2532</v>
      </c>
      <c r="H2731">
        <f t="shared" si="252"/>
        <v>1.8868145227181259</v>
      </c>
      <c r="I2731">
        <f t="shared" si="253"/>
        <v>19168.135387932645</v>
      </c>
      <c r="J2731">
        <f t="shared" si="256"/>
        <v>108.10650887573939</v>
      </c>
    </row>
    <row r="2732" spans="1:10" x14ac:dyDescent="0.25">
      <c r="A2732">
        <v>2730</v>
      </c>
      <c r="B2732">
        <v>0.84690600000000005</v>
      </c>
      <c r="C2732">
        <v>2.1058E-2</v>
      </c>
      <c r="D2732">
        <f t="shared" si="254"/>
        <v>0</v>
      </c>
      <c r="E2732">
        <f t="shared" si="257"/>
        <v>0</v>
      </c>
      <c r="F2732">
        <f>SUM(E$2:E2732)</f>
        <v>11</v>
      </c>
      <c r="G2732">
        <f t="shared" si="255"/>
        <v>2533</v>
      </c>
      <c r="H2732">
        <f t="shared" si="252"/>
        <v>1.9123748179766267</v>
      </c>
      <c r="I2732">
        <f t="shared" si="253"/>
        <v>19446.866224379733</v>
      </c>
      <c r="J2732">
        <f t="shared" si="256"/>
        <v>109.57100591715974</v>
      </c>
    </row>
    <row r="2733" spans="1:10" x14ac:dyDescent="0.25">
      <c r="A2733">
        <v>2731</v>
      </c>
      <c r="B2733">
        <v>0.84690600000000005</v>
      </c>
      <c r="C2733">
        <v>4.0752999999999998E-2</v>
      </c>
      <c r="D2733">
        <f t="shared" si="254"/>
        <v>0</v>
      </c>
      <c r="E2733">
        <f t="shared" si="257"/>
        <v>0</v>
      </c>
      <c r="F2733">
        <f>SUM(E$2:E2733)</f>
        <v>11</v>
      </c>
      <c r="G2733">
        <f t="shared" si="255"/>
        <v>2534</v>
      </c>
      <c r="H2733">
        <f t="shared" si="252"/>
        <v>1.9379351132351275</v>
      </c>
      <c r="I2733">
        <f t="shared" si="253"/>
        <v>19721.223384841469</v>
      </c>
      <c r="J2733">
        <f t="shared" si="256"/>
        <v>111.03550295858008</v>
      </c>
    </row>
    <row r="2734" spans="1:10" x14ac:dyDescent="0.25">
      <c r="A2734">
        <v>2732</v>
      </c>
      <c r="B2734">
        <v>0.84690600000000005</v>
      </c>
      <c r="C2734">
        <v>1.6133999999999999E-2</v>
      </c>
      <c r="D2734">
        <f t="shared" si="254"/>
        <v>0</v>
      </c>
      <c r="E2734">
        <f t="shared" si="257"/>
        <v>0</v>
      </c>
      <c r="F2734">
        <f>SUM(E$2:E2734)</f>
        <v>11</v>
      </c>
      <c r="G2734">
        <f t="shared" si="255"/>
        <v>2535</v>
      </c>
      <c r="H2734">
        <f t="shared" si="252"/>
        <v>1.963495408493614</v>
      </c>
      <c r="I2734">
        <f t="shared" si="253"/>
        <v>19991.082917474654</v>
      </c>
      <c r="J2734">
        <f t="shared" si="256"/>
        <v>112.49999999999962</v>
      </c>
    </row>
    <row r="2735" spans="1:10" x14ac:dyDescent="0.25">
      <c r="A2735">
        <v>2733</v>
      </c>
      <c r="B2735">
        <v>0.87152499999999999</v>
      </c>
      <c r="C2735">
        <v>5.6309999999999997E-3</v>
      </c>
      <c r="D2735">
        <f t="shared" si="254"/>
        <v>0</v>
      </c>
      <c r="E2735">
        <f t="shared" si="257"/>
        <v>0</v>
      </c>
      <c r="F2735">
        <f>SUM(E$2:E2735)</f>
        <v>11</v>
      </c>
      <c r="G2735">
        <f t="shared" si="255"/>
        <v>2536</v>
      </c>
      <c r="H2735">
        <f t="shared" si="252"/>
        <v>1.9890557037521148</v>
      </c>
      <c r="I2735">
        <f t="shared" si="253"/>
        <v>20256.326866451829</v>
      </c>
      <c r="J2735">
        <f t="shared" si="256"/>
        <v>113.96449704141996</v>
      </c>
    </row>
    <row r="2736" spans="1:10" x14ac:dyDescent="0.25">
      <c r="A2736">
        <v>2734</v>
      </c>
      <c r="B2736">
        <v>0.82228800000000002</v>
      </c>
      <c r="C2736">
        <v>9.8980000000000005E-3</v>
      </c>
      <c r="D2736">
        <f t="shared" si="254"/>
        <v>0</v>
      </c>
      <c r="E2736">
        <f t="shared" si="257"/>
        <v>0</v>
      </c>
      <c r="F2736">
        <f>SUM(E$2:E2736)</f>
        <v>11</v>
      </c>
      <c r="G2736">
        <f t="shared" si="255"/>
        <v>2537</v>
      </c>
      <c r="H2736">
        <f t="shared" si="252"/>
        <v>2.0146159990106156</v>
      </c>
      <c r="I2736">
        <f t="shared" si="253"/>
        <v>20516.843169955402</v>
      </c>
      <c r="J2736">
        <f t="shared" si="256"/>
        <v>115.4289940828403</v>
      </c>
    </row>
    <row r="2737" spans="1:10" x14ac:dyDescent="0.25">
      <c r="A2737">
        <v>2735</v>
      </c>
      <c r="B2737">
        <v>0.84690600000000005</v>
      </c>
      <c r="C2737">
        <v>3.8127000000000001E-2</v>
      </c>
      <c r="D2737">
        <f t="shared" si="254"/>
        <v>0</v>
      </c>
      <c r="E2737">
        <f t="shared" si="257"/>
        <v>0</v>
      </c>
      <c r="F2737">
        <f>SUM(E$2:E2737)</f>
        <v>11</v>
      </c>
      <c r="G2737">
        <f t="shared" si="255"/>
        <v>2538</v>
      </c>
      <c r="H2737">
        <f t="shared" si="252"/>
        <v>2.0401762942691164</v>
      </c>
      <c r="I2737">
        <f t="shared" si="253"/>
        <v>20772.525547024696</v>
      </c>
      <c r="J2737">
        <f t="shared" si="256"/>
        <v>116.89349112426065</v>
      </c>
    </row>
    <row r="2738" spans="1:10" x14ac:dyDescent="0.25">
      <c r="A2738">
        <v>2736</v>
      </c>
      <c r="B2738">
        <v>0.84690600000000005</v>
      </c>
      <c r="C2738">
        <v>7.2719999999999998E-3</v>
      </c>
      <c r="D2738">
        <f t="shared" si="254"/>
        <v>0</v>
      </c>
      <c r="E2738">
        <f t="shared" si="257"/>
        <v>0</v>
      </c>
      <c r="F2738">
        <f>SUM(E$2:E2738)</f>
        <v>11</v>
      </c>
      <c r="G2738">
        <f t="shared" si="255"/>
        <v>2539</v>
      </c>
      <c r="H2738">
        <f t="shared" si="252"/>
        <v>2.065736589527603</v>
      </c>
      <c r="I2738">
        <f t="shared" si="253"/>
        <v>21023.273374105804</v>
      </c>
      <c r="J2738">
        <f t="shared" si="256"/>
        <v>118.35798816568018</v>
      </c>
    </row>
    <row r="2739" spans="1:10" x14ac:dyDescent="0.25">
      <c r="A2739">
        <v>2737</v>
      </c>
      <c r="B2739">
        <v>0.84690600000000005</v>
      </c>
      <c r="C2739">
        <v>3.2217999999999997E-2</v>
      </c>
      <c r="D2739">
        <f t="shared" si="254"/>
        <v>0</v>
      </c>
      <c r="E2739">
        <f t="shared" si="257"/>
        <v>0</v>
      </c>
      <c r="F2739">
        <f>SUM(E$2:E2739)</f>
        <v>11</v>
      </c>
      <c r="G2739">
        <f t="shared" si="255"/>
        <v>2540</v>
      </c>
      <c r="H2739">
        <f t="shared" si="252"/>
        <v>2.0912968847861038</v>
      </c>
      <c r="I2739">
        <f t="shared" si="253"/>
        <v>21268.991552173116</v>
      </c>
      <c r="J2739">
        <f t="shared" si="256"/>
        <v>119.82248520710053</v>
      </c>
    </row>
    <row r="2740" spans="1:10" x14ac:dyDescent="0.25">
      <c r="A2740">
        <v>2738</v>
      </c>
      <c r="B2740">
        <v>0.84690600000000005</v>
      </c>
      <c r="C2740">
        <v>4.7317999999999999E-2</v>
      </c>
      <c r="D2740">
        <f t="shared" si="254"/>
        <v>0</v>
      </c>
      <c r="E2740">
        <f t="shared" si="257"/>
        <v>0</v>
      </c>
      <c r="F2740">
        <f>SUM(E$2:E2740)</f>
        <v>11</v>
      </c>
      <c r="G2740">
        <f t="shared" si="255"/>
        <v>2541</v>
      </c>
      <c r="H2740">
        <f t="shared" si="252"/>
        <v>2.1168571800445903</v>
      </c>
      <c r="I2740">
        <f t="shared" si="253"/>
        <v>21509.590365296182</v>
      </c>
      <c r="J2740">
        <f t="shared" si="256"/>
        <v>121.28698224852006</v>
      </c>
    </row>
    <row r="2741" spans="1:10" x14ac:dyDescent="0.25">
      <c r="A2741">
        <v>2739</v>
      </c>
      <c r="B2741">
        <v>0.82228800000000002</v>
      </c>
      <c r="C2741">
        <v>9.5689999999999994E-3</v>
      </c>
      <c r="D2741">
        <f t="shared" si="254"/>
        <v>0</v>
      </c>
      <c r="E2741">
        <f t="shared" si="257"/>
        <v>0</v>
      </c>
      <c r="F2741">
        <f>SUM(E$2:E2741)</f>
        <v>11</v>
      </c>
      <c r="G2741">
        <f t="shared" si="255"/>
        <v>2542</v>
      </c>
      <c r="H2741">
        <f t="shared" si="252"/>
        <v>2.1424174753031053</v>
      </c>
      <c r="I2741">
        <f t="shared" si="253"/>
        <v>21744.985331534961</v>
      </c>
      <c r="J2741">
        <f t="shared" si="256"/>
        <v>122.75147928994122</v>
      </c>
    </row>
    <row r="2742" spans="1:10" x14ac:dyDescent="0.25">
      <c r="A2742">
        <v>2740</v>
      </c>
      <c r="B2742">
        <v>0.84690600000000005</v>
      </c>
      <c r="C2742">
        <v>3.8127000000000001E-2</v>
      </c>
      <c r="D2742">
        <f t="shared" si="254"/>
        <v>0</v>
      </c>
      <c r="E2742">
        <f t="shared" si="257"/>
        <v>0</v>
      </c>
      <c r="F2742">
        <f>SUM(E$2:E2742)</f>
        <v>11</v>
      </c>
      <c r="G2742">
        <f t="shared" si="255"/>
        <v>2543</v>
      </c>
      <c r="H2742">
        <f t="shared" si="252"/>
        <v>2.1679777705615919</v>
      </c>
      <c r="I2742">
        <f t="shared" si="253"/>
        <v>21975.097047035935</v>
      </c>
      <c r="J2742">
        <f t="shared" si="256"/>
        <v>124.21597633136075</v>
      </c>
    </row>
    <row r="2743" spans="1:10" x14ac:dyDescent="0.25">
      <c r="A2743">
        <v>2741</v>
      </c>
      <c r="B2743">
        <v>0.84690600000000005</v>
      </c>
      <c r="C2743">
        <v>1.2852000000000001E-2</v>
      </c>
      <c r="D2743">
        <f t="shared" si="254"/>
        <v>0</v>
      </c>
      <c r="E2743">
        <f t="shared" si="257"/>
        <v>0</v>
      </c>
      <c r="F2743">
        <f>SUM(E$2:E2743)</f>
        <v>11</v>
      </c>
      <c r="G2743">
        <f t="shared" si="255"/>
        <v>2544</v>
      </c>
      <c r="H2743">
        <f t="shared" si="252"/>
        <v>2.1935380658200927</v>
      </c>
      <c r="I2743">
        <f t="shared" si="253"/>
        <v>22199.851024205433</v>
      </c>
      <c r="J2743">
        <f t="shared" si="256"/>
        <v>125.68047337278109</v>
      </c>
    </row>
    <row r="2744" spans="1:10" x14ac:dyDescent="0.25">
      <c r="A2744">
        <v>2742</v>
      </c>
      <c r="B2744">
        <v>0.84690600000000005</v>
      </c>
      <c r="C2744">
        <v>7.9279999999999993E-3</v>
      </c>
      <c r="D2744">
        <f t="shared" si="254"/>
        <v>0</v>
      </c>
      <c r="E2744">
        <f t="shared" si="257"/>
        <v>0</v>
      </c>
      <c r="F2744">
        <f>SUM(E$2:E2744)</f>
        <v>11</v>
      </c>
      <c r="G2744">
        <f t="shared" si="255"/>
        <v>2545</v>
      </c>
      <c r="H2744">
        <f t="shared" si="252"/>
        <v>2.2190983610785935</v>
      </c>
      <c r="I2744">
        <f t="shared" si="253"/>
        <v>22419.17752481213</v>
      </c>
      <c r="J2744">
        <f t="shared" si="256"/>
        <v>127.14497041420144</v>
      </c>
    </row>
    <row r="2745" spans="1:10" x14ac:dyDescent="0.25">
      <c r="A2745">
        <v>2743</v>
      </c>
      <c r="B2745">
        <v>0.87152499999999999</v>
      </c>
      <c r="C2745">
        <v>5.0928000000000001E-2</v>
      </c>
      <c r="D2745">
        <f t="shared" si="254"/>
        <v>0</v>
      </c>
      <c r="E2745">
        <f t="shared" si="257"/>
        <v>0</v>
      </c>
      <c r="F2745">
        <f>SUM(E$2:E2745)</f>
        <v>11</v>
      </c>
      <c r="G2745">
        <f t="shared" si="255"/>
        <v>2546</v>
      </c>
      <c r="H2745">
        <f t="shared" si="252"/>
        <v>2.2446586563370801</v>
      </c>
      <c r="I2745">
        <f t="shared" si="253"/>
        <v>22633.011388866278</v>
      </c>
      <c r="J2745">
        <f t="shared" si="256"/>
        <v>128.60946745562097</v>
      </c>
    </row>
    <row r="2746" spans="1:10" x14ac:dyDescent="0.25">
      <c r="A2746">
        <v>2744</v>
      </c>
      <c r="B2746">
        <v>0.84690600000000005</v>
      </c>
      <c r="C2746">
        <v>2.3355999999999998E-2</v>
      </c>
      <c r="D2746">
        <f t="shared" si="254"/>
        <v>0</v>
      </c>
      <c r="E2746">
        <f t="shared" si="257"/>
        <v>0</v>
      </c>
      <c r="F2746">
        <f>SUM(E$2:E2746)</f>
        <v>11</v>
      </c>
      <c r="G2746">
        <f t="shared" si="255"/>
        <v>2547</v>
      </c>
      <c r="H2746">
        <f t="shared" si="252"/>
        <v>2.2702189515955808</v>
      </c>
      <c r="I2746">
        <f t="shared" si="253"/>
        <v>22841.291860096033</v>
      </c>
      <c r="J2746">
        <f t="shared" si="256"/>
        <v>130.07396449704132</v>
      </c>
    </row>
    <row r="2747" spans="1:10" x14ac:dyDescent="0.25">
      <c r="A2747">
        <v>2745</v>
      </c>
      <c r="B2747">
        <v>0.87152499999999999</v>
      </c>
      <c r="C2747">
        <v>3.0577E-2</v>
      </c>
      <c r="D2747">
        <f t="shared" si="254"/>
        <v>0</v>
      </c>
      <c r="E2747">
        <f t="shared" si="257"/>
        <v>0</v>
      </c>
      <c r="F2747">
        <f>SUM(E$2:E2747)</f>
        <v>11</v>
      </c>
      <c r="G2747">
        <f t="shared" si="255"/>
        <v>2548</v>
      </c>
      <c r="H2747">
        <f t="shared" si="252"/>
        <v>2.2957792468540816</v>
      </c>
      <c r="I2747">
        <f t="shared" si="253"/>
        <v>23043.962408818777</v>
      </c>
      <c r="J2747">
        <f t="shared" si="256"/>
        <v>131.53846153846166</v>
      </c>
    </row>
    <row r="2748" spans="1:10" x14ac:dyDescent="0.25">
      <c r="A2748">
        <v>2746</v>
      </c>
      <c r="B2748">
        <v>0.89614300000000002</v>
      </c>
      <c r="C2748">
        <v>1.6133999999999999E-2</v>
      </c>
      <c r="D2748">
        <f t="shared" si="254"/>
        <v>0</v>
      </c>
      <c r="E2748">
        <f t="shared" si="257"/>
        <v>0</v>
      </c>
      <c r="F2748">
        <f>SUM(E$2:E2748)</f>
        <v>11</v>
      </c>
      <c r="G2748">
        <f t="shared" si="255"/>
        <v>2549</v>
      </c>
      <c r="H2748">
        <f t="shared" si="252"/>
        <v>2.3213395421125824</v>
      </c>
      <c r="I2748">
        <f t="shared" si="253"/>
        <v>23240.970552982126</v>
      </c>
      <c r="J2748">
        <f t="shared" si="256"/>
        <v>133.00295857988201</v>
      </c>
    </row>
    <row r="2749" spans="1:10" x14ac:dyDescent="0.25">
      <c r="A2749">
        <v>2747</v>
      </c>
      <c r="B2749">
        <v>0.89614300000000002</v>
      </c>
      <c r="C2749">
        <v>1.8432E-2</v>
      </c>
      <c r="D2749">
        <f t="shared" si="254"/>
        <v>0</v>
      </c>
      <c r="E2749">
        <f t="shared" si="257"/>
        <v>0</v>
      </c>
      <c r="F2749">
        <f>SUM(E$2:E2749)</f>
        <v>11</v>
      </c>
      <c r="G2749">
        <f t="shared" si="255"/>
        <v>2550</v>
      </c>
      <c r="H2749">
        <f t="shared" si="252"/>
        <v>2.346899837371069</v>
      </c>
      <c r="I2749">
        <f t="shared" si="253"/>
        <v>23432.267678115604</v>
      </c>
      <c r="J2749">
        <f t="shared" si="256"/>
        <v>134.46745562130153</v>
      </c>
    </row>
    <row r="2750" spans="1:10" x14ac:dyDescent="0.25">
      <c r="A2750">
        <v>2748</v>
      </c>
      <c r="B2750">
        <v>0.89614300000000002</v>
      </c>
      <c r="C2750">
        <v>2.5982000000000002E-2</v>
      </c>
      <c r="D2750">
        <f t="shared" si="254"/>
        <v>0</v>
      </c>
      <c r="E2750">
        <f t="shared" si="257"/>
        <v>0</v>
      </c>
      <c r="F2750">
        <f>SUM(E$2:E2750)</f>
        <v>11</v>
      </c>
      <c r="G2750">
        <f t="shared" si="255"/>
        <v>2551</v>
      </c>
      <c r="H2750">
        <f t="shared" si="252"/>
        <v>2.3724601326295698</v>
      </c>
      <c r="I2750">
        <f t="shared" si="253"/>
        <v>23617.808856906158</v>
      </c>
      <c r="J2750">
        <f t="shared" si="256"/>
        <v>135.93195266272187</v>
      </c>
    </row>
    <row r="2751" spans="1:10" x14ac:dyDescent="0.25">
      <c r="A2751">
        <v>2749</v>
      </c>
      <c r="B2751">
        <v>0.92076100000000005</v>
      </c>
      <c r="C2751">
        <v>2.0729999999999998E-2</v>
      </c>
      <c r="D2751">
        <f t="shared" si="254"/>
        <v>0</v>
      </c>
      <c r="E2751">
        <f t="shared" si="257"/>
        <v>0</v>
      </c>
      <c r="F2751">
        <f>SUM(E$2:E2751)</f>
        <v>11</v>
      </c>
      <c r="G2751">
        <f t="shared" si="255"/>
        <v>2552</v>
      </c>
      <c r="H2751">
        <f t="shared" si="252"/>
        <v>2.3980204278880706</v>
      </c>
      <c r="I2751">
        <f t="shared" si="253"/>
        <v>23797.552669073939</v>
      </c>
      <c r="J2751">
        <f t="shared" si="256"/>
        <v>137.39644970414221</v>
      </c>
    </row>
    <row r="2752" spans="1:10" x14ac:dyDescent="0.25">
      <c r="A2752">
        <v>2750</v>
      </c>
      <c r="B2752">
        <v>0.89614300000000002</v>
      </c>
      <c r="C2752">
        <v>2.2699E-2</v>
      </c>
      <c r="D2752">
        <f t="shared" si="254"/>
        <v>0</v>
      </c>
      <c r="E2752">
        <f t="shared" si="257"/>
        <v>0</v>
      </c>
      <c r="F2752">
        <f>SUM(E$2:E2752)</f>
        <v>11</v>
      </c>
      <c r="G2752">
        <f t="shared" si="255"/>
        <v>2553</v>
      </c>
      <c r="H2752">
        <f t="shared" si="252"/>
        <v>2.4235807231465571</v>
      </c>
      <c r="I2752">
        <f t="shared" si="253"/>
        <v>23971.461022194224</v>
      </c>
      <c r="J2752">
        <f t="shared" si="256"/>
        <v>138.86094674556176</v>
      </c>
    </row>
    <row r="2753" spans="1:10" x14ac:dyDescent="0.25">
      <c r="A2753">
        <v>2751</v>
      </c>
      <c r="B2753">
        <v>0.89614300000000002</v>
      </c>
      <c r="C2753">
        <v>2.0073000000000001E-2</v>
      </c>
      <c r="D2753">
        <f t="shared" si="254"/>
        <v>0</v>
      </c>
      <c r="E2753">
        <f t="shared" si="257"/>
        <v>0</v>
      </c>
      <c r="F2753">
        <f>SUM(E$2:E2753)</f>
        <v>11</v>
      </c>
      <c r="G2753">
        <f t="shared" si="255"/>
        <v>2554</v>
      </c>
      <c r="H2753">
        <f t="shared" si="252"/>
        <v>2.4491410184050579</v>
      </c>
      <c r="I2753">
        <f t="shared" si="253"/>
        <v>24139.498974072518</v>
      </c>
      <c r="J2753">
        <f t="shared" si="256"/>
        <v>140.32544378698211</v>
      </c>
    </row>
    <row r="2754" spans="1:10" x14ac:dyDescent="0.25">
      <c r="A2754">
        <v>2752</v>
      </c>
      <c r="B2754">
        <v>0.92076100000000005</v>
      </c>
      <c r="C2754">
        <v>5.9589999999999999E-3</v>
      </c>
      <c r="D2754">
        <f t="shared" si="254"/>
        <v>0</v>
      </c>
      <c r="E2754">
        <f t="shared" si="257"/>
        <v>0</v>
      </c>
      <c r="F2754">
        <f>SUM(E$2:E2754)</f>
        <v>11</v>
      </c>
      <c r="G2754">
        <f t="shared" si="255"/>
        <v>2555</v>
      </c>
      <c r="H2754">
        <f t="shared" ref="H2754:H2817" si="258">MOD(G2754/$L$4*$K$4*2*PI(),2*PI())</f>
        <v>2.4747013136635587</v>
      </c>
      <c r="I2754">
        <f t="shared" ref="I2754:I2817" si="259">PI()*$M$2^2/4*($K$2*(1-COS(H2754)+($L$2/$K$2)*(1-SQRT(1-($K$2/$L$2*SIN(H2754))^2)))+$N$2*$K$2*2)</f>
        <v>24301.634557243782</v>
      </c>
      <c r="J2754">
        <f t="shared" si="256"/>
        <v>141.78994082840245</v>
      </c>
    </row>
    <row r="2755" spans="1:10" x14ac:dyDescent="0.25">
      <c r="A2755">
        <v>2753</v>
      </c>
      <c r="B2755">
        <v>0.96999800000000003</v>
      </c>
      <c r="C2755">
        <v>1.1867000000000001E-2</v>
      </c>
      <c r="D2755">
        <f t="shared" ref="D2755:D2818" si="260">IF(ABS(C2755)&gt;1,1,0)</f>
        <v>0</v>
      </c>
      <c r="E2755">
        <f t="shared" si="257"/>
        <v>0</v>
      </c>
      <c r="F2755">
        <f>SUM(E$2:E2755)</f>
        <v>11</v>
      </c>
      <c r="G2755">
        <f t="shared" ref="G2755:G2818" si="261">ROW()-$M$4</f>
        <v>2556</v>
      </c>
      <c r="H2755">
        <f t="shared" si="258"/>
        <v>2.5002616089220453</v>
      </c>
      <c r="I2755">
        <f t="shared" si="259"/>
        <v>24457.838606133049</v>
      </c>
      <c r="J2755">
        <f t="shared" ref="J2755:J2818" si="262">DEGREES(H2755)</f>
        <v>143.25443786982197</v>
      </c>
    </row>
    <row r="2756" spans="1:10" x14ac:dyDescent="0.25">
      <c r="A2756">
        <v>2754</v>
      </c>
      <c r="B2756">
        <v>0.89614300000000002</v>
      </c>
      <c r="C2756">
        <v>3.0249000000000002E-2</v>
      </c>
      <c r="D2756">
        <f t="shared" si="260"/>
        <v>0</v>
      </c>
      <c r="E2756">
        <f t="shared" ref="E2756:E2819" si="263">IF(AND(D2755=0,D2756=1),1,0)</f>
        <v>0</v>
      </c>
      <c r="F2756">
        <f>SUM(E$2:E2756)</f>
        <v>11</v>
      </c>
      <c r="G2756">
        <f t="shared" si="261"/>
        <v>2557</v>
      </c>
      <c r="H2756">
        <f t="shared" si="258"/>
        <v>2.5258219041805461</v>
      </c>
      <c r="I2756">
        <f t="shared" si="259"/>
        <v>24608.084587375135</v>
      </c>
      <c r="J2756">
        <f t="shared" si="262"/>
        <v>144.71893491124231</v>
      </c>
    </row>
    <row r="2757" spans="1:10" x14ac:dyDescent="0.25">
      <c r="A2757">
        <v>2755</v>
      </c>
      <c r="B2757">
        <v>0.94538</v>
      </c>
      <c r="C2757">
        <v>1.9744999999999999E-2</v>
      </c>
      <c r="D2757">
        <f t="shared" si="260"/>
        <v>0</v>
      </c>
      <c r="E2757">
        <f t="shared" si="263"/>
        <v>0</v>
      </c>
      <c r="F2757">
        <f>SUM(E$2:E2757)</f>
        <v>11</v>
      </c>
      <c r="G2757">
        <f t="shared" si="261"/>
        <v>2558</v>
      </c>
      <c r="H2757">
        <f t="shared" si="258"/>
        <v>2.5513821994390469</v>
      </c>
      <c r="I2757">
        <f t="shared" si="259"/>
        <v>24752.348433755793</v>
      </c>
      <c r="J2757">
        <f t="shared" si="262"/>
        <v>146.18343195266266</v>
      </c>
    </row>
    <row r="2758" spans="1:10" x14ac:dyDescent="0.25">
      <c r="A2758">
        <v>2756</v>
      </c>
      <c r="B2758">
        <v>0.89614300000000002</v>
      </c>
      <c r="C2758">
        <v>3.3530999999999998E-2</v>
      </c>
      <c r="D2758">
        <f t="shared" si="260"/>
        <v>0</v>
      </c>
      <c r="E2758">
        <f t="shared" si="263"/>
        <v>0</v>
      </c>
      <c r="F2758">
        <f>SUM(E$2:E2758)</f>
        <v>11</v>
      </c>
      <c r="G2758">
        <f t="shared" si="261"/>
        <v>2559</v>
      </c>
      <c r="H2758">
        <f t="shared" si="258"/>
        <v>2.5769424946975477</v>
      </c>
      <c r="I2758">
        <f t="shared" si="259"/>
        <v>24890.608382203121</v>
      </c>
      <c r="J2758">
        <f t="shared" si="262"/>
        <v>147.647928994083</v>
      </c>
    </row>
    <row r="2759" spans="1:10" x14ac:dyDescent="0.25">
      <c r="A2759">
        <v>2757</v>
      </c>
      <c r="B2759">
        <v>0.92076100000000005</v>
      </c>
      <c r="C2759">
        <v>6.9430000000000004E-3</v>
      </c>
      <c r="D2759">
        <f t="shared" si="260"/>
        <v>0</v>
      </c>
      <c r="E2759">
        <f t="shared" si="263"/>
        <v>0</v>
      </c>
      <c r="F2759">
        <f>SUM(E$2:E2759)</f>
        <v>11</v>
      </c>
      <c r="G2759">
        <f t="shared" si="261"/>
        <v>2560</v>
      </c>
      <c r="H2759">
        <f t="shared" si="258"/>
        <v>2.6025027899560342</v>
      </c>
      <c r="I2759">
        <f t="shared" si="259"/>
        <v>25022.844816220724</v>
      </c>
      <c r="J2759">
        <f t="shared" si="262"/>
        <v>149.11242603550252</v>
      </c>
    </row>
    <row r="2760" spans="1:10" x14ac:dyDescent="0.25">
      <c r="A2760">
        <v>2758</v>
      </c>
      <c r="B2760">
        <v>0.92076100000000005</v>
      </c>
      <c r="C2760">
        <v>2.6966E-2</v>
      </c>
      <c r="D2760">
        <f t="shared" si="260"/>
        <v>0</v>
      </c>
      <c r="E2760">
        <f t="shared" si="263"/>
        <v>0</v>
      </c>
      <c r="F2760">
        <f>SUM(E$2:E2760)</f>
        <v>11</v>
      </c>
      <c r="G2760">
        <f t="shared" si="261"/>
        <v>2561</v>
      </c>
      <c r="H2760">
        <f t="shared" si="258"/>
        <v>2.628063085214535</v>
      </c>
      <c r="I2760">
        <f t="shared" si="259"/>
        <v>25149.040113122795</v>
      </c>
      <c r="J2760">
        <f t="shared" si="262"/>
        <v>150.57692307692287</v>
      </c>
    </row>
    <row r="2761" spans="1:10" x14ac:dyDescent="0.25">
      <c r="A2761">
        <v>2759</v>
      </c>
      <c r="B2761">
        <v>0.92076100000000005</v>
      </c>
      <c r="C2761">
        <v>3.0577E-2</v>
      </c>
      <c r="D2761">
        <f t="shared" si="260"/>
        <v>0</v>
      </c>
      <c r="E2761">
        <f t="shared" si="263"/>
        <v>0</v>
      </c>
      <c r="F2761">
        <f>SUM(E$2:E2761)</f>
        <v>11</v>
      </c>
      <c r="G2761">
        <f t="shared" si="261"/>
        <v>2562</v>
      </c>
      <c r="H2761">
        <f t="shared" si="258"/>
        <v>2.6536233804730358</v>
      </c>
      <c r="I2761">
        <f t="shared" si="259"/>
        <v>25269.178496397068</v>
      </c>
      <c r="J2761">
        <f t="shared" si="262"/>
        <v>152.04142011834321</v>
      </c>
    </row>
    <row r="2762" spans="1:10" x14ac:dyDescent="0.25">
      <c r="A2762">
        <v>2760</v>
      </c>
      <c r="B2762">
        <v>0.92076100000000005</v>
      </c>
      <c r="C2762">
        <v>1.6133999999999999E-2</v>
      </c>
      <c r="D2762">
        <f t="shared" si="260"/>
        <v>0</v>
      </c>
      <c r="E2762">
        <f t="shared" si="263"/>
        <v>0</v>
      </c>
      <c r="F2762">
        <f>SUM(E$2:E2762)</f>
        <v>11</v>
      </c>
      <c r="G2762">
        <f t="shared" si="261"/>
        <v>2563</v>
      </c>
      <c r="H2762">
        <f t="shared" si="258"/>
        <v>2.6791836757315224</v>
      </c>
      <c r="I2762">
        <f t="shared" si="259"/>
        <v>25383.245893493189</v>
      </c>
      <c r="J2762">
        <f t="shared" si="262"/>
        <v>153.50591715976276</v>
      </c>
    </row>
    <row r="2763" spans="1:10" x14ac:dyDescent="0.25">
      <c r="A2763">
        <v>2761</v>
      </c>
      <c r="B2763">
        <v>0.92076100000000005</v>
      </c>
      <c r="C2763">
        <v>7.9279999999999993E-3</v>
      </c>
      <c r="D2763">
        <f t="shared" si="260"/>
        <v>0</v>
      </c>
      <c r="E2763">
        <f t="shared" si="263"/>
        <v>0</v>
      </c>
      <c r="F2763">
        <f>SUM(E$2:E2763)</f>
        <v>11</v>
      </c>
      <c r="G2763">
        <f t="shared" si="261"/>
        <v>2564</v>
      </c>
      <c r="H2763">
        <f t="shared" si="258"/>
        <v>2.7047439709900374</v>
      </c>
      <c r="I2763">
        <f t="shared" si="259"/>
        <v>25491.229799302819</v>
      </c>
      <c r="J2763">
        <f t="shared" si="262"/>
        <v>154.9704142011839</v>
      </c>
    </row>
    <row r="2764" spans="1:10" x14ac:dyDescent="0.25">
      <c r="A2764">
        <v>2762</v>
      </c>
      <c r="B2764">
        <v>0.94538</v>
      </c>
      <c r="C2764">
        <v>1.9417E-2</v>
      </c>
      <c r="D2764">
        <f t="shared" si="260"/>
        <v>0</v>
      </c>
      <c r="E2764">
        <f t="shared" si="263"/>
        <v>0</v>
      </c>
      <c r="F2764">
        <f>SUM(E$2:E2764)</f>
        <v>11</v>
      </c>
      <c r="G2764">
        <f t="shared" si="261"/>
        <v>2565</v>
      </c>
      <c r="H2764">
        <f t="shared" si="258"/>
        <v>2.730304266248524</v>
      </c>
      <c r="I2764">
        <f t="shared" si="259"/>
        <v>25593.119145569897</v>
      </c>
      <c r="J2764">
        <f t="shared" si="262"/>
        <v>156.43491124260345</v>
      </c>
    </row>
    <row r="2765" spans="1:10" x14ac:dyDescent="0.25">
      <c r="A2765">
        <v>2763</v>
      </c>
      <c r="B2765">
        <v>0.94538</v>
      </c>
      <c r="C2765">
        <v>3.6157000000000002E-2</v>
      </c>
      <c r="D2765">
        <f t="shared" si="260"/>
        <v>0</v>
      </c>
      <c r="E2765">
        <f t="shared" si="263"/>
        <v>0</v>
      </c>
      <c r="F2765">
        <f>SUM(E$2:E2765)</f>
        <v>11</v>
      </c>
      <c r="G2765">
        <f t="shared" si="261"/>
        <v>2566</v>
      </c>
      <c r="H2765">
        <f t="shared" si="258"/>
        <v>2.7558645615070247</v>
      </c>
      <c r="I2765">
        <f t="shared" si="259"/>
        <v>25688.904176446795</v>
      </c>
      <c r="J2765">
        <f t="shared" si="262"/>
        <v>157.89940828402379</v>
      </c>
    </row>
    <row r="2766" spans="1:10" x14ac:dyDescent="0.25">
      <c r="A2766">
        <v>2764</v>
      </c>
      <c r="B2766">
        <v>0.96999800000000003</v>
      </c>
      <c r="C2766">
        <v>8.2559999999999995E-3</v>
      </c>
      <c r="D2766">
        <f t="shared" si="260"/>
        <v>0</v>
      </c>
      <c r="E2766">
        <f t="shared" si="263"/>
        <v>0</v>
      </c>
      <c r="F2766">
        <f>SUM(E$2:E2766)</f>
        <v>11</v>
      </c>
      <c r="G2766">
        <f t="shared" si="261"/>
        <v>2567</v>
      </c>
      <c r="H2766">
        <f t="shared" si="258"/>
        <v>2.7814248567655255</v>
      </c>
      <c r="I2766">
        <f t="shared" si="259"/>
        <v>25778.576330382595</v>
      </c>
      <c r="J2766">
        <f t="shared" si="262"/>
        <v>159.36390532544414</v>
      </c>
    </row>
    <row r="2767" spans="1:10" x14ac:dyDescent="0.25">
      <c r="A2767">
        <v>2765</v>
      </c>
      <c r="B2767">
        <v>0.92076100000000005</v>
      </c>
      <c r="C2767">
        <v>4.4034999999999998E-2</v>
      </c>
      <c r="D2767">
        <f t="shared" si="260"/>
        <v>0</v>
      </c>
      <c r="E2767">
        <f t="shared" si="263"/>
        <v>0</v>
      </c>
      <c r="F2767">
        <f>SUM(E$2:E2767)</f>
        <v>11</v>
      </c>
      <c r="G2767">
        <f t="shared" si="261"/>
        <v>2568</v>
      </c>
      <c r="H2767">
        <f t="shared" si="258"/>
        <v>2.8069851520240121</v>
      </c>
      <c r="I2767">
        <f t="shared" si="259"/>
        <v>25862.128128512646</v>
      </c>
      <c r="J2767">
        <f t="shared" si="262"/>
        <v>160.82840236686366</v>
      </c>
    </row>
    <row r="2768" spans="1:10" x14ac:dyDescent="0.25">
      <c r="A2768">
        <v>2766</v>
      </c>
      <c r="B2768">
        <v>0.94538</v>
      </c>
      <c r="C2768">
        <v>1.1211E-2</v>
      </c>
      <c r="D2768">
        <f t="shared" si="260"/>
        <v>0</v>
      </c>
      <c r="E2768">
        <f t="shared" si="263"/>
        <v>0</v>
      </c>
      <c r="F2768">
        <f>SUM(E$2:E2768)</f>
        <v>11</v>
      </c>
      <c r="G2768">
        <f t="shared" si="261"/>
        <v>2569</v>
      </c>
      <c r="H2768">
        <f t="shared" si="258"/>
        <v>2.8325454472825129</v>
      </c>
      <c r="I2768">
        <f t="shared" si="259"/>
        <v>25939.553069694466</v>
      </c>
      <c r="J2768">
        <f t="shared" si="262"/>
        <v>162.292899408284</v>
      </c>
    </row>
    <row r="2769" spans="1:10" x14ac:dyDescent="0.25">
      <c r="A2769">
        <v>2767</v>
      </c>
      <c r="B2769">
        <v>0.99461599999999994</v>
      </c>
      <c r="C2769">
        <v>2.4996999999999998E-2</v>
      </c>
      <c r="D2769">
        <f t="shared" si="260"/>
        <v>0</v>
      </c>
      <c r="E2769">
        <f t="shared" si="263"/>
        <v>0</v>
      </c>
      <c r="F2769">
        <f>SUM(E$2:E2769)</f>
        <v>11</v>
      </c>
      <c r="G2769">
        <f t="shared" si="261"/>
        <v>2570</v>
      </c>
      <c r="H2769">
        <f t="shared" si="258"/>
        <v>2.8581057425410137</v>
      </c>
      <c r="I2769">
        <f t="shared" si="259"/>
        <v>26010.845532317075</v>
      </c>
      <c r="J2769">
        <f t="shared" si="262"/>
        <v>163.75739644970434</v>
      </c>
    </row>
    <row r="2770" spans="1:10" x14ac:dyDescent="0.25">
      <c r="A2770">
        <v>2768</v>
      </c>
      <c r="B2770">
        <v>0.94538</v>
      </c>
      <c r="C2770">
        <v>2.1385999999999999E-2</v>
      </c>
      <c r="D2770">
        <f t="shared" si="260"/>
        <v>0</v>
      </c>
      <c r="E2770">
        <f t="shared" si="263"/>
        <v>0</v>
      </c>
      <c r="F2770">
        <f>SUM(E$2:E2770)</f>
        <v>11</v>
      </c>
      <c r="G2770">
        <f t="shared" si="261"/>
        <v>2571</v>
      </c>
      <c r="H2770">
        <f t="shared" si="258"/>
        <v>2.8836660377995145</v>
      </c>
      <c r="I2770">
        <f t="shared" si="259"/>
        <v>26076.000682994567</v>
      </c>
      <c r="J2770">
        <f t="shared" si="262"/>
        <v>165.22189349112469</v>
      </c>
    </row>
    <row r="2771" spans="1:10" x14ac:dyDescent="0.25">
      <c r="A2771">
        <v>2769</v>
      </c>
      <c r="B2771">
        <v>0.99461599999999994</v>
      </c>
      <c r="C2771">
        <v>3.3530999999999998E-2</v>
      </c>
      <c r="D2771">
        <f t="shared" si="260"/>
        <v>0</v>
      </c>
      <c r="E2771">
        <f t="shared" si="263"/>
        <v>0</v>
      </c>
      <c r="F2771">
        <f>SUM(E$2:E2771)</f>
        <v>11</v>
      </c>
      <c r="G2771">
        <f t="shared" si="261"/>
        <v>2572</v>
      </c>
      <c r="H2771">
        <f t="shared" si="258"/>
        <v>2.909226333058001</v>
      </c>
      <c r="I2771">
        <f t="shared" si="259"/>
        <v>26135.014392237899</v>
      </c>
      <c r="J2771">
        <f t="shared" si="262"/>
        <v>166.68639053254424</v>
      </c>
    </row>
    <row r="2772" spans="1:10" x14ac:dyDescent="0.25">
      <c r="A2772">
        <v>2770</v>
      </c>
      <c r="B2772">
        <v>0.96999800000000003</v>
      </c>
      <c r="C2772">
        <v>1.2524E-2</v>
      </c>
      <c r="D2772">
        <f t="shared" si="260"/>
        <v>0</v>
      </c>
      <c r="E2772">
        <f t="shared" si="263"/>
        <v>0</v>
      </c>
      <c r="F2772">
        <f>SUM(E$2:E2772)</f>
        <v>11</v>
      </c>
      <c r="G2772">
        <f t="shared" si="261"/>
        <v>2573</v>
      </c>
      <c r="H2772">
        <f t="shared" si="258"/>
        <v>2.9347866283165018</v>
      </c>
      <c r="I2772">
        <f t="shared" si="259"/>
        <v>26187.883157185952</v>
      </c>
      <c r="J2772">
        <f t="shared" si="262"/>
        <v>168.15088757396458</v>
      </c>
    </row>
    <row r="2773" spans="1:10" x14ac:dyDescent="0.25">
      <c r="A2773">
        <v>2771</v>
      </c>
      <c r="B2773">
        <v>0.94538</v>
      </c>
      <c r="C2773">
        <v>2.9921E-2</v>
      </c>
      <c r="D2773">
        <f t="shared" si="260"/>
        <v>0</v>
      </c>
      <c r="E2773">
        <f t="shared" si="263"/>
        <v>0</v>
      </c>
      <c r="F2773">
        <f>SUM(E$2:E2773)</f>
        <v>11</v>
      </c>
      <c r="G2773">
        <f t="shared" si="261"/>
        <v>2574</v>
      </c>
      <c r="H2773">
        <f t="shared" si="258"/>
        <v>2.9603469235749884</v>
      </c>
      <c r="I2773">
        <f t="shared" si="259"/>
        <v>26234.604031463583</v>
      </c>
      <c r="J2773">
        <f t="shared" si="262"/>
        <v>169.6153846153841</v>
      </c>
    </row>
    <row r="2774" spans="1:10" x14ac:dyDescent="0.25">
      <c r="A2774">
        <v>2772</v>
      </c>
      <c r="B2774">
        <v>1.0192349999999999</v>
      </c>
      <c r="C2774">
        <v>2.0402E-2</v>
      </c>
      <c r="D2774">
        <f t="shared" si="260"/>
        <v>0</v>
      </c>
      <c r="E2774">
        <f t="shared" si="263"/>
        <v>0</v>
      </c>
      <c r="F2774">
        <f>SUM(E$2:E2774)</f>
        <v>11</v>
      </c>
      <c r="G2774">
        <f t="shared" si="261"/>
        <v>2575</v>
      </c>
      <c r="H2774">
        <f t="shared" si="258"/>
        <v>2.9859072188334892</v>
      </c>
      <c r="I2774">
        <f t="shared" si="259"/>
        <v>26275.174562224747</v>
      </c>
      <c r="J2774">
        <f t="shared" si="262"/>
        <v>171.07988165680445</v>
      </c>
    </row>
    <row r="2775" spans="1:10" x14ac:dyDescent="0.25">
      <c r="A2775">
        <v>2773</v>
      </c>
      <c r="B2775">
        <v>0.96999800000000003</v>
      </c>
      <c r="C2775">
        <v>2.631E-2</v>
      </c>
      <c r="D2775">
        <f t="shared" si="260"/>
        <v>0</v>
      </c>
      <c r="E2775">
        <f t="shared" si="263"/>
        <v>0</v>
      </c>
      <c r="F2775">
        <f>SUM(E$2:E2775)</f>
        <v>11</v>
      </c>
      <c r="G2775">
        <f t="shared" si="261"/>
        <v>2576</v>
      </c>
      <c r="H2775">
        <f t="shared" si="258"/>
        <v>3.01146751409199</v>
      </c>
      <c r="I2775">
        <f t="shared" si="259"/>
        <v>26309.59273442741</v>
      </c>
      <c r="J2775">
        <f t="shared" si="262"/>
        <v>172.54437869822479</v>
      </c>
    </row>
    <row r="2776" spans="1:10" x14ac:dyDescent="0.25">
      <c r="A2776">
        <v>2774</v>
      </c>
      <c r="B2776">
        <v>0.96999800000000003</v>
      </c>
      <c r="C2776">
        <v>2.2699E-2</v>
      </c>
      <c r="D2776">
        <f t="shared" si="260"/>
        <v>0</v>
      </c>
      <c r="E2776">
        <f t="shared" si="263"/>
        <v>0</v>
      </c>
      <c r="F2776">
        <f>SUM(E$2:E2776)</f>
        <v>11</v>
      </c>
      <c r="G2776">
        <f t="shared" si="261"/>
        <v>2577</v>
      </c>
      <c r="H2776">
        <f t="shared" si="258"/>
        <v>3.0370278093504908</v>
      </c>
      <c r="I2776">
        <f t="shared" si="259"/>
        <v>26337.85692238003</v>
      </c>
      <c r="J2776">
        <f t="shared" si="262"/>
        <v>174.00887573964513</v>
      </c>
    </row>
    <row r="2777" spans="1:10" x14ac:dyDescent="0.25">
      <c r="A2777">
        <v>2775</v>
      </c>
      <c r="B2777">
        <v>0.94538</v>
      </c>
      <c r="C2777">
        <v>4.8631000000000001E-2</v>
      </c>
      <c r="D2777">
        <f t="shared" si="260"/>
        <v>0</v>
      </c>
      <c r="E2777">
        <f t="shared" si="263"/>
        <v>0</v>
      </c>
      <c r="F2777">
        <f>SUM(E$2:E2777)</f>
        <v>11</v>
      </c>
      <c r="G2777">
        <f t="shared" si="261"/>
        <v>2578</v>
      </c>
      <c r="H2777">
        <f t="shared" si="258"/>
        <v>3.0625881046089773</v>
      </c>
      <c r="I2777">
        <f t="shared" si="259"/>
        <v>26359.96584859088</v>
      </c>
      <c r="J2777">
        <f t="shared" si="262"/>
        <v>175.47337278106465</v>
      </c>
    </row>
    <row r="2778" spans="1:10" x14ac:dyDescent="0.25">
      <c r="A2778">
        <v>2776</v>
      </c>
      <c r="B2778">
        <v>0.96999800000000003</v>
      </c>
      <c r="C2778">
        <v>2.0729999999999998E-2</v>
      </c>
      <c r="D2778">
        <f t="shared" si="260"/>
        <v>0</v>
      </c>
      <c r="E2778">
        <f t="shared" si="263"/>
        <v>0</v>
      </c>
      <c r="F2778">
        <f>SUM(E$2:E2778)</f>
        <v>11</v>
      </c>
      <c r="G2778">
        <f t="shared" si="261"/>
        <v>2579</v>
      </c>
      <c r="H2778">
        <f t="shared" si="258"/>
        <v>3.0881483998674781</v>
      </c>
      <c r="I2778">
        <f t="shared" si="259"/>
        <v>26375.918549945709</v>
      </c>
      <c r="J2778">
        <f t="shared" si="262"/>
        <v>176.937869822485</v>
      </c>
    </row>
    <row r="2779" spans="1:10" x14ac:dyDescent="0.25">
      <c r="A2779">
        <v>2777</v>
      </c>
      <c r="B2779">
        <v>1.0192349999999999</v>
      </c>
      <c r="C2779">
        <v>3.8455000000000003E-2</v>
      </c>
      <c r="D2779">
        <f t="shared" si="260"/>
        <v>0</v>
      </c>
      <c r="E2779">
        <f t="shared" si="263"/>
        <v>0</v>
      </c>
      <c r="F2779">
        <f>SUM(E$2:E2779)</f>
        <v>11</v>
      </c>
      <c r="G2779">
        <f t="shared" si="261"/>
        <v>2580</v>
      </c>
      <c r="H2779">
        <f t="shared" si="258"/>
        <v>3.1137086951259789</v>
      </c>
      <c r="I2779">
        <f t="shared" si="259"/>
        <v>26385.714351232946</v>
      </c>
      <c r="J2779">
        <f t="shared" si="262"/>
        <v>178.40236686390534</v>
      </c>
    </row>
    <row r="2780" spans="1:10" x14ac:dyDescent="0.25">
      <c r="A2780">
        <v>2778</v>
      </c>
      <c r="B2780">
        <v>0.96999800000000003</v>
      </c>
      <c r="C2780">
        <v>8.9130000000000008E-3</v>
      </c>
      <c r="D2780">
        <f t="shared" si="260"/>
        <v>0</v>
      </c>
      <c r="E2780">
        <f t="shared" si="263"/>
        <v>0</v>
      </c>
      <c r="F2780">
        <f>SUM(E$2:E2780)</f>
        <v>11</v>
      </c>
      <c r="G2780">
        <f t="shared" si="261"/>
        <v>2581</v>
      </c>
      <c r="H2780">
        <f t="shared" si="258"/>
        <v>3.1392689903844655</v>
      </c>
      <c r="I2780">
        <f t="shared" si="259"/>
        <v>26389.352846031539</v>
      </c>
      <c r="J2780">
        <f t="shared" si="262"/>
        <v>179.86686390532489</v>
      </c>
    </row>
    <row r="2781" spans="1:10" x14ac:dyDescent="0.25">
      <c r="A2781">
        <v>2779</v>
      </c>
      <c r="B2781">
        <v>1.0438529999999999</v>
      </c>
      <c r="C2781">
        <v>4.7317999999999999E-2</v>
      </c>
      <c r="D2781">
        <f t="shared" si="260"/>
        <v>0</v>
      </c>
      <c r="E2781">
        <f t="shared" si="263"/>
        <v>0</v>
      </c>
      <c r="F2781">
        <f>SUM(E$2:E2781)</f>
        <v>11</v>
      </c>
      <c r="G2781">
        <f t="shared" si="261"/>
        <v>2582</v>
      </c>
      <c r="H2781">
        <f t="shared" si="258"/>
        <v>3.1648292856429663</v>
      </c>
      <c r="I2781">
        <f t="shared" si="259"/>
        <v>26386.833884970994</v>
      </c>
      <c r="J2781">
        <f t="shared" si="262"/>
        <v>181.33136094674524</v>
      </c>
    </row>
    <row r="2782" spans="1:10" x14ac:dyDescent="0.25">
      <c r="A2782">
        <v>2780</v>
      </c>
      <c r="B2782">
        <v>0.99461599999999994</v>
      </c>
      <c r="C2782">
        <v>2.3026999999999999E-2</v>
      </c>
      <c r="D2782">
        <f t="shared" si="260"/>
        <v>0</v>
      </c>
      <c r="E2782">
        <f t="shared" si="263"/>
        <v>0</v>
      </c>
      <c r="F2782">
        <f>SUM(E$2:E2782)</f>
        <v>11</v>
      </c>
      <c r="G2782">
        <f t="shared" si="261"/>
        <v>2583</v>
      </c>
      <c r="H2782">
        <f t="shared" si="258"/>
        <v>3.1903895809014671</v>
      </c>
      <c r="I2782">
        <f t="shared" si="259"/>
        <v>26378.15757137015</v>
      </c>
      <c r="J2782">
        <f t="shared" si="262"/>
        <v>182.79585798816558</v>
      </c>
    </row>
    <row r="2783" spans="1:10" x14ac:dyDescent="0.25">
      <c r="A2783">
        <v>2781</v>
      </c>
      <c r="B2783">
        <v>0.99461599999999994</v>
      </c>
      <c r="C2783">
        <v>2.0402E-2</v>
      </c>
      <c r="D2783">
        <f t="shared" si="260"/>
        <v>0</v>
      </c>
      <c r="E2783">
        <f t="shared" si="263"/>
        <v>0</v>
      </c>
      <c r="F2783">
        <f>SUM(E$2:E2783)</f>
        <v>11</v>
      </c>
      <c r="G2783">
        <f t="shared" si="261"/>
        <v>2584</v>
      </c>
      <c r="H2783">
        <f t="shared" si="258"/>
        <v>3.2159498761599679</v>
      </c>
      <c r="I2783">
        <f t="shared" si="259"/>
        <v>26363.324264256535</v>
      </c>
      <c r="J2783">
        <f t="shared" si="262"/>
        <v>184.26035502958592</v>
      </c>
    </row>
    <row r="2784" spans="1:10" x14ac:dyDescent="0.25">
      <c r="A2784">
        <v>2782</v>
      </c>
      <c r="B2784">
        <v>0.99461599999999994</v>
      </c>
      <c r="C2784">
        <v>3.1562E-2</v>
      </c>
      <c r="D2784">
        <f t="shared" si="260"/>
        <v>0</v>
      </c>
      <c r="E2784">
        <f t="shared" si="263"/>
        <v>0</v>
      </c>
      <c r="F2784">
        <f>SUM(E$2:E2784)</f>
        <v>11</v>
      </c>
      <c r="G2784">
        <f t="shared" si="261"/>
        <v>2585</v>
      </c>
      <c r="H2784">
        <f t="shared" si="258"/>
        <v>3.2415101714184544</v>
      </c>
      <c r="I2784">
        <f t="shared" si="259"/>
        <v>26342.334588765047</v>
      </c>
      <c r="J2784">
        <f t="shared" si="262"/>
        <v>185.72485207100544</v>
      </c>
    </row>
    <row r="2785" spans="1:10" x14ac:dyDescent="0.25">
      <c r="A2785">
        <v>2783</v>
      </c>
      <c r="B2785">
        <v>0.96999800000000003</v>
      </c>
      <c r="C2785">
        <v>1.2194999999999999E-2</v>
      </c>
      <c r="D2785">
        <f t="shared" si="260"/>
        <v>0</v>
      </c>
      <c r="E2785">
        <f t="shared" si="263"/>
        <v>0</v>
      </c>
      <c r="F2785">
        <f>SUM(E$2:E2785)</f>
        <v>11</v>
      </c>
      <c r="G2785">
        <f t="shared" si="261"/>
        <v>2586</v>
      </c>
      <c r="H2785">
        <f t="shared" si="258"/>
        <v>3.2670704666769694</v>
      </c>
      <c r="I2785">
        <f t="shared" si="259"/>
        <v>26315.189453910345</v>
      </c>
      <c r="J2785">
        <f t="shared" si="262"/>
        <v>187.18934911242661</v>
      </c>
    </row>
    <row r="2786" spans="1:10" x14ac:dyDescent="0.25">
      <c r="A2786">
        <v>2784</v>
      </c>
      <c r="B2786">
        <v>1.0192349999999999</v>
      </c>
      <c r="C2786">
        <v>3.9767999999999998E-2</v>
      </c>
      <c r="D2786">
        <f t="shared" si="260"/>
        <v>0</v>
      </c>
      <c r="E2786">
        <f t="shared" si="263"/>
        <v>0</v>
      </c>
      <c r="F2786">
        <f>SUM(E$2:E2786)</f>
        <v>11</v>
      </c>
      <c r="G2786">
        <f t="shared" si="261"/>
        <v>2587</v>
      </c>
      <c r="H2786">
        <f t="shared" si="258"/>
        <v>3.292630761935456</v>
      </c>
      <c r="I2786">
        <f t="shared" si="259"/>
        <v>26281.890077724027</v>
      </c>
      <c r="J2786">
        <f t="shared" si="262"/>
        <v>188.65384615384613</v>
      </c>
    </row>
    <row r="2787" spans="1:10" x14ac:dyDescent="0.25">
      <c r="A2787">
        <v>2785</v>
      </c>
      <c r="B2787">
        <v>0.99461599999999994</v>
      </c>
      <c r="C2787">
        <v>8.5850000000000006E-3</v>
      </c>
      <c r="D2787">
        <f t="shared" si="260"/>
        <v>0</v>
      </c>
      <c r="E2787">
        <f t="shared" si="263"/>
        <v>0</v>
      </c>
      <c r="F2787">
        <f>SUM(E$2:E2787)</f>
        <v>11</v>
      </c>
      <c r="G2787">
        <f t="shared" si="261"/>
        <v>2588</v>
      </c>
      <c r="H2787">
        <f t="shared" si="258"/>
        <v>3.3181910571939426</v>
      </c>
      <c r="I2787">
        <f t="shared" si="259"/>
        <v>26242.438019742171</v>
      </c>
      <c r="J2787">
        <f t="shared" si="262"/>
        <v>190.11834319526568</v>
      </c>
    </row>
    <row r="2788" spans="1:10" x14ac:dyDescent="0.25">
      <c r="A2788">
        <v>2786</v>
      </c>
      <c r="B2788">
        <v>1.0192349999999999</v>
      </c>
      <c r="C2788">
        <v>3.8127000000000001E-2</v>
      </c>
      <c r="D2788">
        <f t="shared" si="260"/>
        <v>0</v>
      </c>
      <c r="E2788">
        <f t="shared" si="263"/>
        <v>0</v>
      </c>
      <c r="F2788">
        <f>SUM(E$2:E2788)</f>
        <v>11</v>
      </c>
      <c r="G2788">
        <f t="shared" si="261"/>
        <v>2589</v>
      </c>
      <c r="H2788">
        <f t="shared" si="258"/>
        <v>3.3437513524524576</v>
      </c>
      <c r="I2788">
        <f t="shared" si="259"/>
        <v>26196.835220825353</v>
      </c>
      <c r="J2788">
        <f t="shared" si="262"/>
        <v>191.58284023668682</v>
      </c>
    </row>
    <row r="2789" spans="1:10" x14ac:dyDescent="0.25">
      <c r="A2789">
        <v>2787</v>
      </c>
      <c r="B2789">
        <v>1.0192349999999999</v>
      </c>
      <c r="C2789">
        <v>3.7470000000000003E-2</v>
      </c>
      <c r="D2789">
        <f t="shared" si="260"/>
        <v>0</v>
      </c>
      <c r="E2789">
        <f t="shared" si="263"/>
        <v>0</v>
      </c>
      <c r="F2789">
        <f>SUM(E$2:E2789)</f>
        <v>11</v>
      </c>
      <c r="G2789">
        <f t="shared" si="261"/>
        <v>2590</v>
      </c>
      <c r="H2789">
        <f t="shared" si="258"/>
        <v>3.3693116477109442</v>
      </c>
      <c r="I2789">
        <f t="shared" si="259"/>
        <v>26145.084050286805</v>
      </c>
      <c r="J2789">
        <f t="shared" si="262"/>
        <v>193.04733727810637</v>
      </c>
    </row>
    <row r="2790" spans="1:10" x14ac:dyDescent="0.25">
      <c r="A2790">
        <v>2788</v>
      </c>
      <c r="B2790">
        <v>0.99461599999999994</v>
      </c>
      <c r="C2790">
        <v>3.3860000000000001E-2</v>
      </c>
      <c r="D2790">
        <f t="shared" si="260"/>
        <v>0</v>
      </c>
      <c r="E2790">
        <f t="shared" si="263"/>
        <v>0</v>
      </c>
      <c r="F2790">
        <f>SUM(E$2:E2790)</f>
        <v>11</v>
      </c>
      <c r="G2790">
        <f t="shared" si="261"/>
        <v>2591</v>
      </c>
      <c r="H2790">
        <f t="shared" si="258"/>
        <v>3.3948719429694307</v>
      </c>
      <c r="I2790">
        <f t="shared" si="259"/>
        <v>26087.187360297561</v>
      </c>
      <c r="J2790">
        <f t="shared" si="262"/>
        <v>194.51183431952589</v>
      </c>
    </row>
    <row r="2791" spans="1:10" x14ac:dyDescent="0.25">
      <c r="A2791">
        <v>2789</v>
      </c>
      <c r="B2791">
        <v>0.99461599999999994</v>
      </c>
      <c r="C2791">
        <v>8.2559999999999995E-3</v>
      </c>
      <c r="D2791">
        <f t="shared" si="260"/>
        <v>0</v>
      </c>
      <c r="E2791">
        <f t="shared" si="263"/>
        <v>0</v>
      </c>
      <c r="F2791">
        <f>SUM(E$2:E2791)</f>
        <v>11</v>
      </c>
      <c r="G2791">
        <f t="shared" si="261"/>
        <v>2592</v>
      </c>
      <c r="H2791">
        <f t="shared" si="258"/>
        <v>3.4204322382279457</v>
      </c>
      <c r="I2791">
        <f t="shared" si="259"/>
        <v>26023.148547532128</v>
      </c>
      <c r="J2791">
        <f t="shared" si="262"/>
        <v>195.97633136094706</v>
      </c>
    </row>
    <row r="2792" spans="1:10" x14ac:dyDescent="0.25">
      <c r="A2792">
        <v>2790</v>
      </c>
      <c r="B2792">
        <v>0.96999800000000003</v>
      </c>
      <c r="C2792">
        <v>3.8127000000000001E-2</v>
      </c>
      <c r="D2792">
        <f t="shared" si="260"/>
        <v>0</v>
      </c>
      <c r="E2792">
        <f t="shared" si="263"/>
        <v>0</v>
      </c>
      <c r="F2792">
        <f>SUM(E$2:E2792)</f>
        <v>11</v>
      </c>
      <c r="G2792">
        <f t="shared" si="261"/>
        <v>2593</v>
      </c>
      <c r="H2792">
        <f t="shared" si="258"/>
        <v>3.4459925334864465</v>
      </c>
      <c r="I2792">
        <f t="shared" si="259"/>
        <v>25952.971622008001</v>
      </c>
      <c r="J2792">
        <f t="shared" si="262"/>
        <v>197.4408284023674</v>
      </c>
    </row>
    <row r="2793" spans="1:10" x14ac:dyDescent="0.25">
      <c r="A2793">
        <v>2791</v>
      </c>
      <c r="B2793">
        <v>0.99461599999999994</v>
      </c>
      <c r="C2793">
        <v>1.7447000000000001E-2</v>
      </c>
      <c r="D2793">
        <f t="shared" si="260"/>
        <v>0</v>
      </c>
      <c r="E2793">
        <f t="shared" si="263"/>
        <v>0</v>
      </c>
      <c r="F2793">
        <f>SUM(E$2:E2793)</f>
        <v>11</v>
      </c>
      <c r="G2793">
        <f t="shared" si="261"/>
        <v>2594</v>
      </c>
      <c r="H2793">
        <f t="shared" si="258"/>
        <v>3.4715528287449331</v>
      </c>
      <c r="I2793">
        <f t="shared" si="259"/>
        <v>25876.661283063313</v>
      </c>
      <c r="J2793">
        <f t="shared" si="262"/>
        <v>198.90532544378692</v>
      </c>
    </row>
    <row r="2794" spans="1:10" x14ac:dyDescent="0.25">
      <c r="A2794">
        <v>2792</v>
      </c>
      <c r="B2794">
        <v>1.0192349999999999</v>
      </c>
      <c r="C2794">
        <v>5.9463000000000002E-2</v>
      </c>
      <c r="D2794">
        <f t="shared" si="260"/>
        <v>0</v>
      </c>
      <c r="E2794">
        <f t="shared" si="263"/>
        <v>0</v>
      </c>
      <c r="F2794">
        <f>SUM(E$2:E2794)</f>
        <v>11</v>
      </c>
      <c r="G2794">
        <f t="shared" si="261"/>
        <v>2595</v>
      </c>
      <c r="H2794">
        <f t="shared" si="258"/>
        <v>3.4971131240034339</v>
      </c>
      <c r="I2794">
        <f t="shared" si="259"/>
        <v>25794.223002407201</v>
      </c>
      <c r="J2794">
        <f t="shared" si="262"/>
        <v>200.36982248520727</v>
      </c>
    </row>
    <row r="2795" spans="1:10" x14ac:dyDescent="0.25">
      <c r="A2795">
        <v>2793</v>
      </c>
      <c r="B2795">
        <v>1.0192349999999999</v>
      </c>
      <c r="C2795">
        <v>1.2194999999999999E-2</v>
      </c>
      <c r="D2795">
        <f t="shared" si="260"/>
        <v>0</v>
      </c>
      <c r="E2795">
        <f t="shared" si="263"/>
        <v>0</v>
      </c>
      <c r="F2795">
        <f>SUM(E$2:E2795)</f>
        <v>11</v>
      </c>
      <c r="G2795">
        <f t="shared" si="261"/>
        <v>2596</v>
      </c>
      <c r="H2795">
        <f t="shared" si="258"/>
        <v>3.5226734192619205</v>
      </c>
      <c r="I2795">
        <f t="shared" si="259"/>
        <v>25705.663114164385</v>
      </c>
      <c r="J2795">
        <f t="shared" si="262"/>
        <v>201.83431952662679</v>
      </c>
    </row>
    <row r="2796" spans="1:10" x14ac:dyDescent="0.25">
      <c r="A2796">
        <v>2794</v>
      </c>
      <c r="B2796">
        <v>1.0192349999999999</v>
      </c>
      <c r="C2796">
        <v>3.2217999999999997E-2</v>
      </c>
      <c r="D2796">
        <f t="shared" si="260"/>
        <v>0</v>
      </c>
      <c r="E2796">
        <f t="shared" si="263"/>
        <v>0</v>
      </c>
      <c r="F2796">
        <f>SUM(E$2:E2796)</f>
        <v>11</v>
      </c>
      <c r="G2796">
        <f t="shared" si="261"/>
        <v>2597</v>
      </c>
      <c r="H2796">
        <f t="shared" si="258"/>
        <v>3.5482337145204212</v>
      </c>
      <c r="I2796">
        <f t="shared" si="259"/>
        <v>25610.988911821387</v>
      </c>
      <c r="J2796">
        <f t="shared" si="262"/>
        <v>203.29881656804713</v>
      </c>
    </row>
    <row r="2797" spans="1:10" x14ac:dyDescent="0.25">
      <c r="A2797">
        <v>2795</v>
      </c>
      <c r="B2797">
        <v>1.0192349999999999</v>
      </c>
      <c r="C2797">
        <v>1.7447000000000001E-2</v>
      </c>
      <c r="D2797">
        <f t="shared" si="260"/>
        <v>0</v>
      </c>
      <c r="E2797">
        <f t="shared" si="263"/>
        <v>0</v>
      </c>
      <c r="F2797">
        <f>SUM(E$2:E2797)</f>
        <v>11</v>
      </c>
      <c r="G2797">
        <f t="shared" si="261"/>
        <v>2598</v>
      </c>
      <c r="H2797">
        <f t="shared" si="258"/>
        <v>3.573794009778922</v>
      </c>
      <c r="I2797">
        <f t="shared" si="259"/>
        <v>25510.208751968345</v>
      </c>
      <c r="J2797">
        <f t="shared" si="262"/>
        <v>204.76331360946747</v>
      </c>
    </row>
    <row r="2798" spans="1:10" x14ac:dyDescent="0.25">
      <c r="A2798">
        <v>2796</v>
      </c>
      <c r="B2798">
        <v>0.99461599999999994</v>
      </c>
      <c r="C2798">
        <v>2.5325E-2</v>
      </c>
      <c r="D2798">
        <f t="shared" si="260"/>
        <v>0</v>
      </c>
      <c r="E2798">
        <f t="shared" si="263"/>
        <v>0</v>
      </c>
      <c r="F2798">
        <f>SUM(E$2:E2798)</f>
        <v>11</v>
      </c>
      <c r="G2798">
        <f t="shared" si="261"/>
        <v>2599</v>
      </c>
      <c r="H2798">
        <f t="shared" si="258"/>
        <v>3.5993543050374228</v>
      </c>
      <c r="I2798">
        <f t="shared" si="259"/>
        <v>25403.332164711424</v>
      </c>
      <c r="J2798">
        <f t="shared" si="262"/>
        <v>206.22781065088782</v>
      </c>
    </row>
    <row r="2799" spans="1:10" x14ac:dyDescent="0.25">
      <c r="A2799">
        <v>2797</v>
      </c>
      <c r="B2799">
        <v>1.0192349999999999</v>
      </c>
      <c r="C2799">
        <v>4.646E-3</v>
      </c>
      <c r="D2799">
        <f t="shared" si="260"/>
        <v>0</v>
      </c>
      <c r="E2799">
        <f t="shared" si="263"/>
        <v>0</v>
      </c>
      <c r="F2799">
        <f>SUM(E$2:E2799)</f>
        <v>11</v>
      </c>
      <c r="G2799">
        <f t="shared" si="261"/>
        <v>2600</v>
      </c>
      <c r="H2799">
        <f t="shared" si="258"/>
        <v>3.6249146002959094</v>
      </c>
      <c r="I2799">
        <f t="shared" si="259"/>
        <v>25290.36997061385</v>
      </c>
      <c r="J2799">
        <f t="shared" si="262"/>
        <v>207.69230769230737</v>
      </c>
    </row>
    <row r="2800" spans="1:10" x14ac:dyDescent="0.25">
      <c r="A2800">
        <v>2798</v>
      </c>
      <c r="B2800">
        <v>1.0930899999999999</v>
      </c>
      <c r="C2800">
        <v>3.9767999999999998E-2</v>
      </c>
      <c r="D2800">
        <f t="shared" si="260"/>
        <v>0</v>
      </c>
      <c r="E2800">
        <f t="shared" si="263"/>
        <v>0</v>
      </c>
      <c r="F2800">
        <f>SUM(E$2:E2800)</f>
        <v>11</v>
      </c>
      <c r="G2800">
        <f t="shared" si="261"/>
        <v>2601</v>
      </c>
      <c r="H2800">
        <f t="shared" si="258"/>
        <v>3.6504748955544102</v>
      </c>
      <c r="I2800">
        <f t="shared" si="259"/>
        <v>25171.33440400218</v>
      </c>
      <c r="J2800">
        <f t="shared" si="262"/>
        <v>209.15680473372771</v>
      </c>
    </row>
    <row r="2801" spans="1:10" x14ac:dyDescent="0.25">
      <c r="A2801">
        <v>2799</v>
      </c>
      <c r="B2801">
        <v>1.0930899999999999</v>
      </c>
      <c r="C2801">
        <v>1.8432E-2</v>
      </c>
      <c r="D2801">
        <f t="shared" si="260"/>
        <v>0</v>
      </c>
      <c r="E2801">
        <f t="shared" si="263"/>
        <v>0</v>
      </c>
      <c r="F2801">
        <f>SUM(E$2:E2801)</f>
        <v>11</v>
      </c>
      <c r="G2801">
        <f t="shared" si="261"/>
        <v>2602</v>
      </c>
      <c r="H2801">
        <f t="shared" si="258"/>
        <v>3.676035190812911</v>
      </c>
      <c r="I2801">
        <f t="shared" si="259"/>
        <v>25046.239242453721</v>
      </c>
      <c r="J2801">
        <f t="shared" si="262"/>
        <v>210.62130177514805</v>
      </c>
    </row>
    <row r="2802" spans="1:10" x14ac:dyDescent="0.25">
      <c r="A2802">
        <v>2800</v>
      </c>
      <c r="B2802">
        <v>1.0684709999999999</v>
      </c>
      <c r="C2802">
        <v>1.0553999999999999E-2</v>
      </c>
      <c r="D2802">
        <f t="shared" si="260"/>
        <v>0</v>
      </c>
      <c r="E2802">
        <f t="shared" si="263"/>
        <v>0</v>
      </c>
      <c r="F2802">
        <f>SUM(E$2:E2802)</f>
        <v>11</v>
      </c>
      <c r="G2802">
        <f t="shared" si="261"/>
        <v>2603</v>
      </c>
      <c r="H2802">
        <f t="shared" si="258"/>
        <v>3.7015954860713975</v>
      </c>
      <c r="I2802">
        <f t="shared" si="259"/>
        <v>24915.099942255132</v>
      </c>
      <c r="J2802">
        <f t="shared" si="262"/>
        <v>212.08579881656757</v>
      </c>
    </row>
    <row r="2803" spans="1:10" x14ac:dyDescent="0.25">
      <c r="A2803">
        <v>2801</v>
      </c>
      <c r="B2803">
        <v>1.0930899999999999</v>
      </c>
      <c r="C2803">
        <v>3.2217999999999997E-2</v>
      </c>
      <c r="D2803">
        <f t="shared" si="260"/>
        <v>0</v>
      </c>
      <c r="E2803">
        <f t="shared" si="263"/>
        <v>0</v>
      </c>
      <c r="F2803">
        <f>SUM(E$2:E2803)</f>
        <v>11</v>
      </c>
      <c r="G2803">
        <f t="shared" si="261"/>
        <v>2604</v>
      </c>
      <c r="H2803">
        <f t="shared" si="258"/>
        <v>3.7271557813298983</v>
      </c>
      <c r="I2803">
        <f t="shared" si="259"/>
        <v>24777.933779598199</v>
      </c>
      <c r="J2803">
        <f t="shared" si="262"/>
        <v>213.55029585798792</v>
      </c>
    </row>
    <row r="2804" spans="1:10" x14ac:dyDescent="0.25">
      <c r="A2804">
        <v>2802</v>
      </c>
      <c r="B2804">
        <v>1.0930899999999999</v>
      </c>
      <c r="C2804">
        <v>5.3020000000000003E-3</v>
      </c>
      <c r="D2804">
        <f t="shared" si="260"/>
        <v>0</v>
      </c>
      <c r="E2804">
        <f t="shared" si="263"/>
        <v>0</v>
      </c>
      <c r="F2804">
        <f>SUM(E$2:E2804)</f>
        <v>11</v>
      </c>
      <c r="G2804">
        <f t="shared" si="261"/>
        <v>2605</v>
      </c>
      <c r="H2804">
        <f t="shared" si="258"/>
        <v>3.7527160765883991</v>
      </c>
      <c r="I2804">
        <f t="shared" si="259"/>
        <v>24634.759997251749</v>
      </c>
      <c r="J2804">
        <f t="shared" si="262"/>
        <v>215.01479289940826</v>
      </c>
    </row>
    <row r="2805" spans="1:10" x14ac:dyDescent="0.25">
      <c r="A2805">
        <v>2803</v>
      </c>
      <c r="B2805">
        <v>1.0930899999999999</v>
      </c>
      <c r="C2805">
        <v>3.2547E-2</v>
      </c>
      <c r="D2805">
        <f t="shared" si="260"/>
        <v>0</v>
      </c>
      <c r="E2805">
        <f t="shared" si="263"/>
        <v>0</v>
      </c>
      <c r="F2805">
        <f>SUM(E$2:E2805)</f>
        <v>11</v>
      </c>
      <c r="G2805">
        <f t="shared" si="261"/>
        <v>2606</v>
      </c>
      <c r="H2805">
        <f t="shared" si="258"/>
        <v>3.7782763718468999</v>
      </c>
      <c r="I2805">
        <f t="shared" si="259"/>
        <v>24485.599956417482</v>
      </c>
      <c r="J2805">
        <f t="shared" si="262"/>
        <v>216.47928994082861</v>
      </c>
    </row>
    <row r="2806" spans="1:10" x14ac:dyDescent="0.25">
      <c r="A2806">
        <v>2804</v>
      </c>
      <c r="B2806">
        <v>1.0684709999999999</v>
      </c>
      <c r="C2806">
        <v>1.8759999999999999E-2</v>
      </c>
      <c r="D2806">
        <f t="shared" si="260"/>
        <v>0</v>
      </c>
      <c r="E2806">
        <f t="shared" si="263"/>
        <v>0</v>
      </c>
      <c r="F2806">
        <f>SUM(E$2:E2806)</f>
        <v>11</v>
      </c>
      <c r="G2806">
        <f t="shared" si="261"/>
        <v>2607</v>
      </c>
      <c r="H2806">
        <f t="shared" si="258"/>
        <v>3.8038366671053865</v>
      </c>
      <c r="I2806">
        <f t="shared" si="259"/>
        <v>24330.477293449549</v>
      </c>
      <c r="J2806">
        <f t="shared" si="262"/>
        <v>217.94378698224816</v>
      </c>
    </row>
    <row r="2807" spans="1:10" x14ac:dyDescent="0.25">
      <c r="A2807">
        <v>2805</v>
      </c>
      <c r="B2807">
        <v>1.1177079999999999</v>
      </c>
      <c r="C2807">
        <v>1.0881999999999999E-2</v>
      </c>
      <c r="D2807">
        <f t="shared" si="260"/>
        <v>0</v>
      </c>
      <c r="E2807">
        <f t="shared" si="263"/>
        <v>0</v>
      </c>
      <c r="F2807">
        <f>SUM(E$2:E2807)</f>
        <v>11</v>
      </c>
      <c r="G2807">
        <f t="shared" si="261"/>
        <v>2608</v>
      </c>
      <c r="H2807">
        <f t="shared" si="258"/>
        <v>3.8293969623639015</v>
      </c>
      <c r="I2807">
        <f t="shared" si="259"/>
        <v>24169.418081083641</v>
      </c>
      <c r="J2807">
        <f t="shared" si="262"/>
        <v>219.4082840236693</v>
      </c>
    </row>
    <row r="2808" spans="1:10" x14ac:dyDescent="0.25">
      <c r="A2808">
        <v>2806</v>
      </c>
      <c r="B2808">
        <v>1.1177079999999999</v>
      </c>
      <c r="C2808">
        <v>2.8608000000000001E-2</v>
      </c>
      <c r="D2808">
        <f t="shared" si="260"/>
        <v>0</v>
      </c>
      <c r="E2808">
        <f t="shared" si="263"/>
        <v>0</v>
      </c>
      <c r="F2808">
        <f>SUM(E$2:E2808)</f>
        <v>11</v>
      </c>
      <c r="G2808">
        <f t="shared" si="261"/>
        <v>2609</v>
      </c>
      <c r="H2808">
        <f t="shared" si="258"/>
        <v>3.8549572576223738</v>
      </c>
      <c r="I2808">
        <f t="shared" si="259"/>
        <v>24002.450993790866</v>
      </c>
      <c r="J2808">
        <f t="shared" si="262"/>
        <v>220.87278106508802</v>
      </c>
    </row>
    <row r="2809" spans="1:10" x14ac:dyDescent="0.25">
      <c r="A2809">
        <v>2807</v>
      </c>
      <c r="B2809">
        <v>1.142326</v>
      </c>
      <c r="C2809">
        <v>2.4011999999999999E-2</v>
      </c>
      <c r="D2809">
        <f t="shared" si="260"/>
        <v>0</v>
      </c>
      <c r="E2809">
        <f t="shared" si="263"/>
        <v>0</v>
      </c>
      <c r="F2809">
        <f>SUM(E$2:E2809)</f>
        <v>11</v>
      </c>
      <c r="G2809">
        <f t="shared" si="261"/>
        <v>2610</v>
      </c>
      <c r="H2809">
        <f t="shared" si="258"/>
        <v>3.8805175528808746</v>
      </c>
      <c r="I2809">
        <f t="shared" si="259"/>
        <v>23829.607476831432</v>
      </c>
      <c r="J2809">
        <f t="shared" si="262"/>
        <v>222.33727810650836</v>
      </c>
    </row>
    <row r="2810" spans="1:10" x14ac:dyDescent="0.25">
      <c r="A2810">
        <v>2808</v>
      </c>
      <c r="B2810">
        <v>1.142326</v>
      </c>
      <c r="C2810">
        <v>2.9921E-2</v>
      </c>
      <c r="D2810">
        <f t="shared" si="260"/>
        <v>0</v>
      </c>
      <c r="E2810">
        <f t="shared" si="263"/>
        <v>0</v>
      </c>
      <c r="F2810">
        <f>SUM(E$2:E2810)</f>
        <v>11</v>
      </c>
      <c r="G2810">
        <f t="shared" si="261"/>
        <v>2611</v>
      </c>
      <c r="H2810">
        <f t="shared" si="258"/>
        <v>3.9060778481393754</v>
      </c>
      <c r="I2810">
        <f t="shared" si="259"/>
        <v>23650.921918557557</v>
      </c>
      <c r="J2810">
        <f t="shared" si="262"/>
        <v>223.80177514792871</v>
      </c>
    </row>
    <row r="2811" spans="1:10" x14ac:dyDescent="0.25">
      <c r="A2811">
        <v>2809</v>
      </c>
      <c r="B2811">
        <v>1.1915629999999999</v>
      </c>
      <c r="C2811">
        <v>2.2370999999999999E-2</v>
      </c>
      <c r="D2811">
        <f t="shared" si="260"/>
        <v>0</v>
      </c>
      <c r="E2811">
        <f t="shared" si="263"/>
        <v>0</v>
      </c>
      <c r="F2811">
        <f>SUM(E$2:E2811)</f>
        <v>11</v>
      </c>
      <c r="G2811">
        <f t="shared" si="261"/>
        <v>2612</v>
      </c>
      <c r="H2811">
        <f t="shared" si="258"/>
        <v>3.9316381433978762</v>
      </c>
      <c r="I2811">
        <f t="shared" si="259"/>
        <v>23466.431825467873</v>
      </c>
      <c r="J2811">
        <f t="shared" si="262"/>
        <v>225.26627218934905</v>
      </c>
    </row>
    <row r="2812" spans="1:10" x14ac:dyDescent="0.25">
      <c r="A2812">
        <v>2810</v>
      </c>
      <c r="B2812">
        <v>1.1915629999999999</v>
      </c>
      <c r="C2812">
        <v>3.6814E-2</v>
      </c>
      <c r="D2812">
        <f t="shared" si="260"/>
        <v>0</v>
      </c>
      <c r="E2812">
        <f t="shared" si="263"/>
        <v>0</v>
      </c>
      <c r="F2812">
        <f>SUM(E$2:E2812)</f>
        <v>11</v>
      </c>
      <c r="G2812">
        <f t="shared" si="261"/>
        <v>2613</v>
      </c>
      <c r="H2812">
        <f t="shared" si="258"/>
        <v>3.9571984386563628</v>
      </c>
      <c r="I2812">
        <f t="shared" si="259"/>
        <v>23276.17799948794</v>
      </c>
      <c r="J2812">
        <f t="shared" si="262"/>
        <v>226.73076923076857</v>
      </c>
    </row>
    <row r="2813" spans="1:10" x14ac:dyDescent="0.25">
      <c r="A2813">
        <v>2811</v>
      </c>
      <c r="B2813">
        <v>1.1915629999999999</v>
      </c>
      <c r="C2813">
        <v>1.4165000000000001E-2</v>
      </c>
      <c r="D2813">
        <f t="shared" si="260"/>
        <v>0</v>
      </c>
      <c r="E2813">
        <f t="shared" si="263"/>
        <v>0</v>
      </c>
      <c r="F2813">
        <f>SUM(E$2:E2813)</f>
        <v>11</v>
      </c>
      <c r="G2813">
        <f t="shared" si="261"/>
        <v>2614</v>
      </c>
      <c r="H2813">
        <f t="shared" si="258"/>
        <v>3.9827587339148778</v>
      </c>
      <c r="I2813">
        <f t="shared" si="259"/>
        <v>23080.204716909971</v>
      </c>
      <c r="J2813">
        <f t="shared" si="262"/>
        <v>228.19526627218974</v>
      </c>
    </row>
    <row r="2814" spans="1:10" x14ac:dyDescent="0.25">
      <c r="A2814">
        <v>2812</v>
      </c>
      <c r="B2814">
        <v>1.216181</v>
      </c>
      <c r="C2814">
        <v>3.6157000000000002E-2</v>
      </c>
      <c r="D2814">
        <f t="shared" si="260"/>
        <v>0</v>
      </c>
      <c r="E2814">
        <f t="shared" si="263"/>
        <v>0</v>
      </c>
      <c r="F2814">
        <f>SUM(E$2:E2814)</f>
        <v>11</v>
      </c>
      <c r="G2814">
        <f t="shared" si="261"/>
        <v>2615</v>
      </c>
      <c r="H2814">
        <f t="shared" si="258"/>
        <v>4.0083190291733644</v>
      </c>
      <c r="I2814">
        <f t="shared" si="259"/>
        <v>22878.559908392515</v>
      </c>
      <c r="J2814">
        <f t="shared" si="262"/>
        <v>229.65976331360926</v>
      </c>
    </row>
    <row r="2815" spans="1:10" x14ac:dyDescent="0.25">
      <c r="A2815">
        <v>2813</v>
      </c>
      <c r="B2815">
        <v>1.216181</v>
      </c>
      <c r="C2815">
        <v>2.4996999999999998E-2</v>
      </c>
      <c r="D2815">
        <f t="shared" si="260"/>
        <v>0</v>
      </c>
      <c r="E2815">
        <f t="shared" si="263"/>
        <v>0</v>
      </c>
      <c r="F2815">
        <f>SUM(E$2:E2815)</f>
        <v>11</v>
      </c>
      <c r="G2815">
        <f t="shared" si="261"/>
        <v>2616</v>
      </c>
      <c r="H2815">
        <f t="shared" si="258"/>
        <v>4.0338793244318509</v>
      </c>
      <c r="I2815">
        <f t="shared" si="259"/>
        <v>22671.295339378681</v>
      </c>
      <c r="J2815">
        <f t="shared" si="262"/>
        <v>231.12426035502881</v>
      </c>
    </row>
    <row r="2816" spans="1:10" x14ac:dyDescent="0.25">
      <c r="A2816">
        <v>2814</v>
      </c>
      <c r="B2816">
        <v>1.216181</v>
      </c>
      <c r="C2816">
        <v>1.0226000000000001E-2</v>
      </c>
      <c r="D2816">
        <f t="shared" si="260"/>
        <v>0</v>
      </c>
      <c r="E2816">
        <f t="shared" si="263"/>
        <v>0</v>
      </c>
      <c r="F2816">
        <f>SUM(E$2:E2816)</f>
        <v>11</v>
      </c>
      <c r="G2816">
        <f t="shared" si="261"/>
        <v>2617</v>
      </c>
      <c r="H2816">
        <f t="shared" si="258"/>
        <v>4.0594396196903659</v>
      </c>
      <c r="I2816">
        <f t="shared" si="259"/>
        <v>22458.466790265335</v>
      </c>
      <c r="J2816">
        <f t="shared" si="262"/>
        <v>232.58875739644998</v>
      </c>
    </row>
    <row r="2817" spans="1:10" x14ac:dyDescent="0.25">
      <c r="A2817">
        <v>2815</v>
      </c>
      <c r="B2817">
        <v>1.216181</v>
      </c>
      <c r="C2817">
        <v>2.0402E-2</v>
      </c>
      <c r="D2817">
        <f t="shared" si="260"/>
        <v>0</v>
      </c>
      <c r="E2817">
        <f t="shared" si="263"/>
        <v>0</v>
      </c>
      <c r="F2817">
        <f>SUM(E$2:E2817)</f>
        <v>11</v>
      </c>
      <c r="G2817">
        <f t="shared" si="261"/>
        <v>2618</v>
      </c>
      <c r="H2817">
        <f t="shared" si="258"/>
        <v>4.0849999149488525</v>
      </c>
      <c r="I2817">
        <f t="shared" si="259"/>
        <v>22240.134235615591</v>
      </c>
      <c r="J2817">
        <f t="shared" si="262"/>
        <v>234.0532544378695</v>
      </c>
    </row>
    <row r="2818" spans="1:10" x14ac:dyDescent="0.25">
      <c r="A2818">
        <v>2816</v>
      </c>
      <c r="B2818">
        <v>1.290036</v>
      </c>
      <c r="C2818">
        <v>2.3684E-2</v>
      </c>
      <c r="D2818">
        <f t="shared" si="260"/>
        <v>0</v>
      </c>
      <c r="E2818">
        <f t="shared" si="263"/>
        <v>0</v>
      </c>
      <c r="F2818">
        <f>SUM(E$2:E2818)</f>
        <v>11</v>
      </c>
      <c r="G2818">
        <f t="shared" si="261"/>
        <v>2619</v>
      </c>
      <c r="H2818">
        <f t="shared" ref="H2818:H2881" si="264">MOD(G2818/$L$4*$K$4*2*PI(),2*PI())</f>
        <v>4.1105602102073533</v>
      </c>
      <c r="I2818">
        <f t="shared" ref="I2818:I2881" si="265">PI()*$M$2^2/4*($K$2*(1-COS(H2818)+($L$2/$K$2)*(1-SQRT(1-($K$2/$L$2*SIN(H2818))^2)))+$N$2*$K$2*2)</f>
        <v>22016.362021674882</v>
      </c>
      <c r="J2818">
        <f t="shared" si="262"/>
        <v>235.51775147928984</v>
      </c>
    </row>
    <row r="2819" spans="1:10" x14ac:dyDescent="0.25">
      <c r="A2819">
        <v>2817</v>
      </c>
      <c r="B2819">
        <v>1.3392729999999999</v>
      </c>
      <c r="C2819">
        <v>1.8103999999999999E-2</v>
      </c>
      <c r="D2819">
        <f t="shared" ref="D2819:D2882" si="266">IF(ABS(C2819)&gt;1,1,0)</f>
        <v>0</v>
      </c>
      <c r="E2819">
        <f t="shared" si="263"/>
        <v>0</v>
      </c>
      <c r="F2819">
        <f>SUM(E$2:E2819)</f>
        <v>11</v>
      </c>
      <c r="G2819">
        <f t="shared" ref="G2819:G2882" si="267">ROW()-$M$4</f>
        <v>2620</v>
      </c>
      <c r="H2819">
        <f t="shared" si="264"/>
        <v>4.1361205054658541</v>
      </c>
      <c r="I2819">
        <f t="shared" si="265"/>
        <v>21787.219041428409</v>
      </c>
      <c r="J2819">
        <f t="shared" ref="J2819:J2882" si="268">DEGREES(H2819)</f>
        <v>236.98224852071019</v>
      </c>
    </row>
    <row r="2820" spans="1:10" x14ac:dyDescent="0.25">
      <c r="A2820">
        <v>2818</v>
      </c>
      <c r="B2820">
        <v>1.3392729999999999</v>
      </c>
      <c r="C2820">
        <v>3.6157000000000002E-2</v>
      </c>
      <c r="D2820">
        <f t="shared" si="266"/>
        <v>0</v>
      </c>
      <c r="E2820">
        <f t="shared" ref="E2820:E2883" si="269">IF(AND(D2819=0,D2820=1),1,0)</f>
        <v>0</v>
      </c>
      <c r="F2820">
        <f>SUM(E$2:E2820)</f>
        <v>11</v>
      </c>
      <c r="G2820">
        <f t="shared" si="267"/>
        <v>2621</v>
      </c>
      <c r="H2820">
        <f t="shared" si="264"/>
        <v>4.1616808007243549</v>
      </c>
      <c r="I2820">
        <f t="shared" si="265"/>
        <v>21552.778906401036</v>
      </c>
      <c r="J2820">
        <f t="shared" si="268"/>
        <v>238.44674556213053</v>
      </c>
    </row>
    <row r="2821" spans="1:10" x14ac:dyDescent="0.25">
      <c r="A2821">
        <v>2819</v>
      </c>
      <c r="B2821">
        <v>1.3392729999999999</v>
      </c>
      <c r="C2821">
        <v>4.1409000000000001E-2</v>
      </c>
      <c r="D2821">
        <f t="shared" si="266"/>
        <v>0</v>
      </c>
      <c r="E2821">
        <f t="shared" si="269"/>
        <v>0</v>
      </c>
      <c r="F2821">
        <f>SUM(E$2:E2821)</f>
        <v>11</v>
      </c>
      <c r="G2821">
        <f t="shared" si="267"/>
        <v>2622</v>
      </c>
      <c r="H2821">
        <f t="shared" si="264"/>
        <v>4.1872410959828414</v>
      </c>
      <c r="I2821">
        <f t="shared" si="265"/>
        <v>21313.120114383968</v>
      </c>
      <c r="J2821">
        <f t="shared" si="268"/>
        <v>239.91124260355005</v>
      </c>
    </row>
    <row r="2822" spans="1:10" x14ac:dyDescent="0.25">
      <c r="A2822">
        <v>2820</v>
      </c>
      <c r="B2822">
        <v>1.3885099999999999</v>
      </c>
      <c r="C2822">
        <v>1.2852000000000001E-2</v>
      </c>
      <c r="D2822">
        <f t="shared" si="266"/>
        <v>0</v>
      </c>
      <c r="E2822">
        <f t="shared" si="269"/>
        <v>0</v>
      </c>
      <c r="F2822">
        <f>SUM(E$2:E2822)</f>
        <v>11</v>
      </c>
      <c r="G2822">
        <f t="shared" si="267"/>
        <v>2623</v>
      </c>
      <c r="H2822">
        <f t="shared" si="264"/>
        <v>4.2128013912413422</v>
      </c>
      <c r="I2822">
        <f t="shared" si="265"/>
        <v>21068.326212247532</v>
      </c>
      <c r="J2822">
        <f t="shared" si="268"/>
        <v>241.37573964497039</v>
      </c>
    </row>
    <row r="2823" spans="1:10" x14ac:dyDescent="0.25">
      <c r="A2823">
        <v>2821</v>
      </c>
      <c r="B2823">
        <v>1.3885099999999999</v>
      </c>
      <c r="C2823">
        <v>2.1058E-2</v>
      </c>
      <c r="D2823">
        <f t="shared" si="266"/>
        <v>0</v>
      </c>
      <c r="E2823">
        <f t="shared" si="269"/>
        <v>0</v>
      </c>
      <c r="F2823">
        <f>SUM(E$2:E2823)</f>
        <v>11</v>
      </c>
      <c r="G2823">
        <f t="shared" si="267"/>
        <v>2624</v>
      </c>
      <c r="H2823">
        <f t="shared" si="264"/>
        <v>4.238361686499843</v>
      </c>
      <c r="I2823">
        <f t="shared" si="265"/>
        <v>20818.485952986186</v>
      </c>
      <c r="J2823">
        <f t="shared" si="268"/>
        <v>242.84023668639074</v>
      </c>
    </row>
    <row r="2824" spans="1:10" x14ac:dyDescent="0.25">
      <c r="A2824">
        <v>2822</v>
      </c>
      <c r="B2824">
        <v>1.437746</v>
      </c>
      <c r="C2824">
        <v>1.8432E-2</v>
      </c>
      <c r="D2824">
        <f t="shared" si="266"/>
        <v>0</v>
      </c>
      <c r="E2824">
        <f t="shared" si="269"/>
        <v>0</v>
      </c>
      <c r="F2824">
        <f>SUM(E$2:E2824)</f>
        <v>11</v>
      </c>
      <c r="G2824">
        <f t="shared" si="267"/>
        <v>2625</v>
      </c>
      <c r="H2824">
        <f t="shared" si="264"/>
        <v>4.2639219817583296</v>
      </c>
      <c r="I2824">
        <f t="shared" si="265"/>
        <v>20563.693446125009</v>
      </c>
      <c r="J2824">
        <f t="shared" si="268"/>
        <v>244.30473372781029</v>
      </c>
    </row>
    <row r="2825" spans="1:10" x14ac:dyDescent="0.25">
      <c r="A2825">
        <v>2823</v>
      </c>
      <c r="B2825">
        <v>1.4869829999999999</v>
      </c>
      <c r="C2825">
        <v>3.0904999999999998E-2</v>
      </c>
      <c r="D2825">
        <f t="shared" si="266"/>
        <v>0</v>
      </c>
      <c r="E2825">
        <f t="shared" si="269"/>
        <v>0</v>
      </c>
      <c r="F2825">
        <f>SUM(E$2:E2825)</f>
        <v>11</v>
      </c>
      <c r="G2825">
        <f t="shared" si="267"/>
        <v>2626</v>
      </c>
      <c r="H2825">
        <f t="shared" si="264"/>
        <v>4.2894822770168304</v>
      </c>
      <c r="I2825">
        <f t="shared" si="265"/>
        <v>20304.048300611972</v>
      </c>
      <c r="J2825">
        <f t="shared" si="268"/>
        <v>245.76923076923063</v>
      </c>
    </row>
    <row r="2826" spans="1:10" x14ac:dyDescent="0.25">
      <c r="A2826">
        <v>2824</v>
      </c>
      <c r="B2826">
        <v>1.4623649999999999</v>
      </c>
      <c r="C2826">
        <v>2.4340000000000001E-2</v>
      </c>
      <c r="D2826">
        <f t="shared" si="266"/>
        <v>0</v>
      </c>
      <c r="E2826">
        <f t="shared" si="269"/>
        <v>0</v>
      </c>
      <c r="F2826">
        <f>SUM(E$2:E2826)</f>
        <v>11</v>
      </c>
      <c r="G2826">
        <f t="shared" si="267"/>
        <v>2627</v>
      </c>
      <c r="H2826">
        <f t="shared" si="264"/>
        <v>4.3150425722753312</v>
      </c>
      <c r="I2826">
        <f t="shared" si="265"/>
        <v>20039.655759318321</v>
      </c>
      <c r="J2826">
        <f t="shared" si="268"/>
        <v>247.23372781065098</v>
      </c>
    </row>
    <row r="2827" spans="1:10" x14ac:dyDescent="0.25">
      <c r="A2827">
        <v>2825</v>
      </c>
      <c r="B2827">
        <v>1.4623649999999999</v>
      </c>
      <c r="C2827">
        <v>1.4821000000000001E-2</v>
      </c>
      <c r="D2827">
        <f t="shared" si="266"/>
        <v>0</v>
      </c>
      <c r="E2827">
        <f t="shared" si="269"/>
        <v>0</v>
      </c>
      <c r="F2827">
        <f>SUM(E$2:E2827)</f>
        <v>11</v>
      </c>
      <c r="G2827">
        <f t="shared" si="267"/>
        <v>2628</v>
      </c>
      <c r="H2827">
        <f t="shared" si="264"/>
        <v>4.340602867533832</v>
      </c>
      <c r="I2827">
        <f t="shared" si="265"/>
        <v>19770.626824267121</v>
      </c>
      <c r="J2827">
        <f t="shared" si="268"/>
        <v>248.69822485207132</v>
      </c>
    </row>
    <row r="2828" spans="1:10" x14ac:dyDescent="0.25">
      <c r="A2828">
        <v>2826</v>
      </c>
      <c r="B2828">
        <v>1.5362199999999999</v>
      </c>
      <c r="C2828">
        <v>1.0881999999999999E-2</v>
      </c>
      <c r="D2828">
        <f t="shared" si="266"/>
        <v>0</v>
      </c>
      <c r="E2828">
        <f t="shared" si="269"/>
        <v>0</v>
      </c>
      <c r="F2828">
        <f>SUM(E$2:E2828)</f>
        <v>11</v>
      </c>
      <c r="G2828">
        <f t="shared" si="267"/>
        <v>2629</v>
      </c>
      <c r="H2828">
        <f t="shared" si="264"/>
        <v>4.3661631627923185</v>
      </c>
      <c r="I2828">
        <f t="shared" si="265"/>
        <v>19497.078371723001</v>
      </c>
      <c r="J2828">
        <f t="shared" si="268"/>
        <v>250.16272189349084</v>
      </c>
    </row>
    <row r="2829" spans="1:10" x14ac:dyDescent="0.25">
      <c r="A2829">
        <v>2827</v>
      </c>
      <c r="B2829">
        <v>1.5608379999999999</v>
      </c>
      <c r="C2829">
        <v>2.1058E-2</v>
      </c>
      <c r="D2829">
        <f t="shared" si="266"/>
        <v>0</v>
      </c>
      <c r="E2829">
        <f t="shared" si="269"/>
        <v>0</v>
      </c>
      <c r="F2829">
        <f>SUM(E$2:E2829)</f>
        <v>11</v>
      </c>
      <c r="G2829">
        <f t="shared" si="267"/>
        <v>2630</v>
      </c>
      <c r="H2829">
        <f t="shared" si="264"/>
        <v>4.3917234580508335</v>
      </c>
      <c r="I2829">
        <f t="shared" si="265"/>
        <v>19219.133256285975</v>
      </c>
      <c r="J2829">
        <f t="shared" si="268"/>
        <v>251.62721893491201</v>
      </c>
    </row>
    <row r="2830" spans="1:10" x14ac:dyDescent="0.25">
      <c r="A2830">
        <v>2828</v>
      </c>
      <c r="B2830">
        <v>1.659311</v>
      </c>
      <c r="C2830">
        <v>2.2043E-2</v>
      </c>
      <c r="D2830">
        <f t="shared" si="266"/>
        <v>0</v>
      </c>
      <c r="E2830">
        <f t="shared" si="269"/>
        <v>0</v>
      </c>
      <c r="F2830">
        <f>SUM(E$2:E2830)</f>
        <v>11</v>
      </c>
      <c r="G2830">
        <f t="shared" si="267"/>
        <v>2631</v>
      </c>
      <c r="H2830">
        <f t="shared" si="264"/>
        <v>4.4172837533093059</v>
      </c>
      <c r="I2830">
        <f t="shared" si="265"/>
        <v>18936.920403156986</v>
      </c>
      <c r="J2830">
        <f t="shared" si="268"/>
        <v>253.0917159763307</v>
      </c>
    </row>
    <row r="2831" spans="1:10" x14ac:dyDescent="0.25">
      <c r="A2831">
        <v>2829</v>
      </c>
      <c r="B2831">
        <v>1.634693</v>
      </c>
      <c r="C2831">
        <v>3.2217999999999997E-2</v>
      </c>
      <c r="D2831">
        <f t="shared" si="266"/>
        <v>0</v>
      </c>
      <c r="E2831">
        <f t="shared" si="269"/>
        <v>0</v>
      </c>
      <c r="F2831">
        <f>SUM(E$2:E2831)</f>
        <v>11</v>
      </c>
      <c r="G2831">
        <f t="shared" si="267"/>
        <v>2632</v>
      </c>
      <c r="H2831">
        <f t="shared" si="264"/>
        <v>4.4428440485678067</v>
      </c>
      <c r="I2831">
        <f t="shared" si="265"/>
        <v>18650.574887758052</v>
      </c>
      <c r="J2831">
        <f t="shared" si="268"/>
        <v>254.55621301775108</v>
      </c>
    </row>
    <row r="2832" spans="1:10" x14ac:dyDescent="0.25">
      <c r="A2832">
        <v>2830</v>
      </c>
      <c r="B2832">
        <v>1.634693</v>
      </c>
      <c r="C2832">
        <v>1.2852000000000001E-2</v>
      </c>
      <c r="D2832">
        <f t="shared" si="266"/>
        <v>0</v>
      </c>
      <c r="E2832">
        <f t="shared" si="269"/>
        <v>0</v>
      </c>
      <c r="F2832">
        <f>SUM(E$2:E2832)</f>
        <v>11</v>
      </c>
      <c r="G2832">
        <f t="shared" si="267"/>
        <v>2633</v>
      </c>
      <c r="H2832">
        <f t="shared" si="264"/>
        <v>4.4684043438263075</v>
      </c>
      <c r="I2832">
        <f t="shared" si="265"/>
        <v>18360.238001938891</v>
      </c>
      <c r="J2832">
        <f t="shared" si="268"/>
        <v>256.02071005917139</v>
      </c>
    </row>
    <row r="2833" spans="1:10" x14ac:dyDescent="0.25">
      <c r="A2833">
        <v>2831</v>
      </c>
      <c r="B2833">
        <v>1.733166</v>
      </c>
      <c r="C2833">
        <v>2.2370999999999999E-2</v>
      </c>
      <c r="D2833">
        <f t="shared" si="266"/>
        <v>0</v>
      </c>
      <c r="E2833">
        <f t="shared" si="269"/>
        <v>0</v>
      </c>
      <c r="F2833">
        <f>SUM(E$2:E2833)</f>
        <v>11</v>
      </c>
      <c r="G2833">
        <f t="shared" si="267"/>
        <v>2634</v>
      </c>
      <c r="H2833">
        <f t="shared" si="264"/>
        <v>4.4939646390848083</v>
      </c>
      <c r="I2833">
        <f t="shared" si="265"/>
        <v>18066.057306020346</v>
      </c>
      <c r="J2833">
        <f t="shared" si="268"/>
        <v>257.48520710059177</v>
      </c>
    </row>
    <row r="2834" spans="1:10" x14ac:dyDescent="0.25">
      <c r="A2834">
        <v>2832</v>
      </c>
      <c r="B2834">
        <v>1.733166</v>
      </c>
      <c r="C2834">
        <v>7.6E-3</v>
      </c>
      <c r="D2834">
        <f t="shared" si="266"/>
        <v>0</v>
      </c>
      <c r="E2834">
        <f t="shared" si="269"/>
        <v>0</v>
      </c>
      <c r="F2834">
        <f>SUM(E$2:E2834)</f>
        <v>11</v>
      </c>
      <c r="G2834">
        <f t="shared" si="267"/>
        <v>2635</v>
      </c>
      <c r="H2834">
        <f t="shared" si="264"/>
        <v>4.5195249343432948</v>
      </c>
      <c r="I2834">
        <f t="shared" si="265"/>
        <v>17768.186665984245</v>
      </c>
      <c r="J2834">
        <f t="shared" si="268"/>
        <v>258.94970414201129</v>
      </c>
    </row>
    <row r="2835" spans="1:10" x14ac:dyDescent="0.25">
      <c r="A2835">
        <v>2833</v>
      </c>
      <c r="B2835">
        <v>1.807021</v>
      </c>
      <c r="C2835">
        <v>3.4188000000000003E-2</v>
      </c>
      <c r="D2835">
        <f t="shared" si="266"/>
        <v>0</v>
      </c>
      <c r="E2835">
        <f t="shared" si="269"/>
        <v>0</v>
      </c>
      <c r="F2835">
        <f>SUM(E$2:E2835)</f>
        <v>11</v>
      </c>
      <c r="G2835">
        <f t="shared" si="267"/>
        <v>2636</v>
      </c>
      <c r="H2835">
        <f t="shared" si="264"/>
        <v>4.5450852296018098</v>
      </c>
      <c r="I2835">
        <f t="shared" si="265"/>
        <v>17466.786275160175</v>
      </c>
      <c r="J2835">
        <f t="shared" si="268"/>
        <v>260.41420118343245</v>
      </c>
    </row>
    <row r="2836" spans="1:10" x14ac:dyDescent="0.25">
      <c r="A2836">
        <v>2834</v>
      </c>
      <c r="B2836">
        <v>1.856258</v>
      </c>
      <c r="C2836">
        <v>1.1867000000000001E-2</v>
      </c>
      <c r="D2836">
        <f t="shared" si="266"/>
        <v>0</v>
      </c>
      <c r="E2836">
        <f t="shared" si="269"/>
        <v>0</v>
      </c>
      <c r="F2836">
        <f>SUM(E$2:E2836)</f>
        <v>11</v>
      </c>
      <c r="G2836">
        <f t="shared" si="267"/>
        <v>2637</v>
      </c>
      <c r="H2836">
        <f t="shared" si="264"/>
        <v>4.5706455248602964</v>
      </c>
      <c r="I2836">
        <f t="shared" si="265"/>
        <v>17162.022659821909</v>
      </c>
      <c r="J2836">
        <f t="shared" si="268"/>
        <v>261.87869822485197</v>
      </c>
    </row>
    <row r="2837" spans="1:10" x14ac:dyDescent="0.25">
      <c r="A2837">
        <v>2835</v>
      </c>
      <c r="B2837">
        <v>1.880876</v>
      </c>
      <c r="C2837">
        <v>8.2559999999999995E-3</v>
      </c>
      <c r="D2837">
        <f t="shared" si="266"/>
        <v>0</v>
      </c>
      <c r="E2837">
        <f t="shared" si="269"/>
        <v>0</v>
      </c>
      <c r="F2837">
        <f>SUM(E$2:E2837)</f>
        <v>11</v>
      </c>
      <c r="G2837">
        <f t="shared" si="267"/>
        <v>2638</v>
      </c>
      <c r="H2837">
        <f t="shared" si="264"/>
        <v>4.596205820118783</v>
      </c>
      <c r="I2837">
        <f t="shared" si="265"/>
        <v>16854.068668156473</v>
      </c>
      <c r="J2837">
        <f t="shared" si="268"/>
        <v>263.34319526627149</v>
      </c>
    </row>
    <row r="2838" spans="1:10" x14ac:dyDescent="0.25">
      <c r="A2838">
        <v>2836</v>
      </c>
      <c r="B2838">
        <v>1.930113</v>
      </c>
      <c r="C2838">
        <v>2.1385999999999999E-2</v>
      </c>
      <c r="D2838">
        <f t="shared" si="266"/>
        <v>0</v>
      </c>
      <c r="E2838">
        <f t="shared" si="269"/>
        <v>0</v>
      </c>
      <c r="F2838">
        <f>SUM(E$2:E2838)</f>
        <v>11</v>
      </c>
      <c r="G2838">
        <f t="shared" si="267"/>
        <v>2639</v>
      </c>
      <c r="H2838">
        <f t="shared" si="264"/>
        <v>4.621766115377298</v>
      </c>
      <c r="I2838">
        <f t="shared" si="265"/>
        <v>16543.103442148036</v>
      </c>
      <c r="J2838">
        <f t="shared" si="268"/>
        <v>264.80769230769266</v>
      </c>
    </row>
    <row r="2839" spans="1:10" x14ac:dyDescent="0.25">
      <c r="A2839">
        <v>2837</v>
      </c>
      <c r="B2839">
        <v>2.003968</v>
      </c>
      <c r="C2839">
        <v>2.0402E-2</v>
      </c>
      <c r="D2839">
        <f t="shared" si="266"/>
        <v>0</v>
      </c>
      <c r="E2839">
        <f t="shared" si="269"/>
        <v>0</v>
      </c>
      <c r="F2839">
        <f>SUM(E$2:E2839)</f>
        <v>11</v>
      </c>
      <c r="G2839">
        <f t="shared" si="267"/>
        <v>2640</v>
      </c>
      <c r="H2839">
        <f t="shared" si="264"/>
        <v>4.6473264106357846</v>
      </c>
      <c r="I2839">
        <f t="shared" si="265"/>
        <v>16229.312371978574</v>
      </c>
      <c r="J2839">
        <f t="shared" si="268"/>
        <v>266.27218934911218</v>
      </c>
    </row>
    <row r="2840" spans="1:10" x14ac:dyDescent="0.25">
      <c r="A2840">
        <v>2838</v>
      </c>
      <c r="B2840">
        <v>2.0285859999999998</v>
      </c>
      <c r="C2840">
        <v>3.9111E-2</v>
      </c>
      <c r="D2840">
        <f t="shared" si="266"/>
        <v>0</v>
      </c>
      <c r="E2840">
        <f t="shared" si="269"/>
        <v>0</v>
      </c>
      <c r="F2840">
        <f>SUM(E$2:E2840)</f>
        <v>11</v>
      </c>
      <c r="G2840">
        <f t="shared" si="267"/>
        <v>2641</v>
      </c>
      <c r="H2840">
        <f t="shared" si="264"/>
        <v>4.6728867058942853</v>
      </c>
      <c r="I2840">
        <f t="shared" si="265"/>
        <v>15912.887032620783</v>
      </c>
      <c r="J2840">
        <f t="shared" si="268"/>
        <v>267.73668639053255</v>
      </c>
    </row>
    <row r="2841" spans="1:10" x14ac:dyDescent="0.25">
      <c r="A2841">
        <v>2839</v>
      </c>
      <c r="B2841">
        <v>2.077823</v>
      </c>
      <c r="C2841">
        <v>1.4493000000000001E-2</v>
      </c>
      <c r="D2841">
        <f t="shared" si="266"/>
        <v>0</v>
      </c>
      <c r="E2841">
        <f t="shared" si="269"/>
        <v>0</v>
      </c>
      <c r="F2841">
        <f>SUM(E$2:E2841)</f>
        <v>11</v>
      </c>
      <c r="G2841">
        <f t="shared" si="267"/>
        <v>2642</v>
      </c>
      <c r="H2841">
        <f t="shared" si="264"/>
        <v>4.6984470011527861</v>
      </c>
      <c r="I2841">
        <f t="shared" si="265"/>
        <v>15594.025102386928</v>
      </c>
      <c r="J2841">
        <f t="shared" si="268"/>
        <v>269.20118343195287</v>
      </c>
    </row>
    <row r="2842" spans="1:10" x14ac:dyDescent="0.25">
      <c r="A2842">
        <v>2840</v>
      </c>
      <c r="B2842">
        <v>2.127059</v>
      </c>
      <c r="C2842">
        <v>3.4188000000000003E-2</v>
      </c>
      <c r="D2842">
        <f t="shared" si="266"/>
        <v>0</v>
      </c>
      <c r="E2842">
        <f t="shared" si="269"/>
        <v>0</v>
      </c>
      <c r="F2842">
        <f>SUM(E$2:E2842)</f>
        <v>11</v>
      </c>
      <c r="G2842">
        <f t="shared" si="267"/>
        <v>2643</v>
      </c>
      <c r="H2842">
        <f t="shared" si="264"/>
        <v>4.7240072964112869</v>
      </c>
      <c r="I2842">
        <f t="shared" si="265"/>
        <v>15272.930263262642</v>
      </c>
      <c r="J2842">
        <f t="shared" si="268"/>
        <v>270.66568047337324</v>
      </c>
    </row>
    <row r="2843" spans="1:10" x14ac:dyDescent="0.25">
      <c r="A2843">
        <v>2841</v>
      </c>
      <c r="B2843">
        <v>2.225533</v>
      </c>
      <c r="C2843">
        <v>1.7118999999999999E-2</v>
      </c>
      <c r="D2843">
        <f t="shared" si="266"/>
        <v>0</v>
      </c>
      <c r="E2843">
        <f t="shared" si="269"/>
        <v>0</v>
      </c>
      <c r="F2843">
        <f>SUM(E$2:E2843)</f>
        <v>11</v>
      </c>
      <c r="G2843">
        <f t="shared" si="267"/>
        <v>2644</v>
      </c>
      <c r="H2843">
        <f t="shared" si="264"/>
        <v>4.7495675916697735</v>
      </c>
      <c r="I2843">
        <f t="shared" si="265"/>
        <v>14949.812082947978</v>
      </c>
      <c r="J2843">
        <f t="shared" si="268"/>
        <v>272.13017751479276</v>
      </c>
    </row>
    <row r="2844" spans="1:10" x14ac:dyDescent="0.25">
      <c r="A2844">
        <v>2842</v>
      </c>
      <c r="B2844">
        <v>2.299388</v>
      </c>
      <c r="C2844">
        <v>2.9263999999999998E-2</v>
      </c>
      <c r="D2844">
        <f t="shared" si="266"/>
        <v>0</v>
      </c>
      <c r="E2844">
        <f t="shared" si="269"/>
        <v>0</v>
      </c>
      <c r="F2844">
        <f>SUM(E$2:E2844)</f>
        <v>11</v>
      </c>
      <c r="G2844">
        <f t="shared" si="267"/>
        <v>2645</v>
      </c>
      <c r="H2844">
        <f t="shared" si="264"/>
        <v>4.7751278869282743</v>
      </c>
      <c r="I2844">
        <f t="shared" si="265"/>
        <v>14624.885878604855</v>
      </c>
      <c r="J2844">
        <f t="shared" si="268"/>
        <v>273.59467455621308</v>
      </c>
    </row>
    <row r="2845" spans="1:10" x14ac:dyDescent="0.25">
      <c r="A2845">
        <v>2843</v>
      </c>
      <c r="B2845">
        <v>2.348624</v>
      </c>
      <c r="C2845">
        <v>1.1867000000000001E-2</v>
      </c>
      <c r="D2845">
        <f t="shared" si="266"/>
        <v>0</v>
      </c>
      <c r="E2845">
        <f t="shared" si="269"/>
        <v>0</v>
      </c>
      <c r="F2845">
        <f>SUM(E$2:E2845)</f>
        <v>11</v>
      </c>
      <c r="G2845">
        <f t="shared" si="267"/>
        <v>2646</v>
      </c>
      <c r="H2845">
        <f t="shared" si="264"/>
        <v>4.8006881821867609</v>
      </c>
      <c r="I2845">
        <f t="shared" si="265"/>
        <v>14298.372562399742</v>
      </c>
      <c r="J2845">
        <f t="shared" si="268"/>
        <v>275.05917159763266</v>
      </c>
    </row>
    <row r="2846" spans="1:10" x14ac:dyDescent="0.25">
      <c r="A2846">
        <v>2844</v>
      </c>
      <c r="B2846">
        <v>2.4717159999999998</v>
      </c>
      <c r="C2846">
        <v>2.9592E-2</v>
      </c>
      <c r="D2846">
        <f t="shared" si="266"/>
        <v>0</v>
      </c>
      <c r="E2846">
        <f t="shared" si="269"/>
        <v>0</v>
      </c>
      <c r="F2846">
        <f>SUM(E$2:E2846)</f>
        <v>11</v>
      </c>
      <c r="G2846">
        <f t="shared" si="267"/>
        <v>2647</v>
      </c>
      <c r="H2846">
        <f t="shared" si="264"/>
        <v>4.8262484774452616</v>
      </c>
      <c r="I2846">
        <f t="shared" si="265"/>
        <v>13970.498469006799</v>
      </c>
      <c r="J2846">
        <f t="shared" si="268"/>
        <v>276.52366863905297</v>
      </c>
    </row>
    <row r="2847" spans="1:10" x14ac:dyDescent="0.25">
      <c r="A2847">
        <v>2845</v>
      </c>
      <c r="B2847">
        <v>2.520953</v>
      </c>
      <c r="C2847">
        <v>1.3507999999999999E-2</v>
      </c>
      <c r="D2847">
        <f t="shared" si="266"/>
        <v>0</v>
      </c>
      <c r="E2847">
        <f t="shared" si="269"/>
        <v>0</v>
      </c>
      <c r="F2847">
        <f>SUM(E$2:E2847)</f>
        <v>11</v>
      </c>
      <c r="G2847">
        <f t="shared" si="267"/>
        <v>2648</v>
      </c>
      <c r="H2847">
        <f t="shared" si="264"/>
        <v>4.8518087727037624</v>
      </c>
      <c r="I2847">
        <f t="shared" si="265"/>
        <v>13641.495165329929</v>
      </c>
      <c r="J2847">
        <f t="shared" si="268"/>
        <v>277.98816568047334</v>
      </c>
    </row>
    <row r="2848" spans="1:10" x14ac:dyDescent="0.25">
      <c r="A2848">
        <v>2846</v>
      </c>
      <c r="B2848">
        <v>2.594808</v>
      </c>
      <c r="C2848">
        <v>2.3684E-2</v>
      </c>
      <c r="D2848">
        <f t="shared" si="266"/>
        <v>0</v>
      </c>
      <c r="E2848">
        <f t="shared" si="269"/>
        <v>0</v>
      </c>
      <c r="F2848">
        <f>SUM(E$2:E2848)</f>
        <v>11</v>
      </c>
      <c r="G2848">
        <f t="shared" si="267"/>
        <v>2649</v>
      </c>
      <c r="H2848">
        <f t="shared" si="264"/>
        <v>4.8773690679622632</v>
      </c>
      <c r="I2848">
        <f t="shared" si="265"/>
        <v>13311.599242774377</v>
      </c>
      <c r="J2848">
        <f t="shared" si="268"/>
        <v>279.45266272189366</v>
      </c>
    </row>
    <row r="2849" spans="1:10" x14ac:dyDescent="0.25">
      <c r="A2849">
        <v>2847</v>
      </c>
      <c r="B2849">
        <v>2.668663</v>
      </c>
      <c r="C2849">
        <v>2.5652999999999999E-2</v>
      </c>
      <c r="D2849">
        <f t="shared" si="266"/>
        <v>0</v>
      </c>
      <c r="E2849">
        <f t="shared" si="269"/>
        <v>0</v>
      </c>
      <c r="F2849">
        <f>SUM(E$2:E2849)</f>
        <v>11</v>
      </c>
      <c r="G2849">
        <f t="shared" si="267"/>
        <v>2650</v>
      </c>
      <c r="H2849">
        <f t="shared" si="264"/>
        <v>4.9029293632207498</v>
      </c>
      <c r="I2849">
        <f t="shared" si="265"/>
        <v>12981.052092485643</v>
      </c>
      <c r="J2849">
        <f t="shared" si="268"/>
        <v>280.91715976331318</v>
      </c>
    </row>
    <row r="2850" spans="1:10" x14ac:dyDescent="0.25">
      <c r="A2850">
        <v>2848</v>
      </c>
      <c r="B2850">
        <v>2.7917540000000001</v>
      </c>
      <c r="C2850">
        <v>8.2559999999999995E-3</v>
      </c>
      <c r="D2850">
        <f t="shared" si="266"/>
        <v>0</v>
      </c>
      <c r="E2850">
        <f t="shared" si="269"/>
        <v>0</v>
      </c>
      <c r="F2850">
        <f>SUM(E$2:E2850)</f>
        <v>11</v>
      </c>
      <c r="G2850">
        <f t="shared" si="267"/>
        <v>2651</v>
      </c>
      <c r="H2850">
        <f t="shared" si="264"/>
        <v>4.9284896584792506</v>
      </c>
      <c r="I2850">
        <f t="shared" si="265"/>
        <v>12650.099664045591</v>
      </c>
      <c r="J2850">
        <f t="shared" si="268"/>
        <v>282.38165680473355</v>
      </c>
    </row>
    <row r="2851" spans="1:10" x14ac:dyDescent="0.25">
      <c r="A2851">
        <v>2849</v>
      </c>
      <c r="B2851">
        <v>2.8656090000000001</v>
      </c>
      <c r="C2851">
        <v>1.5806000000000001E-2</v>
      </c>
      <c r="D2851">
        <f t="shared" si="266"/>
        <v>0</v>
      </c>
      <c r="E2851">
        <f t="shared" si="269"/>
        <v>0</v>
      </c>
      <c r="F2851">
        <f>SUM(E$2:E2851)</f>
        <v>11</v>
      </c>
      <c r="G2851">
        <f t="shared" si="267"/>
        <v>2652</v>
      </c>
      <c r="H2851">
        <f t="shared" si="264"/>
        <v>4.9540499537377514</v>
      </c>
      <c r="I2851">
        <f t="shared" si="265"/>
        <v>12318.992208194071</v>
      </c>
      <c r="J2851">
        <f t="shared" si="268"/>
        <v>283.84615384615387</v>
      </c>
    </row>
    <row r="2852" spans="1:10" x14ac:dyDescent="0.25">
      <c r="A2852">
        <v>2850</v>
      </c>
      <c r="B2852">
        <v>3.037938</v>
      </c>
      <c r="C2852">
        <v>3.4844E-2</v>
      </c>
      <c r="D2852">
        <f t="shared" si="266"/>
        <v>0</v>
      </c>
      <c r="E2852">
        <f t="shared" si="269"/>
        <v>0</v>
      </c>
      <c r="F2852">
        <f>SUM(E$2:E2852)</f>
        <v>11</v>
      </c>
      <c r="G2852">
        <f t="shared" si="267"/>
        <v>2653</v>
      </c>
      <c r="H2852">
        <f t="shared" si="264"/>
        <v>4.9796102489962379</v>
      </c>
      <c r="I2852">
        <f t="shared" si="265"/>
        <v>11987.984004207561</v>
      </c>
      <c r="J2852">
        <f t="shared" si="268"/>
        <v>285.31065088757339</v>
      </c>
    </row>
    <row r="2853" spans="1:10" x14ac:dyDescent="0.25">
      <c r="A2853">
        <v>2851</v>
      </c>
      <c r="B2853">
        <v>3.1364109999999998</v>
      </c>
      <c r="C2853">
        <v>2.3355999999999998E-2</v>
      </c>
      <c r="D2853">
        <f t="shared" si="266"/>
        <v>0</v>
      </c>
      <c r="E2853">
        <f t="shared" si="269"/>
        <v>0</v>
      </c>
      <c r="F2853">
        <f>SUM(E$2:E2853)</f>
        <v>11</v>
      </c>
      <c r="G2853">
        <f t="shared" si="267"/>
        <v>2654</v>
      </c>
      <c r="H2853">
        <f t="shared" si="264"/>
        <v>5.0051705442547387</v>
      </c>
      <c r="I2853">
        <f t="shared" si="265"/>
        <v>11657.333072636642</v>
      </c>
      <c r="J2853">
        <f t="shared" si="268"/>
        <v>286.77514792899376</v>
      </c>
    </row>
    <row r="2854" spans="1:10" x14ac:dyDescent="0.25">
      <c r="A2854">
        <v>2852</v>
      </c>
      <c r="B2854">
        <v>3.3087390000000001</v>
      </c>
      <c r="C2854">
        <v>4.1737000000000003E-2</v>
      </c>
      <c r="D2854">
        <f t="shared" si="266"/>
        <v>0</v>
      </c>
      <c r="E2854">
        <f t="shared" si="269"/>
        <v>0</v>
      </c>
      <c r="F2854">
        <f>SUM(E$2:E2854)</f>
        <v>11</v>
      </c>
      <c r="G2854">
        <f t="shared" si="267"/>
        <v>2655</v>
      </c>
      <c r="H2854">
        <f t="shared" si="264"/>
        <v>5.0307308395132395</v>
      </c>
      <c r="I2854">
        <f t="shared" si="265"/>
        <v>11327.300874164201</v>
      </c>
      <c r="J2854">
        <f t="shared" si="268"/>
        <v>288.23964497041408</v>
      </c>
    </row>
    <row r="2855" spans="1:10" x14ac:dyDescent="0.25">
      <c r="A2855">
        <v>2853</v>
      </c>
      <c r="B2855">
        <v>3.3579759999999998</v>
      </c>
      <c r="C2855">
        <v>1.4821000000000001E-2</v>
      </c>
      <c r="D2855">
        <f t="shared" si="266"/>
        <v>0</v>
      </c>
      <c r="E2855">
        <f t="shared" si="269"/>
        <v>0</v>
      </c>
      <c r="F2855">
        <f>SUM(E$2:E2855)</f>
        <v>11</v>
      </c>
      <c r="G2855">
        <f t="shared" si="267"/>
        <v>2656</v>
      </c>
      <c r="H2855">
        <f t="shared" si="264"/>
        <v>5.0562911347717403</v>
      </c>
      <c r="I2855">
        <f t="shared" si="265"/>
        <v>10998.15199539583</v>
      </c>
      <c r="J2855">
        <f t="shared" si="268"/>
        <v>289.70414201183445</v>
      </c>
    </row>
    <row r="2856" spans="1:10" x14ac:dyDescent="0.25">
      <c r="A2856">
        <v>2854</v>
      </c>
      <c r="B2856">
        <v>3.5056859999999999</v>
      </c>
      <c r="C2856">
        <v>2.5652999999999999E-2</v>
      </c>
      <c r="D2856">
        <f t="shared" si="266"/>
        <v>0</v>
      </c>
      <c r="E2856">
        <f t="shared" si="269"/>
        <v>0</v>
      </c>
      <c r="F2856">
        <f>SUM(E$2:E2856)</f>
        <v>11</v>
      </c>
      <c r="G2856">
        <f t="shared" si="267"/>
        <v>2657</v>
      </c>
      <c r="H2856">
        <f t="shared" si="264"/>
        <v>5.0818514300302269</v>
      </c>
      <c r="I2856">
        <f t="shared" si="265"/>
        <v>10670.15382244944</v>
      </c>
      <c r="J2856">
        <f t="shared" si="268"/>
        <v>291.16863905325397</v>
      </c>
    </row>
    <row r="2857" spans="1:10" x14ac:dyDescent="0.25">
      <c r="A2857">
        <v>2855</v>
      </c>
      <c r="B2857">
        <v>3.6533959999999999</v>
      </c>
      <c r="C2857">
        <v>1.9417E-2</v>
      </c>
      <c r="D2857">
        <f t="shared" si="266"/>
        <v>0</v>
      </c>
      <c r="E2857">
        <f t="shared" si="269"/>
        <v>0</v>
      </c>
      <c r="F2857">
        <f>SUM(E$2:E2857)</f>
        <v>11</v>
      </c>
      <c r="G2857">
        <f t="shared" si="267"/>
        <v>2658</v>
      </c>
      <c r="H2857">
        <f t="shared" si="264"/>
        <v>5.1074117252887419</v>
      </c>
      <c r="I2857">
        <f t="shared" si="265"/>
        <v>10343.576203248987</v>
      </c>
      <c r="J2857">
        <f t="shared" si="268"/>
        <v>292.63313609467514</v>
      </c>
    </row>
    <row r="2858" spans="1:10" x14ac:dyDescent="0.25">
      <c r="A2858">
        <v>2856</v>
      </c>
      <c r="B2858">
        <v>3.7518690000000001</v>
      </c>
      <c r="C2858">
        <v>1.0881999999999999E-2</v>
      </c>
      <c r="D2858">
        <f t="shared" si="266"/>
        <v>0</v>
      </c>
      <c r="E2858">
        <f t="shared" si="269"/>
        <v>0</v>
      </c>
      <c r="F2858">
        <f>SUM(E$2:E2858)</f>
        <v>11</v>
      </c>
      <c r="G2858">
        <f t="shared" si="267"/>
        <v>2659</v>
      </c>
      <c r="H2858">
        <f t="shared" si="264"/>
        <v>5.1329720205472285</v>
      </c>
      <c r="I2858">
        <f t="shared" si="265"/>
        <v>10018.691099470856</v>
      </c>
      <c r="J2858">
        <f t="shared" si="268"/>
        <v>294.09763313609466</v>
      </c>
    </row>
    <row r="2859" spans="1:10" x14ac:dyDescent="0.25">
      <c r="A2859">
        <v>2857</v>
      </c>
      <c r="B2859">
        <v>3.9488159999999999</v>
      </c>
      <c r="C2859">
        <v>5.1256000000000003E-2</v>
      </c>
      <c r="D2859">
        <f t="shared" si="266"/>
        <v>0</v>
      </c>
      <c r="E2859">
        <f t="shared" si="269"/>
        <v>0</v>
      </c>
      <c r="F2859">
        <f>SUM(E$2:E2859)</f>
        <v>11</v>
      </c>
      <c r="G2859">
        <f t="shared" si="267"/>
        <v>2660</v>
      </c>
      <c r="H2859">
        <f t="shared" si="264"/>
        <v>5.158532315805715</v>
      </c>
      <c r="I2859">
        <f t="shared" si="265"/>
        <v>9695.7722291107839</v>
      </c>
      <c r="J2859">
        <f t="shared" si="268"/>
        <v>295.56213017751418</v>
      </c>
    </row>
    <row r="2860" spans="1:10" x14ac:dyDescent="0.25">
      <c r="A2860">
        <v>2858</v>
      </c>
      <c r="B2860">
        <v>4.1457620000000004</v>
      </c>
      <c r="C2860">
        <v>1.9417E-2</v>
      </c>
      <c r="D2860">
        <f t="shared" si="266"/>
        <v>0</v>
      </c>
      <c r="E2860">
        <f t="shared" si="269"/>
        <v>0</v>
      </c>
      <c r="F2860">
        <f>SUM(E$2:E2860)</f>
        <v>11</v>
      </c>
      <c r="G2860">
        <f t="shared" si="267"/>
        <v>2661</v>
      </c>
      <c r="H2860">
        <f t="shared" si="264"/>
        <v>5.18409261106423</v>
      </c>
      <c r="I2860">
        <f t="shared" si="265"/>
        <v>9375.0947006790957</v>
      </c>
      <c r="J2860">
        <f t="shared" si="268"/>
        <v>297.02662721893535</v>
      </c>
    </row>
    <row r="2861" spans="1:10" x14ac:dyDescent="0.25">
      <c r="A2861">
        <v>2859</v>
      </c>
      <c r="B2861">
        <v>4.3427090000000002</v>
      </c>
      <c r="C2861">
        <v>1.0226000000000001E-2</v>
      </c>
      <c r="D2861">
        <f t="shared" si="266"/>
        <v>0</v>
      </c>
      <c r="E2861">
        <f t="shared" si="269"/>
        <v>0</v>
      </c>
      <c r="F2861">
        <f>SUM(E$2:E2861)</f>
        <v>11</v>
      </c>
      <c r="G2861">
        <f t="shared" si="267"/>
        <v>2662</v>
      </c>
      <c r="H2861">
        <f t="shared" si="264"/>
        <v>5.2096529063227166</v>
      </c>
      <c r="I2861">
        <f t="shared" si="265"/>
        <v>9056.9346400389913</v>
      </c>
      <c r="J2861">
        <f t="shared" si="268"/>
        <v>298.49112426035487</v>
      </c>
    </row>
    <row r="2862" spans="1:10" x14ac:dyDescent="0.25">
      <c r="A2862">
        <v>2860</v>
      </c>
      <c r="B2862">
        <v>4.5150370000000004</v>
      </c>
      <c r="C2862">
        <v>3.2217999999999997E-2</v>
      </c>
      <c r="D2862">
        <f t="shared" si="266"/>
        <v>0</v>
      </c>
      <c r="E2862">
        <f t="shared" si="269"/>
        <v>0</v>
      </c>
      <c r="F2862">
        <f>SUM(E$2:E2862)</f>
        <v>11</v>
      </c>
      <c r="G2862">
        <f t="shared" si="267"/>
        <v>2663</v>
      </c>
      <c r="H2862">
        <f t="shared" si="264"/>
        <v>5.2352132015812174</v>
      </c>
      <c r="I2862">
        <f t="shared" si="265"/>
        <v>8741.5688109153325</v>
      </c>
      <c r="J2862">
        <f t="shared" si="268"/>
        <v>299.95562130177524</v>
      </c>
    </row>
    <row r="2863" spans="1:10" x14ac:dyDescent="0.25">
      <c r="A2863">
        <v>2861</v>
      </c>
      <c r="B2863">
        <v>4.6381290000000002</v>
      </c>
      <c r="C2863">
        <v>1.0553999999999999E-2</v>
      </c>
      <c r="D2863">
        <f t="shared" si="266"/>
        <v>0</v>
      </c>
      <c r="E2863">
        <f t="shared" si="269"/>
        <v>0</v>
      </c>
      <c r="F2863">
        <f>SUM(E$2:E2863)</f>
        <v>11</v>
      </c>
      <c r="G2863">
        <f t="shared" si="267"/>
        <v>2664</v>
      </c>
      <c r="H2863">
        <f t="shared" si="264"/>
        <v>5.2607734968397182</v>
      </c>
      <c r="I2863">
        <f t="shared" si="265"/>
        <v>8429.2742301187154</v>
      </c>
      <c r="J2863">
        <f t="shared" si="268"/>
        <v>301.42011834319555</v>
      </c>
    </row>
    <row r="2864" spans="1:10" x14ac:dyDescent="0.25">
      <c r="A2864">
        <v>2862</v>
      </c>
      <c r="B2864">
        <v>4.7612199999999998</v>
      </c>
      <c r="C2864">
        <v>2.1385999999999999E-2</v>
      </c>
      <c r="D2864">
        <f t="shared" si="266"/>
        <v>0</v>
      </c>
      <c r="E2864">
        <f t="shared" si="269"/>
        <v>0</v>
      </c>
      <c r="F2864">
        <f>SUM(E$2:E2864)</f>
        <v>11</v>
      </c>
      <c r="G2864">
        <f t="shared" si="267"/>
        <v>2665</v>
      </c>
      <c r="H2864">
        <f t="shared" si="264"/>
        <v>5.286333792098219</v>
      </c>
      <c r="I2864">
        <f t="shared" si="265"/>
        <v>8120.3277785155124</v>
      </c>
      <c r="J2864">
        <f t="shared" si="268"/>
        <v>302.88461538461593</v>
      </c>
    </row>
    <row r="2865" spans="1:10" x14ac:dyDescent="0.25">
      <c r="A2865">
        <v>2863</v>
      </c>
      <c r="B2865">
        <v>4.8104570000000004</v>
      </c>
      <c r="C2865">
        <v>3.3860000000000001E-2</v>
      </c>
      <c r="D2865">
        <f t="shared" si="266"/>
        <v>0</v>
      </c>
      <c r="E2865">
        <f t="shared" si="269"/>
        <v>0</v>
      </c>
      <c r="F2865">
        <f>SUM(E$2:E2865)</f>
        <v>11</v>
      </c>
      <c r="G2865">
        <f t="shared" si="267"/>
        <v>2666</v>
      </c>
      <c r="H2865">
        <f t="shared" si="264"/>
        <v>5.3118940873567055</v>
      </c>
      <c r="I2865">
        <f t="shared" si="265"/>
        <v>7815.0058087813986</v>
      </c>
      <c r="J2865">
        <f t="shared" si="268"/>
        <v>304.34911242603545</v>
      </c>
    </row>
    <row r="2866" spans="1:10" x14ac:dyDescent="0.25">
      <c r="A2866">
        <v>2864</v>
      </c>
      <c r="B2866">
        <v>4.8350749999999998</v>
      </c>
      <c r="C2866">
        <v>1.6791E-2</v>
      </c>
      <c r="D2866">
        <f t="shared" si="266"/>
        <v>0</v>
      </c>
      <c r="E2866">
        <f t="shared" si="269"/>
        <v>0</v>
      </c>
      <c r="F2866">
        <f>SUM(E$2:E2866)</f>
        <v>11</v>
      </c>
      <c r="G2866">
        <f t="shared" si="267"/>
        <v>2667</v>
      </c>
      <c r="H2866">
        <f t="shared" si="264"/>
        <v>5.3374543826152063</v>
      </c>
      <c r="I2866">
        <f t="shared" si="265"/>
        <v>7513.5837509593057</v>
      </c>
      <c r="J2866">
        <f t="shared" si="268"/>
        <v>305.81360946745582</v>
      </c>
    </row>
    <row r="2867" spans="1:10" x14ac:dyDescent="0.25">
      <c r="A2867">
        <v>2865</v>
      </c>
      <c r="B2867">
        <v>4.8843120000000004</v>
      </c>
      <c r="C2867">
        <v>5.3226000000000002E-2</v>
      </c>
      <c r="D2867">
        <f t="shared" si="266"/>
        <v>0</v>
      </c>
      <c r="E2867">
        <f t="shared" si="269"/>
        <v>0</v>
      </c>
      <c r="F2867">
        <f>SUM(E$2:E2867)</f>
        <v>11</v>
      </c>
      <c r="G2867">
        <f t="shared" si="267"/>
        <v>2668</v>
      </c>
      <c r="H2867">
        <f t="shared" si="264"/>
        <v>5.3630146778736929</v>
      </c>
      <c r="I2867">
        <f t="shared" si="265"/>
        <v>7216.3357168337334</v>
      </c>
      <c r="J2867">
        <f t="shared" si="268"/>
        <v>307.27810650887534</v>
      </c>
    </row>
    <row r="2868" spans="1:10" x14ac:dyDescent="0.25">
      <c r="A2868">
        <v>2866</v>
      </c>
      <c r="B2868">
        <v>4.9089299999999998</v>
      </c>
      <c r="C2868">
        <v>1.9744999999999999E-2</v>
      </c>
      <c r="D2868">
        <f t="shared" si="266"/>
        <v>0</v>
      </c>
      <c r="E2868">
        <f t="shared" si="269"/>
        <v>0</v>
      </c>
      <c r="F2868">
        <f>SUM(E$2:E2868)</f>
        <v>11</v>
      </c>
      <c r="G2868">
        <f t="shared" si="267"/>
        <v>2669</v>
      </c>
      <c r="H2868">
        <f t="shared" si="264"/>
        <v>5.3885749731321937</v>
      </c>
      <c r="I2868">
        <f t="shared" si="265"/>
        <v>6923.5341041068377</v>
      </c>
      <c r="J2868">
        <f t="shared" si="268"/>
        <v>308.74260355029566</v>
      </c>
    </row>
    <row r="2869" spans="1:10" x14ac:dyDescent="0.25">
      <c r="A2869">
        <v>2867</v>
      </c>
      <c r="B2869">
        <v>4.9089299999999998</v>
      </c>
      <c r="C2869">
        <v>3.0904999999999998E-2</v>
      </c>
      <c r="D2869">
        <f t="shared" si="266"/>
        <v>0</v>
      </c>
      <c r="E2869">
        <f t="shared" si="269"/>
        <v>0</v>
      </c>
      <c r="F2869">
        <f>SUM(E$2:E2869)</f>
        <v>11</v>
      </c>
      <c r="G2869">
        <f t="shared" si="267"/>
        <v>2670</v>
      </c>
      <c r="H2869">
        <f t="shared" si="264"/>
        <v>5.4141352683906945</v>
      </c>
      <c r="I2869">
        <f t="shared" si="265"/>
        <v>6635.4492013483296</v>
      </c>
      <c r="J2869">
        <f t="shared" si="268"/>
        <v>310.20710059171603</v>
      </c>
    </row>
    <row r="2870" spans="1:10" x14ac:dyDescent="0.25">
      <c r="A2870">
        <v>2868</v>
      </c>
      <c r="B2870">
        <v>5.0074040000000002</v>
      </c>
      <c r="C2870">
        <v>3.0904999999999998E-2</v>
      </c>
      <c r="D2870">
        <f t="shared" si="266"/>
        <v>0</v>
      </c>
      <c r="E2870">
        <f t="shared" si="269"/>
        <v>0</v>
      </c>
      <c r="F2870">
        <f>SUM(E$2:E2870)</f>
        <v>11</v>
      </c>
      <c r="G2870">
        <f t="shared" si="267"/>
        <v>2671</v>
      </c>
      <c r="H2870">
        <f t="shared" si="264"/>
        <v>5.4396955636491953</v>
      </c>
      <c r="I2870">
        <f t="shared" si="265"/>
        <v>6352.3487946554196</v>
      </c>
      <c r="J2870">
        <f t="shared" si="268"/>
        <v>311.67159763313634</v>
      </c>
    </row>
    <row r="2871" spans="1:10" x14ac:dyDescent="0.25">
      <c r="A2871">
        <v>2869</v>
      </c>
      <c r="B2871">
        <v>5.0320220000000004</v>
      </c>
      <c r="C2871">
        <v>1.1539000000000001E-2</v>
      </c>
      <c r="D2871">
        <f t="shared" si="266"/>
        <v>0</v>
      </c>
      <c r="E2871">
        <f t="shared" si="269"/>
        <v>0</v>
      </c>
      <c r="F2871">
        <f>SUM(E$2:E2871)</f>
        <v>11</v>
      </c>
      <c r="G2871">
        <f t="shared" si="267"/>
        <v>2672</v>
      </c>
      <c r="H2871">
        <f t="shared" si="264"/>
        <v>5.4652558589076818</v>
      </c>
      <c r="I2871">
        <f t="shared" si="265"/>
        <v>6074.4977769363659</v>
      </c>
      <c r="J2871">
        <f t="shared" si="268"/>
        <v>313.13609467455586</v>
      </c>
    </row>
    <row r="2872" spans="1:10" x14ac:dyDescent="0.25">
      <c r="A2872">
        <v>2870</v>
      </c>
      <c r="B2872">
        <v>5.0812590000000002</v>
      </c>
      <c r="C2872">
        <v>4.4692000000000003E-2</v>
      </c>
      <c r="D2872">
        <f t="shared" si="266"/>
        <v>0</v>
      </c>
      <c r="E2872">
        <f t="shared" si="269"/>
        <v>0</v>
      </c>
      <c r="F2872">
        <f>SUM(E$2:E2872)</f>
        <v>11</v>
      </c>
      <c r="G2872">
        <f t="shared" si="267"/>
        <v>2673</v>
      </c>
      <c r="H2872">
        <f t="shared" si="264"/>
        <v>5.4908161541661826</v>
      </c>
      <c r="I2872">
        <f t="shared" si="265"/>
        <v>5802.1577606943274</v>
      </c>
      <c r="J2872">
        <f t="shared" si="268"/>
        <v>314.60059171597624</v>
      </c>
    </row>
    <row r="2873" spans="1:10" x14ac:dyDescent="0.25">
      <c r="A2873">
        <v>2871</v>
      </c>
      <c r="B2873">
        <v>5.1058770000000004</v>
      </c>
      <c r="C2873">
        <v>1.0226000000000001E-2</v>
      </c>
      <c r="D2873">
        <f t="shared" si="266"/>
        <v>0</v>
      </c>
      <c r="E2873">
        <f t="shared" si="269"/>
        <v>0</v>
      </c>
      <c r="F2873">
        <f>SUM(E$2:E2873)</f>
        <v>11</v>
      </c>
      <c r="G2873">
        <f t="shared" si="267"/>
        <v>2674</v>
      </c>
      <c r="H2873">
        <f t="shared" si="264"/>
        <v>5.5163764494246834</v>
      </c>
      <c r="I2873">
        <f t="shared" si="265"/>
        <v>5535.5866951578937</v>
      </c>
      <c r="J2873">
        <f t="shared" si="268"/>
        <v>316.06508875739661</v>
      </c>
    </row>
    <row r="2874" spans="1:10" x14ac:dyDescent="0.25">
      <c r="A2874">
        <v>2872</v>
      </c>
      <c r="B2874">
        <v>5.1304949999999998</v>
      </c>
      <c r="C2874">
        <v>2.5982000000000002E-2</v>
      </c>
      <c r="D2874">
        <f t="shared" si="266"/>
        <v>0</v>
      </c>
      <c r="E2874">
        <f t="shared" si="269"/>
        <v>0</v>
      </c>
      <c r="F2874">
        <f>SUM(E$2:E2874)</f>
        <v>11</v>
      </c>
      <c r="G2874">
        <f t="shared" si="267"/>
        <v>2675</v>
      </c>
      <c r="H2874">
        <f t="shared" si="264"/>
        <v>5.54193674468317</v>
      </c>
      <c r="I2874">
        <f t="shared" si="265"/>
        <v>5275.0384885629101</v>
      </c>
      <c r="J2874">
        <f t="shared" si="268"/>
        <v>317.52958579881613</v>
      </c>
    </row>
    <row r="2875" spans="1:10" x14ac:dyDescent="0.25">
      <c r="A2875">
        <v>2873</v>
      </c>
      <c r="B2875">
        <v>5.1551140000000002</v>
      </c>
      <c r="C2875">
        <v>1.0226000000000001E-2</v>
      </c>
      <c r="D2875">
        <f t="shared" si="266"/>
        <v>0</v>
      </c>
      <c r="E2875">
        <f t="shared" si="269"/>
        <v>0</v>
      </c>
      <c r="F2875">
        <f>SUM(E$2:E2875)</f>
        <v>11</v>
      </c>
      <c r="G2875">
        <f t="shared" si="267"/>
        <v>2676</v>
      </c>
      <c r="H2875">
        <f t="shared" si="264"/>
        <v>5.5674970399416708</v>
      </c>
      <c r="I2875">
        <f t="shared" si="265"/>
        <v>5020.7626363566442</v>
      </c>
      <c r="J2875">
        <f t="shared" si="268"/>
        <v>318.99408284023644</v>
      </c>
    </row>
    <row r="2876" spans="1:10" x14ac:dyDescent="0.25">
      <c r="A2876">
        <v>2874</v>
      </c>
      <c r="B2876">
        <v>5.1551140000000002</v>
      </c>
      <c r="C2876">
        <v>3.9440000000000003E-2</v>
      </c>
      <c r="D2876">
        <f t="shared" si="266"/>
        <v>0</v>
      </c>
      <c r="E2876">
        <f t="shared" si="269"/>
        <v>0</v>
      </c>
      <c r="F2876">
        <f>SUM(E$2:E2876)</f>
        <v>11</v>
      </c>
      <c r="G2876">
        <f t="shared" si="267"/>
        <v>2677</v>
      </c>
      <c r="H2876">
        <f t="shared" si="264"/>
        <v>5.5930573352001716</v>
      </c>
      <c r="I2876">
        <f t="shared" si="265"/>
        <v>4773.0038560562152</v>
      </c>
      <c r="J2876">
        <f t="shared" si="268"/>
        <v>320.45857988165682</v>
      </c>
    </row>
    <row r="2877" spans="1:10" x14ac:dyDescent="0.25">
      <c r="A2877">
        <v>2875</v>
      </c>
      <c r="B2877">
        <v>5.1058770000000004</v>
      </c>
      <c r="C2877">
        <v>2.3684E-2</v>
      </c>
      <c r="D2877">
        <f t="shared" si="266"/>
        <v>0</v>
      </c>
      <c r="E2877">
        <f t="shared" si="269"/>
        <v>0</v>
      </c>
      <c r="F2877">
        <f>SUM(E$2:E2877)</f>
        <v>11</v>
      </c>
      <c r="G2877">
        <f t="shared" si="267"/>
        <v>2678</v>
      </c>
      <c r="H2877">
        <f t="shared" si="264"/>
        <v>5.6186176304586724</v>
      </c>
      <c r="I2877">
        <f t="shared" si="265"/>
        <v>4532.0017294497984</v>
      </c>
      <c r="J2877">
        <f t="shared" si="268"/>
        <v>321.92307692307713</v>
      </c>
    </row>
    <row r="2878" spans="1:10" x14ac:dyDescent="0.25">
      <c r="A2878">
        <v>2876</v>
      </c>
      <c r="B2878">
        <v>5.0812590000000002</v>
      </c>
      <c r="C2878">
        <v>2.4340000000000001E-2</v>
      </c>
      <c r="D2878">
        <f t="shared" si="266"/>
        <v>0</v>
      </c>
      <c r="E2878">
        <f t="shared" si="269"/>
        <v>0</v>
      </c>
      <c r="F2878">
        <f>SUM(E$2:E2878)</f>
        <v>11</v>
      </c>
      <c r="G2878">
        <f t="shared" si="267"/>
        <v>2679</v>
      </c>
      <c r="H2878">
        <f t="shared" si="264"/>
        <v>5.6441779257171589</v>
      </c>
      <c r="I2878">
        <f t="shared" si="265"/>
        <v>4297.9903527940396</v>
      </c>
      <c r="J2878">
        <f t="shared" si="268"/>
        <v>323.38757396449665</v>
      </c>
    </row>
    <row r="2879" spans="1:10" x14ac:dyDescent="0.25">
      <c r="A2879">
        <v>2877</v>
      </c>
      <c r="B2879">
        <v>5.0320220000000004</v>
      </c>
      <c r="C2879">
        <v>2.1714000000000001E-2</v>
      </c>
      <c r="D2879">
        <f t="shared" si="266"/>
        <v>0</v>
      </c>
      <c r="E2879">
        <f t="shared" si="269"/>
        <v>0</v>
      </c>
      <c r="F2879">
        <f>SUM(E$2:E2879)</f>
        <v>11</v>
      </c>
      <c r="G2879">
        <f t="shared" si="267"/>
        <v>2680</v>
      </c>
      <c r="H2879">
        <f t="shared" si="264"/>
        <v>5.6697382209756597</v>
      </c>
      <c r="I2879">
        <f t="shared" si="265"/>
        <v>4071.1979956175378</v>
      </c>
      <c r="J2879">
        <f t="shared" si="268"/>
        <v>324.85207100591703</v>
      </c>
    </row>
    <row r="2880" spans="1:10" x14ac:dyDescent="0.25">
      <c r="A2880">
        <v>2878</v>
      </c>
      <c r="B2880">
        <v>5.0074040000000002</v>
      </c>
      <c r="C2880">
        <v>5.3881999999999999E-2</v>
      </c>
      <c r="D2880">
        <f t="shared" si="266"/>
        <v>0</v>
      </c>
      <c r="E2880">
        <f t="shared" si="269"/>
        <v>0</v>
      </c>
      <c r="F2880">
        <f>SUM(E$2:E2880)</f>
        <v>11</v>
      </c>
      <c r="G2880">
        <f t="shared" si="267"/>
        <v>2681</v>
      </c>
      <c r="H2880">
        <f t="shared" si="264"/>
        <v>5.6952985162341605</v>
      </c>
      <c r="I2880">
        <f t="shared" si="265"/>
        <v>3851.8467687041361</v>
      </c>
      <c r="J2880">
        <f t="shared" si="268"/>
        <v>326.31656804733734</v>
      </c>
    </row>
    <row r="2881" spans="1:10" x14ac:dyDescent="0.25">
      <c r="A2881">
        <v>2879</v>
      </c>
      <c r="B2881">
        <v>4.9335490000000002</v>
      </c>
      <c r="C2881">
        <v>3.6157000000000002E-2</v>
      </c>
      <c r="D2881">
        <f t="shared" si="266"/>
        <v>0</v>
      </c>
      <c r="E2881">
        <f t="shared" si="269"/>
        <v>0</v>
      </c>
      <c r="F2881">
        <f>SUM(E$2:E2881)</f>
        <v>11</v>
      </c>
      <c r="G2881">
        <f t="shared" si="267"/>
        <v>2682</v>
      </c>
      <c r="H2881">
        <f t="shared" si="264"/>
        <v>5.7208588114926471</v>
      </c>
      <c r="I2881">
        <f t="shared" si="265"/>
        <v>3640.152301786522</v>
      </c>
      <c r="J2881">
        <f t="shared" si="268"/>
        <v>327.78106508875692</v>
      </c>
    </row>
    <row r="2882" spans="1:10" x14ac:dyDescent="0.25">
      <c r="A2882">
        <v>2880</v>
      </c>
      <c r="B2882">
        <v>4.8843120000000004</v>
      </c>
      <c r="C2882">
        <v>2.4011999999999999E-2</v>
      </c>
      <c r="D2882">
        <f t="shared" si="266"/>
        <v>0</v>
      </c>
      <c r="E2882">
        <f t="shared" si="269"/>
        <v>0</v>
      </c>
      <c r="F2882">
        <f>SUM(E$2:E2882)</f>
        <v>11</v>
      </c>
      <c r="G2882">
        <f t="shared" si="267"/>
        <v>2683</v>
      </c>
      <c r="H2882">
        <f t="shared" ref="H2882:H2945" si="270">MOD(G2882/$L$4*$K$4*2*PI(),2*PI())</f>
        <v>5.7464191067511621</v>
      </c>
      <c r="I2882">
        <f t="shared" ref="I2882:I2945" si="271">PI()*$M$2^2/4*($K$2*(1-COS(H2882)+($L$2/$K$2)*(1-SQRT(1-($K$2/$L$2*SIN(H2882))^2)))+$N$2*$K$2*2)</f>
        <v>3436.3234314458432</v>
      </c>
      <c r="J2882">
        <f t="shared" si="268"/>
        <v>329.24556213017803</v>
      </c>
    </row>
    <row r="2883" spans="1:10" x14ac:dyDescent="0.25">
      <c r="A2883">
        <v>2881</v>
      </c>
      <c r="B2883">
        <v>4.8596940000000002</v>
      </c>
      <c r="C2883">
        <v>3.2875000000000001E-2</v>
      </c>
      <c r="D2883">
        <f t="shared" ref="D2883:D2946" si="272">IF(ABS(C2883)&gt;1,1,0)</f>
        <v>0</v>
      </c>
      <c r="E2883">
        <f t="shared" si="269"/>
        <v>0</v>
      </c>
      <c r="F2883">
        <f>SUM(E$2:E2883)</f>
        <v>11</v>
      </c>
      <c r="G2883">
        <f t="shared" ref="G2883:G2946" si="273">ROW()-$M$4</f>
        <v>2684</v>
      </c>
      <c r="H2883">
        <f t="shared" si="270"/>
        <v>5.7719794020096487</v>
      </c>
      <c r="I2883">
        <f t="shared" si="271"/>
        <v>3240.5618996766261</v>
      </c>
      <c r="J2883">
        <f t="shared" ref="J2883:J2946" si="274">DEGREES(H2883)</f>
        <v>330.71005917159761</v>
      </c>
    </row>
    <row r="2884" spans="1:10" x14ac:dyDescent="0.25">
      <c r="A2884">
        <v>2882</v>
      </c>
      <c r="B2884">
        <v>4.8104570000000004</v>
      </c>
      <c r="C2884">
        <v>2.5982000000000002E-2</v>
      </c>
      <c r="D2884">
        <f t="shared" si="272"/>
        <v>0</v>
      </c>
      <c r="E2884">
        <f t="shared" ref="E2884:E2947" si="275">IF(AND(D2883=0,D2884=1),1,0)</f>
        <v>0</v>
      </c>
      <c r="F2884">
        <f>SUM(E$2:E2884)</f>
        <v>11</v>
      </c>
      <c r="G2884">
        <f t="shared" si="273"/>
        <v>2685</v>
      </c>
      <c r="H2884">
        <f t="shared" si="270"/>
        <v>5.7975396972681494</v>
      </c>
      <c r="I2884">
        <f t="shared" si="271"/>
        <v>3053.0620635340838</v>
      </c>
      <c r="J2884">
        <f t="shared" si="274"/>
        <v>332.17455621301792</v>
      </c>
    </row>
    <row r="2885" spans="1:10" x14ac:dyDescent="0.25">
      <c r="A2885">
        <v>2883</v>
      </c>
      <c r="B2885">
        <v>4.7858390000000002</v>
      </c>
      <c r="C2885">
        <v>1.8759999999999999E-2</v>
      </c>
      <c r="D2885">
        <f t="shared" si="272"/>
        <v>0</v>
      </c>
      <c r="E2885">
        <f t="shared" si="275"/>
        <v>0</v>
      </c>
      <c r="F2885">
        <f>SUM(E$2:E2885)</f>
        <v>11</v>
      </c>
      <c r="G2885">
        <f t="shared" si="273"/>
        <v>2686</v>
      </c>
      <c r="H2885">
        <f t="shared" si="270"/>
        <v>5.8230999925266502</v>
      </c>
      <c r="I2885">
        <f t="shared" si="271"/>
        <v>2874.010616256483</v>
      </c>
      <c r="J2885">
        <f t="shared" si="274"/>
        <v>333.63905325443829</v>
      </c>
    </row>
    <row r="2886" spans="1:10" x14ac:dyDescent="0.25">
      <c r="A2886">
        <v>2884</v>
      </c>
      <c r="B2886">
        <v>4.6627470000000004</v>
      </c>
      <c r="C2886">
        <v>4.5347999999999999E-2</v>
      </c>
      <c r="D2886">
        <f t="shared" si="272"/>
        <v>0</v>
      </c>
      <c r="E2886">
        <f t="shared" si="275"/>
        <v>0</v>
      </c>
      <c r="F2886">
        <f>SUM(E$2:E2886)</f>
        <v>11</v>
      </c>
      <c r="G2886">
        <f t="shared" si="273"/>
        <v>2687</v>
      </c>
      <c r="H2886">
        <f t="shared" si="270"/>
        <v>5.8486602877851368</v>
      </c>
      <c r="I2886">
        <f t="shared" si="271"/>
        <v>2703.5863202120704</v>
      </c>
      <c r="J2886">
        <f t="shared" si="274"/>
        <v>335.10355029585781</v>
      </c>
    </row>
    <row r="2887" spans="1:10" x14ac:dyDescent="0.25">
      <c r="A2887">
        <v>2885</v>
      </c>
      <c r="B2887">
        <v>4.6135099999999998</v>
      </c>
      <c r="C2887">
        <v>1.0881999999999999E-2</v>
      </c>
      <c r="D2887">
        <f t="shared" si="272"/>
        <v>0</v>
      </c>
      <c r="E2887">
        <f t="shared" si="275"/>
        <v>0</v>
      </c>
      <c r="F2887">
        <f>SUM(E$2:E2887)</f>
        <v>11</v>
      </c>
      <c r="G2887">
        <f t="shared" si="273"/>
        <v>2688</v>
      </c>
      <c r="H2887">
        <f t="shared" si="270"/>
        <v>5.8742205830436376</v>
      </c>
      <c r="I2887">
        <f t="shared" si="271"/>
        <v>2541.9597519949257</v>
      </c>
      <c r="J2887">
        <f t="shared" si="274"/>
        <v>336.56804733727813</v>
      </c>
    </row>
    <row r="2888" spans="1:10" x14ac:dyDescent="0.25">
      <c r="A2888">
        <v>2886</v>
      </c>
      <c r="B2888">
        <v>4.6135099999999998</v>
      </c>
      <c r="C2888">
        <v>3.7797999999999998E-2</v>
      </c>
      <c r="D2888">
        <f t="shared" si="272"/>
        <v>0</v>
      </c>
      <c r="E2888">
        <f t="shared" si="275"/>
        <v>0</v>
      </c>
      <c r="F2888">
        <f>SUM(E$2:E2888)</f>
        <v>11</v>
      </c>
      <c r="G2888">
        <f t="shared" si="273"/>
        <v>2689</v>
      </c>
      <c r="H2888">
        <f t="shared" si="270"/>
        <v>5.8997808783021384</v>
      </c>
      <c r="I2888">
        <f t="shared" si="271"/>
        <v>2389.29305996311</v>
      </c>
      <c r="J2888">
        <f t="shared" si="274"/>
        <v>338.0325443786985</v>
      </c>
    </row>
    <row r="2889" spans="1:10" x14ac:dyDescent="0.25">
      <c r="A2889">
        <v>2887</v>
      </c>
      <c r="B2889">
        <v>4.6381290000000002</v>
      </c>
      <c r="C2889">
        <v>3.5829E-2</v>
      </c>
      <c r="D2889">
        <f t="shared" si="272"/>
        <v>0</v>
      </c>
      <c r="E2889">
        <f t="shared" si="275"/>
        <v>0</v>
      </c>
      <c r="F2889">
        <f>SUM(E$2:E2889)</f>
        <v>11</v>
      </c>
      <c r="G2889">
        <f t="shared" si="273"/>
        <v>2690</v>
      </c>
      <c r="H2889">
        <f t="shared" si="270"/>
        <v>5.925341173560625</v>
      </c>
      <c r="I2889">
        <f t="shared" si="271"/>
        <v>2245.7397344818564</v>
      </c>
      <c r="J2889">
        <f t="shared" si="274"/>
        <v>339.49704142011802</v>
      </c>
    </row>
    <row r="2890" spans="1:10" x14ac:dyDescent="0.25">
      <c r="A2890">
        <v>2888</v>
      </c>
      <c r="B2890">
        <v>4.6135099999999998</v>
      </c>
      <c r="C2890">
        <v>1.6462999999999998E-2</v>
      </c>
      <c r="D2890">
        <f t="shared" si="272"/>
        <v>0</v>
      </c>
      <c r="E2890">
        <f t="shared" si="275"/>
        <v>0</v>
      </c>
      <c r="F2890">
        <f>SUM(E$2:E2890)</f>
        <v>11</v>
      </c>
      <c r="G2890">
        <f t="shared" si="273"/>
        <v>2691</v>
      </c>
      <c r="H2890">
        <f t="shared" si="270"/>
        <v>5.9509014688191257</v>
      </c>
      <c r="I2890">
        <f t="shared" si="271"/>
        <v>2111.4443911109861</v>
      </c>
      <c r="J2890">
        <f t="shared" si="274"/>
        <v>340.9615384615384</v>
      </c>
    </row>
    <row r="2891" spans="1:10" x14ac:dyDescent="0.25">
      <c r="A2891">
        <v>2889</v>
      </c>
      <c r="B2891">
        <v>4.5888920000000004</v>
      </c>
      <c r="C2891">
        <v>3.3860000000000001E-2</v>
      </c>
      <c r="D2891">
        <f t="shared" si="272"/>
        <v>0</v>
      </c>
      <c r="E2891">
        <f t="shared" si="275"/>
        <v>0</v>
      </c>
      <c r="F2891">
        <f>SUM(E$2:E2891)</f>
        <v>11</v>
      </c>
      <c r="G2891">
        <f t="shared" si="273"/>
        <v>2692</v>
      </c>
      <c r="H2891">
        <f t="shared" si="270"/>
        <v>5.9764617640776265</v>
      </c>
      <c r="I2891">
        <f t="shared" si="271"/>
        <v>1986.5425669506021</v>
      </c>
      <c r="J2891">
        <f t="shared" si="274"/>
        <v>342.42603550295871</v>
      </c>
    </row>
    <row r="2892" spans="1:10" x14ac:dyDescent="0.25">
      <c r="A2892">
        <v>2890</v>
      </c>
      <c r="B2892">
        <v>4.5642740000000002</v>
      </c>
      <c r="C2892">
        <v>1.0226000000000001E-2</v>
      </c>
      <c r="D2892">
        <f t="shared" si="272"/>
        <v>0</v>
      </c>
      <c r="E2892">
        <f t="shared" si="275"/>
        <v>0</v>
      </c>
      <c r="F2892">
        <f>SUM(E$2:E2892)</f>
        <v>11</v>
      </c>
      <c r="G2892">
        <f t="shared" si="273"/>
        <v>2693</v>
      </c>
      <c r="H2892">
        <f t="shared" si="270"/>
        <v>6.0020220593361273</v>
      </c>
      <c r="I2892">
        <f t="shared" si="271"/>
        <v>1871.1605303340416</v>
      </c>
      <c r="J2892">
        <f t="shared" si="274"/>
        <v>343.89053254437908</v>
      </c>
    </row>
    <row r="2893" spans="1:10" x14ac:dyDescent="0.25">
      <c r="A2893">
        <v>2891</v>
      </c>
      <c r="B2893">
        <v>4.5642740000000002</v>
      </c>
      <c r="C2893">
        <v>4.2394000000000001E-2</v>
      </c>
      <c r="D2893">
        <f t="shared" si="272"/>
        <v>0</v>
      </c>
      <c r="E2893">
        <f t="shared" si="275"/>
        <v>0</v>
      </c>
      <c r="F2893">
        <f>SUM(E$2:E2893)</f>
        <v>11</v>
      </c>
      <c r="G2893">
        <f t="shared" si="273"/>
        <v>2694</v>
      </c>
      <c r="H2893">
        <f t="shared" si="270"/>
        <v>6.0275823545946139</v>
      </c>
      <c r="I2893">
        <f t="shared" si="271"/>
        <v>1765.4151040385761</v>
      </c>
      <c r="J2893">
        <f t="shared" si="274"/>
        <v>345.3550295857986</v>
      </c>
    </row>
    <row r="2894" spans="1:10" x14ac:dyDescent="0.25">
      <c r="A2894">
        <v>2892</v>
      </c>
      <c r="B2894">
        <v>4.5396549999999998</v>
      </c>
      <c r="C2894">
        <v>9.2409999999999992E-3</v>
      </c>
      <c r="D2894">
        <f t="shared" si="272"/>
        <v>0</v>
      </c>
      <c r="E2894">
        <f t="shared" si="275"/>
        <v>0</v>
      </c>
      <c r="F2894">
        <f>SUM(E$2:E2894)</f>
        <v>11</v>
      </c>
      <c r="G2894">
        <f t="shared" si="273"/>
        <v>2695</v>
      </c>
      <c r="H2894">
        <f t="shared" si="270"/>
        <v>6.0531426498531147</v>
      </c>
      <c r="I2894">
        <f t="shared" si="271"/>
        <v>1669.4135021624918</v>
      </c>
      <c r="J2894">
        <f t="shared" si="274"/>
        <v>346.81952662721892</v>
      </c>
    </row>
    <row r="2895" spans="1:10" x14ac:dyDescent="0.25">
      <c r="A2895">
        <v>2893</v>
      </c>
      <c r="B2895">
        <v>4.5396549999999998</v>
      </c>
      <c r="C2895">
        <v>3.0577E-2</v>
      </c>
      <c r="D2895">
        <f t="shared" si="272"/>
        <v>0</v>
      </c>
      <c r="E2895">
        <f t="shared" si="275"/>
        <v>0</v>
      </c>
      <c r="F2895">
        <f>SUM(E$2:E2895)</f>
        <v>11</v>
      </c>
      <c r="G2895">
        <f t="shared" si="273"/>
        <v>2696</v>
      </c>
      <c r="H2895">
        <f t="shared" si="270"/>
        <v>6.0787029451116155</v>
      </c>
      <c r="I2895">
        <f t="shared" si="271"/>
        <v>1583.2531808009026</v>
      </c>
      <c r="J2895">
        <f t="shared" si="274"/>
        <v>348.28402366863929</v>
      </c>
    </row>
    <row r="2896" spans="1:10" x14ac:dyDescent="0.25">
      <c r="A2896">
        <v>2894</v>
      </c>
      <c r="B2896">
        <v>4.5642740000000002</v>
      </c>
      <c r="C2896">
        <v>2.2370999999999999E-2</v>
      </c>
      <c r="D2896">
        <f t="shared" si="272"/>
        <v>0</v>
      </c>
      <c r="E2896">
        <f t="shared" si="275"/>
        <v>0</v>
      </c>
      <c r="F2896">
        <f>SUM(E$2:E2896)</f>
        <v>11</v>
      </c>
      <c r="G2896">
        <f t="shared" si="273"/>
        <v>2697</v>
      </c>
      <c r="H2896">
        <f t="shared" si="270"/>
        <v>6.104263240370102</v>
      </c>
      <c r="I2896">
        <f t="shared" si="271"/>
        <v>1507.0217026338664</v>
      </c>
      <c r="J2896">
        <f t="shared" si="274"/>
        <v>349.74852071005881</v>
      </c>
    </row>
    <row r="2897" spans="1:10" x14ac:dyDescent="0.25">
      <c r="A2897">
        <v>2895</v>
      </c>
      <c r="B2897">
        <v>4.5642740000000002</v>
      </c>
      <c r="C2897">
        <v>3.3203000000000003E-2</v>
      </c>
      <c r="D2897">
        <f t="shared" si="272"/>
        <v>0</v>
      </c>
      <c r="E2897">
        <f t="shared" si="275"/>
        <v>0</v>
      </c>
      <c r="F2897">
        <f>SUM(E$2:E2897)</f>
        <v>11</v>
      </c>
      <c r="G2897">
        <f t="shared" si="273"/>
        <v>2698</v>
      </c>
      <c r="H2897">
        <f t="shared" si="270"/>
        <v>6.1298235356286028</v>
      </c>
      <c r="I2897">
        <f t="shared" si="271"/>
        <v>1440.7966155267734</v>
      </c>
      <c r="J2897">
        <f t="shared" si="274"/>
        <v>351.21301775147913</v>
      </c>
    </row>
    <row r="2898" spans="1:10" x14ac:dyDescent="0.25">
      <c r="A2898">
        <v>2896</v>
      </c>
      <c r="B2898">
        <v>4.5396549999999998</v>
      </c>
      <c r="C2898">
        <v>3.3530999999999998E-2</v>
      </c>
      <c r="D2898">
        <f t="shared" si="272"/>
        <v>0</v>
      </c>
      <c r="E2898">
        <f t="shared" si="275"/>
        <v>0</v>
      </c>
      <c r="F2898">
        <f>SUM(E$2:E2898)</f>
        <v>11</v>
      </c>
      <c r="G2898">
        <f t="shared" si="273"/>
        <v>2699</v>
      </c>
      <c r="H2898">
        <f t="shared" si="270"/>
        <v>6.1553838308871036</v>
      </c>
      <c r="I2898">
        <f t="shared" si="271"/>
        <v>1384.6453452287808</v>
      </c>
      <c r="J2898">
        <f t="shared" si="274"/>
        <v>352.6775147928995</v>
      </c>
    </row>
    <row r="2899" spans="1:10" x14ac:dyDescent="0.25">
      <c r="A2899">
        <v>2897</v>
      </c>
      <c r="B2899">
        <v>4.5150370000000004</v>
      </c>
      <c r="C2899">
        <v>1.6462999999999998E-2</v>
      </c>
      <c r="D2899">
        <f t="shared" si="272"/>
        <v>0</v>
      </c>
      <c r="E2899">
        <f t="shared" si="275"/>
        <v>0</v>
      </c>
      <c r="F2899">
        <f>SUM(E$2:E2899)</f>
        <v>11</v>
      </c>
      <c r="G2899">
        <f t="shared" si="273"/>
        <v>2700</v>
      </c>
      <c r="H2899">
        <f t="shared" si="270"/>
        <v>6.1809441261456044</v>
      </c>
      <c r="I2899">
        <f t="shared" si="271"/>
        <v>1338.6251022408585</v>
      </c>
      <c r="J2899">
        <f t="shared" si="274"/>
        <v>354.14201183431982</v>
      </c>
    </row>
    <row r="2900" spans="1:10" x14ac:dyDescent="0.25">
      <c r="A2900">
        <v>2898</v>
      </c>
      <c r="B2900">
        <v>4.5150370000000004</v>
      </c>
      <c r="C2900">
        <v>1.2524E-2</v>
      </c>
      <c r="D2900">
        <f t="shared" si="272"/>
        <v>0</v>
      </c>
      <c r="E2900">
        <f t="shared" si="275"/>
        <v>0</v>
      </c>
      <c r="F2900">
        <f>SUM(E$2:E2900)</f>
        <v>11</v>
      </c>
      <c r="G2900">
        <f t="shared" si="273"/>
        <v>2701</v>
      </c>
      <c r="H2900">
        <f t="shared" si="270"/>
        <v>6.206504421404091</v>
      </c>
      <c r="I2900">
        <f t="shared" si="271"/>
        <v>1302.7828029149339</v>
      </c>
      <c r="J2900">
        <f t="shared" si="274"/>
        <v>355.60650887573939</v>
      </c>
    </row>
    <row r="2901" spans="1:10" x14ac:dyDescent="0.25">
      <c r="A2901">
        <v>2899</v>
      </c>
      <c r="B2901">
        <v>4.4904190000000002</v>
      </c>
      <c r="C2901">
        <v>2.631E-2</v>
      </c>
      <c r="D2901">
        <f t="shared" si="272"/>
        <v>0</v>
      </c>
      <c r="E2901">
        <f t="shared" si="275"/>
        <v>0</v>
      </c>
      <c r="F2901">
        <f>SUM(E$2:E2901)</f>
        <v>11</v>
      </c>
      <c r="G2901">
        <f t="shared" si="273"/>
        <v>2702</v>
      </c>
      <c r="H2901">
        <f t="shared" si="270"/>
        <v>6.2320647166625918</v>
      </c>
      <c r="I2901">
        <f t="shared" si="271"/>
        <v>1277.155004833435</v>
      </c>
      <c r="J2901">
        <f t="shared" si="274"/>
        <v>357.07100591715971</v>
      </c>
    </row>
    <row r="2902" spans="1:10" x14ac:dyDescent="0.25">
      <c r="A2902">
        <v>2900</v>
      </c>
      <c r="B2902">
        <v>4.4165640000000002</v>
      </c>
      <c r="C2902">
        <v>2.9921E-2</v>
      </c>
      <c r="D2902">
        <f t="shared" si="272"/>
        <v>0</v>
      </c>
      <c r="E2902">
        <f t="shared" si="275"/>
        <v>0</v>
      </c>
      <c r="F2902">
        <f>SUM(E$2:E2902)</f>
        <v>11</v>
      </c>
      <c r="G2902">
        <f t="shared" si="273"/>
        <v>2703</v>
      </c>
      <c r="H2902">
        <f t="shared" si="270"/>
        <v>6.2576250119210926</v>
      </c>
      <c r="I2902">
        <f t="shared" si="271"/>
        <v>1261.7678565092619</v>
      </c>
      <c r="J2902">
        <f t="shared" si="274"/>
        <v>358.53550295858008</v>
      </c>
    </row>
    <row r="2903" spans="1:10" x14ac:dyDescent="0.25">
      <c r="A2903">
        <v>2901</v>
      </c>
      <c r="B2903">
        <v>4.3919459999999999</v>
      </c>
      <c r="C2903">
        <v>5.042897</v>
      </c>
      <c r="D2903">
        <f t="shared" si="272"/>
        <v>1</v>
      </c>
      <c r="E2903">
        <f t="shared" si="275"/>
        <v>1</v>
      </c>
      <c r="F2903">
        <f>SUM(E$2:E2903)</f>
        <v>12</v>
      </c>
      <c r="G2903">
        <f t="shared" si="273"/>
        <v>2704</v>
      </c>
      <c r="H2903">
        <f t="shared" si="270"/>
        <v>6.2831853071795791</v>
      </c>
      <c r="I2903">
        <f t="shared" si="271"/>
        <v>1256.6370614359173</v>
      </c>
      <c r="J2903">
        <f t="shared" si="274"/>
        <v>359.9999999999996</v>
      </c>
    </row>
    <row r="2904" spans="1:10" x14ac:dyDescent="0.25">
      <c r="A2904">
        <v>2902</v>
      </c>
      <c r="B2904">
        <v>4.3427090000000002</v>
      </c>
      <c r="C2904">
        <v>5.1197080000000001</v>
      </c>
      <c r="D2904">
        <f t="shared" si="272"/>
        <v>1</v>
      </c>
      <c r="E2904">
        <f t="shared" si="275"/>
        <v>0</v>
      </c>
      <c r="F2904">
        <f>SUM(E$2:E2904)</f>
        <v>12</v>
      </c>
      <c r="G2904">
        <f t="shared" si="273"/>
        <v>2705</v>
      </c>
      <c r="H2904">
        <f t="shared" si="270"/>
        <v>2.5560295258493682E-2</v>
      </c>
      <c r="I2904">
        <f t="shared" si="271"/>
        <v>1261.7678565092619</v>
      </c>
      <c r="J2904">
        <f t="shared" si="274"/>
        <v>1.4644970414199374</v>
      </c>
    </row>
    <row r="2905" spans="1:10" x14ac:dyDescent="0.25">
      <c r="A2905">
        <v>2903</v>
      </c>
      <c r="B2905">
        <v>4.2934720000000004</v>
      </c>
      <c r="C2905">
        <v>5.0780200000000004</v>
      </c>
      <c r="D2905">
        <f t="shared" si="272"/>
        <v>1</v>
      </c>
      <c r="E2905">
        <f t="shared" si="275"/>
        <v>0</v>
      </c>
      <c r="F2905">
        <f>SUM(E$2:E2905)</f>
        <v>12</v>
      </c>
      <c r="G2905">
        <f t="shared" si="273"/>
        <v>2706</v>
      </c>
      <c r="H2905">
        <f t="shared" si="270"/>
        <v>5.1120590516994469E-2</v>
      </c>
      <c r="I2905">
        <f t="shared" si="271"/>
        <v>1277.155004833435</v>
      </c>
      <c r="J2905">
        <f t="shared" si="274"/>
        <v>2.9289940828402821</v>
      </c>
    </row>
    <row r="2906" spans="1:10" x14ac:dyDescent="0.25">
      <c r="A2906">
        <v>2904</v>
      </c>
      <c r="B2906">
        <v>4.2442359999999999</v>
      </c>
      <c r="C2906">
        <v>5.0455230000000002</v>
      </c>
      <c r="D2906">
        <f t="shared" si="272"/>
        <v>1</v>
      </c>
      <c r="E2906">
        <f t="shared" si="275"/>
        <v>0</v>
      </c>
      <c r="F2906">
        <f>SUM(E$2:E2906)</f>
        <v>12</v>
      </c>
      <c r="G2906">
        <f t="shared" si="273"/>
        <v>2707</v>
      </c>
      <c r="H2906">
        <f t="shared" si="270"/>
        <v>7.6680885775495256E-2</v>
      </c>
      <c r="I2906">
        <f t="shared" si="271"/>
        <v>1302.7828029149339</v>
      </c>
      <c r="J2906">
        <f t="shared" si="274"/>
        <v>4.3934911242606267</v>
      </c>
    </row>
    <row r="2907" spans="1:10" x14ac:dyDescent="0.25">
      <c r="A2907">
        <v>2905</v>
      </c>
      <c r="B2907">
        <v>4.1703809999999999</v>
      </c>
      <c r="C2907">
        <v>5.0711269999999997</v>
      </c>
      <c r="D2907">
        <f t="shared" si="272"/>
        <v>1</v>
      </c>
      <c r="E2907">
        <f t="shared" si="275"/>
        <v>0</v>
      </c>
      <c r="F2907">
        <f>SUM(E$2:E2907)</f>
        <v>12</v>
      </c>
      <c r="G2907">
        <f t="shared" si="273"/>
        <v>2708</v>
      </c>
      <c r="H2907">
        <f t="shared" si="270"/>
        <v>0.10224118103399604</v>
      </c>
      <c r="I2907">
        <f t="shared" si="271"/>
        <v>1338.6251022408767</v>
      </c>
      <c r="J2907">
        <f t="shared" si="274"/>
        <v>5.8579881656809718</v>
      </c>
    </row>
    <row r="2908" spans="1:10" x14ac:dyDescent="0.25">
      <c r="A2908">
        <v>2906</v>
      </c>
      <c r="B2908">
        <v>4.0226709999999999</v>
      </c>
      <c r="C2908">
        <v>1.9655800000000001</v>
      </c>
      <c r="D2908">
        <f t="shared" si="272"/>
        <v>1</v>
      </c>
      <c r="E2908">
        <f t="shared" si="275"/>
        <v>0</v>
      </c>
      <c r="F2908">
        <f>SUM(E$2:E2908)</f>
        <v>12</v>
      </c>
      <c r="G2908">
        <f t="shared" si="273"/>
        <v>2709</v>
      </c>
      <c r="H2908">
        <f t="shared" si="270"/>
        <v>0.12780147629248262</v>
      </c>
      <c r="I2908">
        <f t="shared" si="271"/>
        <v>1384.6453452287794</v>
      </c>
      <c r="J2908">
        <f t="shared" si="274"/>
        <v>7.3224852071005015</v>
      </c>
    </row>
    <row r="2909" spans="1:10" x14ac:dyDescent="0.25">
      <c r="A2909">
        <v>2907</v>
      </c>
      <c r="B2909">
        <v>3.8749609999999999</v>
      </c>
      <c r="C2909">
        <v>7.8173000000000006E-2</v>
      </c>
      <c r="D2909">
        <f t="shared" si="272"/>
        <v>0</v>
      </c>
      <c r="E2909">
        <f t="shared" si="275"/>
        <v>0</v>
      </c>
      <c r="F2909">
        <f>SUM(E$2:E2909)</f>
        <v>12</v>
      </c>
      <c r="G2909">
        <f t="shared" si="273"/>
        <v>2710</v>
      </c>
      <c r="H2909">
        <f t="shared" si="270"/>
        <v>0.15336177155098341</v>
      </c>
      <c r="I2909">
        <f t="shared" si="271"/>
        <v>1440.796615526772</v>
      </c>
      <c r="J2909">
        <f t="shared" si="274"/>
        <v>8.7869822485208466</v>
      </c>
    </row>
    <row r="2910" spans="1:10" x14ac:dyDescent="0.25">
      <c r="A2910">
        <v>2908</v>
      </c>
      <c r="B2910">
        <v>3.7272509999999999</v>
      </c>
      <c r="C2910">
        <v>4.9943000000000001E-2</v>
      </c>
      <c r="D2910">
        <f t="shared" si="272"/>
        <v>0</v>
      </c>
      <c r="E2910">
        <f t="shared" si="275"/>
        <v>0</v>
      </c>
      <c r="F2910">
        <f>SUM(E$2:E2910)</f>
        <v>12</v>
      </c>
      <c r="G2910">
        <f t="shared" si="273"/>
        <v>2711</v>
      </c>
      <c r="H2910">
        <f t="shared" si="270"/>
        <v>0.17892206680948419</v>
      </c>
      <c r="I2910">
        <f t="shared" si="271"/>
        <v>1507.0217026338664</v>
      </c>
      <c r="J2910">
        <f t="shared" si="274"/>
        <v>10.251479289941191</v>
      </c>
    </row>
    <row r="2911" spans="1:10" x14ac:dyDescent="0.25">
      <c r="A2911">
        <v>2909</v>
      </c>
      <c r="B2911">
        <v>3.5303040000000001</v>
      </c>
      <c r="C2911">
        <v>4.4692000000000003E-2</v>
      </c>
      <c r="D2911">
        <f t="shared" si="272"/>
        <v>0</v>
      </c>
      <c r="E2911">
        <f t="shared" si="275"/>
        <v>0</v>
      </c>
      <c r="F2911">
        <f>SUM(E$2:E2911)</f>
        <v>12</v>
      </c>
      <c r="G2911">
        <f t="shared" si="273"/>
        <v>2712</v>
      </c>
      <c r="H2911">
        <f t="shared" si="270"/>
        <v>0.20448236206797077</v>
      </c>
      <c r="I2911">
        <f t="shared" si="271"/>
        <v>1583.2531808009026</v>
      </c>
      <c r="J2911">
        <f t="shared" si="274"/>
        <v>11.715976331360721</v>
      </c>
    </row>
    <row r="2912" spans="1:10" x14ac:dyDescent="0.25">
      <c r="A2912">
        <v>2910</v>
      </c>
      <c r="B2912">
        <v>3.2841209999999998</v>
      </c>
      <c r="C2912">
        <v>1.9417E-2</v>
      </c>
      <c r="D2912">
        <f t="shared" si="272"/>
        <v>0</v>
      </c>
      <c r="E2912">
        <f t="shared" si="275"/>
        <v>0</v>
      </c>
      <c r="F2912">
        <f>SUM(E$2:E2912)</f>
        <v>12</v>
      </c>
      <c r="G2912">
        <f t="shared" si="273"/>
        <v>2713</v>
      </c>
      <c r="H2912">
        <f t="shared" si="270"/>
        <v>0.23004265732647156</v>
      </c>
      <c r="I2912">
        <f t="shared" si="271"/>
        <v>1669.4135021624918</v>
      </c>
      <c r="J2912">
        <f t="shared" si="274"/>
        <v>13.180473372781066</v>
      </c>
    </row>
    <row r="2913" spans="1:10" x14ac:dyDescent="0.25">
      <c r="A2913">
        <v>2911</v>
      </c>
      <c r="B2913">
        <v>3.1117919999999999</v>
      </c>
      <c r="C2913">
        <v>4.2722000000000003E-2</v>
      </c>
      <c r="D2913">
        <f t="shared" si="272"/>
        <v>0</v>
      </c>
      <c r="E2913">
        <f t="shared" si="275"/>
        <v>0</v>
      </c>
      <c r="F2913">
        <f>SUM(E$2:E2913)</f>
        <v>12</v>
      </c>
      <c r="G2913">
        <f t="shared" si="273"/>
        <v>2714</v>
      </c>
      <c r="H2913">
        <f t="shared" si="270"/>
        <v>0.25560295258497234</v>
      </c>
      <c r="I2913">
        <f t="shared" si="271"/>
        <v>1765.4151040385746</v>
      </c>
      <c r="J2913">
        <f t="shared" si="274"/>
        <v>14.64497041420141</v>
      </c>
    </row>
    <row r="2914" spans="1:10" x14ac:dyDescent="0.25">
      <c r="A2914">
        <v>2912</v>
      </c>
      <c r="B2914">
        <v>2.890228</v>
      </c>
      <c r="C2914">
        <v>3.3860000000000001E-2</v>
      </c>
      <c r="D2914">
        <f t="shared" si="272"/>
        <v>0</v>
      </c>
      <c r="E2914">
        <f t="shared" si="275"/>
        <v>0</v>
      </c>
      <c r="F2914">
        <f>SUM(E$2:E2914)</f>
        <v>12</v>
      </c>
      <c r="G2914">
        <f t="shared" si="273"/>
        <v>2715</v>
      </c>
      <c r="H2914">
        <f t="shared" si="270"/>
        <v>0.28116324784345892</v>
      </c>
      <c r="I2914">
        <f t="shared" si="271"/>
        <v>1871.1605303340402</v>
      </c>
      <c r="J2914">
        <f t="shared" si="274"/>
        <v>16.109467455620941</v>
      </c>
    </row>
    <row r="2915" spans="1:10" x14ac:dyDescent="0.25">
      <c r="A2915">
        <v>2913</v>
      </c>
      <c r="B2915">
        <v>2.668663</v>
      </c>
      <c r="C2915">
        <v>2.9921E-2</v>
      </c>
      <c r="D2915">
        <f t="shared" si="272"/>
        <v>0</v>
      </c>
      <c r="E2915">
        <f t="shared" si="275"/>
        <v>0</v>
      </c>
      <c r="F2915">
        <f>SUM(E$2:E2915)</f>
        <v>12</v>
      </c>
      <c r="G2915">
        <f t="shared" si="273"/>
        <v>2716</v>
      </c>
      <c r="H2915">
        <f t="shared" si="270"/>
        <v>0.30672354310195971</v>
      </c>
      <c r="I2915">
        <f t="shared" si="271"/>
        <v>1986.5425669506008</v>
      </c>
      <c r="J2915">
        <f t="shared" si="274"/>
        <v>17.573964497041285</v>
      </c>
    </row>
    <row r="2916" spans="1:10" x14ac:dyDescent="0.25">
      <c r="A2916">
        <v>2914</v>
      </c>
      <c r="B2916">
        <v>2.520953</v>
      </c>
      <c r="C2916">
        <v>1.3180000000000001E-2</v>
      </c>
      <c r="D2916">
        <f t="shared" si="272"/>
        <v>0</v>
      </c>
      <c r="E2916">
        <f t="shared" si="275"/>
        <v>0</v>
      </c>
      <c r="F2916">
        <f>SUM(E$2:E2916)</f>
        <v>12</v>
      </c>
      <c r="G2916">
        <f t="shared" si="273"/>
        <v>2717</v>
      </c>
      <c r="H2916">
        <f t="shared" si="270"/>
        <v>0.33228383836046049</v>
      </c>
      <c r="I2916">
        <f t="shared" si="271"/>
        <v>2111.4443911109847</v>
      </c>
      <c r="J2916">
        <f t="shared" si="274"/>
        <v>19.038461538461629</v>
      </c>
    </row>
    <row r="2917" spans="1:10" x14ac:dyDescent="0.25">
      <c r="A2917">
        <v>2915</v>
      </c>
      <c r="B2917">
        <v>2.348624</v>
      </c>
      <c r="C2917">
        <v>2.7623000000000002E-2</v>
      </c>
      <c r="D2917">
        <f t="shared" si="272"/>
        <v>0</v>
      </c>
      <c r="E2917">
        <f t="shared" si="275"/>
        <v>0</v>
      </c>
      <c r="F2917">
        <f>SUM(E$2:E2917)</f>
        <v>12</v>
      </c>
      <c r="G2917">
        <f t="shared" si="273"/>
        <v>2718</v>
      </c>
      <c r="H2917">
        <f t="shared" si="270"/>
        <v>0.35784413361896128</v>
      </c>
      <c r="I2917">
        <f t="shared" si="271"/>
        <v>2245.7397344818551</v>
      </c>
      <c r="J2917">
        <f t="shared" si="274"/>
        <v>20.502958579881977</v>
      </c>
    </row>
    <row r="2918" spans="1:10" x14ac:dyDescent="0.25">
      <c r="A2918">
        <v>2916</v>
      </c>
      <c r="B2918">
        <v>2.225533</v>
      </c>
      <c r="C2918">
        <v>3.1890000000000002E-2</v>
      </c>
      <c r="D2918">
        <f t="shared" si="272"/>
        <v>0</v>
      </c>
      <c r="E2918">
        <f t="shared" si="275"/>
        <v>0</v>
      </c>
      <c r="F2918">
        <f>SUM(E$2:E2918)</f>
        <v>12</v>
      </c>
      <c r="G2918">
        <f t="shared" si="273"/>
        <v>2719</v>
      </c>
      <c r="H2918">
        <f t="shared" si="270"/>
        <v>0.38340442887744786</v>
      </c>
      <c r="I2918">
        <f t="shared" si="271"/>
        <v>2389.2930599631086</v>
      </c>
      <c r="J2918">
        <f t="shared" si="274"/>
        <v>21.967455621301504</v>
      </c>
    </row>
    <row r="2919" spans="1:10" x14ac:dyDescent="0.25">
      <c r="A2919">
        <v>2917</v>
      </c>
      <c r="B2919">
        <v>2.0285859999999998</v>
      </c>
      <c r="C2919">
        <v>4.6989000000000003E-2</v>
      </c>
      <c r="D2919">
        <f t="shared" si="272"/>
        <v>0</v>
      </c>
      <c r="E2919">
        <f t="shared" si="275"/>
        <v>0</v>
      </c>
      <c r="F2919">
        <f>SUM(E$2:E2919)</f>
        <v>12</v>
      </c>
      <c r="G2919">
        <f t="shared" si="273"/>
        <v>2720</v>
      </c>
      <c r="H2919">
        <f t="shared" si="270"/>
        <v>0.40896472413594864</v>
      </c>
      <c r="I2919">
        <f t="shared" si="271"/>
        <v>2541.9597519949243</v>
      </c>
      <c r="J2919">
        <f t="shared" si="274"/>
        <v>23.431952662721852</v>
      </c>
    </row>
    <row r="2920" spans="1:10" x14ac:dyDescent="0.25">
      <c r="A2920">
        <v>2918</v>
      </c>
      <c r="B2920">
        <v>1.880876</v>
      </c>
      <c r="C2920">
        <v>1.8103999999999999E-2</v>
      </c>
      <c r="D2920">
        <f t="shared" si="272"/>
        <v>0</v>
      </c>
      <c r="E2920">
        <f t="shared" si="275"/>
        <v>0</v>
      </c>
      <c r="F2920">
        <f>SUM(E$2:E2920)</f>
        <v>12</v>
      </c>
      <c r="G2920">
        <f t="shared" si="273"/>
        <v>2721</v>
      </c>
      <c r="H2920">
        <f t="shared" si="270"/>
        <v>0.43452501939444943</v>
      </c>
      <c r="I2920">
        <f t="shared" si="271"/>
        <v>2703.5863202120636</v>
      </c>
      <c r="J2920">
        <f t="shared" si="274"/>
        <v>24.896449704142196</v>
      </c>
    </row>
    <row r="2921" spans="1:10" x14ac:dyDescent="0.25">
      <c r="A2921">
        <v>2919</v>
      </c>
      <c r="B2921">
        <v>1.733166</v>
      </c>
      <c r="C2921">
        <v>2.5982000000000002E-2</v>
      </c>
      <c r="D2921">
        <f t="shared" si="272"/>
        <v>0</v>
      </c>
      <c r="E2921">
        <f t="shared" si="275"/>
        <v>0</v>
      </c>
      <c r="F2921">
        <f>SUM(E$2:E2921)</f>
        <v>12</v>
      </c>
      <c r="G2921">
        <f t="shared" si="273"/>
        <v>2722</v>
      </c>
      <c r="H2921">
        <f t="shared" si="270"/>
        <v>0.46008531465295022</v>
      </c>
      <c r="I2921">
        <f t="shared" si="271"/>
        <v>2874.010616256578</v>
      </c>
      <c r="J2921">
        <f t="shared" si="274"/>
        <v>26.36094674556254</v>
      </c>
    </row>
    <row r="2922" spans="1:10" x14ac:dyDescent="0.25">
      <c r="A2922">
        <v>2920</v>
      </c>
      <c r="B2922">
        <v>1.634693</v>
      </c>
      <c r="C2922">
        <v>4.1409000000000001E-2</v>
      </c>
      <c r="D2922">
        <f t="shared" si="272"/>
        <v>0</v>
      </c>
      <c r="E2922">
        <f t="shared" si="275"/>
        <v>0</v>
      </c>
      <c r="F2922">
        <f>SUM(E$2:E2922)</f>
        <v>12</v>
      </c>
      <c r="G2922">
        <f t="shared" si="273"/>
        <v>2723</v>
      </c>
      <c r="H2922">
        <f t="shared" si="270"/>
        <v>0.48564560991143679</v>
      </c>
      <c r="I2922">
        <f t="shared" si="271"/>
        <v>3053.062063534082</v>
      </c>
      <c r="J2922">
        <f t="shared" si="274"/>
        <v>27.825443786982071</v>
      </c>
    </row>
    <row r="2923" spans="1:10" x14ac:dyDescent="0.25">
      <c r="A2923">
        <v>2921</v>
      </c>
      <c r="B2923">
        <v>1.5362199999999999</v>
      </c>
      <c r="C2923">
        <v>8.5850000000000006E-3</v>
      </c>
      <c r="D2923">
        <f t="shared" si="272"/>
        <v>0</v>
      </c>
      <c r="E2923">
        <f t="shared" si="275"/>
        <v>0</v>
      </c>
      <c r="F2923">
        <f>SUM(E$2:E2923)</f>
        <v>12</v>
      </c>
      <c r="G2923">
        <f t="shared" si="273"/>
        <v>2724</v>
      </c>
      <c r="H2923">
        <f t="shared" si="270"/>
        <v>0.51120590516995179</v>
      </c>
      <c r="I2923">
        <f t="shared" si="271"/>
        <v>3240.561899676728</v>
      </c>
      <c r="J2923">
        <f t="shared" si="274"/>
        <v>29.289940828403228</v>
      </c>
    </row>
    <row r="2924" spans="1:10" x14ac:dyDescent="0.25">
      <c r="A2924">
        <v>2922</v>
      </c>
      <c r="B2924">
        <v>1.3885099999999999</v>
      </c>
      <c r="C2924">
        <v>3.2217999999999997E-2</v>
      </c>
      <c r="D2924">
        <f t="shared" si="272"/>
        <v>0</v>
      </c>
      <c r="E2924">
        <f t="shared" si="275"/>
        <v>0</v>
      </c>
      <c r="F2924">
        <f>SUM(E$2:E2924)</f>
        <v>12</v>
      </c>
      <c r="G2924">
        <f t="shared" si="273"/>
        <v>2725</v>
      </c>
      <c r="H2924">
        <f t="shared" si="270"/>
        <v>0.53676620042843837</v>
      </c>
      <c r="I2924">
        <f t="shared" si="271"/>
        <v>3436.3234314459492</v>
      </c>
      <c r="J2924">
        <f t="shared" si="274"/>
        <v>30.754437869822759</v>
      </c>
    </row>
    <row r="2925" spans="1:10" x14ac:dyDescent="0.25">
      <c r="A2925">
        <v>2923</v>
      </c>
      <c r="B2925">
        <v>1.3392729999999999</v>
      </c>
      <c r="C2925">
        <v>2.0402E-2</v>
      </c>
      <c r="D2925">
        <f t="shared" si="272"/>
        <v>0</v>
      </c>
      <c r="E2925">
        <f t="shared" si="275"/>
        <v>0</v>
      </c>
      <c r="F2925">
        <f>SUM(E$2:E2925)</f>
        <v>12</v>
      </c>
      <c r="G2925">
        <f t="shared" si="273"/>
        <v>2726</v>
      </c>
      <c r="H2925">
        <f t="shared" si="270"/>
        <v>0.56232649568692494</v>
      </c>
      <c r="I2925">
        <f t="shared" si="271"/>
        <v>3640.1523017864038</v>
      </c>
      <c r="J2925">
        <f t="shared" si="274"/>
        <v>32.218934911242286</v>
      </c>
    </row>
    <row r="2926" spans="1:10" x14ac:dyDescent="0.25">
      <c r="A2926">
        <v>2924</v>
      </c>
      <c r="B2926">
        <v>1.2407999999999999</v>
      </c>
      <c r="C2926">
        <v>3.3860000000000001E-2</v>
      </c>
      <c r="D2926">
        <f t="shared" si="272"/>
        <v>0</v>
      </c>
      <c r="E2926">
        <f t="shared" si="275"/>
        <v>0</v>
      </c>
      <c r="F2926">
        <f>SUM(E$2:E2926)</f>
        <v>12</v>
      </c>
      <c r="G2926">
        <f t="shared" si="273"/>
        <v>2727</v>
      </c>
      <c r="H2926">
        <f t="shared" si="270"/>
        <v>0.58788679094542573</v>
      </c>
      <c r="I2926">
        <f t="shared" si="271"/>
        <v>3851.8467687041343</v>
      </c>
      <c r="J2926">
        <f t="shared" si="274"/>
        <v>33.683431952662637</v>
      </c>
    </row>
    <row r="2927" spans="1:10" x14ac:dyDescent="0.25">
      <c r="A2927">
        <v>2925</v>
      </c>
      <c r="B2927">
        <v>1.0930899999999999</v>
      </c>
      <c r="C2927">
        <v>1.9744999999999999E-2</v>
      </c>
      <c r="D2927">
        <f t="shared" si="272"/>
        <v>0</v>
      </c>
      <c r="E2927">
        <f t="shared" si="275"/>
        <v>0</v>
      </c>
      <c r="F2927">
        <f>SUM(E$2:E2927)</f>
        <v>12</v>
      </c>
      <c r="G2927">
        <f t="shared" si="273"/>
        <v>2728</v>
      </c>
      <c r="H2927">
        <f t="shared" si="270"/>
        <v>0.61344708620391231</v>
      </c>
      <c r="I2927">
        <f t="shared" si="271"/>
        <v>4071.1979956174109</v>
      </c>
      <c r="J2927">
        <f t="shared" si="274"/>
        <v>35.147928994082164</v>
      </c>
    </row>
    <row r="2928" spans="1:10" x14ac:dyDescent="0.25">
      <c r="A2928">
        <v>2926</v>
      </c>
      <c r="B2928">
        <v>1.0930899999999999</v>
      </c>
      <c r="C2928">
        <v>1.8759999999999999E-2</v>
      </c>
      <c r="D2928">
        <f t="shared" si="272"/>
        <v>0</v>
      </c>
      <c r="E2928">
        <f t="shared" si="275"/>
        <v>0</v>
      </c>
      <c r="F2928">
        <f>SUM(E$2:E2928)</f>
        <v>12</v>
      </c>
      <c r="G2928">
        <f t="shared" si="273"/>
        <v>2729</v>
      </c>
      <c r="H2928">
        <f t="shared" si="270"/>
        <v>0.6390073814624273</v>
      </c>
      <c r="I2928">
        <f t="shared" si="271"/>
        <v>4297.9903527940369</v>
      </c>
      <c r="J2928">
        <f t="shared" si="274"/>
        <v>36.612426035503326</v>
      </c>
    </row>
    <row r="2929" spans="1:10" x14ac:dyDescent="0.25">
      <c r="A2929">
        <v>2927</v>
      </c>
      <c r="B2929">
        <v>0.99461599999999994</v>
      </c>
      <c r="C2929">
        <v>3.2547E-2</v>
      </c>
      <c r="D2929">
        <f t="shared" si="272"/>
        <v>0</v>
      </c>
      <c r="E2929">
        <f t="shared" si="275"/>
        <v>0</v>
      </c>
      <c r="F2929">
        <f>SUM(E$2:E2929)</f>
        <v>12</v>
      </c>
      <c r="G2929">
        <f t="shared" si="273"/>
        <v>2730</v>
      </c>
      <c r="H2929">
        <f t="shared" si="270"/>
        <v>0.66456767672091388</v>
      </c>
      <c r="I2929">
        <f t="shared" si="271"/>
        <v>4532.0017294497893</v>
      </c>
      <c r="J2929">
        <f t="shared" si="274"/>
        <v>38.076923076922853</v>
      </c>
    </row>
    <row r="2930" spans="1:10" x14ac:dyDescent="0.25">
      <c r="A2930">
        <v>2928</v>
      </c>
      <c r="B2930">
        <v>0.89614300000000002</v>
      </c>
      <c r="C2930">
        <v>1.7776E-2</v>
      </c>
      <c r="D2930">
        <f t="shared" si="272"/>
        <v>0</v>
      </c>
      <c r="E2930">
        <f t="shared" si="275"/>
        <v>0</v>
      </c>
      <c r="F2930">
        <f>SUM(E$2:E2930)</f>
        <v>12</v>
      </c>
      <c r="G2930">
        <f t="shared" si="273"/>
        <v>2731</v>
      </c>
      <c r="H2930">
        <f t="shared" si="270"/>
        <v>0.69012797197941467</v>
      </c>
      <c r="I2930">
        <f t="shared" si="271"/>
        <v>4773.0038560562125</v>
      </c>
      <c r="J2930">
        <f t="shared" si="274"/>
        <v>39.541420118343197</v>
      </c>
    </row>
    <row r="2931" spans="1:10" x14ac:dyDescent="0.25">
      <c r="A2931">
        <v>2929</v>
      </c>
      <c r="B2931">
        <v>0.87152499999999999</v>
      </c>
      <c r="C2931">
        <v>4.4692000000000003E-2</v>
      </c>
      <c r="D2931">
        <f t="shared" si="272"/>
        <v>0</v>
      </c>
      <c r="E2931">
        <f t="shared" si="275"/>
        <v>0</v>
      </c>
      <c r="F2931">
        <f>SUM(E$2:E2931)</f>
        <v>12</v>
      </c>
      <c r="G2931">
        <f t="shared" si="273"/>
        <v>2732</v>
      </c>
      <c r="H2931">
        <f t="shared" si="270"/>
        <v>0.71568826723791545</v>
      </c>
      <c r="I2931">
        <f t="shared" si="271"/>
        <v>5020.7626363566433</v>
      </c>
      <c r="J2931">
        <f t="shared" si="274"/>
        <v>41.005917159763541</v>
      </c>
    </row>
    <row r="2932" spans="1:10" x14ac:dyDescent="0.25">
      <c r="A2932">
        <v>2930</v>
      </c>
      <c r="B2932">
        <v>0.84690600000000005</v>
      </c>
      <c r="C2932">
        <v>8.5850000000000006E-3</v>
      </c>
      <c r="D2932">
        <f t="shared" si="272"/>
        <v>0</v>
      </c>
      <c r="E2932">
        <f t="shared" si="275"/>
        <v>0</v>
      </c>
      <c r="F2932">
        <f>SUM(E$2:E2932)</f>
        <v>12</v>
      </c>
      <c r="G2932">
        <f t="shared" si="273"/>
        <v>2733</v>
      </c>
      <c r="H2932">
        <f t="shared" si="270"/>
        <v>0.74124856249641624</v>
      </c>
      <c r="I2932">
        <f t="shared" si="271"/>
        <v>5275.0384885629092</v>
      </c>
      <c r="J2932">
        <f t="shared" si="274"/>
        <v>42.470414201183885</v>
      </c>
    </row>
    <row r="2933" spans="1:10" x14ac:dyDescent="0.25">
      <c r="A2933">
        <v>2931</v>
      </c>
      <c r="B2933">
        <v>0.77305100000000004</v>
      </c>
      <c r="C2933">
        <v>4.1409000000000001E-2</v>
      </c>
      <c r="D2933">
        <f t="shared" si="272"/>
        <v>0</v>
      </c>
      <c r="E2933">
        <f t="shared" si="275"/>
        <v>0</v>
      </c>
      <c r="F2933">
        <f>SUM(E$2:E2933)</f>
        <v>12</v>
      </c>
      <c r="G2933">
        <f t="shared" si="273"/>
        <v>2734</v>
      </c>
      <c r="H2933">
        <f t="shared" si="270"/>
        <v>0.76680885775490282</v>
      </c>
      <c r="I2933">
        <f t="shared" si="271"/>
        <v>5535.586695157891</v>
      </c>
      <c r="J2933">
        <f t="shared" si="274"/>
        <v>43.93491124260342</v>
      </c>
    </row>
    <row r="2934" spans="1:10" x14ac:dyDescent="0.25">
      <c r="A2934">
        <v>2932</v>
      </c>
      <c r="B2934">
        <v>0.77305100000000004</v>
      </c>
      <c r="C2934">
        <v>1.0553999999999999E-2</v>
      </c>
      <c r="D2934">
        <f t="shared" si="272"/>
        <v>0</v>
      </c>
      <c r="E2934">
        <f t="shared" si="275"/>
        <v>0</v>
      </c>
      <c r="F2934">
        <f>SUM(E$2:E2934)</f>
        <v>12</v>
      </c>
      <c r="G2934">
        <f t="shared" si="273"/>
        <v>2735</v>
      </c>
      <c r="H2934">
        <f t="shared" si="270"/>
        <v>0.7923691530134036</v>
      </c>
      <c r="I2934">
        <f t="shared" si="271"/>
        <v>5802.1577606943265</v>
      </c>
      <c r="J2934">
        <f t="shared" si="274"/>
        <v>45.399408284023764</v>
      </c>
    </row>
    <row r="2935" spans="1:10" x14ac:dyDescent="0.25">
      <c r="A2935">
        <v>2933</v>
      </c>
      <c r="B2935">
        <v>0.74843300000000001</v>
      </c>
      <c r="C2935">
        <v>3.4188000000000003E-2</v>
      </c>
      <c r="D2935">
        <f t="shared" si="272"/>
        <v>0</v>
      </c>
      <c r="E2935">
        <f t="shared" si="275"/>
        <v>0</v>
      </c>
      <c r="F2935">
        <f>SUM(E$2:E2935)</f>
        <v>12</v>
      </c>
      <c r="G2935">
        <f t="shared" si="273"/>
        <v>2736</v>
      </c>
      <c r="H2935">
        <f t="shared" si="270"/>
        <v>0.81792944827190439</v>
      </c>
      <c r="I2935">
        <f t="shared" si="271"/>
        <v>6074.4977769363622</v>
      </c>
      <c r="J2935">
        <f t="shared" si="274"/>
        <v>46.863905325444108</v>
      </c>
    </row>
    <row r="2936" spans="1:10" x14ac:dyDescent="0.25">
      <c r="A2936">
        <v>2934</v>
      </c>
      <c r="B2936">
        <v>0.72381499999999999</v>
      </c>
      <c r="C2936">
        <v>1.0881999999999999E-2</v>
      </c>
      <c r="D2936">
        <f t="shared" si="272"/>
        <v>0</v>
      </c>
      <c r="E2936">
        <f t="shared" si="275"/>
        <v>0</v>
      </c>
      <c r="F2936">
        <f>SUM(E$2:E2936)</f>
        <v>12</v>
      </c>
      <c r="G2936">
        <f t="shared" si="273"/>
        <v>2737</v>
      </c>
      <c r="H2936">
        <f t="shared" si="270"/>
        <v>0.84348974353040518</v>
      </c>
      <c r="I2936">
        <f t="shared" si="271"/>
        <v>6352.3487946555724</v>
      </c>
      <c r="J2936">
        <f t="shared" si="274"/>
        <v>48.328402366864452</v>
      </c>
    </row>
    <row r="2937" spans="1:10" x14ac:dyDescent="0.25">
      <c r="A2937">
        <v>2935</v>
      </c>
      <c r="B2937">
        <v>0.77305100000000004</v>
      </c>
      <c r="C2937">
        <v>3.8455000000000003E-2</v>
      </c>
      <c r="D2937">
        <f t="shared" si="272"/>
        <v>0</v>
      </c>
      <c r="E2937">
        <f t="shared" si="275"/>
        <v>0</v>
      </c>
      <c r="F2937">
        <f>SUM(E$2:E2937)</f>
        <v>12</v>
      </c>
      <c r="G2937">
        <f t="shared" si="273"/>
        <v>2738</v>
      </c>
      <c r="H2937">
        <f t="shared" si="270"/>
        <v>0.86905003878889175</v>
      </c>
      <c r="I2937">
        <f t="shared" si="271"/>
        <v>6635.4492013483268</v>
      </c>
      <c r="J2937">
        <f t="shared" si="274"/>
        <v>49.792899408283979</v>
      </c>
    </row>
    <row r="2938" spans="1:10" x14ac:dyDescent="0.25">
      <c r="A2938">
        <v>2936</v>
      </c>
      <c r="B2938">
        <v>0.79766999999999999</v>
      </c>
      <c r="C2938">
        <v>1.515E-2</v>
      </c>
      <c r="D2938">
        <f t="shared" si="272"/>
        <v>0</v>
      </c>
      <c r="E2938">
        <f t="shared" si="275"/>
        <v>0</v>
      </c>
      <c r="F2938">
        <f>SUM(E$2:E2938)</f>
        <v>12</v>
      </c>
      <c r="G2938">
        <f t="shared" si="273"/>
        <v>2739</v>
      </c>
      <c r="H2938">
        <f t="shared" si="270"/>
        <v>0.89461033404739254</v>
      </c>
      <c r="I2938">
        <f t="shared" si="271"/>
        <v>6923.534104106835</v>
      </c>
      <c r="J2938">
        <f t="shared" si="274"/>
        <v>51.257396449704324</v>
      </c>
    </row>
    <row r="2939" spans="1:10" x14ac:dyDescent="0.25">
      <c r="A2939">
        <v>2937</v>
      </c>
      <c r="B2939">
        <v>0.79766999999999999</v>
      </c>
      <c r="C2939">
        <v>1.2524E-2</v>
      </c>
      <c r="D2939">
        <f t="shared" si="272"/>
        <v>0</v>
      </c>
      <c r="E2939">
        <f t="shared" si="275"/>
        <v>0</v>
      </c>
      <c r="F2939">
        <f>SUM(E$2:E2939)</f>
        <v>12</v>
      </c>
      <c r="G2939">
        <f t="shared" si="273"/>
        <v>2740</v>
      </c>
      <c r="H2939">
        <f t="shared" si="270"/>
        <v>0.92017062930587912</v>
      </c>
      <c r="I2939">
        <f t="shared" si="271"/>
        <v>7216.3357168335679</v>
      </c>
      <c r="J2939">
        <f t="shared" si="274"/>
        <v>52.721893491123858</v>
      </c>
    </row>
    <row r="2940" spans="1:10" x14ac:dyDescent="0.25">
      <c r="A2940">
        <v>2938</v>
      </c>
      <c r="B2940">
        <v>0.84690600000000005</v>
      </c>
      <c r="C2940">
        <v>1.0226000000000001E-2</v>
      </c>
      <c r="D2940">
        <f t="shared" si="272"/>
        <v>0</v>
      </c>
      <c r="E2940">
        <f t="shared" si="275"/>
        <v>0</v>
      </c>
      <c r="F2940">
        <f>SUM(E$2:E2940)</f>
        <v>12</v>
      </c>
      <c r="G2940">
        <f t="shared" si="273"/>
        <v>2741</v>
      </c>
      <c r="H2940">
        <f t="shared" si="270"/>
        <v>0.9457309245643799</v>
      </c>
      <c r="I2940">
        <f t="shared" si="271"/>
        <v>7513.5837509593039</v>
      </c>
      <c r="J2940">
        <f t="shared" si="274"/>
        <v>54.186390532544202</v>
      </c>
    </row>
    <row r="2941" spans="1:10" x14ac:dyDescent="0.25">
      <c r="A2941">
        <v>2939</v>
      </c>
      <c r="B2941">
        <v>0.79766999999999999</v>
      </c>
      <c r="C2941">
        <v>3.6814E-2</v>
      </c>
      <c r="D2941">
        <f t="shared" si="272"/>
        <v>0</v>
      </c>
      <c r="E2941">
        <f t="shared" si="275"/>
        <v>0</v>
      </c>
      <c r="F2941">
        <f>SUM(E$2:E2941)</f>
        <v>12</v>
      </c>
      <c r="G2941">
        <f t="shared" si="273"/>
        <v>2742</v>
      </c>
      <c r="H2941">
        <f t="shared" si="270"/>
        <v>0.97129121982288069</v>
      </c>
      <c r="I2941">
        <f t="shared" si="271"/>
        <v>7815.0058087813959</v>
      </c>
      <c r="J2941">
        <f t="shared" si="274"/>
        <v>55.650887573964546</v>
      </c>
    </row>
    <row r="2942" spans="1:10" x14ac:dyDescent="0.25">
      <c r="A2942">
        <v>2940</v>
      </c>
      <c r="B2942">
        <v>0.82228800000000002</v>
      </c>
      <c r="C2942">
        <v>1.3837E-2</v>
      </c>
      <c r="D2942">
        <f t="shared" si="272"/>
        <v>0</v>
      </c>
      <c r="E2942">
        <f t="shared" si="275"/>
        <v>0</v>
      </c>
      <c r="F2942">
        <f>SUM(E$2:E2942)</f>
        <v>12</v>
      </c>
      <c r="G2942">
        <f t="shared" si="273"/>
        <v>2743</v>
      </c>
      <c r="H2942">
        <f t="shared" si="270"/>
        <v>0.99685151508136727</v>
      </c>
      <c r="I2942">
        <f t="shared" si="271"/>
        <v>8120.3277785155096</v>
      </c>
      <c r="J2942">
        <f t="shared" si="274"/>
        <v>57.11538461538408</v>
      </c>
    </row>
    <row r="2943" spans="1:10" x14ac:dyDescent="0.25">
      <c r="A2943">
        <v>2941</v>
      </c>
      <c r="B2943">
        <v>0.82228800000000002</v>
      </c>
      <c r="C2943">
        <v>3.4188000000000003E-2</v>
      </c>
      <c r="D2943">
        <f t="shared" si="272"/>
        <v>0</v>
      </c>
      <c r="E2943">
        <f t="shared" si="275"/>
        <v>0</v>
      </c>
      <c r="F2943">
        <f>SUM(E$2:E2943)</f>
        <v>12</v>
      </c>
      <c r="G2943">
        <f t="shared" si="273"/>
        <v>2744</v>
      </c>
      <c r="H2943">
        <f t="shared" si="270"/>
        <v>1.0224118103398681</v>
      </c>
      <c r="I2943">
        <f t="shared" si="271"/>
        <v>8429.2742301187118</v>
      </c>
      <c r="J2943">
        <f t="shared" si="274"/>
        <v>58.579881656804424</v>
      </c>
    </row>
    <row r="2944" spans="1:10" x14ac:dyDescent="0.25">
      <c r="A2944">
        <v>2942</v>
      </c>
      <c r="B2944">
        <v>0.79766999999999999</v>
      </c>
      <c r="C2944">
        <v>3.3860000000000001E-2</v>
      </c>
      <c r="D2944">
        <f t="shared" si="272"/>
        <v>0</v>
      </c>
      <c r="E2944">
        <f t="shared" si="275"/>
        <v>0</v>
      </c>
      <c r="F2944">
        <f>SUM(E$2:E2944)</f>
        <v>12</v>
      </c>
      <c r="G2944">
        <f t="shared" si="273"/>
        <v>2745</v>
      </c>
      <c r="H2944">
        <f t="shared" si="270"/>
        <v>1.0479721055983688</v>
      </c>
      <c r="I2944">
        <f t="shared" si="271"/>
        <v>8741.5688109153307</v>
      </c>
      <c r="J2944">
        <f t="shared" si="274"/>
        <v>60.044378698224769</v>
      </c>
    </row>
    <row r="2945" spans="1:10" x14ac:dyDescent="0.25">
      <c r="A2945">
        <v>2943</v>
      </c>
      <c r="B2945">
        <v>0.82228800000000002</v>
      </c>
      <c r="C2945">
        <v>1.6462999999999998E-2</v>
      </c>
      <c r="D2945">
        <f t="shared" si="272"/>
        <v>0</v>
      </c>
      <c r="E2945">
        <f t="shared" si="275"/>
        <v>0</v>
      </c>
      <c r="F2945">
        <f>SUM(E$2:E2945)</f>
        <v>12</v>
      </c>
      <c r="G2945">
        <f t="shared" si="273"/>
        <v>2746</v>
      </c>
      <c r="H2945">
        <f t="shared" si="270"/>
        <v>1.0735324008568696</v>
      </c>
      <c r="I2945">
        <f t="shared" si="271"/>
        <v>9056.9346400389895</v>
      </c>
      <c r="J2945">
        <f t="shared" si="274"/>
        <v>61.508875739645113</v>
      </c>
    </row>
    <row r="2946" spans="1:10" x14ac:dyDescent="0.25">
      <c r="A2946">
        <v>2944</v>
      </c>
      <c r="B2946">
        <v>0.84690600000000005</v>
      </c>
      <c r="C2946">
        <v>4.4692000000000003E-2</v>
      </c>
      <c r="D2946">
        <f t="shared" si="272"/>
        <v>0</v>
      </c>
      <c r="E2946">
        <f t="shared" si="275"/>
        <v>0</v>
      </c>
      <c r="F2946">
        <f>SUM(E$2:E2946)</f>
        <v>12</v>
      </c>
      <c r="G2946">
        <f t="shared" si="273"/>
        <v>2747</v>
      </c>
      <c r="H2946">
        <f t="shared" ref="H2946:H3001" si="276">MOD(G2946/$L$4*$K$4*2*PI(),2*PI())</f>
        <v>1.0990926961153562</v>
      </c>
      <c r="I2946">
        <f t="shared" ref="I2946:I3001" si="277">PI()*$M$2^2/4*($K$2*(1-COS(H2946)+($L$2/$K$2)*(1-SQRT(1-($K$2/$L$2*SIN(H2946))^2)))+$N$2*$K$2*2)</f>
        <v>9375.0947006790921</v>
      </c>
      <c r="J2946">
        <f t="shared" si="274"/>
        <v>62.97337278106464</v>
      </c>
    </row>
    <row r="2947" spans="1:10" x14ac:dyDescent="0.25">
      <c r="A2947">
        <v>2945</v>
      </c>
      <c r="B2947">
        <v>0.82228800000000002</v>
      </c>
      <c r="C2947">
        <v>8.2559999999999995E-3</v>
      </c>
      <c r="D2947">
        <f t="shared" ref="D2947:D3001" si="278">IF(ABS(C2947)&gt;1,1,0)</f>
        <v>0</v>
      </c>
      <c r="E2947">
        <f t="shared" si="275"/>
        <v>0</v>
      </c>
      <c r="F2947">
        <f>SUM(E$2:E2947)</f>
        <v>12</v>
      </c>
      <c r="G2947">
        <f t="shared" ref="G2947:G3001" si="279">ROW()-$M$4</f>
        <v>2748</v>
      </c>
      <c r="H2947">
        <f t="shared" si="276"/>
        <v>1.1246529913738712</v>
      </c>
      <c r="I2947">
        <f t="shared" si="277"/>
        <v>9695.7722291107802</v>
      </c>
      <c r="J2947">
        <f t="shared" ref="J2947:J3001" si="280">DEGREES(H2947)</f>
        <v>64.437869822485794</v>
      </c>
    </row>
    <row r="2948" spans="1:10" x14ac:dyDescent="0.25">
      <c r="A2948">
        <v>2946</v>
      </c>
      <c r="B2948">
        <v>0.84690600000000005</v>
      </c>
      <c r="C2948">
        <v>2.2699E-2</v>
      </c>
      <c r="D2948">
        <f t="shared" si="278"/>
        <v>0</v>
      </c>
      <c r="E2948">
        <f t="shared" ref="E2948:E3001" si="281">IF(AND(D2947=0,D2948=1),1,0)</f>
        <v>0</v>
      </c>
      <c r="F2948">
        <f>SUM(E$2:E2948)</f>
        <v>12</v>
      </c>
      <c r="G2948">
        <f t="shared" si="279"/>
        <v>2749</v>
      </c>
      <c r="H2948">
        <f t="shared" si="276"/>
        <v>1.1502132866323578</v>
      </c>
      <c r="I2948">
        <f t="shared" si="277"/>
        <v>10018.691099470852</v>
      </c>
      <c r="J2948">
        <f t="shared" si="280"/>
        <v>65.902366863905328</v>
      </c>
    </row>
    <row r="2949" spans="1:10" x14ac:dyDescent="0.25">
      <c r="A2949">
        <v>2947</v>
      </c>
      <c r="B2949">
        <v>0.82228800000000002</v>
      </c>
      <c r="C2949">
        <v>2.7295E-2</v>
      </c>
      <c r="D2949">
        <f t="shared" si="278"/>
        <v>0</v>
      </c>
      <c r="E2949">
        <f t="shared" si="281"/>
        <v>0</v>
      </c>
      <c r="F2949">
        <f>SUM(E$2:E2949)</f>
        <v>12</v>
      </c>
      <c r="G2949">
        <f t="shared" si="279"/>
        <v>2750</v>
      </c>
      <c r="H2949">
        <f t="shared" si="276"/>
        <v>1.1757735818908586</v>
      </c>
      <c r="I2949">
        <f t="shared" si="277"/>
        <v>10343.576203249166</v>
      </c>
      <c r="J2949">
        <f t="shared" si="280"/>
        <v>67.366863905325673</v>
      </c>
    </row>
    <row r="2950" spans="1:10" x14ac:dyDescent="0.25">
      <c r="A2950">
        <v>2948</v>
      </c>
      <c r="B2950">
        <v>0.82228800000000002</v>
      </c>
      <c r="C2950">
        <v>1.7776E-2</v>
      </c>
      <c r="D2950">
        <f t="shared" si="278"/>
        <v>0</v>
      </c>
      <c r="E2950">
        <f t="shared" si="281"/>
        <v>0</v>
      </c>
      <c r="F2950">
        <f>SUM(E$2:E2950)</f>
        <v>12</v>
      </c>
      <c r="G2950">
        <f t="shared" si="279"/>
        <v>2751</v>
      </c>
      <c r="H2950">
        <f t="shared" si="276"/>
        <v>1.2013338771493594</v>
      </c>
      <c r="I2950">
        <f t="shared" si="277"/>
        <v>10670.153822449436</v>
      </c>
      <c r="J2950">
        <f t="shared" si="280"/>
        <v>68.831360946746017</v>
      </c>
    </row>
    <row r="2951" spans="1:10" x14ac:dyDescent="0.25">
      <c r="A2951">
        <v>2949</v>
      </c>
      <c r="B2951">
        <v>0.79766999999999999</v>
      </c>
      <c r="C2951">
        <v>1.2852000000000001E-2</v>
      </c>
      <c r="D2951">
        <f t="shared" si="278"/>
        <v>0</v>
      </c>
      <c r="E2951">
        <f t="shared" si="281"/>
        <v>0</v>
      </c>
      <c r="F2951">
        <f>SUM(E$2:E2951)</f>
        <v>12</v>
      </c>
      <c r="G2951">
        <f t="shared" si="279"/>
        <v>2752</v>
      </c>
      <c r="H2951">
        <f t="shared" si="276"/>
        <v>1.2268941724078601</v>
      </c>
      <c r="I2951">
        <f t="shared" si="277"/>
        <v>10998.151995396007</v>
      </c>
      <c r="J2951">
        <f t="shared" si="280"/>
        <v>70.295857988166361</v>
      </c>
    </row>
    <row r="2952" spans="1:10" x14ac:dyDescent="0.25">
      <c r="A2952">
        <v>2950</v>
      </c>
      <c r="B2952">
        <v>0.82228800000000002</v>
      </c>
      <c r="C2952">
        <v>3.0249000000000002E-2</v>
      </c>
      <c r="D2952">
        <f t="shared" si="278"/>
        <v>0</v>
      </c>
      <c r="E2952">
        <f t="shared" si="281"/>
        <v>0</v>
      </c>
      <c r="F2952">
        <f>SUM(E$2:E2952)</f>
        <v>12</v>
      </c>
      <c r="G2952">
        <f t="shared" si="279"/>
        <v>2753</v>
      </c>
      <c r="H2952">
        <f t="shared" si="276"/>
        <v>1.2524544676663467</v>
      </c>
      <c r="I2952">
        <f t="shared" si="277"/>
        <v>11327.300874164199</v>
      </c>
      <c r="J2952">
        <f t="shared" si="280"/>
        <v>71.760355029585895</v>
      </c>
    </row>
    <row r="2953" spans="1:10" x14ac:dyDescent="0.25">
      <c r="A2953">
        <v>2951</v>
      </c>
      <c r="B2953">
        <v>0.82228800000000002</v>
      </c>
      <c r="C2953">
        <v>4.7317999999999999E-2</v>
      </c>
      <c r="D2953">
        <f t="shared" si="278"/>
        <v>0</v>
      </c>
      <c r="E2953">
        <f t="shared" si="281"/>
        <v>0</v>
      </c>
      <c r="F2953">
        <f>SUM(E$2:E2953)</f>
        <v>12</v>
      </c>
      <c r="G2953">
        <f t="shared" si="279"/>
        <v>2754</v>
      </c>
      <c r="H2953">
        <f t="shared" si="276"/>
        <v>1.2780147629248475</v>
      </c>
      <c r="I2953">
        <f t="shared" si="277"/>
        <v>11657.33307263664</v>
      </c>
      <c r="J2953">
        <f t="shared" si="280"/>
        <v>73.224852071006239</v>
      </c>
    </row>
    <row r="2954" spans="1:10" x14ac:dyDescent="0.25">
      <c r="A2954">
        <v>2952</v>
      </c>
      <c r="B2954">
        <v>0.82228800000000002</v>
      </c>
      <c r="C2954">
        <v>1.4493000000000001E-2</v>
      </c>
      <c r="D2954">
        <f t="shared" si="278"/>
        <v>0</v>
      </c>
      <c r="E2954">
        <f t="shared" si="281"/>
        <v>0</v>
      </c>
      <c r="F2954">
        <f>SUM(E$2:E2954)</f>
        <v>12</v>
      </c>
      <c r="G2954">
        <f t="shared" si="279"/>
        <v>2755</v>
      </c>
      <c r="H2954">
        <f t="shared" si="276"/>
        <v>1.3035750581833341</v>
      </c>
      <c r="I2954">
        <f t="shared" si="277"/>
        <v>11987.984004207376</v>
      </c>
      <c r="J2954">
        <f t="shared" si="280"/>
        <v>74.689349112425774</v>
      </c>
    </row>
    <row r="2955" spans="1:10" x14ac:dyDescent="0.25">
      <c r="A2955">
        <v>2953</v>
      </c>
      <c r="B2955">
        <v>0.84690600000000005</v>
      </c>
      <c r="C2955">
        <v>3.8455000000000003E-2</v>
      </c>
      <c r="D2955">
        <f t="shared" si="278"/>
        <v>0</v>
      </c>
      <c r="E2955">
        <f t="shared" si="281"/>
        <v>0</v>
      </c>
      <c r="F2955">
        <f>SUM(E$2:E2955)</f>
        <v>12</v>
      </c>
      <c r="G2955">
        <f t="shared" si="279"/>
        <v>2756</v>
      </c>
      <c r="H2955">
        <f t="shared" si="276"/>
        <v>1.3291353534418207</v>
      </c>
      <c r="I2955">
        <f t="shared" si="277"/>
        <v>12318.992208193886</v>
      </c>
      <c r="J2955">
        <f t="shared" si="280"/>
        <v>76.153846153845294</v>
      </c>
    </row>
    <row r="2956" spans="1:10" x14ac:dyDescent="0.25">
      <c r="A2956">
        <v>2954</v>
      </c>
      <c r="B2956">
        <v>0.84690600000000005</v>
      </c>
      <c r="C2956">
        <v>1.2852000000000001E-2</v>
      </c>
      <c r="D2956">
        <f t="shared" si="278"/>
        <v>0</v>
      </c>
      <c r="E2956">
        <f t="shared" si="281"/>
        <v>0</v>
      </c>
      <c r="F2956">
        <f>SUM(E$2:E2956)</f>
        <v>12</v>
      </c>
      <c r="G2956">
        <f t="shared" si="279"/>
        <v>2757</v>
      </c>
      <c r="H2956">
        <f t="shared" si="276"/>
        <v>1.3546956487003357</v>
      </c>
      <c r="I2956">
        <f t="shared" si="277"/>
        <v>12650.099664045589</v>
      </c>
      <c r="J2956">
        <f t="shared" si="280"/>
        <v>77.618343195266462</v>
      </c>
    </row>
    <row r="2957" spans="1:10" x14ac:dyDescent="0.25">
      <c r="A2957">
        <v>2955</v>
      </c>
      <c r="B2957">
        <v>0.84690600000000005</v>
      </c>
      <c r="C2957">
        <v>1.8759999999999999E-2</v>
      </c>
      <c r="D2957">
        <f t="shared" si="278"/>
        <v>0</v>
      </c>
      <c r="E2957">
        <f t="shared" si="281"/>
        <v>0</v>
      </c>
      <c r="F2957">
        <f>SUM(E$2:E2957)</f>
        <v>12</v>
      </c>
      <c r="G2957">
        <f t="shared" si="279"/>
        <v>2758</v>
      </c>
      <c r="H2957">
        <f t="shared" si="276"/>
        <v>1.3802559439588364</v>
      </c>
      <c r="I2957">
        <f t="shared" si="277"/>
        <v>12981.052092485641</v>
      </c>
      <c r="J2957">
        <f t="shared" si="280"/>
        <v>79.082840236686806</v>
      </c>
    </row>
    <row r="2958" spans="1:10" x14ac:dyDescent="0.25">
      <c r="A2958">
        <v>2956</v>
      </c>
      <c r="B2958">
        <v>0.82228800000000002</v>
      </c>
      <c r="C2958">
        <v>2.8278999999999999E-2</v>
      </c>
      <c r="D2958">
        <f t="shared" si="278"/>
        <v>0</v>
      </c>
      <c r="E2958">
        <f t="shared" si="281"/>
        <v>0</v>
      </c>
      <c r="F2958">
        <f>SUM(E$2:E2958)</f>
        <v>12</v>
      </c>
      <c r="G2958">
        <f t="shared" si="279"/>
        <v>2759</v>
      </c>
      <c r="H2958">
        <f t="shared" si="276"/>
        <v>1.405816239217323</v>
      </c>
      <c r="I2958">
        <f t="shared" si="277"/>
        <v>13311.599242774373</v>
      </c>
      <c r="J2958">
        <f t="shared" si="280"/>
        <v>80.54733727810634</v>
      </c>
    </row>
    <row r="2959" spans="1:10" x14ac:dyDescent="0.25">
      <c r="A2959">
        <v>2957</v>
      </c>
      <c r="B2959">
        <v>0.84690600000000005</v>
      </c>
      <c r="C2959">
        <v>2.5982000000000002E-2</v>
      </c>
      <c r="D2959">
        <f t="shared" si="278"/>
        <v>0</v>
      </c>
      <c r="E2959">
        <f t="shared" si="281"/>
        <v>0</v>
      </c>
      <c r="F2959">
        <f>SUM(E$2:E2959)</f>
        <v>12</v>
      </c>
      <c r="G2959">
        <f t="shared" si="279"/>
        <v>2760</v>
      </c>
      <c r="H2959">
        <f t="shared" si="276"/>
        <v>1.4313765344758238</v>
      </c>
      <c r="I2959">
        <f t="shared" si="277"/>
        <v>13641.495165329925</v>
      </c>
      <c r="J2959">
        <f t="shared" si="280"/>
        <v>82.011834319526685</v>
      </c>
    </row>
    <row r="2960" spans="1:10" x14ac:dyDescent="0.25">
      <c r="A2960">
        <v>2958</v>
      </c>
      <c r="B2960">
        <v>0.84690600000000005</v>
      </c>
      <c r="C2960">
        <v>7.2719999999999998E-3</v>
      </c>
      <c r="D2960">
        <f t="shared" si="278"/>
        <v>0</v>
      </c>
      <c r="E2960">
        <f t="shared" si="281"/>
        <v>0</v>
      </c>
      <c r="F2960">
        <f>SUM(E$2:E2960)</f>
        <v>12</v>
      </c>
      <c r="G2960">
        <f t="shared" si="279"/>
        <v>2761</v>
      </c>
      <c r="H2960">
        <f t="shared" si="276"/>
        <v>1.4569368297343246</v>
      </c>
      <c r="I2960">
        <f t="shared" si="277"/>
        <v>13970.498469006798</v>
      </c>
      <c r="J2960">
        <f t="shared" si="280"/>
        <v>83.476331360947029</v>
      </c>
    </row>
    <row r="2961" spans="1:10" x14ac:dyDescent="0.25">
      <c r="A2961">
        <v>2959</v>
      </c>
      <c r="B2961">
        <v>0.82228800000000002</v>
      </c>
      <c r="C2961">
        <v>2.4669E-2</v>
      </c>
      <c r="D2961">
        <f t="shared" si="278"/>
        <v>0</v>
      </c>
      <c r="E2961">
        <f t="shared" si="281"/>
        <v>0</v>
      </c>
      <c r="F2961">
        <f>SUM(E$2:E2961)</f>
        <v>12</v>
      </c>
      <c r="G2961">
        <f t="shared" si="279"/>
        <v>2762</v>
      </c>
      <c r="H2961">
        <f t="shared" si="276"/>
        <v>1.4824971249928254</v>
      </c>
      <c r="I2961">
        <f t="shared" si="277"/>
        <v>14298.372562399738</v>
      </c>
      <c r="J2961">
        <f t="shared" si="280"/>
        <v>84.940828402367373</v>
      </c>
    </row>
    <row r="2962" spans="1:10" x14ac:dyDescent="0.25">
      <c r="A2962">
        <v>2960</v>
      </c>
      <c r="B2962">
        <v>0.82228800000000002</v>
      </c>
      <c r="C2962">
        <v>2.1714000000000001E-2</v>
      </c>
      <c r="D2962">
        <f t="shared" si="278"/>
        <v>0</v>
      </c>
      <c r="E2962">
        <f t="shared" si="281"/>
        <v>0</v>
      </c>
      <c r="F2962">
        <f>SUM(E$2:E2962)</f>
        <v>12</v>
      </c>
      <c r="G2962">
        <f t="shared" si="279"/>
        <v>2763</v>
      </c>
      <c r="H2962">
        <f t="shared" si="276"/>
        <v>1.508057420251312</v>
      </c>
      <c r="I2962">
        <f t="shared" si="277"/>
        <v>14624.885878604851</v>
      </c>
      <c r="J2962">
        <f t="shared" si="280"/>
        <v>86.405325443786893</v>
      </c>
    </row>
    <row r="2963" spans="1:10" x14ac:dyDescent="0.25">
      <c r="A2963">
        <v>2961</v>
      </c>
      <c r="B2963">
        <v>0.82228800000000002</v>
      </c>
      <c r="C2963">
        <v>4.3379000000000001E-2</v>
      </c>
      <c r="D2963">
        <f t="shared" si="278"/>
        <v>0</v>
      </c>
      <c r="E2963">
        <f t="shared" si="281"/>
        <v>0</v>
      </c>
      <c r="F2963">
        <f>SUM(E$2:E2963)</f>
        <v>12</v>
      </c>
      <c r="G2963">
        <f t="shared" si="279"/>
        <v>2764</v>
      </c>
      <c r="H2963">
        <f t="shared" si="276"/>
        <v>1.5336177155098127</v>
      </c>
      <c r="I2963">
        <f t="shared" si="277"/>
        <v>14949.812082947974</v>
      </c>
      <c r="J2963">
        <f t="shared" si="280"/>
        <v>87.869822485207237</v>
      </c>
    </row>
    <row r="2964" spans="1:10" x14ac:dyDescent="0.25">
      <c r="A2964">
        <v>2962</v>
      </c>
      <c r="B2964">
        <v>0.84690600000000005</v>
      </c>
      <c r="C2964">
        <v>1.3507999999999999E-2</v>
      </c>
      <c r="D2964">
        <f t="shared" si="278"/>
        <v>0</v>
      </c>
      <c r="E2964">
        <f t="shared" si="281"/>
        <v>0</v>
      </c>
      <c r="F2964">
        <f>SUM(E$2:E2964)</f>
        <v>12</v>
      </c>
      <c r="G2964">
        <f t="shared" si="279"/>
        <v>2765</v>
      </c>
      <c r="H2964">
        <f t="shared" si="276"/>
        <v>1.5591780107683135</v>
      </c>
      <c r="I2964">
        <f t="shared" si="277"/>
        <v>15272.930263262822</v>
      </c>
      <c r="J2964">
        <f t="shared" si="280"/>
        <v>89.334319526627581</v>
      </c>
    </row>
    <row r="2965" spans="1:10" x14ac:dyDescent="0.25">
      <c r="A2965">
        <v>2963</v>
      </c>
      <c r="B2965">
        <v>0.84690600000000005</v>
      </c>
      <c r="C2965">
        <v>2.7295E-2</v>
      </c>
      <c r="D2965">
        <f t="shared" si="278"/>
        <v>0</v>
      </c>
      <c r="E2965">
        <f t="shared" si="281"/>
        <v>0</v>
      </c>
      <c r="F2965">
        <f>SUM(E$2:E2965)</f>
        <v>12</v>
      </c>
      <c r="G2965">
        <f t="shared" si="279"/>
        <v>2766</v>
      </c>
      <c r="H2965">
        <f t="shared" si="276"/>
        <v>1.5847383060268143</v>
      </c>
      <c r="I2965">
        <f t="shared" si="277"/>
        <v>15594.025102387101</v>
      </c>
      <c r="J2965">
        <f t="shared" si="280"/>
        <v>90.798816568047926</v>
      </c>
    </row>
    <row r="2966" spans="1:10" x14ac:dyDescent="0.25">
      <c r="A2966">
        <v>2964</v>
      </c>
      <c r="B2966">
        <v>0.82228800000000002</v>
      </c>
      <c r="C2966">
        <v>1.1867000000000001E-2</v>
      </c>
      <c r="D2966">
        <f t="shared" si="278"/>
        <v>0</v>
      </c>
      <c r="E2966">
        <f t="shared" si="281"/>
        <v>0</v>
      </c>
      <c r="F2966">
        <f>SUM(E$2:E2966)</f>
        <v>12</v>
      </c>
      <c r="G2966">
        <f t="shared" si="279"/>
        <v>2767</v>
      </c>
      <c r="H2966">
        <f t="shared" si="276"/>
        <v>1.6102986012853151</v>
      </c>
      <c r="I2966">
        <f t="shared" si="277"/>
        <v>15912.88703262096</v>
      </c>
      <c r="J2966">
        <f t="shared" si="280"/>
        <v>92.26331360946827</v>
      </c>
    </row>
    <row r="2967" spans="1:10" x14ac:dyDescent="0.25">
      <c r="A2967">
        <v>2965</v>
      </c>
      <c r="B2967">
        <v>0.84690600000000005</v>
      </c>
      <c r="C2967">
        <v>2.3355999999999998E-2</v>
      </c>
      <c r="D2967">
        <f t="shared" si="278"/>
        <v>0</v>
      </c>
      <c r="E2967">
        <f t="shared" si="281"/>
        <v>0</v>
      </c>
      <c r="F2967">
        <f>SUM(E$2:E2967)</f>
        <v>12</v>
      </c>
      <c r="G2967">
        <f t="shared" si="279"/>
        <v>2768</v>
      </c>
      <c r="H2967">
        <f t="shared" si="276"/>
        <v>1.6358588965437875</v>
      </c>
      <c r="I2967">
        <f t="shared" si="277"/>
        <v>16229.312371978394</v>
      </c>
      <c r="J2967">
        <f t="shared" si="280"/>
        <v>93.727810650886994</v>
      </c>
    </row>
    <row r="2968" spans="1:10" x14ac:dyDescent="0.25">
      <c r="A2968">
        <v>2966</v>
      </c>
      <c r="B2968">
        <v>0.84690600000000005</v>
      </c>
      <c r="C2968">
        <v>2.2699E-2</v>
      </c>
      <c r="D2968">
        <f t="shared" si="278"/>
        <v>0</v>
      </c>
      <c r="E2968">
        <f t="shared" si="281"/>
        <v>0</v>
      </c>
      <c r="F2968">
        <f>SUM(E$2:E2968)</f>
        <v>12</v>
      </c>
      <c r="G2968">
        <f t="shared" si="279"/>
        <v>2769</v>
      </c>
      <c r="H2968">
        <f t="shared" si="276"/>
        <v>1.6614191918022883</v>
      </c>
      <c r="I2968">
        <f t="shared" si="277"/>
        <v>16543.103442148033</v>
      </c>
      <c r="J2968">
        <f t="shared" si="280"/>
        <v>95.192307692307338</v>
      </c>
    </row>
    <row r="2969" spans="1:10" x14ac:dyDescent="0.25">
      <c r="A2969">
        <v>2967</v>
      </c>
      <c r="B2969">
        <v>0.82228800000000002</v>
      </c>
      <c r="C2969">
        <v>4.4692000000000003E-2</v>
      </c>
      <c r="D2969">
        <f t="shared" si="278"/>
        <v>0</v>
      </c>
      <c r="E2969">
        <f t="shared" si="281"/>
        <v>0</v>
      </c>
      <c r="F2969">
        <f>SUM(E$2:E2969)</f>
        <v>12</v>
      </c>
      <c r="G2969">
        <f t="shared" si="279"/>
        <v>2770</v>
      </c>
      <c r="H2969">
        <f t="shared" si="276"/>
        <v>1.686979487060789</v>
      </c>
      <c r="I2969">
        <f t="shared" si="277"/>
        <v>16854.068668156298</v>
      </c>
      <c r="J2969">
        <f t="shared" si="280"/>
        <v>96.656804733727682</v>
      </c>
    </row>
    <row r="2970" spans="1:10" x14ac:dyDescent="0.25">
      <c r="A2970">
        <v>2968</v>
      </c>
      <c r="B2970">
        <v>0.82228800000000002</v>
      </c>
      <c r="C2970">
        <v>2.9263999999999998E-2</v>
      </c>
      <c r="D2970">
        <f t="shared" si="278"/>
        <v>0</v>
      </c>
      <c r="E2970">
        <f t="shared" si="281"/>
        <v>0</v>
      </c>
      <c r="F2970">
        <f>SUM(E$2:E2970)</f>
        <v>12</v>
      </c>
      <c r="G2970">
        <f t="shared" si="279"/>
        <v>2771</v>
      </c>
      <c r="H2970">
        <f t="shared" si="276"/>
        <v>1.7125397823192898</v>
      </c>
      <c r="I2970">
        <f t="shared" si="277"/>
        <v>17162.022659821901</v>
      </c>
      <c r="J2970">
        <f t="shared" si="280"/>
        <v>98.121301775148027</v>
      </c>
    </row>
    <row r="2971" spans="1:10" x14ac:dyDescent="0.25">
      <c r="A2971">
        <v>2969</v>
      </c>
      <c r="B2971">
        <v>0.82228800000000002</v>
      </c>
      <c r="C2971">
        <v>2.3684E-2</v>
      </c>
      <c r="D2971">
        <f t="shared" si="278"/>
        <v>0</v>
      </c>
      <c r="E2971">
        <f t="shared" si="281"/>
        <v>0</v>
      </c>
      <c r="F2971">
        <f>SUM(E$2:E2971)</f>
        <v>12</v>
      </c>
      <c r="G2971">
        <f t="shared" si="279"/>
        <v>2772</v>
      </c>
      <c r="H2971">
        <f t="shared" si="276"/>
        <v>1.7381000775777764</v>
      </c>
      <c r="I2971">
        <f t="shared" si="277"/>
        <v>17466.786275160171</v>
      </c>
      <c r="J2971">
        <f t="shared" si="280"/>
        <v>99.585798816567561</v>
      </c>
    </row>
    <row r="2972" spans="1:10" x14ac:dyDescent="0.25">
      <c r="A2972">
        <v>2970</v>
      </c>
      <c r="B2972">
        <v>0.84690600000000005</v>
      </c>
      <c r="C2972">
        <v>2.3355999999999998E-2</v>
      </c>
      <c r="D2972">
        <f t="shared" si="278"/>
        <v>0</v>
      </c>
      <c r="E2972">
        <f t="shared" si="281"/>
        <v>0</v>
      </c>
      <c r="F2972">
        <f>SUM(E$2:E2972)</f>
        <v>12</v>
      </c>
      <c r="G2972">
        <f t="shared" si="279"/>
        <v>2773</v>
      </c>
      <c r="H2972">
        <f t="shared" si="276"/>
        <v>1.7636603728362914</v>
      </c>
      <c r="I2972">
        <f t="shared" si="277"/>
        <v>17768.186665984242</v>
      </c>
      <c r="J2972">
        <f t="shared" si="280"/>
        <v>101.05029585798871</v>
      </c>
    </row>
    <row r="2973" spans="1:10" x14ac:dyDescent="0.25">
      <c r="A2973">
        <v>2971</v>
      </c>
      <c r="B2973">
        <v>0.87152499999999999</v>
      </c>
      <c r="C2973">
        <v>2.1058E-2</v>
      </c>
      <c r="D2973">
        <f t="shared" si="278"/>
        <v>0</v>
      </c>
      <c r="E2973">
        <f t="shared" si="281"/>
        <v>0</v>
      </c>
      <c r="F2973">
        <f>SUM(E$2:E2973)</f>
        <v>12</v>
      </c>
      <c r="G2973">
        <f t="shared" si="279"/>
        <v>2774</v>
      </c>
      <c r="H2973">
        <f t="shared" si="276"/>
        <v>1.789220668094778</v>
      </c>
      <c r="I2973">
        <f t="shared" si="277"/>
        <v>18066.057306020342</v>
      </c>
      <c r="J2973">
        <f t="shared" si="280"/>
        <v>102.51479289940825</v>
      </c>
    </row>
    <row r="2974" spans="1:10" x14ac:dyDescent="0.25">
      <c r="A2974">
        <v>2972</v>
      </c>
      <c r="B2974">
        <v>0.82228800000000002</v>
      </c>
      <c r="C2974">
        <v>2.1058E-2</v>
      </c>
      <c r="D2974">
        <f t="shared" si="278"/>
        <v>0</v>
      </c>
      <c r="E2974">
        <f t="shared" si="281"/>
        <v>0</v>
      </c>
      <c r="F2974">
        <f>SUM(E$2:E2974)</f>
        <v>12</v>
      </c>
      <c r="G2974">
        <f t="shared" si="279"/>
        <v>2775</v>
      </c>
      <c r="H2974">
        <f t="shared" si="276"/>
        <v>1.8147809633532788</v>
      </c>
      <c r="I2974">
        <f t="shared" si="277"/>
        <v>18360.238001938891</v>
      </c>
      <c r="J2974">
        <f t="shared" si="280"/>
        <v>103.97928994082859</v>
      </c>
    </row>
    <row r="2975" spans="1:10" x14ac:dyDescent="0.25">
      <c r="A2975">
        <v>2973</v>
      </c>
      <c r="B2975">
        <v>0.82228800000000002</v>
      </c>
      <c r="C2975">
        <v>2.0073000000000001E-2</v>
      </c>
      <c r="D2975">
        <f t="shared" si="278"/>
        <v>0</v>
      </c>
      <c r="E2975">
        <f t="shared" si="281"/>
        <v>0</v>
      </c>
      <c r="F2975">
        <f>SUM(E$2:E2975)</f>
        <v>12</v>
      </c>
      <c r="G2975">
        <f t="shared" si="279"/>
        <v>2776</v>
      </c>
      <c r="H2975">
        <f t="shared" si="276"/>
        <v>1.8403412586117796</v>
      </c>
      <c r="I2975">
        <f t="shared" si="277"/>
        <v>18650.574887758052</v>
      </c>
      <c r="J2975">
        <f t="shared" si="280"/>
        <v>105.44378698224894</v>
      </c>
    </row>
    <row r="2976" spans="1:10" x14ac:dyDescent="0.25">
      <c r="A2976">
        <v>2974</v>
      </c>
      <c r="B2976">
        <v>0.82228800000000002</v>
      </c>
      <c r="C2976">
        <v>3.2875000000000001E-2</v>
      </c>
      <c r="D2976">
        <f t="shared" si="278"/>
        <v>0</v>
      </c>
      <c r="E2976">
        <f t="shared" si="281"/>
        <v>0</v>
      </c>
      <c r="F2976">
        <f>SUM(E$2:E2976)</f>
        <v>12</v>
      </c>
      <c r="G2976">
        <f t="shared" si="279"/>
        <v>2777</v>
      </c>
      <c r="H2976">
        <f t="shared" si="276"/>
        <v>1.8659015538702803</v>
      </c>
      <c r="I2976">
        <f t="shared" si="277"/>
        <v>18936.920403156983</v>
      </c>
      <c r="J2976">
        <f t="shared" si="280"/>
        <v>106.90828402366928</v>
      </c>
    </row>
    <row r="2977" spans="1:10" x14ac:dyDescent="0.25">
      <c r="A2977">
        <v>2975</v>
      </c>
      <c r="B2977">
        <v>0.87152499999999999</v>
      </c>
      <c r="C2977">
        <v>1.515E-2</v>
      </c>
      <c r="D2977">
        <f t="shared" si="278"/>
        <v>0</v>
      </c>
      <c r="E2977">
        <f t="shared" si="281"/>
        <v>0</v>
      </c>
      <c r="F2977">
        <f>SUM(E$2:E2977)</f>
        <v>12</v>
      </c>
      <c r="G2977">
        <f t="shared" si="279"/>
        <v>2778</v>
      </c>
      <c r="H2977">
        <f t="shared" si="276"/>
        <v>1.8914618491287669</v>
      </c>
      <c r="I2977">
        <f t="shared" si="277"/>
        <v>19219.133256286132</v>
      </c>
      <c r="J2977">
        <f t="shared" si="280"/>
        <v>108.37278106508882</v>
      </c>
    </row>
    <row r="2978" spans="1:10" x14ac:dyDescent="0.25">
      <c r="A2978">
        <v>2976</v>
      </c>
      <c r="B2978">
        <v>0.82228800000000002</v>
      </c>
      <c r="C2978">
        <v>1.4165000000000001E-2</v>
      </c>
      <c r="D2978">
        <f t="shared" si="278"/>
        <v>0</v>
      </c>
      <c r="E2978">
        <f t="shared" si="281"/>
        <v>0</v>
      </c>
      <c r="F2978">
        <f>SUM(E$2:E2978)</f>
        <v>12</v>
      </c>
      <c r="G2978">
        <f t="shared" si="279"/>
        <v>2779</v>
      </c>
      <c r="H2978">
        <f t="shared" si="276"/>
        <v>1.9170221443872677</v>
      </c>
      <c r="I2978">
        <f t="shared" si="277"/>
        <v>19497.078371722997</v>
      </c>
      <c r="J2978">
        <f t="shared" si="280"/>
        <v>109.83727810650916</v>
      </c>
    </row>
    <row r="2979" spans="1:10" x14ac:dyDescent="0.25">
      <c r="A2979">
        <v>2977</v>
      </c>
      <c r="B2979">
        <v>0.79766999999999999</v>
      </c>
      <c r="C2979">
        <v>9.8980000000000005E-3</v>
      </c>
      <c r="D2979">
        <f t="shared" si="278"/>
        <v>0</v>
      </c>
      <c r="E2979">
        <f t="shared" si="281"/>
        <v>0</v>
      </c>
      <c r="F2979">
        <f>SUM(E$2:E2979)</f>
        <v>12</v>
      </c>
      <c r="G2979">
        <f t="shared" si="279"/>
        <v>2780</v>
      </c>
      <c r="H2979">
        <f t="shared" si="276"/>
        <v>1.9425824396457685</v>
      </c>
      <c r="I2979">
        <f t="shared" si="277"/>
        <v>19770.626824267263</v>
      </c>
      <c r="J2979">
        <f t="shared" si="280"/>
        <v>111.3017751479295</v>
      </c>
    </row>
    <row r="2980" spans="1:10" x14ac:dyDescent="0.25">
      <c r="A2980">
        <v>2978</v>
      </c>
      <c r="B2980">
        <v>0.82228800000000002</v>
      </c>
      <c r="C2980">
        <v>1.8103999999999999E-2</v>
      </c>
      <c r="D2980">
        <f t="shared" si="278"/>
        <v>0</v>
      </c>
      <c r="E2980">
        <f t="shared" si="281"/>
        <v>0</v>
      </c>
      <c r="F2980">
        <f>SUM(E$2:E2980)</f>
        <v>12</v>
      </c>
      <c r="G2980">
        <f t="shared" si="279"/>
        <v>2781</v>
      </c>
      <c r="H2980">
        <f t="shared" si="276"/>
        <v>1.9681427349042693</v>
      </c>
      <c r="I2980">
        <f t="shared" si="277"/>
        <v>20039.655759318466</v>
      </c>
      <c r="J2980">
        <f t="shared" si="280"/>
        <v>112.76627218934985</v>
      </c>
    </row>
    <row r="2981" spans="1:10" x14ac:dyDescent="0.25">
      <c r="A2981">
        <v>2979</v>
      </c>
      <c r="B2981">
        <v>0.82228800000000002</v>
      </c>
      <c r="C2981">
        <v>2.7295E-2</v>
      </c>
      <c r="D2981">
        <f t="shared" si="278"/>
        <v>0</v>
      </c>
      <c r="E2981">
        <f t="shared" si="281"/>
        <v>0</v>
      </c>
      <c r="F2981">
        <f>SUM(E$2:E2981)</f>
        <v>12</v>
      </c>
      <c r="G2981">
        <f t="shared" si="279"/>
        <v>2782</v>
      </c>
      <c r="H2981">
        <f t="shared" si="276"/>
        <v>1.9937030301627559</v>
      </c>
      <c r="I2981">
        <f t="shared" si="277"/>
        <v>20304.048300611972</v>
      </c>
      <c r="J2981">
        <f t="shared" si="280"/>
        <v>114.23076923076937</v>
      </c>
    </row>
    <row r="2982" spans="1:10" x14ac:dyDescent="0.25">
      <c r="A2982">
        <v>2980</v>
      </c>
      <c r="B2982">
        <v>0.84690600000000005</v>
      </c>
      <c r="C2982">
        <v>1.8432E-2</v>
      </c>
      <c r="D2982">
        <f t="shared" si="278"/>
        <v>0</v>
      </c>
      <c r="E2982">
        <f t="shared" si="281"/>
        <v>0</v>
      </c>
      <c r="F2982">
        <f>SUM(E$2:E2982)</f>
        <v>12</v>
      </c>
      <c r="G2982">
        <f t="shared" si="279"/>
        <v>2783</v>
      </c>
      <c r="H2982">
        <f t="shared" si="276"/>
        <v>2.0192633254212424</v>
      </c>
      <c r="I2982">
        <f t="shared" si="277"/>
        <v>20563.693446124864</v>
      </c>
      <c r="J2982">
        <f t="shared" si="280"/>
        <v>115.6952662721889</v>
      </c>
    </row>
    <row r="2983" spans="1:10" x14ac:dyDescent="0.25">
      <c r="A2983">
        <v>2981</v>
      </c>
      <c r="B2983">
        <v>0.89614300000000002</v>
      </c>
      <c r="C2983">
        <v>8.2559999999999995E-3</v>
      </c>
      <c r="D2983">
        <f t="shared" si="278"/>
        <v>0</v>
      </c>
      <c r="E2983">
        <f t="shared" si="281"/>
        <v>0</v>
      </c>
      <c r="F2983">
        <f>SUM(E$2:E2983)</f>
        <v>12</v>
      </c>
      <c r="G2983">
        <f t="shared" si="279"/>
        <v>2784</v>
      </c>
      <c r="H2983">
        <f t="shared" si="276"/>
        <v>2.0448236206797432</v>
      </c>
      <c r="I2983">
        <f t="shared" si="277"/>
        <v>20818.485952986186</v>
      </c>
      <c r="J2983">
        <f t="shared" si="280"/>
        <v>117.15976331360925</v>
      </c>
    </row>
    <row r="2984" spans="1:10" x14ac:dyDescent="0.25">
      <c r="A2984">
        <v>2982</v>
      </c>
      <c r="B2984">
        <v>0.84690600000000005</v>
      </c>
      <c r="C2984">
        <v>3.6814E-2</v>
      </c>
      <c r="D2984">
        <f t="shared" si="278"/>
        <v>0</v>
      </c>
      <c r="E2984">
        <f t="shared" si="281"/>
        <v>0</v>
      </c>
      <c r="F2984">
        <f>SUM(E$2:E2984)</f>
        <v>12</v>
      </c>
      <c r="G2984">
        <f t="shared" si="279"/>
        <v>2785</v>
      </c>
      <c r="H2984">
        <f t="shared" si="276"/>
        <v>2.070383915938244</v>
      </c>
      <c r="I2984">
        <f t="shared" si="277"/>
        <v>21068.326212247524</v>
      </c>
      <c r="J2984">
        <f t="shared" si="280"/>
        <v>118.62426035502959</v>
      </c>
    </row>
    <row r="2985" spans="1:10" x14ac:dyDescent="0.25">
      <c r="A2985">
        <v>2983</v>
      </c>
      <c r="B2985">
        <v>0.87152499999999999</v>
      </c>
      <c r="C2985">
        <v>1.7447000000000001E-2</v>
      </c>
      <c r="D2985">
        <f t="shared" si="278"/>
        <v>0</v>
      </c>
      <c r="E2985">
        <f t="shared" si="281"/>
        <v>0</v>
      </c>
      <c r="F2985">
        <f>SUM(E$2:E2985)</f>
        <v>12</v>
      </c>
      <c r="G2985">
        <f t="shared" si="279"/>
        <v>2786</v>
      </c>
      <c r="H2985">
        <f t="shared" si="276"/>
        <v>2.0959442111967448</v>
      </c>
      <c r="I2985">
        <f t="shared" si="277"/>
        <v>21313.120114383968</v>
      </c>
      <c r="J2985">
        <f t="shared" si="280"/>
        <v>120.08875739644994</v>
      </c>
    </row>
    <row r="2986" spans="1:10" x14ac:dyDescent="0.25">
      <c r="A2986">
        <v>2984</v>
      </c>
      <c r="B2986">
        <v>0.84690600000000005</v>
      </c>
      <c r="C2986">
        <v>2.5325E-2</v>
      </c>
      <c r="D2986">
        <f t="shared" si="278"/>
        <v>0</v>
      </c>
      <c r="E2986">
        <f t="shared" si="281"/>
        <v>0</v>
      </c>
      <c r="F2986">
        <f>SUM(E$2:E2986)</f>
        <v>12</v>
      </c>
      <c r="G2986">
        <f t="shared" si="279"/>
        <v>2787</v>
      </c>
      <c r="H2986">
        <f t="shared" si="276"/>
        <v>2.1215045064552314</v>
      </c>
      <c r="I2986">
        <f t="shared" si="277"/>
        <v>21552.778906401036</v>
      </c>
      <c r="J2986">
        <f t="shared" si="280"/>
        <v>121.55325443786947</v>
      </c>
    </row>
    <row r="2987" spans="1:10" x14ac:dyDescent="0.25">
      <c r="A2987">
        <v>2985</v>
      </c>
      <c r="B2987">
        <v>0.84690600000000005</v>
      </c>
      <c r="C2987">
        <v>8.9130000000000008E-3</v>
      </c>
      <c r="D2987">
        <f t="shared" si="278"/>
        <v>0</v>
      </c>
      <c r="E2987">
        <f t="shared" si="281"/>
        <v>0</v>
      </c>
      <c r="F2987">
        <f>SUM(E$2:E2987)</f>
        <v>12</v>
      </c>
      <c r="G2987">
        <f t="shared" si="279"/>
        <v>2788</v>
      </c>
      <c r="H2987">
        <f t="shared" si="276"/>
        <v>2.1470648017137322</v>
      </c>
      <c r="I2987">
        <f t="shared" si="277"/>
        <v>21787.219041428409</v>
      </c>
      <c r="J2987">
        <f t="shared" si="280"/>
        <v>123.01775147928981</v>
      </c>
    </row>
    <row r="2988" spans="1:10" x14ac:dyDescent="0.25">
      <c r="A2988">
        <v>2986</v>
      </c>
      <c r="B2988">
        <v>0.87152499999999999</v>
      </c>
      <c r="C2988">
        <v>1.9088999999999998E-2</v>
      </c>
      <c r="D2988">
        <f t="shared" si="278"/>
        <v>0</v>
      </c>
      <c r="E2988">
        <f t="shared" si="281"/>
        <v>0</v>
      </c>
      <c r="F2988">
        <f>SUM(E$2:E2988)</f>
        <v>12</v>
      </c>
      <c r="G2988">
        <f t="shared" si="279"/>
        <v>2789</v>
      </c>
      <c r="H2988">
        <f t="shared" si="276"/>
        <v>2.1726250969722329</v>
      </c>
      <c r="I2988">
        <f t="shared" si="277"/>
        <v>22016.362021674879</v>
      </c>
      <c r="J2988">
        <f t="shared" si="280"/>
        <v>124.48224852071016</v>
      </c>
    </row>
    <row r="2989" spans="1:10" x14ac:dyDescent="0.25">
      <c r="A2989">
        <v>2987</v>
      </c>
      <c r="B2989">
        <v>0.89614300000000002</v>
      </c>
      <c r="C2989">
        <v>2.8936E-2</v>
      </c>
      <c r="D2989">
        <f t="shared" si="278"/>
        <v>0</v>
      </c>
      <c r="E2989">
        <f t="shared" si="281"/>
        <v>0</v>
      </c>
      <c r="F2989">
        <f>SUM(E$2:E2989)</f>
        <v>12</v>
      </c>
      <c r="G2989">
        <f t="shared" si="279"/>
        <v>2790</v>
      </c>
      <c r="H2989">
        <f t="shared" si="276"/>
        <v>2.1981853922307337</v>
      </c>
      <c r="I2989">
        <f t="shared" si="277"/>
        <v>22240.134235615587</v>
      </c>
      <c r="J2989">
        <f t="shared" si="280"/>
        <v>125.9467455621305</v>
      </c>
    </row>
    <row r="2990" spans="1:10" x14ac:dyDescent="0.25">
      <c r="A2990">
        <v>2988</v>
      </c>
      <c r="B2990">
        <v>0.89614300000000002</v>
      </c>
      <c r="C2990">
        <v>2.8608000000000001E-2</v>
      </c>
      <c r="D2990">
        <f t="shared" si="278"/>
        <v>0</v>
      </c>
      <c r="E2990">
        <f t="shared" si="281"/>
        <v>0</v>
      </c>
      <c r="F2990">
        <f>SUM(E$2:E2990)</f>
        <v>12</v>
      </c>
      <c r="G2990">
        <f t="shared" si="279"/>
        <v>2791</v>
      </c>
      <c r="H2990">
        <f t="shared" si="276"/>
        <v>2.2237456874892203</v>
      </c>
      <c r="I2990">
        <f t="shared" si="277"/>
        <v>22458.466790265327</v>
      </c>
      <c r="J2990">
        <f t="shared" si="280"/>
        <v>127.41124260355004</v>
      </c>
    </row>
    <row r="2991" spans="1:10" x14ac:dyDescent="0.25">
      <c r="A2991">
        <v>2989</v>
      </c>
      <c r="B2991">
        <v>0.84690600000000005</v>
      </c>
      <c r="C2991">
        <v>5.5523999999999997E-2</v>
      </c>
      <c r="D2991">
        <f t="shared" si="278"/>
        <v>0</v>
      </c>
      <c r="E2991">
        <f t="shared" si="281"/>
        <v>0</v>
      </c>
      <c r="F2991">
        <f>SUM(E$2:E2991)</f>
        <v>12</v>
      </c>
      <c r="G2991">
        <f t="shared" si="279"/>
        <v>2792</v>
      </c>
      <c r="H2991">
        <f t="shared" si="276"/>
        <v>2.2493059827477353</v>
      </c>
      <c r="I2991">
        <f t="shared" si="277"/>
        <v>22671.295339378681</v>
      </c>
      <c r="J2991">
        <f t="shared" si="280"/>
        <v>128.87573964497119</v>
      </c>
    </row>
    <row r="2992" spans="1:10" x14ac:dyDescent="0.25">
      <c r="A2992">
        <v>2990</v>
      </c>
      <c r="B2992">
        <v>0.89614300000000002</v>
      </c>
      <c r="C2992">
        <v>3.0577E-2</v>
      </c>
      <c r="D2992">
        <f t="shared" si="278"/>
        <v>0</v>
      </c>
      <c r="E2992">
        <f t="shared" si="281"/>
        <v>0</v>
      </c>
      <c r="F2992">
        <f>SUM(E$2:E2992)</f>
        <v>12</v>
      </c>
      <c r="G2992">
        <f t="shared" si="279"/>
        <v>2793</v>
      </c>
      <c r="H2992">
        <f t="shared" si="276"/>
        <v>2.2748662780062219</v>
      </c>
      <c r="I2992">
        <f t="shared" si="277"/>
        <v>22878.559908392515</v>
      </c>
      <c r="J2992">
        <f t="shared" si="280"/>
        <v>130.34023668639071</v>
      </c>
    </row>
    <row r="2993" spans="1:10" x14ac:dyDescent="0.25">
      <c r="A2993">
        <v>2991</v>
      </c>
      <c r="B2993">
        <v>0.87152499999999999</v>
      </c>
      <c r="C2993">
        <v>7.2719999999999998E-3</v>
      </c>
      <c r="D2993">
        <f t="shared" si="278"/>
        <v>0</v>
      </c>
      <c r="E2993">
        <f t="shared" si="281"/>
        <v>0</v>
      </c>
      <c r="F2993">
        <f>SUM(E$2:E2993)</f>
        <v>12</v>
      </c>
      <c r="G2993">
        <f t="shared" si="279"/>
        <v>2794</v>
      </c>
      <c r="H2993">
        <f t="shared" si="276"/>
        <v>2.3004265732647227</v>
      </c>
      <c r="I2993">
        <f t="shared" si="277"/>
        <v>23080.204716910084</v>
      </c>
      <c r="J2993">
        <f t="shared" si="280"/>
        <v>131.80473372781105</v>
      </c>
    </row>
    <row r="2994" spans="1:10" x14ac:dyDescent="0.25">
      <c r="A2994">
        <v>2992</v>
      </c>
      <c r="B2994">
        <v>0.87152499999999999</v>
      </c>
      <c r="C2994">
        <v>3.8455000000000003E-2</v>
      </c>
      <c r="D2994">
        <f t="shared" si="278"/>
        <v>0</v>
      </c>
      <c r="E2994">
        <f t="shared" si="281"/>
        <v>0</v>
      </c>
      <c r="F2994">
        <f>SUM(E$2:E2994)</f>
        <v>12</v>
      </c>
      <c r="G2994">
        <f t="shared" si="279"/>
        <v>2795</v>
      </c>
      <c r="H2994">
        <f t="shared" si="276"/>
        <v>2.3259868685232234</v>
      </c>
      <c r="I2994">
        <f t="shared" si="277"/>
        <v>23276.177999487936</v>
      </c>
      <c r="J2994">
        <f t="shared" si="280"/>
        <v>133.2692307692314</v>
      </c>
    </row>
    <row r="2995" spans="1:10" x14ac:dyDescent="0.25">
      <c r="A2995">
        <v>2993</v>
      </c>
      <c r="B2995">
        <v>0.89614300000000002</v>
      </c>
      <c r="C2995">
        <v>4.3707000000000003E-2</v>
      </c>
      <c r="D2995">
        <f t="shared" si="278"/>
        <v>0</v>
      </c>
      <c r="E2995">
        <f t="shared" si="281"/>
        <v>0</v>
      </c>
      <c r="F2995">
        <f>SUM(E$2:E2995)</f>
        <v>12</v>
      </c>
      <c r="G2995">
        <f t="shared" si="279"/>
        <v>2796</v>
      </c>
      <c r="H2995">
        <f t="shared" si="276"/>
        <v>2.3515471637816958</v>
      </c>
      <c r="I2995">
        <f t="shared" si="277"/>
        <v>23466.431825467764</v>
      </c>
      <c r="J2995">
        <f t="shared" si="280"/>
        <v>134.73372781065012</v>
      </c>
    </row>
    <row r="2996" spans="1:10" x14ac:dyDescent="0.25">
      <c r="A2996">
        <v>2994</v>
      </c>
      <c r="B2996">
        <v>0.89614300000000002</v>
      </c>
      <c r="C2996">
        <v>1.1867000000000001E-2</v>
      </c>
      <c r="D2996">
        <f t="shared" si="278"/>
        <v>0</v>
      </c>
      <c r="E2996">
        <f t="shared" si="281"/>
        <v>0</v>
      </c>
      <c r="F2996">
        <f>SUM(E$2:E2996)</f>
        <v>12</v>
      </c>
      <c r="G2996">
        <f t="shared" si="279"/>
        <v>2797</v>
      </c>
      <c r="H2996">
        <f t="shared" si="276"/>
        <v>2.3771074590401966</v>
      </c>
      <c r="I2996">
        <f t="shared" si="277"/>
        <v>23650.921918557455</v>
      </c>
      <c r="J2996">
        <f t="shared" si="280"/>
        <v>136.19822485207047</v>
      </c>
    </row>
    <row r="2997" spans="1:10" x14ac:dyDescent="0.25">
      <c r="A2997">
        <v>2995</v>
      </c>
      <c r="B2997">
        <v>0.87152499999999999</v>
      </c>
      <c r="C2997">
        <v>2.3026999999999999E-2</v>
      </c>
      <c r="D2997">
        <f t="shared" si="278"/>
        <v>0</v>
      </c>
      <c r="E2997">
        <f t="shared" si="281"/>
        <v>0</v>
      </c>
      <c r="F2997">
        <f>SUM(E$2:E2997)</f>
        <v>12</v>
      </c>
      <c r="G2997">
        <f t="shared" si="279"/>
        <v>2798</v>
      </c>
      <c r="H2997">
        <f t="shared" si="276"/>
        <v>2.4026677542986974</v>
      </c>
      <c r="I2997">
        <f t="shared" si="277"/>
        <v>23829.60747683133</v>
      </c>
      <c r="J2997">
        <f t="shared" si="280"/>
        <v>137.66272189349081</v>
      </c>
    </row>
    <row r="2998" spans="1:10" x14ac:dyDescent="0.25">
      <c r="A2998">
        <v>2996</v>
      </c>
      <c r="B2998">
        <v>0.92076100000000005</v>
      </c>
      <c r="C2998">
        <v>3.4515999999999998E-2</v>
      </c>
      <c r="D2998">
        <f t="shared" si="278"/>
        <v>0</v>
      </c>
      <c r="E2998">
        <f t="shared" si="281"/>
        <v>0</v>
      </c>
      <c r="F2998">
        <f>SUM(E$2:E2998)</f>
        <v>12</v>
      </c>
      <c r="G2998">
        <f t="shared" si="279"/>
        <v>2799</v>
      </c>
      <c r="H2998">
        <f t="shared" si="276"/>
        <v>2.4282280495571982</v>
      </c>
      <c r="I2998">
        <f t="shared" si="277"/>
        <v>24002.450993790771</v>
      </c>
      <c r="J2998">
        <f t="shared" si="280"/>
        <v>139.12721893491116</v>
      </c>
    </row>
    <row r="2999" spans="1:10" x14ac:dyDescent="0.25">
      <c r="A2999">
        <v>2997</v>
      </c>
      <c r="B2999">
        <v>0.89614300000000002</v>
      </c>
      <c r="C2999">
        <v>1.0553999999999999E-2</v>
      </c>
      <c r="D2999">
        <f t="shared" si="278"/>
        <v>0</v>
      </c>
      <c r="E2999">
        <f t="shared" si="281"/>
        <v>0</v>
      </c>
      <c r="F2999">
        <f>SUM(E$2:E2999)</f>
        <v>12</v>
      </c>
      <c r="G2999">
        <f t="shared" si="279"/>
        <v>2800</v>
      </c>
      <c r="H2999">
        <f t="shared" si="276"/>
        <v>2.4537883448156848</v>
      </c>
      <c r="I2999">
        <f t="shared" si="277"/>
        <v>24169.418081083641</v>
      </c>
      <c r="J2999">
        <f t="shared" si="280"/>
        <v>140.5917159763307</v>
      </c>
    </row>
    <row r="3000" spans="1:10" x14ac:dyDescent="0.25">
      <c r="A3000">
        <v>2998</v>
      </c>
      <c r="B3000">
        <v>0.92076100000000005</v>
      </c>
      <c r="C3000">
        <v>7.2719999999999998E-3</v>
      </c>
      <c r="D3000">
        <f t="shared" si="278"/>
        <v>0</v>
      </c>
      <c r="E3000">
        <f t="shared" si="281"/>
        <v>0</v>
      </c>
      <c r="F3000">
        <f>SUM(E$2:E3000)</f>
        <v>12</v>
      </c>
      <c r="G3000">
        <f t="shared" si="279"/>
        <v>2801</v>
      </c>
      <c r="H3000">
        <f t="shared" si="276"/>
        <v>2.4793486400741997</v>
      </c>
      <c r="I3000">
        <f t="shared" si="277"/>
        <v>24330.477293449549</v>
      </c>
      <c r="J3000">
        <f t="shared" si="280"/>
        <v>142.05621301775184</v>
      </c>
    </row>
    <row r="3001" spans="1:10" x14ac:dyDescent="0.25">
      <c r="A3001">
        <v>2999</v>
      </c>
      <c r="B3001">
        <v>0.92076100000000005</v>
      </c>
      <c r="C3001">
        <v>7.6E-3</v>
      </c>
      <c r="D3001">
        <f t="shared" si="278"/>
        <v>0</v>
      </c>
      <c r="E3001">
        <f t="shared" si="281"/>
        <v>0</v>
      </c>
      <c r="F3001">
        <f>SUM(E$2:E3001)</f>
        <v>12</v>
      </c>
      <c r="G3001">
        <f t="shared" si="279"/>
        <v>2802</v>
      </c>
      <c r="H3001">
        <f t="shared" si="276"/>
        <v>2.5049089353326863</v>
      </c>
      <c r="I3001">
        <f t="shared" si="277"/>
        <v>24485.599956417478</v>
      </c>
      <c r="J3001">
        <f t="shared" si="280"/>
        <v>143.52071005917139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1"/>
  <sheetViews>
    <sheetView topLeftCell="F1" workbookViewId="0">
      <selection activeCell="K51" sqref="K51"/>
    </sheetView>
  </sheetViews>
  <sheetFormatPr defaultRowHeight="14.4" x14ac:dyDescent="0.25"/>
  <cols>
    <col min="1" max="1" width="5.5546875" bestFit="1" customWidth="1"/>
    <col min="2" max="2" width="10.5546875" bestFit="1" customWidth="1"/>
    <col min="3" max="3" width="15" bestFit="1" customWidth="1"/>
    <col min="4" max="4" width="18.33203125" bestFit="1" customWidth="1"/>
    <col min="5" max="5" width="16.109375" bestFit="1" customWidth="1"/>
    <col min="6" max="6" width="9.5546875" bestFit="1" customWidth="1"/>
    <col min="7" max="7" width="22.6640625" bestFit="1" customWidth="1"/>
    <col min="8" max="10" width="12.77734375" bestFit="1" customWidth="1"/>
    <col min="11" max="12" width="13.88671875" bestFit="1" customWidth="1"/>
    <col min="13" max="13" width="18.33203125" bestFit="1" customWidth="1"/>
    <col min="14" max="14" width="11.6640625" bestFit="1" customWidth="1"/>
  </cols>
  <sheetData>
    <row r="1" spans="1:14" x14ac:dyDescent="0.25">
      <c r="A1" t="s">
        <v>0</v>
      </c>
      <c r="B1" t="s">
        <v>1</v>
      </c>
      <c r="C1" t="s">
        <v>16</v>
      </c>
      <c r="D1" t="s">
        <v>2</v>
      </c>
      <c r="E1" t="s">
        <v>3</v>
      </c>
      <c r="F1" t="s">
        <v>4</v>
      </c>
      <c r="G1" t="s">
        <v>18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3.2595019999999999</v>
      </c>
      <c r="C2">
        <v>3.3203000000000003E-2</v>
      </c>
      <c r="D2">
        <f>IF(ABS(C2)&gt;1,1,0)</f>
        <v>0</v>
      </c>
      <c r="E2">
        <f>IF(AND(D1=0,D2=1),1,0)</f>
        <v>0</v>
      </c>
      <c r="F2">
        <f>SUM(E$2:E2)</f>
        <v>0</v>
      </c>
      <c r="G2">
        <f>ROW()-$M$4</f>
        <v>-49</v>
      </c>
      <c r="H2">
        <f t="shared" ref="H2:H65" si="0">MOD(G2/$L$4*$K$4*2*PI(),2*PI())</f>
        <v>5.0339647684227451</v>
      </c>
      <c r="I2">
        <f t="shared" ref="I2:I65" si="1">PI()*$M$2^2/4*($K$2*(1-COS(H2)+($L$2/$K$2)*(1-SQRT(1-($K$2/$L$2*SIN(H2))^2)))+$N$2*$K$2*2)</f>
        <v>11285.602106575821</v>
      </c>
      <c r="J2">
        <f>DEGREES(H2)</f>
        <v>288.4249354481741</v>
      </c>
      <c r="K2">
        <v>10</v>
      </c>
      <c r="L2">
        <v>40</v>
      </c>
      <c r="M2">
        <v>40</v>
      </c>
      <c r="N2">
        <v>0.05</v>
      </c>
    </row>
    <row r="3" spans="1:14" x14ac:dyDescent="0.25">
      <c r="A3">
        <v>1</v>
      </c>
      <c r="B3">
        <v>3.4072119999999999</v>
      </c>
      <c r="C3">
        <v>2.4340000000000001E-2</v>
      </c>
      <c r="D3">
        <f t="shared" ref="D3:D66" si="2">IF(ABS(C3)&gt;1,1,0)</f>
        <v>0</v>
      </c>
      <c r="E3">
        <f>IF(AND(D2=0,D3=1),1,0)</f>
        <v>0</v>
      </c>
      <c r="F3">
        <f>SUM(E$2:E3)</f>
        <v>0</v>
      </c>
      <c r="G3">
        <f t="shared" ref="G3:G66" si="3">ROW()-$M$4</f>
        <v>-48</v>
      </c>
      <c r="H3">
        <f t="shared" si="0"/>
        <v>5.0594590651320681</v>
      </c>
      <c r="I3">
        <f t="shared" si="1"/>
        <v>10957.432126586951</v>
      </c>
      <c r="J3">
        <f t="shared" ref="J3:J66" si="4">DEGREES(H3)</f>
        <v>289.88565105127259</v>
      </c>
      <c r="K3" t="s">
        <v>5</v>
      </c>
      <c r="L3" t="s">
        <v>6</v>
      </c>
      <c r="M3" t="s">
        <v>17</v>
      </c>
    </row>
    <row r="4" spans="1:14" x14ac:dyDescent="0.25">
      <c r="A4">
        <v>2</v>
      </c>
      <c r="B4">
        <v>3.4810669999999999</v>
      </c>
      <c r="C4">
        <v>2.1058E-2</v>
      </c>
      <c r="D4">
        <f t="shared" si="2"/>
        <v>0</v>
      </c>
      <c r="E4">
        <f t="shared" ref="E4:E67" si="5">IF(AND(D3=0,D4=1),1,0)</f>
        <v>0</v>
      </c>
      <c r="F4">
        <f>SUM(E$2:E4)</f>
        <v>0</v>
      </c>
      <c r="G4">
        <f t="shared" si="3"/>
        <v>-47</v>
      </c>
      <c r="H4">
        <f t="shared" si="0"/>
        <v>5.0849533618413911</v>
      </c>
      <c r="I4">
        <f t="shared" si="1"/>
        <v>10630.440062959395</v>
      </c>
      <c r="J4">
        <f t="shared" si="4"/>
        <v>291.34636665437108</v>
      </c>
      <c r="K4">
        <f>SUM(E2:E3001)-1</f>
        <v>11</v>
      </c>
      <c r="L4">
        <f>MATCH(K4+1,F2:F3001,0)-MATCH(1,F2:F3001,0)</f>
        <v>2711</v>
      </c>
      <c r="M4">
        <f>MATCH(1,F2:F3001,0)+1</f>
        <v>51</v>
      </c>
    </row>
    <row r="5" spans="1:14" x14ac:dyDescent="0.25">
      <c r="A5">
        <v>3</v>
      </c>
      <c r="B5">
        <v>3.6533959999999999</v>
      </c>
      <c r="C5">
        <v>1.5478E-2</v>
      </c>
      <c r="D5">
        <f t="shared" si="2"/>
        <v>0</v>
      </c>
      <c r="E5">
        <f t="shared" si="5"/>
        <v>0</v>
      </c>
      <c r="F5">
        <f>SUM(E$2:E5)</f>
        <v>0</v>
      </c>
      <c r="G5">
        <f t="shared" si="3"/>
        <v>-46</v>
      </c>
      <c r="H5">
        <f t="shared" si="0"/>
        <v>5.110447658550715</v>
      </c>
      <c r="I5">
        <f t="shared" si="1"/>
        <v>10304.893954956247</v>
      </c>
      <c r="J5">
        <f t="shared" si="4"/>
        <v>292.80708225746957</v>
      </c>
      <c r="K5" t="s">
        <v>14</v>
      </c>
      <c r="L5" t="s">
        <v>15</v>
      </c>
    </row>
    <row r="6" spans="1:14" x14ac:dyDescent="0.25">
      <c r="A6">
        <v>4</v>
      </c>
      <c r="B6">
        <v>3.8011059999999999</v>
      </c>
      <c r="C6">
        <v>1.9417E-2</v>
      </c>
      <c r="D6">
        <f t="shared" si="2"/>
        <v>0</v>
      </c>
      <c r="E6">
        <f t="shared" si="5"/>
        <v>0</v>
      </c>
      <c r="F6">
        <f>SUM(E$2:E6)</f>
        <v>0</v>
      </c>
      <c r="G6">
        <f t="shared" si="3"/>
        <v>-45</v>
      </c>
      <c r="H6">
        <f t="shared" si="0"/>
        <v>5.135941955260038</v>
      </c>
      <c r="I6">
        <f t="shared" si="1"/>
        <v>9981.0638913972161</v>
      </c>
      <c r="J6">
        <f t="shared" si="4"/>
        <v>294.26779786056807</v>
      </c>
      <c r="K6">
        <v>3000</v>
      </c>
      <c r="L6">
        <f>K4/(L4/K6)*60</f>
        <v>730.35780154924385</v>
      </c>
    </row>
    <row r="7" spans="1:14" x14ac:dyDescent="0.25">
      <c r="A7">
        <v>5</v>
      </c>
      <c r="B7">
        <v>3.9980519999999999</v>
      </c>
      <c r="C7">
        <v>2.8608000000000001E-2</v>
      </c>
      <c r="D7">
        <f t="shared" si="2"/>
        <v>0</v>
      </c>
      <c r="E7">
        <f t="shared" si="5"/>
        <v>0</v>
      </c>
      <c r="F7">
        <f>SUM(E$2:E7)</f>
        <v>0</v>
      </c>
      <c r="G7">
        <f t="shared" si="3"/>
        <v>-44</v>
      </c>
      <c r="H7">
        <f t="shared" si="0"/>
        <v>5.1614362519693611</v>
      </c>
      <c r="I7">
        <f t="shared" si="1"/>
        <v>9659.2216567723481</v>
      </c>
      <c r="J7">
        <f t="shared" si="4"/>
        <v>295.7285134636665</v>
      </c>
    </row>
    <row r="8" spans="1:14" x14ac:dyDescent="0.25">
      <c r="A8">
        <v>6</v>
      </c>
      <c r="B8">
        <v>4.1457620000000004</v>
      </c>
      <c r="C8">
        <v>1.8432E-2</v>
      </c>
      <c r="D8">
        <f t="shared" si="2"/>
        <v>0</v>
      </c>
      <c r="E8">
        <f t="shared" si="5"/>
        <v>0</v>
      </c>
      <c r="F8">
        <f>SUM(E$2:E8)</f>
        <v>0</v>
      </c>
      <c r="G8">
        <f t="shared" si="3"/>
        <v>-43</v>
      </c>
      <c r="H8">
        <f t="shared" si="0"/>
        <v>5.186930548678685</v>
      </c>
      <c r="I8">
        <f t="shared" si="1"/>
        <v>9339.6403692278636</v>
      </c>
      <c r="J8">
        <f t="shared" si="4"/>
        <v>297.18922906676505</v>
      </c>
    </row>
    <row r="9" spans="1:14" x14ac:dyDescent="0.25">
      <c r="A9">
        <v>7</v>
      </c>
      <c r="B9">
        <v>4.3427090000000002</v>
      </c>
      <c r="C9">
        <v>1.6462999999999998E-2</v>
      </c>
      <c r="D9">
        <f t="shared" si="2"/>
        <v>0</v>
      </c>
      <c r="E9">
        <f t="shared" si="5"/>
        <v>0</v>
      </c>
      <c r="F9">
        <f>SUM(E$2:E9)</f>
        <v>0</v>
      </c>
      <c r="G9">
        <f t="shared" si="3"/>
        <v>-42</v>
      </c>
      <c r="H9">
        <f t="shared" si="0"/>
        <v>5.212424845388008</v>
      </c>
      <c r="I9">
        <f t="shared" si="1"/>
        <v>9022.5941114257093</v>
      </c>
      <c r="J9">
        <f t="shared" si="4"/>
        <v>298.64994466986354</v>
      </c>
    </row>
    <row r="10" spans="1:14" x14ac:dyDescent="0.25">
      <c r="A10">
        <v>8</v>
      </c>
      <c r="B10">
        <v>4.5642740000000002</v>
      </c>
      <c r="C10">
        <v>3.5500999999999998E-2</v>
      </c>
      <c r="D10">
        <f t="shared" si="2"/>
        <v>0</v>
      </c>
      <c r="E10">
        <f t="shared" si="5"/>
        <v>0</v>
      </c>
      <c r="F10">
        <f>SUM(E$2:E10)</f>
        <v>0</v>
      </c>
      <c r="G10">
        <f t="shared" si="3"/>
        <v>-41</v>
      </c>
      <c r="H10">
        <f t="shared" si="0"/>
        <v>5.237919142097331</v>
      </c>
      <c r="I10">
        <f t="shared" si="1"/>
        <v>8708.3575552900784</v>
      </c>
      <c r="J10">
        <f t="shared" si="4"/>
        <v>300.11066027296198</v>
      </c>
    </row>
    <row r="11" spans="1:14" x14ac:dyDescent="0.25">
      <c r="A11">
        <v>9</v>
      </c>
      <c r="B11">
        <v>4.7366020000000004</v>
      </c>
      <c r="C11">
        <v>4.8301999999999998E-2</v>
      </c>
      <c r="D11">
        <f t="shared" si="2"/>
        <v>0</v>
      </c>
      <c r="E11">
        <f t="shared" si="5"/>
        <v>0</v>
      </c>
      <c r="F11">
        <f>SUM(E$2:E11)</f>
        <v>0</v>
      </c>
      <c r="G11">
        <f t="shared" si="3"/>
        <v>-40</v>
      </c>
      <c r="H11">
        <f t="shared" si="0"/>
        <v>5.2634134388066549</v>
      </c>
      <c r="I11">
        <f t="shared" si="1"/>
        <v>8397.2055816599113</v>
      </c>
      <c r="J11">
        <f t="shared" si="4"/>
        <v>301.57137587606053</v>
      </c>
    </row>
    <row r="12" spans="1:14" x14ac:dyDescent="0.25">
      <c r="A12">
        <v>10</v>
      </c>
      <c r="B12">
        <v>5.0074040000000002</v>
      </c>
      <c r="C12">
        <v>2.9592E-2</v>
      </c>
      <c r="D12">
        <f t="shared" si="2"/>
        <v>0</v>
      </c>
      <c r="E12">
        <f t="shared" si="5"/>
        <v>0</v>
      </c>
      <c r="F12">
        <f>SUM(E$2:E12)</f>
        <v>0</v>
      </c>
      <c r="G12">
        <f t="shared" si="3"/>
        <v>-39</v>
      </c>
      <c r="H12">
        <f t="shared" si="0"/>
        <v>5.2889077355159779</v>
      </c>
      <c r="I12">
        <f t="shared" si="1"/>
        <v>8089.4128958664442</v>
      </c>
      <c r="J12">
        <f t="shared" si="4"/>
        <v>303.03209147915896</v>
      </c>
    </row>
    <row r="13" spans="1:14" x14ac:dyDescent="0.25">
      <c r="A13">
        <v>11</v>
      </c>
      <c r="B13">
        <v>5.2289690000000002</v>
      </c>
      <c r="C13">
        <v>1.1211E-2</v>
      </c>
      <c r="D13">
        <f t="shared" si="2"/>
        <v>0</v>
      </c>
      <c r="E13">
        <f t="shared" si="5"/>
        <v>0</v>
      </c>
      <c r="F13">
        <f>SUM(E$2:E13)</f>
        <v>0</v>
      </c>
      <c r="G13">
        <f t="shared" si="3"/>
        <v>-38</v>
      </c>
      <c r="H13">
        <f t="shared" si="0"/>
        <v>5.3144020322253009</v>
      </c>
      <c r="I13">
        <f t="shared" si="1"/>
        <v>7785.2536402494979</v>
      </c>
      <c r="J13">
        <f t="shared" si="4"/>
        <v>304.49280708225746</v>
      </c>
    </row>
    <row r="14" spans="1:14" x14ac:dyDescent="0.25">
      <c r="A14">
        <v>12</v>
      </c>
      <c r="B14">
        <v>5.4997699999999998</v>
      </c>
      <c r="C14">
        <v>3.9440000000000003E-2</v>
      </c>
      <c r="D14">
        <f t="shared" si="2"/>
        <v>0</v>
      </c>
      <c r="E14">
        <f t="shared" si="5"/>
        <v>0</v>
      </c>
      <c r="F14">
        <f>SUM(E$2:E14)</f>
        <v>0</v>
      </c>
      <c r="G14">
        <f t="shared" si="3"/>
        <v>-37</v>
      </c>
      <c r="H14">
        <f t="shared" si="0"/>
        <v>5.339896328934624</v>
      </c>
      <c r="I14">
        <f t="shared" si="1"/>
        <v>7485.0010046165953</v>
      </c>
      <c r="J14">
        <f t="shared" si="4"/>
        <v>305.95352268535595</v>
      </c>
    </row>
    <row r="15" spans="1:14" x14ac:dyDescent="0.25">
      <c r="A15">
        <v>13</v>
      </c>
      <c r="B15">
        <v>5.7705719999999996</v>
      </c>
      <c r="C15">
        <v>3.6484999999999997E-2</v>
      </c>
      <c r="D15">
        <f t="shared" si="2"/>
        <v>0</v>
      </c>
      <c r="E15">
        <f t="shared" si="5"/>
        <v>0</v>
      </c>
      <c r="F15">
        <f>SUM(E$2:E15)</f>
        <v>0</v>
      </c>
      <c r="G15">
        <f t="shared" si="3"/>
        <v>-36</v>
      </c>
      <c r="H15">
        <f t="shared" si="0"/>
        <v>5.3653906256439479</v>
      </c>
      <c r="I15">
        <f t="shared" si="1"/>
        <v>7188.9268356337761</v>
      </c>
      <c r="J15">
        <f t="shared" si="4"/>
        <v>307.41423828845444</v>
      </c>
    </row>
    <row r="16" spans="1:14" x14ac:dyDescent="0.25">
      <c r="A16">
        <v>14</v>
      </c>
      <c r="B16">
        <v>6.0906099999999999</v>
      </c>
      <c r="C16">
        <v>4.1737000000000003E-2</v>
      </c>
      <c r="D16">
        <f t="shared" si="2"/>
        <v>0</v>
      </c>
      <c r="E16">
        <f t="shared" si="5"/>
        <v>0</v>
      </c>
      <c r="F16">
        <f>SUM(E$2:E16)</f>
        <v>0</v>
      </c>
      <c r="G16">
        <f t="shared" si="3"/>
        <v>-35</v>
      </c>
      <c r="H16">
        <f t="shared" si="0"/>
        <v>5.3908849223532709</v>
      </c>
      <c r="I16">
        <f t="shared" si="1"/>
        <v>6897.3012461183007</v>
      </c>
      <c r="J16">
        <f t="shared" si="4"/>
        <v>308.87495389155293</v>
      </c>
    </row>
    <row r="17" spans="1:10" x14ac:dyDescent="0.25">
      <c r="A17">
        <v>15</v>
      </c>
      <c r="B17">
        <v>6.4106480000000001</v>
      </c>
      <c r="C17">
        <v>1.1867000000000001E-2</v>
      </c>
      <c r="D17">
        <f t="shared" si="2"/>
        <v>0</v>
      </c>
      <c r="E17">
        <f t="shared" si="5"/>
        <v>0</v>
      </c>
      <c r="F17">
        <f>SUM(E$2:E17)</f>
        <v>0</v>
      </c>
      <c r="G17">
        <f t="shared" si="3"/>
        <v>-34</v>
      </c>
      <c r="H17">
        <f t="shared" si="0"/>
        <v>5.4163792190625939</v>
      </c>
      <c r="I17">
        <f t="shared" si="1"/>
        <v>6610.3922251804252</v>
      </c>
      <c r="J17">
        <f t="shared" si="4"/>
        <v>310.33566949465143</v>
      </c>
    </row>
    <row r="18" spans="1:10" x14ac:dyDescent="0.25">
      <c r="A18">
        <v>16</v>
      </c>
      <c r="B18">
        <v>6.7306869999999996</v>
      </c>
      <c r="C18">
        <v>3.3860000000000001E-2</v>
      </c>
      <c r="D18">
        <f t="shared" si="2"/>
        <v>0</v>
      </c>
      <c r="E18">
        <f t="shared" si="5"/>
        <v>0</v>
      </c>
      <c r="F18">
        <f>SUM(E$2:E18)</f>
        <v>0</v>
      </c>
      <c r="G18">
        <f t="shared" si="3"/>
        <v>-33</v>
      </c>
      <c r="H18">
        <f t="shared" si="0"/>
        <v>5.4418735157719178</v>
      </c>
      <c r="I18">
        <f t="shared" si="1"/>
        <v>6328.4652501353848</v>
      </c>
      <c r="J18">
        <f t="shared" si="4"/>
        <v>311.79638509774992</v>
      </c>
    </row>
    <row r="19" spans="1:10" x14ac:dyDescent="0.25">
      <c r="A19">
        <v>17</v>
      </c>
      <c r="B19">
        <v>7.0999619999999997</v>
      </c>
      <c r="C19">
        <v>1.8432E-2</v>
      </c>
      <c r="D19">
        <f t="shared" si="2"/>
        <v>0</v>
      </c>
      <c r="E19">
        <f t="shared" si="5"/>
        <v>0</v>
      </c>
      <c r="F19">
        <f>SUM(E$2:E19)</f>
        <v>0</v>
      </c>
      <c r="G19">
        <f t="shared" si="3"/>
        <v>-32</v>
      </c>
      <c r="H19">
        <f t="shared" si="0"/>
        <v>5.4673678124812408</v>
      </c>
      <c r="I19">
        <f t="shared" si="1"/>
        <v>6051.7829010772257</v>
      </c>
      <c r="J19">
        <f t="shared" si="4"/>
        <v>313.25710070084841</v>
      </c>
    </row>
    <row r="20" spans="1:10" x14ac:dyDescent="0.25">
      <c r="A20">
        <v>18</v>
      </c>
      <c r="B20">
        <v>7.42</v>
      </c>
      <c r="C20">
        <v>3.6814E-2</v>
      </c>
      <c r="D20">
        <f t="shared" si="2"/>
        <v>0</v>
      </c>
      <c r="E20">
        <f t="shared" si="5"/>
        <v>0</v>
      </c>
      <c r="F20">
        <f>SUM(E$2:E20)</f>
        <v>0</v>
      </c>
      <c r="G20">
        <f t="shared" si="3"/>
        <v>-31</v>
      </c>
      <c r="H20">
        <f t="shared" si="0"/>
        <v>5.4928621091905638</v>
      </c>
      <c r="I20">
        <f t="shared" si="1"/>
        <v>5780.6044789743119</v>
      </c>
      <c r="J20">
        <f t="shared" si="4"/>
        <v>314.71781630394685</v>
      </c>
    </row>
    <row r="21" spans="1:10" x14ac:dyDescent="0.25">
      <c r="A21">
        <v>19</v>
      </c>
      <c r="B21">
        <v>7.5677099999999999</v>
      </c>
      <c r="C21">
        <v>2.0729999999999998E-2</v>
      </c>
      <c r="D21">
        <f t="shared" si="2"/>
        <v>0</v>
      </c>
      <c r="E21">
        <f t="shared" si="5"/>
        <v>0</v>
      </c>
      <c r="F21">
        <f>SUM(E$2:E21)</f>
        <v>0</v>
      </c>
      <c r="G21">
        <f t="shared" si="3"/>
        <v>-30</v>
      </c>
      <c r="H21">
        <f t="shared" si="0"/>
        <v>5.5183564058998877</v>
      </c>
      <c r="I21">
        <f t="shared" si="1"/>
        <v>5515.1856281123273</v>
      </c>
      <c r="J21">
        <f t="shared" si="4"/>
        <v>316.1785319070454</v>
      </c>
    </row>
    <row r="22" spans="1:10" x14ac:dyDescent="0.25">
      <c r="A22">
        <v>20</v>
      </c>
      <c r="B22">
        <v>7.4938549999999999</v>
      </c>
      <c r="C22">
        <v>3.0904999999999998E-2</v>
      </c>
      <c r="D22">
        <f t="shared" si="2"/>
        <v>0</v>
      </c>
      <c r="E22">
        <f t="shared" si="5"/>
        <v>0</v>
      </c>
      <c r="F22">
        <f>SUM(E$2:E22)</f>
        <v>0</v>
      </c>
      <c r="G22">
        <f t="shared" si="3"/>
        <v>-29</v>
      </c>
      <c r="H22">
        <f t="shared" si="0"/>
        <v>5.5438507026092108</v>
      </c>
      <c r="I22">
        <f t="shared" si="1"/>
        <v>5255.7779636748155</v>
      </c>
      <c r="J22">
        <f t="shared" si="4"/>
        <v>317.63924751014383</v>
      </c>
    </row>
    <row r="23" spans="1:10" x14ac:dyDescent="0.25">
      <c r="A23">
        <v>21</v>
      </c>
      <c r="B23">
        <v>7.4938549999999999</v>
      </c>
      <c r="C23">
        <v>4.4363E-2</v>
      </c>
      <c r="D23">
        <f t="shared" si="2"/>
        <v>0</v>
      </c>
      <c r="E23">
        <f t="shared" si="5"/>
        <v>0</v>
      </c>
      <c r="F23">
        <f>SUM(E$2:E23)</f>
        <v>0</v>
      </c>
      <c r="G23">
        <f t="shared" si="3"/>
        <v>-28</v>
      </c>
      <c r="H23">
        <f t="shared" si="0"/>
        <v>5.5693449993185338</v>
      </c>
      <c r="I23">
        <f t="shared" si="1"/>
        <v>5002.6287052137159</v>
      </c>
      <c r="J23">
        <f t="shared" si="4"/>
        <v>319.09996311324232</v>
      </c>
    </row>
    <row r="24" spans="1:10" x14ac:dyDescent="0.25">
      <c r="A24">
        <v>22</v>
      </c>
      <c r="B24">
        <v>7.5430910000000004</v>
      </c>
      <c r="C24">
        <v>5.4538999999999997E-2</v>
      </c>
      <c r="D24">
        <f t="shared" si="2"/>
        <v>0</v>
      </c>
      <c r="E24">
        <f t="shared" si="5"/>
        <v>0</v>
      </c>
      <c r="F24">
        <f>SUM(E$2:E24)</f>
        <v>0</v>
      </c>
      <c r="G24">
        <f t="shared" si="3"/>
        <v>-27</v>
      </c>
      <c r="H24">
        <f t="shared" si="0"/>
        <v>5.5948392960278577</v>
      </c>
      <c r="I24">
        <f t="shared" si="1"/>
        <v>4755.9803167248792</v>
      </c>
      <c r="J24">
        <f t="shared" si="4"/>
        <v>320.56067871634087</v>
      </c>
    </row>
    <row r="25" spans="1:10" x14ac:dyDescent="0.25">
      <c r="A25">
        <v>23</v>
      </c>
      <c r="B25">
        <v>7.5184730000000002</v>
      </c>
      <c r="C25">
        <v>3.5173000000000003E-2</v>
      </c>
      <c r="D25">
        <f t="shared" si="2"/>
        <v>0</v>
      </c>
      <c r="E25">
        <f t="shared" si="5"/>
        <v>0</v>
      </c>
      <c r="F25">
        <f>SUM(E$2:E25)</f>
        <v>0</v>
      </c>
      <c r="G25">
        <f t="shared" si="3"/>
        <v>-26</v>
      </c>
      <c r="H25">
        <f t="shared" si="0"/>
        <v>5.6203335927371807</v>
      </c>
      <c r="I25">
        <f t="shared" si="1"/>
        <v>4516.070154004</v>
      </c>
      <c r="J25">
        <f t="shared" si="4"/>
        <v>322.02139431943931</v>
      </c>
    </row>
    <row r="26" spans="1:10" x14ac:dyDescent="0.25">
      <c r="A26">
        <v>24</v>
      </c>
      <c r="B26">
        <v>7.5677099999999999</v>
      </c>
      <c r="C26">
        <v>2.4011999999999999E-2</v>
      </c>
      <c r="D26">
        <f t="shared" si="2"/>
        <v>0</v>
      </c>
      <c r="E26">
        <f t="shared" si="5"/>
        <v>0</v>
      </c>
      <c r="F26">
        <f>SUM(E$2:E26)</f>
        <v>0</v>
      </c>
      <c r="G26">
        <f t="shared" si="3"/>
        <v>-25</v>
      </c>
      <c r="H26">
        <f t="shared" si="0"/>
        <v>5.6458278894465037</v>
      </c>
      <c r="I26">
        <f t="shared" si="1"/>
        <v>4283.1301199197987</v>
      </c>
      <c r="J26">
        <f t="shared" si="4"/>
        <v>323.4821099225378</v>
      </c>
    </row>
    <row r="27" spans="1:10" x14ac:dyDescent="0.25">
      <c r="A27">
        <v>25</v>
      </c>
      <c r="B27">
        <v>7.5923280000000002</v>
      </c>
      <c r="C27">
        <v>2.5652999999999999E-2</v>
      </c>
      <c r="D27">
        <f t="shared" si="2"/>
        <v>0</v>
      </c>
      <c r="E27">
        <f t="shared" si="5"/>
        <v>0</v>
      </c>
      <c r="F27">
        <f>SUM(E$2:E27)</f>
        <v>0</v>
      </c>
      <c r="G27">
        <f t="shared" si="3"/>
        <v>-24</v>
      </c>
      <c r="H27">
        <f t="shared" si="0"/>
        <v>5.6713221861558276</v>
      </c>
      <c r="I27">
        <f t="shared" si="1"/>
        <v>4057.3863282020875</v>
      </c>
      <c r="J27">
        <f t="shared" si="4"/>
        <v>324.94282552563629</v>
      </c>
    </row>
    <row r="28" spans="1:10" x14ac:dyDescent="0.25">
      <c r="A28">
        <v>26</v>
      </c>
      <c r="B28">
        <v>7.7154199999999999</v>
      </c>
      <c r="C28">
        <v>3.2875000000000001E-2</v>
      </c>
      <c r="D28">
        <f t="shared" si="2"/>
        <v>0</v>
      </c>
      <c r="E28">
        <f t="shared" si="5"/>
        <v>0</v>
      </c>
      <c r="F28">
        <f>SUM(E$2:E28)</f>
        <v>0</v>
      </c>
      <c r="G28">
        <f t="shared" si="3"/>
        <v>-23</v>
      </c>
      <c r="H28">
        <f t="shared" si="0"/>
        <v>5.6968164828651506</v>
      </c>
      <c r="I28">
        <f t="shared" si="1"/>
        <v>3839.0587763036428</v>
      </c>
      <c r="J28">
        <f t="shared" si="4"/>
        <v>326.40354112873479</v>
      </c>
    </row>
    <row r="29" spans="1:10" x14ac:dyDescent="0.25">
      <c r="A29">
        <v>27</v>
      </c>
      <c r="B29">
        <v>7.7400380000000002</v>
      </c>
      <c r="C29">
        <v>2.2699E-2</v>
      </c>
      <c r="D29">
        <f t="shared" si="2"/>
        <v>0</v>
      </c>
      <c r="E29">
        <f t="shared" si="5"/>
        <v>0</v>
      </c>
      <c r="F29">
        <f>SUM(E$2:E29)</f>
        <v>0</v>
      </c>
      <c r="G29">
        <f t="shared" si="3"/>
        <v>-22</v>
      </c>
      <c r="H29">
        <f t="shared" si="0"/>
        <v>5.7223107795744736</v>
      </c>
      <c r="I29">
        <f t="shared" si="1"/>
        <v>3628.3610278565343</v>
      </c>
      <c r="J29">
        <f t="shared" si="4"/>
        <v>327.86425673183328</v>
      </c>
    </row>
    <row r="30" spans="1:10" x14ac:dyDescent="0.25">
      <c r="A30">
        <v>28</v>
      </c>
      <c r="B30">
        <v>7.8138930000000002</v>
      </c>
      <c r="C30">
        <v>2.6966E-2</v>
      </c>
      <c r="D30">
        <f t="shared" si="2"/>
        <v>0</v>
      </c>
      <c r="E30">
        <f t="shared" si="5"/>
        <v>0</v>
      </c>
      <c r="F30">
        <f>SUM(E$2:E30)</f>
        <v>0</v>
      </c>
      <c r="G30">
        <f t="shared" si="3"/>
        <v>-21</v>
      </c>
      <c r="H30">
        <f t="shared" si="0"/>
        <v>5.7478050762837967</v>
      </c>
      <c r="I30">
        <f t="shared" si="1"/>
        <v>3425.4999052065541</v>
      </c>
      <c r="J30">
        <f t="shared" si="4"/>
        <v>329.32497233493172</v>
      </c>
    </row>
    <row r="31" spans="1:10" x14ac:dyDescent="0.25">
      <c r="A31">
        <v>29</v>
      </c>
      <c r="B31">
        <v>7.7892749999999999</v>
      </c>
      <c r="C31">
        <v>3.7470000000000003E-2</v>
      </c>
      <c r="D31">
        <f t="shared" si="2"/>
        <v>0</v>
      </c>
      <c r="E31">
        <f t="shared" si="5"/>
        <v>0</v>
      </c>
      <c r="F31">
        <f>SUM(E$2:E31)</f>
        <v>0</v>
      </c>
      <c r="G31">
        <f t="shared" si="3"/>
        <v>-20</v>
      </c>
      <c r="H31">
        <f t="shared" si="0"/>
        <v>5.7732993729931206</v>
      </c>
      <c r="I31">
        <f t="shared" si="1"/>
        <v>3230.6751924727237</v>
      </c>
      <c r="J31">
        <f t="shared" si="4"/>
        <v>330.78568793803026</v>
      </c>
    </row>
    <row r="32" spans="1:10" x14ac:dyDescent="0.25">
      <c r="A32">
        <v>30</v>
      </c>
      <c r="B32">
        <v>7.7400380000000002</v>
      </c>
      <c r="C32">
        <v>6.2417E-2</v>
      </c>
      <c r="D32">
        <f t="shared" si="2"/>
        <v>0</v>
      </c>
      <c r="E32">
        <f t="shared" si="5"/>
        <v>0</v>
      </c>
      <c r="F32">
        <f>SUM(E$2:E32)</f>
        <v>0</v>
      </c>
      <c r="G32">
        <f t="shared" si="3"/>
        <v>-19</v>
      </c>
      <c r="H32">
        <f t="shared" si="0"/>
        <v>5.7987936697024436</v>
      </c>
      <c r="I32">
        <f t="shared" si="1"/>
        <v>3044.0793495439902</v>
      </c>
      <c r="J32">
        <f t="shared" si="4"/>
        <v>332.24640354112876</v>
      </c>
    </row>
    <row r="33" spans="1:10" x14ac:dyDescent="0.25">
      <c r="A33">
        <v>31</v>
      </c>
      <c r="B33">
        <v>7.7646559999999996</v>
      </c>
      <c r="C33">
        <v>3.9111E-2</v>
      </c>
      <c r="D33">
        <f t="shared" si="2"/>
        <v>0</v>
      </c>
      <c r="E33">
        <f t="shared" si="5"/>
        <v>0</v>
      </c>
      <c r="F33">
        <f>SUM(E$2:E33)</f>
        <v>0</v>
      </c>
      <c r="G33">
        <f t="shared" si="3"/>
        <v>-18</v>
      </c>
      <c r="H33">
        <f t="shared" si="0"/>
        <v>5.8242879664117666</v>
      </c>
      <c r="I33">
        <f t="shared" si="1"/>
        <v>2865.8972373913575</v>
      </c>
      <c r="J33">
        <f t="shared" si="4"/>
        <v>333.70711914422719</v>
      </c>
    </row>
    <row r="34" spans="1:10" x14ac:dyDescent="0.25">
      <c r="A34">
        <v>32</v>
      </c>
      <c r="B34">
        <v>7.5923280000000002</v>
      </c>
      <c r="C34">
        <v>1.5806000000000001E-2</v>
      </c>
      <c r="D34">
        <f t="shared" si="2"/>
        <v>0</v>
      </c>
      <c r="E34">
        <f t="shared" si="5"/>
        <v>0</v>
      </c>
      <c r="F34">
        <f>SUM(E$2:E34)</f>
        <v>0</v>
      </c>
      <c r="G34">
        <f t="shared" si="3"/>
        <v>-17</v>
      </c>
      <c r="H34">
        <f t="shared" si="0"/>
        <v>5.8497822631210905</v>
      </c>
      <c r="I34">
        <f t="shared" si="1"/>
        <v>2696.3058550413725</v>
      </c>
      <c r="J34">
        <f t="shared" si="4"/>
        <v>335.16783474732574</v>
      </c>
    </row>
    <row r="35" spans="1:10" x14ac:dyDescent="0.25">
      <c r="A35">
        <v>33</v>
      </c>
      <c r="B35">
        <v>7.5677099999999999</v>
      </c>
      <c r="C35">
        <v>3.3203000000000003E-2</v>
      </c>
      <c r="D35">
        <f t="shared" si="2"/>
        <v>0</v>
      </c>
      <c r="E35">
        <f t="shared" si="5"/>
        <v>0</v>
      </c>
      <c r="F35">
        <f>SUM(E$2:E35)</f>
        <v>0</v>
      </c>
      <c r="G35">
        <f t="shared" si="3"/>
        <v>-16</v>
      </c>
      <c r="H35">
        <f t="shared" si="0"/>
        <v>5.8752765598304135</v>
      </c>
      <c r="I35">
        <f t="shared" si="1"/>
        <v>2535.4740885262704</v>
      </c>
      <c r="J35">
        <f t="shared" si="4"/>
        <v>336.62855035042418</v>
      </c>
    </row>
    <row r="36" spans="1:10" x14ac:dyDescent="0.25">
      <c r="A36">
        <v>34</v>
      </c>
      <c r="B36">
        <v>7.4446180000000002</v>
      </c>
      <c r="C36">
        <v>1.0553999999999999E-2</v>
      </c>
      <c r="D36">
        <f t="shared" si="2"/>
        <v>0</v>
      </c>
      <c r="E36">
        <f t="shared" si="5"/>
        <v>0</v>
      </c>
      <c r="F36">
        <f>SUM(E$2:E36)</f>
        <v>0</v>
      </c>
      <c r="G36">
        <f t="shared" si="3"/>
        <v>-15</v>
      </c>
      <c r="H36">
        <f t="shared" si="0"/>
        <v>5.9007708565397365</v>
      </c>
      <c r="I36">
        <f t="shared" si="1"/>
        <v>2383.5624720967048</v>
      </c>
      <c r="J36">
        <f t="shared" si="4"/>
        <v>338.08926595352267</v>
      </c>
    </row>
    <row r="37" spans="1:10" x14ac:dyDescent="0.25">
      <c r="A37">
        <v>35</v>
      </c>
      <c r="B37">
        <v>7.3953819999999997</v>
      </c>
      <c r="C37">
        <v>4.3049999999999998E-2</v>
      </c>
      <c r="D37">
        <f t="shared" si="2"/>
        <v>0</v>
      </c>
      <c r="E37">
        <f t="shared" si="5"/>
        <v>0</v>
      </c>
      <c r="F37">
        <f>SUM(E$2:E37)</f>
        <v>0</v>
      </c>
      <c r="G37">
        <f t="shared" si="3"/>
        <v>-14</v>
      </c>
      <c r="H37">
        <f t="shared" si="0"/>
        <v>5.9262651532490604</v>
      </c>
      <c r="I37">
        <f t="shared" si="1"/>
        <v>2240.7229619557443</v>
      </c>
      <c r="J37">
        <f t="shared" si="4"/>
        <v>339.54998155662116</v>
      </c>
    </row>
    <row r="38" spans="1:10" x14ac:dyDescent="0.25">
      <c r="A38">
        <v>36</v>
      </c>
      <c r="B38">
        <v>7.3215269999999997</v>
      </c>
      <c r="C38">
        <v>3.0249000000000002E-2</v>
      </c>
      <c r="D38">
        <f t="shared" si="2"/>
        <v>0</v>
      </c>
      <c r="E38">
        <f t="shared" si="5"/>
        <v>0</v>
      </c>
      <c r="F38">
        <f>SUM(E$2:E38)</f>
        <v>0</v>
      </c>
      <c r="G38">
        <f t="shared" si="3"/>
        <v>-13</v>
      </c>
      <c r="H38">
        <f t="shared" si="0"/>
        <v>5.9517594499583835</v>
      </c>
      <c r="I38">
        <f t="shared" si="1"/>
        <v>2107.0987227469582</v>
      </c>
      <c r="J38">
        <f t="shared" si="4"/>
        <v>341.01069715971965</v>
      </c>
    </row>
    <row r="39" spans="1:10" x14ac:dyDescent="0.25">
      <c r="A39">
        <v>37</v>
      </c>
      <c r="B39">
        <v>7.2969080000000002</v>
      </c>
      <c r="C39">
        <v>3.2875000000000001E-2</v>
      </c>
      <c r="D39">
        <f t="shared" si="2"/>
        <v>0</v>
      </c>
      <c r="E39">
        <f t="shared" si="5"/>
        <v>0</v>
      </c>
      <c r="F39">
        <f>SUM(E$2:E39)</f>
        <v>0</v>
      </c>
      <c r="G39">
        <f t="shared" si="3"/>
        <v>-12</v>
      </c>
      <c r="H39">
        <f t="shared" si="0"/>
        <v>5.9772537466677065</v>
      </c>
      <c r="I39">
        <f t="shared" si="1"/>
        <v>1982.8239270051899</v>
      </c>
      <c r="J39">
        <f t="shared" si="4"/>
        <v>342.47141276281815</v>
      </c>
    </row>
    <row r="40" spans="1:10" x14ac:dyDescent="0.25">
      <c r="A40">
        <v>38</v>
      </c>
      <c r="B40">
        <v>7.1984349999999999</v>
      </c>
      <c r="C40">
        <v>2.0402E-2</v>
      </c>
      <c r="D40">
        <f t="shared" si="2"/>
        <v>0</v>
      </c>
      <c r="E40">
        <f t="shared" si="5"/>
        <v>0</v>
      </c>
      <c r="F40">
        <f>SUM(E$2:E40)</f>
        <v>0</v>
      </c>
      <c r="G40">
        <f t="shared" si="3"/>
        <v>-11</v>
      </c>
      <c r="H40">
        <f t="shared" si="0"/>
        <v>6.0027480433770304</v>
      </c>
      <c r="I40">
        <f t="shared" si="1"/>
        <v>1868.0235677563812</v>
      </c>
      <c r="J40">
        <f t="shared" si="4"/>
        <v>343.93212836591664</v>
      </c>
    </row>
    <row r="41" spans="1:10" x14ac:dyDescent="0.25">
      <c r="A41">
        <v>39</v>
      </c>
      <c r="B41">
        <v>7.1984349999999999</v>
      </c>
      <c r="C41">
        <v>3.8127000000000001E-2</v>
      </c>
      <c r="D41">
        <f t="shared" si="2"/>
        <v>0</v>
      </c>
      <c r="E41">
        <f t="shared" si="5"/>
        <v>0</v>
      </c>
      <c r="F41">
        <f>SUM(E$2:E41)</f>
        <v>0</v>
      </c>
      <c r="G41">
        <f t="shared" si="3"/>
        <v>-10</v>
      </c>
      <c r="H41">
        <f t="shared" si="0"/>
        <v>6.0282423400863534</v>
      </c>
      <c r="I41">
        <f t="shared" si="1"/>
        <v>1762.81328443188</v>
      </c>
      <c r="J41">
        <f t="shared" si="4"/>
        <v>345.39284396901513</v>
      </c>
    </row>
    <row r="42" spans="1:10" x14ac:dyDescent="0.25">
      <c r="A42">
        <v>40</v>
      </c>
      <c r="B42">
        <v>7.0753430000000002</v>
      </c>
      <c r="C42">
        <v>3.7142000000000001E-2</v>
      </c>
      <c r="D42">
        <f t="shared" si="2"/>
        <v>0</v>
      </c>
      <c r="E42">
        <f t="shared" si="5"/>
        <v>0</v>
      </c>
      <c r="F42">
        <f>SUM(E$2:E42)</f>
        <v>0</v>
      </c>
      <c r="G42">
        <f t="shared" si="3"/>
        <v>-9</v>
      </c>
      <c r="H42">
        <f t="shared" si="0"/>
        <v>6.0537366367956764</v>
      </c>
      <c r="I42">
        <f t="shared" si="1"/>
        <v>1667.2992022434121</v>
      </c>
      <c r="J42">
        <f t="shared" si="4"/>
        <v>346.85355957211362</v>
      </c>
    </row>
    <row r="43" spans="1:10" x14ac:dyDescent="0.25">
      <c r="A43">
        <v>41</v>
      </c>
      <c r="B43">
        <v>7.0014880000000002</v>
      </c>
      <c r="C43">
        <v>8.5850000000000006E-3</v>
      </c>
      <c r="D43">
        <f t="shared" si="2"/>
        <v>0</v>
      </c>
      <c r="E43">
        <f t="shared" si="5"/>
        <v>0</v>
      </c>
      <c r="F43">
        <f>SUM(E$2:E43)</f>
        <v>0</v>
      </c>
      <c r="G43">
        <f t="shared" si="3"/>
        <v>-8</v>
      </c>
      <c r="H43">
        <f t="shared" si="0"/>
        <v>6.0792309335050003</v>
      </c>
      <c r="I43">
        <f t="shared" si="1"/>
        <v>1581.5777851472524</v>
      </c>
      <c r="J43">
        <f t="shared" si="4"/>
        <v>348.31427517521212</v>
      </c>
    </row>
    <row r="44" spans="1:10" x14ac:dyDescent="0.25">
      <c r="A44">
        <v>42</v>
      </c>
      <c r="B44">
        <v>6.9768699999999999</v>
      </c>
      <c r="C44">
        <v>3.6157000000000002E-2</v>
      </c>
      <c r="D44">
        <f t="shared" si="2"/>
        <v>0</v>
      </c>
      <c r="E44">
        <f t="shared" si="5"/>
        <v>0</v>
      </c>
      <c r="F44">
        <f>SUM(E$2:E44)</f>
        <v>0</v>
      </c>
      <c r="G44">
        <f t="shared" si="3"/>
        <v>-7</v>
      </c>
      <c r="H44">
        <f t="shared" si="0"/>
        <v>6.1047252302143233</v>
      </c>
      <c r="I44">
        <f t="shared" si="1"/>
        <v>1505.7357025098281</v>
      </c>
      <c r="J44">
        <f t="shared" si="4"/>
        <v>349.77499077831061</v>
      </c>
    </row>
    <row r="45" spans="1:10" x14ac:dyDescent="0.25">
      <c r="A45">
        <v>43</v>
      </c>
      <c r="B45">
        <v>7.0014880000000002</v>
      </c>
      <c r="C45">
        <v>2.4996999999999998E-2</v>
      </c>
      <c r="D45">
        <f t="shared" si="2"/>
        <v>0</v>
      </c>
      <c r="E45">
        <f t="shared" si="5"/>
        <v>0</v>
      </c>
      <c r="F45">
        <f>SUM(E$2:E45)</f>
        <v>0</v>
      </c>
      <c r="G45">
        <f t="shared" si="3"/>
        <v>-6</v>
      </c>
      <c r="H45">
        <f t="shared" si="0"/>
        <v>6.1302195269236464</v>
      </c>
      <c r="I45">
        <f t="shared" si="1"/>
        <v>1439.8497095719638</v>
      </c>
      <c r="J45">
        <f t="shared" si="4"/>
        <v>351.23570638140905</v>
      </c>
    </row>
    <row r="46" spans="1:10" x14ac:dyDescent="0.25">
      <c r="A46">
        <v>44</v>
      </c>
      <c r="B46">
        <v>7.0014880000000002</v>
      </c>
      <c r="C46">
        <v>4.6332999999999999E-2</v>
      </c>
      <c r="D46">
        <f t="shared" si="2"/>
        <v>0</v>
      </c>
      <c r="E46">
        <f t="shared" si="5"/>
        <v>0</v>
      </c>
      <c r="F46">
        <f>SUM(E$2:E46)</f>
        <v>0</v>
      </c>
      <c r="G46">
        <f t="shared" si="3"/>
        <v>-5</v>
      </c>
      <c r="H46">
        <f t="shared" si="0"/>
        <v>6.1557138236329694</v>
      </c>
      <c r="I46">
        <f t="shared" si="1"/>
        <v>1383.9865417953565</v>
      </c>
      <c r="J46">
        <f t="shared" si="4"/>
        <v>352.69642198450754</v>
      </c>
    </row>
    <row r="47" spans="1:10" x14ac:dyDescent="0.25">
      <c r="A47">
        <v>45</v>
      </c>
      <c r="B47">
        <v>7.0014880000000002</v>
      </c>
      <c r="C47">
        <v>1.2524E-2</v>
      </c>
      <c r="D47">
        <f t="shared" si="2"/>
        <v>0</v>
      </c>
      <c r="E47">
        <f t="shared" si="5"/>
        <v>0</v>
      </c>
      <c r="F47">
        <f>SUM(E$2:E47)</f>
        <v>0</v>
      </c>
      <c r="G47">
        <f t="shared" si="3"/>
        <v>-4</v>
      </c>
      <c r="H47">
        <f t="shared" si="0"/>
        <v>6.1812081203422933</v>
      </c>
      <c r="I47">
        <f t="shared" si="1"/>
        <v>1338.2028231622683</v>
      </c>
      <c r="J47">
        <f t="shared" si="4"/>
        <v>354.15713758760609</v>
      </c>
    </row>
    <row r="48" spans="1:10" x14ac:dyDescent="0.25">
      <c r="A48">
        <v>46</v>
      </c>
      <c r="B48">
        <v>6.9768699999999999</v>
      </c>
      <c r="C48">
        <v>3.6484999999999997E-2</v>
      </c>
      <c r="D48">
        <f t="shared" si="2"/>
        <v>0</v>
      </c>
      <c r="E48">
        <f t="shared" si="5"/>
        <v>0</v>
      </c>
      <c r="F48">
        <f>SUM(E$2:E48)</f>
        <v>0</v>
      </c>
      <c r="G48">
        <f t="shared" si="3"/>
        <v>-3</v>
      </c>
      <c r="H48">
        <f t="shared" si="0"/>
        <v>6.2067024170516163</v>
      </c>
      <c r="I48">
        <f t="shared" si="1"/>
        <v>1302.5449884877919</v>
      </c>
      <c r="J48">
        <f t="shared" si="4"/>
        <v>355.61785319070452</v>
      </c>
    </row>
    <row r="49" spans="1:10" x14ac:dyDescent="0.25">
      <c r="A49">
        <v>47</v>
      </c>
      <c r="B49">
        <v>6.9768699999999999</v>
      </c>
      <c r="C49">
        <v>1.0226000000000001E-2</v>
      </c>
      <c r="D49">
        <f t="shared" si="2"/>
        <v>0</v>
      </c>
      <c r="E49">
        <f t="shared" si="5"/>
        <v>0</v>
      </c>
      <c r="F49">
        <f>SUM(E$2:E49)</f>
        <v>0</v>
      </c>
      <c r="G49">
        <f t="shared" si="3"/>
        <v>-2</v>
      </c>
      <c r="H49">
        <f t="shared" si="0"/>
        <v>6.2321967137609393</v>
      </c>
      <c r="I49">
        <f t="shared" si="1"/>
        <v>1277.0492197934641</v>
      </c>
      <c r="J49">
        <f t="shared" si="4"/>
        <v>357.07856879380302</v>
      </c>
    </row>
    <row r="50" spans="1:10" x14ac:dyDescent="0.25">
      <c r="A50">
        <v>48</v>
      </c>
      <c r="B50">
        <v>6.9522519999999997</v>
      </c>
      <c r="C50">
        <v>2.2699E-2</v>
      </c>
      <c r="D50">
        <f t="shared" si="2"/>
        <v>0</v>
      </c>
      <c r="E50">
        <f t="shared" si="5"/>
        <v>0</v>
      </c>
      <c r="F50">
        <f>SUM(E$2:E50)</f>
        <v>0</v>
      </c>
      <c r="G50">
        <f t="shared" si="3"/>
        <v>-1</v>
      </c>
      <c r="H50">
        <f t="shared" si="0"/>
        <v>6.2576910104702632</v>
      </c>
      <c r="I50">
        <f t="shared" si="1"/>
        <v>1261.7413967810394</v>
      </c>
      <c r="J50">
        <f t="shared" si="4"/>
        <v>358.53928439690151</v>
      </c>
    </row>
    <row r="51" spans="1:10" x14ac:dyDescent="0.25">
      <c r="A51">
        <v>49</v>
      </c>
      <c r="B51">
        <v>6.9522519999999997</v>
      </c>
      <c r="C51">
        <v>5.0566839999999997</v>
      </c>
      <c r="D51">
        <f t="shared" si="2"/>
        <v>1</v>
      </c>
      <c r="E51">
        <f t="shared" si="5"/>
        <v>1</v>
      </c>
      <c r="F51">
        <f>SUM(E$2:E51)</f>
        <v>1</v>
      </c>
      <c r="G51">
        <f t="shared" si="3"/>
        <v>0</v>
      </c>
      <c r="H51">
        <f t="shared" si="0"/>
        <v>0</v>
      </c>
      <c r="I51">
        <f t="shared" si="1"/>
        <v>1256.6370614359173</v>
      </c>
      <c r="J51">
        <f t="shared" si="4"/>
        <v>0</v>
      </c>
    </row>
    <row r="52" spans="1:10" x14ac:dyDescent="0.25">
      <c r="A52">
        <v>50</v>
      </c>
      <c r="B52">
        <v>6.9522519999999997</v>
      </c>
      <c r="C52">
        <v>5.0589810000000002</v>
      </c>
      <c r="D52">
        <f t="shared" si="2"/>
        <v>1</v>
      </c>
      <c r="E52">
        <f t="shared" si="5"/>
        <v>0</v>
      </c>
      <c r="F52">
        <f>SUM(E$2:E52)</f>
        <v>1</v>
      </c>
      <c r="G52">
        <f t="shared" si="3"/>
        <v>1</v>
      </c>
      <c r="H52">
        <f t="shared" si="0"/>
        <v>2.5494296709323294E-2</v>
      </c>
      <c r="I52">
        <f t="shared" si="1"/>
        <v>1261.7413967810394</v>
      </c>
      <c r="J52">
        <f t="shared" si="4"/>
        <v>1.4607156030984876</v>
      </c>
    </row>
    <row r="53" spans="1:10" x14ac:dyDescent="0.25">
      <c r="A53">
        <v>51</v>
      </c>
      <c r="B53">
        <v>6.9030149999999999</v>
      </c>
      <c r="C53">
        <v>5.0300950000000002</v>
      </c>
      <c r="D53">
        <f t="shared" si="2"/>
        <v>1</v>
      </c>
      <c r="E53">
        <f t="shared" si="5"/>
        <v>0</v>
      </c>
      <c r="F53">
        <f>SUM(E$2:E53)</f>
        <v>1</v>
      </c>
      <c r="G53">
        <f t="shared" si="3"/>
        <v>2</v>
      </c>
      <c r="H53">
        <f t="shared" si="0"/>
        <v>5.0988593418646588E-2</v>
      </c>
      <c r="I53">
        <f t="shared" si="1"/>
        <v>1277.0492197934641</v>
      </c>
      <c r="J53">
        <f t="shared" si="4"/>
        <v>2.9214312061969752</v>
      </c>
    </row>
    <row r="54" spans="1:10" x14ac:dyDescent="0.25">
      <c r="A54">
        <v>52</v>
      </c>
      <c r="B54">
        <v>6.9030149999999999</v>
      </c>
      <c r="C54">
        <v>5.0251720000000004</v>
      </c>
      <c r="D54">
        <f t="shared" si="2"/>
        <v>1</v>
      </c>
      <c r="E54">
        <f t="shared" si="5"/>
        <v>0</v>
      </c>
      <c r="F54">
        <f>SUM(E$2:E54)</f>
        <v>1</v>
      </c>
      <c r="G54">
        <f t="shared" si="3"/>
        <v>3</v>
      </c>
      <c r="H54">
        <f t="shared" si="0"/>
        <v>7.6482890127969869E-2</v>
      </c>
      <c r="I54">
        <f t="shared" si="1"/>
        <v>1302.5449884877919</v>
      </c>
      <c r="J54">
        <f t="shared" si="4"/>
        <v>4.3821468092954623</v>
      </c>
    </row>
    <row r="55" spans="1:10" x14ac:dyDescent="0.25">
      <c r="A55">
        <v>53</v>
      </c>
      <c r="B55">
        <v>6.8783969999999997</v>
      </c>
      <c r="C55">
        <v>5.054386</v>
      </c>
      <c r="D55">
        <f t="shared" si="2"/>
        <v>1</v>
      </c>
      <c r="E55">
        <f t="shared" si="5"/>
        <v>0</v>
      </c>
      <c r="F55">
        <f>SUM(E$2:E55)</f>
        <v>1</v>
      </c>
      <c r="G55">
        <f t="shared" si="3"/>
        <v>4</v>
      </c>
      <c r="H55">
        <f t="shared" si="0"/>
        <v>0.10197718683729318</v>
      </c>
      <c r="I55">
        <f t="shared" si="1"/>
        <v>1338.2028231622683</v>
      </c>
      <c r="J55">
        <f t="shared" si="4"/>
        <v>5.8428624123939503</v>
      </c>
    </row>
    <row r="56" spans="1:10" x14ac:dyDescent="0.25">
      <c r="A56">
        <v>54</v>
      </c>
      <c r="B56">
        <v>6.7799230000000001</v>
      </c>
      <c r="C56">
        <v>5.0419119999999999</v>
      </c>
      <c r="D56">
        <f t="shared" si="2"/>
        <v>1</v>
      </c>
      <c r="E56">
        <f t="shared" si="5"/>
        <v>0</v>
      </c>
      <c r="F56">
        <f>SUM(E$2:E56)</f>
        <v>1</v>
      </c>
      <c r="G56">
        <f t="shared" si="3"/>
        <v>5</v>
      </c>
      <c r="H56">
        <f t="shared" si="0"/>
        <v>0.12747148354661647</v>
      </c>
      <c r="I56">
        <f t="shared" si="1"/>
        <v>1383.9865417953552</v>
      </c>
      <c r="J56">
        <f t="shared" si="4"/>
        <v>7.3035780154924383</v>
      </c>
    </row>
    <row r="57" spans="1:10" x14ac:dyDescent="0.25">
      <c r="A57">
        <v>55</v>
      </c>
      <c r="B57">
        <v>6.4598849999999999</v>
      </c>
      <c r="C57">
        <v>0.13692799999999999</v>
      </c>
      <c r="D57">
        <f t="shared" si="2"/>
        <v>0</v>
      </c>
      <c r="E57">
        <f t="shared" si="5"/>
        <v>0</v>
      </c>
      <c r="F57">
        <f>SUM(E$2:E57)</f>
        <v>1</v>
      </c>
      <c r="G57">
        <f t="shared" si="3"/>
        <v>6</v>
      </c>
      <c r="H57">
        <f t="shared" si="0"/>
        <v>0.15296578025593974</v>
      </c>
      <c r="I57">
        <f t="shared" si="1"/>
        <v>1439.8497095719624</v>
      </c>
      <c r="J57">
        <f t="shared" si="4"/>
        <v>8.7642936185909246</v>
      </c>
    </row>
    <row r="58" spans="1:10" x14ac:dyDescent="0.25">
      <c r="A58">
        <v>56</v>
      </c>
      <c r="B58">
        <v>6.0413730000000001</v>
      </c>
      <c r="C58">
        <v>7.5547000000000003E-2</v>
      </c>
      <c r="D58">
        <f t="shared" si="2"/>
        <v>0</v>
      </c>
      <c r="E58">
        <f t="shared" si="5"/>
        <v>0</v>
      </c>
      <c r="F58">
        <f>SUM(E$2:E58)</f>
        <v>1</v>
      </c>
      <c r="G58">
        <f t="shared" si="3"/>
        <v>7</v>
      </c>
      <c r="H58">
        <f t="shared" si="0"/>
        <v>0.17846007696526303</v>
      </c>
      <c r="I58">
        <f t="shared" si="1"/>
        <v>1505.7357025098281</v>
      </c>
      <c r="J58">
        <f t="shared" si="4"/>
        <v>10.225009221689412</v>
      </c>
    </row>
    <row r="59" spans="1:10" x14ac:dyDescent="0.25">
      <c r="A59">
        <v>57</v>
      </c>
      <c r="B59">
        <v>5.8198090000000002</v>
      </c>
      <c r="C59">
        <v>3.1562E-2</v>
      </c>
      <c r="D59">
        <f t="shared" si="2"/>
        <v>0</v>
      </c>
      <c r="E59">
        <f t="shared" si="5"/>
        <v>0</v>
      </c>
      <c r="F59">
        <f>SUM(E$2:E59)</f>
        <v>1</v>
      </c>
      <c r="G59">
        <f t="shared" si="3"/>
        <v>8</v>
      </c>
      <c r="H59">
        <f t="shared" si="0"/>
        <v>0.20395437367458635</v>
      </c>
      <c r="I59">
        <f t="shared" si="1"/>
        <v>1581.5777851472524</v>
      </c>
      <c r="J59">
        <f t="shared" si="4"/>
        <v>11.685724824787901</v>
      </c>
    </row>
    <row r="60" spans="1:10" x14ac:dyDescent="0.25">
      <c r="A60">
        <v>58</v>
      </c>
      <c r="B60">
        <v>5.5243890000000002</v>
      </c>
      <c r="C60">
        <v>5.5523999999999997E-2</v>
      </c>
      <c r="D60">
        <f t="shared" si="2"/>
        <v>0</v>
      </c>
      <c r="E60">
        <f t="shared" si="5"/>
        <v>0</v>
      </c>
      <c r="F60">
        <f>SUM(E$2:E60)</f>
        <v>1</v>
      </c>
      <c r="G60">
        <f t="shared" si="3"/>
        <v>9</v>
      </c>
      <c r="H60">
        <f t="shared" si="0"/>
        <v>0.22944867038390965</v>
      </c>
      <c r="I60">
        <f t="shared" si="1"/>
        <v>1667.2992022434107</v>
      </c>
      <c r="J60">
        <f t="shared" si="4"/>
        <v>13.14644042788639</v>
      </c>
    </row>
    <row r="61" spans="1:10" x14ac:dyDescent="0.25">
      <c r="A61">
        <v>59</v>
      </c>
      <c r="B61">
        <v>5.1551140000000002</v>
      </c>
      <c r="C61">
        <v>3.6484999999999997E-2</v>
      </c>
      <c r="D61">
        <f t="shared" si="2"/>
        <v>0</v>
      </c>
      <c r="E61">
        <f t="shared" si="5"/>
        <v>0</v>
      </c>
      <c r="F61">
        <f>SUM(E$2:E61)</f>
        <v>1</v>
      </c>
      <c r="G61">
        <f t="shared" si="3"/>
        <v>10</v>
      </c>
      <c r="H61">
        <f t="shared" si="0"/>
        <v>0.25494296709323294</v>
      </c>
      <c r="I61">
        <f t="shared" si="1"/>
        <v>1762.81328443188</v>
      </c>
      <c r="J61">
        <f t="shared" si="4"/>
        <v>14.607156030984877</v>
      </c>
    </row>
    <row r="62" spans="1:10" x14ac:dyDescent="0.25">
      <c r="A62">
        <v>60</v>
      </c>
      <c r="B62">
        <v>4.8596940000000002</v>
      </c>
      <c r="C62">
        <v>4.6989000000000003E-2</v>
      </c>
      <c r="D62">
        <f t="shared" si="2"/>
        <v>0</v>
      </c>
      <c r="E62">
        <f t="shared" si="5"/>
        <v>0</v>
      </c>
      <c r="F62">
        <f>SUM(E$2:E62)</f>
        <v>1</v>
      </c>
      <c r="G62">
        <f t="shared" si="3"/>
        <v>11</v>
      </c>
      <c r="H62">
        <f t="shared" si="0"/>
        <v>0.28043726380255624</v>
      </c>
      <c r="I62">
        <f t="shared" si="1"/>
        <v>1868.0235677563812</v>
      </c>
      <c r="J62">
        <f t="shared" si="4"/>
        <v>16.067871634083364</v>
      </c>
    </row>
    <row r="63" spans="1:10" x14ac:dyDescent="0.25">
      <c r="A63">
        <v>61</v>
      </c>
      <c r="B63">
        <v>4.4904190000000002</v>
      </c>
      <c r="C63">
        <v>1.4493000000000001E-2</v>
      </c>
      <c r="D63">
        <f t="shared" si="2"/>
        <v>0</v>
      </c>
      <c r="E63">
        <f t="shared" si="5"/>
        <v>0</v>
      </c>
      <c r="F63">
        <f>SUM(E$2:E63)</f>
        <v>1</v>
      </c>
      <c r="G63">
        <f t="shared" si="3"/>
        <v>12</v>
      </c>
      <c r="H63">
        <f t="shared" si="0"/>
        <v>0.30593156051187947</v>
      </c>
      <c r="I63">
        <f t="shared" si="1"/>
        <v>1982.8239270051886</v>
      </c>
      <c r="J63">
        <f t="shared" si="4"/>
        <v>17.528587237181849</v>
      </c>
    </row>
    <row r="64" spans="1:10" x14ac:dyDescent="0.25">
      <c r="A64">
        <v>62</v>
      </c>
      <c r="B64">
        <v>4.1949990000000001</v>
      </c>
      <c r="C64">
        <v>4.1080999999999999E-2</v>
      </c>
      <c r="D64">
        <f t="shared" si="2"/>
        <v>0</v>
      </c>
      <c r="E64">
        <f t="shared" si="5"/>
        <v>0</v>
      </c>
      <c r="F64">
        <f>SUM(E$2:E64)</f>
        <v>1</v>
      </c>
      <c r="G64">
        <f t="shared" si="3"/>
        <v>13</v>
      </c>
      <c r="H64">
        <f t="shared" si="0"/>
        <v>0.33142585722120282</v>
      </c>
      <c r="I64">
        <f t="shared" si="1"/>
        <v>2107.0987227469582</v>
      </c>
      <c r="J64">
        <f t="shared" si="4"/>
        <v>18.989302840280338</v>
      </c>
    </row>
    <row r="65" spans="1:10" x14ac:dyDescent="0.25">
      <c r="A65">
        <v>63</v>
      </c>
      <c r="B65">
        <v>3.9241969999999999</v>
      </c>
      <c r="C65">
        <v>5.6836999999999999E-2</v>
      </c>
      <c r="D65">
        <f t="shared" si="2"/>
        <v>0</v>
      </c>
      <c r="E65">
        <f t="shared" si="5"/>
        <v>0</v>
      </c>
      <c r="F65">
        <f>SUM(E$2:E65)</f>
        <v>1</v>
      </c>
      <c r="G65">
        <f t="shared" si="3"/>
        <v>14</v>
      </c>
      <c r="H65">
        <f t="shared" si="0"/>
        <v>0.35692015393052606</v>
      </c>
      <c r="I65">
        <f t="shared" si="1"/>
        <v>2240.7229619557443</v>
      </c>
      <c r="J65">
        <f t="shared" si="4"/>
        <v>20.450018443378823</v>
      </c>
    </row>
    <row r="66" spans="1:10" x14ac:dyDescent="0.25">
      <c r="A66">
        <v>64</v>
      </c>
      <c r="B66">
        <v>3.6780140000000001</v>
      </c>
      <c r="C66">
        <v>2.0402E-2</v>
      </c>
      <c r="D66">
        <f t="shared" si="2"/>
        <v>0</v>
      </c>
      <c r="E66">
        <f t="shared" si="5"/>
        <v>0</v>
      </c>
      <c r="F66">
        <f>SUM(E$2:E66)</f>
        <v>1</v>
      </c>
      <c r="G66">
        <f t="shared" si="3"/>
        <v>15</v>
      </c>
      <c r="H66">
        <f t="shared" ref="H66:H129" si="6">MOD(G66/$L$4*$K$4*2*PI(),2*PI())</f>
        <v>0.38241445063984941</v>
      </c>
      <c r="I66">
        <f t="shared" ref="I66:I129" si="7">PI()*$M$2^2/4*($K$2*(1-COS(H66)+($L$2/$K$2)*(1-SQRT(1-($K$2/$L$2*SIN(H66))^2)))+$N$2*$K$2*2)</f>
        <v>2383.5624720967021</v>
      </c>
      <c r="J66">
        <f t="shared" si="4"/>
        <v>21.910734046477316</v>
      </c>
    </row>
    <row r="67" spans="1:10" x14ac:dyDescent="0.25">
      <c r="A67">
        <v>65</v>
      </c>
      <c r="B67">
        <v>3.4072119999999999</v>
      </c>
      <c r="C67">
        <v>4.4692000000000003E-2</v>
      </c>
      <c r="D67">
        <f t="shared" ref="D67:D130" si="8">IF(ABS(C67)&gt;1,1,0)</f>
        <v>0</v>
      </c>
      <c r="E67">
        <f t="shared" si="5"/>
        <v>0</v>
      </c>
      <c r="F67">
        <f>SUM(E$2:E67)</f>
        <v>1</v>
      </c>
      <c r="G67">
        <f t="shared" ref="G67:G130" si="9">ROW()-$M$4</f>
        <v>16</v>
      </c>
      <c r="H67">
        <f t="shared" si="6"/>
        <v>0.40790874734917271</v>
      </c>
      <c r="I67">
        <f t="shared" si="7"/>
        <v>2535.474088526269</v>
      </c>
      <c r="J67">
        <f t="shared" ref="J67:J130" si="10">DEGREES(H67)</f>
        <v>23.371449649575801</v>
      </c>
    </row>
    <row r="68" spans="1:10" x14ac:dyDescent="0.25">
      <c r="A68">
        <v>66</v>
      </c>
      <c r="B68">
        <v>3.1364109999999998</v>
      </c>
      <c r="C68">
        <v>1.6133999999999999E-2</v>
      </c>
      <c r="D68">
        <f t="shared" si="8"/>
        <v>0</v>
      </c>
      <c r="E68">
        <f t="shared" ref="E68:E131" si="11">IF(AND(D67=0,D68=1),1,0)</f>
        <v>0</v>
      </c>
      <c r="F68">
        <f>SUM(E$2:E68)</f>
        <v>1</v>
      </c>
      <c r="G68">
        <f t="shared" si="9"/>
        <v>17</v>
      </c>
      <c r="H68">
        <f t="shared" si="6"/>
        <v>0.433403044058496</v>
      </c>
      <c r="I68">
        <f t="shared" si="7"/>
        <v>2696.3058550413725</v>
      </c>
      <c r="J68">
        <f t="shared" si="10"/>
        <v>24.83216525267429</v>
      </c>
    </row>
    <row r="69" spans="1:10" x14ac:dyDescent="0.25">
      <c r="A69">
        <v>67</v>
      </c>
      <c r="B69">
        <v>2.9148459999999998</v>
      </c>
      <c r="C69">
        <v>4.4692000000000003E-2</v>
      </c>
      <c r="D69">
        <f t="shared" si="8"/>
        <v>0</v>
      </c>
      <c r="E69">
        <f t="shared" si="11"/>
        <v>0</v>
      </c>
      <c r="F69">
        <f>SUM(E$2:E69)</f>
        <v>1</v>
      </c>
      <c r="G69">
        <f t="shared" si="9"/>
        <v>18</v>
      </c>
      <c r="H69">
        <f t="shared" si="6"/>
        <v>0.4588973407678193</v>
      </c>
      <c r="I69">
        <f t="shared" si="7"/>
        <v>2865.8972373913548</v>
      </c>
      <c r="J69">
        <f t="shared" si="10"/>
        <v>26.292880855772779</v>
      </c>
    </row>
    <row r="70" spans="1:10" x14ac:dyDescent="0.25">
      <c r="A70">
        <v>68</v>
      </c>
      <c r="B70">
        <v>2.742518</v>
      </c>
      <c r="C70">
        <v>2.4669E-2</v>
      </c>
      <c r="D70">
        <f t="shared" si="8"/>
        <v>0</v>
      </c>
      <c r="E70">
        <f t="shared" si="11"/>
        <v>0</v>
      </c>
      <c r="F70">
        <f>SUM(E$2:E70)</f>
        <v>1</v>
      </c>
      <c r="G70">
        <f t="shared" si="9"/>
        <v>19</v>
      </c>
      <c r="H70">
        <f t="shared" si="6"/>
        <v>0.48439163747714259</v>
      </c>
      <c r="I70">
        <f t="shared" si="7"/>
        <v>3044.0793495439893</v>
      </c>
      <c r="J70">
        <f t="shared" si="10"/>
        <v>27.753596458871264</v>
      </c>
    </row>
    <row r="71" spans="1:10" x14ac:dyDescent="0.25">
      <c r="A71">
        <v>69</v>
      </c>
      <c r="B71">
        <v>2.4963340000000001</v>
      </c>
      <c r="C71">
        <v>2.5652999999999999E-2</v>
      </c>
      <c r="D71">
        <f t="shared" si="8"/>
        <v>0</v>
      </c>
      <c r="E71">
        <f t="shared" si="11"/>
        <v>0</v>
      </c>
      <c r="F71">
        <f>SUM(E$2:E71)</f>
        <v>1</v>
      </c>
      <c r="G71">
        <f t="shared" si="9"/>
        <v>20</v>
      </c>
      <c r="H71">
        <f t="shared" si="6"/>
        <v>0.50988593418646588</v>
      </c>
      <c r="I71">
        <f t="shared" si="7"/>
        <v>3230.6751924727228</v>
      </c>
      <c r="J71">
        <f t="shared" si="10"/>
        <v>29.214312061969753</v>
      </c>
    </row>
    <row r="72" spans="1:10" x14ac:dyDescent="0.25">
      <c r="A72">
        <v>70</v>
      </c>
      <c r="B72">
        <v>2.348624</v>
      </c>
      <c r="C72">
        <v>3.4844E-2</v>
      </c>
      <c r="D72">
        <f t="shared" si="8"/>
        <v>0</v>
      </c>
      <c r="E72">
        <f t="shared" si="11"/>
        <v>0</v>
      </c>
      <c r="F72">
        <f>SUM(E$2:E72)</f>
        <v>1</v>
      </c>
      <c r="G72">
        <f t="shared" si="9"/>
        <v>21</v>
      </c>
      <c r="H72">
        <f t="shared" si="6"/>
        <v>0.53538023089578912</v>
      </c>
      <c r="I72">
        <f t="shared" si="7"/>
        <v>3425.4999052065496</v>
      </c>
      <c r="J72">
        <f t="shared" si="10"/>
        <v>30.675027665068239</v>
      </c>
    </row>
    <row r="73" spans="1:10" x14ac:dyDescent="0.25">
      <c r="A73">
        <v>71</v>
      </c>
      <c r="B73">
        <v>2.1762959999999998</v>
      </c>
      <c r="C73">
        <v>1.9088999999999998E-2</v>
      </c>
      <c r="D73">
        <f t="shared" si="8"/>
        <v>0</v>
      </c>
      <c r="E73">
        <f t="shared" si="11"/>
        <v>0</v>
      </c>
      <c r="F73">
        <f>SUM(E$2:E73)</f>
        <v>1</v>
      </c>
      <c r="G73">
        <f t="shared" si="9"/>
        <v>22</v>
      </c>
      <c r="H73">
        <f t="shared" si="6"/>
        <v>0.56087452760511247</v>
      </c>
      <c r="I73">
        <f t="shared" si="7"/>
        <v>3628.3610278565316</v>
      </c>
      <c r="J73">
        <f t="shared" si="10"/>
        <v>32.135743268166728</v>
      </c>
    </row>
    <row r="74" spans="1:10" x14ac:dyDescent="0.25">
      <c r="A74">
        <v>72</v>
      </c>
      <c r="B74">
        <v>2.0285859999999998</v>
      </c>
      <c r="C74">
        <v>4.3707000000000003E-2</v>
      </c>
      <c r="D74">
        <f t="shared" si="8"/>
        <v>0</v>
      </c>
      <c r="E74">
        <f t="shared" si="11"/>
        <v>0</v>
      </c>
      <c r="F74">
        <f>SUM(E$2:E74)</f>
        <v>1</v>
      </c>
      <c r="G74">
        <f t="shared" si="9"/>
        <v>23</v>
      </c>
      <c r="H74">
        <f t="shared" si="6"/>
        <v>0.58636882431443571</v>
      </c>
      <c r="I74">
        <f t="shared" si="7"/>
        <v>3839.058776303641</v>
      </c>
      <c r="J74">
        <f t="shared" si="10"/>
        <v>33.596458871265213</v>
      </c>
    </row>
    <row r="75" spans="1:10" x14ac:dyDescent="0.25">
      <c r="A75">
        <v>73</v>
      </c>
      <c r="B75">
        <v>1.905494</v>
      </c>
      <c r="C75">
        <v>1.2194999999999999E-2</v>
      </c>
      <c r="D75">
        <f t="shared" si="8"/>
        <v>0</v>
      </c>
      <c r="E75">
        <f t="shared" si="11"/>
        <v>0</v>
      </c>
      <c r="F75">
        <f>SUM(E$2:E75)</f>
        <v>1</v>
      </c>
      <c r="G75">
        <f t="shared" si="9"/>
        <v>24</v>
      </c>
      <c r="H75">
        <f t="shared" si="6"/>
        <v>0.61186312102375895</v>
      </c>
      <c r="I75">
        <f t="shared" si="7"/>
        <v>4057.3863282020875</v>
      </c>
      <c r="J75">
        <f t="shared" si="10"/>
        <v>35.057174474363698</v>
      </c>
    </row>
    <row r="76" spans="1:10" x14ac:dyDescent="0.25">
      <c r="A76">
        <v>74</v>
      </c>
      <c r="B76">
        <v>1.782403</v>
      </c>
      <c r="C76">
        <v>4.1080999999999999E-2</v>
      </c>
      <c r="D76">
        <f t="shared" si="8"/>
        <v>0</v>
      </c>
      <c r="E76">
        <f t="shared" si="11"/>
        <v>0</v>
      </c>
      <c r="F76">
        <f>SUM(E$2:E76)</f>
        <v>1</v>
      </c>
      <c r="G76">
        <f t="shared" si="9"/>
        <v>25</v>
      </c>
      <c r="H76">
        <f t="shared" si="6"/>
        <v>0.6373574177330823</v>
      </c>
      <c r="I76">
        <f t="shared" si="7"/>
        <v>4283.1301199197951</v>
      </c>
      <c r="J76">
        <f t="shared" si="10"/>
        <v>36.517890077462191</v>
      </c>
    </row>
    <row r="77" spans="1:10" x14ac:dyDescent="0.25">
      <c r="A77">
        <v>75</v>
      </c>
      <c r="B77">
        <v>1.6100749999999999</v>
      </c>
      <c r="C77">
        <v>2.4669E-2</v>
      </c>
      <c r="D77">
        <f t="shared" si="8"/>
        <v>0</v>
      </c>
      <c r="E77">
        <f t="shared" si="11"/>
        <v>0</v>
      </c>
      <c r="F77">
        <f>SUM(E$2:E77)</f>
        <v>1</v>
      </c>
      <c r="G77">
        <f t="shared" si="9"/>
        <v>26</v>
      </c>
      <c r="H77">
        <f t="shared" si="6"/>
        <v>0.66285171444240565</v>
      </c>
      <c r="I77">
        <f t="shared" si="7"/>
        <v>4516.0701540039991</v>
      </c>
      <c r="J77">
        <f t="shared" si="10"/>
        <v>37.978605680560676</v>
      </c>
    </row>
    <row r="78" spans="1:10" x14ac:dyDescent="0.25">
      <c r="A78">
        <v>76</v>
      </c>
      <c r="B78">
        <v>1.511601</v>
      </c>
      <c r="C78">
        <v>1.0881999999999999E-2</v>
      </c>
      <c r="D78">
        <f t="shared" si="8"/>
        <v>0</v>
      </c>
      <c r="E78">
        <f t="shared" si="11"/>
        <v>0</v>
      </c>
      <c r="F78">
        <f>SUM(E$2:E78)</f>
        <v>1</v>
      </c>
      <c r="G78">
        <f t="shared" si="9"/>
        <v>27</v>
      </c>
      <c r="H78">
        <f t="shared" si="6"/>
        <v>0.68834601115172889</v>
      </c>
      <c r="I78">
        <f t="shared" si="7"/>
        <v>4755.9803167248801</v>
      </c>
      <c r="J78">
        <f t="shared" si="10"/>
        <v>39.439321283659162</v>
      </c>
    </row>
    <row r="79" spans="1:10" x14ac:dyDescent="0.25">
      <c r="A79">
        <v>77</v>
      </c>
      <c r="B79">
        <v>1.437746</v>
      </c>
      <c r="C79">
        <v>5.5195000000000001E-2</v>
      </c>
      <c r="D79">
        <f t="shared" si="8"/>
        <v>0</v>
      </c>
      <c r="E79">
        <f t="shared" si="11"/>
        <v>0</v>
      </c>
      <c r="F79">
        <f>SUM(E$2:E79)</f>
        <v>1</v>
      </c>
      <c r="G79">
        <f t="shared" si="9"/>
        <v>28</v>
      </c>
      <c r="H79">
        <f t="shared" si="6"/>
        <v>0.71384030786105213</v>
      </c>
      <c r="I79">
        <f t="shared" si="7"/>
        <v>5002.6287052137122</v>
      </c>
      <c r="J79">
        <f t="shared" si="10"/>
        <v>40.900036886757647</v>
      </c>
    </row>
    <row r="80" spans="1:10" x14ac:dyDescent="0.25">
      <c r="A80">
        <v>78</v>
      </c>
      <c r="B80">
        <v>1.3392729999999999</v>
      </c>
      <c r="C80">
        <v>2.9263999999999998E-2</v>
      </c>
      <c r="D80">
        <f t="shared" si="8"/>
        <v>0</v>
      </c>
      <c r="E80">
        <f t="shared" si="11"/>
        <v>0</v>
      </c>
      <c r="F80">
        <f>SUM(E$2:E80)</f>
        <v>1</v>
      </c>
      <c r="G80">
        <f t="shared" si="9"/>
        <v>29</v>
      </c>
      <c r="H80">
        <f t="shared" si="6"/>
        <v>0.73933460457037548</v>
      </c>
      <c r="I80">
        <f t="shared" si="7"/>
        <v>5255.7779636748137</v>
      </c>
      <c r="J80">
        <f t="shared" si="10"/>
        <v>42.360752489856139</v>
      </c>
    </row>
    <row r="81" spans="1:10" x14ac:dyDescent="0.25">
      <c r="A81">
        <v>79</v>
      </c>
      <c r="B81">
        <v>1.290036</v>
      </c>
      <c r="C81">
        <v>3.0249000000000002E-2</v>
      </c>
      <c r="D81">
        <f t="shared" si="8"/>
        <v>0</v>
      </c>
      <c r="E81">
        <f t="shared" si="11"/>
        <v>0</v>
      </c>
      <c r="F81">
        <f>SUM(E$2:E81)</f>
        <v>1</v>
      </c>
      <c r="G81">
        <f t="shared" si="9"/>
        <v>30</v>
      </c>
      <c r="H81">
        <f t="shared" si="6"/>
        <v>0.76482890127969883</v>
      </c>
      <c r="I81">
        <f t="shared" si="7"/>
        <v>5515.1856281123273</v>
      </c>
      <c r="J81">
        <f t="shared" si="10"/>
        <v>43.821468092954632</v>
      </c>
    </row>
    <row r="82" spans="1:10" x14ac:dyDescent="0.25">
      <c r="A82">
        <v>80</v>
      </c>
      <c r="B82">
        <v>1.1669449999999999</v>
      </c>
      <c r="C82">
        <v>2.2043E-2</v>
      </c>
      <c r="D82">
        <f t="shared" si="8"/>
        <v>0</v>
      </c>
      <c r="E82">
        <f t="shared" si="11"/>
        <v>0</v>
      </c>
      <c r="F82">
        <f>SUM(E$2:E82)</f>
        <v>1</v>
      </c>
      <c r="G82">
        <f t="shared" si="9"/>
        <v>31</v>
      </c>
      <c r="H82">
        <f t="shared" si="6"/>
        <v>0.79032319798902206</v>
      </c>
      <c r="I82">
        <f t="shared" si="7"/>
        <v>5780.6044789743019</v>
      </c>
      <c r="J82">
        <f t="shared" si="10"/>
        <v>45.282183696053117</v>
      </c>
    </row>
    <row r="83" spans="1:10" x14ac:dyDescent="0.25">
      <c r="A83">
        <v>81</v>
      </c>
      <c r="B83">
        <v>1.0930899999999999</v>
      </c>
      <c r="C83">
        <v>4.7974000000000003E-2</v>
      </c>
      <c r="D83">
        <f t="shared" si="8"/>
        <v>0</v>
      </c>
      <c r="E83">
        <f t="shared" si="11"/>
        <v>0</v>
      </c>
      <c r="F83">
        <f>SUM(E$2:E83)</f>
        <v>1</v>
      </c>
      <c r="G83">
        <f t="shared" si="9"/>
        <v>32</v>
      </c>
      <c r="H83">
        <f t="shared" si="6"/>
        <v>0.81581749469834541</v>
      </c>
      <c r="I83">
        <f t="shared" si="7"/>
        <v>6051.7829010772239</v>
      </c>
      <c r="J83">
        <f t="shared" si="10"/>
        <v>46.742899299151603</v>
      </c>
    </row>
    <row r="84" spans="1:10" x14ac:dyDescent="0.25">
      <c r="A84">
        <v>82</v>
      </c>
      <c r="B84">
        <v>1.0192349999999999</v>
      </c>
      <c r="C84">
        <v>9.5689999999999994E-3</v>
      </c>
      <c r="D84">
        <f t="shared" si="8"/>
        <v>0</v>
      </c>
      <c r="E84">
        <f t="shared" si="11"/>
        <v>0</v>
      </c>
      <c r="F84">
        <f>SUM(E$2:E84)</f>
        <v>1</v>
      </c>
      <c r="G84">
        <f t="shared" si="9"/>
        <v>33</v>
      </c>
      <c r="H84">
        <f t="shared" si="6"/>
        <v>0.84131179140766876</v>
      </c>
      <c r="I84">
        <f t="shared" si="7"/>
        <v>6328.4652501353867</v>
      </c>
      <c r="J84">
        <f t="shared" si="10"/>
        <v>48.203614902250095</v>
      </c>
    </row>
    <row r="85" spans="1:10" x14ac:dyDescent="0.25">
      <c r="A85">
        <v>83</v>
      </c>
      <c r="B85">
        <v>1.0192349999999999</v>
      </c>
      <c r="C85">
        <v>3.5500999999999998E-2</v>
      </c>
      <c r="D85">
        <f t="shared" si="8"/>
        <v>0</v>
      </c>
      <c r="E85">
        <f t="shared" si="11"/>
        <v>0</v>
      </c>
      <c r="F85">
        <f>SUM(E$2:E85)</f>
        <v>1</v>
      </c>
      <c r="G85">
        <f t="shared" si="9"/>
        <v>34</v>
      </c>
      <c r="H85">
        <f t="shared" si="6"/>
        <v>0.866806088116992</v>
      </c>
      <c r="I85">
        <f t="shared" si="7"/>
        <v>6610.3922251804206</v>
      </c>
      <c r="J85">
        <f t="shared" si="10"/>
        <v>49.66433050534858</v>
      </c>
    </row>
    <row r="86" spans="1:10" x14ac:dyDescent="0.25">
      <c r="A86">
        <v>84</v>
      </c>
      <c r="B86">
        <v>0.94538</v>
      </c>
      <c r="C86">
        <v>1.2524E-2</v>
      </c>
      <c r="D86">
        <f t="shared" si="8"/>
        <v>0</v>
      </c>
      <c r="E86">
        <f t="shared" si="11"/>
        <v>0</v>
      </c>
      <c r="F86">
        <f>SUM(E$2:E86)</f>
        <v>1</v>
      </c>
      <c r="G86">
        <f t="shared" si="9"/>
        <v>35</v>
      </c>
      <c r="H86">
        <f t="shared" si="6"/>
        <v>0.89230038482631524</v>
      </c>
      <c r="I86">
        <f t="shared" si="7"/>
        <v>6897.3012461182961</v>
      </c>
      <c r="J86">
        <f t="shared" si="10"/>
        <v>51.125046108447066</v>
      </c>
    </row>
    <row r="87" spans="1:10" x14ac:dyDescent="0.25">
      <c r="A87">
        <v>85</v>
      </c>
      <c r="B87">
        <v>0.94538</v>
      </c>
      <c r="C87">
        <v>2.9263999999999998E-2</v>
      </c>
      <c r="D87">
        <f t="shared" si="8"/>
        <v>0</v>
      </c>
      <c r="E87">
        <f t="shared" si="11"/>
        <v>0</v>
      </c>
      <c r="F87">
        <f>SUM(E$2:E87)</f>
        <v>1</v>
      </c>
      <c r="G87">
        <f t="shared" si="9"/>
        <v>36</v>
      </c>
      <c r="H87">
        <f t="shared" si="6"/>
        <v>0.91779468153563859</v>
      </c>
      <c r="I87">
        <f t="shared" si="7"/>
        <v>7188.9268356337761</v>
      </c>
      <c r="J87">
        <f t="shared" si="10"/>
        <v>52.585761711545558</v>
      </c>
    </row>
    <row r="88" spans="1:10" x14ac:dyDescent="0.25">
      <c r="A88">
        <v>86</v>
      </c>
      <c r="B88">
        <v>0.84690600000000005</v>
      </c>
      <c r="C88">
        <v>3.5500999999999998E-2</v>
      </c>
      <c r="D88">
        <f t="shared" si="8"/>
        <v>0</v>
      </c>
      <c r="E88">
        <f t="shared" si="11"/>
        <v>0</v>
      </c>
      <c r="F88">
        <f>SUM(E$2:E88)</f>
        <v>1</v>
      </c>
      <c r="G88">
        <f t="shared" si="9"/>
        <v>37</v>
      </c>
      <c r="H88">
        <f t="shared" si="6"/>
        <v>0.94328897824496194</v>
      </c>
      <c r="I88">
        <f t="shared" si="7"/>
        <v>7485.0010046165899</v>
      </c>
      <c r="J88">
        <f t="shared" si="10"/>
        <v>54.046477314644051</v>
      </c>
    </row>
    <row r="89" spans="1:10" x14ac:dyDescent="0.25">
      <c r="A89">
        <v>87</v>
      </c>
      <c r="B89">
        <v>0.82228800000000002</v>
      </c>
      <c r="C89">
        <v>1.9744999999999999E-2</v>
      </c>
      <c r="D89">
        <f t="shared" si="8"/>
        <v>0</v>
      </c>
      <c r="E89">
        <f t="shared" si="11"/>
        <v>0</v>
      </c>
      <c r="F89">
        <f>SUM(E$2:E89)</f>
        <v>1</v>
      </c>
      <c r="G89">
        <f t="shared" si="9"/>
        <v>38</v>
      </c>
      <c r="H89">
        <f t="shared" si="6"/>
        <v>0.96878327495428518</v>
      </c>
      <c r="I89">
        <f t="shared" si="7"/>
        <v>7785.2536402494934</v>
      </c>
      <c r="J89">
        <f t="shared" si="10"/>
        <v>55.507192917742529</v>
      </c>
    </row>
    <row r="90" spans="1:10" x14ac:dyDescent="0.25">
      <c r="A90">
        <v>88</v>
      </c>
      <c r="B90">
        <v>0.79766999999999999</v>
      </c>
      <c r="C90">
        <v>4.5019999999999998E-2</v>
      </c>
      <c r="D90">
        <f t="shared" si="8"/>
        <v>0</v>
      </c>
      <c r="E90">
        <f t="shared" si="11"/>
        <v>0</v>
      </c>
      <c r="F90">
        <f>SUM(E$2:E90)</f>
        <v>1</v>
      </c>
      <c r="G90">
        <f t="shared" si="9"/>
        <v>39</v>
      </c>
      <c r="H90">
        <f t="shared" si="6"/>
        <v>0.99427757166360842</v>
      </c>
      <c r="I90">
        <f t="shared" si="7"/>
        <v>8089.4128958664423</v>
      </c>
      <c r="J90">
        <f t="shared" si="10"/>
        <v>56.967908520841014</v>
      </c>
    </row>
    <row r="91" spans="1:10" x14ac:dyDescent="0.25">
      <c r="A91">
        <v>89</v>
      </c>
      <c r="B91">
        <v>0.79766999999999999</v>
      </c>
      <c r="C91">
        <v>4.3379000000000001E-2</v>
      </c>
      <c r="D91">
        <f t="shared" si="8"/>
        <v>0</v>
      </c>
      <c r="E91">
        <f t="shared" si="11"/>
        <v>0</v>
      </c>
      <c r="F91">
        <f>SUM(E$2:E91)</f>
        <v>1</v>
      </c>
      <c r="G91">
        <f t="shared" si="9"/>
        <v>40</v>
      </c>
      <c r="H91">
        <f t="shared" si="6"/>
        <v>1.0197718683729318</v>
      </c>
      <c r="I91">
        <f t="shared" si="7"/>
        <v>8397.2055816599132</v>
      </c>
      <c r="J91">
        <f t="shared" si="10"/>
        <v>58.428624123939507</v>
      </c>
    </row>
    <row r="92" spans="1:10" x14ac:dyDescent="0.25">
      <c r="A92">
        <v>90</v>
      </c>
      <c r="B92">
        <v>0.79766999999999999</v>
      </c>
      <c r="C92">
        <v>1.9088999999999998E-2</v>
      </c>
      <c r="D92">
        <f t="shared" si="8"/>
        <v>0</v>
      </c>
      <c r="E92">
        <f t="shared" si="11"/>
        <v>0</v>
      </c>
      <c r="F92">
        <f>SUM(E$2:E92)</f>
        <v>1</v>
      </c>
      <c r="G92">
        <f t="shared" si="9"/>
        <v>41</v>
      </c>
      <c r="H92">
        <f t="shared" si="6"/>
        <v>1.045266165082255</v>
      </c>
      <c r="I92">
        <f t="shared" si="7"/>
        <v>8708.3575552900729</v>
      </c>
      <c r="J92">
        <f t="shared" si="10"/>
        <v>59.889339727037992</v>
      </c>
    </row>
    <row r="93" spans="1:10" x14ac:dyDescent="0.25">
      <c r="A93">
        <v>91</v>
      </c>
      <c r="B93">
        <v>0.79766999999999999</v>
      </c>
      <c r="C93">
        <v>2.7951E-2</v>
      </c>
      <c r="D93">
        <f t="shared" si="8"/>
        <v>0</v>
      </c>
      <c r="E93">
        <f t="shared" si="11"/>
        <v>0</v>
      </c>
      <c r="F93">
        <f>SUM(E$2:E93)</f>
        <v>1</v>
      </c>
      <c r="G93">
        <f t="shared" si="9"/>
        <v>42</v>
      </c>
      <c r="H93">
        <f t="shared" si="6"/>
        <v>1.0707604617915782</v>
      </c>
      <c r="I93">
        <f t="shared" si="7"/>
        <v>9022.5941114257057</v>
      </c>
      <c r="J93">
        <f t="shared" si="10"/>
        <v>61.350055330136477</v>
      </c>
    </row>
    <row r="94" spans="1:10" x14ac:dyDescent="0.25">
      <c r="A94">
        <v>92</v>
      </c>
      <c r="B94">
        <v>0.74843300000000001</v>
      </c>
      <c r="C94">
        <v>2.2370999999999999E-2</v>
      </c>
      <c r="D94">
        <f t="shared" si="8"/>
        <v>0</v>
      </c>
      <c r="E94">
        <f t="shared" si="11"/>
        <v>0</v>
      </c>
      <c r="F94">
        <f>SUM(E$2:E94)</f>
        <v>1</v>
      </c>
      <c r="G94">
        <f t="shared" si="9"/>
        <v>43</v>
      </c>
      <c r="H94">
        <f t="shared" si="6"/>
        <v>1.0962547585009017</v>
      </c>
      <c r="I94">
        <f t="shared" si="7"/>
        <v>9339.6403692278654</v>
      </c>
      <c r="J94">
        <f t="shared" si="10"/>
        <v>62.81077093323497</v>
      </c>
    </row>
    <row r="95" spans="1:10" x14ac:dyDescent="0.25">
      <c r="A95">
        <v>93</v>
      </c>
      <c r="B95">
        <v>0.79766999999999999</v>
      </c>
      <c r="C95">
        <v>3.3203000000000003E-2</v>
      </c>
      <c r="D95">
        <f t="shared" si="8"/>
        <v>0</v>
      </c>
      <c r="E95">
        <f t="shared" si="11"/>
        <v>0</v>
      </c>
      <c r="F95">
        <f>SUM(E$2:E95)</f>
        <v>1</v>
      </c>
      <c r="G95">
        <f t="shared" si="9"/>
        <v>44</v>
      </c>
      <c r="H95">
        <f t="shared" si="6"/>
        <v>1.1217490552102249</v>
      </c>
      <c r="I95">
        <f t="shared" si="7"/>
        <v>9659.2216567723426</v>
      </c>
      <c r="J95">
        <f t="shared" si="10"/>
        <v>64.271486536333455</v>
      </c>
    </row>
    <row r="96" spans="1:10" x14ac:dyDescent="0.25">
      <c r="A96">
        <v>94</v>
      </c>
      <c r="B96">
        <v>0.79766999999999999</v>
      </c>
      <c r="C96">
        <v>1.6791E-2</v>
      </c>
      <c r="D96">
        <f t="shared" si="8"/>
        <v>0</v>
      </c>
      <c r="E96">
        <f t="shared" si="11"/>
        <v>0</v>
      </c>
      <c r="F96">
        <f>SUM(E$2:E96)</f>
        <v>1</v>
      </c>
      <c r="G96">
        <f t="shared" si="9"/>
        <v>45</v>
      </c>
      <c r="H96">
        <f t="shared" si="6"/>
        <v>1.1472433519195484</v>
      </c>
      <c r="I96">
        <f t="shared" si="7"/>
        <v>9981.0638913972143</v>
      </c>
      <c r="J96">
        <f t="shared" si="10"/>
        <v>65.732202139431962</v>
      </c>
    </row>
    <row r="97" spans="1:10" x14ac:dyDescent="0.25">
      <c r="A97">
        <v>95</v>
      </c>
      <c r="B97">
        <v>0.82228800000000002</v>
      </c>
      <c r="C97">
        <v>3.6814E-2</v>
      </c>
      <c r="D97">
        <f t="shared" si="8"/>
        <v>0</v>
      </c>
      <c r="E97">
        <f t="shared" si="11"/>
        <v>0</v>
      </c>
      <c r="F97">
        <f>SUM(E$2:E97)</f>
        <v>1</v>
      </c>
      <c r="G97">
        <f t="shared" si="9"/>
        <v>46</v>
      </c>
      <c r="H97">
        <f t="shared" si="6"/>
        <v>1.1727376486288714</v>
      </c>
      <c r="I97">
        <f t="shared" si="7"/>
        <v>10304.893954956246</v>
      </c>
      <c r="J97">
        <f t="shared" si="10"/>
        <v>67.192917742530426</v>
      </c>
    </row>
    <row r="98" spans="1:10" x14ac:dyDescent="0.25">
      <c r="A98">
        <v>96</v>
      </c>
      <c r="B98">
        <v>0.79766999999999999</v>
      </c>
      <c r="C98">
        <v>7.6E-3</v>
      </c>
      <c r="D98">
        <f t="shared" si="8"/>
        <v>0</v>
      </c>
      <c r="E98">
        <f t="shared" si="11"/>
        <v>0</v>
      </c>
      <c r="F98">
        <f>SUM(E$2:E98)</f>
        <v>1</v>
      </c>
      <c r="G98">
        <f t="shared" si="9"/>
        <v>47</v>
      </c>
      <c r="H98">
        <f t="shared" si="6"/>
        <v>1.1982319453381947</v>
      </c>
      <c r="I98">
        <f t="shared" si="7"/>
        <v>10630.440062959391</v>
      </c>
      <c r="J98">
        <f t="shared" si="10"/>
        <v>68.653633345628904</v>
      </c>
    </row>
    <row r="99" spans="1:10" x14ac:dyDescent="0.25">
      <c r="A99">
        <v>97</v>
      </c>
      <c r="B99">
        <v>0.82228800000000002</v>
      </c>
      <c r="C99">
        <v>3.9440000000000003E-2</v>
      </c>
      <c r="D99">
        <f t="shared" si="8"/>
        <v>0</v>
      </c>
      <c r="E99">
        <f t="shared" si="11"/>
        <v>0</v>
      </c>
      <c r="F99">
        <f>SUM(E$2:E99)</f>
        <v>1</v>
      </c>
      <c r="G99">
        <f t="shared" si="9"/>
        <v>48</v>
      </c>
      <c r="H99">
        <f t="shared" si="6"/>
        <v>1.2237262420475179</v>
      </c>
      <c r="I99">
        <f t="shared" si="7"/>
        <v>10957.432126586946</v>
      </c>
      <c r="J99">
        <f t="shared" si="10"/>
        <v>70.114348948727397</v>
      </c>
    </row>
    <row r="100" spans="1:10" x14ac:dyDescent="0.25">
      <c r="A100">
        <v>98</v>
      </c>
      <c r="B100">
        <v>0.82228800000000002</v>
      </c>
      <c r="C100">
        <v>4.1080999999999999E-2</v>
      </c>
      <c r="D100">
        <f t="shared" si="8"/>
        <v>0</v>
      </c>
      <c r="E100">
        <f t="shared" si="11"/>
        <v>0</v>
      </c>
      <c r="F100">
        <f>SUM(E$2:E100)</f>
        <v>1</v>
      </c>
      <c r="G100">
        <f t="shared" si="9"/>
        <v>49</v>
      </c>
      <c r="H100">
        <f t="shared" si="6"/>
        <v>1.2492205387568414</v>
      </c>
      <c r="I100">
        <f t="shared" si="7"/>
        <v>11285.602106575821</v>
      </c>
      <c r="J100">
        <f t="shared" si="10"/>
        <v>71.575064551825889</v>
      </c>
    </row>
    <row r="101" spans="1:10" x14ac:dyDescent="0.25">
      <c r="A101">
        <v>99</v>
      </c>
      <c r="B101">
        <v>0.74843300000000001</v>
      </c>
      <c r="C101">
        <v>4.5676000000000001E-2</v>
      </c>
      <c r="D101">
        <f t="shared" si="8"/>
        <v>0</v>
      </c>
      <c r="E101">
        <f t="shared" si="11"/>
        <v>0</v>
      </c>
      <c r="F101">
        <f>SUM(E$2:E101)</f>
        <v>1</v>
      </c>
      <c r="G101">
        <f t="shared" si="9"/>
        <v>50</v>
      </c>
      <c r="H101">
        <f t="shared" si="6"/>
        <v>1.2747148354661646</v>
      </c>
      <c r="I101">
        <f t="shared" si="7"/>
        <v>11614.684357993172</v>
      </c>
      <c r="J101">
        <f t="shared" si="10"/>
        <v>73.035780154924382</v>
      </c>
    </row>
    <row r="102" spans="1:10" x14ac:dyDescent="0.25">
      <c r="A102">
        <v>100</v>
      </c>
      <c r="B102">
        <v>0.82228800000000002</v>
      </c>
      <c r="C102">
        <v>1.3180000000000001E-2</v>
      </c>
      <c r="D102">
        <f t="shared" si="8"/>
        <v>0</v>
      </c>
      <c r="E102">
        <f t="shared" si="11"/>
        <v>0</v>
      </c>
      <c r="F102">
        <f>SUM(E$2:E102)</f>
        <v>1</v>
      </c>
      <c r="G102">
        <f t="shared" si="9"/>
        <v>51</v>
      </c>
      <c r="H102">
        <f t="shared" si="6"/>
        <v>1.3002091321754881</v>
      </c>
      <c r="I102">
        <f t="shared" si="7"/>
        <v>11944.415964936628</v>
      </c>
      <c r="J102">
        <f t="shared" si="10"/>
        <v>74.496495758022874</v>
      </c>
    </row>
    <row r="103" spans="1:10" x14ac:dyDescent="0.25">
      <c r="A103">
        <v>101</v>
      </c>
      <c r="B103">
        <v>0.79766999999999999</v>
      </c>
      <c r="C103">
        <v>2.3026999999999999E-2</v>
      </c>
      <c r="D103">
        <f t="shared" si="8"/>
        <v>0</v>
      </c>
      <c r="E103">
        <f t="shared" si="11"/>
        <v>0</v>
      </c>
      <c r="F103">
        <f>SUM(E$2:E103)</f>
        <v>1</v>
      </c>
      <c r="G103">
        <f t="shared" si="9"/>
        <v>52</v>
      </c>
      <c r="H103">
        <f t="shared" si="6"/>
        <v>1.3257034288848113</v>
      </c>
      <c r="I103">
        <f t="shared" si="7"/>
        <v>12274.537064229411</v>
      </c>
      <c r="J103">
        <f t="shared" si="10"/>
        <v>75.957211361121352</v>
      </c>
    </row>
    <row r="104" spans="1:10" x14ac:dyDescent="0.25">
      <c r="A104">
        <v>102</v>
      </c>
      <c r="B104">
        <v>0.79766999999999999</v>
      </c>
      <c r="C104">
        <v>1.8759999999999999E-2</v>
      </c>
      <c r="D104">
        <f t="shared" si="8"/>
        <v>0</v>
      </c>
      <c r="E104">
        <f t="shared" si="11"/>
        <v>0</v>
      </c>
      <c r="F104">
        <f>SUM(E$2:E104)</f>
        <v>1</v>
      </c>
      <c r="G104">
        <f t="shared" si="9"/>
        <v>53</v>
      </c>
      <c r="H104">
        <f t="shared" si="6"/>
        <v>1.3511977255941345</v>
      </c>
      <c r="I104">
        <f t="shared" si="7"/>
        <v>12604.791157214442</v>
      </c>
      <c r="J104">
        <f t="shared" si="10"/>
        <v>77.417926964219845</v>
      </c>
    </row>
    <row r="105" spans="1:10" x14ac:dyDescent="0.25">
      <c r="A105">
        <v>103</v>
      </c>
      <c r="B105">
        <v>0.79766999999999999</v>
      </c>
      <c r="C105">
        <v>1.1211E-2</v>
      </c>
      <c r="D105">
        <f t="shared" si="8"/>
        <v>0</v>
      </c>
      <c r="E105">
        <f t="shared" si="11"/>
        <v>0</v>
      </c>
      <c r="F105">
        <f>SUM(E$2:E105)</f>
        <v>1</v>
      </c>
      <c r="G105">
        <f t="shared" si="9"/>
        <v>54</v>
      </c>
      <c r="H105">
        <f t="shared" si="6"/>
        <v>1.3766920223034578</v>
      </c>
      <c r="I105">
        <f t="shared" si="7"/>
        <v>12934.925408792929</v>
      </c>
      <c r="J105">
        <f t="shared" si="10"/>
        <v>78.878642567318323</v>
      </c>
    </row>
    <row r="106" spans="1:10" x14ac:dyDescent="0.25">
      <c r="A106">
        <v>104</v>
      </c>
      <c r="B106">
        <v>0.79766999999999999</v>
      </c>
      <c r="C106">
        <v>1.4165000000000001E-2</v>
      </c>
      <c r="D106">
        <f t="shared" si="8"/>
        <v>0</v>
      </c>
      <c r="E106">
        <f t="shared" si="11"/>
        <v>0</v>
      </c>
      <c r="F106">
        <f>SUM(E$2:E106)</f>
        <v>1</v>
      </c>
      <c r="G106">
        <f t="shared" si="9"/>
        <v>55</v>
      </c>
      <c r="H106">
        <f t="shared" si="6"/>
        <v>1.4021863190127812</v>
      </c>
      <c r="I106">
        <f t="shared" si="7"/>
        <v>13264.69093290033</v>
      </c>
      <c r="J106">
        <f t="shared" si="10"/>
        <v>80.33935817041683</v>
      </c>
    </row>
    <row r="107" spans="1:10" x14ac:dyDescent="0.25">
      <c r="A107">
        <v>105</v>
      </c>
      <c r="B107">
        <v>0.82228800000000002</v>
      </c>
      <c r="C107">
        <v>3.9440000000000003E-2</v>
      </c>
      <c r="D107">
        <f t="shared" si="8"/>
        <v>0</v>
      </c>
      <c r="E107">
        <f t="shared" si="11"/>
        <v>0</v>
      </c>
      <c r="F107">
        <f>SUM(E$2:E107)</f>
        <v>1</v>
      </c>
      <c r="G107">
        <f t="shared" si="9"/>
        <v>56</v>
      </c>
      <c r="H107">
        <f t="shared" si="6"/>
        <v>1.4276806157221043</v>
      </c>
      <c r="I107">
        <f t="shared" si="7"/>
        <v>13593.843063665481</v>
      </c>
      <c r="J107">
        <f t="shared" si="10"/>
        <v>81.800073773515294</v>
      </c>
    </row>
    <row r="108" spans="1:10" x14ac:dyDescent="0.25">
      <c r="A108">
        <v>106</v>
      </c>
      <c r="B108">
        <v>0.79766999999999999</v>
      </c>
      <c r="C108">
        <v>7.6E-3</v>
      </c>
      <c r="D108">
        <f t="shared" si="8"/>
        <v>0</v>
      </c>
      <c r="E108">
        <f t="shared" si="11"/>
        <v>0</v>
      </c>
      <c r="F108">
        <f>SUM(E$2:E108)</f>
        <v>1</v>
      </c>
      <c r="G108">
        <f t="shared" si="9"/>
        <v>57</v>
      </c>
      <c r="H108">
        <f t="shared" si="6"/>
        <v>1.4531749124314277</v>
      </c>
      <c r="I108">
        <f t="shared" si="7"/>
        <v>13922.141611556917</v>
      </c>
      <c r="J108">
        <f t="shared" si="10"/>
        <v>83.260789376613801</v>
      </c>
    </row>
    <row r="109" spans="1:10" x14ac:dyDescent="0.25">
      <c r="A109">
        <v>107</v>
      </c>
      <c r="B109">
        <v>0.82228800000000002</v>
      </c>
      <c r="C109">
        <v>1.3507999999999999E-2</v>
      </c>
      <c r="D109">
        <f t="shared" si="8"/>
        <v>0</v>
      </c>
      <c r="E109">
        <f t="shared" si="11"/>
        <v>0</v>
      </c>
      <c r="F109">
        <f>SUM(E$2:E109)</f>
        <v>1</v>
      </c>
      <c r="G109">
        <f t="shared" si="9"/>
        <v>58</v>
      </c>
      <c r="H109">
        <f t="shared" si="6"/>
        <v>1.478669209140751</v>
      </c>
      <c r="I109">
        <f t="shared" si="7"/>
        <v>14249.351103883353</v>
      </c>
      <c r="J109">
        <f t="shared" si="10"/>
        <v>84.721504979712279</v>
      </c>
    </row>
    <row r="110" spans="1:10" x14ac:dyDescent="0.25">
      <c r="A110">
        <v>108</v>
      </c>
      <c r="B110">
        <v>0.79766999999999999</v>
      </c>
      <c r="C110">
        <v>2.5652999999999999E-2</v>
      </c>
      <c r="D110">
        <f t="shared" si="8"/>
        <v>0</v>
      </c>
      <c r="E110">
        <f t="shared" si="11"/>
        <v>0</v>
      </c>
      <c r="F110">
        <f>SUM(E$2:E110)</f>
        <v>1</v>
      </c>
      <c r="G110">
        <f t="shared" si="9"/>
        <v>59</v>
      </c>
      <c r="H110">
        <f t="shared" si="6"/>
        <v>1.5041635058500742</v>
      </c>
      <c r="I110">
        <f t="shared" si="7"/>
        <v>14575.241009083111</v>
      </c>
      <c r="J110">
        <f t="shared" si="10"/>
        <v>86.182220582810757</v>
      </c>
    </row>
    <row r="111" spans="1:10" x14ac:dyDescent="0.25">
      <c r="A111">
        <v>109</v>
      </c>
      <c r="B111">
        <v>0.79766999999999999</v>
      </c>
      <c r="C111">
        <v>2.0729999999999998E-2</v>
      </c>
      <c r="D111">
        <f t="shared" si="8"/>
        <v>0</v>
      </c>
      <c r="E111">
        <f t="shared" si="11"/>
        <v>0</v>
      </c>
      <c r="F111">
        <f>SUM(E$2:E111)</f>
        <v>1</v>
      </c>
      <c r="G111">
        <f t="shared" si="9"/>
        <v>60</v>
      </c>
      <c r="H111">
        <f t="shared" si="6"/>
        <v>1.5296578025593977</v>
      </c>
      <c r="I111">
        <f t="shared" si="7"/>
        <v>14899.585944308501</v>
      </c>
      <c r="J111">
        <f t="shared" si="10"/>
        <v>87.642936185909264</v>
      </c>
    </row>
    <row r="112" spans="1:10" x14ac:dyDescent="0.25">
      <c r="A112">
        <v>110</v>
      </c>
      <c r="B112">
        <v>0.82228800000000002</v>
      </c>
      <c r="C112">
        <v>3.5829E-2</v>
      </c>
      <c r="D112">
        <f t="shared" si="8"/>
        <v>0</v>
      </c>
      <c r="E112">
        <f t="shared" si="11"/>
        <v>0</v>
      </c>
      <c r="F112">
        <f>SUM(E$2:E112)</f>
        <v>1</v>
      </c>
      <c r="G112">
        <f t="shared" si="9"/>
        <v>61</v>
      </c>
      <c r="H112">
        <f t="shared" si="6"/>
        <v>1.5551520992687209</v>
      </c>
      <c r="I112">
        <f t="shared" si="7"/>
        <v>15222.165865886409</v>
      </c>
      <c r="J112">
        <f t="shared" si="10"/>
        <v>89.103651789007742</v>
      </c>
    </row>
    <row r="113" spans="1:10" x14ac:dyDescent="0.25">
      <c r="A113">
        <v>111</v>
      </c>
      <c r="B113">
        <v>0.82228800000000002</v>
      </c>
      <c r="C113">
        <v>5.5851999999999999E-2</v>
      </c>
      <c r="D113">
        <f t="shared" si="8"/>
        <v>0</v>
      </c>
      <c r="E113">
        <f t="shared" si="11"/>
        <v>0</v>
      </c>
      <c r="F113">
        <f>SUM(E$2:E113)</f>
        <v>1</v>
      </c>
      <c r="G113">
        <f t="shared" si="9"/>
        <v>62</v>
      </c>
      <c r="H113">
        <f t="shared" si="6"/>
        <v>1.5806463959780441</v>
      </c>
      <c r="I113">
        <f t="shared" si="7"/>
        <v>15542.766242313866</v>
      </c>
      <c r="J113">
        <f t="shared" si="10"/>
        <v>90.564367392106234</v>
      </c>
    </row>
    <row r="114" spans="1:10" x14ac:dyDescent="0.25">
      <c r="A114">
        <v>112</v>
      </c>
      <c r="B114">
        <v>0.79766999999999999</v>
      </c>
      <c r="C114">
        <v>6.6150000000000002E-3</v>
      </c>
      <c r="D114">
        <f t="shared" si="8"/>
        <v>0</v>
      </c>
      <c r="E114">
        <f t="shared" si="11"/>
        <v>0</v>
      </c>
      <c r="F114">
        <f>SUM(E$2:E114)</f>
        <v>1</v>
      </c>
      <c r="G114">
        <f t="shared" si="9"/>
        <v>63</v>
      </c>
      <c r="H114">
        <f t="shared" si="6"/>
        <v>1.6061406926873676</v>
      </c>
      <c r="I114">
        <f t="shared" si="7"/>
        <v>15861.178209527627</v>
      </c>
      <c r="J114">
        <f t="shared" si="10"/>
        <v>92.025082995204727</v>
      </c>
    </row>
    <row r="115" spans="1:10" x14ac:dyDescent="0.25">
      <c r="A115">
        <v>113</v>
      </c>
      <c r="B115">
        <v>0.79766999999999999</v>
      </c>
      <c r="C115">
        <v>4.5676000000000001E-2</v>
      </c>
      <c r="D115">
        <f t="shared" si="8"/>
        <v>0</v>
      </c>
      <c r="E115">
        <f t="shared" si="11"/>
        <v>0</v>
      </c>
      <c r="F115">
        <f>SUM(E$2:E115)</f>
        <v>1</v>
      </c>
      <c r="G115">
        <f t="shared" si="9"/>
        <v>64</v>
      </c>
      <c r="H115">
        <f t="shared" si="6"/>
        <v>1.6316349893966908</v>
      </c>
      <c r="I115">
        <f t="shared" si="7"/>
        <v>16177.198708267853</v>
      </c>
      <c r="J115">
        <f t="shared" si="10"/>
        <v>93.485798598303205</v>
      </c>
    </row>
    <row r="116" spans="1:10" x14ac:dyDescent="0.25">
      <c r="A116">
        <v>114</v>
      </c>
      <c r="B116">
        <v>0.84690600000000005</v>
      </c>
      <c r="C116">
        <v>9.2409999999999992E-3</v>
      </c>
      <c r="D116">
        <f t="shared" si="8"/>
        <v>0</v>
      </c>
      <c r="E116">
        <f t="shared" si="11"/>
        <v>0</v>
      </c>
      <c r="F116">
        <f>SUM(E$2:E116)</f>
        <v>1</v>
      </c>
      <c r="G116">
        <f t="shared" si="9"/>
        <v>65</v>
      </c>
      <c r="H116">
        <f t="shared" si="6"/>
        <v>1.6571292861060143</v>
      </c>
      <c r="I116">
        <f t="shared" si="7"/>
        <v>16490.630603438887</v>
      </c>
      <c r="J116">
        <f t="shared" si="10"/>
        <v>94.946514201401712</v>
      </c>
    </row>
    <row r="117" spans="1:10" x14ac:dyDescent="0.25">
      <c r="A117">
        <v>115</v>
      </c>
      <c r="B117">
        <v>0.82228800000000002</v>
      </c>
      <c r="C117">
        <v>3.8455000000000003E-2</v>
      </c>
      <c r="D117">
        <f t="shared" si="8"/>
        <v>0</v>
      </c>
      <c r="E117">
        <f t="shared" si="11"/>
        <v>0</v>
      </c>
      <c r="F117">
        <f>SUM(E$2:E117)</f>
        <v>1</v>
      </c>
      <c r="G117">
        <f t="shared" si="9"/>
        <v>66</v>
      </c>
      <c r="H117">
        <f t="shared" si="6"/>
        <v>1.6826235828153375</v>
      </c>
      <c r="I117">
        <f t="shared" si="7"/>
        <v>16801.282785451967</v>
      </c>
      <c r="J117">
        <f t="shared" si="10"/>
        <v>96.40722980450019</v>
      </c>
    </row>
    <row r="118" spans="1:10" x14ac:dyDescent="0.25">
      <c r="A118">
        <v>116</v>
      </c>
      <c r="B118">
        <v>0.84690600000000005</v>
      </c>
      <c r="C118">
        <v>5.3226000000000002E-2</v>
      </c>
      <c r="D118">
        <f t="shared" si="8"/>
        <v>0</v>
      </c>
      <c r="E118">
        <f t="shared" si="11"/>
        <v>0</v>
      </c>
      <c r="F118">
        <f>SUM(E$2:E118)</f>
        <v>1</v>
      </c>
      <c r="G118">
        <f t="shared" si="9"/>
        <v>67</v>
      </c>
      <c r="H118">
        <f t="shared" si="6"/>
        <v>1.7081178795246605</v>
      </c>
      <c r="I118">
        <f t="shared" si="7"/>
        <v>17108.970253617121</v>
      </c>
      <c r="J118">
        <f t="shared" si="10"/>
        <v>97.867945407598668</v>
      </c>
    </row>
    <row r="119" spans="1:10" x14ac:dyDescent="0.25">
      <c r="A119">
        <v>117</v>
      </c>
      <c r="B119">
        <v>0.77305100000000004</v>
      </c>
      <c r="C119">
        <v>1.8103999999999999E-2</v>
      </c>
      <c r="D119">
        <f t="shared" si="8"/>
        <v>0</v>
      </c>
      <c r="E119">
        <f t="shared" si="11"/>
        <v>0</v>
      </c>
      <c r="F119">
        <f>SUM(E$2:E119)</f>
        <v>1</v>
      </c>
      <c r="G119">
        <f t="shared" si="9"/>
        <v>68</v>
      </c>
      <c r="H119">
        <f t="shared" si="6"/>
        <v>1.733612176233984</v>
      </c>
      <c r="I119">
        <f t="shared" si="7"/>
        <v>17413.514181731804</v>
      </c>
      <c r="J119">
        <f t="shared" si="10"/>
        <v>99.328661010697161</v>
      </c>
    </row>
    <row r="120" spans="1:10" x14ac:dyDescent="0.25">
      <c r="A120">
        <v>118</v>
      </c>
      <c r="B120">
        <v>0.82228800000000002</v>
      </c>
      <c r="C120">
        <v>5.9589999999999999E-3</v>
      </c>
      <c r="D120">
        <f t="shared" si="8"/>
        <v>0</v>
      </c>
      <c r="E120">
        <f t="shared" si="11"/>
        <v>0</v>
      </c>
      <c r="F120">
        <f>SUM(E$2:E120)</f>
        <v>1</v>
      </c>
      <c r="G120">
        <f t="shared" si="9"/>
        <v>69</v>
      </c>
      <c r="H120">
        <f t="shared" si="6"/>
        <v>1.7591064729433072</v>
      </c>
      <c r="I120">
        <f t="shared" si="7"/>
        <v>17714.741966092704</v>
      </c>
      <c r="J120">
        <f t="shared" si="10"/>
        <v>100.78937661379565</v>
      </c>
    </row>
    <row r="121" spans="1:10" x14ac:dyDescent="0.25">
      <c r="A121">
        <v>119</v>
      </c>
      <c r="B121">
        <v>0.82228800000000002</v>
      </c>
      <c r="C121">
        <v>3.6814E-2</v>
      </c>
      <c r="D121">
        <f t="shared" si="8"/>
        <v>0</v>
      </c>
      <c r="E121">
        <f t="shared" si="11"/>
        <v>0</v>
      </c>
      <c r="F121">
        <f>SUM(E$2:E121)</f>
        <v>1</v>
      </c>
      <c r="G121">
        <f t="shared" si="9"/>
        <v>70</v>
      </c>
      <c r="H121">
        <f t="shared" si="6"/>
        <v>1.7846007696526305</v>
      </c>
      <c r="I121">
        <f t="shared" si="7"/>
        <v>18012.487256233289</v>
      </c>
      <c r="J121">
        <f t="shared" si="10"/>
        <v>102.25009221689413</v>
      </c>
    </row>
    <row r="122" spans="1:10" x14ac:dyDescent="0.25">
      <c r="A122">
        <v>120</v>
      </c>
      <c r="B122">
        <v>0.87152499999999999</v>
      </c>
      <c r="C122">
        <v>4.6989000000000003E-2</v>
      </c>
      <c r="D122">
        <f t="shared" si="8"/>
        <v>0</v>
      </c>
      <c r="E122">
        <f t="shared" si="11"/>
        <v>0</v>
      </c>
      <c r="F122">
        <f>SUM(E$2:E122)</f>
        <v>1</v>
      </c>
      <c r="G122">
        <f t="shared" si="9"/>
        <v>71</v>
      </c>
      <c r="H122">
        <f t="shared" si="6"/>
        <v>1.8100950663619539</v>
      </c>
      <c r="I122">
        <f t="shared" si="7"/>
        <v>18306.589968762572</v>
      </c>
      <c r="J122">
        <f t="shared" si="10"/>
        <v>103.71080781999262</v>
      </c>
    </row>
    <row r="123" spans="1:10" x14ac:dyDescent="0.25">
      <c r="A123">
        <v>121</v>
      </c>
      <c r="B123">
        <v>0.82228800000000002</v>
      </c>
      <c r="C123">
        <v>3.3203000000000003E-2</v>
      </c>
      <c r="D123">
        <f t="shared" si="8"/>
        <v>0</v>
      </c>
      <c r="E123">
        <f t="shared" si="11"/>
        <v>0</v>
      </c>
      <c r="F123">
        <f>SUM(E$2:E123)</f>
        <v>1</v>
      </c>
      <c r="G123">
        <f t="shared" si="9"/>
        <v>72</v>
      </c>
      <c r="H123">
        <f t="shared" si="6"/>
        <v>1.8355893630712772</v>
      </c>
      <c r="I123">
        <f t="shared" si="7"/>
        <v>18596.896284749877</v>
      </c>
      <c r="J123">
        <f t="shared" si="10"/>
        <v>105.17152342309112</v>
      </c>
    </row>
    <row r="124" spans="1:10" x14ac:dyDescent="0.25">
      <c r="A124">
        <v>122</v>
      </c>
      <c r="B124">
        <v>0.84690600000000005</v>
      </c>
      <c r="C124">
        <v>1.8759999999999999E-2</v>
      </c>
      <c r="D124">
        <f t="shared" si="8"/>
        <v>0</v>
      </c>
      <c r="E124">
        <f t="shared" si="11"/>
        <v>0</v>
      </c>
      <c r="F124">
        <f>SUM(E$2:E124)</f>
        <v>1</v>
      </c>
      <c r="G124">
        <f t="shared" si="9"/>
        <v>73</v>
      </c>
      <c r="H124">
        <f t="shared" si="6"/>
        <v>1.8610836597806006</v>
      </c>
      <c r="I124">
        <f t="shared" si="7"/>
        <v>18883.258631165343</v>
      </c>
      <c r="J124">
        <f t="shared" si="10"/>
        <v>106.63223902618961</v>
      </c>
    </row>
    <row r="125" spans="1:10" x14ac:dyDescent="0.25">
      <c r="A125">
        <v>123</v>
      </c>
      <c r="B125">
        <v>0.79766999999999999</v>
      </c>
      <c r="C125">
        <v>3.0904999999999998E-2</v>
      </c>
      <c r="D125">
        <f t="shared" si="8"/>
        <v>0</v>
      </c>
      <c r="E125">
        <f t="shared" si="11"/>
        <v>0</v>
      </c>
      <c r="F125">
        <f>SUM(E$2:E125)</f>
        <v>1</v>
      </c>
      <c r="G125">
        <f t="shared" si="9"/>
        <v>74</v>
      </c>
      <c r="H125">
        <f t="shared" si="6"/>
        <v>1.8865779564899239</v>
      </c>
      <c r="I125">
        <f t="shared" si="7"/>
        <v>19165.53564694614</v>
      </c>
      <c r="J125">
        <f t="shared" si="10"/>
        <v>108.0929546292881</v>
      </c>
    </row>
    <row r="126" spans="1:10" x14ac:dyDescent="0.25">
      <c r="A126">
        <v>124</v>
      </c>
      <c r="B126">
        <v>0.84690600000000005</v>
      </c>
      <c r="C126">
        <v>5.4866999999999999E-2</v>
      </c>
      <c r="D126">
        <f t="shared" si="8"/>
        <v>0</v>
      </c>
      <c r="E126">
        <f t="shared" si="11"/>
        <v>0</v>
      </c>
      <c r="F126">
        <f>SUM(E$2:E126)</f>
        <v>1</v>
      </c>
      <c r="G126">
        <f t="shared" si="9"/>
        <v>75</v>
      </c>
      <c r="H126">
        <f t="shared" si="6"/>
        <v>1.9120722531992473</v>
      </c>
      <c r="I126">
        <f t="shared" si="7"/>
        <v>19443.592134313745</v>
      </c>
      <c r="J126">
        <f t="shared" si="10"/>
        <v>109.55367023238659</v>
      </c>
    </row>
    <row r="127" spans="1:10" x14ac:dyDescent="0.25">
      <c r="A127">
        <v>125</v>
      </c>
      <c r="B127">
        <v>0.84690600000000005</v>
      </c>
      <c r="C127">
        <v>1.4493000000000001E-2</v>
      </c>
      <c r="D127">
        <f t="shared" si="8"/>
        <v>0</v>
      </c>
      <c r="E127">
        <f t="shared" si="11"/>
        <v>0</v>
      </c>
      <c r="F127">
        <f>SUM(E$2:E127)</f>
        <v>1</v>
      </c>
      <c r="G127">
        <f t="shared" si="9"/>
        <v>76</v>
      </c>
      <c r="H127">
        <f t="shared" si="6"/>
        <v>1.9375665499085704</v>
      </c>
      <c r="I127">
        <f t="shared" si="7"/>
        <v>19717.298996017198</v>
      </c>
      <c r="J127">
        <f t="shared" si="10"/>
        <v>111.01438583548506</v>
      </c>
    </row>
    <row r="128" spans="1:10" x14ac:dyDescent="0.25">
      <c r="A128">
        <v>126</v>
      </c>
      <c r="B128">
        <v>0.82228800000000002</v>
      </c>
      <c r="C128">
        <v>1.5478E-2</v>
      </c>
      <c r="D128">
        <f t="shared" si="8"/>
        <v>0</v>
      </c>
      <c r="E128">
        <f t="shared" si="11"/>
        <v>0</v>
      </c>
      <c r="F128">
        <f>SUM(E$2:E128)</f>
        <v>1</v>
      </c>
      <c r="G128">
        <f t="shared" si="9"/>
        <v>77</v>
      </c>
      <c r="H128">
        <f t="shared" si="6"/>
        <v>1.9630608466178936</v>
      </c>
      <c r="I128">
        <f t="shared" si="7"/>
        <v>19986.533159221617</v>
      </c>
      <c r="J128">
        <f t="shared" si="10"/>
        <v>112.47510143858355</v>
      </c>
    </row>
    <row r="129" spans="1:10" x14ac:dyDescent="0.25">
      <c r="A129">
        <v>127</v>
      </c>
      <c r="B129">
        <v>0.87152499999999999</v>
      </c>
      <c r="C129">
        <v>3.1562E-2</v>
      </c>
      <c r="D129">
        <f t="shared" si="8"/>
        <v>0</v>
      </c>
      <c r="E129">
        <f t="shared" si="11"/>
        <v>0</v>
      </c>
      <c r="F129">
        <f>SUM(E$2:E129)</f>
        <v>1</v>
      </c>
      <c r="G129">
        <f t="shared" si="9"/>
        <v>78</v>
      </c>
      <c r="H129">
        <f t="shared" si="6"/>
        <v>1.9885551433272168</v>
      </c>
      <c r="I129">
        <f t="shared" si="7"/>
        <v>20251.177486799377</v>
      </c>
      <c r="J129">
        <f t="shared" si="10"/>
        <v>113.93581704168203</v>
      </c>
    </row>
    <row r="130" spans="1:10" x14ac:dyDescent="0.25">
      <c r="A130">
        <v>128</v>
      </c>
      <c r="B130">
        <v>0.84690600000000005</v>
      </c>
      <c r="C130">
        <v>1.8432E-2</v>
      </c>
      <c r="D130">
        <f t="shared" si="8"/>
        <v>0</v>
      </c>
      <c r="E130">
        <f t="shared" si="11"/>
        <v>0</v>
      </c>
      <c r="F130">
        <f>SUM(E$2:E130)</f>
        <v>1</v>
      </c>
      <c r="G130">
        <f t="shared" si="9"/>
        <v>79</v>
      </c>
      <c r="H130">
        <f t="shared" ref="H130:H193" si="12">MOD(G130/$L$4*$K$4*2*PI(),2*PI())</f>
        <v>2.0140494400365401</v>
      </c>
      <c r="I130">
        <f t="shared" ref="I130:I193" si="13">PI()*$M$2^2/4*($K$2*(1-COS(H130)+($L$2/$K$2)*(1-SQRT(1-($K$2/$L$2*SIN(H130))^2)))+$N$2*$K$2*2)</f>
        <v>20511.120676813935</v>
      </c>
      <c r="J130">
        <f t="shared" si="10"/>
        <v>115.39653264478052</v>
      </c>
    </row>
    <row r="131" spans="1:10" x14ac:dyDescent="0.25">
      <c r="A131">
        <v>129</v>
      </c>
      <c r="B131">
        <v>0.84690600000000005</v>
      </c>
      <c r="C131">
        <v>1.0881999999999999E-2</v>
      </c>
      <c r="D131">
        <f t="shared" ref="D131:D194" si="14">IF(ABS(C131)&gt;1,1,0)</f>
        <v>0</v>
      </c>
      <c r="E131">
        <f t="shared" si="11"/>
        <v>0</v>
      </c>
      <c r="F131">
        <f>SUM(E$2:E131)</f>
        <v>1</v>
      </c>
      <c r="G131">
        <f t="shared" ref="G131:G194" si="15">ROW()-$M$4</f>
        <v>80</v>
      </c>
      <c r="H131">
        <f t="shared" si="12"/>
        <v>2.0395437367458635</v>
      </c>
      <c r="I131">
        <f t="shared" si="13"/>
        <v>20766.257151012538</v>
      </c>
      <c r="J131">
        <f t="shared" ref="J131:J194" si="16">DEGREES(H131)</f>
        <v>116.85724824787901</v>
      </c>
    </row>
    <row r="132" spans="1:10" x14ac:dyDescent="0.25">
      <c r="A132">
        <v>130</v>
      </c>
      <c r="B132">
        <v>0.79766999999999999</v>
      </c>
      <c r="C132">
        <v>1.3180000000000001E-2</v>
      </c>
      <c r="D132">
        <f t="shared" si="14"/>
        <v>0</v>
      </c>
      <c r="E132">
        <f t="shared" ref="E132:E195" si="17">IF(AND(D131=0,D132=1),1,0)</f>
        <v>0</v>
      </c>
      <c r="F132">
        <f>SUM(E$2:E132)</f>
        <v>1</v>
      </c>
      <c r="G132">
        <f t="shared" si="15"/>
        <v>81</v>
      </c>
      <c r="H132">
        <f t="shared" si="12"/>
        <v>2.0650380334551866</v>
      </c>
      <c r="I132">
        <f t="shared" si="13"/>
        <v>21016.486933164437</v>
      </c>
      <c r="J132">
        <f t="shared" si="16"/>
        <v>118.31796385097749</v>
      </c>
    </row>
    <row r="133" spans="1:10" x14ac:dyDescent="0.25">
      <c r="A133">
        <v>131</v>
      </c>
      <c r="B133">
        <v>0.87152499999999999</v>
      </c>
      <c r="C133">
        <v>3.3860000000000001E-2</v>
      </c>
      <c r="D133">
        <f t="shared" si="14"/>
        <v>0</v>
      </c>
      <c r="E133">
        <f t="shared" si="17"/>
        <v>0</v>
      </c>
      <c r="F133">
        <f>SUM(E$2:E133)</f>
        <v>1</v>
      </c>
      <c r="G133">
        <f t="shared" si="15"/>
        <v>82</v>
      </c>
      <c r="H133">
        <f t="shared" si="12"/>
        <v>2.09053233016451</v>
      </c>
      <c r="I133">
        <f t="shared" si="13"/>
        <v>21261.715518096098</v>
      </c>
      <c r="J133">
        <f t="shared" si="16"/>
        <v>119.77867945407598</v>
      </c>
    </row>
    <row r="134" spans="1:10" x14ac:dyDescent="0.25">
      <c r="A134">
        <v>132</v>
      </c>
      <c r="B134">
        <v>0.84690600000000005</v>
      </c>
      <c r="C134">
        <v>1.3837E-2</v>
      </c>
      <c r="D134">
        <f t="shared" si="14"/>
        <v>0</v>
      </c>
      <c r="E134">
        <f t="shared" si="17"/>
        <v>0</v>
      </c>
      <c r="F134">
        <f>SUM(E$2:E134)</f>
        <v>1</v>
      </c>
      <c r="G134">
        <f t="shared" si="15"/>
        <v>83</v>
      </c>
      <c r="H134">
        <f t="shared" si="12"/>
        <v>2.1160266268738335</v>
      </c>
      <c r="I134">
        <f t="shared" si="13"/>
        <v>21501.85373228346</v>
      </c>
      <c r="J134">
        <f t="shared" si="16"/>
        <v>121.23939505717448</v>
      </c>
    </row>
    <row r="135" spans="1:10" x14ac:dyDescent="0.25">
      <c r="A135">
        <v>133</v>
      </c>
      <c r="B135">
        <v>0.84690600000000005</v>
      </c>
      <c r="C135">
        <v>2.9921E-2</v>
      </c>
      <c r="D135">
        <f t="shared" si="14"/>
        <v>0</v>
      </c>
      <c r="E135">
        <f t="shared" si="17"/>
        <v>0</v>
      </c>
      <c r="F135">
        <f>SUM(E$2:E135)</f>
        <v>1</v>
      </c>
      <c r="G135">
        <f t="shared" si="15"/>
        <v>84</v>
      </c>
      <c r="H135">
        <f t="shared" si="12"/>
        <v>2.1415209235831565</v>
      </c>
      <c r="I135">
        <f t="shared" si="13"/>
        <v>21736.817586864909</v>
      </c>
      <c r="J135">
        <f t="shared" si="16"/>
        <v>122.70011066027295</v>
      </c>
    </row>
    <row r="136" spans="1:10" x14ac:dyDescent="0.25">
      <c r="A136">
        <v>134</v>
      </c>
      <c r="B136">
        <v>0.87152499999999999</v>
      </c>
      <c r="C136">
        <v>5.0928000000000001E-2</v>
      </c>
      <c r="D136">
        <f t="shared" si="14"/>
        <v>0</v>
      </c>
      <c r="E136">
        <f t="shared" si="17"/>
        <v>0</v>
      </c>
      <c r="F136">
        <f>SUM(E$2:E136)</f>
        <v>1</v>
      </c>
      <c r="G136">
        <f t="shared" si="15"/>
        <v>85</v>
      </c>
      <c r="H136">
        <f t="shared" si="12"/>
        <v>2.1670152202924799</v>
      </c>
      <c r="I136">
        <f t="shared" si="13"/>
        <v>21966.528123936732</v>
      </c>
      <c r="J136">
        <f t="shared" si="16"/>
        <v>124.16082626337145</v>
      </c>
    </row>
    <row r="137" spans="1:10" x14ac:dyDescent="0.25">
      <c r="A137">
        <v>135</v>
      </c>
      <c r="B137">
        <v>0.84690600000000005</v>
      </c>
      <c r="C137">
        <v>1.1539000000000001E-2</v>
      </c>
      <c r="D137">
        <f t="shared" si="14"/>
        <v>0</v>
      </c>
      <c r="E137">
        <f t="shared" si="17"/>
        <v>0</v>
      </c>
      <c r="F137">
        <f>SUM(E$2:E137)</f>
        <v>1</v>
      </c>
      <c r="G137">
        <f t="shared" si="15"/>
        <v>86</v>
      </c>
      <c r="H137">
        <f t="shared" si="12"/>
        <v>2.1925095170018034</v>
      </c>
      <c r="I137">
        <f t="shared" si="13"/>
        <v>22190.911256985924</v>
      </c>
      <c r="J137">
        <f t="shared" si="16"/>
        <v>125.62154186646994</v>
      </c>
    </row>
    <row r="138" spans="1:10" x14ac:dyDescent="0.25">
      <c r="A138">
        <v>136</v>
      </c>
      <c r="B138">
        <v>0.89614300000000002</v>
      </c>
      <c r="C138">
        <v>3.6814E-2</v>
      </c>
      <c r="D138">
        <f t="shared" si="14"/>
        <v>0</v>
      </c>
      <c r="E138">
        <f t="shared" si="17"/>
        <v>0</v>
      </c>
      <c r="F138">
        <f>SUM(E$2:E138)</f>
        <v>1</v>
      </c>
      <c r="G138">
        <f t="shared" si="15"/>
        <v>87</v>
      </c>
      <c r="H138">
        <f t="shared" si="12"/>
        <v>2.2180038137111264</v>
      </c>
      <c r="I138">
        <f t="shared" si="13"/>
        <v>22409.897606304065</v>
      </c>
      <c r="J138">
        <f t="shared" si="16"/>
        <v>127.08225746956842</v>
      </c>
    </row>
    <row r="139" spans="1:10" x14ac:dyDescent="0.25">
      <c r="A139">
        <v>137</v>
      </c>
      <c r="B139">
        <v>0.89614300000000002</v>
      </c>
      <c r="C139">
        <v>1.515E-2</v>
      </c>
      <c r="D139">
        <f t="shared" si="14"/>
        <v>0</v>
      </c>
      <c r="E139">
        <f t="shared" si="17"/>
        <v>0</v>
      </c>
      <c r="F139">
        <f>SUM(E$2:E139)</f>
        <v>1</v>
      </c>
      <c r="G139">
        <f t="shared" si="15"/>
        <v>88</v>
      </c>
      <c r="H139">
        <f t="shared" si="12"/>
        <v>2.2434981104204499</v>
      </c>
      <c r="I139">
        <f t="shared" si="13"/>
        <v>22623.422330210171</v>
      </c>
      <c r="J139">
        <f t="shared" si="16"/>
        <v>128.54297307266691</v>
      </c>
    </row>
    <row r="140" spans="1:10" x14ac:dyDescent="0.25">
      <c r="A140">
        <v>138</v>
      </c>
      <c r="B140">
        <v>0.89614300000000002</v>
      </c>
      <c r="C140">
        <v>1.1539000000000001E-2</v>
      </c>
      <c r="D140">
        <f t="shared" si="14"/>
        <v>0</v>
      </c>
      <c r="E140">
        <f t="shared" si="17"/>
        <v>0</v>
      </c>
      <c r="F140">
        <f>SUM(E$2:E140)</f>
        <v>1</v>
      </c>
      <c r="G140">
        <f t="shared" si="15"/>
        <v>89</v>
      </c>
      <c r="H140">
        <f t="shared" si="12"/>
        <v>2.2689924071297729</v>
      </c>
      <c r="I140">
        <f t="shared" si="13"/>
        <v>22831.42495289096</v>
      </c>
      <c r="J140">
        <f t="shared" si="16"/>
        <v>130.00368867576537</v>
      </c>
    </row>
    <row r="141" spans="1:10" x14ac:dyDescent="0.25">
      <c r="A141">
        <v>139</v>
      </c>
      <c r="B141">
        <v>0.89614300000000002</v>
      </c>
      <c r="C141">
        <v>2.8608000000000001E-2</v>
      </c>
      <c r="D141">
        <f t="shared" si="14"/>
        <v>0</v>
      </c>
      <c r="E141">
        <f t="shared" si="17"/>
        <v>0</v>
      </c>
      <c r="F141">
        <f>SUM(E$2:E141)</f>
        <v>1</v>
      </c>
      <c r="G141">
        <f t="shared" si="15"/>
        <v>90</v>
      </c>
      <c r="H141">
        <f t="shared" si="12"/>
        <v>2.2944867038390968</v>
      </c>
      <c r="I141">
        <f t="shared" si="13"/>
        <v>23033.849189644257</v>
      </c>
      <c r="J141">
        <f t="shared" si="16"/>
        <v>131.46440427886392</v>
      </c>
    </row>
    <row r="142" spans="1:10" x14ac:dyDescent="0.25">
      <c r="A142">
        <v>140</v>
      </c>
      <c r="B142">
        <v>0.89614300000000002</v>
      </c>
      <c r="C142">
        <v>1.8103999999999999E-2</v>
      </c>
      <c r="D142">
        <f t="shared" si="14"/>
        <v>0</v>
      </c>
      <c r="E142">
        <f t="shared" si="17"/>
        <v>0</v>
      </c>
      <c r="F142">
        <f>SUM(E$2:E142)</f>
        <v>1</v>
      </c>
      <c r="G142">
        <f t="shared" si="15"/>
        <v>91</v>
      </c>
      <c r="H142">
        <f t="shared" si="12"/>
        <v>2.3199810005484198</v>
      </c>
      <c r="I142">
        <f t="shared" si="13"/>
        <v>23230.642770285038</v>
      </c>
      <c r="J142">
        <f t="shared" si="16"/>
        <v>132.92511988196239</v>
      </c>
    </row>
    <row r="143" spans="1:10" x14ac:dyDescent="0.25">
      <c r="A143">
        <v>141</v>
      </c>
      <c r="B143">
        <v>0.94538</v>
      </c>
      <c r="C143">
        <v>4.6004999999999997E-2</v>
      </c>
      <c r="D143">
        <f t="shared" si="14"/>
        <v>0</v>
      </c>
      <c r="E143">
        <f t="shared" si="17"/>
        <v>0</v>
      </c>
      <c r="F143">
        <f>SUM(E$2:E143)</f>
        <v>1</v>
      </c>
      <c r="G143">
        <f t="shared" si="15"/>
        <v>92</v>
      </c>
      <c r="H143">
        <f t="shared" si="12"/>
        <v>2.3454752972577428</v>
      </c>
      <c r="I143">
        <f t="shared" si="13"/>
        <v>23421.75726144544</v>
      </c>
      <c r="J143">
        <f t="shared" si="16"/>
        <v>134.38583548506085</v>
      </c>
    </row>
    <row r="144" spans="1:10" x14ac:dyDescent="0.25">
      <c r="A144">
        <v>142</v>
      </c>
      <c r="B144">
        <v>0.87152499999999999</v>
      </c>
      <c r="C144">
        <v>2.5982000000000002E-2</v>
      </c>
      <c r="D144">
        <f t="shared" si="14"/>
        <v>0</v>
      </c>
      <c r="E144">
        <f t="shared" si="17"/>
        <v>0</v>
      </c>
      <c r="F144">
        <f>SUM(E$2:E144)</f>
        <v>1</v>
      </c>
      <c r="G144">
        <f t="shared" si="15"/>
        <v>93</v>
      </c>
      <c r="H144">
        <f t="shared" si="12"/>
        <v>2.3709695939670663</v>
      </c>
      <c r="I144">
        <f t="shared" si="13"/>
        <v>23607.147888468946</v>
      </c>
      <c r="J144">
        <f t="shared" si="16"/>
        <v>135.84655108815934</v>
      </c>
    </row>
    <row r="145" spans="1:10" x14ac:dyDescent="0.25">
      <c r="A145">
        <v>143</v>
      </c>
      <c r="B145">
        <v>0.84690600000000005</v>
      </c>
      <c r="C145">
        <v>2.4996999999999998E-2</v>
      </c>
      <c r="D145">
        <f t="shared" si="14"/>
        <v>0</v>
      </c>
      <c r="E145">
        <f t="shared" si="17"/>
        <v>0</v>
      </c>
      <c r="F145">
        <f>SUM(E$2:E145)</f>
        <v>1</v>
      </c>
      <c r="G145">
        <f t="shared" si="15"/>
        <v>94</v>
      </c>
      <c r="H145">
        <f t="shared" si="12"/>
        <v>2.3964638906763893</v>
      </c>
      <c r="I145">
        <f t="shared" si="13"/>
        <v>23786.773357566744</v>
      </c>
      <c r="J145">
        <f t="shared" si="16"/>
        <v>137.30726669125781</v>
      </c>
    </row>
    <row r="146" spans="1:10" x14ac:dyDescent="0.25">
      <c r="A146">
        <v>144</v>
      </c>
      <c r="B146">
        <v>0.89614300000000002</v>
      </c>
      <c r="C146">
        <v>1.5806000000000001E-2</v>
      </c>
      <c r="D146">
        <f t="shared" si="14"/>
        <v>0</v>
      </c>
      <c r="E146">
        <f t="shared" si="17"/>
        <v>0</v>
      </c>
      <c r="F146">
        <f>SUM(E$2:E146)</f>
        <v>1</v>
      </c>
      <c r="G146">
        <f t="shared" si="15"/>
        <v>95</v>
      </c>
      <c r="H146">
        <f t="shared" si="12"/>
        <v>2.4219581873857132</v>
      </c>
      <c r="I146">
        <f t="shared" si="13"/>
        <v>23960.595678870395</v>
      </c>
      <c r="J146">
        <f t="shared" si="16"/>
        <v>138.76798229435636</v>
      </c>
    </row>
    <row r="147" spans="1:10" x14ac:dyDescent="0.25">
      <c r="A147">
        <v>145</v>
      </c>
      <c r="B147">
        <v>0.87152499999999999</v>
      </c>
      <c r="C147">
        <v>1.3180000000000001E-2</v>
      </c>
      <c r="D147">
        <f t="shared" si="14"/>
        <v>0</v>
      </c>
      <c r="E147">
        <f t="shared" si="17"/>
        <v>0</v>
      </c>
      <c r="F147">
        <f>SUM(E$2:E147)</f>
        <v>1</v>
      </c>
      <c r="G147">
        <f t="shared" si="15"/>
        <v>96</v>
      </c>
      <c r="H147">
        <f t="shared" si="12"/>
        <v>2.4474524840950358</v>
      </c>
      <c r="I147">
        <f t="shared" si="13"/>
        <v>24128.579990979753</v>
      </c>
      <c r="J147">
        <f t="shared" si="16"/>
        <v>140.22869789745479</v>
      </c>
    </row>
    <row r="148" spans="1:10" x14ac:dyDescent="0.25">
      <c r="A148">
        <v>146</v>
      </c>
      <c r="B148">
        <v>0.92076100000000005</v>
      </c>
      <c r="C148">
        <v>2.5982000000000002E-2</v>
      </c>
      <c r="D148">
        <f t="shared" si="14"/>
        <v>0</v>
      </c>
      <c r="E148">
        <f t="shared" si="17"/>
        <v>0</v>
      </c>
      <c r="F148">
        <f>SUM(E$2:E148)</f>
        <v>1</v>
      </c>
      <c r="G148">
        <f t="shared" si="15"/>
        <v>97</v>
      </c>
      <c r="H148">
        <f t="shared" si="12"/>
        <v>2.4729467808043597</v>
      </c>
      <c r="I148">
        <f t="shared" si="13"/>
        <v>24290.69438757022</v>
      </c>
      <c r="J148">
        <f t="shared" si="16"/>
        <v>141.68941350055331</v>
      </c>
    </row>
    <row r="149" spans="1:10" x14ac:dyDescent="0.25">
      <c r="A149">
        <v>147</v>
      </c>
      <c r="B149">
        <v>0.89614300000000002</v>
      </c>
      <c r="C149">
        <v>1.1211E-2</v>
      </c>
      <c r="D149">
        <f t="shared" si="14"/>
        <v>0</v>
      </c>
      <c r="E149">
        <f t="shared" si="17"/>
        <v>0</v>
      </c>
      <c r="F149">
        <f>SUM(E$2:E149)</f>
        <v>1</v>
      </c>
      <c r="G149">
        <f t="shared" si="15"/>
        <v>98</v>
      </c>
      <c r="H149">
        <f t="shared" si="12"/>
        <v>2.4984410775136827</v>
      </c>
      <c r="I149">
        <f t="shared" si="13"/>
        <v>24446.909746586916</v>
      </c>
      <c r="J149">
        <f t="shared" si="16"/>
        <v>143.15012910365178</v>
      </c>
    </row>
    <row r="150" spans="1:10" x14ac:dyDescent="0.25">
      <c r="A150">
        <v>148</v>
      </c>
      <c r="B150">
        <v>0.94538</v>
      </c>
      <c r="C150">
        <v>3.5500999999999998E-2</v>
      </c>
      <c r="D150">
        <f t="shared" si="14"/>
        <v>0</v>
      </c>
      <c r="E150">
        <f t="shared" si="17"/>
        <v>0</v>
      </c>
      <c r="F150">
        <f>SUM(E$2:E150)</f>
        <v>1</v>
      </c>
      <c r="G150">
        <f t="shared" si="15"/>
        <v>99</v>
      </c>
      <c r="H150">
        <f t="shared" si="12"/>
        <v>2.5239353742230062</v>
      </c>
      <c r="I150">
        <f t="shared" si="13"/>
        <v>24597.199562518308</v>
      </c>
      <c r="J150">
        <f t="shared" si="16"/>
        <v>144.61084470675027</v>
      </c>
    </row>
    <row r="151" spans="1:10" x14ac:dyDescent="0.25">
      <c r="A151">
        <v>149</v>
      </c>
      <c r="B151">
        <v>0.92076100000000005</v>
      </c>
      <c r="C151">
        <v>1.3180000000000001E-2</v>
      </c>
      <c r="D151">
        <f t="shared" si="14"/>
        <v>0</v>
      </c>
      <c r="E151">
        <f t="shared" si="17"/>
        <v>0</v>
      </c>
      <c r="F151">
        <f>SUM(E$2:E151)</f>
        <v>1</v>
      </c>
      <c r="G151">
        <f t="shared" si="15"/>
        <v>100</v>
      </c>
      <c r="H151">
        <f t="shared" si="12"/>
        <v>2.5494296709323292</v>
      </c>
      <c r="I151">
        <f t="shared" si="13"/>
        <v>24741.539782206026</v>
      </c>
      <c r="J151">
        <f t="shared" si="16"/>
        <v>146.07156030984876</v>
      </c>
    </row>
    <row r="152" spans="1:10" x14ac:dyDescent="0.25">
      <c r="A152">
        <v>150</v>
      </c>
      <c r="B152">
        <v>0.89614300000000002</v>
      </c>
      <c r="C152">
        <v>3.5500999999999998E-2</v>
      </c>
      <c r="D152">
        <f t="shared" si="14"/>
        <v>0</v>
      </c>
      <c r="E152">
        <f t="shared" si="17"/>
        <v>0</v>
      </c>
      <c r="F152">
        <f>SUM(E$2:E152)</f>
        <v>1</v>
      </c>
      <c r="G152">
        <f t="shared" si="15"/>
        <v>101</v>
      </c>
      <c r="H152">
        <f t="shared" si="12"/>
        <v>2.5749239676416527</v>
      </c>
      <c r="I152">
        <f t="shared" si="13"/>
        <v>24879.908644613024</v>
      </c>
      <c r="J152">
        <f t="shared" si="16"/>
        <v>147.53227591294726</v>
      </c>
    </row>
    <row r="153" spans="1:10" x14ac:dyDescent="0.25">
      <c r="A153">
        <v>151</v>
      </c>
      <c r="B153">
        <v>0.92076100000000005</v>
      </c>
      <c r="C153">
        <v>2.5982000000000002E-2</v>
      </c>
      <c r="D153">
        <f t="shared" si="14"/>
        <v>0</v>
      </c>
      <c r="E153">
        <f t="shared" si="17"/>
        <v>0</v>
      </c>
      <c r="F153">
        <f>SUM(E$2:E153)</f>
        <v>1</v>
      </c>
      <c r="G153">
        <f t="shared" si="15"/>
        <v>102</v>
      </c>
      <c r="H153">
        <f t="shared" si="12"/>
        <v>2.6004182643509761</v>
      </c>
      <c r="I153">
        <f t="shared" si="13"/>
        <v>25012.286524938245</v>
      </c>
      <c r="J153">
        <f t="shared" si="16"/>
        <v>148.99299151604575</v>
      </c>
    </row>
    <row r="154" spans="1:10" x14ac:dyDescent="0.25">
      <c r="A154">
        <v>152</v>
      </c>
      <c r="B154">
        <v>0.94538</v>
      </c>
      <c r="C154">
        <v>9.5689999999999994E-3</v>
      </c>
      <c r="D154">
        <f t="shared" si="14"/>
        <v>0</v>
      </c>
      <c r="E154">
        <f t="shared" si="17"/>
        <v>0</v>
      </c>
      <c r="F154">
        <f>SUM(E$2:E154)</f>
        <v>1</v>
      </c>
      <c r="G154">
        <f t="shared" si="15"/>
        <v>103</v>
      </c>
      <c r="H154">
        <f t="shared" si="12"/>
        <v>2.6259125610602991</v>
      </c>
      <c r="I154">
        <f t="shared" si="13"/>
        <v>25138.655783432991</v>
      </c>
      <c r="J154">
        <f t="shared" si="16"/>
        <v>150.45370711914421</v>
      </c>
    </row>
    <row r="155" spans="1:10" x14ac:dyDescent="0.25">
      <c r="A155">
        <v>153</v>
      </c>
      <c r="B155">
        <v>0.92076100000000005</v>
      </c>
      <c r="C155">
        <v>3.3860000000000001E-2</v>
      </c>
      <c r="D155">
        <f t="shared" si="14"/>
        <v>0</v>
      </c>
      <c r="E155">
        <f t="shared" si="17"/>
        <v>0</v>
      </c>
      <c r="F155">
        <f>SUM(E$2:E155)</f>
        <v>1</v>
      </c>
      <c r="G155">
        <f t="shared" si="15"/>
        <v>104</v>
      </c>
      <c r="H155">
        <f t="shared" si="12"/>
        <v>2.6514068577696226</v>
      </c>
      <c r="I155">
        <f t="shared" si="13"/>
        <v>25259.000619242706</v>
      </c>
      <c r="J155">
        <f t="shared" si="16"/>
        <v>151.9144227222427</v>
      </c>
    </row>
    <row r="156" spans="1:10" x14ac:dyDescent="0.25">
      <c r="A156">
        <v>154</v>
      </c>
      <c r="B156">
        <v>0.89614300000000002</v>
      </c>
      <c r="C156">
        <v>1.4493000000000001E-2</v>
      </c>
      <c r="D156">
        <f t="shared" si="14"/>
        <v>0</v>
      </c>
      <c r="E156">
        <f t="shared" si="17"/>
        <v>0</v>
      </c>
      <c r="F156">
        <f>SUM(E$2:E156)</f>
        <v>1</v>
      </c>
      <c r="G156">
        <f t="shared" si="15"/>
        <v>105</v>
      </c>
      <c r="H156">
        <f t="shared" si="12"/>
        <v>2.6769011544789456</v>
      </c>
      <c r="I156">
        <f t="shared" si="13"/>
        <v>25373.306929567323</v>
      </c>
      <c r="J156">
        <f t="shared" si="16"/>
        <v>153.3751383253412</v>
      </c>
    </row>
    <row r="157" spans="1:10" x14ac:dyDescent="0.25">
      <c r="A157">
        <v>155</v>
      </c>
      <c r="B157">
        <v>0.92076100000000005</v>
      </c>
      <c r="C157">
        <v>9.5689999999999994E-3</v>
      </c>
      <c r="D157">
        <f t="shared" si="14"/>
        <v>0</v>
      </c>
      <c r="E157">
        <f t="shared" si="17"/>
        <v>0</v>
      </c>
      <c r="F157">
        <f>SUM(E$2:E157)</f>
        <v>1</v>
      </c>
      <c r="G157">
        <f t="shared" si="15"/>
        <v>106</v>
      </c>
      <c r="H157">
        <f t="shared" si="12"/>
        <v>2.7023954511882691</v>
      </c>
      <c r="I157">
        <f t="shared" si="13"/>
        <v>25481.562174404778</v>
      </c>
      <c r="J157">
        <f t="shared" si="16"/>
        <v>154.83585392843969</v>
      </c>
    </row>
    <row r="158" spans="1:10" x14ac:dyDescent="0.25">
      <c r="A158">
        <v>156</v>
      </c>
      <c r="B158">
        <v>0.92076100000000005</v>
      </c>
      <c r="C158">
        <v>1.7776E-2</v>
      </c>
      <c r="D158">
        <f t="shared" si="14"/>
        <v>0</v>
      </c>
      <c r="E158">
        <f t="shared" si="17"/>
        <v>0</v>
      </c>
      <c r="F158">
        <f>SUM(E$2:E158)</f>
        <v>1</v>
      </c>
      <c r="G158">
        <f t="shared" si="15"/>
        <v>107</v>
      </c>
      <c r="H158">
        <f t="shared" si="12"/>
        <v>2.7278897478975925</v>
      </c>
      <c r="I158">
        <f t="shared" si="13"/>
        <v>25583.755247114834</v>
      </c>
      <c r="J158">
        <f t="shared" si="16"/>
        <v>156.29656953153818</v>
      </c>
    </row>
    <row r="159" spans="1:10" x14ac:dyDescent="0.25">
      <c r="A159">
        <v>157</v>
      </c>
      <c r="B159">
        <v>0.94538</v>
      </c>
      <c r="C159">
        <v>3.3860000000000001E-2</v>
      </c>
      <c r="D159">
        <f t="shared" si="14"/>
        <v>0</v>
      </c>
      <c r="E159">
        <f t="shared" si="17"/>
        <v>0</v>
      </c>
      <c r="F159">
        <f>SUM(E$2:E159)</f>
        <v>1</v>
      </c>
      <c r="G159">
        <f t="shared" si="15"/>
        <v>108</v>
      </c>
      <c r="H159">
        <f t="shared" si="12"/>
        <v>2.7533840446069155</v>
      </c>
      <c r="I159">
        <f t="shared" si="13"/>
        <v>25679.876351015075</v>
      </c>
      <c r="J159">
        <f t="shared" si="16"/>
        <v>157.75728513463665</v>
      </c>
    </row>
    <row r="160" spans="1:10" x14ac:dyDescent="0.25">
      <c r="A160">
        <v>158</v>
      </c>
      <c r="B160">
        <v>0.94538</v>
      </c>
      <c r="C160">
        <v>2.2699E-2</v>
      </c>
      <c r="D160">
        <f t="shared" si="14"/>
        <v>0</v>
      </c>
      <c r="E160">
        <f t="shared" si="17"/>
        <v>0</v>
      </c>
      <c r="F160">
        <f>SUM(E$2:E160)</f>
        <v>1</v>
      </c>
      <c r="G160">
        <f t="shared" si="15"/>
        <v>109</v>
      </c>
      <c r="H160">
        <f t="shared" si="12"/>
        <v>2.778878341316239</v>
      </c>
      <c r="I160">
        <f t="shared" si="13"/>
        <v>25769.916882196841</v>
      </c>
      <c r="J160">
        <f t="shared" si="16"/>
        <v>159.21800073773517</v>
      </c>
    </row>
    <row r="161" spans="1:10" x14ac:dyDescent="0.25">
      <c r="A161">
        <v>159</v>
      </c>
      <c r="B161">
        <v>0.96999800000000003</v>
      </c>
      <c r="C161">
        <v>6.6150000000000002E-3</v>
      </c>
      <c r="D161">
        <f t="shared" si="14"/>
        <v>0</v>
      </c>
      <c r="E161">
        <f t="shared" si="17"/>
        <v>0</v>
      </c>
      <c r="F161">
        <f>SUM(E$2:E161)</f>
        <v>1</v>
      </c>
      <c r="G161">
        <f t="shared" si="15"/>
        <v>110</v>
      </c>
      <c r="H161">
        <f t="shared" si="12"/>
        <v>2.8043726380255625</v>
      </c>
      <c r="I161">
        <f t="shared" si="13"/>
        <v>25853.869318726836</v>
      </c>
      <c r="J161">
        <f t="shared" si="16"/>
        <v>160.67871634083366</v>
      </c>
    </row>
    <row r="162" spans="1:10" x14ac:dyDescent="0.25">
      <c r="A162">
        <v>160</v>
      </c>
      <c r="B162">
        <v>0.92076100000000005</v>
      </c>
      <c r="C162">
        <v>1.6462999999999998E-2</v>
      </c>
      <c r="D162">
        <f t="shared" si="14"/>
        <v>0</v>
      </c>
      <c r="E162">
        <f t="shared" si="17"/>
        <v>0</v>
      </c>
      <c r="F162">
        <f>SUM(E$2:E162)</f>
        <v>1</v>
      </c>
      <c r="G162">
        <f t="shared" si="15"/>
        <v>111</v>
      </c>
      <c r="H162">
        <f t="shared" si="12"/>
        <v>2.8298669347348855</v>
      </c>
      <c r="I162">
        <f t="shared" si="13"/>
        <v>25931.727116379941</v>
      </c>
      <c r="J162">
        <f t="shared" si="16"/>
        <v>162.13943194393212</v>
      </c>
    </row>
    <row r="163" spans="1:10" x14ac:dyDescent="0.25">
      <c r="A163">
        <v>161</v>
      </c>
      <c r="B163">
        <v>0.94538</v>
      </c>
      <c r="C163">
        <v>2.7623000000000002E-2</v>
      </c>
      <c r="D163">
        <f t="shared" si="14"/>
        <v>0</v>
      </c>
      <c r="E163">
        <f t="shared" si="17"/>
        <v>0</v>
      </c>
      <c r="F163">
        <f>SUM(E$2:E163)</f>
        <v>1</v>
      </c>
      <c r="G163">
        <f t="shared" si="15"/>
        <v>112</v>
      </c>
      <c r="H163">
        <f t="shared" si="12"/>
        <v>2.8553612314442085</v>
      </c>
      <c r="I163">
        <f t="shared" si="13"/>
        <v>26003.484611029744</v>
      </c>
      <c r="J163">
        <f t="shared" si="16"/>
        <v>163.60014754703059</v>
      </c>
    </row>
    <row r="164" spans="1:10" x14ac:dyDescent="0.25">
      <c r="A164">
        <v>162</v>
      </c>
      <c r="B164">
        <v>0.94538</v>
      </c>
      <c r="C164">
        <v>8.2559999999999995E-3</v>
      </c>
      <c r="D164">
        <f t="shared" si="14"/>
        <v>0</v>
      </c>
      <c r="E164">
        <f t="shared" si="17"/>
        <v>0</v>
      </c>
      <c r="F164">
        <f>SUM(E$2:E164)</f>
        <v>1</v>
      </c>
      <c r="G164">
        <f t="shared" si="15"/>
        <v>113</v>
      </c>
      <c r="H164">
        <f t="shared" si="12"/>
        <v>2.880855528153532</v>
      </c>
      <c r="I164">
        <f t="shared" si="13"/>
        <v>26069.136927806718</v>
      </c>
      <c r="J164">
        <f t="shared" si="16"/>
        <v>165.06086315012908</v>
      </c>
    </row>
    <row r="165" spans="1:10" x14ac:dyDescent="0.25">
      <c r="A165">
        <v>163</v>
      </c>
      <c r="B165">
        <v>0.96999800000000003</v>
      </c>
      <c r="C165">
        <v>5.1256000000000003E-2</v>
      </c>
      <c r="D165">
        <f t="shared" si="14"/>
        <v>0</v>
      </c>
      <c r="E165">
        <f t="shared" si="17"/>
        <v>0</v>
      </c>
      <c r="F165">
        <f>SUM(E$2:E165)</f>
        <v>1</v>
      </c>
      <c r="G165">
        <f t="shared" si="15"/>
        <v>114</v>
      </c>
      <c r="H165">
        <f t="shared" si="12"/>
        <v>2.9063498248628554</v>
      </c>
      <c r="I165">
        <f t="shared" si="13"/>
        <v>26128.679897118258</v>
      </c>
      <c r="J165">
        <f t="shared" si="16"/>
        <v>166.5215787532276</v>
      </c>
    </row>
    <row r="166" spans="1:10" x14ac:dyDescent="0.25">
      <c r="A166">
        <v>164</v>
      </c>
      <c r="B166">
        <v>0.94538</v>
      </c>
      <c r="C166">
        <v>5.1256000000000003E-2</v>
      </c>
      <c r="D166">
        <f t="shared" si="14"/>
        <v>0</v>
      </c>
      <c r="E166">
        <f t="shared" si="17"/>
        <v>0</v>
      </c>
      <c r="F166">
        <f>SUM(E$2:E166)</f>
        <v>1</v>
      </c>
      <c r="G166">
        <f t="shared" si="15"/>
        <v>115</v>
      </c>
      <c r="H166">
        <f t="shared" si="12"/>
        <v>2.9318441215721789</v>
      </c>
      <c r="I166">
        <f t="shared" si="13"/>
        <v>26182.109977611286</v>
      </c>
      <c r="J166">
        <f t="shared" si="16"/>
        <v>167.98229435632609</v>
      </c>
    </row>
    <row r="167" spans="1:10" x14ac:dyDescent="0.25">
      <c r="A167">
        <v>165</v>
      </c>
      <c r="B167">
        <v>0.96999800000000003</v>
      </c>
      <c r="C167">
        <v>3.4515999999999998E-2</v>
      </c>
      <c r="D167">
        <f t="shared" si="14"/>
        <v>0</v>
      </c>
      <c r="E167">
        <f t="shared" si="17"/>
        <v>0</v>
      </c>
      <c r="F167">
        <f>SUM(E$2:E167)</f>
        <v>1</v>
      </c>
      <c r="G167">
        <f t="shared" si="15"/>
        <v>116</v>
      </c>
      <c r="H167">
        <f t="shared" si="12"/>
        <v>2.9573384182815019</v>
      </c>
      <c r="I167">
        <f t="shared" si="13"/>
        <v>26229.424186145694</v>
      </c>
      <c r="J167">
        <f t="shared" si="16"/>
        <v>169.44300995942456</v>
      </c>
    </row>
    <row r="168" spans="1:10" x14ac:dyDescent="0.25">
      <c r="A168">
        <v>166</v>
      </c>
      <c r="B168">
        <v>0.94538</v>
      </c>
      <c r="C168">
        <v>2.0073000000000001E-2</v>
      </c>
      <c r="D168">
        <f t="shared" si="14"/>
        <v>0</v>
      </c>
      <c r="E168">
        <f t="shared" si="17"/>
        <v>0</v>
      </c>
      <c r="F168">
        <f>SUM(E$2:E168)</f>
        <v>1</v>
      </c>
      <c r="G168">
        <f t="shared" si="15"/>
        <v>117</v>
      </c>
      <c r="H168">
        <f t="shared" si="12"/>
        <v>2.9828327149908254</v>
      </c>
      <c r="I168">
        <f t="shared" si="13"/>
        <v>26270.620034835905</v>
      </c>
      <c r="J168">
        <f t="shared" si="16"/>
        <v>170.90372556252305</v>
      </c>
    </row>
    <row r="169" spans="1:10" x14ac:dyDescent="0.25">
      <c r="A169">
        <v>167</v>
      </c>
      <c r="B169">
        <v>0.96999800000000003</v>
      </c>
      <c r="C169">
        <v>2.7951E-2</v>
      </c>
      <c r="D169">
        <f t="shared" si="14"/>
        <v>0</v>
      </c>
      <c r="E169">
        <f t="shared" si="17"/>
        <v>0</v>
      </c>
      <c r="F169">
        <f>SUM(E$2:E169)</f>
        <v>1</v>
      </c>
      <c r="G169">
        <f t="shared" si="15"/>
        <v>118</v>
      </c>
      <c r="H169">
        <f t="shared" si="12"/>
        <v>3.0083270117001484</v>
      </c>
      <c r="I169">
        <f t="shared" si="13"/>
        <v>26305.695475208438</v>
      </c>
      <c r="J169">
        <f t="shared" si="16"/>
        <v>172.36444116562151</v>
      </c>
    </row>
    <row r="170" spans="1:10" x14ac:dyDescent="0.25">
      <c r="A170">
        <v>168</v>
      </c>
      <c r="B170">
        <v>0.96999800000000003</v>
      </c>
      <c r="C170">
        <v>9.2409999999999992E-3</v>
      </c>
      <c r="D170">
        <f t="shared" si="14"/>
        <v>0</v>
      </c>
      <c r="E170">
        <f t="shared" si="17"/>
        <v>0</v>
      </c>
      <c r="F170">
        <f>SUM(E$2:E170)</f>
        <v>1</v>
      </c>
      <c r="G170">
        <f t="shared" si="15"/>
        <v>119</v>
      </c>
      <c r="H170">
        <f t="shared" si="12"/>
        <v>3.0338213084094723</v>
      </c>
      <c r="I170">
        <f t="shared" si="13"/>
        <v>26334.648849514702</v>
      </c>
      <c r="J170">
        <f t="shared" si="16"/>
        <v>173.82515676872006</v>
      </c>
    </row>
    <row r="171" spans="1:10" x14ac:dyDescent="0.25">
      <c r="A171">
        <v>169</v>
      </c>
      <c r="B171">
        <v>0.96999800000000003</v>
      </c>
      <c r="C171">
        <v>1.6133999999999999E-2</v>
      </c>
      <c r="D171">
        <f t="shared" si="14"/>
        <v>0</v>
      </c>
      <c r="E171">
        <f t="shared" si="17"/>
        <v>0</v>
      </c>
      <c r="F171">
        <f>SUM(E$2:E171)</f>
        <v>1</v>
      </c>
      <c r="G171">
        <f t="shared" si="15"/>
        <v>120</v>
      </c>
      <c r="H171">
        <f t="shared" si="12"/>
        <v>3.0593156051187953</v>
      </c>
      <c r="I171">
        <f t="shared" si="13"/>
        <v>26357.478849230913</v>
      </c>
      <c r="J171">
        <f t="shared" si="16"/>
        <v>175.28587237181853</v>
      </c>
    </row>
    <row r="172" spans="1:10" x14ac:dyDescent="0.25">
      <c r="A172">
        <v>170</v>
      </c>
      <c r="B172">
        <v>0.99461599999999994</v>
      </c>
      <c r="C172">
        <v>3.5173000000000003E-2</v>
      </c>
      <c r="D172">
        <f t="shared" si="14"/>
        <v>0</v>
      </c>
      <c r="E172">
        <f t="shared" si="17"/>
        <v>0</v>
      </c>
      <c r="F172">
        <f>SUM(E$2:E172)</f>
        <v>1</v>
      </c>
      <c r="G172">
        <f t="shared" si="15"/>
        <v>121</v>
      </c>
      <c r="H172">
        <f t="shared" si="12"/>
        <v>3.0848099018281188</v>
      </c>
      <c r="I172">
        <f t="shared" si="13"/>
        <v>26374.184480770804</v>
      </c>
      <c r="J172">
        <f t="shared" si="16"/>
        <v>176.74658797491702</v>
      </c>
    </row>
    <row r="173" spans="1:10" x14ac:dyDescent="0.25">
      <c r="A173">
        <v>171</v>
      </c>
      <c r="B173">
        <v>0.99461599999999994</v>
      </c>
      <c r="C173">
        <v>1.8759999999999999E-2</v>
      </c>
      <c r="D173">
        <f t="shared" si="14"/>
        <v>0</v>
      </c>
      <c r="E173">
        <f t="shared" si="17"/>
        <v>0</v>
      </c>
      <c r="F173">
        <f>SUM(E$2:E173)</f>
        <v>1</v>
      </c>
      <c r="G173">
        <f t="shared" si="15"/>
        <v>122</v>
      </c>
      <c r="H173">
        <f t="shared" si="12"/>
        <v>3.1103041985374418</v>
      </c>
      <c r="I173">
        <f t="shared" si="13"/>
        <v>26384.765038430767</v>
      </c>
      <c r="J173">
        <f t="shared" si="16"/>
        <v>178.20730357801548</v>
      </c>
    </row>
    <row r="174" spans="1:10" x14ac:dyDescent="0.25">
      <c r="A174">
        <v>172</v>
      </c>
      <c r="B174">
        <v>0.99461599999999994</v>
      </c>
      <c r="C174">
        <v>4.8631000000000001E-2</v>
      </c>
      <c r="D174">
        <f t="shared" si="14"/>
        <v>0</v>
      </c>
      <c r="E174">
        <f t="shared" si="17"/>
        <v>0</v>
      </c>
      <c r="F174">
        <f>SUM(E$2:E174)</f>
        <v>1</v>
      </c>
      <c r="G174">
        <f t="shared" si="15"/>
        <v>123</v>
      </c>
      <c r="H174">
        <f t="shared" si="12"/>
        <v>3.1357984952467648</v>
      </c>
      <c r="I174">
        <f t="shared" si="13"/>
        <v>26389.220084582474</v>
      </c>
      <c r="J174">
        <f t="shared" si="16"/>
        <v>179.66801918111395</v>
      </c>
    </row>
    <row r="175" spans="1:10" x14ac:dyDescent="0.25">
      <c r="A175">
        <v>173</v>
      </c>
      <c r="B175">
        <v>1.0192349999999999</v>
      </c>
      <c r="C175">
        <v>2.2043E-2</v>
      </c>
      <c r="D175">
        <f t="shared" si="14"/>
        <v>0</v>
      </c>
      <c r="E175">
        <f t="shared" si="17"/>
        <v>0</v>
      </c>
      <c r="F175">
        <f>SUM(E$2:E175)</f>
        <v>1</v>
      </c>
      <c r="G175">
        <f t="shared" si="15"/>
        <v>124</v>
      </c>
      <c r="H175">
        <f t="shared" si="12"/>
        <v>3.1612927919560883</v>
      </c>
      <c r="I175">
        <f t="shared" si="13"/>
        <v>26387.549437123434</v>
      </c>
      <c r="J175">
        <f t="shared" si="16"/>
        <v>181.12873478421247</v>
      </c>
    </row>
    <row r="176" spans="1:10" x14ac:dyDescent="0.25">
      <c r="A176">
        <v>174</v>
      </c>
      <c r="B176">
        <v>0.99461599999999994</v>
      </c>
      <c r="C176">
        <v>2.4996999999999998E-2</v>
      </c>
      <c r="D176">
        <f t="shared" si="14"/>
        <v>0</v>
      </c>
      <c r="E176">
        <f t="shared" si="17"/>
        <v>0</v>
      </c>
      <c r="F176">
        <f>SUM(E$2:E176)</f>
        <v>1</v>
      </c>
      <c r="G176">
        <f t="shared" si="15"/>
        <v>125</v>
      </c>
      <c r="H176">
        <f t="shared" si="12"/>
        <v>3.1867870886654113</v>
      </c>
      <c r="I176">
        <f t="shared" si="13"/>
        <v>26379.753164191941</v>
      </c>
      <c r="J176">
        <f t="shared" si="16"/>
        <v>182.58945038731093</v>
      </c>
    </row>
    <row r="177" spans="1:10" x14ac:dyDescent="0.25">
      <c r="A177">
        <v>175</v>
      </c>
      <c r="B177">
        <v>1.0192349999999999</v>
      </c>
      <c r="C177">
        <v>2.5982000000000002E-2</v>
      </c>
      <c r="D177">
        <f t="shared" si="14"/>
        <v>0</v>
      </c>
      <c r="E177">
        <f t="shared" si="17"/>
        <v>0</v>
      </c>
      <c r="F177">
        <f>SUM(E$2:E177)</f>
        <v>1</v>
      </c>
      <c r="G177">
        <f t="shared" si="15"/>
        <v>126</v>
      </c>
      <c r="H177">
        <f t="shared" si="12"/>
        <v>3.2122813853747352</v>
      </c>
      <c r="I177">
        <f t="shared" si="13"/>
        <v>26365.831586148997</v>
      </c>
      <c r="J177">
        <f t="shared" si="16"/>
        <v>184.05016599040945</v>
      </c>
    </row>
    <row r="178" spans="1:10" x14ac:dyDescent="0.25">
      <c r="A178">
        <v>176</v>
      </c>
      <c r="B178">
        <v>0.99461599999999994</v>
      </c>
      <c r="C178">
        <v>2.8278999999999999E-2</v>
      </c>
      <c r="D178">
        <f t="shared" si="14"/>
        <v>0</v>
      </c>
      <c r="E178">
        <f t="shared" si="17"/>
        <v>0</v>
      </c>
      <c r="F178">
        <f>SUM(E$2:E178)</f>
        <v>1</v>
      </c>
      <c r="G178">
        <f t="shared" si="15"/>
        <v>127</v>
      </c>
      <c r="H178">
        <f t="shared" si="12"/>
        <v>3.2377756820840582</v>
      </c>
      <c r="I178">
        <f t="shared" si="13"/>
        <v>26345.785284826397</v>
      </c>
      <c r="J178">
        <f t="shared" si="16"/>
        <v>185.51088159350792</v>
      </c>
    </row>
    <row r="179" spans="1:10" x14ac:dyDescent="0.25">
      <c r="A179">
        <v>177</v>
      </c>
      <c r="B179">
        <v>0.96999800000000003</v>
      </c>
      <c r="C179">
        <v>9.5689999999999994E-3</v>
      </c>
      <c r="D179">
        <f t="shared" si="14"/>
        <v>0</v>
      </c>
      <c r="E179">
        <f t="shared" si="17"/>
        <v>0</v>
      </c>
      <c r="F179">
        <f>SUM(E$2:E179)</f>
        <v>1</v>
      </c>
      <c r="G179">
        <f t="shared" si="15"/>
        <v>128</v>
      </c>
      <c r="H179">
        <f t="shared" si="12"/>
        <v>3.2632699787933817</v>
      </c>
      <c r="I179">
        <f t="shared" si="13"/>
        <v>26319.615120036073</v>
      </c>
      <c r="J179">
        <f t="shared" si="16"/>
        <v>186.97159719660641</v>
      </c>
    </row>
    <row r="180" spans="1:10" x14ac:dyDescent="0.25">
      <c r="A180">
        <v>178</v>
      </c>
      <c r="B180">
        <v>0.99461599999999994</v>
      </c>
      <c r="C180">
        <v>1.4165000000000001E-2</v>
      </c>
      <c r="D180">
        <f t="shared" si="14"/>
        <v>0</v>
      </c>
      <c r="E180">
        <f t="shared" si="17"/>
        <v>0</v>
      </c>
      <c r="F180">
        <f>SUM(E$2:E180)</f>
        <v>1</v>
      </c>
      <c r="G180">
        <f t="shared" si="15"/>
        <v>129</v>
      </c>
      <c r="H180">
        <f t="shared" si="12"/>
        <v>3.2887642755027047</v>
      </c>
      <c r="I180">
        <f t="shared" si="13"/>
        <v>26287.322253332208</v>
      </c>
      <c r="J180">
        <f t="shared" si="16"/>
        <v>188.4323127997049</v>
      </c>
    </row>
    <row r="181" spans="1:10" x14ac:dyDescent="0.25">
      <c r="A181">
        <v>179</v>
      </c>
      <c r="B181">
        <v>0.96999800000000003</v>
      </c>
      <c r="C181">
        <v>3.4188000000000003E-2</v>
      </c>
      <c r="D181">
        <f t="shared" si="14"/>
        <v>0</v>
      </c>
      <c r="E181">
        <f t="shared" si="17"/>
        <v>0</v>
      </c>
      <c r="F181">
        <f>SUM(E$2:E181)</f>
        <v>1</v>
      </c>
      <c r="G181">
        <f t="shared" si="15"/>
        <v>130</v>
      </c>
      <c r="H181">
        <f t="shared" si="12"/>
        <v>3.3142585722120286</v>
      </c>
      <c r="I181">
        <f t="shared" si="13"/>
        <v>26248.908179013193</v>
      </c>
      <c r="J181">
        <f t="shared" si="16"/>
        <v>189.89302840280342</v>
      </c>
    </row>
    <row r="182" spans="1:10" x14ac:dyDescent="0.25">
      <c r="A182">
        <v>180</v>
      </c>
      <c r="B182">
        <v>1.0192349999999999</v>
      </c>
      <c r="C182">
        <v>4.4363E-2</v>
      </c>
      <c r="D182">
        <f t="shared" si="14"/>
        <v>0</v>
      </c>
      <c r="E182">
        <f t="shared" si="17"/>
        <v>0</v>
      </c>
      <c r="F182">
        <f>SUM(E$2:E182)</f>
        <v>1</v>
      </c>
      <c r="G182">
        <f t="shared" si="15"/>
        <v>131</v>
      </c>
      <c r="H182">
        <f t="shared" si="12"/>
        <v>3.3397528689213516</v>
      </c>
      <c r="I182">
        <f t="shared" si="13"/>
        <v>26204.374762346019</v>
      </c>
      <c r="J182">
        <f t="shared" si="16"/>
        <v>191.35374400590189</v>
      </c>
    </row>
    <row r="183" spans="1:10" x14ac:dyDescent="0.25">
      <c r="A183">
        <v>181</v>
      </c>
      <c r="B183">
        <v>0.99461599999999994</v>
      </c>
      <c r="C183">
        <v>7.2719999999999998E-3</v>
      </c>
      <c r="D183">
        <f t="shared" si="14"/>
        <v>0</v>
      </c>
      <c r="E183">
        <f t="shared" si="17"/>
        <v>0</v>
      </c>
      <c r="F183">
        <f>SUM(E$2:E183)</f>
        <v>1</v>
      </c>
      <c r="G183">
        <f t="shared" si="15"/>
        <v>132</v>
      </c>
      <c r="H183">
        <f t="shared" si="12"/>
        <v>3.3652471656306751</v>
      </c>
      <c r="I183">
        <f t="shared" si="13"/>
        <v>26153.724284990105</v>
      </c>
      <c r="J183">
        <f t="shared" si="16"/>
        <v>192.81445960900038</v>
      </c>
    </row>
    <row r="184" spans="1:10" x14ac:dyDescent="0.25">
      <c r="A184">
        <v>182</v>
      </c>
      <c r="B184">
        <v>0.99461599999999994</v>
      </c>
      <c r="C184">
        <v>1.2852000000000001E-2</v>
      </c>
      <c r="D184">
        <f t="shared" si="14"/>
        <v>0</v>
      </c>
      <c r="E184">
        <f t="shared" si="17"/>
        <v>0</v>
      </c>
      <c r="F184">
        <f>SUM(E$2:E184)</f>
        <v>1</v>
      </c>
      <c r="G184">
        <f t="shared" si="15"/>
        <v>133</v>
      </c>
      <c r="H184">
        <f t="shared" si="12"/>
        <v>3.3907414623399981</v>
      </c>
      <c r="I184">
        <f t="shared" si="13"/>
        <v>26096.959497591812</v>
      </c>
      <c r="J184">
        <f t="shared" si="16"/>
        <v>194.27517521209884</v>
      </c>
    </row>
    <row r="185" spans="1:10" x14ac:dyDescent="0.25">
      <c r="A185">
        <v>183</v>
      </c>
      <c r="B185">
        <v>0.96999800000000003</v>
      </c>
      <c r="C185">
        <v>3.1234000000000001E-2</v>
      </c>
      <c r="D185">
        <f t="shared" si="14"/>
        <v>0</v>
      </c>
      <c r="E185">
        <f t="shared" si="17"/>
        <v>0</v>
      </c>
      <c r="F185">
        <f>SUM(E$2:E185)</f>
        <v>1</v>
      </c>
      <c r="G185">
        <f t="shared" si="15"/>
        <v>134</v>
      </c>
      <c r="H185">
        <f t="shared" si="12"/>
        <v>3.4162357590493211</v>
      </c>
      <c r="I185">
        <f t="shared" si="13"/>
        <v>26034.083679513678</v>
      </c>
      <c r="J185">
        <f t="shared" si="16"/>
        <v>195.73589081519734</v>
      </c>
    </row>
    <row r="186" spans="1:10" x14ac:dyDescent="0.25">
      <c r="A186">
        <v>184</v>
      </c>
      <c r="B186">
        <v>1.0192349999999999</v>
      </c>
      <c r="C186">
        <v>5.5523999999999997E-2</v>
      </c>
      <c r="D186">
        <f t="shared" si="14"/>
        <v>0</v>
      </c>
      <c r="E186">
        <f t="shared" si="17"/>
        <v>0</v>
      </c>
      <c r="F186">
        <f>SUM(E$2:E186)</f>
        <v>1</v>
      </c>
      <c r="G186">
        <f t="shared" si="15"/>
        <v>135</v>
      </c>
      <c r="H186">
        <f t="shared" si="12"/>
        <v>3.441730055758645</v>
      </c>
      <c r="I186">
        <f t="shared" si="13"/>
        <v>25965.100705654721</v>
      </c>
      <c r="J186">
        <f t="shared" si="16"/>
        <v>197.19660641829586</v>
      </c>
    </row>
    <row r="187" spans="1:10" x14ac:dyDescent="0.25">
      <c r="A187">
        <v>185</v>
      </c>
      <c r="B187">
        <v>1.0192349999999999</v>
      </c>
      <c r="C187">
        <v>1.3507999999999999E-2</v>
      </c>
      <c r="D187">
        <f t="shared" si="14"/>
        <v>0</v>
      </c>
      <c r="E187">
        <f t="shared" si="17"/>
        <v>0</v>
      </c>
      <c r="F187">
        <f>SUM(E$2:E187)</f>
        <v>1</v>
      </c>
      <c r="G187">
        <f t="shared" si="15"/>
        <v>136</v>
      </c>
      <c r="H187">
        <f t="shared" si="12"/>
        <v>3.467224352467968</v>
      </c>
      <c r="I187">
        <f t="shared" si="13"/>
        <v>25890.015120308883</v>
      </c>
      <c r="J187">
        <f t="shared" si="16"/>
        <v>198.65732202139432</v>
      </c>
    </row>
    <row r="188" spans="1:10" x14ac:dyDescent="0.25">
      <c r="A188">
        <v>186</v>
      </c>
      <c r="B188">
        <v>0.99461599999999994</v>
      </c>
      <c r="C188">
        <v>1.7118999999999999E-2</v>
      </c>
      <c r="D188">
        <f t="shared" si="14"/>
        <v>0</v>
      </c>
      <c r="E188">
        <f t="shared" si="17"/>
        <v>0</v>
      </c>
      <c r="F188">
        <f>SUM(E$2:E188)</f>
        <v>1</v>
      </c>
      <c r="G188">
        <f t="shared" si="15"/>
        <v>137</v>
      </c>
      <c r="H188">
        <f t="shared" si="12"/>
        <v>3.4927186491772915</v>
      </c>
      <c r="I188">
        <f t="shared" si="13"/>
        <v>25808.832217998457</v>
      </c>
      <c r="J188">
        <f t="shared" si="16"/>
        <v>200.11803762449281</v>
      </c>
    </row>
    <row r="189" spans="1:10" x14ac:dyDescent="0.25">
      <c r="A189">
        <v>187</v>
      </c>
      <c r="B189">
        <v>1.0192349999999999</v>
      </c>
      <c r="C189">
        <v>2.6966E-2</v>
      </c>
      <c r="D189">
        <f t="shared" si="14"/>
        <v>0</v>
      </c>
      <c r="E189">
        <f t="shared" si="17"/>
        <v>0</v>
      </c>
      <c r="F189">
        <f>SUM(E$2:E189)</f>
        <v>1</v>
      </c>
      <c r="G189">
        <f t="shared" si="15"/>
        <v>138</v>
      </c>
      <c r="H189">
        <f t="shared" si="12"/>
        <v>3.5182129458866145</v>
      </c>
      <c r="I189">
        <f t="shared" si="13"/>
        <v>25721.558131207777</v>
      </c>
      <c r="J189">
        <f t="shared" si="16"/>
        <v>201.57875322759131</v>
      </c>
    </row>
    <row r="190" spans="1:10" x14ac:dyDescent="0.25">
      <c r="A190">
        <v>188</v>
      </c>
      <c r="B190">
        <v>1.0438529999999999</v>
      </c>
      <c r="C190">
        <v>3.2547E-2</v>
      </c>
      <c r="D190">
        <f t="shared" si="14"/>
        <v>0</v>
      </c>
      <c r="E190">
        <f t="shared" si="17"/>
        <v>0</v>
      </c>
      <c r="F190">
        <f>SUM(E$2:E190)</f>
        <v>1</v>
      </c>
      <c r="G190">
        <f t="shared" si="15"/>
        <v>139</v>
      </c>
      <c r="H190">
        <f t="shared" si="12"/>
        <v>3.5437072425959384</v>
      </c>
      <c r="I190">
        <f t="shared" si="13"/>
        <v>25628.199924929038</v>
      </c>
      <c r="J190">
        <f t="shared" si="16"/>
        <v>203.03946883068983</v>
      </c>
    </row>
    <row r="191" spans="1:10" x14ac:dyDescent="0.25">
      <c r="A191">
        <v>189</v>
      </c>
      <c r="B191">
        <v>1.0438529999999999</v>
      </c>
      <c r="C191">
        <v>1.2194999999999999E-2</v>
      </c>
      <c r="D191">
        <f t="shared" si="14"/>
        <v>0</v>
      </c>
      <c r="E191">
        <f t="shared" si="17"/>
        <v>0</v>
      </c>
      <c r="F191">
        <f>SUM(E$2:E191)</f>
        <v>1</v>
      </c>
      <c r="G191">
        <f t="shared" si="15"/>
        <v>140</v>
      </c>
      <c r="H191">
        <f t="shared" si="12"/>
        <v>3.569201539305261</v>
      </c>
      <c r="I191">
        <f t="shared" si="13"/>
        <v>25528.765697918003</v>
      </c>
      <c r="J191">
        <f t="shared" si="16"/>
        <v>204.50018443378826</v>
      </c>
    </row>
    <row r="192" spans="1:10" x14ac:dyDescent="0.25">
      <c r="A192">
        <v>190</v>
      </c>
      <c r="B192">
        <v>1.0438529999999999</v>
      </c>
      <c r="C192">
        <v>1.6462999999999998E-2</v>
      </c>
      <c r="D192">
        <f t="shared" si="14"/>
        <v>0</v>
      </c>
      <c r="E192">
        <f t="shared" si="17"/>
        <v>0</v>
      </c>
      <c r="F192">
        <f>SUM(E$2:E192)</f>
        <v>1</v>
      </c>
      <c r="G192">
        <f t="shared" si="15"/>
        <v>141</v>
      </c>
      <c r="H192">
        <f t="shared" si="12"/>
        <v>3.5946958360145849</v>
      </c>
      <c r="I192">
        <f t="shared" si="13"/>
        <v>25423.264690540451</v>
      </c>
      <c r="J192">
        <f t="shared" si="16"/>
        <v>205.96090003688678</v>
      </c>
    </row>
    <row r="193" spans="1:10" x14ac:dyDescent="0.25">
      <c r="A193">
        <v>191</v>
      </c>
      <c r="B193">
        <v>1.0438529999999999</v>
      </c>
      <c r="C193">
        <v>2.3026999999999999E-2</v>
      </c>
      <c r="D193">
        <f t="shared" si="14"/>
        <v>0</v>
      </c>
      <c r="E193">
        <f t="shared" si="17"/>
        <v>0</v>
      </c>
      <c r="F193">
        <f>SUM(E$2:E193)</f>
        <v>1</v>
      </c>
      <c r="G193">
        <f t="shared" si="15"/>
        <v>142</v>
      </c>
      <c r="H193">
        <f t="shared" si="12"/>
        <v>3.6201901327239079</v>
      </c>
      <c r="I193">
        <f t="shared" si="13"/>
        <v>25311.707399072973</v>
      </c>
      <c r="J193">
        <f t="shared" si="16"/>
        <v>207.42161563998525</v>
      </c>
    </row>
    <row r="194" spans="1:10" x14ac:dyDescent="0.25">
      <c r="A194">
        <v>192</v>
      </c>
      <c r="B194">
        <v>1.0438529999999999</v>
      </c>
      <c r="C194">
        <v>3.1890000000000002E-2</v>
      </c>
      <c r="D194">
        <f t="shared" si="14"/>
        <v>0</v>
      </c>
      <c r="E194">
        <f t="shared" si="17"/>
        <v>0</v>
      </c>
      <c r="F194">
        <f>SUM(E$2:E194)</f>
        <v>1</v>
      </c>
      <c r="G194">
        <f t="shared" si="15"/>
        <v>143</v>
      </c>
      <c r="H194">
        <f t="shared" ref="H194:H257" si="18">MOD(G194/$L$4*$K$4*2*PI(),2*PI())</f>
        <v>3.6456844294332309</v>
      </c>
      <c r="I194">
        <f t="shared" ref="I194:I257" si="19">PI()*$M$2^2/4*($K$2*(1-COS(H194)+($L$2/$K$2)*(1-SQRT(1-($K$2/$L$2*SIN(H194))^2)))+$N$2*$K$2*2)</f>
        <v>25194.105696301649</v>
      </c>
      <c r="J194">
        <f t="shared" si="16"/>
        <v>208.88233124308374</v>
      </c>
    </row>
    <row r="195" spans="1:10" x14ac:dyDescent="0.25">
      <c r="A195">
        <v>193</v>
      </c>
      <c r="B195">
        <v>1.0684709999999999</v>
      </c>
      <c r="C195">
        <v>9.2409999999999992E-3</v>
      </c>
      <c r="D195">
        <f t="shared" ref="D195:D258" si="20">IF(ABS(C195)&gt;1,1,0)</f>
        <v>0</v>
      </c>
      <c r="E195">
        <f t="shared" si="17"/>
        <v>0</v>
      </c>
      <c r="F195">
        <f>SUM(E$2:E195)</f>
        <v>1</v>
      </c>
      <c r="G195">
        <f t="shared" ref="G195:G258" si="21">ROW()-$M$4</f>
        <v>144</v>
      </c>
      <c r="H195">
        <f t="shared" si="18"/>
        <v>3.6711787261425544</v>
      </c>
      <c r="I195">
        <f t="shared" si="19"/>
        <v>25070.472958241102</v>
      </c>
      <c r="J195">
        <f t="shared" ref="J195:J258" si="22">DEGREES(H195)</f>
        <v>210.34304684618223</v>
      </c>
    </row>
    <row r="196" spans="1:10" x14ac:dyDescent="0.25">
      <c r="A196">
        <v>194</v>
      </c>
      <c r="B196">
        <v>1.0684709999999999</v>
      </c>
      <c r="C196">
        <v>1.2194999999999999E-2</v>
      </c>
      <c r="D196">
        <f t="shared" si="20"/>
        <v>0</v>
      </c>
      <c r="E196">
        <f t="shared" ref="E196:E259" si="23">IF(AND(D195=0,D196=1),1,0)</f>
        <v>0</v>
      </c>
      <c r="F196">
        <f>SUM(E$2:E196)</f>
        <v>1</v>
      </c>
      <c r="G196">
        <f t="shared" si="21"/>
        <v>145</v>
      </c>
      <c r="H196">
        <f t="shared" si="18"/>
        <v>3.6966730228518774</v>
      </c>
      <c r="I196">
        <f t="shared" si="19"/>
        <v>24940.824196773247</v>
      </c>
      <c r="J196">
        <f t="shared" si="22"/>
        <v>211.8037624492807</v>
      </c>
    </row>
    <row r="197" spans="1:10" x14ac:dyDescent="0.25">
      <c r="A197">
        <v>195</v>
      </c>
      <c r="B197">
        <v>1.0438529999999999</v>
      </c>
      <c r="C197">
        <v>3.4188000000000003E-2</v>
      </c>
      <c r="D197">
        <f t="shared" si="20"/>
        <v>0</v>
      </c>
      <c r="E197">
        <f t="shared" si="23"/>
        <v>0</v>
      </c>
      <c r="F197">
        <f>SUM(E$2:E197)</f>
        <v>1</v>
      </c>
      <c r="G197">
        <f t="shared" si="21"/>
        <v>146</v>
      </c>
      <c r="H197">
        <f t="shared" si="18"/>
        <v>3.7221673195612013</v>
      </c>
      <c r="I197">
        <f t="shared" si="19"/>
        <v>24805.176197980196</v>
      </c>
      <c r="J197">
        <f t="shared" si="22"/>
        <v>213.26447805237922</v>
      </c>
    </row>
    <row r="198" spans="1:10" x14ac:dyDescent="0.25">
      <c r="A198">
        <v>196</v>
      </c>
      <c r="B198">
        <v>1.0930899999999999</v>
      </c>
      <c r="C198">
        <v>1.9088999999999998E-2</v>
      </c>
      <c r="D198">
        <f t="shared" si="20"/>
        <v>0</v>
      </c>
      <c r="E198">
        <f t="shared" si="23"/>
        <v>0</v>
      </c>
      <c r="F198">
        <f>SUM(E$2:E198)</f>
        <v>1</v>
      </c>
      <c r="G198">
        <f t="shared" si="21"/>
        <v>147</v>
      </c>
      <c r="H198">
        <f t="shared" si="18"/>
        <v>3.7476616162705243</v>
      </c>
      <c r="I198">
        <f t="shared" si="19"/>
        <v>24663.547665919617</v>
      </c>
      <c r="J198">
        <f t="shared" si="22"/>
        <v>214.72519365547768</v>
      </c>
    </row>
    <row r="199" spans="1:10" x14ac:dyDescent="0.25">
      <c r="A199">
        <v>197</v>
      </c>
      <c r="B199">
        <v>1.0930899999999999</v>
      </c>
      <c r="C199">
        <v>9.5689999999999994E-3</v>
      </c>
      <c r="D199">
        <f t="shared" si="20"/>
        <v>0</v>
      </c>
      <c r="E199">
        <f t="shared" si="23"/>
        <v>0</v>
      </c>
      <c r="F199">
        <f>SUM(E$2:E199)</f>
        <v>1</v>
      </c>
      <c r="G199">
        <f t="shared" si="21"/>
        <v>148</v>
      </c>
      <c r="H199">
        <f t="shared" si="18"/>
        <v>3.7731559129798478</v>
      </c>
      <c r="I199">
        <f t="shared" si="19"/>
        <v>24515.959371562272</v>
      </c>
      <c r="J199">
        <f t="shared" si="22"/>
        <v>216.1859092585762</v>
      </c>
    </row>
    <row r="200" spans="1:10" x14ac:dyDescent="0.25">
      <c r="A200">
        <v>198</v>
      </c>
      <c r="B200">
        <v>1.142326</v>
      </c>
      <c r="C200">
        <v>2.9592E-2</v>
      </c>
      <c r="D200">
        <f t="shared" si="20"/>
        <v>0</v>
      </c>
      <c r="E200">
        <f t="shared" si="23"/>
        <v>0</v>
      </c>
      <c r="F200">
        <f>SUM(E$2:E200)</f>
        <v>1</v>
      </c>
      <c r="G200">
        <f t="shared" si="21"/>
        <v>149</v>
      </c>
      <c r="H200">
        <f t="shared" si="18"/>
        <v>3.7986502096891708</v>
      </c>
      <c r="I200">
        <f t="shared" si="19"/>
        <v>24362.43430658237</v>
      </c>
      <c r="J200">
        <f t="shared" si="22"/>
        <v>217.64662486167467</v>
      </c>
    </row>
    <row r="201" spans="1:10" x14ac:dyDescent="0.25">
      <c r="A201">
        <v>199</v>
      </c>
      <c r="B201">
        <v>1.1177079999999999</v>
      </c>
      <c r="C201">
        <v>2.3684E-2</v>
      </c>
      <c r="D201">
        <f t="shared" si="20"/>
        <v>0</v>
      </c>
      <c r="E201">
        <f t="shared" si="23"/>
        <v>0</v>
      </c>
      <c r="F201">
        <f>SUM(E$2:E201)</f>
        <v>1</v>
      </c>
      <c r="G201">
        <f t="shared" si="21"/>
        <v>150</v>
      </c>
      <c r="H201">
        <f t="shared" si="18"/>
        <v>3.8241445063984947</v>
      </c>
      <c r="I201">
        <f t="shared" si="19"/>
        <v>24202.997841659806</v>
      </c>
      <c r="J201">
        <f t="shared" si="22"/>
        <v>219.10734046477319</v>
      </c>
    </row>
    <row r="202" spans="1:10" x14ac:dyDescent="0.25">
      <c r="A202">
        <v>200</v>
      </c>
      <c r="B202">
        <v>1.0930899999999999</v>
      </c>
      <c r="C202">
        <v>3.2875000000000001E-2</v>
      </c>
      <c r="D202">
        <f t="shared" si="20"/>
        <v>0</v>
      </c>
      <c r="E202">
        <f t="shared" si="23"/>
        <v>0</v>
      </c>
      <c r="F202">
        <f>SUM(E$2:E202)</f>
        <v>1</v>
      </c>
      <c r="G202">
        <f t="shared" si="21"/>
        <v>151</v>
      </c>
      <c r="H202">
        <f t="shared" si="18"/>
        <v>3.8496388031078177</v>
      </c>
      <c r="I202">
        <f t="shared" si="19"/>
        <v>24037.677888921397</v>
      </c>
      <c r="J202">
        <f t="shared" si="22"/>
        <v>220.56805606787165</v>
      </c>
    </row>
    <row r="203" spans="1:10" x14ac:dyDescent="0.25">
      <c r="A203">
        <v>201</v>
      </c>
      <c r="B203">
        <v>1.1177079999999999</v>
      </c>
      <c r="C203">
        <v>1.4821000000000001E-2</v>
      </c>
      <c r="D203">
        <f t="shared" si="20"/>
        <v>0</v>
      </c>
      <c r="E203">
        <f t="shared" si="23"/>
        <v>0</v>
      </c>
      <c r="F203">
        <f>SUM(E$2:E203)</f>
        <v>1</v>
      </c>
      <c r="G203">
        <f t="shared" si="21"/>
        <v>152</v>
      </c>
      <c r="H203">
        <f t="shared" si="18"/>
        <v>3.8751330998171407</v>
      </c>
      <c r="I203">
        <f t="shared" si="19"/>
        <v>23866.505068114373</v>
      </c>
      <c r="J203">
        <f t="shared" si="22"/>
        <v>222.02877167097012</v>
      </c>
    </row>
    <row r="204" spans="1:10" x14ac:dyDescent="0.25">
      <c r="A204">
        <v>202</v>
      </c>
      <c r="B204">
        <v>1.142326</v>
      </c>
      <c r="C204">
        <v>3.0577E-2</v>
      </c>
      <c r="D204">
        <f t="shared" si="20"/>
        <v>0</v>
      </c>
      <c r="E204">
        <f t="shared" si="23"/>
        <v>0</v>
      </c>
      <c r="F204">
        <f>SUM(E$2:E204)</f>
        <v>1</v>
      </c>
      <c r="G204">
        <f t="shared" si="21"/>
        <v>153</v>
      </c>
      <c r="H204">
        <f t="shared" si="18"/>
        <v>3.9006273965264642</v>
      </c>
      <c r="I204">
        <f t="shared" si="19"/>
        <v>23689.512876071396</v>
      </c>
      <c r="J204">
        <f t="shared" si="22"/>
        <v>223.48948727406864</v>
      </c>
    </row>
    <row r="205" spans="1:10" x14ac:dyDescent="0.25">
      <c r="A205">
        <v>203</v>
      </c>
      <c r="B205">
        <v>1.1915629999999999</v>
      </c>
      <c r="C205">
        <v>2.0729999999999998E-2</v>
      </c>
      <c r="D205">
        <f t="shared" si="20"/>
        <v>0</v>
      </c>
      <c r="E205">
        <f t="shared" si="23"/>
        <v>0</v>
      </c>
      <c r="F205">
        <f>SUM(E$2:E205)</f>
        <v>1</v>
      </c>
      <c r="G205">
        <f t="shared" si="21"/>
        <v>154</v>
      </c>
      <c r="H205">
        <f t="shared" si="18"/>
        <v>3.9261216932357872</v>
      </c>
      <c r="I205">
        <f t="shared" si="19"/>
        <v>23506.737858990691</v>
      </c>
      <c r="J205">
        <f t="shared" si="22"/>
        <v>224.9502028771671</v>
      </c>
    </row>
    <row r="206" spans="1:10" x14ac:dyDescent="0.25">
      <c r="A206">
        <v>204</v>
      </c>
      <c r="B206">
        <v>1.1915629999999999</v>
      </c>
      <c r="C206">
        <v>2.2699E-2</v>
      </c>
      <c r="D206">
        <f t="shared" si="20"/>
        <v>0</v>
      </c>
      <c r="E206">
        <f t="shared" si="23"/>
        <v>0</v>
      </c>
      <c r="F206">
        <f>SUM(E$2:E206)</f>
        <v>1</v>
      </c>
      <c r="G206">
        <f t="shared" si="21"/>
        <v>155</v>
      </c>
      <c r="H206">
        <f t="shared" si="18"/>
        <v>3.9516159899451102</v>
      </c>
      <c r="I206">
        <f t="shared" si="19"/>
        <v>23318.219787019822</v>
      </c>
      <c r="J206">
        <f t="shared" si="22"/>
        <v>226.41091848026556</v>
      </c>
    </row>
    <row r="207" spans="1:10" x14ac:dyDescent="0.25">
      <c r="A207">
        <v>205</v>
      </c>
      <c r="B207">
        <v>1.1915629999999999</v>
      </c>
      <c r="C207">
        <v>3.6484999999999997E-2</v>
      </c>
      <c r="D207">
        <f t="shared" si="20"/>
        <v>0</v>
      </c>
      <c r="E207">
        <f t="shared" si="23"/>
        <v>0</v>
      </c>
      <c r="F207">
        <f>SUM(E$2:E207)</f>
        <v>1</v>
      </c>
      <c r="G207">
        <f t="shared" si="21"/>
        <v>156</v>
      </c>
      <c r="H207">
        <f t="shared" si="18"/>
        <v>3.9771102866544337</v>
      </c>
      <c r="I207">
        <f t="shared" si="19"/>
        <v>23124.001830595527</v>
      </c>
      <c r="J207">
        <f t="shared" si="22"/>
        <v>227.87163408336406</v>
      </c>
    </row>
    <row r="208" spans="1:10" x14ac:dyDescent="0.25">
      <c r="A208">
        <v>206</v>
      </c>
      <c r="B208">
        <v>1.216181</v>
      </c>
      <c r="C208">
        <v>1.3180000000000001E-2</v>
      </c>
      <c r="D208">
        <f t="shared" si="20"/>
        <v>0</v>
      </c>
      <c r="E208">
        <f t="shared" si="23"/>
        <v>0</v>
      </c>
      <c r="F208">
        <f>SUM(E$2:E208)</f>
        <v>1</v>
      </c>
      <c r="G208">
        <f t="shared" si="21"/>
        <v>157</v>
      </c>
      <c r="H208">
        <f t="shared" si="18"/>
        <v>4.0026045833637571</v>
      </c>
      <c r="I208">
        <f t="shared" si="19"/>
        <v>22924.130737956453</v>
      </c>
      <c r="J208">
        <f t="shared" si="22"/>
        <v>229.33234968646255</v>
      </c>
    </row>
    <row r="209" spans="1:10" x14ac:dyDescent="0.25">
      <c r="A209">
        <v>207</v>
      </c>
      <c r="B209">
        <v>1.216181</v>
      </c>
      <c r="C209">
        <v>3.2875000000000001E-2</v>
      </c>
      <c r="D209">
        <f t="shared" si="20"/>
        <v>0</v>
      </c>
      <c r="E209">
        <f t="shared" si="23"/>
        <v>0</v>
      </c>
      <c r="F209">
        <f>SUM(E$2:E209)</f>
        <v>1</v>
      </c>
      <c r="G209">
        <f t="shared" si="21"/>
        <v>158</v>
      </c>
      <c r="H209">
        <f t="shared" si="18"/>
        <v>4.0280988800730801</v>
      </c>
      <c r="I209">
        <f t="shared" si="19"/>
        <v>22718.657013210599</v>
      </c>
      <c r="J209">
        <f t="shared" si="22"/>
        <v>230.79306528956104</v>
      </c>
    </row>
    <row r="210" spans="1:10" x14ac:dyDescent="0.25">
      <c r="A210">
        <v>208</v>
      </c>
      <c r="B210">
        <v>1.2407999999999999</v>
      </c>
      <c r="C210">
        <v>1.515E-2</v>
      </c>
      <c r="D210">
        <f t="shared" si="20"/>
        <v>0</v>
      </c>
      <c r="E210">
        <f t="shared" si="23"/>
        <v>0</v>
      </c>
      <c r="F210">
        <f>SUM(E$2:E210)</f>
        <v>1</v>
      </c>
      <c r="G210">
        <f t="shared" si="21"/>
        <v>159</v>
      </c>
      <c r="H210">
        <f t="shared" si="18"/>
        <v>4.0535931767824032</v>
      </c>
      <c r="I210">
        <f t="shared" si="19"/>
        <v>22507.635094304696</v>
      </c>
      <c r="J210">
        <f t="shared" si="22"/>
        <v>232.25378089265951</v>
      </c>
    </row>
    <row r="211" spans="1:10" x14ac:dyDescent="0.25">
      <c r="A211">
        <v>209</v>
      </c>
      <c r="B211">
        <v>1.290036</v>
      </c>
      <c r="C211">
        <v>3.1562E-2</v>
      </c>
      <c r="D211">
        <f t="shared" si="20"/>
        <v>0</v>
      </c>
      <c r="E211">
        <f t="shared" si="23"/>
        <v>0</v>
      </c>
      <c r="F211">
        <f>SUM(E$2:E211)</f>
        <v>1</v>
      </c>
      <c r="G211">
        <f t="shared" si="21"/>
        <v>160</v>
      </c>
      <c r="H211">
        <f t="shared" si="18"/>
        <v>4.0790874734917271</v>
      </c>
      <c r="I211">
        <f t="shared" si="19"/>
        <v>22291.123530209705</v>
      </c>
      <c r="J211">
        <f t="shared" si="22"/>
        <v>233.71449649575803</v>
      </c>
    </row>
    <row r="212" spans="1:10" x14ac:dyDescent="0.25">
      <c r="A212">
        <v>210</v>
      </c>
      <c r="B212">
        <v>1.2654179999999999</v>
      </c>
      <c r="C212">
        <v>9.8980000000000005E-3</v>
      </c>
      <c r="D212">
        <f t="shared" si="20"/>
        <v>0</v>
      </c>
      <c r="E212">
        <f t="shared" si="23"/>
        <v>0</v>
      </c>
      <c r="F212">
        <f>SUM(E$2:E212)</f>
        <v>1</v>
      </c>
      <c r="G212">
        <f t="shared" si="21"/>
        <v>161</v>
      </c>
      <c r="H212">
        <f t="shared" si="18"/>
        <v>4.1045817702010501</v>
      </c>
      <c r="I212">
        <f t="shared" si="19"/>
        <v>22069.185156605145</v>
      </c>
      <c r="J212">
        <f t="shared" si="22"/>
        <v>235.17521209885649</v>
      </c>
    </row>
    <row r="213" spans="1:10" x14ac:dyDescent="0.25">
      <c r="A213">
        <v>211</v>
      </c>
      <c r="B213">
        <v>1.3392729999999999</v>
      </c>
      <c r="C213">
        <v>3.1234000000000001E-2</v>
      </c>
      <c r="D213">
        <f t="shared" si="20"/>
        <v>0</v>
      </c>
      <c r="E213">
        <f t="shared" si="23"/>
        <v>0</v>
      </c>
      <c r="F213">
        <f>SUM(E$2:E213)</f>
        <v>1</v>
      </c>
      <c r="G213">
        <f t="shared" si="21"/>
        <v>162</v>
      </c>
      <c r="H213">
        <f t="shared" si="18"/>
        <v>4.1300760669103731</v>
      </c>
      <c r="I213">
        <f t="shared" si="19"/>
        <v>21841.887269315055</v>
      </c>
      <c r="J213">
        <f t="shared" si="22"/>
        <v>236.63592770195498</v>
      </c>
    </row>
    <row r="214" spans="1:10" x14ac:dyDescent="0.25">
      <c r="A214">
        <v>212</v>
      </c>
      <c r="B214">
        <v>1.3146549999999999</v>
      </c>
      <c r="C214">
        <v>1.7776E-2</v>
      </c>
      <c r="D214">
        <f t="shared" si="20"/>
        <v>0</v>
      </c>
      <c r="E214">
        <f t="shared" si="23"/>
        <v>0</v>
      </c>
      <c r="F214">
        <f>SUM(E$2:E214)</f>
        <v>1</v>
      </c>
      <c r="G214">
        <f t="shared" si="21"/>
        <v>163</v>
      </c>
      <c r="H214">
        <f t="shared" si="18"/>
        <v>4.155570363619697</v>
      </c>
      <c r="I214">
        <f t="shared" si="19"/>
        <v>21609.301794721643</v>
      </c>
      <c r="J214">
        <f t="shared" si="22"/>
        <v>238.0966433050535</v>
      </c>
    </row>
    <row r="215" spans="1:10" x14ac:dyDescent="0.25">
      <c r="A215">
        <v>213</v>
      </c>
      <c r="B215">
        <v>1.3392729999999999</v>
      </c>
      <c r="C215">
        <v>4.2722000000000003E-2</v>
      </c>
      <c r="D215">
        <f t="shared" si="20"/>
        <v>0</v>
      </c>
      <c r="E215">
        <f t="shared" si="23"/>
        <v>0</v>
      </c>
      <c r="F215">
        <f>SUM(E$2:E215)</f>
        <v>1</v>
      </c>
      <c r="G215">
        <f t="shared" si="21"/>
        <v>164</v>
      </c>
      <c r="H215">
        <f t="shared" si="18"/>
        <v>4.18106466032902</v>
      </c>
      <c r="I215">
        <f t="shared" si="19"/>
        <v>21371.505456357983</v>
      </c>
      <c r="J215">
        <f t="shared" si="22"/>
        <v>239.55735890815197</v>
      </c>
    </row>
    <row r="216" spans="1:10" x14ac:dyDescent="0.25">
      <c r="A216">
        <v>214</v>
      </c>
      <c r="B216">
        <v>1.363891</v>
      </c>
      <c r="C216">
        <v>1.4821000000000001E-2</v>
      </c>
      <c r="D216">
        <f t="shared" si="20"/>
        <v>0</v>
      </c>
      <c r="E216">
        <f t="shared" si="23"/>
        <v>0</v>
      </c>
      <c r="F216">
        <f>SUM(E$2:E216)</f>
        <v>1</v>
      </c>
      <c r="G216">
        <f t="shared" si="21"/>
        <v>165</v>
      </c>
      <c r="H216">
        <f t="shared" si="18"/>
        <v>4.206558957038343</v>
      </c>
      <c r="I216">
        <f t="shared" si="19"/>
        <v>21128.579936860227</v>
      </c>
      <c r="J216">
        <f t="shared" si="22"/>
        <v>241.01807451125043</v>
      </c>
    </row>
    <row r="217" spans="1:10" x14ac:dyDescent="0.25">
      <c r="A217">
        <v>215</v>
      </c>
      <c r="B217">
        <v>1.3885099999999999</v>
      </c>
      <c r="C217">
        <v>2.7951E-2</v>
      </c>
      <c r="D217">
        <f t="shared" si="20"/>
        <v>0</v>
      </c>
      <c r="E217">
        <f t="shared" si="23"/>
        <v>0</v>
      </c>
      <c r="F217">
        <f>SUM(E$2:E217)</f>
        <v>1</v>
      </c>
      <c r="G217">
        <f t="shared" si="21"/>
        <v>166</v>
      </c>
      <c r="H217">
        <f t="shared" si="18"/>
        <v>4.2320532537476669</v>
      </c>
      <c r="I217">
        <f t="shared" si="19"/>
        <v>20880.612034442434</v>
      </c>
      <c r="J217">
        <f t="shared" si="22"/>
        <v>242.47879011434895</v>
      </c>
    </row>
    <row r="218" spans="1:10" x14ac:dyDescent="0.25">
      <c r="A218">
        <v>216</v>
      </c>
      <c r="B218">
        <v>1.4131279999999999</v>
      </c>
      <c r="C218">
        <v>6.6150000000000002E-3</v>
      </c>
      <c r="D218">
        <f t="shared" si="20"/>
        <v>0</v>
      </c>
      <c r="E218">
        <f t="shared" si="23"/>
        <v>0</v>
      </c>
      <c r="F218">
        <f>SUM(E$2:E218)</f>
        <v>1</v>
      </c>
      <c r="G218">
        <f t="shared" si="21"/>
        <v>167</v>
      </c>
      <c r="H218">
        <f t="shared" si="18"/>
        <v>4.25754755045699</v>
      </c>
      <c r="I218">
        <f t="shared" si="19"/>
        <v>20627.693813043552</v>
      </c>
      <c r="J218">
        <f t="shared" si="22"/>
        <v>243.93950571744745</v>
      </c>
    </row>
    <row r="219" spans="1:10" x14ac:dyDescent="0.25">
      <c r="A219">
        <v>217</v>
      </c>
      <c r="B219">
        <v>1.4623649999999999</v>
      </c>
      <c r="C219">
        <v>1.2194999999999999E-2</v>
      </c>
      <c r="D219">
        <f t="shared" si="20"/>
        <v>0</v>
      </c>
      <c r="E219">
        <f t="shared" si="23"/>
        <v>0</v>
      </c>
      <c r="F219">
        <f>SUM(E$2:E219)</f>
        <v>1</v>
      </c>
      <c r="G219">
        <f t="shared" si="21"/>
        <v>168</v>
      </c>
      <c r="H219">
        <f t="shared" si="18"/>
        <v>4.283041847166313</v>
      </c>
      <c r="I219">
        <f t="shared" si="19"/>
        <v>20369.922745287327</v>
      </c>
      <c r="J219">
        <f t="shared" si="22"/>
        <v>245.40022132054591</v>
      </c>
    </row>
    <row r="220" spans="1:10" x14ac:dyDescent="0.25">
      <c r="A220">
        <v>218</v>
      </c>
      <c r="B220">
        <v>1.4869829999999999</v>
      </c>
      <c r="C220">
        <v>1.9744999999999999E-2</v>
      </c>
      <c r="D220">
        <f t="shared" si="20"/>
        <v>0</v>
      </c>
      <c r="E220">
        <f t="shared" si="23"/>
        <v>0</v>
      </c>
      <c r="F220">
        <f>SUM(E$2:E220)</f>
        <v>1</v>
      </c>
      <c r="G220">
        <f t="shared" si="21"/>
        <v>169</v>
      </c>
      <c r="H220">
        <f t="shared" si="18"/>
        <v>4.308536143875636</v>
      </c>
      <c r="I220">
        <f t="shared" si="19"/>
        <v>20107.401847391782</v>
      </c>
      <c r="J220">
        <f t="shared" si="22"/>
        <v>246.86093692364437</v>
      </c>
    </row>
    <row r="221" spans="1:10" x14ac:dyDescent="0.25">
      <c r="A221">
        <v>219</v>
      </c>
      <c r="B221">
        <v>1.4869829999999999</v>
      </c>
      <c r="C221">
        <v>4.7317999999999999E-2</v>
      </c>
      <c r="D221">
        <f t="shared" si="20"/>
        <v>0</v>
      </c>
      <c r="E221">
        <f t="shared" si="23"/>
        <v>0</v>
      </c>
      <c r="F221">
        <f>SUM(E$2:E221)</f>
        <v>1</v>
      </c>
      <c r="G221">
        <f t="shared" si="21"/>
        <v>170</v>
      </c>
      <c r="H221">
        <f t="shared" si="18"/>
        <v>4.3340304405849599</v>
      </c>
      <c r="I221">
        <f t="shared" si="19"/>
        <v>19840.239805165817</v>
      </c>
      <c r="J221">
        <f t="shared" si="22"/>
        <v>248.32165252674289</v>
      </c>
    </row>
    <row r="222" spans="1:10" x14ac:dyDescent="0.25">
      <c r="A222">
        <v>220</v>
      </c>
      <c r="B222">
        <v>1.511601</v>
      </c>
      <c r="C222">
        <v>1.1211E-2</v>
      </c>
      <c r="D222">
        <f t="shared" si="20"/>
        <v>0</v>
      </c>
      <c r="E222">
        <f t="shared" si="23"/>
        <v>0</v>
      </c>
      <c r="F222">
        <f>SUM(E$2:E222)</f>
        <v>1</v>
      </c>
      <c r="G222">
        <f t="shared" si="21"/>
        <v>171</v>
      </c>
      <c r="H222">
        <f t="shared" si="18"/>
        <v>4.3595247372942838</v>
      </c>
      <c r="I222">
        <f t="shared" si="19"/>
        <v>19568.551090236946</v>
      </c>
      <c r="J222">
        <f t="shared" si="22"/>
        <v>249.78236812984142</v>
      </c>
    </row>
    <row r="223" spans="1:10" x14ac:dyDescent="0.25">
      <c r="A223">
        <v>221</v>
      </c>
      <c r="B223">
        <v>1.5362199999999999</v>
      </c>
      <c r="C223">
        <v>2.2699E-2</v>
      </c>
      <c r="D223">
        <f t="shared" si="20"/>
        <v>0</v>
      </c>
      <c r="E223">
        <f t="shared" si="23"/>
        <v>0</v>
      </c>
      <c r="F223">
        <f>SUM(E$2:E223)</f>
        <v>1</v>
      </c>
      <c r="G223">
        <f t="shared" si="21"/>
        <v>172</v>
      </c>
      <c r="H223">
        <f t="shared" si="18"/>
        <v>4.3850190340036068</v>
      </c>
      <c r="I223">
        <f t="shared" si="19"/>
        <v>19292.456065666003</v>
      </c>
      <c r="J223">
        <f t="shared" si="22"/>
        <v>251.24308373293988</v>
      </c>
    </row>
    <row r="224" spans="1:10" x14ac:dyDescent="0.25">
      <c r="A224">
        <v>222</v>
      </c>
      <c r="B224">
        <v>1.5608379999999999</v>
      </c>
      <c r="C224">
        <v>2.1385999999999999E-2</v>
      </c>
      <c r="D224">
        <f t="shared" si="20"/>
        <v>0</v>
      </c>
      <c r="E224">
        <f t="shared" si="23"/>
        <v>0</v>
      </c>
      <c r="F224">
        <f>SUM(E$2:E224)</f>
        <v>1</v>
      </c>
      <c r="G224">
        <f t="shared" si="21"/>
        <v>173</v>
      </c>
      <c r="H224">
        <f t="shared" si="18"/>
        <v>4.4105133307129298</v>
      </c>
      <c r="I224">
        <f t="shared" si="19"/>
        <v>19012.081080122542</v>
      </c>
      <c r="J224">
        <f t="shared" si="22"/>
        <v>252.70379933603837</v>
      </c>
    </row>
    <row r="225" spans="1:10" x14ac:dyDescent="0.25">
      <c r="A225">
        <v>223</v>
      </c>
      <c r="B225">
        <v>1.659311</v>
      </c>
      <c r="C225">
        <v>5.0599999999999999E-2</v>
      </c>
      <c r="D225">
        <f t="shared" si="20"/>
        <v>0</v>
      </c>
      <c r="E225">
        <f t="shared" si="23"/>
        <v>0</v>
      </c>
      <c r="F225">
        <f>SUM(E$2:E225)</f>
        <v>1</v>
      </c>
      <c r="G225">
        <f t="shared" si="21"/>
        <v>174</v>
      </c>
      <c r="H225">
        <f t="shared" si="18"/>
        <v>4.4360076274222529</v>
      </c>
      <c r="I225">
        <f t="shared" si="19"/>
        <v>18727.558549818375</v>
      </c>
      <c r="J225">
        <f t="shared" si="22"/>
        <v>254.16451493913684</v>
      </c>
    </row>
    <row r="226" spans="1:10" x14ac:dyDescent="0.25">
      <c r="A226">
        <v>224</v>
      </c>
      <c r="B226">
        <v>1.659311</v>
      </c>
      <c r="C226">
        <v>1.3507999999999999E-2</v>
      </c>
      <c r="D226">
        <f t="shared" si="20"/>
        <v>0</v>
      </c>
      <c r="E226">
        <f t="shared" si="23"/>
        <v>0</v>
      </c>
      <c r="F226">
        <f>SUM(E$2:E226)</f>
        <v>1</v>
      </c>
      <c r="G226">
        <f t="shared" si="21"/>
        <v>175</v>
      </c>
      <c r="H226">
        <f t="shared" si="18"/>
        <v>4.4615019241315759</v>
      </c>
      <c r="I226">
        <f t="shared" si="19"/>
        <v>18439.027027426298</v>
      </c>
      <c r="J226">
        <f t="shared" si="22"/>
        <v>255.6252305422353</v>
      </c>
    </row>
    <row r="227" spans="1:10" x14ac:dyDescent="0.25">
      <c r="A227">
        <v>225</v>
      </c>
      <c r="B227">
        <v>1.708548</v>
      </c>
      <c r="C227">
        <v>3.4844E-2</v>
      </c>
      <c r="D227">
        <f t="shared" si="20"/>
        <v>0</v>
      </c>
      <c r="E227">
        <f t="shared" si="23"/>
        <v>0</v>
      </c>
      <c r="F227">
        <f>SUM(E$2:E227)</f>
        <v>1</v>
      </c>
      <c r="G227">
        <f t="shared" si="21"/>
        <v>176</v>
      </c>
      <c r="H227">
        <f t="shared" si="18"/>
        <v>4.4869962208408998</v>
      </c>
      <c r="I227">
        <f t="shared" si="19"/>
        <v>18146.631257246514</v>
      </c>
      <c r="J227">
        <f t="shared" si="22"/>
        <v>257.08594614533382</v>
      </c>
    </row>
    <row r="228" spans="1:10" x14ac:dyDescent="0.25">
      <c r="A228">
        <v>226</v>
      </c>
      <c r="B228">
        <v>1.757784</v>
      </c>
      <c r="C228">
        <v>1.2524E-2</v>
      </c>
      <c r="D228">
        <f t="shared" si="20"/>
        <v>0</v>
      </c>
      <c r="E228">
        <f t="shared" si="23"/>
        <v>0</v>
      </c>
      <c r="F228">
        <f>SUM(E$2:E228)</f>
        <v>1</v>
      </c>
      <c r="G228">
        <f t="shared" si="21"/>
        <v>177</v>
      </c>
      <c r="H228">
        <f t="shared" si="18"/>
        <v>4.5124905175502228</v>
      </c>
      <c r="I228">
        <f t="shared" si="19"/>
        <v>17850.522215925164</v>
      </c>
      <c r="J228">
        <f t="shared" si="22"/>
        <v>258.54666174843231</v>
      </c>
    </row>
    <row r="229" spans="1:10" x14ac:dyDescent="0.25">
      <c r="A229">
        <v>227</v>
      </c>
      <c r="B229">
        <v>1.782403</v>
      </c>
      <c r="C229">
        <v>4.2722000000000003E-2</v>
      </c>
      <c r="D229">
        <f t="shared" si="20"/>
        <v>0</v>
      </c>
      <c r="E229">
        <f t="shared" si="23"/>
        <v>0</v>
      </c>
      <c r="F229">
        <f>SUM(E$2:E229)</f>
        <v>1</v>
      </c>
      <c r="G229">
        <f t="shared" si="21"/>
        <v>178</v>
      </c>
      <c r="H229">
        <f t="shared" si="18"/>
        <v>4.5379848142595458</v>
      </c>
      <c r="I229">
        <f t="shared" si="19"/>
        <v>17550.857138076182</v>
      </c>
      <c r="J229">
        <f t="shared" si="22"/>
        <v>260.00737735153075</v>
      </c>
    </row>
    <row r="230" spans="1:10" x14ac:dyDescent="0.25">
      <c r="A230">
        <v>228</v>
      </c>
      <c r="B230">
        <v>1.880876</v>
      </c>
      <c r="C230">
        <v>1.6462999999999998E-2</v>
      </c>
      <c r="D230">
        <f t="shared" si="20"/>
        <v>0</v>
      </c>
      <c r="E230">
        <f t="shared" si="23"/>
        <v>0</v>
      </c>
      <c r="F230">
        <f>SUM(E$2:E230)</f>
        <v>1</v>
      </c>
      <c r="G230">
        <f t="shared" si="21"/>
        <v>179</v>
      </c>
      <c r="H230">
        <f t="shared" si="18"/>
        <v>4.5634791109688688</v>
      </c>
      <c r="I230">
        <f t="shared" si="19"/>
        <v>17247.799526210882</v>
      </c>
      <c r="J230">
        <f t="shared" si="22"/>
        <v>261.46809295462924</v>
      </c>
    </row>
    <row r="231" spans="1:10" x14ac:dyDescent="0.25">
      <c r="A231">
        <v>229</v>
      </c>
      <c r="B231">
        <v>1.880876</v>
      </c>
      <c r="C231">
        <v>3.4844E-2</v>
      </c>
      <c r="D231">
        <f t="shared" si="20"/>
        <v>0</v>
      </c>
      <c r="E231">
        <f t="shared" si="23"/>
        <v>0</v>
      </c>
      <c r="F231">
        <f>SUM(E$2:E231)</f>
        <v>1</v>
      </c>
      <c r="G231">
        <f t="shared" si="21"/>
        <v>180</v>
      </c>
      <c r="H231">
        <f t="shared" si="18"/>
        <v>4.5889734076781936</v>
      </c>
      <c r="I231">
        <f t="shared" si="19"/>
        <v>16941.519144437403</v>
      </c>
      <c r="J231">
        <f t="shared" si="22"/>
        <v>262.92880855772785</v>
      </c>
    </row>
    <row r="232" spans="1:10" x14ac:dyDescent="0.25">
      <c r="A232">
        <v>230</v>
      </c>
      <c r="B232">
        <v>1.905494</v>
      </c>
      <c r="C232">
        <v>1.4493000000000001E-2</v>
      </c>
      <c r="D232">
        <f t="shared" si="20"/>
        <v>0</v>
      </c>
      <c r="E232">
        <f t="shared" si="23"/>
        <v>0</v>
      </c>
      <c r="F232">
        <f>SUM(E$2:E232)</f>
        <v>1</v>
      </c>
      <c r="G232">
        <f t="shared" si="21"/>
        <v>181</v>
      </c>
      <c r="H232">
        <f t="shared" si="18"/>
        <v>4.6144677043875166</v>
      </c>
      <c r="I232">
        <f t="shared" si="19"/>
        <v>16632.191995455327</v>
      </c>
      <c r="J232">
        <f t="shared" si="22"/>
        <v>264.38952416082628</v>
      </c>
    </row>
    <row r="233" spans="1:10" x14ac:dyDescent="0.25">
      <c r="A233">
        <v>231</v>
      </c>
      <c r="B233">
        <v>1.979349</v>
      </c>
      <c r="C233">
        <v>3.4188000000000003E-2</v>
      </c>
      <c r="D233">
        <f t="shared" si="20"/>
        <v>0</v>
      </c>
      <c r="E233">
        <f t="shared" si="23"/>
        <v>0</v>
      </c>
      <c r="F233">
        <f>SUM(E$2:E233)</f>
        <v>1</v>
      </c>
      <c r="G233">
        <f t="shared" si="21"/>
        <v>182</v>
      </c>
      <c r="H233">
        <f t="shared" si="18"/>
        <v>4.6399620010968396</v>
      </c>
      <c r="I233">
        <f t="shared" si="19"/>
        <v>16320.000280437638</v>
      </c>
      <c r="J233">
        <f t="shared" si="22"/>
        <v>265.85023976392478</v>
      </c>
    </row>
    <row r="234" spans="1:10" x14ac:dyDescent="0.25">
      <c r="A234">
        <v>232</v>
      </c>
      <c r="B234">
        <v>2.0285859999999998</v>
      </c>
      <c r="C234">
        <v>1.2524E-2</v>
      </c>
      <c r="D234">
        <f t="shared" si="20"/>
        <v>0</v>
      </c>
      <c r="E234">
        <f t="shared" si="23"/>
        <v>0</v>
      </c>
      <c r="F234">
        <f>SUM(E$2:E234)</f>
        <v>1</v>
      </c>
      <c r="G234">
        <f t="shared" si="21"/>
        <v>183</v>
      </c>
      <c r="H234">
        <f t="shared" si="18"/>
        <v>4.6654562978061627</v>
      </c>
      <c r="I234">
        <f t="shared" si="19"/>
        <v>16005.132341464348</v>
      </c>
      <c r="J234">
        <f t="shared" si="22"/>
        <v>267.31095536702321</v>
      </c>
    </row>
    <row r="235" spans="1:10" x14ac:dyDescent="0.25">
      <c r="A235">
        <v>233</v>
      </c>
      <c r="B235">
        <v>2.077823</v>
      </c>
      <c r="C235">
        <v>3.3203000000000003E-2</v>
      </c>
      <c r="D235">
        <f t="shared" si="20"/>
        <v>0</v>
      </c>
      <c r="E235">
        <f t="shared" si="23"/>
        <v>0</v>
      </c>
      <c r="F235">
        <f>SUM(E$2:E235)</f>
        <v>1</v>
      </c>
      <c r="G235">
        <f t="shared" si="21"/>
        <v>184</v>
      </c>
      <c r="H235">
        <f t="shared" si="18"/>
        <v>4.6909505945154857</v>
      </c>
      <c r="I235">
        <f t="shared" si="19"/>
        <v>15687.782586246069</v>
      </c>
      <c r="J235">
        <f t="shared" si="22"/>
        <v>268.7716709701217</v>
      </c>
    </row>
    <row r="236" spans="1:10" x14ac:dyDescent="0.25">
      <c r="A236">
        <v>234</v>
      </c>
      <c r="B236">
        <v>2.1024409999999998</v>
      </c>
      <c r="C236">
        <v>8.5850000000000006E-3</v>
      </c>
      <c r="D236">
        <f t="shared" si="20"/>
        <v>0</v>
      </c>
      <c r="E236">
        <f t="shared" si="23"/>
        <v>0</v>
      </c>
      <c r="F236">
        <f>SUM(E$2:E236)</f>
        <v>1</v>
      </c>
      <c r="G236">
        <f t="shared" si="21"/>
        <v>185</v>
      </c>
      <c r="H236">
        <f t="shared" si="18"/>
        <v>4.7164448912248096</v>
      </c>
      <c r="I236">
        <f t="shared" si="19"/>
        <v>15368.151394953948</v>
      </c>
      <c r="J236">
        <f t="shared" si="22"/>
        <v>270.23238657322025</v>
      </c>
    </row>
    <row r="237" spans="1:10" x14ac:dyDescent="0.25">
      <c r="A237">
        <v>235</v>
      </c>
      <c r="B237">
        <v>2.200914</v>
      </c>
      <c r="C237">
        <v>3.8782999999999998E-2</v>
      </c>
      <c r="D237">
        <f t="shared" si="20"/>
        <v>0</v>
      </c>
      <c r="E237">
        <f t="shared" si="23"/>
        <v>0</v>
      </c>
      <c r="F237">
        <f>SUM(E$2:E237)</f>
        <v>1</v>
      </c>
      <c r="G237">
        <f t="shared" si="21"/>
        <v>186</v>
      </c>
      <c r="H237">
        <f t="shared" si="18"/>
        <v>4.7419391879341326</v>
      </c>
      <c r="I237">
        <f t="shared" si="19"/>
        <v>15046.445009052051</v>
      </c>
      <c r="J237">
        <f t="shared" si="22"/>
        <v>271.69310217631869</v>
      </c>
    </row>
    <row r="238" spans="1:10" x14ac:dyDescent="0.25">
      <c r="A238">
        <v>236</v>
      </c>
      <c r="B238">
        <v>2.274769</v>
      </c>
      <c r="C238">
        <v>3.6484999999999997E-2</v>
      </c>
      <c r="D238">
        <f t="shared" si="20"/>
        <v>0</v>
      </c>
      <c r="E238">
        <f t="shared" si="23"/>
        <v>0</v>
      </c>
      <c r="F238">
        <f>SUM(E$2:E238)</f>
        <v>1</v>
      </c>
      <c r="G238">
        <f t="shared" si="21"/>
        <v>187</v>
      </c>
      <c r="H238">
        <f t="shared" si="18"/>
        <v>4.7674334846434556</v>
      </c>
      <c r="I238">
        <f t="shared" si="19"/>
        <v>14722.875402109672</v>
      </c>
      <c r="J238">
        <f t="shared" si="22"/>
        <v>273.15381777941718</v>
      </c>
    </row>
    <row r="239" spans="1:10" x14ac:dyDescent="0.25">
      <c r="A239">
        <v>237</v>
      </c>
      <c r="B239">
        <v>2.373243</v>
      </c>
      <c r="C239">
        <v>2.2699E-2</v>
      </c>
      <c r="D239">
        <f t="shared" si="20"/>
        <v>0</v>
      </c>
      <c r="E239">
        <f t="shared" si="23"/>
        <v>0</v>
      </c>
      <c r="F239">
        <f>SUM(E$2:E239)</f>
        <v>1</v>
      </c>
      <c r="G239">
        <f t="shared" si="21"/>
        <v>188</v>
      </c>
      <c r="H239">
        <f t="shared" si="18"/>
        <v>4.7929277813527786</v>
      </c>
      <c r="I239">
        <f t="shared" si="19"/>
        <v>14397.660132653484</v>
      </c>
      <c r="J239">
        <f t="shared" si="22"/>
        <v>274.61453338251562</v>
      </c>
    </row>
    <row r="240" spans="1:10" x14ac:dyDescent="0.25">
      <c r="A240">
        <v>238</v>
      </c>
      <c r="B240">
        <v>2.3978609999999998</v>
      </c>
      <c r="C240">
        <v>3.9440000000000003E-2</v>
      </c>
      <c r="D240">
        <f t="shared" si="20"/>
        <v>0</v>
      </c>
      <c r="E240">
        <f t="shared" si="23"/>
        <v>0</v>
      </c>
      <c r="F240">
        <f>SUM(E$2:E240)</f>
        <v>1</v>
      </c>
      <c r="G240">
        <f t="shared" si="21"/>
        <v>189</v>
      </c>
      <c r="H240">
        <f t="shared" si="18"/>
        <v>4.8184220780621034</v>
      </c>
      <c r="I240">
        <f t="shared" si="19"/>
        <v>14071.022179201718</v>
      </c>
      <c r="J240">
        <f t="shared" si="22"/>
        <v>276.07524898561422</v>
      </c>
    </row>
    <row r="241" spans="1:10" x14ac:dyDescent="0.25">
      <c r="A241">
        <v>239</v>
      </c>
      <c r="B241">
        <v>2.4963340000000001</v>
      </c>
      <c r="C241">
        <v>8.5850000000000006E-3</v>
      </c>
      <c r="D241">
        <f t="shared" si="20"/>
        <v>0</v>
      </c>
      <c r="E241">
        <f t="shared" si="23"/>
        <v>0</v>
      </c>
      <c r="F241">
        <f>SUM(E$2:E241)</f>
        <v>1</v>
      </c>
      <c r="G241">
        <f t="shared" si="21"/>
        <v>190</v>
      </c>
      <c r="H241">
        <f t="shared" si="18"/>
        <v>4.8439163747714264</v>
      </c>
      <c r="I241">
        <f t="shared" si="19"/>
        <v>13743.189757704786</v>
      </c>
      <c r="J241">
        <f t="shared" si="22"/>
        <v>277.53596458871272</v>
      </c>
    </row>
    <row r="242" spans="1:10" x14ac:dyDescent="0.25">
      <c r="A242">
        <v>240</v>
      </c>
      <c r="B242">
        <v>2.5701890000000001</v>
      </c>
      <c r="C242">
        <v>3.6157000000000002E-2</v>
      </c>
      <c r="D242">
        <f t="shared" si="20"/>
        <v>0</v>
      </c>
      <c r="E242">
        <f t="shared" si="23"/>
        <v>0</v>
      </c>
      <c r="F242">
        <f>SUM(E$2:E242)</f>
        <v>1</v>
      </c>
      <c r="G242">
        <f t="shared" si="21"/>
        <v>191</v>
      </c>
      <c r="H242">
        <f t="shared" si="18"/>
        <v>4.8694106714807486</v>
      </c>
      <c r="I242">
        <f t="shared" si="19"/>
        <v>13414.396121697002</v>
      </c>
      <c r="J242">
        <f t="shared" si="22"/>
        <v>278.99668019181109</v>
      </c>
    </row>
    <row r="243" spans="1:10" x14ac:dyDescent="0.25">
      <c r="A243">
        <v>241</v>
      </c>
      <c r="B243">
        <v>2.668663</v>
      </c>
      <c r="C243">
        <v>3.1562E-2</v>
      </c>
      <c r="D243">
        <f t="shared" si="20"/>
        <v>0</v>
      </c>
      <c r="E243">
        <f t="shared" si="23"/>
        <v>0</v>
      </c>
      <c r="F243">
        <f>SUM(E$2:E243)</f>
        <v>1</v>
      </c>
      <c r="G243">
        <f t="shared" si="21"/>
        <v>192</v>
      </c>
      <c r="H243">
        <f t="shared" si="18"/>
        <v>4.8949049681900716</v>
      </c>
      <c r="I243">
        <f t="shared" si="19"/>
        <v>13084.879345543608</v>
      </c>
      <c r="J243">
        <f t="shared" si="22"/>
        <v>280.45739579490959</v>
      </c>
    </row>
    <row r="244" spans="1:10" x14ac:dyDescent="0.25">
      <c r="A244">
        <v>242</v>
      </c>
      <c r="B244">
        <v>2.7917540000000001</v>
      </c>
      <c r="C244">
        <v>4.1080999999999999E-2</v>
      </c>
      <c r="D244">
        <f t="shared" si="20"/>
        <v>0</v>
      </c>
      <c r="E244">
        <f t="shared" si="23"/>
        <v>0</v>
      </c>
      <c r="F244">
        <f>SUM(E$2:E244)</f>
        <v>1</v>
      </c>
      <c r="G244">
        <f t="shared" si="21"/>
        <v>193</v>
      </c>
      <c r="H244">
        <f t="shared" si="18"/>
        <v>4.9203992648993946</v>
      </c>
      <c r="I244">
        <f t="shared" si="19"/>
        <v>12754.882091243155</v>
      </c>
      <c r="J244">
        <f t="shared" si="22"/>
        <v>281.91811139800808</v>
      </c>
    </row>
    <row r="245" spans="1:10" x14ac:dyDescent="0.25">
      <c r="A245">
        <v>243</v>
      </c>
      <c r="B245">
        <v>2.8409909999999998</v>
      </c>
      <c r="C245">
        <v>2.0073000000000001E-2</v>
      </c>
      <c r="D245">
        <f t="shared" si="20"/>
        <v>0</v>
      </c>
      <c r="E245">
        <f t="shared" si="23"/>
        <v>0</v>
      </c>
      <c r="F245">
        <f>SUM(E$2:E245)</f>
        <v>1</v>
      </c>
      <c r="G245">
        <f t="shared" si="21"/>
        <v>194</v>
      </c>
      <c r="H245">
        <f t="shared" si="18"/>
        <v>4.9458935616087194</v>
      </c>
      <c r="I245">
        <f t="shared" si="19"/>
        <v>12424.651359318321</v>
      </c>
      <c r="J245">
        <f t="shared" si="22"/>
        <v>283.37882700110663</v>
      </c>
    </row>
    <row r="246" spans="1:10" x14ac:dyDescent="0.25">
      <c r="A246">
        <v>244</v>
      </c>
      <c r="B246">
        <v>2.9887009999999998</v>
      </c>
      <c r="C246">
        <v>4.0752999999999998E-2</v>
      </c>
      <c r="D246">
        <f t="shared" si="20"/>
        <v>0</v>
      </c>
      <c r="E246">
        <f t="shared" si="23"/>
        <v>0</v>
      </c>
      <c r="F246">
        <f>SUM(E$2:E246)</f>
        <v>1</v>
      </c>
      <c r="G246">
        <f t="shared" si="21"/>
        <v>195</v>
      </c>
      <c r="H246">
        <f t="shared" si="18"/>
        <v>4.9713878583180424</v>
      </c>
      <c r="I246">
        <f t="shared" si="19"/>
        <v>12094.438224398331</v>
      </c>
      <c r="J246">
        <f t="shared" si="22"/>
        <v>284.83954260420512</v>
      </c>
    </row>
    <row r="247" spans="1:10" x14ac:dyDescent="0.25">
      <c r="A247">
        <v>245</v>
      </c>
      <c r="B247">
        <v>3.0871740000000001</v>
      </c>
      <c r="C247">
        <v>1.8759999999999999E-2</v>
      </c>
      <c r="D247">
        <f t="shared" si="20"/>
        <v>0</v>
      </c>
      <c r="E247">
        <f t="shared" si="23"/>
        <v>0</v>
      </c>
      <c r="F247">
        <f>SUM(E$2:E247)</f>
        <v>1</v>
      </c>
      <c r="G247">
        <f t="shared" si="21"/>
        <v>196</v>
      </c>
      <c r="H247">
        <f t="shared" si="18"/>
        <v>4.9968821550273654</v>
      </c>
      <c r="I247">
        <f t="shared" si="19"/>
        <v>11764.49755616035</v>
      </c>
      <c r="J247">
        <f t="shared" si="22"/>
        <v>286.30025820730356</v>
      </c>
    </row>
    <row r="248" spans="1:10" x14ac:dyDescent="0.25">
      <c r="A248">
        <v>246</v>
      </c>
      <c r="B248">
        <v>3.1610290000000001</v>
      </c>
      <c r="C248">
        <v>1.9088999999999998E-2</v>
      </c>
      <c r="D248">
        <f t="shared" si="20"/>
        <v>0</v>
      </c>
      <c r="E248">
        <f t="shared" si="23"/>
        <v>0</v>
      </c>
      <c r="F248">
        <f>SUM(E$2:E248)</f>
        <v>1</v>
      </c>
      <c r="G248">
        <f t="shared" si="21"/>
        <v>197</v>
      </c>
      <c r="H248">
        <f t="shared" si="18"/>
        <v>5.0223764517366885</v>
      </c>
      <c r="I248">
        <f t="shared" si="19"/>
        <v>11435.087726358845</v>
      </c>
      <c r="J248">
        <f t="shared" si="22"/>
        <v>287.76097381040205</v>
      </c>
    </row>
    <row r="249" spans="1:10" x14ac:dyDescent="0.25">
      <c r="A249">
        <v>247</v>
      </c>
      <c r="B249">
        <v>3.2841209999999998</v>
      </c>
      <c r="C249">
        <v>1.5806000000000001E-2</v>
      </c>
      <c r="D249">
        <f t="shared" si="20"/>
        <v>0</v>
      </c>
      <c r="E249">
        <f t="shared" si="23"/>
        <v>0</v>
      </c>
      <c r="F249">
        <f>SUM(E$2:E249)</f>
        <v>1</v>
      </c>
      <c r="G249">
        <f t="shared" si="21"/>
        <v>198</v>
      </c>
      <c r="H249">
        <f t="shared" si="18"/>
        <v>5.0478707484460124</v>
      </c>
      <c r="I249">
        <f t="shared" si="19"/>
        <v>11106.470302726162</v>
      </c>
      <c r="J249">
        <f t="shared" si="22"/>
        <v>289.22168941350054</v>
      </c>
    </row>
    <row r="250" spans="1:10" x14ac:dyDescent="0.25">
      <c r="A250">
        <v>248</v>
      </c>
      <c r="B250">
        <v>3.4564490000000001</v>
      </c>
      <c r="C250">
        <v>1.1539000000000001E-2</v>
      </c>
      <c r="D250">
        <f t="shared" si="20"/>
        <v>0</v>
      </c>
      <c r="E250">
        <f t="shared" si="23"/>
        <v>0</v>
      </c>
      <c r="F250">
        <f>SUM(E$2:E250)</f>
        <v>1</v>
      </c>
      <c r="G250">
        <f t="shared" si="21"/>
        <v>199</v>
      </c>
      <c r="H250">
        <f t="shared" si="18"/>
        <v>5.0733650451553354</v>
      </c>
      <c r="I250">
        <f t="shared" si="19"/>
        <v>10778.909730578336</v>
      </c>
      <c r="J250">
        <f t="shared" si="22"/>
        <v>290.68240501659903</v>
      </c>
    </row>
    <row r="251" spans="1:10" x14ac:dyDescent="0.25">
      <c r="A251">
        <v>249</v>
      </c>
      <c r="B251">
        <v>3.6287769999999999</v>
      </c>
      <c r="C251">
        <v>3.3203000000000003E-2</v>
      </c>
      <c r="D251">
        <f t="shared" si="20"/>
        <v>0</v>
      </c>
      <c r="E251">
        <f t="shared" si="23"/>
        <v>0</v>
      </c>
      <c r="F251">
        <f>SUM(E$2:E251)</f>
        <v>1</v>
      </c>
      <c r="G251">
        <f t="shared" si="21"/>
        <v>200</v>
      </c>
      <c r="H251">
        <f t="shared" si="18"/>
        <v>5.0988593418646584</v>
      </c>
      <c r="I251">
        <f t="shared" si="19"/>
        <v>10452.6730030036</v>
      </c>
      <c r="J251">
        <f t="shared" si="22"/>
        <v>292.14312061969753</v>
      </c>
    </row>
    <row r="252" spans="1:10" x14ac:dyDescent="0.25">
      <c r="A252">
        <v>250</v>
      </c>
      <c r="B252">
        <v>3.7764869999999999</v>
      </c>
      <c r="C252">
        <v>1.0553999999999999E-2</v>
      </c>
      <c r="D252">
        <f t="shared" si="20"/>
        <v>0</v>
      </c>
      <c r="E252">
        <f t="shared" si="23"/>
        <v>0</v>
      </c>
      <c r="F252">
        <f>SUM(E$2:E252)</f>
        <v>1</v>
      </c>
      <c r="G252">
        <f t="shared" si="21"/>
        <v>201</v>
      </c>
      <c r="H252">
        <f t="shared" si="18"/>
        <v>5.1243536385739814</v>
      </c>
      <c r="I252">
        <f t="shared" si="19"/>
        <v>10128.029320550117</v>
      </c>
      <c r="J252">
        <f t="shared" si="22"/>
        <v>293.60383622279596</v>
      </c>
    </row>
    <row r="253" spans="1:10" x14ac:dyDescent="0.25">
      <c r="A253">
        <v>251</v>
      </c>
      <c r="B253">
        <v>3.8995790000000001</v>
      </c>
      <c r="C253">
        <v>4.8631000000000001E-2</v>
      </c>
      <c r="D253">
        <f t="shared" si="20"/>
        <v>0</v>
      </c>
      <c r="E253">
        <f t="shared" si="23"/>
        <v>0</v>
      </c>
      <c r="F253">
        <f>SUM(E$2:E253)</f>
        <v>1</v>
      </c>
      <c r="G253">
        <f t="shared" si="21"/>
        <v>202</v>
      </c>
      <c r="H253">
        <f t="shared" si="18"/>
        <v>5.1498479352833053</v>
      </c>
      <c r="I253">
        <f t="shared" si="19"/>
        <v>9805.249741361029</v>
      </c>
      <c r="J253">
        <f t="shared" si="22"/>
        <v>295.06455182589451</v>
      </c>
    </row>
    <row r="254" spans="1:10" x14ac:dyDescent="0.25">
      <c r="A254">
        <v>252</v>
      </c>
      <c r="B254">
        <v>4.0965259999999999</v>
      </c>
      <c r="C254">
        <v>1.1211E-2</v>
      </c>
      <c r="D254">
        <f t="shared" si="20"/>
        <v>0</v>
      </c>
      <c r="E254">
        <f t="shared" si="23"/>
        <v>0</v>
      </c>
      <c r="F254">
        <f>SUM(E$2:E254)</f>
        <v>1</v>
      </c>
      <c r="G254">
        <f t="shared" si="21"/>
        <v>203</v>
      </c>
      <c r="H254">
        <f t="shared" si="18"/>
        <v>5.1753422319926292</v>
      </c>
      <c r="I254">
        <f t="shared" si="19"/>
        <v>9484.6068227315427</v>
      </c>
      <c r="J254">
        <f t="shared" si="22"/>
        <v>296.525267428993</v>
      </c>
    </row>
    <row r="255" spans="1:10" x14ac:dyDescent="0.25">
      <c r="A255">
        <v>253</v>
      </c>
      <c r="B255">
        <v>4.2688540000000001</v>
      </c>
      <c r="C255">
        <v>3.9440000000000003E-2</v>
      </c>
      <c r="D255">
        <f t="shared" si="20"/>
        <v>0</v>
      </c>
      <c r="E255">
        <f t="shared" si="23"/>
        <v>0</v>
      </c>
      <c r="F255">
        <f>SUM(E$2:E255)</f>
        <v>1</v>
      </c>
      <c r="G255">
        <f t="shared" si="21"/>
        <v>204</v>
      </c>
      <c r="H255">
        <f t="shared" si="18"/>
        <v>5.2008365287019522</v>
      </c>
      <c r="I255">
        <f t="shared" si="19"/>
        <v>9166.3742550825973</v>
      </c>
      <c r="J255">
        <f t="shared" si="22"/>
        <v>297.9859830320915</v>
      </c>
    </row>
    <row r="256" spans="1:10" x14ac:dyDescent="0.25">
      <c r="A256">
        <v>254</v>
      </c>
      <c r="B256">
        <v>4.4657999999999998</v>
      </c>
      <c r="C256">
        <v>1.7118999999999999E-2</v>
      </c>
      <c r="D256">
        <f t="shared" si="20"/>
        <v>0</v>
      </c>
      <c r="E256">
        <f t="shared" si="23"/>
        <v>0</v>
      </c>
      <c r="F256">
        <f>SUM(E$2:E256)</f>
        <v>1</v>
      </c>
      <c r="G256">
        <f t="shared" si="21"/>
        <v>205</v>
      </c>
      <c r="H256">
        <f t="shared" si="18"/>
        <v>5.2263308254112752</v>
      </c>
      <c r="I256">
        <f t="shared" si="19"/>
        <v>8850.8264893599153</v>
      </c>
      <c r="J256">
        <f t="shared" si="22"/>
        <v>299.44669863518999</v>
      </c>
    </row>
    <row r="257" spans="1:10" x14ac:dyDescent="0.25">
      <c r="A257">
        <v>255</v>
      </c>
      <c r="B257">
        <v>4.6627470000000004</v>
      </c>
      <c r="C257">
        <v>3.9767999999999998E-2</v>
      </c>
      <c r="D257">
        <f t="shared" si="20"/>
        <v>0</v>
      </c>
      <c r="E257">
        <f t="shared" si="23"/>
        <v>0</v>
      </c>
      <c r="F257">
        <f>SUM(E$2:E257)</f>
        <v>1</v>
      </c>
      <c r="G257">
        <f t="shared" si="21"/>
        <v>206</v>
      </c>
      <c r="H257">
        <f t="shared" si="18"/>
        <v>5.2518251221205983</v>
      </c>
      <c r="I257">
        <f t="shared" si="19"/>
        <v>8538.2383588755856</v>
      </c>
      <c r="J257">
        <f t="shared" si="22"/>
        <v>300.90741423828842</v>
      </c>
    </row>
    <row r="258" spans="1:10" x14ac:dyDescent="0.25">
      <c r="A258">
        <v>256</v>
      </c>
      <c r="B258">
        <v>4.9089299999999998</v>
      </c>
      <c r="C258">
        <v>2.0073000000000001E-2</v>
      </c>
      <c r="D258">
        <f t="shared" si="20"/>
        <v>0</v>
      </c>
      <c r="E258">
        <f t="shared" si="23"/>
        <v>0</v>
      </c>
      <c r="F258">
        <f>SUM(E$2:E258)</f>
        <v>1</v>
      </c>
      <c r="G258">
        <f t="shared" si="21"/>
        <v>207</v>
      </c>
      <c r="H258">
        <f t="shared" ref="H258:H321" si="24">MOD(G258/$L$4*$K$4*2*PI(),2*PI())</f>
        <v>5.2773194188299222</v>
      </c>
      <c r="I258">
        <f t="shared" ref="I258:I321" si="25">PI()*$M$2^2/4*($K$2*(1-COS(H258)+($L$2/$K$2)*(1-SQRT(1-($K$2/$L$2*SIN(H258))^2)))+$N$2*$K$2*2)</f>
        <v>8228.8846966116853</v>
      </c>
      <c r="J258">
        <f t="shared" si="22"/>
        <v>302.36812984138697</v>
      </c>
    </row>
    <row r="259" spans="1:10" x14ac:dyDescent="0.25">
      <c r="A259">
        <v>257</v>
      </c>
      <c r="B259">
        <v>5.1058770000000004</v>
      </c>
      <c r="C259">
        <v>1.3180000000000001E-2</v>
      </c>
      <c r="D259">
        <f t="shared" ref="D259:D322" si="26">IF(ABS(C259)&gt;1,1,0)</f>
        <v>0</v>
      </c>
      <c r="E259">
        <f t="shared" si="23"/>
        <v>0</v>
      </c>
      <c r="F259">
        <f>SUM(E$2:E259)</f>
        <v>1</v>
      </c>
      <c r="G259">
        <f t="shared" ref="G259:G322" si="27">ROW()-$M$4</f>
        <v>208</v>
      </c>
      <c r="H259">
        <f t="shared" si="24"/>
        <v>5.3028137155392452</v>
      </c>
      <c r="I259">
        <f t="shared" si="25"/>
        <v>7923.0399490029258</v>
      </c>
      <c r="J259">
        <f t="shared" ref="J259:J322" si="28">DEGREES(H259)</f>
        <v>303.82884544448541</v>
      </c>
    </row>
    <row r="260" spans="1:10" x14ac:dyDescent="0.25">
      <c r="A260">
        <v>258</v>
      </c>
      <c r="B260">
        <v>5.4259149999999998</v>
      </c>
      <c r="C260">
        <v>1.2852000000000001E-2</v>
      </c>
      <c r="D260">
        <f t="shared" si="26"/>
        <v>0</v>
      </c>
      <c r="E260">
        <f t="shared" ref="E260:E323" si="29">IF(AND(D259=0,D260=1),1,0)</f>
        <v>0</v>
      </c>
      <c r="F260">
        <f>SUM(E$2:E260)</f>
        <v>1</v>
      </c>
      <c r="G260">
        <f t="shared" si="27"/>
        <v>209</v>
      </c>
      <c r="H260">
        <f t="shared" si="24"/>
        <v>5.3283080122485682</v>
      </c>
      <c r="I260">
        <f t="shared" si="25"/>
        <v>7620.9777872072455</v>
      </c>
      <c r="J260">
        <f t="shared" si="28"/>
        <v>305.2895610475839</v>
      </c>
    </row>
    <row r="261" spans="1:10" x14ac:dyDescent="0.25">
      <c r="A261">
        <v>259</v>
      </c>
      <c r="B261">
        <v>5.6720990000000002</v>
      </c>
      <c r="C261">
        <v>3.1562E-2</v>
      </c>
      <c r="D261">
        <f t="shared" si="26"/>
        <v>0</v>
      </c>
      <c r="E261">
        <f t="shared" si="29"/>
        <v>0</v>
      </c>
      <c r="F261">
        <f>SUM(E$2:E261)</f>
        <v>1</v>
      </c>
      <c r="G261">
        <f t="shared" si="27"/>
        <v>210</v>
      </c>
      <c r="H261">
        <f t="shared" si="24"/>
        <v>5.3538023089578912</v>
      </c>
      <c r="I261">
        <f t="shared" si="25"/>
        <v>7322.9707168607147</v>
      </c>
      <c r="J261">
        <f t="shared" si="28"/>
        <v>306.75027665068239</v>
      </c>
    </row>
    <row r="262" spans="1:10" x14ac:dyDescent="0.25">
      <c r="A262">
        <v>260</v>
      </c>
      <c r="B262">
        <v>5.9428999999999998</v>
      </c>
      <c r="C262">
        <v>2.7623000000000002E-2</v>
      </c>
      <c r="D262">
        <f t="shared" si="26"/>
        <v>0</v>
      </c>
      <c r="E262">
        <f t="shared" si="29"/>
        <v>0</v>
      </c>
      <c r="F262">
        <f>SUM(E$2:E262)</f>
        <v>1</v>
      </c>
      <c r="G262">
        <f t="shared" si="27"/>
        <v>211</v>
      </c>
      <c r="H262">
        <f t="shared" si="24"/>
        <v>5.3792966056672151</v>
      </c>
      <c r="I262">
        <f t="shared" si="25"/>
        <v>7029.2896872959163</v>
      </c>
      <c r="J262">
        <f t="shared" si="28"/>
        <v>308.21099225378089</v>
      </c>
    </row>
    <row r="263" spans="1:10" x14ac:dyDescent="0.25">
      <c r="A263">
        <v>261</v>
      </c>
      <c r="B263">
        <v>6.2875569999999996</v>
      </c>
      <c r="C263">
        <v>2.1058E-2</v>
      </c>
      <c r="D263">
        <f t="shared" si="26"/>
        <v>0</v>
      </c>
      <c r="E263">
        <f t="shared" si="29"/>
        <v>0</v>
      </c>
      <c r="F263">
        <f>SUM(E$2:E263)</f>
        <v>1</v>
      </c>
      <c r="G263">
        <f t="shared" si="27"/>
        <v>212</v>
      </c>
      <c r="H263">
        <f t="shared" si="24"/>
        <v>5.4047909023765381</v>
      </c>
      <c r="I263">
        <f t="shared" si="25"/>
        <v>6740.2037011820321</v>
      </c>
      <c r="J263">
        <f t="shared" si="28"/>
        <v>309.67170785687938</v>
      </c>
    </row>
    <row r="264" spans="1:10" x14ac:dyDescent="0.25">
      <c r="A264">
        <v>262</v>
      </c>
      <c r="B264">
        <v>6.6075949999999999</v>
      </c>
      <c r="C264">
        <v>5.4538999999999997E-2</v>
      </c>
      <c r="D264">
        <f t="shared" si="26"/>
        <v>0</v>
      </c>
      <c r="E264">
        <f t="shared" si="29"/>
        <v>0</v>
      </c>
      <c r="F264">
        <f>SUM(E$2:E264)</f>
        <v>1</v>
      </c>
      <c r="G264">
        <f t="shared" si="27"/>
        <v>213</v>
      </c>
      <c r="H264">
        <f t="shared" si="24"/>
        <v>5.430285199085862</v>
      </c>
      <c r="I264">
        <f t="shared" si="25"/>
        <v>6455.979425519733</v>
      </c>
      <c r="J264">
        <f t="shared" si="28"/>
        <v>311.13242345997787</v>
      </c>
    </row>
    <row r="265" spans="1:10" x14ac:dyDescent="0.25">
      <c r="A265">
        <v>263</v>
      </c>
      <c r="B265">
        <v>6.9768699999999999</v>
      </c>
      <c r="C265">
        <v>2.7951E-2</v>
      </c>
      <c r="D265">
        <f t="shared" si="26"/>
        <v>0</v>
      </c>
      <c r="E265">
        <f t="shared" si="29"/>
        <v>0</v>
      </c>
      <c r="F265">
        <f>SUM(E$2:E265)</f>
        <v>1</v>
      </c>
      <c r="G265">
        <f t="shared" si="27"/>
        <v>214</v>
      </c>
      <c r="H265">
        <f t="shared" si="24"/>
        <v>5.4557794957951851</v>
      </c>
      <c r="I265">
        <f t="shared" si="25"/>
        <v>6176.8808048965902</v>
      </c>
      <c r="J265">
        <f t="shared" si="28"/>
        <v>312.59313906307636</v>
      </c>
    </row>
    <row r="266" spans="1:10" x14ac:dyDescent="0.25">
      <c r="A266">
        <v>264</v>
      </c>
      <c r="B266">
        <v>7.2722899999999999</v>
      </c>
      <c r="C266">
        <v>2.0073000000000001E-2</v>
      </c>
      <c r="D266">
        <f t="shared" si="26"/>
        <v>0</v>
      </c>
      <c r="E266">
        <f t="shared" si="29"/>
        <v>0</v>
      </c>
      <c r="F266">
        <f>SUM(E$2:E266)</f>
        <v>1</v>
      </c>
      <c r="G266">
        <f t="shared" si="27"/>
        <v>215</v>
      </c>
      <c r="H266">
        <f t="shared" si="24"/>
        <v>5.4812737925045081</v>
      </c>
      <c r="I266">
        <f t="shared" si="25"/>
        <v>5903.168677877261</v>
      </c>
      <c r="J266">
        <f t="shared" si="28"/>
        <v>314.05385466617486</v>
      </c>
    </row>
    <row r="267" spans="1:10" x14ac:dyDescent="0.25">
      <c r="A267">
        <v>265</v>
      </c>
      <c r="B267">
        <v>7.5677099999999999</v>
      </c>
      <c r="C267">
        <v>5.6180000000000001E-2</v>
      </c>
      <c r="D267">
        <f t="shared" si="26"/>
        <v>0</v>
      </c>
      <c r="E267">
        <f t="shared" si="29"/>
        <v>0</v>
      </c>
      <c r="F267">
        <f>SUM(E$2:E267)</f>
        <v>1</v>
      </c>
      <c r="G267">
        <f t="shared" si="27"/>
        <v>216</v>
      </c>
      <c r="H267">
        <f t="shared" si="24"/>
        <v>5.5067680892138311</v>
      </c>
      <c r="I267">
        <f t="shared" si="25"/>
        <v>5635.1003973703509</v>
      </c>
      <c r="J267">
        <f t="shared" si="28"/>
        <v>315.51457026927329</v>
      </c>
    </row>
    <row r="268" spans="1:10" x14ac:dyDescent="0.25">
      <c r="A268">
        <v>266</v>
      </c>
      <c r="B268">
        <v>7.5923280000000002</v>
      </c>
      <c r="C268">
        <v>4.0096E-2</v>
      </c>
      <c r="D268">
        <f t="shared" si="26"/>
        <v>0</v>
      </c>
      <c r="E268">
        <f t="shared" si="29"/>
        <v>0</v>
      </c>
      <c r="F268">
        <f>SUM(E$2:E268)</f>
        <v>1</v>
      </c>
      <c r="G268">
        <f t="shared" si="27"/>
        <v>217</v>
      </c>
      <c r="H268">
        <f t="shared" si="24"/>
        <v>5.532262385923155</v>
      </c>
      <c r="I268">
        <f t="shared" si="25"/>
        <v>5372.929455778034</v>
      </c>
      <c r="J268">
        <f t="shared" si="28"/>
        <v>316.97528587237184</v>
      </c>
    </row>
    <row r="269" spans="1:10" x14ac:dyDescent="0.25">
      <c r="A269">
        <v>267</v>
      </c>
      <c r="B269">
        <v>7.5184730000000002</v>
      </c>
      <c r="C269">
        <v>3.7142000000000001E-2</v>
      </c>
      <c r="D269">
        <f t="shared" si="26"/>
        <v>0</v>
      </c>
      <c r="E269">
        <f t="shared" si="29"/>
        <v>0</v>
      </c>
      <c r="F269">
        <f>SUM(E$2:E269)</f>
        <v>1</v>
      </c>
      <c r="G269">
        <f t="shared" si="27"/>
        <v>218</v>
      </c>
      <c r="H269">
        <f t="shared" si="24"/>
        <v>5.557756682632478</v>
      </c>
      <c r="I269">
        <f t="shared" si="25"/>
        <v>5116.9051156985006</v>
      </c>
      <c r="J269">
        <f t="shared" si="28"/>
        <v>318.43600147547033</v>
      </c>
    </row>
    <row r="270" spans="1:10" x14ac:dyDescent="0.25">
      <c r="A270">
        <v>268</v>
      </c>
      <c r="B270">
        <v>7.5430910000000004</v>
      </c>
      <c r="C270">
        <v>2.0073000000000001E-2</v>
      </c>
      <c r="D270">
        <f t="shared" si="26"/>
        <v>0</v>
      </c>
      <c r="E270">
        <f t="shared" si="29"/>
        <v>0</v>
      </c>
      <c r="F270">
        <f>SUM(E$2:E270)</f>
        <v>1</v>
      </c>
      <c r="G270">
        <f t="shared" si="27"/>
        <v>219</v>
      </c>
      <c r="H270">
        <f t="shared" si="24"/>
        <v>5.583250979341801</v>
      </c>
      <c r="I270">
        <f t="shared" si="25"/>
        <v>4867.2720469130418</v>
      </c>
      <c r="J270">
        <f t="shared" si="28"/>
        <v>319.89671707856877</v>
      </c>
    </row>
    <row r="271" spans="1:10" x14ac:dyDescent="0.25">
      <c r="A271">
        <v>269</v>
      </c>
      <c r="B271">
        <v>7.5184730000000002</v>
      </c>
      <c r="C271">
        <v>3.6814E-2</v>
      </c>
      <c r="D271">
        <f t="shared" si="26"/>
        <v>0</v>
      </c>
      <c r="E271">
        <f t="shared" si="29"/>
        <v>0</v>
      </c>
      <c r="F271">
        <f>SUM(E$2:E271)</f>
        <v>1</v>
      </c>
      <c r="G271">
        <f t="shared" si="27"/>
        <v>220</v>
      </c>
      <c r="H271">
        <f t="shared" si="24"/>
        <v>5.6087452760511249</v>
      </c>
      <c r="I271">
        <f t="shared" si="25"/>
        <v>4624.2699703514063</v>
      </c>
      <c r="J271">
        <f t="shared" si="28"/>
        <v>321.35743268166732</v>
      </c>
    </row>
    <row r="272" spans="1:10" x14ac:dyDescent="0.25">
      <c r="A272">
        <v>270</v>
      </c>
      <c r="B272">
        <v>7.5923280000000002</v>
      </c>
      <c r="C272">
        <v>1.3507999999999999E-2</v>
      </c>
      <c r="D272">
        <f t="shared" si="26"/>
        <v>0</v>
      </c>
      <c r="E272">
        <f t="shared" si="29"/>
        <v>0</v>
      </c>
      <c r="F272">
        <f>SUM(E$2:E272)</f>
        <v>1</v>
      </c>
      <c r="G272">
        <f t="shared" si="27"/>
        <v>221</v>
      </c>
      <c r="H272">
        <f t="shared" si="24"/>
        <v>5.634239572760448</v>
      </c>
      <c r="I272">
        <f t="shared" si="25"/>
        <v>4388.1333096898788</v>
      </c>
      <c r="J272">
        <f t="shared" si="28"/>
        <v>322.81814828476575</v>
      </c>
    </row>
    <row r="273" spans="1:10" x14ac:dyDescent="0.25">
      <c r="A273">
        <v>271</v>
      </c>
      <c r="B273">
        <v>7.6908010000000004</v>
      </c>
      <c r="C273">
        <v>1.4821000000000001E-2</v>
      </c>
      <c r="D273">
        <f t="shared" si="26"/>
        <v>0</v>
      </c>
      <c r="E273">
        <f t="shared" si="29"/>
        <v>0</v>
      </c>
      <c r="F273">
        <f>SUM(E$2:E273)</f>
        <v>1</v>
      </c>
      <c r="G273">
        <f t="shared" si="27"/>
        <v>222</v>
      </c>
      <c r="H273">
        <f t="shared" si="24"/>
        <v>5.659733869469771</v>
      </c>
      <c r="I273">
        <f t="shared" si="25"/>
        <v>4159.0908511972748</v>
      </c>
      <c r="J273">
        <f t="shared" si="28"/>
        <v>324.27886388786425</v>
      </c>
    </row>
    <row r="274" spans="1:10" x14ac:dyDescent="0.25">
      <c r="A274">
        <v>272</v>
      </c>
      <c r="B274">
        <v>7.6661830000000002</v>
      </c>
      <c r="C274">
        <v>3.7142000000000001E-2</v>
      </c>
      <c r="D274">
        <f t="shared" si="26"/>
        <v>0</v>
      </c>
      <c r="E274">
        <f t="shared" si="29"/>
        <v>0</v>
      </c>
      <c r="F274">
        <f>SUM(E$2:E274)</f>
        <v>1</v>
      </c>
      <c r="G274">
        <f t="shared" si="27"/>
        <v>223</v>
      </c>
      <c r="H274">
        <f t="shared" si="24"/>
        <v>5.6852281661790949</v>
      </c>
      <c r="I274">
        <f t="shared" si="25"/>
        <v>3937.3654124055101</v>
      </c>
      <c r="J274">
        <f t="shared" si="28"/>
        <v>325.73957949096274</v>
      </c>
    </row>
    <row r="275" spans="1:10" x14ac:dyDescent="0.25">
      <c r="A275">
        <v>273</v>
      </c>
      <c r="B275">
        <v>7.7646559999999996</v>
      </c>
      <c r="C275">
        <v>2.0402E-2</v>
      </c>
      <c r="D275">
        <f t="shared" si="26"/>
        <v>0</v>
      </c>
      <c r="E275">
        <f t="shared" si="29"/>
        <v>0</v>
      </c>
      <c r="F275">
        <f>SUM(E$2:E275)</f>
        <v>1</v>
      </c>
      <c r="G275">
        <f t="shared" si="27"/>
        <v>224</v>
      </c>
      <c r="H275">
        <f t="shared" si="24"/>
        <v>5.710722462888417</v>
      </c>
      <c r="I275">
        <f t="shared" si="25"/>
        <v>3723.1735201427496</v>
      </c>
      <c r="J275">
        <f t="shared" si="28"/>
        <v>327.20029509406118</v>
      </c>
    </row>
    <row r="276" spans="1:10" x14ac:dyDescent="0.25">
      <c r="A276">
        <v>274</v>
      </c>
      <c r="B276">
        <v>7.7154199999999999</v>
      </c>
      <c r="C276">
        <v>4.3379000000000001E-2</v>
      </c>
      <c r="D276">
        <f t="shared" si="26"/>
        <v>0</v>
      </c>
      <c r="E276">
        <f t="shared" si="29"/>
        <v>0</v>
      </c>
      <c r="F276">
        <f>SUM(E$2:E276)</f>
        <v>1</v>
      </c>
      <c r="G276">
        <f t="shared" si="27"/>
        <v>225</v>
      </c>
      <c r="H276">
        <f t="shared" si="24"/>
        <v>5.7362167595977409</v>
      </c>
      <c r="I276">
        <f t="shared" si="25"/>
        <v>3516.7250984291677</v>
      </c>
      <c r="J276">
        <f t="shared" si="28"/>
        <v>328.66101069715972</v>
      </c>
    </row>
    <row r="277" spans="1:10" x14ac:dyDescent="0.25">
      <c r="A277">
        <v>275</v>
      </c>
      <c r="B277">
        <v>7.7154199999999999</v>
      </c>
      <c r="C277">
        <v>1.4493000000000001E-2</v>
      </c>
      <c r="D277">
        <f t="shared" si="26"/>
        <v>0</v>
      </c>
      <c r="E277">
        <f t="shared" si="29"/>
        <v>0</v>
      </c>
      <c r="F277">
        <f>SUM(E$2:E277)</f>
        <v>1</v>
      </c>
      <c r="G277">
        <f t="shared" si="27"/>
        <v>226</v>
      </c>
      <c r="H277">
        <f t="shared" si="24"/>
        <v>5.7617110563070639</v>
      </c>
      <c r="I277">
        <f t="shared" si="25"/>
        <v>3318.2231666993066</v>
      </c>
      <c r="J277">
        <f t="shared" si="28"/>
        <v>330.12172630025816</v>
      </c>
    </row>
    <row r="278" spans="1:10" x14ac:dyDescent="0.25">
      <c r="A278">
        <v>276</v>
      </c>
      <c r="B278">
        <v>7.7892749999999999</v>
      </c>
      <c r="C278">
        <v>1.0553999999999999E-2</v>
      </c>
      <c r="D278">
        <f t="shared" si="26"/>
        <v>0</v>
      </c>
      <c r="E278">
        <f t="shared" si="29"/>
        <v>0</v>
      </c>
      <c r="F278">
        <f>SUM(E$2:E278)</f>
        <v>1</v>
      </c>
      <c r="G278">
        <f t="shared" si="27"/>
        <v>227</v>
      </c>
      <c r="H278">
        <f t="shared" si="24"/>
        <v>5.7872053530163878</v>
      </c>
      <c r="I278">
        <f t="shared" si="25"/>
        <v>3127.863548778294</v>
      </c>
      <c r="J278">
        <f t="shared" si="28"/>
        <v>331.58244190335671</v>
      </c>
    </row>
    <row r="279" spans="1:10" x14ac:dyDescent="0.25">
      <c r="A279">
        <v>277</v>
      </c>
      <c r="B279">
        <v>7.7400380000000002</v>
      </c>
      <c r="C279">
        <v>2.6966E-2</v>
      </c>
      <c r="D279">
        <f t="shared" si="26"/>
        <v>0</v>
      </c>
      <c r="E279">
        <f t="shared" si="29"/>
        <v>0</v>
      </c>
      <c r="F279">
        <f>SUM(E$2:E279)</f>
        <v>1</v>
      </c>
      <c r="G279">
        <f t="shared" si="27"/>
        <v>228</v>
      </c>
      <c r="H279">
        <f t="shared" si="24"/>
        <v>5.8126996497257108</v>
      </c>
      <c r="I279">
        <f t="shared" si="25"/>
        <v>2945.8345930059359</v>
      </c>
      <c r="J279">
        <f t="shared" si="28"/>
        <v>333.0431575064552</v>
      </c>
    </row>
    <row r="280" spans="1:10" x14ac:dyDescent="0.25">
      <c r="A280">
        <v>278</v>
      </c>
      <c r="B280">
        <v>7.6415649999999999</v>
      </c>
      <c r="C280">
        <v>1.0226000000000001E-2</v>
      </c>
      <c r="D280">
        <f t="shared" si="26"/>
        <v>0</v>
      </c>
      <c r="E280">
        <f t="shared" si="29"/>
        <v>0</v>
      </c>
      <c r="F280">
        <f>SUM(E$2:E280)</f>
        <v>1</v>
      </c>
      <c r="G280">
        <f t="shared" si="27"/>
        <v>229</v>
      </c>
      <c r="H280">
        <f t="shared" si="24"/>
        <v>5.8381939464350348</v>
      </c>
      <c r="I280">
        <f t="shared" si="25"/>
        <v>2772.3169038685783</v>
      </c>
      <c r="J280">
        <f t="shared" si="28"/>
        <v>334.50387310955369</v>
      </c>
    </row>
    <row r="281" spans="1:10" x14ac:dyDescent="0.25">
      <c r="A281">
        <v>279</v>
      </c>
      <c r="B281">
        <v>7.5677099999999999</v>
      </c>
      <c r="C281">
        <v>3.8782999999999998E-2</v>
      </c>
      <c r="D281">
        <f t="shared" si="26"/>
        <v>0</v>
      </c>
      <c r="E281">
        <f t="shared" si="29"/>
        <v>0</v>
      </c>
      <c r="F281">
        <f>SUM(E$2:E281)</f>
        <v>1</v>
      </c>
      <c r="G281">
        <f t="shared" si="27"/>
        <v>230</v>
      </c>
      <c r="H281">
        <f t="shared" si="24"/>
        <v>5.8636882431443578</v>
      </c>
      <c r="I281">
        <f t="shared" si="25"/>
        <v>2607.4830854682559</v>
      </c>
      <c r="J281">
        <f t="shared" si="28"/>
        <v>335.96458871265219</v>
      </c>
    </row>
    <row r="282" spans="1:10" x14ac:dyDescent="0.25">
      <c r="A282">
        <v>280</v>
      </c>
      <c r="B282">
        <v>7.5184730000000002</v>
      </c>
      <c r="C282">
        <v>9.5689999999999994E-3</v>
      </c>
      <c r="D282">
        <f t="shared" si="26"/>
        <v>0</v>
      </c>
      <c r="E282">
        <f t="shared" si="29"/>
        <v>0</v>
      </c>
      <c r="F282">
        <f>SUM(E$2:E282)</f>
        <v>1</v>
      </c>
      <c r="G282">
        <f t="shared" si="27"/>
        <v>231</v>
      </c>
      <c r="H282">
        <f t="shared" si="24"/>
        <v>5.8891825398536808</v>
      </c>
      <c r="I282">
        <f t="shared" si="25"/>
        <v>2451.497497127747</v>
      </c>
      <c r="J282">
        <f t="shared" si="28"/>
        <v>337.42530431575062</v>
      </c>
    </row>
    <row r="283" spans="1:10" x14ac:dyDescent="0.25">
      <c r="A283">
        <v>281</v>
      </c>
      <c r="B283">
        <v>7.3953819999999997</v>
      </c>
      <c r="C283">
        <v>3.0249000000000002E-2</v>
      </c>
      <c r="D283">
        <f t="shared" si="26"/>
        <v>0</v>
      </c>
      <c r="E283">
        <f t="shared" si="29"/>
        <v>0</v>
      </c>
      <c r="F283">
        <f>SUM(E$2:E283)</f>
        <v>1</v>
      </c>
      <c r="G283">
        <f t="shared" si="27"/>
        <v>232</v>
      </c>
      <c r="H283">
        <f t="shared" si="24"/>
        <v>5.9146768365630038</v>
      </c>
      <c r="I283">
        <f t="shared" si="25"/>
        <v>2304.5160214027896</v>
      </c>
      <c r="J283">
        <f t="shared" si="28"/>
        <v>338.88601991884912</v>
      </c>
    </row>
    <row r="284" spans="1:10" x14ac:dyDescent="0.25">
      <c r="A284">
        <v>282</v>
      </c>
      <c r="B284">
        <v>7.3953819999999997</v>
      </c>
      <c r="C284">
        <v>3.0577E-2</v>
      </c>
      <c r="D284">
        <f t="shared" si="26"/>
        <v>0</v>
      </c>
      <c r="E284">
        <f t="shared" si="29"/>
        <v>0</v>
      </c>
      <c r="F284">
        <f>SUM(E$2:E284)</f>
        <v>1</v>
      </c>
      <c r="G284">
        <f t="shared" si="27"/>
        <v>233</v>
      </c>
      <c r="H284">
        <f t="shared" si="24"/>
        <v>5.9401711332723277</v>
      </c>
      <c r="I284">
        <f t="shared" si="25"/>
        <v>2166.6858447455184</v>
      </c>
      <c r="J284">
        <f t="shared" si="28"/>
        <v>340.34673552194766</v>
      </c>
    </row>
    <row r="285" spans="1:10" x14ac:dyDescent="0.25">
      <c r="A285">
        <v>283</v>
      </c>
      <c r="B285">
        <v>7.2722899999999999</v>
      </c>
      <c r="C285">
        <v>2.3684E-2</v>
      </c>
      <c r="D285">
        <f t="shared" si="26"/>
        <v>0</v>
      </c>
      <c r="E285">
        <f t="shared" si="29"/>
        <v>0</v>
      </c>
      <c r="F285">
        <f>SUM(E$2:E285)</f>
        <v>1</v>
      </c>
      <c r="G285">
        <f t="shared" si="27"/>
        <v>234</v>
      </c>
      <c r="H285">
        <f t="shared" si="24"/>
        <v>5.9656654299816507</v>
      </c>
      <c r="I285">
        <f t="shared" si="25"/>
        <v>2038.1452510387639</v>
      </c>
      <c r="J285">
        <f t="shared" si="28"/>
        <v>341.8074511250461</v>
      </c>
    </row>
    <row r="286" spans="1:10" x14ac:dyDescent="0.25">
      <c r="A286">
        <v>284</v>
      </c>
      <c r="B286">
        <v>7.2722899999999999</v>
      </c>
      <c r="C286">
        <v>9.2409999999999992E-3</v>
      </c>
      <c r="D286">
        <f t="shared" si="26"/>
        <v>0</v>
      </c>
      <c r="E286">
        <f t="shared" si="29"/>
        <v>0</v>
      </c>
      <c r="F286">
        <f>SUM(E$2:E286)</f>
        <v>1</v>
      </c>
      <c r="G286">
        <f t="shared" si="27"/>
        <v>235</v>
      </c>
      <c r="H286">
        <f t="shared" si="24"/>
        <v>5.9911597266909737</v>
      </c>
      <c r="I286">
        <f t="shared" si="25"/>
        <v>1919.0234281972569</v>
      </c>
      <c r="J286">
        <f t="shared" si="28"/>
        <v>343.26816672814459</v>
      </c>
    </row>
    <row r="287" spans="1:10" x14ac:dyDescent="0.25">
      <c r="A287">
        <v>285</v>
      </c>
      <c r="B287">
        <v>7.2476719999999997</v>
      </c>
      <c r="C287">
        <v>2.0073000000000001E-2</v>
      </c>
      <c r="D287">
        <f t="shared" si="26"/>
        <v>0</v>
      </c>
      <c r="E287">
        <f t="shared" si="29"/>
        <v>0</v>
      </c>
      <c r="F287">
        <f>SUM(E$2:E287)</f>
        <v>1</v>
      </c>
      <c r="G287">
        <f t="shared" si="27"/>
        <v>236</v>
      </c>
      <c r="H287">
        <f t="shared" si="24"/>
        <v>6.0166540234002968</v>
      </c>
      <c r="I287">
        <f t="shared" si="25"/>
        <v>1809.4402880106843</v>
      </c>
      <c r="J287">
        <f t="shared" si="28"/>
        <v>344.72888233124303</v>
      </c>
    </row>
    <row r="288" spans="1:10" x14ac:dyDescent="0.25">
      <c r="A288">
        <v>286</v>
      </c>
      <c r="B288">
        <v>7.1245799999999999</v>
      </c>
      <c r="C288">
        <v>3.4188000000000003E-2</v>
      </c>
      <c r="D288">
        <f t="shared" si="26"/>
        <v>0</v>
      </c>
      <c r="E288">
        <f t="shared" si="29"/>
        <v>0</v>
      </c>
      <c r="F288">
        <f>SUM(E$2:E288)</f>
        <v>1</v>
      </c>
      <c r="G288">
        <f t="shared" si="27"/>
        <v>237</v>
      </c>
      <c r="H288">
        <f t="shared" si="24"/>
        <v>6.0421483201096207</v>
      </c>
      <c r="I288">
        <f t="shared" si="25"/>
        <v>1709.5062993831889</v>
      </c>
      <c r="J288">
        <f t="shared" si="28"/>
        <v>346.18959793434158</v>
      </c>
    </row>
    <row r="289" spans="1:10" x14ac:dyDescent="0.25">
      <c r="A289">
        <v>287</v>
      </c>
      <c r="B289">
        <v>7.0753430000000002</v>
      </c>
      <c r="C289">
        <v>1.8432E-2</v>
      </c>
      <c r="D289">
        <f t="shared" si="26"/>
        <v>0</v>
      </c>
      <c r="E289">
        <f t="shared" si="29"/>
        <v>0</v>
      </c>
      <c r="F289">
        <f>SUM(E$2:E289)</f>
        <v>1</v>
      </c>
      <c r="G289">
        <f t="shared" si="27"/>
        <v>238</v>
      </c>
      <c r="H289">
        <f t="shared" si="24"/>
        <v>6.0676426168189446</v>
      </c>
      <c r="I289">
        <f t="shared" si="25"/>
        <v>1619.3223351058223</v>
      </c>
      <c r="J289">
        <f t="shared" si="28"/>
        <v>347.65031353744013</v>
      </c>
    </row>
    <row r="290" spans="1:10" x14ac:dyDescent="0.25">
      <c r="A290">
        <v>288</v>
      </c>
      <c r="B290">
        <v>7.0014880000000002</v>
      </c>
      <c r="C290">
        <v>4.3049999999999998E-2</v>
      </c>
      <c r="D290">
        <f t="shared" si="26"/>
        <v>0</v>
      </c>
      <c r="E290">
        <f t="shared" si="29"/>
        <v>0</v>
      </c>
      <c r="F290">
        <f>SUM(E$2:E290)</f>
        <v>1</v>
      </c>
      <c r="G290">
        <f t="shared" si="27"/>
        <v>239</v>
      </c>
      <c r="H290">
        <f t="shared" si="24"/>
        <v>6.0931369135282676</v>
      </c>
      <c r="I290">
        <f t="shared" si="25"/>
        <v>1538.9795322812379</v>
      </c>
      <c r="J290">
        <f t="shared" si="28"/>
        <v>349.11102914053856</v>
      </c>
    </row>
    <row r="291" spans="1:10" x14ac:dyDescent="0.25">
      <c r="A291">
        <v>289</v>
      </c>
      <c r="B291">
        <v>7.0014880000000002</v>
      </c>
      <c r="C291">
        <v>9.8980000000000005E-3</v>
      </c>
      <c r="D291">
        <f t="shared" si="26"/>
        <v>0</v>
      </c>
      <c r="E291">
        <f t="shared" si="29"/>
        <v>0</v>
      </c>
      <c r="F291">
        <f>SUM(E$2:E291)</f>
        <v>1</v>
      </c>
      <c r="G291">
        <f t="shared" si="27"/>
        <v>240</v>
      </c>
      <c r="H291">
        <f t="shared" si="24"/>
        <v>6.1186312102375906</v>
      </c>
      <c r="I291">
        <f t="shared" si="25"/>
        <v>1468.5591665047107</v>
      </c>
      <c r="J291">
        <f t="shared" si="28"/>
        <v>350.57174474363705</v>
      </c>
    </row>
    <row r="292" spans="1:10" x14ac:dyDescent="0.25">
      <c r="A292">
        <v>290</v>
      </c>
      <c r="B292">
        <v>7.0014880000000002</v>
      </c>
      <c r="C292">
        <v>3.6157000000000002E-2</v>
      </c>
      <c r="D292">
        <f t="shared" si="26"/>
        <v>0</v>
      </c>
      <c r="E292">
        <f t="shared" si="29"/>
        <v>0</v>
      </c>
      <c r="F292">
        <f>SUM(E$2:E292)</f>
        <v>1</v>
      </c>
      <c r="G292">
        <f t="shared" si="27"/>
        <v>241</v>
      </c>
      <c r="H292">
        <f t="shared" si="24"/>
        <v>6.1441255069469127</v>
      </c>
      <c r="I292">
        <f t="shared" si="25"/>
        <v>1408.1325398909835</v>
      </c>
      <c r="J292">
        <f t="shared" si="28"/>
        <v>352.03246034673549</v>
      </c>
    </row>
    <row r="293" spans="1:10" x14ac:dyDescent="0.25">
      <c r="A293">
        <v>291</v>
      </c>
      <c r="B293">
        <v>7.0014880000000002</v>
      </c>
      <c r="C293">
        <v>1.7118999999999999E-2</v>
      </c>
      <c r="D293">
        <f t="shared" si="26"/>
        <v>0</v>
      </c>
      <c r="E293">
        <f t="shared" si="29"/>
        <v>0</v>
      </c>
      <c r="F293">
        <f>SUM(E$2:E293)</f>
        <v>1</v>
      </c>
      <c r="G293">
        <f t="shared" si="27"/>
        <v>242</v>
      </c>
      <c r="H293">
        <f t="shared" si="24"/>
        <v>6.1696198036562375</v>
      </c>
      <c r="I293">
        <f t="shared" si="25"/>
        <v>1357.7608830235051</v>
      </c>
      <c r="J293">
        <f t="shared" si="28"/>
        <v>353.49317594983404</v>
      </c>
    </row>
    <row r="294" spans="1:10" x14ac:dyDescent="0.25">
      <c r="A294">
        <v>292</v>
      </c>
      <c r="B294">
        <v>7.0014880000000002</v>
      </c>
      <c r="C294">
        <v>4.4363E-2</v>
      </c>
      <c r="D294">
        <f t="shared" si="26"/>
        <v>0</v>
      </c>
      <c r="E294">
        <f t="shared" si="29"/>
        <v>0</v>
      </c>
      <c r="F294">
        <f>SUM(E$2:E294)</f>
        <v>1</v>
      </c>
      <c r="G294">
        <f t="shared" si="27"/>
        <v>243</v>
      </c>
      <c r="H294">
        <f t="shared" si="24"/>
        <v>6.1951141003655605</v>
      </c>
      <c r="I294">
        <f t="shared" si="25"/>
        <v>1317.4952708907433</v>
      </c>
      <c r="J294">
        <f t="shared" si="28"/>
        <v>354.95389155293253</v>
      </c>
    </row>
    <row r="295" spans="1:10" x14ac:dyDescent="0.25">
      <c r="A295">
        <v>293</v>
      </c>
      <c r="B295">
        <v>6.9768699999999999</v>
      </c>
      <c r="C295">
        <v>1.3507999999999999E-2</v>
      </c>
      <c r="D295">
        <f t="shared" si="26"/>
        <v>0</v>
      </c>
      <c r="E295">
        <f t="shared" si="29"/>
        <v>0</v>
      </c>
      <c r="F295">
        <f>SUM(E$2:E295)</f>
        <v>1</v>
      </c>
      <c r="G295">
        <f t="shared" si="27"/>
        <v>244</v>
      </c>
      <c r="H295">
        <f t="shared" si="24"/>
        <v>6.2206083970748836</v>
      </c>
      <c r="I295">
        <f t="shared" si="25"/>
        <v>1287.3765528628401</v>
      </c>
      <c r="J295">
        <f t="shared" si="28"/>
        <v>356.41460715603097</v>
      </c>
    </row>
    <row r="296" spans="1:10" x14ac:dyDescent="0.25">
      <c r="A296">
        <v>294</v>
      </c>
      <c r="B296">
        <v>7.0261069999999997</v>
      </c>
      <c r="C296">
        <v>3.5500999999999998E-2</v>
      </c>
      <c r="D296">
        <f t="shared" si="26"/>
        <v>0</v>
      </c>
      <c r="E296">
        <f t="shared" si="29"/>
        <v>0</v>
      </c>
      <c r="F296">
        <f>SUM(E$2:E296)</f>
        <v>1</v>
      </c>
      <c r="G296">
        <f t="shared" si="27"/>
        <v>245</v>
      </c>
      <c r="H296">
        <f t="shared" si="24"/>
        <v>6.2461026937842066</v>
      </c>
      <c r="I296">
        <f t="shared" si="25"/>
        <v>1267.4352967520169</v>
      </c>
      <c r="J296">
        <f t="shared" si="28"/>
        <v>357.87532275912946</v>
      </c>
    </row>
    <row r="297" spans="1:10" x14ac:dyDescent="0.25">
      <c r="A297">
        <v>295</v>
      </c>
      <c r="B297">
        <v>7.0014880000000002</v>
      </c>
      <c r="C297">
        <v>1.9088999999999998E-2</v>
      </c>
      <c r="D297">
        <f t="shared" si="26"/>
        <v>0</v>
      </c>
      <c r="E297">
        <f t="shared" si="29"/>
        <v>0</v>
      </c>
      <c r="F297">
        <f>SUM(E$2:E297)</f>
        <v>1</v>
      </c>
      <c r="G297">
        <f t="shared" si="27"/>
        <v>246</v>
      </c>
      <c r="H297">
        <f t="shared" si="24"/>
        <v>6.2715969904935296</v>
      </c>
      <c r="I297">
        <f t="shared" si="25"/>
        <v>1257.6917469903697</v>
      </c>
      <c r="J297">
        <f t="shared" si="28"/>
        <v>359.3360383622279</v>
      </c>
    </row>
    <row r="298" spans="1:10" x14ac:dyDescent="0.25">
      <c r="A298">
        <v>296</v>
      </c>
      <c r="B298">
        <v>7.0014880000000002</v>
      </c>
      <c r="C298">
        <v>5.1049360000000004</v>
      </c>
      <c r="D298">
        <f t="shared" si="26"/>
        <v>1</v>
      </c>
      <c r="E298">
        <f t="shared" si="29"/>
        <v>1</v>
      </c>
      <c r="F298">
        <f>SUM(E$2:E298)</f>
        <v>2</v>
      </c>
      <c r="G298">
        <f t="shared" si="27"/>
        <v>247</v>
      </c>
      <c r="H298">
        <f t="shared" si="24"/>
        <v>1.3905980023267261E-2</v>
      </c>
      <c r="I298">
        <f t="shared" si="25"/>
        <v>1258.1557969496912</v>
      </c>
      <c r="J298">
        <f t="shared" si="28"/>
        <v>0.79675396532644838</v>
      </c>
    </row>
    <row r="299" spans="1:10" x14ac:dyDescent="0.25">
      <c r="A299">
        <v>297</v>
      </c>
      <c r="B299">
        <v>6.9522519999999997</v>
      </c>
      <c r="C299">
        <v>5.1561430000000001</v>
      </c>
      <c r="D299">
        <f t="shared" si="26"/>
        <v>1</v>
      </c>
      <c r="E299">
        <f t="shared" si="29"/>
        <v>0</v>
      </c>
      <c r="F299">
        <f>SUM(E$2:E299)</f>
        <v>2</v>
      </c>
      <c r="G299">
        <f t="shared" si="27"/>
        <v>248</v>
      </c>
      <c r="H299">
        <f t="shared" si="24"/>
        <v>3.9400276732590278E-2</v>
      </c>
      <c r="I299">
        <f t="shared" si="25"/>
        <v>1268.8269754194625</v>
      </c>
      <c r="J299">
        <f t="shared" si="28"/>
        <v>2.25746956842492</v>
      </c>
    </row>
    <row r="300" spans="1:10" x14ac:dyDescent="0.25">
      <c r="A300">
        <v>298</v>
      </c>
      <c r="B300">
        <v>6.9522519999999997</v>
      </c>
      <c r="C300">
        <v>5.0835999999999997</v>
      </c>
      <c r="D300">
        <f t="shared" si="26"/>
        <v>1</v>
      </c>
      <c r="E300">
        <f t="shared" si="29"/>
        <v>0</v>
      </c>
      <c r="F300">
        <f>SUM(E$2:E300)</f>
        <v>2</v>
      </c>
      <c r="G300">
        <f t="shared" si="27"/>
        <v>249</v>
      </c>
      <c r="H300">
        <f t="shared" si="24"/>
        <v>6.4894573441914183E-2</v>
      </c>
      <c r="I300">
        <f t="shared" si="25"/>
        <v>1289.694447250831</v>
      </c>
      <c r="J300">
        <f t="shared" si="28"/>
        <v>3.7181851715234426</v>
      </c>
    </row>
    <row r="301" spans="1:10" x14ac:dyDescent="0.25">
      <c r="A301">
        <v>299</v>
      </c>
      <c r="B301">
        <v>6.9030149999999999</v>
      </c>
      <c r="C301">
        <v>5.0491339999999996</v>
      </c>
      <c r="D301">
        <f t="shared" si="26"/>
        <v>1</v>
      </c>
      <c r="E301">
        <f t="shared" si="29"/>
        <v>0</v>
      </c>
      <c r="F301">
        <f>SUM(E$2:E301)</f>
        <v>2</v>
      </c>
      <c r="G301">
        <f t="shared" si="27"/>
        <v>250</v>
      </c>
      <c r="H301">
        <f t="shared" si="24"/>
        <v>9.0388870151236311E-2</v>
      </c>
      <c r="I301">
        <f t="shared" si="25"/>
        <v>1320.737028166142</v>
      </c>
      <c r="J301">
        <f t="shared" si="28"/>
        <v>5.178900774621864</v>
      </c>
    </row>
    <row r="302" spans="1:10" x14ac:dyDescent="0.25">
      <c r="A302">
        <v>300</v>
      </c>
      <c r="B302">
        <v>6.8537780000000001</v>
      </c>
      <c r="C302">
        <v>5.0878670000000001</v>
      </c>
      <c r="D302">
        <f t="shared" si="26"/>
        <v>1</v>
      </c>
      <c r="E302">
        <f t="shared" si="29"/>
        <v>0</v>
      </c>
      <c r="F302">
        <f>SUM(E$2:E302)</f>
        <v>2</v>
      </c>
      <c r="G302">
        <f t="shared" si="27"/>
        <v>251</v>
      </c>
      <c r="H302">
        <f t="shared" si="24"/>
        <v>0.11588316686056022</v>
      </c>
      <c r="I302">
        <f t="shared" si="25"/>
        <v>1361.9232137255635</v>
      </c>
      <c r="J302">
        <f t="shared" si="28"/>
        <v>6.6396163777203867</v>
      </c>
    </row>
    <row r="303" spans="1:10" x14ac:dyDescent="0.25">
      <c r="A303">
        <v>301</v>
      </c>
      <c r="B303">
        <v>6.5337399999999999</v>
      </c>
      <c r="C303">
        <v>0.48585200000000001</v>
      </c>
      <c r="D303">
        <f t="shared" si="26"/>
        <v>0</v>
      </c>
      <c r="E303">
        <f t="shared" si="29"/>
        <v>0</v>
      </c>
      <c r="F303">
        <f>SUM(E$2:E303)</f>
        <v>2</v>
      </c>
      <c r="G303">
        <f t="shared" si="27"/>
        <v>252</v>
      </c>
      <c r="H303">
        <f t="shared" si="24"/>
        <v>0.14137746356988412</v>
      </c>
      <c r="I303">
        <f t="shared" si="25"/>
        <v>1413.2112224338357</v>
      </c>
      <c r="J303">
        <f t="shared" si="28"/>
        <v>8.1003319808189094</v>
      </c>
    </row>
    <row r="304" spans="1:10" x14ac:dyDescent="0.25">
      <c r="A304">
        <v>302</v>
      </c>
      <c r="B304">
        <v>6.2137019999999996</v>
      </c>
      <c r="C304">
        <v>5.9133999999999999E-2</v>
      </c>
      <c r="D304">
        <f t="shared" si="26"/>
        <v>0</v>
      </c>
      <c r="E304">
        <f t="shared" si="29"/>
        <v>0</v>
      </c>
      <c r="F304">
        <f>SUM(E$2:E304)</f>
        <v>2</v>
      </c>
      <c r="G304">
        <f t="shared" si="27"/>
        <v>253</v>
      </c>
      <c r="H304">
        <f t="shared" si="24"/>
        <v>0.16687176027920625</v>
      </c>
      <c r="I304">
        <f t="shared" si="25"/>
        <v>1474.5490529617557</v>
      </c>
      <c r="J304">
        <f t="shared" si="28"/>
        <v>9.5610475839173308</v>
      </c>
    </row>
    <row r="305" spans="1:10" x14ac:dyDescent="0.25">
      <c r="A305">
        <v>303</v>
      </c>
      <c r="B305">
        <v>6.0413730000000001</v>
      </c>
      <c r="C305">
        <v>3.7470000000000003E-2</v>
      </c>
      <c r="D305">
        <f t="shared" si="26"/>
        <v>0</v>
      </c>
      <c r="E305">
        <f t="shared" si="29"/>
        <v>0</v>
      </c>
      <c r="F305">
        <f>SUM(E$2:E305)</f>
        <v>2</v>
      </c>
      <c r="G305">
        <f t="shared" si="27"/>
        <v>254</v>
      </c>
      <c r="H305">
        <f t="shared" si="24"/>
        <v>0.19236605698853015</v>
      </c>
      <c r="I305">
        <f t="shared" si="25"/>
        <v>1545.8745554478105</v>
      </c>
      <c r="J305">
        <f t="shared" si="28"/>
        <v>11.021763187015853</v>
      </c>
    </row>
    <row r="306" spans="1:10" x14ac:dyDescent="0.25">
      <c r="A306">
        <v>304</v>
      </c>
      <c r="B306">
        <v>5.6720990000000002</v>
      </c>
      <c r="C306">
        <v>4.6332999999999999E-2</v>
      </c>
      <c r="D306">
        <f t="shared" si="26"/>
        <v>0</v>
      </c>
      <c r="E306">
        <f t="shared" si="29"/>
        <v>0</v>
      </c>
      <c r="F306">
        <f>SUM(E$2:E306)</f>
        <v>2</v>
      </c>
      <c r="G306">
        <f t="shared" si="27"/>
        <v>255</v>
      </c>
      <c r="H306">
        <f t="shared" si="24"/>
        <v>0.21786035369785406</v>
      </c>
      <c r="I306">
        <f t="shared" si="25"/>
        <v>1627.11551683584</v>
      </c>
      <c r="J306">
        <f t="shared" si="28"/>
        <v>12.482478790114376</v>
      </c>
    </row>
    <row r="307" spans="1:10" x14ac:dyDescent="0.25">
      <c r="A307">
        <v>305</v>
      </c>
      <c r="B307">
        <v>5.2535869999999996</v>
      </c>
      <c r="C307">
        <v>3.1562E-2</v>
      </c>
      <c r="D307">
        <f t="shared" si="26"/>
        <v>0</v>
      </c>
      <c r="E307">
        <f t="shared" si="29"/>
        <v>0</v>
      </c>
      <c r="F307">
        <f>SUM(E$2:E307)</f>
        <v>2</v>
      </c>
      <c r="G307">
        <f t="shared" si="27"/>
        <v>256</v>
      </c>
      <c r="H307">
        <f t="shared" si="24"/>
        <v>0.24335465040717708</v>
      </c>
      <c r="I307">
        <f t="shared" si="25"/>
        <v>1718.189760194256</v>
      </c>
      <c r="J307">
        <f t="shared" si="28"/>
        <v>13.943194393212847</v>
      </c>
    </row>
    <row r="308" spans="1:10" x14ac:dyDescent="0.25">
      <c r="A308">
        <v>306</v>
      </c>
      <c r="B308">
        <v>5.0566399999999998</v>
      </c>
      <c r="C308">
        <v>3.2217999999999997E-2</v>
      </c>
      <c r="D308">
        <f t="shared" si="26"/>
        <v>0</v>
      </c>
      <c r="E308">
        <f t="shared" si="29"/>
        <v>0</v>
      </c>
      <c r="F308">
        <f>SUM(E$2:E308)</f>
        <v>2</v>
      </c>
      <c r="G308">
        <f t="shared" si="27"/>
        <v>257</v>
      </c>
      <c r="H308">
        <f t="shared" si="24"/>
        <v>0.26884894711650009</v>
      </c>
      <c r="I308">
        <f t="shared" si="25"/>
        <v>1819.0052579513001</v>
      </c>
      <c r="J308">
        <f t="shared" si="28"/>
        <v>15.403909996311318</v>
      </c>
    </row>
    <row r="309" spans="1:10" x14ac:dyDescent="0.25">
      <c r="A309">
        <v>307</v>
      </c>
      <c r="B309">
        <v>4.6381290000000002</v>
      </c>
      <c r="C309">
        <v>2.2370999999999999E-2</v>
      </c>
      <c r="D309">
        <f t="shared" si="26"/>
        <v>0</v>
      </c>
      <c r="E309">
        <f t="shared" si="29"/>
        <v>0</v>
      </c>
      <c r="F309">
        <f>SUM(E$2:E309)</f>
        <v>2</v>
      </c>
      <c r="G309">
        <f t="shared" si="27"/>
        <v>258</v>
      </c>
      <c r="H309">
        <f t="shared" si="24"/>
        <v>0.29434324382582311</v>
      </c>
      <c r="I309">
        <f t="shared" si="25"/>
        <v>1929.4602589685107</v>
      </c>
      <c r="J309">
        <f t="shared" si="28"/>
        <v>16.864625599409791</v>
      </c>
    </row>
    <row r="310" spans="1:10" x14ac:dyDescent="0.25">
      <c r="A310">
        <v>308</v>
      </c>
      <c r="B310">
        <v>4.3427090000000002</v>
      </c>
      <c r="C310">
        <v>1.7118999999999999E-2</v>
      </c>
      <c r="D310">
        <f t="shared" si="26"/>
        <v>0</v>
      </c>
      <c r="E310">
        <f t="shared" si="29"/>
        <v>0</v>
      </c>
      <c r="F310">
        <f>SUM(E$2:E310)</f>
        <v>2</v>
      </c>
      <c r="G310">
        <f t="shared" si="27"/>
        <v>259</v>
      </c>
      <c r="H310">
        <f t="shared" si="24"/>
        <v>0.31983754053514701</v>
      </c>
      <c r="I310">
        <f t="shared" si="25"/>
        <v>2049.4434293616268</v>
      </c>
      <c r="J310">
        <f t="shared" si="28"/>
        <v>18.325341202508312</v>
      </c>
    </row>
    <row r="311" spans="1:10" x14ac:dyDescent="0.25">
      <c r="A311">
        <v>309</v>
      </c>
      <c r="B311">
        <v>4.0965259999999999</v>
      </c>
      <c r="C311">
        <v>2.3684E-2</v>
      </c>
      <c r="D311">
        <f t="shared" si="26"/>
        <v>0</v>
      </c>
      <c r="E311">
        <f t="shared" si="29"/>
        <v>0</v>
      </c>
      <c r="F311">
        <f>SUM(E$2:E311)</f>
        <v>2</v>
      </c>
      <c r="G311">
        <f t="shared" si="27"/>
        <v>260</v>
      </c>
      <c r="H311">
        <f t="shared" si="24"/>
        <v>0.34533183724447092</v>
      </c>
      <c r="I311">
        <f t="shared" si="25"/>
        <v>2178.8340069636056</v>
      </c>
      <c r="J311">
        <f t="shared" si="28"/>
        <v>19.786056805606837</v>
      </c>
    </row>
    <row r="312" spans="1:10" x14ac:dyDescent="0.25">
      <c r="A312">
        <v>310</v>
      </c>
      <c r="B312">
        <v>3.7026319999999999</v>
      </c>
      <c r="C312">
        <v>1.6462999999999998E-2</v>
      </c>
      <c r="D312">
        <f t="shared" si="26"/>
        <v>0</v>
      </c>
      <c r="E312">
        <f t="shared" si="29"/>
        <v>0</v>
      </c>
      <c r="F312">
        <f>SUM(E$2:E312)</f>
        <v>2</v>
      </c>
      <c r="G312">
        <f t="shared" si="27"/>
        <v>261</v>
      </c>
      <c r="H312">
        <f t="shared" si="24"/>
        <v>0.37082613395379305</v>
      </c>
      <c r="I312">
        <f t="shared" si="25"/>
        <v>2317.5019693088661</v>
      </c>
      <c r="J312">
        <f t="shared" si="28"/>
        <v>21.246772408705258</v>
      </c>
    </row>
    <row r="313" spans="1:10" x14ac:dyDescent="0.25">
      <c r="A313">
        <v>311</v>
      </c>
      <c r="B313">
        <v>3.5303040000000001</v>
      </c>
      <c r="C313">
        <v>2.8936E-2</v>
      </c>
      <c r="D313">
        <f t="shared" si="26"/>
        <v>0</v>
      </c>
      <c r="E313">
        <f t="shared" si="29"/>
        <v>0</v>
      </c>
      <c r="F313">
        <f>SUM(E$2:E313)</f>
        <v>2</v>
      </c>
      <c r="G313">
        <f t="shared" si="27"/>
        <v>262</v>
      </c>
      <c r="H313">
        <f t="shared" si="24"/>
        <v>0.39632043066311695</v>
      </c>
      <c r="I313">
        <f t="shared" si="25"/>
        <v>2465.308215000774</v>
      </c>
      <c r="J313">
        <f t="shared" si="28"/>
        <v>22.707488011803779</v>
      </c>
    </row>
    <row r="314" spans="1:10" x14ac:dyDescent="0.25">
      <c r="A314">
        <v>312</v>
      </c>
      <c r="B314">
        <v>3.2841209999999998</v>
      </c>
      <c r="C314">
        <v>1.8103999999999999E-2</v>
      </c>
      <c r="D314">
        <f t="shared" si="26"/>
        <v>0</v>
      </c>
      <c r="E314">
        <f t="shared" si="29"/>
        <v>0</v>
      </c>
      <c r="F314">
        <f>SUM(E$2:E314)</f>
        <v>2</v>
      </c>
      <c r="G314">
        <f t="shared" si="27"/>
        <v>263</v>
      </c>
      <c r="H314">
        <f t="shared" si="24"/>
        <v>0.42181472737243997</v>
      </c>
      <c r="I314">
        <f t="shared" si="25"/>
        <v>2622.104758305788</v>
      </c>
      <c r="J314">
        <f t="shared" si="28"/>
        <v>24.16820361490225</v>
      </c>
    </row>
    <row r="315" spans="1:10" x14ac:dyDescent="0.25">
      <c r="A315">
        <v>313</v>
      </c>
      <c r="B315">
        <v>2.9887009999999998</v>
      </c>
      <c r="C315">
        <v>1.9744999999999999E-2</v>
      </c>
      <c r="D315">
        <f t="shared" si="26"/>
        <v>0</v>
      </c>
      <c r="E315">
        <f t="shared" si="29"/>
        <v>0</v>
      </c>
      <c r="F315">
        <f>SUM(E$2:E315)</f>
        <v>2</v>
      </c>
      <c r="G315">
        <f t="shared" si="27"/>
        <v>264</v>
      </c>
      <c r="H315">
        <f t="shared" si="24"/>
        <v>0.44730902408176387</v>
      </c>
      <c r="I315">
        <f t="shared" si="25"/>
        <v>2787.7349367977563</v>
      </c>
      <c r="J315">
        <f t="shared" si="28"/>
        <v>25.628919218000775</v>
      </c>
    </row>
    <row r="316" spans="1:10" x14ac:dyDescent="0.25">
      <c r="A316">
        <v>314</v>
      </c>
      <c r="B316">
        <v>2.7917540000000001</v>
      </c>
      <c r="C316">
        <v>3.7470000000000003E-2</v>
      </c>
      <c r="D316">
        <f t="shared" si="26"/>
        <v>0</v>
      </c>
      <c r="E316">
        <f t="shared" si="29"/>
        <v>0</v>
      </c>
      <c r="F316">
        <f>SUM(E$2:E316)</f>
        <v>2</v>
      </c>
      <c r="G316">
        <f t="shared" si="27"/>
        <v>265</v>
      </c>
      <c r="H316">
        <f t="shared" si="24"/>
        <v>0.472803320791086</v>
      </c>
      <c r="I316">
        <f t="shared" si="25"/>
        <v>2962.033631853943</v>
      </c>
      <c r="J316">
        <f t="shared" si="28"/>
        <v>27.089634821099196</v>
      </c>
    </row>
    <row r="317" spans="1:10" x14ac:dyDescent="0.25">
      <c r="A317">
        <v>315</v>
      </c>
      <c r="B317">
        <v>2.6194259999999998</v>
      </c>
      <c r="C317">
        <v>2.2370999999999999E-2</v>
      </c>
      <c r="D317">
        <f t="shared" si="26"/>
        <v>0</v>
      </c>
      <c r="E317">
        <f t="shared" si="29"/>
        <v>0</v>
      </c>
      <c r="F317">
        <f>SUM(E$2:E317)</f>
        <v>2</v>
      </c>
      <c r="G317">
        <f t="shared" si="27"/>
        <v>266</v>
      </c>
      <c r="H317">
        <f t="shared" si="24"/>
        <v>0.49829761750040991</v>
      </c>
      <c r="I317">
        <f t="shared" si="25"/>
        <v>3144.8275017813567</v>
      </c>
      <c r="J317">
        <f t="shared" si="28"/>
        <v>28.550350424197717</v>
      </c>
    </row>
    <row r="318" spans="1:10" x14ac:dyDescent="0.25">
      <c r="A318">
        <v>316</v>
      </c>
      <c r="B318">
        <v>2.3978609999999998</v>
      </c>
      <c r="C318">
        <v>1.6133999999999999E-2</v>
      </c>
      <c r="D318">
        <f t="shared" si="26"/>
        <v>0</v>
      </c>
      <c r="E318">
        <f t="shared" si="29"/>
        <v>0</v>
      </c>
      <c r="F318">
        <f>SUM(E$2:E318)</f>
        <v>2</v>
      </c>
      <c r="G318">
        <f t="shared" si="27"/>
        <v>267</v>
      </c>
      <c r="H318">
        <f t="shared" si="24"/>
        <v>0.52379191420973203</v>
      </c>
      <c r="I318">
        <f t="shared" si="25"/>
        <v>3335.9352273263676</v>
      </c>
      <c r="J318">
        <f t="shared" si="28"/>
        <v>30.011066027296138</v>
      </c>
    </row>
    <row r="319" spans="1:10" x14ac:dyDescent="0.25">
      <c r="A319">
        <v>317</v>
      </c>
      <c r="B319">
        <v>2.225533</v>
      </c>
      <c r="C319">
        <v>7.2719999999999998E-3</v>
      </c>
      <c r="D319">
        <f t="shared" si="26"/>
        <v>0</v>
      </c>
      <c r="E319">
        <f t="shared" si="29"/>
        <v>0</v>
      </c>
      <c r="F319">
        <f>SUM(E$2:E319)</f>
        <v>2</v>
      </c>
      <c r="G319">
        <f t="shared" si="27"/>
        <v>268</v>
      </c>
      <c r="H319">
        <f t="shared" si="24"/>
        <v>0.54928621091905594</v>
      </c>
      <c r="I319">
        <f t="shared" si="25"/>
        <v>3535.1677692946805</v>
      </c>
      <c r="J319">
        <f t="shared" si="28"/>
        <v>31.471781630394663</v>
      </c>
    </row>
    <row r="320" spans="1:10" x14ac:dyDescent="0.25">
      <c r="A320">
        <v>318</v>
      </c>
      <c r="B320">
        <v>2.077823</v>
      </c>
      <c r="C320">
        <v>1.6791E-2</v>
      </c>
      <c r="D320">
        <f t="shared" si="26"/>
        <v>0</v>
      </c>
      <c r="E320">
        <f t="shared" si="29"/>
        <v>0</v>
      </c>
      <c r="F320">
        <f>SUM(E$2:E320)</f>
        <v>2</v>
      </c>
      <c r="G320">
        <f t="shared" si="27"/>
        <v>269</v>
      </c>
      <c r="H320">
        <f t="shared" si="24"/>
        <v>0.57478050762837984</v>
      </c>
      <c r="I320">
        <f t="shared" si="25"/>
        <v>3742.3286379795159</v>
      </c>
      <c r="J320">
        <f t="shared" si="28"/>
        <v>32.932497233493187</v>
      </c>
    </row>
    <row r="321" spans="1:10" x14ac:dyDescent="0.25">
      <c r="A321">
        <v>319</v>
      </c>
      <c r="B321">
        <v>1.954731</v>
      </c>
      <c r="C321">
        <v>3.0577E-2</v>
      </c>
      <c r="D321">
        <f t="shared" si="26"/>
        <v>0</v>
      </c>
      <c r="E321">
        <f t="shared" si="29"/>
        <v>0</v>
      </c>
      <c r="F321">
        <f>SUM(E$2:E321)</f>
        <v>2</v>
      </c>
      <c r="G321">
        <f t="shared" si="27"/>
        <v>270</v>
      </c>
      <c r="H321">
        <f t="shared" si="24"/>
        <v>0.60027480433770375</v>
      </c>
      <c r="I321">
        <f t="shared" si="25"/>
        <v>3957.2141740664492</v>
      </c>
      <c r="J321">
        <f t="shared" si="28"/>
        <v>34.393212836591708</v>
      </c>
    </row>
    <row r="322" spans="1:10" x14ac:dyDescent="0.25">
      <c r="A322">
        <v>320</v>
      </c>
      <c r="B322">
        <v>1.782403</v>
      </c>
      <c r="C322">
        <v>1.2194999999999999E-2</v>
      </c>
      <c r="D322">
        <f t="shared" si="26"/>
        <v>0</v>
      </c>
      <c r="E322">
        <f t="shared" si="29"/>
        <v>0</v>
      </c>
      <c r="F322">
        <f>SUM(E$2:E322)</f>
        <v>2</v>
      </c>
      <c r="G322">
        <f t="shared" si="27"/>
        <v>271</v>
      </c>
      <c r="H322">
        <f t="shared" ref="H322:H385" si="30">MOD(G322/$L$4*$K$4*2*PI(),2*PI())</f>
        <v>0.62576910104702588</v>
      </c>
      <c r="I322">
        <f t="shared" ref="I322:I385" si="31">PI()*$M$2^2/4*($K$2*(1-COS(H322)+($L$2/$K$2)*(1-SQRT(1-($K$2/$L$2*SIN(H322))^2)))+$N$2*$K$2*2)</f>
        <v>4179.6138406515101</v>
      </c>
      <c r="J322">
        <f t="shared" si="28"/>
        <v>35.853928439690129</v>
      </c>
    </row>
    <row r="323" spans="1:10" x14ac:dyDescent="0.25">
      <c r="A323">
        <v>321</v>
      </c>
      <c r="B323">
        <v>1.733166</v>
      </c>
      <c r="C323">
        <v>1.6791E-2</v>
      </c>
      <c r="D323">
        <f t="shared" ref="D323:D386" si="32">IF(ABS(C323)&gt;1,1,0)</f>
        <v>0</v>
      </c>
      <c r="E323">
        <f t="shared" si="29"/>
        <v>0</v>
      </c>
      <c r="F323">
        <f>SUM(E$2:E323)</f>
        <v>2</v>
      </c>
      <c r="G323">
        <f t="shared" ref="G323:G386" si="33">ROW()-$M$4</f>
        <v>272</v>
      </c>
      <c r="H323">
        <f t="shared" si="30"/>
        <v>0.65126339775634978</v>
      </c>
      <c r="I323">
        <f t="shared" si="31"/>
        <v>4409.3105259759277</v>
      </c>
      <c r="J323">
        <f t="shared" ref="J323:J386" si="34">DEGREES(H323)</f>
        <v>37.31464404278865</v>
      </c>
    </row>
    <row r="324" spans="1:10" x14ac:dyDescent="0.25">
      <c r="A324">
        <v>322</v>
      </c>
      <c r="B324">
        <v>1.6100749999999999</v>
      </c>
      <c r="C324">
        <v>1.1539000000000001E-2</v>
      </c>
      <c r="D324">
        <f t="shared" si="32"/>
        <v>0</v>
      </c>
      <c r="E324">
        <f t="shared" ref="E324:E387" si="35">IF(AND(D323=0,D324=1),1,0)</f>
        <v>0</v>
      </c>
      <c r="F324">
        <f>SUM(E$2:E324)</f>
        <v>2</v>
      </c>
      <c r="G324">
        <f t="shared" si="33"/>
        <v>273</v>
      </c>
      <c r="H324">
        <f t="shared" si="30"/>
        <v>0.6767576944656728</v>
      </c>
      <c r="I324">
        <f t="shared" si="31"/>
        <v>4646.0808564464951</v>
      </c>
      <c r="J324">
        <f t="shared" si="34"/>
        <v>38.775359645887121</v>
      </c>
    </row>
    <row r="325" spans="1:10" x14ac:dyDescent="0.25">
      <c r="A325">
        <v>323</v>
      </c>
      <c r="B325">
        <v>1.5362199999999999</v>
      </c>
      <c r="C325">
        <v>3.0249000000000002E-2</v>
      </c>
      <c r="D325">
        <f t="shared" si="32"/>
        <v>0</v>
      </c>
      <c r="E325">
        <f t="shared" si="35"/>
        <v>0</v>
      </c>
      <c r="F325">
        <f>SUM(E$2:E325)</f>
        <v>2</v>
      </c>
      <c r="G325">
        <f t="shared" si="33"/>
        <v>274</v>
      </c>
      <c r="H325">
        <f t="shared" si="30"/>
        <v>0.7022519911749967</v>
      </c>
      <c r="I325">
        <f t="shared" si="31"/>
        <v>4889.6955194749517</v>
      </c>
      <c r="J325">
        <f t="shared" si="34"/>
        <v>40.236075248985642</v>
      </c>
    </row>
    <row r="326" spans="1:10" x14ac:dyDescent="0.25">
      <c r="A326">
        <v>324</v>
      </c>
      <c r="B326">
        <v>1.437746</v>
      </c>
      <c r="C326">
        <v>1.7776E-2</v>
      </c>
      <c r="D326">
        <f t="shared" si="32"/>
        <v>0</v>
      </c>
      <c r="E326">
        <f t="shared" si="35"/>
        <v>0</v>
      </c>
      <c r="F326">
        <f>SUM(E$2:E326)</f>
        <v>2</v>
      </c>
      <c r="G326">
        <f t="shared" si="33"/>
        <v>275</v>
      </c>
      <c r="H326">
        <f t="shared" si="30"/>
        <v>0.72774628788431883</v>
      </c>
      <c r="I326">
        <f t="shared" si="31"/>
        <v>5139.9195956323838</v>
      </c>
      <c r="J326">
        <f t="shared" si="34"/>
        <v>41.696790852084064</v>
      </c>
    </row>
    <row r="327" spans="1:10" x14ac:dyDescent="0.25">
      <c r="A327">
        <v>325</v>
      </c>
      <c r="B327">
        <v>1.3392729999999999</v>
      </c>
      <c r="C327">
        <v>1.2194999999999999E-2</v>
      </c>
      <c r="D327">
        <f t="shared" si="32"/>
        <v>0</v>
      </c>
      <c r="E327">
        <f t="shared" si="35"/>
        <v>0</v>
      </c>
      <c r="F327">
        <f>SUM(E$2:E327)</f>
        <v>2</v>
      </c>
      <c r="G327">
        <f t="shared" si="33"/>
        <v>276</v>
      </c>
      <c r="H327">
        <f t="shared" si="30"/>
        <v>0.75324058459364274</v>
      </c>
      <c r="I327">
        <f t="shared" si="31"/>
        <v>5396.5128995774521</v>
      </c>
      <c r="J327">
        <f t="shared" si="34"/>
        <v>43.157506455182585</v>
      </c>
    </row>
    <row r="328" spans="1:10" x14ac:dyDescent="0.25">
      <c r="A328">
        <v>326</v>
      </c>
      <c r="B328">
        <v>1.2407999999999999</v>
      </c>
      <c r="C328">
        <v>2.5982000000000002E-2</v>
      </c>
      <c r="D328">
        <f t="shared" si="32"/>
        <v>0</v>
      </c>
      <c r="E328">
        <f t="shared" si="35"/>
        <v>0</v>
      </c>
      <c r="F328">
        <f>SUM(E$2:E328)</f>
        <v>2</v>
      </c>
      <c r="G328">
        <f t="shared" si="33"/>
        <v>277</v>
      </c>
      <c r="H328">
        <f t="shared" si="30"/>
        <v>0.77873488130296487</v>
      </c>
      <c r="I328">
        <f t="shared" si="31"/>
        <v>5659.2303291781891</v>
      </c>
      <c r="J328">
        <f t="shared" si="34"/>
        <v>44.618222058281006</v>
      </c>
    </row>
    <row r="329" spans="1:10" x14ac:dyDescent="0.25">
      <c r="A329">
        <v>327</v>
      </c>
      <c r="B329">
        <v>1.142326</v>
      </c>
      <c r="C329">
        <v>2.0402E-2</v>
      </c>
      <c r="D329">
        <f t="shared" si="32"/>
        <v>0</v>
      </c>
      <c r="E329">
        <f t="shared" si="35"/>
        <v>0</v>
      </c>
      <c r="F329">
        <f>SUM(E$2:E329)</f>
        <v>2</v>
      </c>
      <c r="G329">
        <f t="shared" si="33"/>
        <v>278</v>
      </c>
      <c r="H329">
        <f t="shared" si="30"/>
        <v>0.80422917801229055</v>
      </c>
      <c r="I329">
        <f t="shared" si="31"/>
        <v>5927.8222222087779</v>
      </c>
      <c r="J329">
        <f t="shared" si="34"/>
        <v>46.078937661379634</v>
      </c>
    </row>
    <row r="330" spans="1:10" x14ac:dyDescent="0.25">
      <c r="A330">
        <v>328</v>
      </c>
      <c r="B330">
        <v>1.1177079999999999</v>
      </c>
      <c r="C330">
        <v>2.7623000000000002E-2</v>
      </c>
      <c r="D330">
        <f t="shared" si="32"/>
        <v>0</v>
      </c>
      <c r="E330">
        <f t="shared" si="35"/>
        <v>0</v>
      </c>
      <c r="F330">
        <f>SUM(E$2:E330)</f>
        <v>2</v>
      </c>
      <c r="G330">
        <f t="shared" si="33"/>
        <v>279</v>
      </c>
      <c r="H330">
        <f t="shared" si="30"/>
        <v>0.82972347472161267</v>
      </c>
      <c r="I330">
        <f t="shared" si="31"/>
        <v>6202.0347199627977</v>
      </c>
      <c r="J330">
        <f t="shared" si="34"/>
        <v>47.539653264478055</v>
      </c>
    </row>
    <row r="331" spans="1:10" x14ac:dyDescent="0.25">
      <c r="A331">
        <v>329</v>
      </c>
      <c r="B331">
        <v>1.0438529999999999</v>
      </c>
      <c r="C331">
        <v>1.3837E-2</v>
      </c>
      <c r="D331">
        <f t="shared" si="32"/>
        <v>0</v>
      </c>
      <c r="E331">
        <f t="shared" si="35"/>
        <v>0</v>
      </c>
      <c r="F331">
        <f>SUM(E$2:E331)</f>
        <v>2</v>
      </c>
      <c r="G331">
        <f t="shared" si="33"/>
        <v>280</v>
      </c>
      <c r="H331">
        <f t="shared" si="30"/>
        <v>0.85521777143093569</v>
      </c>
      <c r="I331">
        <f t="shared" si="31"/>
        <v>6481.6101370866882</v>
      </c>
      <c r="J331">
        <f t="shared" si="34"/>
        <v>49.000368867576526</v>
      </c>
    </row>
    <row r="332" spans="1:10" x14ac:dyDescent="0.25">
      <c r="A332">
        <v>330</v>
      </c>
      <c r="B332">
        <v>0.94538</v>
      </c>
      <c r="C332">
        <v>1.0226000000000001E-2</v>
      </c>
      <c r="D332">
        <f t="shared" si="32"/>
        <v>0</v>
      </c>
      <c r="E332">
        <f t="shared" si="35"/>
        <v>0</v>
      </c>
      <c r="F332">
        <f>SUM(E$2:E332)</f>
        <v>2</v>
      </c>
      <c r="G332">
        <f t="shared" si="33"/>
        <v>281</v>
      </c>
      <c r="H332">
        <f t="shared" si="30"/>
        <v>0.88071206814025871</v>
      </c>
      <c r="I332">
        <f t="shared" si="31"/>
        <v>6766.2873368970731</v>
      </c>
      <c r="J332">
        <f t="shared" si="34"/>
        <v>50.461084470674997</v>
      </c>
    </row>
    <row r="333" spans="1:10" x14ac:dyDescent="0.25">
      <c r="A333">
        <v>331</v>
      </c>
      <c r="B333">
        <v>0.94538</v>
      </c>
      <c r="C333">
        <v>3.9767999999999998E-2</v>
      </c>
      <c r="D333">
        <f t="shared" si="32"/>
        <v>0</v>
      </c>
      <c r="E333">
        <f t="shared" si="35"/>
        <v>0</v>
      </c>
      <c r="F333">
        <f>SUM(E$2:E333)</f>
        <v>2</v>
      </c>
      <c r="G333">
        <f t="shared" si="33"/>
        <v>282</v>
      </c>
      <c r="H333">
        <f t="shared" si="30"/>
        <v>0.9062063648495835</v>
      </c>
      <c r="I333">
        <f t="shared" si="31"/>
        <v>7055.802111409449</v>
      </c>
      <c r="J333">
        <f t="shared" si="34"/>
        <v>51.921800073773568</v>
      </c>
    </row>
    <row r="334" spans="1:10" x14ac:dyDescent="0.25">
      <c r="A334">
        <v>332</v>
      </c>
      <c r="B334">
        <v>0.87152499999999999</v>
      </c>
      <c r="C334">
        <v>1.6133999999999999E-2</v>
      </c>
      <c r="D334">
        <f t="shared" si="32"/>
        <v>0</v>
      </c>
      <c r="E334">
        <f t="shared" si="35"/>
        <v>0</v>
      </c>
      <c r="F334">
        <f>SUM(E$2:E334)</f>
        <v>2</v>
      </c>
      <c r="G334">
        <f t="shared" si="33"/>
        <v>283</v>
      </c>
      <c r="H334">
        <f t="shared" si="30"/>
        <v>0.93170066155890563</v>
      </c>
      <c r="I334">
        <f t="shared" si="31"/>
        <v>7349.8875652680508</v>
      </c>
      <c r="J334">
        <f t="shared" si="34"/>
        <v>53.382515676871989</v>
      </c>
    </row>
    <row r="335" spans="1:10" x14ac:dyDescent="0.25">
      <c r="A335">
        <v>333</v>
      </c>
      <c r="B335">
        <v>0.82228800000000002</v>
      </c>
      <c r="C335">
        <v>4.5019999999999998E-2</v>
      </c>
      <c r="D335">
        <f t="shared" si="32"/>
        <v>0</v>
      </c>
      <c r="E335">
        <f t="shared" si="35"/>
        <v>0</v>
      </c>
      <c r="F335">
        <f>SUM(E$2:E335)</f>
        <v>2</v>
      </c>
      <c r="G335">
        <f t="shared" si="33"/>
        <v>284</v>
      </c>
      <c r="H335">
        <f t="shared" si="30"/>
        <v>0.95719495826822953</v>
      </c>
      <c r="I335">
        <f t="shared" si="31"/>
        <v>7648.2745027328374</v>
      </c>
      <c r="J335">
        <f t="shared" si="34"/>
        <v>54.843231279970517</v>
      </c>
    </row>
    <row r="336" spans="1:10" x14ac:dyDescent="0.25">
      <c r="A336">
        <v>334</v>
      </c>
      <c r="B336">
        <v>0.79766999999999999</v>
      </c>
      <c r="C336">
        <v>1.1867000000000001E-2</v>
      </c>
      <c r="D336">
        <f t="shared" si="32"/>
        <v>0</v>
      </c>
      <c r="E336">
        <f t="shared" si="35"/>
        <v>0</v>
      </c>
      <c r="F336">
        <f>SUM(E$2:E336)</f>
        <v>2</v>
      </c>
      <c r="G336">
        <f t="shared" si="33"/>
        <v>285</v>
      </c>
      <c r="H336">
        <f t="shared" si="30"/>
        <v>0.98268925497755166</v>
      </c>
      <c r="I336">
        <f t="shared" si="31"/>
        <v>7950.6918168453522</v>
      </c>
      <c r="J336">
        <f t="shared" si="34"/>
        <v>56.303946883068939</v>
      </c>
    </row>
    <row r="337" spans="1:10" x14ac:dyDescent="0.25">
      <c r="A337">
        <v>335</v>
      </c>
      <c r="B337">
        <v>0.82228800000000002</v>
      </c>
      <c r="C337">
        <v>2.6637999999999998E-2</v>
      </c>
      <c r="D337">
        <f t="shared" si="32"/>
        <v>0</v>
      </c>
      <c r="E337">
        <f t="shared" si="35"/>
        <v>0</v>
      </c>
      <c r="F337">
        <f>SUM(E$2:E337)</f>
        <v>2</v>
      </c>
      <c r="G337">
        <f t="shared" si="33"/>
        <v>286</v>
      </c>
      <c r="H337">
        <f t="shared" si="30"/>
        <v>1.0081835516868756</v>
      </c>
      <c r="I337">
        <f t="shared" si="31"/>
        <v>8256.8668798661583</v>
      </c>
      <c r="J337">
        <f t="shared" si="34"/>
        <v>57.76466248616746</v>
      </c>
    </row>
    <row r="338" spans="1:10" x14ac:dyDescent="0.25">
      <c r="A338">
        <v>336</v>
      </c>
      <c r="B338">
        <v>0.79766999999999999</v>
      </c>
      <c r="C338">
        <v>1.7776E-2</v>
      </c>
      <c r="D338">
        <f t="shared" si="32"/>
        <v>0</v>
      </c>
      <c r="E338">
        <f t="shared" si="35"/>
        <v>0</v>
      </c>
      <c r="F338">
        <f>SUM(E$2:E338)</f>
        <v>2</v>
      </c>
      <c r="G338">
        <f t="shared" si="33"/>
        <v>287</v>
      </c>
      <c r="H338">
        <f t="shared" si="30"/>
        <v>1.0336778483961995</v>
      </c>
      <c r="I338">
        <f t="shared" si="31"/>
        <v>8566.5259340474513</v>
      </c>
      <c r="J338">
        <f t="shared" si="34"/>
        <v>59.22537808926598</v>
      </c>
    </row>
    <row r="339" spans="1:10" x14ac:dyDescent="0.25">
      <c r="A339">
        <v>337</v>
      </c>
      <c r="B339">
        <v>0.74843300000000001</v>
      </c>
      <c r="C339">
        <v>4.6004999999999997E-2</v>
      </c>
      <c r="D339">
        <f t="shared" si="32"/>
        <v>0</v>
      </c>
      <c r="E339">
        <f t="shared" si="35"/>
        <v>0</v>
      </c>
      <c r="F339">
        <f>SUM(E$2:E339)</f>
        <v>2</v>
      </c>
      <c r="G339">
        <f t="shared" si="33"/>
        <v>288</v>
      </c>
      <c r="H339">
        <f t="shared" si="30"/>
        <v>1.0591721451055225</v>
      </c>
      <c r="I339">
        <f t="shared" si="31"/>
        <v>8879.3944817812044</v>
      </c>
      <c r="J339">
        <f t="shared" si="34"/>
        <v>60.686093692364452</v>
      </c>
    </row>
    <row r="340" spans="1:10" x14ac:dyDescent="0.25">
      <c r="A340">
        <v>338</v>
      </c>
      <c r="B340">
        <v>0.77305100000000004</v>
      </c>
      <c r="C340">
        <v>1.2852000000000001E-2</v>
      </c>
      <c r="D340">
        <f t="shared" si="32"/>
        <v>0</v>
      </c>
      <c r="E340">
        <f t="shared" si="35"/>
        <v>0</v>
      </c>
      <c r="F340">
        <f>SUM(E$2:E340)</f>
        <v>2</v>
      </c>
      <c r="G340">
        <f t="shared" si="33"/>
        <v>289</v>
      </c>
      <c r="H340">
        <f t="shared" si="30"/>
        <v>1.0846664418148455</v>
      </c>
      <c r="I340">
        <f t="shared" si="31"/>
        <v>9195.1976741415892</v>
      </c>
      <c r="J340">
        <f t="shared" si="34"/>
        <v>62.146809295462923</v>
      </c>
    </row>
    <row r="341" spans="1:10" x14ac:dyDescent="0.25">
      <c r="A341">
        <v>339</v>
      </c>
      <c r="B341">
        <v>0.74843300000000001</v>
      </c>
      <c r="C341">
        <v>2.631E-2</v>
      </c>
      <c r="D341">
        <f t="shared" si="32"/>
        <v>0</v>
      </c>
      <c r="E341">
        <f t="shared" si="35"/>
        <v>0</v>
      </c>
      <c r="F341">
        <f>SUM(E$2:E341)</f>
        <v>2</v>
      </c>
      <c r="G341">
        <f t="shared" si="33"/>
        <v>290</v>
      </c>
      <c r="H341">
        <f t="shared" si="30"/>
        <v>1.1101607385241685</v>
      </c>
      <c r="I341">
        <f t="shared" si="31"/>
        <v>9513.6606968240812</v>
      </c>
      <c r="J341">
        <f t="shared" si="34"/>
        <v>63.607524898561394</v>
      </c>
    </row>
    <row r="342" spans="1:10" x14ac:dyDescent="0.25">
      <c r="A342">
        <v>340</v>
      </c>
      <c r="B342">
        <v>0.77305100000000004</v>
      </c>
      <c r="C342">
        <v>4.0752999999999998E-2</v>
      </c>
      <c r="D342">
        <f t="shared" si="32"/>
        <v>0</v>
      </c>
      <c r="E342">
        <f t="shared" si="35"/>
        <v>0</v>
      </c>
      <c r="F342">
        <f>SUM(E$2:E342)</f>
        <v>2</v>
      </c>
      <c r="G342">
        <f t="shared" si="33"/>
        <v>291</v>
      </c>
      <c r="H342">
        <f t="shared" si="30"/>
        <v>1.1356550352334924</v>
      </c>
      <c r="I342">
        <f t="shared" si="31"/>
        <v>9834.5091524713771</v>
      </c>
      <c r="J342">
        <f t="shared" si="34"/>
        <v>65.068240501659915</v>
      </c>
    </row>
    <row r="343" spans="1:10" x14ac:dyDescent="0.25">
      <c r="A343">
        <v>341</v>
      </c>
      <c r="B343">
        <v>0.77305100000000004</v>
      </c>
      <c r="C343">
        <v>7.6E-3</v>
      </c>
      <c r="D343">
        <f t="shared" si="32"/>
        <v>0</v>
      </c>
      <c r="E343">
        <f t="shared" si="35"/>
        <v>0</v>
      </c>
      <c r="F343">
        <f>SUM(E$2:E343)</f>
        <v>2</v>
      </c>
      <c r="G343">
        <f t="shared" si="33"/>
        <v>292</v>
      </c>
      <c r="H343">
        <f t="shared" si="30"/>
        <v>1.1611493319428163</v>
      </c>
      <c r="I343">
        <f t="shared" si="31"/>
        <v>10157.469438368766</v>
      </c>
      <c r="J343">
        <f t="shared" si="34"/>
        <v>66.528956104758436</v>
      </c>
    </row>
    <row r="344" spans="1:10" x14ac:dyDescent="0.25">
      <c r="A344">
        <v>342</v>
      </c>
      <c r="B344">
        <v>0.79766999999999999</v>
      </c>
      <c r="C344">
        <v>3.7142000000000001E-2</v>
      </c>
      <c r="D344">
        <f t="shared" si="32"/>
        <v>0</v>
      </c>
      <c r="E344">
        <f t="shared" si="35"/>
        <v>0</v>
      </c>
      <c r="F344">
        <f>SUM(E$2:E344)</f>
        <v>2</v>
      </c>
      <c r="G344">
        <f t="shared" si="33"/>
        <v>293</v>
      </c>
      <c r="H344">
        <f t="shared" si="30"/>
        <v>1.1866436286521385</v>
      </c>
      <c r="I344">
        <f t="shared" si="31"/>
        <v>10482.269118489268</v>
      </c>
      <c r="J344">
        <f t="shared" si="34"/>
        <v>67.989671707856857</v>
      </c>
    </row>
    <row r="345" spans="1:10" x14ac:dyDescent="0.25">
      <c r="A345">
        <v>343</v>
      </c>
      <c r="B345">
        <v>0.84690600000000005</v>
      </c>
      <c r="C345">
        <v>4.7974000000000003E-2</v>
      </c>
      <c r="D345">
        <f t="shared" si="32"/>
        <v>0</v>
      </c>
      <c r="E345">
        <f t="shared" si="35"/>
        <v>0</v>
      </c>
      <c r="F345">
        <f>SUM(E$2:E345)</f>
        <v>2</v>
      </c>
      <c r="G345">
        <f t="shared" si="33"/>
        <v>294</v>
      </c>
      <c r="H345">
        <f t="shared" si="30"/>
        <v>1.2121379253614624</v>
      </c>
      <c r="I345">
        <f t="shared" si="31"/>
        <v>10808.637288872167</v>
      </c>
      <c r="J345">
        <f t="shared" si="34"/>
        <v>69.450387310955392</v>
      </c>
    </row>
    <row r="346" spans="1:10" x14ac:dyDescent="0.25">
      <c r="A346">
        <v>344</v>
      </c>
      <c r="B346">
        <v>0.82228800000000002</v>
      </c>
      <c r="C346">
        <v>4.1080999999999999E-2</v>
      </c>
      <c r="D346">
        <f t="shared" si="32"/>
        <v>0</v>
      </c>
      <c r="E346">
        <f t="shared" si="35"/>
        <v>0</v>
      </c>
      <c r="F346">
        <f>SUM(E$2:E346)</f>
        <v>2</v>
      </c>
      <c r="G346">
        <f t="shared" si="33"/>
        <v>295</v>
      </c>
      <c r="H346">
        <f t="shared" si="30"/>
        <v>1.2376322220707845</v>
      </c>
      <c r="I346">
        <f t="shared" si="31"/>
        <v>11136.304935326823</v>
      </c>
      <c r="J346">
        <f t="shared" si="34"/>
        <v>70.911102914053799</v>
      </c>
    </row>
    <row r="347" spans="1:10" x14ac:dyDescent="0.25">
      <c r="A347">
        <v>345</v>
      </c>
      <c r="B347">
        <v>0.82228800000000002</v>
      </c>
      <c r="C347">
        <v>9.2409999999999992E-3</v>
      </c>
      <c r="D347">
        <f t="shared" si="32"/>
        <v>0</v>
      </c>
      <c r="E347">
        <f t="shared" si="35"/>
        <v>0</v>
      </c>
      <c r="F347">
        <f>SUM(E$2:E347)</f>
        <v>2</v>
      </c>
      <c r="G347">
        <f t="shared" si="33"/>
        <v>296</v>
      </c>
      <c r="H347">
        <f t="shared" si="30"/>
        <v>1.2631265187801093</v>
      </c>
      <c r="I347">
        <f t="shared" si="31"/>
        <v>11465.005282469283</v>
      </c>
      <c r="J347">
        <f t="shared" si="34"/>
        <v>72.371818517152377</v>
      </c>
    </row>
    <row r="348" spans="1:10" x14ac:dyDescent="0.25">
      <c r="A348">
        <v>346</v>
      </c>
      <c r="B348">
        <v>0.82228800000000002</v>
      </c>
      <c r="C348">
        <v>3.3203000000000003E-2</v>
      </c>
      <c r="D348">
        <f t="shared" si="32"/>
        <v>0</v>
      </c>
      <c r="E348">
        <f t="shared" si="35"/>
        <v>0</v>
      </c>
      <c r="F348">
        <f>SUM(E$2:E348)</f>
        <v>2</v>
      </c>
      <c r="G348">
        <f t="shared" si="33"/>
        <v>297</v>
      </c>
      <c r="H348">
        <f t="shared" si="30"/>
        <v>1.2886208154894314</v>
      </c>
      <c r="I348">
        <f t="shared" si="31"/>
        <v>11794.474133118516</v>
      </c>
      <c r="J348">
        <f t="shared" si="34"/>
        <v>73.832534120250799</v>
      </c>
    </row>
    <row r="349" spans="1:10" x14ac:dyDescent="0.25">
      <c r="A349">
        <v>347</v>
      </c>
      <c r="B349">
        <v>0.77305100000000004</v>
      </c>
      <c r="C349">
        <v>7.9279999999999993E-3</v>
      </c>
      <c r="D349">
        <f t="shared" si="32"/>
        <v>0</v>
      </c>
      <c r="E349">
        <f t="shared" si="35"/>
        <v>0</v>
      </c>
      <c r="F349">
        <f>SUM(E$2:E349)</f>
        <v>2</v>
      </c>
      <c r="G349">
        <f t="shared" si="33"/>
        <v>298</v>
      </c>
      <c r="H349">
        <f t="shared" si="30"/>
        <v>1.3141151121987553</v>
      </c>
      <c r="I349">
        <f t="shared" si="31"/>
        <v>12124.45019710745</v>
      </c>
      <c r="J349">
        <f t="shared" si="34"/>
        <v>75.293249723349319</v>
      </c>
    </row>
    <row r="350" spans="1:10" x14ac:dyDescent="0.25">
      <c r="A350">
        <v>348</v>
      </c>
      <c r="B350">
        <v>0.82228800000000002</v>
      </c>
      <c r="C350">
        <v>4.6004999999999997E-2</v>
      </c>
      <c r="D350">
        <f t="shared" si="32"/>
        <v>0</v>
      </c>
      <c r="E350">
        <f t="shared" si="35"/>
        <v>0</v>
      </c>
      <c r="F350">
        <f>SUM(E$2:E350)</f>
        <v>2</v>
      </c>
      <c r="G350">
        <f t="shared" si="33"/>
        <v>299</v>
      </c>
      <c r="H350">
        <f t="shared" si="30"/>
        <v>1.3396094089080774</v>
      </c>
      <c r="I350">
        <f t="shared" si="31"/>
        <v>12454.675408594932</v>
      </c>
      <c r="J350">
        <f t="shared" si="34"/>
        <v>76.753965326447741</v>
      </c>
    </row>
    <row r="351" spans="1:10" x14ac:dyDescent="0.25">
      <c r="A351">
        <v>349</v>
      </c>
      <c r="B351">
        <v>0.77305100000000004</v>
      </c>
      <c r="C351">
        <v>4.4363E-2</v>
      </c>
      <c r="D351">
        <f t="shared" si="32"/>
        <v>0</v>
      </c>
      <c r="E351">
        <f t="shared" si="35"/>
        <v>0</v>
      </c>
      <c r="F351">
        <f>SUM(E$2:E351)</f>
        <v>2</v>
      </c>
      <c r="G351">
        <f t="shared" si="33"/>
        <v>300</v>
      </c>
      <c r="H351">
        <f t="shared" si="30"/>
        <v>1.3651037056174031</v>
      </c>
      <c r="I351">
        <f t="shared" si="31"/>
        <v>12784.895231005563</v>
      </c>
      <c r="J351">
        <f t="shared" si="34"/>
        <v>78.214680929546375</v>
      </c>
    </row>
    <row r="352" spans="1:10" x14ac:dyDescent="0.25">
      <c r="A352">
        <v>350</v>
      </c>
      <c r="B352">
        <v>0.79766999999999999</v>
      </c>
      <c r="C352">
        <v>1.1211E-2</v>
      </c>
      <c r="D352">
        <f t="shared" si="32"/>
        <v>0</v>
      </c>
      <c r="E352">
        <f t="shared" si="35"/>
        <v>0</v>
      </c>
      <c r="F352">
        <f>SUM(E$2:E352)</f>
        <v>2</v>
      </c>
      <c r="G352">
        <f t="shared" si="33"/>
        <v>301</v>
      </c>
      <c r="H352">
        <f t="shared" si="30"/>
        <v>1.3905980023267253</v>
      </c>
      <c r="I352">
        <f t="shared" si="31"/>
        <v>13114.858948767005</v>
      </c>
      <c r="J352">
        <f t="shared" si="34"/>
        <v>79.675396532644783</v>
      </c>
    </row>
    <row r="353" spans="1:10" x14ac:dyDescent="0.25">
      <c r="A353">
        <v>351</v>
      </c>
      <c r="B353">
        <v>0.82228800000000002</v>
      </c>
      <c r="C353">
        <v>2.9592E-2</v>
      </c>
      <c r="D353">
        <f t="shared" si="32"/>
        <v>0</v>
      </c>
      <c r="E353">
        <f t="shared" si="35"/>
        <v>0</v>
      </c>
      <c r="F353">
        <f>SUM(E$2:E353)</f>
        <v>2</v>
      </c>
      <c r="G353">
        <f t="shared" si="33"/>
        <v>302</v>
      </c>
      <c r="H353">
        <f t="shared" si="30"/>
        <v>1.4160922990360492</v>
      </c>
      <c r="I353">
        <f t="shared" si="31"/>
        <v>13444.319945066984</v>
      </c>
      <c r="J353">
        <f t="shared" si="34"/>
        <v>81.136112135743318</v>
      </c>
    </row>
    <row r="354" spans="1:10" x14ac:dyDescent="0.25">
      <c r="A354">
        <v>352</v>
      </c>
      <c r="B354">
        <v>0.79766999999999999</v>
      </c>
      <c r="C354">
        <v>5.2568999999999998E-2</v>
      </c>
      <c r="D354">
        <f t="shared" si="32"/>
        <v>0</v>
      </c>
      <c r="E354">
        <f t="shared" si="35"/>
        <v>0</v>
      </c>
      <c r="F354">
        <f>SUM(E$2:E354)</f>
        <v>2</v>
      </c>
      <c r="G354">
        <f t="shared" si="33"/>
        <v>303</v>
      </c>
      <c r="H354">
        <f t="shared" si="30"/>
        <v>1.4415865957453713</v>
      </c>
      <c r="I354">
        <f t="shared" si="31"/>
        <v>13773.035964905694</v>
      </c>
      <c r="J354">
        <f t="shared" si="34"/>
        <v>82.596827738841739</v>
      </c>
    </row>
    <row r="355" spans="1:10" x14ac:dyDescent="0.25">
      <c r="A355">
        <v>353</v>
      </c>
      <c r="B355">
        <v>0.82228800000000002</v>
      </c>
      <c r="C355">
        <v>3.2875000000000001E-2</v>
      </c>
      <c r="D355">
        <f t="shared" si="32"/>
        <v>0</v>
      </c>
      <c r="E355">
        <f t="shared" si="35"/>
        <v>0</v>
      </c>
      <c r="F355">
        <f>SUM(E$2:E355)</f>
        <v>2</v>
      </c>
      <c r="G355">
        <f t="shared" si="33"/>
        <v>304</v>
      </c>
      <c r="H355">
        <f t="shared" si="30"/>
        <v>1.4670808924546952</v>
      </c>
      <c r="I355">
        <f t="shared" si="31"/>
        <v>14100.769362782499</v>
      </c>
      <c r="J355">
        <f t="shared" si="34"/>
        <v>84.05754334194026</v>
      </c>
    </row>
    <row r="356" spans="1:10" x14ac:dyDescent="0.25">
      <c r="A356">
        <v>354</v>
      </c>
      <c r="B356">
        <v>0.77305100000000004</v>
      </c>
      <c r="C356">
        <v>2.5325E-2</v>
      </c>
      <c r="D356">
        <f t="shared" si="32"/>
        <v>0</v>
      </c>
      <c r="E356">
        <f t="shared" si="35"/>
        <v>0</v>
      </c>
      <c r="F356">
        <f>SUM(E$2:E356)</f>
        <v>2</v>
      </c>
      <c r="G356">
        <f t="shared" si="33"/>
        <v>305</v>
      </c>
      <c r="H356">
        <f t="shared" si="30"/>
        <v>1.4925751891640182</v>
      </c>
      <c r="I356">
        <f t="shared" si="31"/>
        <v>14427.287334419418</v>
      </c>
      <c r="J356">
        <f t="shared" si="34"/>
        <v>85.518258945038724</v>
      </c>
    </row>
    <row r="357" spans="1:10" x14ac:dyDescent="0.25">
      <c r="A357">
        <v>355</v>
      </c>
      <c r="B357">
        <v>0.77305100000000004</v>
      </c>
      <c r="C357">
        <v>9.8980000000000005E-3</v>
      </c>
      <c r="D357">
        <f t="shared" si="32"/>
        <v>0</v>
      </c>
      <c r="E357">
        <f t="shared" si="35"/>
        <v>0</v>
      </c>
      <c r="F357">
        <f>SUM(E$2:E357)</f>
        <v>2</v>
      </c>
      <c r="G357">
        <f t="shared" si="33"/>
        <v>306</v>
      </c>
      <c r="H357">
        <f t="shared" si="30"/>
        <v>1.5180694858733421</v>
      </c>
      <c r="I357">
        <f t="shared" si="31"/>
        <v>14752.362131995384</v>
      </c>
      <c r="J357">
        <f t="shared" si="34"/>
        <v>86.978974548137245</v>
      </c>
    </row>
    <row r="358" spans="1:10" x14ac:dyDescent="0.25">
      <c r="A358">
        <v>356</v>
      </c>
      <c r="B358">
        <v>0.82228800000000002</v>
      </c>
      <c r="C358">
        <v>1.0226000000000001E-2</v>
      </c>
      <c r="D358">
        <f t="shared" si="32"/>
        <v>0</v>
      </c>
      <c r="E358">
        <f t="shared" si="35"/>
        <v>0</v>
      </c>
      <c r="F358">
        <f>SUM(E$2:E358)</f>
        <v>2</v>
      </c>
      <c r="G358">
        <f t="shared" si="33"/>
        <v>307</v>
      </c>
      <c r="H358">
        <f t="shared" si="30"/>
        <v>1.5435637825826642</v>
      </c>
      <c r="I358">
        <f t="shared" si="31"/>
        <v>15075.771262437251</v>
      </c>
      <c r="J358">
        <f t="shared" si="34"/>
        <v>88.439690151235666</v>
      </c>
    </row>
    <row r="359" spans="1:10" x14ac:dyDescent="0.25">
      <c r="A359">
        <v>357</v>
      </c>
      <c r="B359">
        <v>0.82228800000000002</v>
      </c>
      <c r="C359">
        <v>1.0881999999999999E-2</v>
      </c>
      <c r="D359">
        <f t="shared" si="32"/>
        <v>0</v>
      </c>
      <c r="E359">
        <f t="shared" si="35"/>
        <v>0</v>
      </c>
      <c r="F359">
        <f>SUM(E$2:E359)</f>
        <v>2</v>
      </c>
      <c r="G359">
        <f t="shared" si="33"/>
        <v>308</v>
      </c>
      <c r="H359">
        <f t="shared" si="30"/>
        <v>1.5690580792919882</v>
      </c>
      <c r="I359">
        <f t="shared" si="31"/>
        <v>15397.297668391391</v>
      </c>
      <c r="J359">
        <f t="shared" si="34"/>
        <v>89.900405754334187</v>
      </c>
    </row>
    <row r="360" spans="1:10" x14ac:dyDescent="0.25">
      <c r="A360">
        <v>358</v>
      </c>
      <c r="B360">
        <v>0.82228800000000002</v>
      </c>
      <c r="C360">
        <v>2.0073000000000001E-2</v>
      </c>
      <c r="D360">
        <f t="shared" si="32"/>
        <v>0</v>
      </c>
      <c r="E360">
        <f t="shared" si="35"/>
        <v>0</v>
      </c>
      <c r="F360">
        <f>SUM(E$2:E360)</f>
        <v>2</v>
      </c>
      <c r="G360">
        <f t="shared" si="33"/>
        <v>309</v>
      </c>
      <c r="H360">
        <f t="shared" si="30"/>
        <v>1.5945523760013121</v>
      </c>
      <c r="I360">
        <f t="shared" si="31"/>
        <v>15716.729891577581</v>
      </c>
      <c r="J360">
        <f t="shared" si="34"/>
        <v>91.361121357432722</v>
      </c>
    </row>
    <row r="361" spans="1:10" x14ac:dyDescent="0.25">
      <c r="A361">
        <v>359</v>
      </c>
      <c r="B361">
        <v>0.84690600000000005</v>
      </c>
      <c r="C361">
        <v>3.5173000000000003E-2</v>
      </c>
      <c r="D361">
        <f t="shared" si="32"/>
        <v>0</v>
      </c>
      <c r="E361">
        <f t="shared" si="35"/>
        <v>0</v>
      </c>
      <c r="F361">
        <f>SUM(E$2:E361)</f>
        <v>2</v>
      </c>
      <c r="G361">
        <f t="shared" si="33"/>
        <v>310</v>
      </c>
      <c r="H361">
        <f t="shared" si="30"/>
        <v>1.6200466727106342</v>
      </c>
      <c r="I361">
        <f t="shared" si="31"/>
        <v>16033.862218308806</v>
      </c>
      <c r="J361">
        <f t="shared" si="34"/>
        <v>92.821836960531144</v>
      </c>
    </row>
    <row r="362" spans="1:10" x14ac:dyDescent="0.25">
      <c r="A362">
        <v>360</v>
      </c>
      <c r="B362">
        <v>0.82228800000000002</v>
      </c>
      <c r="C362">
        <v>5.0599999999999999E-2</v>
      </c>
      <c r="D362">
        <f t="shared" si="32"/>
        <v>0</v>
      </c>
      <c r="E362">
        <f t="shared" si="35"/>
        <v>0</v>
      </c>
      <c r="F362">
        <f>SUM(E$2:E362)</f>
        <v>2</v>
      </c>
      <c r="G362">
        <f t="shared" si="33"/>
        <v>311</v>
      </c>
      <c r="H362">
        <f t="shared" si="30"/>
        <v>1.6455409694199581</v>
      </c>
      <c r="I362">
        <f t="shared" si="31"/>
        <v>16348.494807042063</v>
      </c>
      <c r="J362">
        <f t="shared" si="34"/>
        <v>94.282552563629665</v>
      </c>
    </row>
    <row r="363" spans="1:10" x14ac:dyDescent="0.25">
      <c r="A363">
        <v>361</v>
      </c>
      <c r="B363">
        <v>0.82228800000000002</v>
      </c>
      <c r="C363">
        <v>4.3379000000000001E-2</v>
      </c>
      <c r="D363">
        <f t="shared" si="32"/>
        <v>0</v>
      </c>
      <c r="E363">
        <f t="shared" si="35"/>
        <v>0</v>
      </c>
      <c r="F363">
        <f>SUM(E$2:E363)</f>
        <v>2</v>
      </c>
      <c r="G363">
        <f t="shared" si="33"/>
        <v>312</v>
      </c>
      <c r="H363">
        <f t="shared" si="30"/>
        <v>1.6710352661292811</v>
      </c>
      <c r="I363">
        <f t="shared" si="31"/>
        <v>16660.433797907524</v>
      </c>
      <c r="J363">
        <f t="shared" si="34"/>
        <v>95.743268166728129</v>
      </c>
    </row>
    <row r="364" spans="1:10" x14ac:dyDescent="0.25">
      <c r="A364">
        <v>362</v>
      </c>
      <c r="B364">
        <v>0.82228800000000002</v>
      </c>
      <c r="C364">
        <v>3.3203000000000003E-2</v>
      </c>
      <c r="D364">
        <f t="shared" si="32"/>
        <v>0</v>
      </c>
      <c r="E364">
        <f t="shared" si="35"/>
        <v>0</v>
      </c>
      <c r="F364">
        <f>SUM(E$2:E364)</f>
        <v>2</v>
      </c>
      <c r="G364">
        <f t="shared" si="33"/>
        <v>313</v>
      </c>
      <c r="H364">
        <f t="shared" si="30"/>
        <v>1.696529562838605</v>
      </c>
      <c r="I364">
        <f t="shared" si="31"/>
        <v>16969.491404246543</v>
      </c>
      <c r="J364">
        <f t="shared" si="34"/>
        <v>97.20398376982665</v>
      </c>
    </row>
    <row r="365" spans="1:10" x14ac:dyDescent="0.25">
      <c r="A365">
        <v>363</v>
      </c>
      <c r="B365">
        <v>0.82228800000000002</v>
      </c>
      <c r="C365">
        <v>1.6791E-2</v>
      </c>
      <c r="D365">
        <f t="shared" si="32"/>
        <v>0</v>
      </c>
      <c r="E365">
        <f t="shared" si="35"/>
        <v>0</v>
      </c>
      <c r="F365">
        <f>SUM(E$2:E365)</f>
        <v>2</v>
      </c>
      <c r="G365">
        <f t="shared" si="33"/>
        <v>314</v>
      </c>
      <c r="H365">
        <f t="shared" si="30"/>
        <v>1.722023859547928</v>
      </c>
      <c r="I365">
        <f t="shared" si="31"/>
        <v>17275.485986269199</v>
      </c>
      <c r="J365">
        <f t="shared" si="34"/>
        <v>98.664699372925128</v>
      </c>
    </row>
    <row r="366" spans="1:10" x14ac:dyDescent="0.25">
      <c r="A366">
        <v>364</v>
      </c>
      <c r="B366">
        <v>0.84690600000000005</v>
      </c>
      <c r="C366">
        <v>3.2217999999999997E-2</v>
      </c>
      <c r="D366">
        <f t="shared" si="32"/>
        <v>0</v>
      </c>
      <c r="E366">
        <f t="shared" si="35"/>
        <v>0</v>
      </c>
      <c r="F366">
        <f>SUM(E$2:E366)</f>
        <v>2</v>
      </c>
      <c r="G366">
        <f t="shared" si="33"/>
        <v>315</v>
      </c>
      <c r="H366">
        <f t="shared" si="30"/>
        <v>1.7475181562572519</v>
      </c>
      <c r="I366">
        <f t="shared" si="31"/>
        <v>17578.242107022645</v>
      </c>
      <c r="J366">
        <f t="shared" si="34"/>
        <v>100.12541497602365</v>
      </c>
    </row>
    <row r="367" spans="1:10" x14ac:dyDescent="0.25">
      <c r="A367">
        <v>365</v>
      </c>
      <c r="B367">
        <v>0.82228800000000002</v>
      </c>
      <c r="C367">
        <v>1.5478E-2</v>
      </c>
      <c r="D367">
        <f t="shared" si="32"/>
        <v>0</v>
      </c>
      <c r="E367">
        <f t="shared" si="35"/>
        <v>0</v>
      </c>
      <c r="F367">
        <f>SUM(E$2:E367)</f>
        <v>2</v>
      </c>
      <c r="G367">
        <f t="shared" si="33"/>
        <v>316</v>
      </c>
      <c r="H367">
        <f t="shared" si="30"/>
        <v>1.7730124529665741</v>
      </c>
      <c r="I367">
        <f t="shared" si="31"/>
        <v>17877.590570938268</v>
      </c>
      <c r="J367">
        <f t="shared" si="34"/>
        <v>101.58613057912207</v>
      </c>
    </row>
    <row r="368" spans="1:10" x14ac:dyDescent="0.25">
      <c r="A368">
        <v>366</v>
      </c>
      <c r="B368">
        <v>0.82228800000000002</v>
      </c>
      <c r="C368">
        <v>2.0073000000000001E-2</v>
      </c>
      <c r="D368">
        <f t="shared" si="32"/>
        <v>0</v>
      </c>
      <c r="E368">
        <f t="shared" si="35"/>
        <v>0</v>
      </c>
      <c r="F368">
        <f>SUM(E$2:E368)</f>
        <v>2</v>
      </c>
      <c r="G368">
        <f t="shared" si="33"/>
        <v>317</v>
      </c>
      <c r="H368">
        <f t="shared" si="30"/>
        <v>1.798506749675898</v>
      </c>
      <c r="I368">
        <f t="shared" si="31"/>
        <v>18173.368445300774</v>
      </c>
      <c r="J368">
        <f t="shared" si="34"/>
        <v>103.04684618222059</v>
      </c>
    </row>
    <row r="369" spans="1:10" x14ac:dyDescent="0.25">
      <c r="A369">
        <v>367</v>
      </c>
      <c r="B369">
        <v>0.82228800000000002</v>
      </c>
      <c r="C369">
        <v>4.2394000000000001E-2</v>
      </c>
      <c r="D369">
        <f t="shared" si="32"/>
        <v>0</v>
      </c>
      <c r="E369">
        <f t="shared" si="35"/>
        <v>0</v>
      </c>
      <c r="F369">
        <f>SUM(E$2:E369)</f>
        <v>2</v>
      </c>
      <c r="G369">
        <f t="shared" si="33"/>
        <v>318</v>
      </c>
      <c r="H369">
        <f t="shared" si="30"/>
        <v>1.8240010463852201</v>
      </c>
      <c r="I369">
        <f t="shared" si="31"/>
        <v>18465.419065052494</v>
      </c>
      <c r="J369">
        <f t="shared" si="34"/>
        <v>104.50756178531901</v>
      </c>
    </row>
    <row r="370" spans="1:10" x14ac:dyDescent="0.25">
      <c r="A370">
        <v>368</v>
      </c>
      <c r="B370">
        <v>0.82228800000000002</v>
      </c>
      <c r="C370">
        <v>1.0881999999999999E-2</v>
      </c>
      <c r="D370">
        <f t="shared" si="32"/>
        <v>0</v>
      </c>
      <c r="E370">
        <f t="shared" si="35"/>
        <v>0</v>
      </c>
      <c r="F370">
        <f>SUM(E$2:E370)</f>
        <v>2</v>
      </c>
      <c r="G370">
        <f t="shared" si="33"/>
        <v>319</v>
      </c>
      <c r="H370">
        <f t="shared" si="30"/>
        <v>1.849495343094544</v>
      </c>
      <c r="I370">
        <f t="shared" si="31"/>
        <v>18753.592021414286</v>
      </c>
      <c r="J370">
        <f t="shared" si="34"/>
        <v>105.96827738841753</v>
      </c>
    </row>
    <row r="371" spans="1:10" x14ac:dyDescent="0.25">
      <c r="A371">
        <v>369</v>
      </c>
      <c r="B371">
        <v>0.82228800000000002</v>
      </c>
      <c r="C371">
        <v>4.2065999999999999E-2</v>
      </c>
      <c r="D371">
        <f t="shared" si="32"/>
        <v>0</v>
      </c>
      <c r="E371">
        <f t="shared" si="35"/>
        <v>0</v>
      </c>
      <c r="F371">
        <f>SUM(E$2:E371)</f>
        <v>2</v>
      </c>
      <c r="G371">
        <f t="shared" si="33"/>
        <v>320</v>
      </c>
      <c r="H371">
        <f t="shared" si="30"/>
        <v>1.8749896398038679</v>
      </c>
      <c r="I371">
        <f t="shared" si="31"/>
        <v>19037.743134865617</v>
      </c>
      <c r="J371">
        <f t="shared" si="34"/>
        <v>107.42899299151605</v>
      </c>
    </row>
    <row r="372" spans="1:10" x14ac:dyDescent="0.25">
      <c r="A372">
        <v>370</v>
      </c>
      <c r="B372">
        <v>0.82228800000000002</v>
      </c>
      <c r="C372">
        <v>1.1211E-2</v>
      </c>
      <c r="D372">
        <f t="shared" si="32"/>
        <v>0</v>
      </c>
      <c r="E372">
        <f t="shared" si="35"/>
        <v>0</v>
      </c>
      <c r="F372">
        <f>SUM(E$2:E372)</f>
        <v>2</v>
      </c>
      <c r="G372">
        <f t="shared" si="33"/>
        <v>321</v>
      </c>
      <c r="H372">
        <f t="shared" si="30"/>
        <v>1.90048393651319</v>
      </c>
      <c r="I372">
        <f t="shared" si="31"/>
        <v>19317.734413085152</v>
      </c>
      <c r="J372">
        <f t="shared" si="34"/>
        <v>108.88970859461448</v>
      </c>
    </row>
    <row r="373" spans="1:10" x14ac:dyDescent="0.25">
      <c r="A373">
        <v>371</v>
      </c>
      <c r="B373">
        <v>0.84690600000000005</v>
      </c>
      <c r="C373">
        <v>2.7623000000000002E-2</v>
      </c>
      <c r="D373">
        <f t="shared" si="32"/>
        <v>0</v>
      </c>
      <c r="E373">
        <f t="shared" si="35"/>
        <v>0</v>
      </c>
      <c r="F373">
        <f>SUM(E$2:E373)</f>
        <v>2</v>
      </c>
      <c r="G373">
        <f t="shared" si="33"/>
        <v>322</v>
      </c>
      <c r="H373">
        <f t="shared" si="30"/>
        <v>1.9259782332225139</v>
      </c>
      <c r="I373">
        <f t="shared" si="31"/>
        <v>19593.4339945047</v>
      </c>
      <c r="J373">
        <f t="shared" si="34"/>
        <v>110.350424197713</v>
      </c>
    </row>
    <row r="374" spans="1:10" x14ac:dyDescent="0.25">
      <c r="A374">
        <v>372</v>
      </c>
      <c r="B374">
        <v>0.84690600000000005</v>
      </c>
      <c r="C374">
        <v>2.5325E-2</v>
      </c>
      <c r="D374">
        <f t="shared" si="32"/>
        <v>0</v>
      </c>
      <c r="E374">
        <f t="shared" si="35"/>
        <v>0</v>
      </c>
      <c r="F374">
        <f>SUM(E$2:E374)</f>
        <v>2</v>
      </c>
      <c r="G374">
        <f t="shared" si="33"/>
        <v>323</v>
      </c>
      <c r="H374">
        <f t="shared" si="30"/>
        <v>1.9514725299318378</v>
      </c>
      <c r="I374">
        <f t="shared" si="31"/>
        <v>19864.716078176192</v>
      </c>
      <c r="J374">
        <f t="shared" si="34"/>
        <v>111.81113980081153</v>
      </c>
    </row>
    <row r="375" spans="1:10" x14ac:dyDescent="0.25">
      <c r="A375">
        <v>373</v>
      </c>
      <c r="B375">
        <v>0.82228800000000002</v>
      </c>
      <c r="C375">
        <v>5.4538999999999997E-2</v>
      </c>
      <c r="D375">
        <f t="shared" si="32"/>
        <v>0</v>
      </c>
      <c r="E375">
        <f t="shared" si="35"/>
        <v>0</v>
      </c>
      <c r="F375">
        <f>SUM(E$2:E375)</f>
        <v>2</v>
      </c>
      <c r="G375">
        <f t="shared" si="33"/>
        <v>324</v>
      </c>
      <c r="H375">
        <f t="shared" si="30"/>
        <v>1.97696682664116</v>
      </c>
      <c r="I375">
        <f t="shared" si="31"/>
        <v>20131.460840692933</v>
      </c>
      <c r="J375">
        <f t="shared" si="34"/>
        <v>113.27185540390994</v>
      </c>
    </row>
    <row r="376" spans="1:10" x14ac:dyDescent="0.25">
      <c r="A376">
        <v>374</v>
      </c>
      <c r="B376">
        <v>0.89614300000000002</v>
      </c>
      <c r="C376">
        <v>2.1385999999999999E-2</v>
      </c>
      <c r="D376">
        <f t="shared" si="32"/>
        <v>0</v>
      </c>
      <c r="E376">
        <f t="shared" si="35"/>
        <v>0</v>
      </c>
      <c r="F376">
        <f>SUM(E$2:E376)</f>
        <v>2</v>
      </c>
      <c r="G376">
        <f t="shared" si="33"/>
        <v>325</v>
      </c>
      <c r="H376">
        <f t="shared" si="30"/>
        <v>2.0024611233504839</v>
      </c>
      <c r="I376">
        <f t="shared" si="31"/>
        <v>20393.554340940649</v>
      </c>
      <c r="J376">
        <f t="shared" si="34"/>
        <v>114.73257100700847</v>
      </c>
    </row>
    <row r="377" spans="1:10" x14ac:dyDescent="0.25">
      <c r="A377">
        <v>375</v>
      </c>
      <c r="B377">
        <v>0.84690600000000005</v>
      </c>
      <c r="C377">
        <v>2.6966E-2</v>
      </c>
      <c r="D377">
        <f t="shared" si="32"/>
        <v>0</v>
      </c>
      <c r="E377">
        <f t="shared" si="35"/>
        <v>0</v>
      </c>
      <c r="F377">
        <f>SUM(E$2:E377)</f>
        <v>2</v>
      </c>
      <c r="G377">
        <f t="shared" si="33"/>
        <v>326</v>
      </c>
      <c r="H377">
        <f t="shared" si="30"/>
        <v>2.0279554200598078</v>
      </c>
      <c r="I377">
        <f t="shared" si="31"/>
        <v>20650.888413483459</v>
      </c>
      <c r="J377">
        <f t="shared" si="34"/>
        <v>116.19328661010699</v>
      </c>
    </row>
    <row r="378" spans="1:10" x14ac:dyDescent="0.25">
      <c r="A378">
        <v>376</v>
      </c>
      <c r="B378">
        <v>0.84690600000000005</v>
      </c>
      <c r="C378">
        <v>2.631E-2</v>
      </c>
      <c r="D378">
        <f t="shared" si="32"/>
        <v>0</v>
      </c>
      <c r="E378">
        <f t="shared" si="35"/>
        <v>0</v>
      </c>
      <c r="F378">
        <f>SUM(E$2:E378)</f>
        <v>2</v>
      </c>
      <c r="G378">
        <f t="shared" si="33"/>
        <v>327</v>
      </c>
      <c r="H378">
        <f t="shared" si="30"/>
        <v>2.0534497167691317</v>
      </c>
      <c r="I378">
        <f t="shared" si="31"/>
        <v>20903.36055141301</v>
      </c>
      <c r="J378">
        <f t="shared" si="34"/>
        <v>117.65400221320552</v>
      </c>
    </row>
    <row r="379" spans="1:10" x14ac:dyDescent="0.25">
      <c r="A379">
        <v>377</v>
      </c>
      <c r="B379">
        <v>0.82228800000000002</v>
      </c>
      <c r="C379">
        <v>1.2524E-2</v>
      </c>
      <c r="D379">
        <f t="shared" si="32"/>
        <v>0</v>
      </c>
      <c r="E379">
        <f t="shared" si="35"/>
        <v>0</v>
      </c>
      <c r="F379">
        <f>SUM(E$2:E379)</f>
        <v>2</v>
      </c>
      <c r="G379">
        <f t="shared" si="33"/>
        <v>328</v>
      </c>
      <c r="H379">
        <f t="shared" si="30"/>
        <v>2.0789440134784538</v>
      </c>
      <c r="I379">
        <f t="shared" si="31"/>
        <v>21150.873779506106</v>
      </c>
      <c r="J379">
        <f t="shared" si="34"/>
        <v>119.11471781630394</v>
      </c>
    </row>
    <row r="380" spans="1:10" x14ac:dyDescent="0.25">
      <c r="A380">
        <v>378</v>
      </c>
      <c r="B380">
        <v>0.84690600000000005</v>
      </c>
      <c r="C380">
        <v>2.6966E-2</v>
      </c>
      <c r="D380">
        <f t="shared" si="32"/>
        <v>0</v>
      </c>
      <c r="E380">
        <f t="shared" si="35"/>
        <v>0</v>
      </c>
      <c r="F380">
        <f>SUM(E$2:E380)</f>
        <v>2</v>
      </c>
      <c r="G380">
        <f t="shared" si="33"/>
        <v>329</v>
      </c>
      <c r="H380">
        <f t="shared" si="30"/>
        <v>2.1044383101877777</v>
      </c>
      <c r="I380">
        <f t="shared" si="31"/>
        <v>21393.336518547705</v>
      </c>
      <c r="J380">
        <f t="shared" si="34"/>
        <v>120.57543341940246</v>
      </c>
    </row>
    <row r="381" spans="1:10" x14ac:dyDescent="0.25">
      <c r="A381">
        <v>379</v>
      </c>
      <c r="B381">
        <v>0.92076100000000005</v>
      </c>
      <c r="C381">
        <v>2.0402E-2</v>
      </c>
      <c r="D381">
        <f t="shared" si="32"/>
        <v>0</v>
      </c>
      <c r="E381">
        <f t="shared" si="35"/>
        <v>0</v>
      </c>
      <c r="F381">
        <f>SUM(E$2:E381)</f>
        <v>2</v>
      </c>
      <c r="G381">
        <f t="shared" si="33"/>
        <v>330</v>
      </c>
      <c r="H381">
        <f t="shared" si="30"/>
        <v>2.1299326068970998</v>
      </c>
      <c r="I381">
        <f t="shared" si="31"/>
        <v>21630.662441681918</v>
      </c>
      <c r="J381">
        <f t="shared" si="34"/>
        <v>122.03614902250088</v>
      </c>
    </row>
    <row r="382" spans="1:10" x14ac:dyDescent="0.25">
      <c r="A382">
        <v>380</v>
      </c>
      <c r="B382">
        <v>0.84690600000000005</v>
      </c>
      <c r="C382">
        <v>4.4034999999999998E-2</v>
      </c>
      <c r="D382">
        <f t="shared" si="32"/>
        <v>0</v>
      </c>
      <c r="E382">
        <f t="shared" si="35"/>
        <v>0</v>
      </c>
      <c r="F382">
        <f>SUM(E$2:E382)</f>
        <v>2</v>
      </c>
      <c r="G382">
        <f t="shared" si="33"/>
        <v>331</v>
      </c>
      <c r="H382">
        <f t="shared" si="30"/>
        <v>2.1554269036064237</v>
      </c>
      <c r="I382">
        <f t="shared" si="31"/>
        <v>21862.770323654415</v>
      </c>
      <c r="J382">
        <f t="shared" si="34"/>
        <v>123.4968646255994</v>
      </c>
    </row>
    <row r="383" spans="1:10" x14ac:dyDescent="0.25">
      <c r="A383">
        <v>381</v>
      </c>
      <c r="B383">
        <v>0.89614300000000002</v>
      </c>
      <c r="C383">
        <v>3.4188000000000003E-2</v>
      </c>
      <c r="D383">
        <f t="shared" si="32"/>
        <v>0</v>
      </c>
      <c r="E383">
        <f t="shared" si="35"/>
        <v>0</v>
      </c>
      <c r="F383">
        <f>SUM(E$2:E383)</f>
        <v>2</v>
      </c>
      <c r="G383">
        <f t="shared" si="33"/>
        <v>332</v>
      </c>
      <c r="H383">
        <f t="shared" si="30"/>
        <v>2.1809212003157477</v>
      </c>
      <c r="I383">
        <f t="shared" si="31"/>
        <v>22089.583883804669</v>
      </c>
      <c r="J383">
        <f t="shared" si="34"/>
        <v>124.95758022869792</v>
      </c>
    </row>
    <row r="384" spans="1:10" x14ac:dyDescent="0.25">
      <c r="A384">
        <v>382</v>
      </c>
      <c r="B384">
        <v>0.87152499999999999</v>
      </c>
      <c r="C384">
        <v>4.7317999999999999E-2</v>
      </c>
      <c r="D384">
        <f t="shared" si="32"/>
        <v>0</v>
      </c>
      <c r="E384">
        <f t="shared" si="35"/>
        <v>0</v>
      </c>
      <c r="F384">
        <f>SUM(E$2:E384)</f>
        <v>2</v>
      </c>
      <c r="G384">
        <f t="shared" si="33"/>
        <v>333</v>
      </c>
      <c r="H384">
        <f t="shared" si="30"/>
        <v>2.2064154970250698</v>
      </c>
      <c r="I384">
        <f t="shared" si="31"/>
        <v>22311.031623657542</v>
      </c>
      <c r="J384">
        <f t="shared" si="34"/>
        <v>126.41829583179634</v>
      </c>
    </row>
    <row r="385" spans="1:10" x14ac:dyDescent="0.25">
      <c r="A385">
        <v>383</v>
      </c>
      <c r="B385">
        <v>0.87152499999999999</v>
      </c>
      <c r="C385">
        <v>1.2524E-2</v>
      </c>
      <c r="D385">
        <f t="shared" si="32"/>
        <v>0</v>
      </c>
      <c r="E385">
        <f t="shared" si="35"/>
        <v>0</v>
      </c>
      <c r="F385">
        <f>SUM(E$2:E385)</f>
        <v>2</v>
      </c>
      <c r="G385">
        <f t="shared" si="33"/>
        <v>334</v>
      </c>
      <c r="H385">
        <f t="shared" si="30"/>
        <v>2.2319097937343937</v>
      </c>
      <c r="I385">
        <f t="shared" si="31"/>
        <v>22527.046659949639</v>
      </c>
      <c r="J385">
        <f t="shared" si="34"/>
        <v>127.87901143489486</v>
      </c>
    </row>
    <row r="386" spans="1:10" x14ac:dyDescent="0.25">
      <c r="A386">
        <v>384</v>
      </c>
      <c r="B386">
        <v>0.87152499999999999</v>
      </c>
      <c r="C386">
        <v>1.7776E-2</v>
      </c>
      <c r="D386">
        <f t="shared" si="32"/>
        <v>0</v>
      </c>
      <c r="E386">
        <f t="shared" si="35"/>
        <v>0</v>
      </c>
      <c r="F386">
        <f>SUM(E$2:E386)</f>
        <v>2</v>
      </c>
      <c r="G386">
        <f t="shared" si="33"/>
        <v>335</v>
      </c>
      <c r="H386">
        <f t="shared" ref="H386:H449" si="36">MOD(G386/$L$4*$K$4*2*PI(),2*PI())</f>
        <v>2.2574040904437176</v>
      </c>
      <c r="I386">
        <f t="shared" ref="I386:I449" si="37">PI()*$M$2^2/4*($K$2*(1-COS(H386)+($L$2/$K$2)*(1-SQRT(1-($K$2/$L$2*SIN(H386))^2)))+$N$2*$K$2*2)</f>
        <v>22737.566553908266</v>
      </c>
      <c r="J386">
        <f t="shared" si="34"/>
        <v>129.33972703799338</v>
      </c>
    </row>
    <row r="387" spans="1:10" x14ac:dyDescent="0.25">
      <c r="A387">
        <v>385</v>
      </c>
      <c r="B387">
        <v>0.87152499999999999</v>
      </c>
      <c r="C387">
        <v>2.3684E-2</v>
      </c>
      <c r="D387">
        <f t="shared" ref="D387:D450" si="38">IF(ABS(C387)&gt;1,1,0)</f>
        <v>0</v>
      </c>
      <c r="E387">
        <f t="shared" si="35"/>
        <v>0</v>
      </c>
      <c r="F387">
        <f>SUM(E$2:E387)</f>
        <v>2</v>
      </c>
      <c r="G387">
        <f t="shared" ref="G387:G450" si="39">ROW()-$M$4</f>
        <v>336</v>
      </c>
      <c r="H387">
        <f t="shared" si="36"/>
        <v>2.2828983871530397</v>
      </c>
      <c r="I387">
        <f t="shared" si="37"/>
        <v>22942.533137579401</v>
      </c>
      <c r="J387">
        <f t="shared" ref="J387:J450" si="40">DEGREES(H387)</f>
        <v>130.80044264109182</v>
      </c>
    </row>
    <row r="388" spans="1:10" x14ac:dyDescent="0.25">
      <c r="A388">
        <v>386</v>
      </c>
      <c r="B388">
        <v>0.82228800000000002</v>
      </c>
      <c r="C388">
        <v>1.0881999999999999E-2</v>
      </c>
      <c r="D388">
        <f t="shared" si="38"/>
        <v>0</v>
      </c>
      <c r="E388">
        <f t="shared" ref="E388:E451" si="41">IF(AND(D387=0,D388=1),1,0)</f>
        <v>0</v>
      </c>
      <c r="F388">
        <f>SUM(E$2:E388)</f>
        <v>2</v>
      </c>
      <c r="G388">
        <f t="shared" si="39"/>
        <v>337</v>
      </c>
      <c r="H388">
        <f t="shared" si="36"/>
        <v>2.3083926838623636</v>
      </c>
      <c r="I388">
        <f t="shared" si="37"/>
        <v>23141.892337976609</v>
      </c>
      <c r="J388">
        <f t="shared" si="40"/>
        <v>132.26115824419034</v>
      </c>
    </row>
    <row r="389" spans="1:10" x14ac:dyDescent="0.25">
      <c r="A389">
        <v>387</v>
      </c>
      <c r="B389">
        <v>0.84690600000000005</v>
      </c>
      <c r="C389">
        <v>1.9417E-2</v>
      </c>
      <c r="D389">
        <f t="shared" si="38"/>
        <v>0</v>
      </c>
      <c r="E389">
        <f t="shared" si="41"/>
        <v>0</v>
      </c>
      <c r="F389">
        <f>SUM(E$2:E389)</f>
        <v>2</v>
      </c>
      <c r="G389">
        <f t="shared" si="39"/>
        <v>338</v>
      </c>
      <c r="H389">
        <f t="shared" si="36"/>
        <v>2.3338869805716858</v>
      </c>
      <c r="I389">
        <f t="shared" si="37"/>
        <v>23335.593999794939</v>
      </c>
      <c r="J389">
        <f t="shared" si="40"/>
        <v>133.72187384728875</v>
      </c>
    </row>
    <row r="390" spans="1:10" x14ac:dyDescent="0.25">
      <c r="A390">
        <v>388</v>
      </c>
      <c r="B390">
        <v>0.87152499999999999</v>
      </c>
      <c r="C390">
        <v>3.2217999999999997E-2</v>
      </c>
      <c r="D390">
        <f t="shared" si="38"/>
        <v>0</v>
      </c>
      <c r="E390">
        <f t="shared" si="41"/>
        <v>0</v>
      </c>
      <c r="F390">
        <f>SUM(E$2:E390)</f>
        <v>2</v>
      </c>
      <c r="G390">
        <f t="shared" si="39"/>
        <v>339</v>
      </c>
      <c r="H390">
        <f t="shared" si="36"/>
        <v>2.3593812772810114</v>
      </c>
      <c r="I390">
        <f t="shared" si="37"/>
        <v>23523.591707404899</v>
      </c>
      <c r="J390">
        <f t="shared" si="40"/>
        <v>135.18258945038738</v>
      </c>
    </row>
    <row r="391" spans="1:10" x14ac:dyDescent="0.25">
      <c r="A391">
        <v>389</v>
      </c>
      <c r="B391">
        <v>0.89614300000000002</v>
      </c>
      <c r="C391">
        <v>1.6462999999999998E-2</v>
      </c>
      <c r="D391">
        <f t="shared" si="38"/>
        <v>0</v>
      </c>
      <c r="E391">
        <f t="shared" si="41"/>
        <v>0</v>
      </c>
      <c r="F391">
        <f>SUM(E$2:E391)</f>
        <v>2</v>
      </c>
      <c r="G391">
        <f t="shared" si="39"/>
        <v>340</v>
      </c>
      <c r="H391">
        <f t="shared" si="36"/>
        <v>2.3848755739903336</v>
      </c>
      <c r="I391">
        <f t="shared" si="37"/>
        <v>23705.842606808834</v>
      </c>
      <c r="J391">
        <f t="shared" si="40"/>
        <v>136.64330505348579</v>
      </c>
    </row>
    <row r="392" spans="1:10" x14ac:dyDescent="0.25">
      <c r="A392">
        <v>390</v>
      </c>
      <c r="B392">
        <v>0.89614300000000002</v>
      </c>
      <c r="C392">
        <v>9.2409999999999992E-3</v>
      </c>
      <c r="D392">
        <f t="shared" si="38"/>
        <v>0</v>
      </c>
      <c r="E392">
        <f t="shared" si="41"/>
        <v>0</v>
      </c>
      <c r="F392">
        <f>SUM(E$2:E392)</f>
        <v>2</v>
      </c>
      <c r="G392">
        <f t="shared" si="39"/>
        <v>341</v>
      </c>
      <c r="H392">
        <f t="shared" si="36"/>
        <v>2.4103698706996575</v>
      </c>
      <c r="I392">
        <f t="shared" si="37"/>
        <v>23882.307228209986</v>
      </c>
      <c r="J392">
        <f t="shared" si="40"/>
        <v>138.10402065658431</v>
      </c>
    </row>
    <row r="393" spans="1:10" x14ac:dyDescent="0.25">
      <c r="A393">
        <v>391</v>
      </c>
      <c r="B393">
        <v>0.92076100000000005</v>
      </c>
      <c r="C393">
        <v>3.2875000000000001E-2</v>
      </c>
      <c r="D393">
        <f t="shared" si="38"/>
        <v>0</v>
      </c>
      <c r="E393">
        <f t="shared" si="41"/>
        <v>0</v>
      </c>
      <c r="F393">
        <f>SUM(E$2:E393)</f>
        <v>2</v>
      </c>
      <c r="G393">
        <f t="shared" si="39"/>
        <v>342</v>
      </c>
      <c r="H393">
        <f t="shared" si="36"/>
        <v>2.4358641674089814</v>
      </c>
      <c r="I393">
        <f t="shared" si="37"/>
        <v>24052.949309808577</v>
      </c>
      <c r="J393">
        <f t="shared" si="40"/>
        <v>139.56473625968283</v>
      </c>
    </row>
    <row r="394" spans="1:10" x14ac:dyDescent="0.25">
      <c r="A394">
        <v>392</v>
      </c>
      <c r="B394">
        <v>0.92076100000000005</v>
      </c>
      <c r="C394">
        <v>2.0402E-2</v>
      </c>
      <c r="D394">
        <f t="shared" si="38"/>
        <v>0</v>
      </c>
      <c r="E394">
        <f t="shared" si="41"/>
        <v>0</v>
      </c>
      <c r="F394">
        <f>SUM(E$2:E394)</f>
        <v>2</v>
      </c>
      <c r="G394">
        <f t="shared" si="39"/>
        <v>343</v>
      </c>
      <c r="H394">
        <f t="shared" si="36"/>
        <v>2.4613584641183035</v>
      </c>
      <c r="I394">
        <f t="shared" si="37"/>
        <v>24217.735623405439</v>
      </c>
      <c r="J394">
        <f t="shared" si="40"/>
        <v>141.02545186278127</v>
      </c>
    </row>
    <row r="395" spans="1:10" x14ac:dyDescent="0.25">
      <c r="A395">
        <v>393</v>
      </c>
      <c r="B395">
        <v>0.89614300000000002</v>
      </c>
      <c r="C395">
        <v>3.3203000000000003E-2</v>
      </c>
      <c r="D395">
        <f t="shared" si="38"/>
        <v>0</v>
      </c>
      <c r="E395">
        <f t="shared" si="41"/>
        <v>0</v>
      </c>
      <c r="F395">
        <f>SUM(E$2:E395)</f>
        <v>2</v>
      </c>
      <c r="G395">
        <f t="shared" si="39"/>
        <v>344</v>
      </c>
      <c r="H395">
        <f t="shared" si="36"/>
        <v>2.4868527608276274</v>
      </c>
      <c r="I395">
        <f t="shared" si="37"/>
        <v>24376.635802357188</v>
      </c>
      <c r="J395">
        <f t="shared" si="40"/>
        <v>142.48616746587979</v>
      </c>
    </row>
    <row r="396" spans="1:10" x14ac:dyDescent="0.25">
      <c r="A396">
        <v>394</v>
      </c>
      <c r="B396">
        <v>0.92076100000000005</v>
      </c>
      <c r="C396">
        <v>2.0402E-2</v>
      </c>
      <c r="D396">
        <f t="shared" si="38"/>
        <v>0</v>
      </c>
      <c r="E396">
        <f t="shared" si="41"/>
        <v>0</v>
      </c>
      <c r="F396">
        <f>SUM(E$2:E396)</f>
        <v>2</v>
      </c>
      <c r="G396">
        <f t="shared" si="39"/>
        <v>345</v>
      </c>
      <c r="H396">
        <f t="shared" si="36"/>
        <v>2.5123470575369495</v>
      </c>
      <c r="I396">
        <f t="shared" si="37"/>
        <v>24529.622172391279</v>
      </c>
      <c r="J396">
        <f t="shared" si="40"/>
        <v>143.9468830689782</v>
      </c>
    </row>
    <row r="397" spans="1:10" x14ac:dyDescent="0.25">
      <c r="A397">
        <v>395</v>
      </c>
      <c r="B397">
        <v>0.87152499999999999</v>
      </c>
      <c r="C397">
        <v>4.6332999999999999E-2</v>
      </c>
      <c r="D397">
        <f t="shared" si="38"/>
        <v>0</v>
      </c>
      <c r="E397">
        <f t="shared" si="41"/>
        <v>0</v>
      </c>
      <c r="F397">
        <f>SUM(E$2:E397)</f>
        <v>2</v>
      </c>
      <c r="G397">
        <f t="shared" si="39"/>
        <v>346</v>
      </c>
      <c r="H397">
        <f t="shared" si="36"/>
        <v>2.5378413542462734</v>
      </c>
      <c r="I397">
        <f t="shared" si="37"/>
        <v>24676.669585754145</v>
      </c>
      <c r="J397">
        <f t="shared" si="40"/>
        <v>145.40759867207674</v>
      </c>
    </row>
    <row r="398" spans="1:10" x14ac:dyDescent="0.25">
      <c r="A398">
        <v>396</v>
      </c>
      <c r="B398">
        <v>0.89614300000000002</v>
      </c>
      <c r="C398">
        <v>1.515E-2</v>
      </c>
      <c r="D398">
        <f t="shared" si="38"/>
        <v>0</v>
      </c>
      <c r="E398">
        <f t="shared" si="41"/>
        <v>0</v>
      </c>
      <c r="F398">
        <f>SUM(E$2:E398)</f>
        <v>2</v>
      </c>
      <c r="G398">
        <f t="shared" si="39"/>
        <v>347</v>
      </c>
      <c r="H398">
        <f t="shared" si="36"/>
        <v>2.5633356509555973</v>
      </c>
      <c r="I398">
        <f t="shared" si="37"/>
        <v>24817.755259129906</v>
      </c>
      <c r="J398">
        <f t="shared" si="40"/>
        <v>146.86831427517527</v>
      </c>
    </row>
    <row r="399" spans="1:10" x14ac:dyDescent="0.25">
      <c r="A399">
        <v>397</v>
      </c>
      <c r="B399">
        <v>0.92076100000000005</v>
      </c>
      <c r="C399">
        <v>3.3530999999999998E-2</v>
      </c>
      <c r="D399">
        <f t="shared" si="38"/>
        <v>0</v>
      </c>
      <c r="E399">
        <f t="shared" si="41"/>
        <v>0</v>
      </c>
      <c r="F399">
        <f>SUM(E$2:E399)</f>
        <v>2</v>
      </c>
      <c r="G399">
        <f t="shared" si="39"/>
        <v>348</v>
      </c>
      <c r="H399">
        <f t="shared" si="36"/>
        <v>2.5888299476649195</v>
      </c>
      <c r="I399">
        <f t="shared" si="37"/>
        <v>24952.858615733367</v>
      </c>
      <c r="J399">
        <f t="shared" si="40"/>
        <v>148.32902987827367</v>
      </c>
    </row>
    <row r="400" spans="1:10" x14ac:dyDescent="0.25">
      <c r="A400">
        <v>398</v>
      </c>
      <c r="B400">
        <v>0.92076100000000005</v>
      </c>
      <c r="C400">
        <v>8.5850000000000006E-3</v>
      </c>
      <c r="D400">
        <f t="shared" si="38"/>
        <v>0</v>
      </c>
      <c r="E400">
        <f t="shared" si="41"/>
        <v>0</v>
      </c>
      <c r="F400">
        <f>SUM(E$2:E400)</f>
        <v>2</v>
      </c>
      <c r="G400">
        <f t="shared" si="39"/>
        <v>349</v>
      </c>
      <c r="H400">
        <f t="shared" si="36"/>
        <v>2.6143242443742434</v>
      </c>
      <c r="I400">
        <f t="shared" si="37"/>
        <v>25081.961131947312</v>
      </c>
      <c r="J400">
        <f t="shared" si="40"/>
        <v>149.78974548137219</v>
      </c>
    </row>
    <row r="401" spans="1:10" x14ac:dyDescent="0.25">
      <c r="A401">
        <v>399</v>
      </c>
      <c r="B401">
        <v>0.94538</v>
      </c>
      <c r="C401">
        <v>5.0928000000000001E-2</v>
      </c>
      <c r="D401">
        <f t="shared" si="38"/>
        <v>0</v>
      </c>
      <c r="E401">
        <f t="shared" si="41"/>
        <v>0</v>
      </c>
      <c r="F401">
        <f>SUM(E$2:E401)</f>
        <v>2</v>
      </c>
      <c r="G401">
        <f t="shared" si="39"/>
        <v>350</v>
      </c>
      <c r="H401">
        <f t="shared" si="36"/>
        <v>2.6398185410835655</v>
      </c>
      <c r="I401">
        <f t="shared" si="37"/>
        <v>25205.046188841796</v>
      </c>
      <c r="J401">
        <f t="shared" si="40"/>
        <v>151.25046108447063</v>
      </c>
    </row>
    <row r="402" spans="1:10" x14ac:dyDescent="0.25">
      <c r="A402">
        <v>400</v>
      </c>
      <c r="B402">
        <v>0.89614300000000002</v>
      </c>
      <c r="C402">
        <v>3.1234000000000001E-2</v>
      </c>
      <c r="D402">
        <f t="shared" si="38"/>
        <v>0</v>
      </c>
      <c r="E402">
        <f t="shared" si="41"/>
        <v>0</v>
      </c>
      <c r="F402">
        <f>SUM(E$2:E402)</f>
        <v>2</v>
      </c>
      <c r="G402">
        <f t="shared" si="39"/>
        <v>351</v>
      </c>
      <c r="H402">
        <f t="shared" si="36"/>
        <v>2.6653128377928894</v>
      </c>
      <c r="I402">
        <f t="shared" si="37"/>
        <v>25322.098928882537</v>
      </c>
      <c r="J402">
        <f t="shared" si="40"/>
        <v>152.71117668756915</v>
      </c>
    </row>
    <row r="403" spans="1:10" x14ac:dyDescent="0.25">
      <c r="A403">
        <v>401</v>
      </c>
      <c r="B403">
        <v>0.92076100000000005</v>
      </c>
      <c r="C403">
        <v>1.7118999999999999E-2</v>
      </c>
      <c r="D403">
        <f t="shared" si="38"/>
        <v>0</v>
      </c>
      <c r="E403">
        <f t="shared" si="41"/>
        <v>0</v>
      </c>
      <c r="F403">
        <f>SUM(E$2:E403)</f>
        <v>2</v>
      </c>
      <c r="G403">
        <f t="shared" si="39"/>
        <v>352</v>
      </c>
      <c r="H403">
        <f t="shared" si="36"/>
        <v>2.6908071345022133</v>
      </c>
      <c r="I403">
        <f t="shared" si="37"/>
        <v>25433.10611810557</v>
      </c>
      <c r="J403">
        <f t="shared" si="40"/>
        <v>154.17189229066767</v>
      </c>
    </row>
    <row r="404" spans="1:10" x14ac:dyDescent="0.25">
      <c r="A404">
        <v>402</v>
      </c>
      <c r="B404">
        <v>0.94538</v>
      </c>
      <c r="C404">
        <v>3.0577E-2</v>
      </c>
      <c r="D404">
        <f t="shared" si="38"/>
        <v>0</v>
      </c>
      <c r="E404">
        <f t="shared" si="41"/>
        <v>0</v>
      </c>
      <c r="F404">
        <f>SUM(E$2:E404)</f>
        <v>2</v>
      </c>
      <c r="G404">
        <f t="shared" si="39"/>
        <v>353</v>
      </c>
      <c r="H404">
        <f t="shared" si="36"/>
        <v>2.7163014312115354</v>
      </c>
      <c r="I404">
        <f t="shared" si="37"/>
        <v>25538.056014007754</v>
      </c>
      <c r="J404">
        <f t="shared" si="40"/>
        <v>155.63260789376608</v>
      </c>
    </row>
    <row r="405" spans="1:10" x14ac:dyDescent="0.25">
      <c r="A405">
        <v>403</v>
      </c>
      <c r="B405">
        <v>0.92076100000000005</v>
      </c>
      <c r="C405">
        <v>2.7295E-2</v>
      </c>
      <c r="D405">
        <f t="shared" si="38"/>
        <v>0</v>
      </c>
      <c r="E405">
        <f t="shared" si="41"/>
        <v>0</v>
      </c>
      <c r="F405">
        <f>SUM(E$2:E405)</f>
        <v>2</v>
      </c>
      <c r="G405">
        <f t="shared" si="39"/>
        <v>354</v>
      </c>
      <c r="H405">
        <f t="shared" si="36"/>
        <v>2.7417957279208593</v>
      </c>
      <c r="I405">
        <f t="shared" si="37"/>
        <v>25636.938239376221</v>
      </c>
      <c r="J405">
        <f t="shared" si="40"/>
        <v>157.0933234968646</v>
      </c>
    </row>
    <row r="406" spans="1:10" x14ac:dyDescent="0.25">
      <c r="A406">
        <v>404</v>
      </c>
      <c r="B406">
        <v>0.92076100000000005</v>
      </c>
      <c r="C406">
        <v>4.1080999999999999E-2</v>
      </c>
      <c r="D406">
        <f t="shared" si="38"/>
        <v>0</v>
      </c>
      <c r="E406">
        <f t="shared" si="41"/>
        <v>0</v>
      </c>
      <c r="F406">
        <f>SUM(E$2:E406)</f>
        <v>2</v>
      </c>
      <c r="G406">
        <f t="shared" si="39"/>
        <v>355</v>
      </c>
      <c r="H406">
        <f t="shared" si="36"/>
        <v>2.7672900246301833</v>
      </c>
      <c r="I406">
        <f t="shared" si="37"/>
        <v>25729.743662255147</v>
      </c>
      <c r="J406">
        <f t="shared" si="40"/>
        <v>158.55403909996312</v>
      </c>
    </row>
    <row r="407" spans="1:10" x14ac:dyDescent="0.25">
      <c r="A407">
        <v>405</v>
      </c>
      <c r="B407">
        <v>0.92076100000000005</v>
      </c>
      <c r="C407">
        <v>2.3684E-2</v>
      </c>
      <c r="D407">
        <f t="shared" si="38"/>
        <v>0</v>
      </c>
      <c r="E407">
        <f t="shared" si="41"/>
        <v>0</v>
      </c>
      <c r="F407">
        <f>SUM(E$2:E407)</f>
        <v>2</v>
      </c>
      <c r="G407">
        <f t="shared" si="39"/>
        <v>356</v>
      </c>
      <c r="H407">
        <f t="shared" si="36"/>
        <v>2.7927843213395054</v>
      </c>
      <c r="I407">
        <f t="shared" si="37"/>
        <v>25816.464282225654</v>
      </c>
      <c r="J407">
        <f t="shared" si="40"/>
        <v>160.01475470306156</v>
      </c>
    </row>
    <row r="408" spans="1:10" x14ac:dyDescent="0.25">
      <c r="A408">
        <v>406</v>
      </c>
      <c r="B408">
        <v>0.94538</v>
      </c>
      <c r="C408">
        <v>3.3203000000000003E-2</v>
      </c>
      <c r="D408">
        <f t="shared" si="38"/>
        <v>0</v>
      </c>
      <c r="E408">
        <f t="shared" si="41"/>
        <v>0</v>
      </c>
      <c r="F408">
        <f>SUM(E$2:E408)</f>
        <v>2</v>
      </c>
      <c r="G408">
        <f t="shared" si="39"/>
        <v>357</v>
      </c>
      <c r="H408">
        <f t="shared" si="36"/>
        <v>2.8182786180488311</v>
      </c>
      <c r="I408">
        <f t="shared" si="37"/>
        <v>25897.093123153059</v>
      </c>
      <c r="J408">
        <f t="shared" si="40"/>
        <v>161.47547030616016</v>
      </c>
    </row>
    <row r="409" spans="1:10" x14ac:dyDescent="0.25">
      <c r="A409">
        <v>407</v>
      </c>
      <c r="B409">
        <v>0.96999800000000003</v>
      </c>
      <c r="C409">
        <v>3.2547E-2</v>
      </c>
      <c r="D409">
        <f t="shared" si="38"/>
        <v>0</v>
      </c>
      <c r="E409">
        <f t="shared" si="41"/>
        <v>0</v>
      </c>
      <c r="F409">
        <f>SUM(E$2:E409)</f>
        <v>2</v>
      </c>
      <c r="G409">
        <f t="shared" si="39"/>
        <v>358</v>
      </c>
      <c r="H409">
        <f t="shared" si="36"/>
        <v>2.8437729147581514</v>
      </c>
      <c r="I409">
        <f t="shared" si="37"/>
        <v>25971.624132536588</v>
      </c>
      <c r="J409">
        <f t="shared" si="40"/>
        <v>162.93618590925848</v>
      </c>
    </row>
    <row r="410" spans="1:10" x14ac:dyDescent="0.25">
      <c r="A410">
        <v>408</v>
      </c>
      <c r="B410">
        <v>0.94538</v>
      </c>
      <c r="C410">
        <v>3.3860000000000001E-2</v>
      </c>
      <c r="D410">
        <f t="shared" si="38"/>
        <v>0</v>
      </c>
      <c r="E410">
        <f t="shared" si="41"/>
        <v>0</v>
      </c>
      <c r="F410">
        <f>SUM(E$2:E410)</f>
        <v>2</v>
      </c>
      <c r="G410">
        <f t="shared" si="39"/>
        <v>359</v>
      </c>
      <c r="H410">
        <f t="shared" si="36"/>
        <v>2.8692672114674771</v>
      </c>
      <c r="I410">
        <f t="shared" si="37"/>
        <v>26040.052087578802</v>
      </c>
      <c r="J410">
        <f t="shared" si="40"/>
        <v>164.39690151235712</v>
      </c>
    </row>
    <row r="411" spans="1:10" x14ac:dyDescent="0.25">
      <c r="A411">
        <v>409</v>
      </c>
      <c r="B411">
        <v>0.94538</v>
      </c>
      <c r="C411">
        <v>2.1385999999999999E-2</v>
      </c>
      <c r="D411">
        <f t="shared" si="38"/>
        <v>0</v>
      </c>
      <c r="E411">
        <f t="shared" si="41"/>
        <v>0</v>
      </c>
      <c r="F411">
        <f>SUM(E$2:E411)</f>
        <v>2</v>
      </c>
      <c r="G411">
        <f t="shared" si="39"/>
        <v>360</v>
      </c>
      <c r="H411">
        <f t="shared" si="36"/>
        <v>2.894761508176801</v>
      </c>
      <c r="I411">
        <f t="shared" si="37"/>
        <v>26102.372508075739</v>
      </c>
      <c r="J411">
        <f t="shared" si="40"/>
        <v>165.85761711545564</v>
      </c>
    </row>
    <row r="412" spans="1:10" x14ac:dyDescent="0.25">
      <c r="A412">
        <v>410</v>
      </c>
      <c r="B412">
        <v>0.94538</v>
      </c>
      <c r="C412">
        <v>3.3530999999999998E-2</v>
      </c>
      <c r="D412">
        <f t="shared" si="38"/>
        <v>0</v>
      </c>
      <c r="E412">
        <f t="shared" si="41"/>
        <v>0</v>
      </c>
      <c r="F412">
        <f>SUM(E$2:E412)</f>
        <v>2</v>
      </c>
      <c r="G412">
        <f t="shared" si="39"/>
        <v>361</v>
      </c>
      <c r="H412">
        <f t="shared" si="36"/>
        <v>2.9202558048861231</v>
      </c>
      <c r="I412">
        <f t="shared" si="37"/>
        <v>26158.581576214729</v>
      </c>
      <c r="J412">
        <f t="shared" si="40"/>
        <v>167.31833271855407</v>
      </c>
    </row>
    <row r="413" spans="1:10" x14ac:dyDescent="0.25">
      <c r="A413">
        <v>411</v>
      </c>
      <c r="B413">
        <v>0.94538</v>
      </c>
      <c r="C413">
        <v>1.8432E-2</v>
      </c>
      <c r="D413">
        <f t="shared" si="38"/>
        <v>0</v>
      </c>
      <c r="E413">
        <f t="shared" si="41"/>
        <v>0</v>
      </c>
      <c r="F413">
        <f>SUM(E$2:E413)</f>
        <v>2</v>
      </c>
      <c r="G413">
        <f t="shared" si="39"/>
        <v>362</v>
      </c>
      <c r="H413">
        <f t="shared" si="36"/>
        <v>2.945750101595447</v>
      </c>
      <c r="I413">
        <f t="shared" si="37"/>
        <v>26208.676063353316</v>
      </c>
      <c r="J413">
        <f t="shared" si="40"/>
        <v>168.7790483216526</v>
      </c>
    </row>
    <row r="414" spans="1:10" x14ac:dyDescent="0.25">
      <c r="A414">
        <v>412</v>
      </c>
      <c r="B414">
        <v>0.92076100000000005</v>
      </c>
      <c r="C414">
        <v>7.9279999999999993E-3</v>
      </c>
      <c r="D414">
        <f t="shared" si="38"/>
        <v>0</v>
      </c>
      <c r="E414">
        <f t="shared" si="41"/>
        <v>0</v>
      </c>
      <c r="F414">
        <f>SUM(E$2:E414)</f>
        <v>2</v>
      </c>
      <c r="G414">
        <f t="shared" si="39"/>
        <v>363</v>
      </c>
      <c r="H414">
        <f t="shared" si="36"/>
        <v>2.9712443983047692</v>
      </c>
      <c r="I414">
        <f t="shared" si="37"/>
        <v>26252.653263841537</v>
      </c>
      <c r="J414">
        <f t="shared" si="40"/>
        <v>170.239763924751</v>
      </c>
    </row>
    <row r="415" spans="1:10" x14ac:dyDescent="0.25">
      <c r="A415">
        <v>413</v>
      </c>
      <c r="B415">
        <v>0.96999800000000003</v>
      </c>
      <c r="C415">
        <v>8.5850000000000006E-3</v>
      </c>
      <c r="D415">
        <f t="shared" si="38"/>
        <v>0</v>
      </c>
      <c r="E415">
        <f t="shared" si="41"/>
        <v>0</v>
      </c>
      <c r="F415">
        <f>SUM(E$2:E415)</f>
        <v>2</v>
      </c>
      <c r="G415">
        <f t="shared" si="39"/>
        <v>364</v>
      </c>
      <c r="H415">
        <f t="shared" si="36"/>
        <v>2.9967386950140931</v>
      </c>
      <c r="I415">
        <f t="shared" si="37"/>
        <v>26290.510935939641</v>
      </c>
      <c r="J415">
        <f t="shared" si="40"/>
        <v>171.70047952784952</v>
      </c>
    </row>
    <row r="416" spans="1:10" x14ac:dyDescent="0.25">
      <c r="A416">
        <v>414</v>
      </c>
      <c r="B416">
        <v>1.0192349999999999</v>
      </c>
      <c r="C416">
        <v>3.7142000000000001E-2</v>
      </c>
      <c r="D416">
        <f t="shared" si="38"/>
        <v>0</v>
      </c>
      <c r="E416">
        <f t="shared" si="41"/>
        <v>0</v>
      </c>
      <c r="F416">
        <f>SUM(E$2:E416)</f>
        <v>2</v>
      </c>
      <c r="G416">
        <f t="shared" si="39"/>
        <v>365</v>
      </c>
      <c r="H416">
        <f t="shared" si="36"/>
        <v>3.0222329917234152</v>
      </c>
      <c r="I416">
        <f t="shared" si="37"/>
        <v>26322.247249874097</v>
      </c>
      <c r="J416">
        <f t="shared" si="40"/>
        <v>173.16119513094796</v>
      </c>
    </row>
    <row r="417" spans="1:10" x14ac:dyDescent="0.25">
      <c r="A417">
        <v>415</v>
      </c>
      <c r="B417">
        <v>0.94538</v>
      </c>
      <c r="C417">
        <v>1.4493000000000001E-2</v>
      </c>
      <c r="D417">
        <f t="shared" si="38"/>
        <v>0</v>
      </c>
      <c r="E417">
        <f t="shared" si="41"/>
        <v>0</v>
      </c>
      <c r="F417">
        <f>SUM(E$2:E417)</f>
        <v>2</v>
      </c>
      <c r="G417">
        <f t="shared" si="39"/>
        <v>366</v>
      </c>
      <c r="H417">
        <f t="shared" si="36"/>
        <v>3.0477272884327391</v>
      </c>
      <c r="I417">
        <f t="shared" si="37"/>
        <v>26347.860743067111</v>
      </c>
      <c r="J417">
        <f t="shared" si="40"/>
        <v>174.62191073404648</v>
      </c>
    </row>
    <row r="418" spans="1:10" x14ac:dyDescent="0.25">
      <c r="A418">
        <v>416</v>
      </c>
      <c r="B418">
        <v>1.0192349999999999</v>
      </c>
      <c r="C418">
        <v>5.6180000000000001E-2</v>
      </c>
      <c r="D418">
        <f t="shared" si="38"/>
        <v>0</v>
      </c>
      <c r="E418">
        <f t="shared" si="41"/>
        <v>0</v>
      </c>
      <c r="F418">
        <f>SUM(E$2:E418)</f>
        <v>2</v>
      </c>
      <c r="G418">
        <f t="shared" si="39"/>
        <v>367</v>
      </c>
      <c r="H418">
        <f t="shared" si="36"/>
        <v>3.0732215851420612</v>
      </c>
      <c r="I418">
        <f t="shared" si="37"/>
        <v>26367.350282568015</v>
      </c>
      <c r="J418">
        <f t="shared" si="40"/>
        <v>176.08262633714489</v>
      </c>
    </row>
    <row r="419" spans="1:10" x14ac:dyDescent="0.25">
      <c r="A419">
        <v>417</v>
      </c>
      <c r="B419">
        <v>0.99461599999999994</v>
      </c>
      <c r="C419">
        <v>2.4669E-2</v>
      </c>
      <c r="D419">
        <f t="shared" si="38"/>
        <v>0</v>
      </c>
      <c r="E419">
        <f t="shared" si="41"/>
        <v>0</v>
      </c>
      <c r="F419">
        <f>SUM(E$2:E419)</f>
        <v>2</v>
      </c>
      <c r="G419">
        <f t="shared" si="39"/>
        <v>368</v>
      </c>
      <c r="H419">
        <f t="shared" si="36"/>
        <v>3.0987158818513851</v>
      </c>
      <c r="I419">
        <f t="shared" si="37"/>
        <v>26380.715034708803</v>
      </c>
      <c r="J419">
        <f t="shared" si="40"/>
        <v>177.54334194024341</v>
      </c>
    </row>
    <row r="420" spans="1:10" x14ac:dyDescent="0.25">
      <c r="A420">
        <v>418</v>
      </c>
      <c r="B420">
        <v>0.96999800000000003</v>
      </c>
      <c r="C420">
        <v>2.0402E-2</v>
      </c>
      <c r="D420">
        <f t="shared" si="38"/>
        <v>0</v>
      </c>
      <c r="E420">
        <f t="shared" si="41"/>
        <v>0</v>
      </c>
      <c r="F420">
        <f>SUM(E$2:E420)</f>
        <v>2</v>
      </c>
      <c r="G420">
        <f t="shared" si="39"/>
        <v>369</v>
      </c>
      <c r="H420">
        <f t="shared" si="36"/>
        <v>3.124210178560709</v>
      </c>
      <c r="I420">
        <f t="shared" si="37"/>
        <v>26387.954442000897</v>
      </c>
      <c r="J420">
        <f t="shared" si="40"/>
        <v>179.00405754334193</v>
      </c>
    </row>
    <row r="421" spans="1:10" x14ac:dyDescent="0.25">
      <c r="A421">
        <v>419</v>
      </c>
      <c r="B421">
        <v>0.99461599999999994</v>
      </c>
      <c r="C421">
        <v>3.3530999999999998E-2</v>
      </c>
      <c r="D421">
        <f t="shared" si="38"/>
        <v>0</v>
      </c>
      <c r="E421">
        <f t="shared" si="41"/>
        <v>0</v>
      </c>
      <c r="F421">
        <f>SUM(E$2:E421)</f>
        <v>2</v>
      </c>
      <c r="G421">
        <f t="shared" si="39"/>
        <v>370</v>
      </c>
      <c r="H421">
        <f t="shared" si="36"/>
        <v>3.1497044752700329</v>
      </c>
      <c r="I421">
        <f t="shared" si="37"/>
        <v>26389.068207285618</v>
      </c>
      <c r="J421">
        <f t="shared" si="40"/>
        <v>180.46477314644045</v>
      </c>
    </row>
    <row r="422" spans="1:10" x14ac:dyDescent="0.25">
      <c r="A422">
        <v>420</v>
      </c>
      <c r="B422">
        <v>1.0192349999999999</v>
      </c>
      <c r="C422">
        <v>1.3837E-2</v>
      </c>
      <c r="D422">
        <f t="shared" si="38"/>
        <v>0</v>
      </c>
      <c r="E422">
        <f t="shared" si="41"/>
        <v>0</v>
      </c>
      <c r="F422">
        <f>SUM(E$2:E422)</f>
        <v>2</v>
      </c>
      <c r="G422">
        <f t="shared" si="39"/>
        <v>371</v>
      </c>
      <c r="H422">
        <f t="shared" si="36"/>
        <v>3.1751987719793551</v>
      </c>
      <c r="I422">
        <f t="shared" si="37"/>
        <v>26384.056285146533</v>
      </c>
      <c r="J422">
        <f t="shared" si="40"/>
        <v>181.92548874953889</v>
      </c>
    </row>
    <row r="423" spans="1:10" x14ac:dyDescent="0.25">
      <c r="A423">
        <v>421</v>
      </c>
      <c r="B423">
        <v>0.99461599999999994</v>
      </c>
      <c r="C423">
        <v>1.4165000000000001E-2</v>
      </c>
      <c r="D423">
        <f t="shared" si="38"/>
        <v>0</v>
      </c>
      <c r="E423">
        <f t="shared" si="41"/>
        <v>0</v>
      </c>
      <c r="F423">
        <f>SUM(E$2:E423)</f>
        <v>2</v>
      </c>
      <c r="G423">
        <f t="shared" si="39"/>
        <v>372</v>
      </c>
      <c r="H423">
        <f t="shared" si="36"/>
        <v>3.200693068688679</v>
      </c>
      <c r="I423">
        <f t="shared" si="37"/>
        <v>26372.918880588182</v>
      </c>
      <c r="J423">
        <f t="shared" si="40"/>
        <v>183.38620435263741</v>
      </c>
    </row>
    <row r="424" spans="1:10" x14ac:dyDescent="0.25">
      <c r="A424">
        <v>422</v>
      </c>
      <c r="B424">
        <v>1.0192349999999999</v>
      </c>
      <c r="C424">
        <v>3.2875000000000001E-2</v>
      </c>
      <c r="D424">
        <f t="shared" si="38"/>
        <v>0</v>
      </c>
      <c r="E424">
        <f t="shared" si="41"/>
        <v>0</v>
      </c>
      <c r="F424">
        <f>SUM(E$2:E424)</f>
        <v>2</v>
      </c>
      <c r="G424">
        <f t="shared" si="39"/>
        <v>373</v>
      </c>
      <c r="H424">
        <f t="shared" si="36"/>
        <v>3.2261873653980029</v>
      </c>
      <c r="I424">
        <f t="shared" si="37"/>
        <v>26355.656454981669</v>
      </c>
      <c r="J424">
        <f t="shared" si="40"/>
        <v>184.84691995573593</v>
      </c>
    </row>
    <row r="425" spans="1:10" x14ac:dyDescent="0.25">
      <c r="A425">
        <v>423</v>
      </c>
      <c r="B425">
        <v>0.99461599999999994</v>
      </c>
      <c r="C425">
        <v>9.2409999999999992E-3</v>
      </c>
      <c r="D425">
        <f t="shared" si="38"/>
        <v>0</v>
      </c>
      <c r="E425">
        <f t="shared" si="41"/>
        <v>0</v>
      </c>
      <c r="F425">
        <f>SUM(E$2:E425)</f>
        <v>2</v>
      </c>
      <c r="G425">
        <f t="shared" si="39"/>
        <v>374</v>
      </c>
      <c r="H425">
        <f t="shared" si="36"/>
        <v>3.251681662107325</v>
      </c>
      <c r="I425">
        <f t="shared" si="37"/>
        <v>26332.269739274296</v>
      </c>
      <c r="J425">
        <f t="shared" si="40"/>
        <v>186.30763555883433</v>
      </c>
    </row>
    <row r="426" spans="1:10" x14ac:dyDescent="0.25">
      <c r="A426">
        <v>424</v>
      </c>
      <c r="B426">
        <v>0.99461599999999994</v>
      </c>
      <c r="C426">
        <v>1.2524E-2</v>
      </c>
      <c r="D426">
        <f t="shared" si="38"/>
        <v>0</v>
      </c>
      <c r="E426">
        <f t="shared" si="41"/>
        <v>0</v>
      </c>
      <c r="F426">
        <f>SUM(E$2:E426)</f>
        <v>2</v>
      </c>
      <c r="G426">
        <f t="shared" si="39"/>
        <v>375</v>
      </c>
      <c r="H426">
        <f t="shared" si="36"/>
        <v>3.2771759588166489</v>
      </c>
      <c r="I426">
        <f t="shared" si="37"/>
        <v>26302.759754456241</v>
      </c>
      <c r="J426">
        <f t="shared" si="40"/>
        <v>187.76835116193288</v>
      </c>
    </row>
    <row r="427" spans="1:10" x14ac:dyDescent="0.25">
      <c r="A427">
        <v>425</v>
      </c>
      <c r="B427">
        <v>0.99461599999999994</v>
      </c>
      <c r="C427">
        <v>7.9279999999999993E-3</v>
      </c>
      <c r="D427">
        <f t="shared" si="38"/>
        <v>0</v>
      </c>
      <c r="E427">
        <f t="shared" si="41"/>
        <v>0</v>
      </c>
      <c r="F427">
        <f>SUM(E$2:E427)</f>
        <v>2</v>
      </c>
      <c r="G427">
        <f t="shared" si="39"/>
        <v>376</v>
      </c>
      <c r="H427">
        <f t="shared" si="36"/>
        <v>3.302670255525971</v>
      </c>
      <c r="I427">
        <f t="shared" si="37"/>
        <v>26267.127839273617</v>
      </c>
      <c r="J427">
        <f t="shared" si="40"/>
        <v>189.22906676503129</v>
      </c>
    </row>
    <row r="428" spans="1:10" x14ac:dyDescent="0.25">
      <c r="A428">
        <v>426</v>
      </c>
      <c r="B428">
        <v>0.99461599999999994</v>
      </c>
      <c r="C428">
        <v>3.7142000000000001E-2</v>
      </c>
      <c r="D428">
        <f t="shared" si="38"/>
        <v>0</v>
      </c>
      <c r="E428">
        <f t="shared" si="41"/>
        <v>0</v>
      </c>
      <c r="F428">
        <f>SUM(E$2:E428)</f>
        <v>2</v>
      </c>
      <c r="G428">
        <f t="shared" si="39"/>
        <v>377</v>
      </c>
      <c r="H428">
        <f t="shared" si="36"/>
        <v>3.3281645522352967</v>
      </c>
      <c r="I428">
        <f t="shared" si="37"/>
        <v>26225.375685172385</v>
      </c>
      <c r="J428">
        <f t="shared" si="40"/>
        <v>190.68978236812993</v>
      </c>
    </row>
    <row r="429" spans="1:10" x14ac:dyDescent="0.25">
      <c r="A429">
        <v>427</v>
      </c>
      <c r="B429">
        <v>1.0192349999999999</v>
      </c>
      <c r="C429">
        <v>1.9417E-2</v>
      </c>
      <c r="D429">
        <f t="shared" si="38"/>
        <v>0</v>
      </c>
      <c r="E429">
        <f t="shared" si="41"/>
        <v>0</v>
      </c>
      <c r="F429">
        <f>SUM(E$2:E429)</f>
        <v>2</v>
      </c>
      <c r="G429">
        <f t="shared" si="39"/>
        <v>378</v>
      </c>
      <c r="H429">
        <f t="shared" si="36"/>
        <v>3.3536588489446206</v>
      </c>
      <c r="I429">
        <f t="shared" si="37"/>
        <v>26177.505378452963</v>
      </c>
      <c r="J429">
        <f t="shared" si="40"/>
        <v>192.15049797122845</v>
      </c>
    </row>
    <row r="430" spans="1:10" x14ac:dyDescent="0.25">
      <c r="A430">
        <v>428</v>
      </c>
      <c r="B430">
        <v>1.0192349999999999</v>
      </c>
      <c r="C430">
        <v>1.0881999999999999E-2</v>
      </c>
      <c r="D430">
        <f t="shared" si="38"/>
        <v>0</v>
      </c>
      <c r="E430">
        <f t="shared" si="41"/>
        <v>0</v>
      </c>
      <c r="F430">
        <f>SUM(E$2:E430)</f>
        <v>2</v>
      </c>
      <c r="G430">
        <f t="shared" si="39"/>
        <v>379</v>
      </c>
      <c r="H430">
        <f t="shared" si="36"/>
        <v>3.3791531456539428</v>
      </c>
      <c r="I430">
        <f t="shared" si="37"/>
        <v>26123.519449609281</v>
      </c>
      <c r="J430">
        <f t="shared" si="40"/>
        <v>193.61121357432685</v>
      </c>
    </row>
    <row r="431" spans="1:10" x14ac:dyDescent="0.25">
      <c r="A431">
        <v>429</v>
      </c>
      <c r="B431">
        <v>1.0192349999999999</v>
      </c>
      <c r="C431">
        <v>1.5478E-2</v>
      </c>
      <c r="D431">
        <f t="shared" si="38"/>
        <v>0</v>
      </c>
      <c r="E431">
        <f t="shared" si="41"/>
        <v>0</v>
      </c>
      <c r="F431">
        <f>SUM(E$2:E431)</f>
        <v>2</v>
      </c>
      <c r="G431">
        <f t="shared" si="39"/>
        <v>380</v>
      </c>
      <c r="H431">
        <f t="shared" si="36"/>
        <v>3.4046474423632667</v>
      </c>
      <c r="I431">
        <f t="shared" si="37"/>
        <v>26063.420929819913</v>
      </c>
      <c r="J431">
        <f t="shared" si="40"/>
        <v>195.07192917742537</v>
      </c>
    </row>
    <row r="432" spans="1:10" x14ac:dyDescent="0.25">
      <c r="A432">
        <v>430</v>
      </c>
      <c r="B432">
        <v>0.99461599999999994</v>
      </c>
      <c r="C432">
        <v>1.1211E-2</v>
      </c>
      <c r="D432">
        <f t="shared" si="38"/>
        <v>0</v>
      </c>
      <c r="E432">
        <f t="shared" si="41"/>
        <v>0</v>
      </c>
      <c r="F432">
        <f>SUM(E$2:E432)</f>
        <v>2</v>
      </c>
      <c r="G432">
        <f t="shared" si="39"/>
        <v>381</v>
      </c>
      <c r="H432">
        <f t="shared" si="36"/>
        <v>3.4301417390725888</v>
      </c>
      <c r="I432">
        <f t="shared" si="37"/>
        <v>25997.213414551181</v>
      </c>
      <c r="J432">
        <f t="shared" si="40"/>
        <v>196.53264478052381</v>
      </c>
    </row>
    <row r="433" spans="1:10" x14ac:dyDescent="0.25">
      <c r="A433">
        <v>431</v>
      </c>
      <c r="B433">
        <v>0.99461599999999994</v>
      </c>
      <c r="C433">
        <v>3.7797999999999998E-2</v>
      </c>
      <c r="D433">
        <f t="shared" si="38"/>
        <v>0</v>
      </c>
      <c r="E433">
        <f t="shared" si="41"/>
        <v>0</v>
      </c>
      <c r="F433">
        <f>SUM(E$2:E433)</f>
        <v>2</v>
      </c>
      <c r="G433">
        <f t="shared" si="39"/>
        <v>382</v>
      </c>
      <c r="H433">
        <f t="shared" si="36"/>
        <v>3.4556360357819109</v>
      </c>
      <c r="I433">
        <f t="shared" si="37"/>
        <v>25924.901134223561</v>
      </c>
      <c r="J433">
        <f t="shared" si="40"/>
        <v>197.99336038362222</v>
      </c>
    </row>
    <row r="434" spans="1:10" x14ac:dyDescent="0.25">
      <c r="A434">
        <v>432</v>
      </c>
      <c r="B434">
        <v>1.0438529999999999</v>
      </c>
      <c r="C434">
        <v>1.2194999999999999E-2</v>
      </c>
      <c r="D434">
        <f t="shared" si="38"/>
        <v>0</v>
      </c>
      <c r="E434">
        <f t="shared" si="41"/>
        <v>0</v>
      </c>
      <c r="F434">
        <f>SUM(E$2:E434)</f>
        <v>2</v>
      </c>
      <c r="G434">
        <f t="shared" si="39"/>
        <v>383</v>
      </c>
      <c r="H434">
        <f t="shared" si="36"/>
        <v>3.4811303324912348</v>
      </c>
      <c r="I434">
        <f t="shared" si="37"/>
        <v>25846.489031883229</v>
      </c>
      <c r="J434">
        <f t="shared" si="40"/>
        <v>199.45407598672074</v>
      </c>
    </row>
    <row r="435" spans="1:10" x14ac:dyDescent="0.25">
      <c r="A435">
        <v>433</v>
      </c>
      <c r="B435">
        <v>1.0438529999999999</v>
      </c>
      <c r="C435">
        <v>3.6157000000000002E-2</v>
      </c>
      <c r="D435">
        <f t="shared" si="38"/>
        <v>0</v>
      </c>
      <c r="E435">
        <f t="shared" si="41"/>
        <v>0</v>
      </c>
      <c r="F435">
        <f>SUM(E$2:E435)</f>
        <v>2</v>
      </c>
      <c r="G435">
        <f t="shared" si="39"/>
        <v>384</v>
      </c>
      <c r="H435">
        <f t="shared" si="36"/>
        <v>3.506624629200557</v>
      </c>
      <c r="I435">
        <f t="shared" si="37"/>
        <v>25761.982847809377</v>
      </c>
      <c r="J435">
        <f t="shared" si="40"/>
        <v>200.91479158981917</v>
      </c>
    </row>
    <row r="436" spans="1:10" x14ac:dyDescent="0.25">
      <c r="A436">
        <v>434</v>
      </c>
      <c r="B436">
        <v>1.0438529999999999</v>
      </c>
      <c r="C436">
        <v>2.8278999999999999E-2</v>
      </c>
      <c r="D436">
        <f t="shared" si="38"/>
        <v>0</v>
      </c>
      <c r="E436">
        <f t="shared" si="41"/>
        <v>0</v>
      </c>
      <c r="F436">
        <f>SUM(E$2:E436)</f>
        <v>2</v>
      </c>
      <c r="G436">
        <f t="shared" si="39"/>
        <v>385</v>
      </c>
      <c r="H436">
        <f t="shared" si="36"/>
        <v>3.5321189259098809</v>
      </c>
      <c r="I436">
        <f t="shared" si="37"/>
        <v>25671.389210975343</v>
      </c>
      <c r="J436">
        <f t="shared" si="40"/>
        <v>202.37550719291769</v>
      </c>
    </row>
    <row r="437" spans="1:10" x14ac:dyDescent="0.25">
      <c r="A437">
        <v>435</v>
      </c>
      <c r="B437">
        <v>1.0192349999999999</v>
      </c>
      <c r="C437">
        <v>1.9088999999999998E-2</v>
      </c>
      <c r="D437">
        <f t="shared" si="38"/>
        <v>0</v>
      </c>
      <c r="E437">
        <f t="shared" si="41"/>
        <v>0</v>
      </c>
      <c r="F437">
        <f>SUM(E$2:E437)</f>
        <v>2</v>
      </c>
      <c r="G437">
        <f t="shared" si="39"/>
        <v>386</v>
      </c>
      <c r="H437">
        <f t="shared" si="36"/>
        <v>3.557613222619203</v>
      </c>
      <c r="I437">
        <f t="shared" si="37"/>
        <v>25574.715737268172</v>
      </c>
      <c r="J437">
        <f t="shared" si="40"/>
        <v>203.8362227960161</v>
      </c>
    </row>
    <row r="438" spans="1:10" x14ac:dyDescent="0.25">
      <c r="A438">
        <v>436</v>
      </c>
      <c r="B438">
        <v>1.0438529999999999</v>
      </c>
      <c r="C438">
        <v>5.2241000000000003E-2</v>
      </c>
      <c r="D438">
        <f t="shared" si="38"/>
        <v>0</v>
      </c>
      <c r="E438">
        <f t="shared" si="41"/>
        <v>0</v>
      </c>
      <c r="F438">
        <f>SUM(E$2:E438)</f>
        <v>2</v>
      </c>
      <c r="G438">
        <f t="shared" si="39"/>
        <v>387</v>
      </c>
      <c r="H438">
        <f t="shared" si="36"/>
        <v>3.5831075193285269</v>
      </c>
      <c r="I438">
        <f t="shared" si="37"/>
        <v>25471.971134354993</v>
      </c>
      <c r="J438">
        <f t="shared" si="40"/>
        <v>205.29693839911462</v>
      </c>
    </row>
    <row r="439" spans="1:10" x14ac:dyDescent="0.25">
      <c r="A439">
        <v>437</v>
      </c>
      <c r="B439">
        <v>1.0438529999999999</v>
      </c>
      <c r="C439">
        <v>1.4165000000000001E-2</v>
      </c>
      <c r="D439">
        <f t="shared" si="38"/>
        <v>0</v>
      </c>
      <c r="E439">
        <f t="shared" si="41"/>
        <v>0</v>
      </c>
      <c r="F439">
        <f>SUM(E$2:E439)</f>
        <v>2</v>
      </c>
      <c r="G439">
        <f t="shared" si="39"/>
        <v>388</v>
      </c>
      <c r="H439">
        <f t="shared" si="36"/>
        <v>3.6086018160378526</v>
      </c>
      <c r="I439">
        <f t="shared" si="37"/>
        <v>25363.165313068257</v>
      </c>
      <c r="J439">
        <f t="shared" si="40"/>
        <v>206.75765400221326</v>
      </c>
    </row>
    <row r="440" spans="1:10" x14ac:dyDescent="0.25">
      <c r="A440">
        <v>438</v>
      </c>
      <c r="B440">
        <v>1.0438529999999999</v>
      </c>
      <c r="C440">
        <v>1.0881999999999999E-2</v>
      </c>
      <c r="D440">
        <f t="shared" si="38"/>
        <v>0</v>
      </c>
      <c r="E440">
        <f t="shared" si="41"/>
        <v>0</v>
      </c>
      <c r="F440">
        <f>SUM(E$2:E440)</f>
        <v>2</v>
      </c>
      <c r="G440">
        <f t="shared" si="39"/>
        <v>389</v>
      </c>
      <c r="H440">
        <f t="shared" si="36"/>
        <v>3.6340961127471747</v>
      </c>
      <c r="I440">
        <f t="shared" si="37"/>
        <v>25248.309505162437</v>
      </c>
      <c r="J440">
        <f t="shared" si="40"/>
        <v>208.21836960531169</v>
      </c>
    </row>
    <row r="441" spans="1:10" x14ac:dyDescent="0.25">
      <c r="A441">
        <v>439</v>
      </c>
      <c r="B441">
        <v>1.0438529999999999</v>
      </c>
      <c r="C441">
        <v>3.4844E-2</v>
      </c>
      <c r="D441">
        <f t="shared" si="38"/>
        <v>0</v>
      </c>
      <c r="E441">
        <f t="shared" si="41"/>
        <v>0</v>
      </c>
      <c r="F441">
        <f>SUM(E$2:E441)</f>
        <v>2</v>
      </c>
      <c r="G441">
        <f t="shared" si="39"/>
        <v>390</v>
      </c>
      <c r="H441">
        <f t="shared" si="36"/>
        <v>3.6595904094564986</v>
      </c>
      <c r="I441">
        <f t="shared" si="37"/>
        <v>25127.416387274479</v>
      </c>
      <c r="J441">
        <f t="shared" si="40"/>
        <v>209.67908520841021</v>
      </c>
    </row>
    <row r="442" spans="1:10" x14ac:dyDescent="0.25">
      <c r="A442">
        <v>440</v>
      </c>
      <c r="B442">
        <v>1.0438529999999999</v>
      </c>
      <c r="C442">
        <v>1.4165000000000001E-2</v>
      </c>
      <c r="D442">
        <f t="shared" si="38"/>
        <v>0</v>
      </c>
      <c r="E442">
        <f t="shared" si="41"/>
        <v>0</v>
      </c>
      <c r="F442">
        <f>SUM(E$2:E442)</f>
        <v>2</v>
      </c>
      <c r="G442">
        <f t="shared" si="39"/>
        <v>391</v>
      </c>
      <c r="H442">
        <f t="shared" si="36"/>
        <v>3.6850847061658225</v>
      </c>
      <c r="I442">
        <f t="shared" si="37"/>
        <v>25000.500210898266</v>
      </c>
      <c r="J442">
        <f t="shared" si="40"/>
        <v>211.13980081150874</v>
      </c>
    </row>
    <row r="443" spans="1:10" x14ac:dyDescent="0.25">
      <c r="A443">
        <v>441</v>
      </c>
      <c r="B443">
        <v>1.0438529999999999</v>
      </c>
      <c r="C443">
        <v>2.8278999999999999E-2</v>
      </c>
      <c r="D443">
        <f t="shared" si="38"/>
        <v>0</v>
      </c>
      <c r="E443">
        <f t="shared" si="41"/>
        <v>0</v>
      </c>
      <c r="F443">
        <f>SUM(E$2:E443)</f>
        <v>2</v>
      </c>
      <c r="G443">
        <f t="shared" si="39"/>
        <v>392</v>
      </c>
      <c r="H443">
        <f t="shared" si="36"/>
        <v>3.7105790028751446</v>
      </c>
      <c r="I443">
        <f t="shared" si="37"/>
        <v>24867.576938158843</v>
      </c>
      <c r="J443">
        <f t="shared" si="40"/>
        <v>212.60051641460714</v>
      </c>
    </row>
    <row r="444" spans="1:10" x14ac:dyDescent="0.25">
      <c r="A444">
        <v>442</v>
      </c>
      <c r="B444">
        <v>1.0684709999999999</v>
      </c>
      <c r="C444">
        <v>1.1539000000000001E-2</v>
      </c>
      <c r="D444">
        <f t="shared" si="38"/>
        <v>0</v>
      </c>
      <c r="E444">
        <f t="shared" si="41"/>
        <v>0</v>
      </c>
      <c r="F444">
        <f>SUM(E$2:E444)</f>
        <v>2</v>
      </c>
      <c r="G444">
        <f t="shared" si="39"/>
        <v>393</v>
      </c>
      <c r="H444">
        <f t="shared" si="36"/>
        <v>3.7360732995844685</v>
      </c>
      <c r="I444">
        <f t="shared" si="37"/>
        <v>24728.664383146872</v>
      </c>
      <c r="J444">
        <f t="shared" si="40"/>
        <v>214.06123201770566</v>
      </c>
    </row>
    <row r="445" spans="1:10" x14ac:dyDescent="0.25">
      <c r="A445">
        <v>443</v>
      </c>
      <c r="B445">
        <v>1.0930899999999999</v>
      </c>
      <c r="C445">
        <v>3.2875000000000001E-2</v>
      </c>
      <c r="D445">
        <f t="shared" si="38"/>
        <v>0</v>
      </c>
      <c r="E445">
        <f t="shared" si="41"/>
        <v>0</v>
      </c>
      <c r="F445">
        <f>SUM(E$2:E445)</f>
        <v>2</v>
      </c>
      <c r="G445">
        <f t="shared" si="39"/>
        <v>394</v>
      </c>
      <c r="H445">
        <f t="shared" si="36"/>
        <v>3.7615675962937907</v>
      </c>
      <c r="I445">
        <f t="shared" si="37"/>
        <v>24583.782358546403</v>
      </c>
      <c r="J445">
        <f t="shared" si="40"/>
        <v>215.5219476208041</v>
      </c>
    </row>
    <row r="446" spans="1:10" x14ac:dyDescent="0.25">
      <c r="A446">
        <v>444</v>
      </c>
      <c r="B446">
        <v>1.142326</v>
      </c>
      <c r="C446">
        <v>2.1058E-2</v>
      </c>
      <c r="D446">
        <f t="shared" si="38"/>
        <v>0</v>
      </c>
      <c r="E446">
        <f t="shared" si="41"/>
        <v>0</v>
      </c>
      <c r="F446">
        <f>SUM(E$2:E446)</f>
        <v>2</v>
      </c>
      <c r="G446">
        <f t="shared" si="39"/>
        <v>395</v>
      </c>
      <c r="H446">
        <f t="shared" si="36"/>
        <v>3.7870618930031146</v>
      </c>
      <c r="I446">
        <f t="shared" si="37"/>
        <v>24432.952827259618</v>
      </c>
      <c r="J446">
        <f t="shared" si="40"/>
        <v>216.98266322390262</v>
      </c>
    </row>
    <row r="447" spans="1:10" x14ac:dyDescent="0.25">
      <c r="A447">
        <v>445</v>
      </c>
      <c r="B447">
        <v>1.0930899999999999</v>
      </c>
      <c r="C447">
        <v>2.5325E-2</v>
      </c>
      <c r="D447">
        <f t="shared" si="38"/>
        <v>0</v>
      </c>
      <c r="E447">
        <f t="shared" si="41"/>
        <v>0</v>
      </c>
      <c r="F447">
        <f>SUM(E$2:E447)</f>
        <v>2</v>
      </c>
      <c r="G447">
        <f t="shared" si="39"/>
        <v>396</v>
      </c>
      <c r="H447">
        <f t="shared" si="36"/>
        <v>3.8125561897124385</v>
      </c>
      <c r="I447">
        <f t="shared" si="37"/>
        <v>24276.200058702576</v>
      </c>
      <c r="J447">
        <f t="shared" si="40"/>
        <v>218.44337882700114</v>
      </c>
    </row>
    <row r="448" spans="1:10" x14ac:dyDescent="0.25">
      <c r="A448">
        <v>446</v>
      </c>
      <c r="B448">
        <v>1.0930899999999999</v>
      </c>
      <c r="C448">
        <v>4.5019999999999998E-2</v>
      </c>
      <c r="D448">
        <f t="shared" si="38"/>
        <v>0</v>
      </c>
      <c r="E448">
        <f t="shared" si="41"/>
        <v>0</v>
      </c>
      <c r="F448">
        <f>SUM(E$2:E448)</f>
        <v>2</v>
      </c>
      <c r="G448">
        <f t="shared" si="39"/>
        <v>397</v>
      </c>
      <c r="H448">
        <f t="shared" si="36"/>
        <v>3.8380504864217624</v>
      </c>
      <c r="I448">
        <f t="shared" si="37"/>
        <v>24113.550789413399</v>
      </c>
      <c r="J448">
        <f t="shared" si="40"/>
        <v>219.90409443009966</v>
      </c>
    </row>
    <row r="449" spans="1:10" x14ac:dyDescent="0.25">
      <c r="A449">
        <v>447</v>
      </c>
      <c r="B449">
        <v>1.142326</v>
      </c>
      <c r="C449">
        <v>2.9263999999999998E-2</v>
      </c>
      <c r="D449">
        <f t="shared" si="38"/>
        <v>0</v>
      </c>
      <c r="E449">
        <f t="shared" si="41"/>
        <v>0</v>
      </c>
      <c r="F449">
        <f>SUM(E$2:E449)</f>
        <v>2</v>
      </c>
      <c r="G449">
        <f t="shared" si="39"/>
        <v>398</v>
      </c>
      <c r="H449">
        <f t="shared" si="36"/>
        <v>3.8635447831310845</v>
      </c>
      <c r="I449">
        <f t="shared" si="37"/>
        <v>23945.034387581927</v>
      </c>
      <c r="J449">
        <f t="shared" si="40"/>
        <v>221.36481003319807</v>
      </c>
    </row>
    <row r="450" spans="1:10" x14ac:dyDescent="0.25">
      <c r="A450">
        <v>448</v>
      </c>
      <c r="B450">
        <v>1.1177079999999999</v>
      </c>
      <c r="C450">
        <v>8.9130000000000008E-3</v>
      </c>
      <c r="D450">
        <f t="shared" si="38"/>
        <v>0</v>
      </c>
      <c r="E450">
        <f t="shared" si="41"/>
        <v>0</v>
      </c>
      <c r="F450">
        <f>SUM(E$2:E450)</f>
        <v>2</v>
      </c>
      <c r="G450">
        <f t="shared" si="39"/>
        <v>399</v>
      </c>
      <c r="H450">
        <f t="shared" ref="H450:H513" si="42">MOD(G450/$L$4*$K$4*2*PI(),2*PI())</f>
        <v>3.8890390798404066</v>
      </c>
      <c r="I450">
        <f t="shared" ref="I450:I513" si="43">PI()*$M$2^2/4*($K$2*(1-COS(H450)+($L$2/$K$2)*(1-SQRT(1-($K$2/$L$2*SIN(H450))^2)))+$N$2*$K$2*2)</f>
        <v>23770.683021075372</v>
      </c>
      <c r="J450">
        <f t="shared" si="40"/>
        <v>222.8255256362965</v>
      </c>
    </row>
    <row r="451" spans="1:10" x14ac:dyDescent="0.25">
      <c r="A451">
        <v>449</v>
      </c>
      <c r="B451">
        <v>1.1177079999999999</v>
      </c>
      <c r="C451">
        <v>3.8455000000000003E-2</v>
      </c>
      <c r="D451">
        <f t="shared" ref="D451:D514" si="44">IF(ABS(C451)&gt;1,1,0)</f>
        <v>0</v>
      </c>
      <c r="E451">
        <f t="shared" si="41"/>
        <v>0</v>
      </c>
      <c r="F451">
        <f>SUM(E$2:E451)</f>
        <v>2</v>
      </c>
      <c r="G451">
        <f t="shared" ref="G451:G514" si="45">ROW()-$M$4</f>
        <v>400</v>
      </c>
      <c r="H451">
        <f t="shared" si="42"/>
        <v>3.9145333765497305</v>
      </c>
      <c r="I451">
        <f t="shared" si="43"/>
        <v>23590.531828500236</v>
      </c>
      <c r="J451">
        <f t="shared" ref="J451:J514" si="46">DEGREES(H451)</f>
        <v>224.28624123939503</v>
      </c>
    </row>
    <row r="452" spans="1:10" x14ac:dyDescent="0.25">
      <c r="A452">
        <v>450</v>
      </c>
      <c r="B452">
        <v>1.1669449999999999</v>
      </c>
      <c r="C452">
        <v>1.5478E-2</v>
      </c>
      <c r="D452">
        <f t="shared" si="44"/>
        <v>0</v>
      </c>
      <c r="E452">
        <f t="shared" ref="E452:E515" si="47">IF(AND(D451=0,D452=1),1,0)</f>
        <v>0</v>
      </c>
      <c r="F452">
        <f>SUM(E$2:E452)</f>
        <v>2</v>
      </c>
      <c r="G452">
        <f t="shared" si="45"/>
        <v>401</v>
      </c>
      <c r="H452">
        <f t="shared" si="42"/>
        <v>3.9400276732590545</v>
      </c>
      <c r="I452">
        <f t="shared" si="43"/>
        <v>23404.619092804689</v>
      </c>
      <c r="J452">
        <f t="shared" si="46"/>
        <v>225.74695684249355</v>
      </c>
    </row>
    <row r="453" spans="1:10" x14ac:dyDescent="0.25">
      <c r="A453">
        <v>451</v>
      </c>
      <c r="B453">
        <v>1.1669449999999999</v>
      </c>
      <c r="C453">
        <v>4.1080999999999999E-2</v>
      </c>
      <c r="D453">
        <f t="shared" si="44"/>
        <v>0</v>
      </c>
      <c r="E453">
        <f t="shared" si="47"/>
        <v>0</v>
      </c>
      <c r="F453">
        <f>SUM(E$2:E453)</f>
        <v>2</v>
      </c>
      <c r="G453">
        <f t="shared" si="45"/>
        <v>402</v>
      </c>
      <c r="H453">
        <f t="shared" si="42"/>
        <v>3.9655219699683766</v>
      </c>
      <c r="I453">
        <f t="shared" si="43"/>
        <v>23212.9864168903</v>
      </c>
      <c r="J453">
        <f t="shared" si="46"/>
        <v>227.20767244559195</v>
      </c>
    </row>
    <row r="454" spans="1:10" x14ac:dyDescent="0.25">
      <c r="A454">
        <v>452</v>
      </c>
      <c r="B454">
        <v>1.1915629999999999</v>
      </c>
      <c r="C454">
        <v>1.5806000000000001E-2</v>
      </c>
      <c r="D454">
        <f t="shared" si="44"/>
        <v>0</v>
      </c>
      <c r="E454">
        <f t="shared" si="47"/>
        <v>0</v>
      </c>
      <c r="F454">
        <f>SUM(E$2:E454)</f>
        <v>2</v>
      </c>
      <c r="G454">
        <f t="shared" si="45"/>
        <v>403</v>
      </c>
      <c r="H454">
        <f t="shared" si="42"/>
        <v>3.9910162666777005</v>
      </c>
      <c r="I454">
        <f t="shared" si="43"/>
        <v>23015.678900666204</v>
      </c>
      <c r="J454">
        <f t="shared" si="46"/>
        <v>228.66838804869047</v>
      </c>
    </row>
    <row r="455" spans="1:10" x14ac:dyDescent="0.25">
      <c r="A455">
        <v>453</v>
      </c>
      <c r="B455">
        <v>1.2407999999999999</v>
      </c>
      <c r="C455">
        <v>3.2217999999999997E-2</v>
      </c>
      <c r="D455">
        <f t="shared" si="44"/>
        <v>0</v>
      </c>
      <c r="E455">
        <f t="shared" si="47"/>
        <v>0</v>
      </c>
      <c r="F455">
        <f>SUM(E$2:E455)</f>
        <v>2</v>
      </c>
      <c r="G455">
        <f t="shared" si="45"/>
        <v>404</v>
      </c>
      <c r="H455">
        <f t="shared" si="42"/>
        <v>4.0165105633870244</v>
      </c>
      <c r="I455">
        <f t="shared" si="43"/>
        <v>22812.7453189433</v>
      </c>
      <c r="J455">
        <f t="shared" si="46"/>
        <v>230.12910365178902</v>
      </c>
    </row>
    <row r="456" spans="1:10" x14ac:dyDescent="0.25">
      <c r="A456">
        <v>454</v>
      </c>
      <c r="B456">
        <v>1.2654179999999999</v>
      </c>
      <c r="C456">
        <v>1.1211E-2</v>
      </c>
      <c r="D456">
        <f t="shared" si="44"/>
        <v>0</v>
      </c>
      <c r="E456">
        <f t="shared" si="47"/>
        <v>0</v>
      </c>
      <c r="F456">
        <f>SUM(E$2:E456)</f>
        <v>2</v>
      </c>
      <c r="G456">
        <f t="shared" si="45"/>
        <v>405</v>
      </c>
      <c r="H456">
        <f t="shared" si="42"/>
        <v>4.0420048600963465</v>
      </c>
      <c r="I456">
        <f t="shared" si="43"/>
        <v>22604.23829953124</v>
      </c>
      <c r="J456">
        <f t="shared" si="46"/>
        <v>231.58981925488743</v>
      </c>
    </row>
    <row r="457" spans="1:10" x14ac:dyDescent="0.25">
      <c r="A457">
        <v>455</v>
      </c>
      <c r="B457">
        <v>1.2654179999999999</v>
      </c>
      <c r="C457">
        <v>1.1211E-2</v>
      </c>
      <c r="D457">
        <f t="shared" si="44"/>
        <v>0</v>
      </c>
      <c r="E457">
        <f t="shared" si="47"/>
        <v>0</v>
      </c>
      <c r="F457">
        <f>SUM(E$2:E457)</f>
        <v>2</v>
      </c>
      <c r="G457">
        <f t="shared" si="45"/>
        <v>406</v>
      </c>
      <c r="H457">
        <f t="shared" si="42"/>
        <v>4.0674991568056722</v>
      </c>
      <c r="I457">
        <f t="shared" si="43"/>
        <v>22390.214500867274</v>
      </c>
      <c r="J457">
        <f t="shared" si="46"/>
        <v>233.05053485798607</v>
      </c>
    </row>
    <row r="458" spans="1:10" x14ac:dyDescent="0.25">
      <c r="A458">
        <v>456</v>
      </c>
      <c r="B458">
        <v>1.290036</v>
      </c>
      <c r="C458">
        <v>1.4493000000000001E-2</v>
      </c>
      <c r="D458">
        <f t="shared" si="44"/>
        <v>0</v>
      </c>
      <c r="E458">
        <f t="shared" si="47"/>
        <v>0</v>
      </c>
      <c r="F458">
        <f>SUM(E$2:E458)</f>
        <v>2</v>
      </c>
      <c r="G458">
        <f t="shared" si="45"/>
        <v>407</v>
      </c>
      <c r="H458">
        <f t="shared" si="42"/>
        <v>4.0929934535149926</v>
      </c>
      <c r="I458">
        <f t="shared" si="43"/>
        <v>22170.734788473965</v>
      </c>
      <c r="J458">
        <f t="shared" si="46"/>
        <v>234.51125046108439</v>
      </c>
    </row>
    <row r="459" spans="1:10" x14ac:dyDescent="0.25">
      <c r="A459">
        <v>457</v>
      </c>
      <c r="B459">
        <v>1.2654179999999999</v>
      </c>
      <c r="C459">
        <v>1.9088999999999998E-2</v>
      </c>
      <c r="D459">
        <f t="shared" si="44"/>
        <v>0</v>
      </c>
      <c r="E459">
        <f t="shared" si="47"/>
        <v>0</v>
      </c>
      <c r="F459">
        <f>SUM(E$2:E459)</f>
        <v>2</v>
      </c>
      <c r="G459">
        <f t="shared" si="45"/>
        <v>408</v>
      </c>
      <c r="H459">
        <f t="shared" si="42"/>
        <v>4.1184877502243182</v>
      </c>
      <c r="I459">
        <f t="shared" si="43"/>
        <v>21945.864409511243</v>
      </c>
      <c r="J459">
        <f t="shared" si="46"/>
        <v>235.97196606418299</v>
      </c>
    </row>
    <row r="460" spans="1:10" x14ac:dyDescent="0.25">
      <c r="A460">
        <v>458</v>
      </c>
      <c r="B460">
        <v>1.290036</v>
      </c>
      <c r="C460">
        <v>3.6814E-2</v>
      </c>
      <c r="D460">
        <f t="shared" si="44"/>
        <v>0</v>
      </c>
      <c r="E460">
        <f t="shared" si="47"/>
        <v>0</v>
      </c>
      <c r="F460">
        <f>SUM(E$2:E460)</f>
        <v>2</v>
      </c>
      <c r="G460">
        <f t="shared" si="45"/>
        <v>409</v>
      </c>
      <c r="H460">
        <f t="shared" si="42"/>
        <v>4.1439820469336421</v>
      </c>
      <c r="I460">
        <f t="shared" si="43"/>
        <v>21715.673164661759</v>
      </c>
      <c r="J460">
        <f t="shared" si="46"/>
        <v>237.43268166728151</v>
      </c>
    </row>
    <row r="461" spans="1:10" x14ac:dyDescent="0.25">
      <c r="A461">
        <v>459</v>
      </c>
      <c r="B461">
        <v>1.3392729999999999</v>
      </c>
      <c r="C461">
        <v>7.9279999999999993E-3</v>
      </c>
      <c r="D461">
        <f t="shared" si="44"/>
        <v>0</v>
      </c>
      <c r="E461">
        <f t="shared" si="47"/>
        <v>0</v>
      </c>
      <c r="F461">
        <f>SUM(E$2:E461)</f>
        <v>2</v>
      </c>
      <c r="G461">
        <f t="shared" si="45"/>
        <v>410</v>
      </c>
      <c r="H461">
        <f t="shared" si="42"/>
        <v>4.1694763436429643</v>
      </c>
      <c r="I461">
        <f t="shared" si="43"/>
        <v>21480.235576560557</v>
      </c>
      <c r="J461">
        <f t="shared" si="46"/>
        <v>238.89339727037995</v>
      </c>
    </row>
    <row r="462" spans="1:10" x14ac:dyDescent="0.25">
      <c r="A462">
        <v>460</v>
      </c>
      <c r="B462">
        <v>1.3392729999999999</v>
      </c>
      <c r="C462">
        <v>3.1234000000000001E-2</v>
      </c>
      <c r="D462">
        <f t="shared" si="44"/>
        <v>0</v>
      </c>
      <c r="E462">
        <f t="shared" si="47"/>
        <v>0</v>
      </c>
      <c r="F462">
        <f>SUM(E$2:E462)</f>
        <v>2</v>
      </c>
      <c r="G462">
        <f t="shared" si="45"/>
        <v>411</v>
      </c>
      <c r="H462">
        <f t="shared" si="42"/>
        <v>4.1949706403522882</v>
      </c>
      <c r="I462">
        <f t="shared" si="43"/>
        <v>21239.631053959467</v>
      </c>
      <c r="J462">
        <f t="shared" si="46"/>
        <v>240.35411287347847</v>
      </c>
    </row>
    <row r="463" spans="1:10" x14ac:dyDescent="0.25">
      <c r="A463">
        <v>461</v>
      </c>
      <c r="B463">
        <v>1.3885099999999999</v>
      </c>
      <c r="C463">
        <v>1.6133999999999999E-2</v>
      </c>
      <c r="D463">
        <f t="shared" si="44"/>
        <v>0</v>
      </c>
      <c r="E463">
        <f t="shared" si="47"/>
        <v>0</v>
      </c>
      <c r="F463">
        <f>SUM(E$2:E463)</f>
        <v>2</v>
      </c>
      <c r="G463">
        <f t="shared" si="45"/>
        <v>412</v>
      </c>
      <c r="H463">
        <f t="shared" si="42"/>
        <v>4.2204649370616103</v>
      </c>
      <c r="I463">
        <f t="shared" si="43"/>
        <v>20993.944050796425</v>
      </c>
      <c r="J463">
        <f t="shared" si="46"/>
        <v>241.81482847657688</v>
      </c>
    </row>
    <row r="464" spans="1:10" x14ac:dyDescent="0.25">
      <c r="A464">
        <v>462</v>
      </c>
      <c r="B464">
        <v>1.4131279999999999</v>
      </c>
      <c r="C464">
        <v>4.0096E-2</v>
      </c>
      <c r="D464">
        <f t="shared" si="44"/>
        <v>0</v>
      </c>
      <c r="E464">
        <f t="shared" si="47"/>
        <v>0</v>
      </c>
      <c r="F464">
        <f>SUM(E$2:E464)</f>
        <v>2</v>
      </c>
      <c r="G464">
        <f t="shared" si="45"/>
        <v>413</v>
      </c>
      <c r="H464">
        <f t="shared" si="42"/>
        <v>4.2459592337709342</v>
      </c>
      <c r="I464">
        <f t="shared" si="43"/>
        <v>20743.264219324716</v>
      </c>
      <c r="J464">
        <f t="shared" si="46"/>
        <v>243.2755440796754</v>
      </c>
    </row>
    <row r="465" spans="1:10" x14ac:dyDescent="0.25">
      <c r="A465">
        <v>463</v>
      </c>
      <c r="B465">
        <v>1.437746</v>
      </c>
      <c r="C465">
        <v>1.2852000000000001E-2</v>
      </c>
      <c r="D465">
        <f t="shared" si="44"/>
        <v>0</v>
      </c>
      <c r="E465">
        <f t="shared" si="47"/>
        <v>0</v>
      </c>
      <c r="F465">
        <f>SUM(E$2:E465)</f>
        <v>2</v>
      </c>
      <c r="G465">
        <f t="shared" si="45"/>
        <v>414</v>
      </c>
      <c r="H465">
        <f t="shared" si="42"/>
        <v>4.2714535304802581</v>
      </c>
      <c r="I465">
        <f t="shared" si="43"/>
        <v>20487.686556446755</v>
      </c>
      <c r="J465">
        <f t="shared" si="46"/>
        <v>244.73625968277392</v>
      </c>
    </row>
    <row r="466" spans="1:10" x14ac:dyDescent="0.25">
      <c r="A466">
        <v>464</v>
      </c>
      <c r="B466">
        <v>1.4623649999999999</v>
      </c>
      <c r="C466">
        <v>1.0553999999999999E-2</v>
      </c>
      <c r="D466">
        <f t="shared" si="44"/>
        <v>0</v>
      </c>
      <c r="E466">
        <f t="shared" si="47"/>
        <v>0</v>
      </c>
      <c r="F466">
        <f>SUM(E$2:E466)</f>
        <v>2</v>
      </c>
      <c r="G466">
        <f t="shared" si="45"/>
        <v>415</v>
      </c>
      <c r="H466">
        <f t="shared" si="42"/>
        <v>4.2969478271895802</v>
      </c>
      <c r="I466">
        <f t="shared" si="43"/>
        <v>20227.311542389903</v>
      </c>
      <c r="J466">
        <f t="shared" si="46"/>
        <v>246.19697528587236</v>
      </c>
    </row>
    <row r="467" spans="1:10" x14ac:dyDescent="0.25">
      <c r="A467">
        <v>465</v>
      </c>
      <c r="B467">
        <v>1.511601</v>
      </c>
      <c r="C467">
        <v>5.4866999999999999E-2</v>
      </c>
      <c r="D467">
        <f t="shared" si="44"/>
        <v>0</v>
      </c>
      <c r="E467">
        <f t="shared" si="47"/>
        <v>0</v>
      </c>
      <c r="F467">
        <f>SUM(E$2:E467)</f>
        <v>2</v>
      </c>
      <c r="G467">
        <f t="shared" si="45"/>
        <v>416</v>
      </c>
      <c r="H467">
        <f t="shared" si="42"/>
        <v>4.3224421238989041</v>
      </c>
      <c r="I467">
        <f t="shared" si="43"/>
        <v>19962.245270860945</v>
      </c>
      <c r="J467">
        <f t="shared" si="46"/>
        <v>247.65769088897088</v>
      </c>
    </row>
    <row r="468" spans="1:10" x14ac:dyDescent="0.25">
      <c r="A468">
        <v>466</v>
      </c>
      <c r="B468">
        <v>1.5362199999999999</v>
      </c>
      <c r="C468">
        <v>4.2394000000000001E-2</v>
      </c>
      <c r="D468">
        <f t="shared" si="44"/>
        <v>0</v>
      </c>
      <c r="E468">
        <f t="shared" si="47"/>
        <v>0</v>
      </c>
      <c r="F468">
        <f>SUM(E$2:E468)</f>
        <v>2</v>
      </c>
      <c r="G468">
        <f t="shared" si="45"/>
        <v>417</v>
      </c>
      <c r="H468">
        <f t="shared" si="42"/>
        <v>4.3479364206082263</v>
      </c>
      <c r="I468">
        <f t="shared" si="43"/>
        <v>19692.599569819842</v>
      </c>
      <c r="J468">
        <f t="shared" si="46"/>
        <v>249.11840649206928</v>
      </c>
    </row>
    <row r="469" spans="1:10" x14ac:dyDescent="0.25">
      <c r="A469">
        <v>467</v>
      </c>
      <c r="B469">
        <v>1.5608379999999999</v>
      </c>
      <c r="C469">
        <v>1.4493000000000001E-2</v>
      </c>
      <c r="D469">
        <f t="shared" si="44"/>
        <v>0</v>
      </c>
      <c r="E469">
        <f t="shared" si="47"/>
        <v>0</v>
      </c>
      <c r="F469">
        <f>SUM(E$2:E469)</f>
        <v>2</v>
      </c>
      <c r="G469">
        <f t="shared" si="45"/>
        <v>418</v>
      </c>
      <c r="H469">
        <f t="shared" si="42"/>
        <v>4.3734307173175502</v>
      </c>
      <c r="I469">
        <f t="shared" si="43"/>
        <v>19418.492112021999</v>
      </c>
      <c r="J469">
        <f t="shared" si="46"/>
        <v>250.57912209516783</v>
      </c>
    </row>
    <row r="470" spans="1:10" x14ac:dyDescent="0.25">
      <c r="A470">
        <v>468</v>
      </c>
      <c r="B470">
        <v>1.5608379999999999</v>
      </c>
      <c r="C470">
        <v>3.1234000000000001E-2</v>
      </c>
      <c r="D470">
        <f t="shared" si="44"/>
        <v>0</v>
      </c>
      <c r="E470">
        <f t="shared" si="47"/>
        <v>0</v>
      </c>
      <c r="F470">
        <f>SUM(E$2:E470)</f>
        <v>2</v>
      </c>
      <c r="G470">
        <f t="shared" si="45"/>
        <v>419</v>
      </c>
      <c r="H470">
        <f t="shared" si="42"/>
        <v>4.3989250140268741</v>
      </c>
      <c r="I470">
        <f t="shared" si="43"/>
        <v>19140.046514494574</v>
      </c>
      <c r="J470">
        <f t="shared" si="46"/>
        <v>252.03983769826635</v>
      </c>
    </row>
    <row r="471" spans="1:10" x14ac:dyDescent="0.25">
      <c r="A471">
        <v>469</v>
      </c>
      <c r="B471">
        <v>1.6100749999999999</v>
      </c>
      <c r="C471">
        <v>1.3180000000000001E-2</v>
      </c>
      <c r="D471">
        <f t="shared" si="44"/>
        <v>0</v>
      </c>
      <c r="E471">
        <f t="shared" si="47"/>
        <v>0</v>
      </c>
      <c r="F471">
        <f>SUM(E$2:E471)</f>
        <v>2</v>
      </c>
      <c r="G471">
        <f t="shared" si="45"/>
        <v>420</v>
      </c>
      <c r="H471">
        <f t="shared" si="42"/>
        <v>4.4244193107361962</v>
      </c>
      <c r="I471">
        <f t="shared" si="43"/>
        <v>18857.39242613221</v>
      </c>
      <c r="J471">
        <f t="shared" si="46"/>
        <v>253.50055330136476</v>
      </c>
    </row>
    <row r="472" spans="1:10" x14ac:dyDescent="0.25">
      <c r="A472">
        <v>470</v>
      </c>
      <c r="B472">
        <v>1.659311</v>
      </c>
      <c r="C472">
        <v>1.3507999999999999E-2</v>
      </c>
      <c r="D472">
        <f t="shared" si="44"/>
        <v>0</v>
      </c>
      <c r="E472">
        <f t="shared" si="47"/>
        <v>0</v>
      </c>
      <c r="F472">
        <f>SUM(E$2:E472)</f>
        <v>2</v>
      </c>
      <c r="G472">
        <f t="shared" si="45"/>
        <v>421</v>
      </c>
      <c r="H472">
        <f t="shared" si="42"/>
        <v>4.4499136074455201</v>
      </c>
      <c r="I472">
        <f t="shared" si="43"/>
        <v>18570.665602625162</v>
      </c>
      <c r="J472">
        <f t="shared" si="46"/>
        <v>254.96126890446328</v>
      </c>
    </row>
    <row r="473" spans="1:10" x14ac:dyDescent="0.25">
      <c r="A473">
        <v>471</v>
      </c>
      <c r="B473">
        <v>1.6839299999999999</v>
      </c>
      <c r="C473">
        <v>3.5500999999999998E-2</v>
      </c>
      <c r="D473">
        <f t="shared" si="44"/>
        <v>0</v>
      </c>
      <c r="E473">
        <f t="shared" si="47"/>
        <v>0</v>
      </c>
      <c r="F473">
        <f>SUM(E$2:E473)</f>
        <v>2</v>
      </c>
      <c r="G473">
        <f t="shared" si="45"/>
        <v>422</v>
      </c>
      <c r="H473">
        <f t="shared" si="42"/>
        <v>4.475407904154844</v>
      </c>
      <c r="I473">
        <f t="shared" si="43"/>
        <v>18280.007967965776</v>
      </c>
      <c r="J473">
        <f t="shared" si="46"/>
        <v>256.42198450756183</v>
      </c>
    </row>
    <row r="474" spans="1:10" x14ac:dyDescent="0.25">
      <c r="A474">
        <v>472</v>
      </c>
      <c r="B474">
        <v>1.708548</v>
      </c>
      <c r="C474">
        <v>2.0402E-2</v>
      </c>
      <c r="D474">
        <f t="shared" si="44"/>
        <v>0</v>
      </c>
      <c r="E474">
        <f t="shared" si="47"/>
        <v>0</v>
      </c>
      <c r="F474">
        <f>SUM(E$2:E474)</f>
        <v>2</v>
      </c>
      <c r="G474">
        <f t="shared" si="45"/>
        <v>423</v>
      </c>
      <c r="H474">
        <f t="shared" si="42"/>
        <v>4.5009022008641661</v>
      </c>
      <c r="I474">
        <f t="shared" si="43"/>
        <v>17985.567661817578</v>
      </c>
      <c r="J474">
        <f t="shared" si="46"/>
        <v>257.88270011066021</v>
      </c>
    </row>
    <row r="475" spans="1:10" x14ac:dyDescent="0.25">
      <c r="A475">
        <v>473</v>
      </c>
      <c r="B475">
        <v>1.757784</v>
      </c>
      <c r="C475">
        <v>4.3379000000000001E-2</v>
      </c>
      <c r="D475">
        <f t="shared" si="44"/>
        <v>0</v>
      </c>
      <c r="E475">
        <f t="shared" si="47"/>
        <v>0</v>
      </c>
      <c r="F475">
        <f>SUM(E$2:E475)</f>
        <v>2</v>
      </c>
      <c r="G475">
        <f t="shared" si="45"/>
        <v>424</v>
      </c>
      <c r="H475">
        <f t="shared" si="42"/>
        <v>4.5263964975734901</v>
      </c>
      <c r="I475">
        <f t="shared" si="43"/>
        <v>17687.499072076349</v>
      </c>
      <c r="J475">
        <f t="shared" si="46"/>
        <v>259.34341571375876</v>
      </c>
    </row>
    <row r="476" spans="1:10" x14ac:dyDescent="0.25">
      <c r="A476">
        <v>474</v>
      </c>
      <c r="B476">
        <v>1.782403</v>
      </c>
      <c r="C476">
        <v>3.5173000000000003E-2</v>
      </c>
      <c r="D476">
        <f t="shared" si="44"/>
        <v>0</v>
      </c>
      <c r="E476">
        <f t="shared" si="47"/>
        <v>0</v>
      </c>
      <c r="F476">
        <f>SUM(E$2:E476)</f>
        <v>2</v>
      </c>
      <c r="G476">
        <f t="shared" si="45"/>
        <v>425</v>
      </c>
      <c r="H476">
        <f t="shared" si="42"/>
        <v>4.5518907942828122</v>
      </c>
      <c r="I476">
        <f t="shared" si="43"/>
        <v>17385.962852002947</v>
      </c>
      <c r="J476">
        <f t="shared" si="46"/>
        <v>260.80413131685719</v>
      </c>
    </row>
    <row r="477" spans="1:10" x14ac:dyDescent="0.25">
      <c r="A477">
        <v>475</v>
      </c>
      <c r="B477">
        <v>1.831639</v>
      </c>
      <c r="C477">
        <v>1.6133999999999999E-2</v>
      </c>
      <c r="D477">
        <f t="shared" si="44"/>
        <v>0</v>
      </c>
      <c r="E477">
        <f t="shared" si="47"/>
        <v>0</v>
      </c>
      <c r="F477">
        <f>SUM(E$2:E477)</f>
        <v>2</v>
      </c>
      <c r="G477">
        <f t="shared" si="45"/>
        <v>426</v>
      </c>
      <c r="H477">
        <f t="shared" si="42"/>
        <v>4.5773850909921379</v>
      </c>
      <c r="I477">
        <f t="shared" si="43"/>
        <v>17081.125921362713</v>
      </c>
      <c r="J477">
        <f t="shared" si="46"/>
        <v>262.2648469199558</v>
      </c>
    </row>
    <row r="478" spans="1:10" x14ac:dyDescent="0.25">
      <c r="A478">
        <v>476</v>
      </c>
      <c r="B478">
        <v>1.880876</v>
      </c>
      <c r="C478">
        <v>3.8127000000000001E-2</v>
      </c>
      <c r="D478">
        <f t="shared" si="44"/>
        <v>0</v>
      </c>
      <c r="E478">
        <f t="shared" si="47"/>
        <v>0</v>
      </c>
      <c r="F478">
        <f>SUM(E$2:E478)</f>
        <v>2</v>
      </c>
      <c r="G478">
        <f t="shared" si="45"/>
        <v>427</v>
      </c>
      <c r="H478">
        <f t="shared" si="42"/>
        <v>4.6028793877014618</v>
      </c>
      <c r="I478">
        <f t="shared" si="43"/>
        <v>16773.161451068005</v>
      </c>
      <c r="J478">
        <f t="shared" si="46"/>
        <v>263.72556252305429</v>
      </c>
    </row>
    <row r="479" spans="1:10" x14ac:dyDescent="0.25">
      <c r="A479">
        <v>477</v>
      </c>
      <c r="B479">
        <v>1.930113</v>
      </c>
      <c r="C479">
        <v>1.4165000000000001E-2</v>
      </c>
      <c r="D479">
        <f t="shared" si="44"/>
        <v>0</v>
      </c>
      <c r="E479">
        <f t="shared" si="47"/>
        <v>0</v>
      </c>
      <c r="F479">
        <f>SUM(E$2:E479)</f>
        <v>2</v>
      </c>
      <c r="G479">
        <f t="shared" si="45"/>
        <v>428</v>
      </c>
      <c r="H479">
        <f t="shared" si="42"/>
        <v>4.6283736844107839</v>
      </c>
      <c r="I479">
        <f t="shared" si="43"/>
        <v>16462.248830884539</v>
      </c>
      <c r="J479">
        <f t="shared" si="46"/>
        <v>265.18627812615273</v>
      </c>
    </row>
    <row r="480" spans="1:10" x14ac:dyDescent="0.25">
      <c r="A480">
        <v>478</v>
      </c>
      <c r="B480">
        <v>1.979349</v>
      </c>
      <c r="C480">
        <v>2.9592E-2</v>
      </c>
      <c r="D480">
        <f t="shared" si="44"/>
        <v>0</v>
      </c>
      <c r="E480">
        <f t="shared" si="47"/>
        <v>0</v>
      </c>
      <c r="F480">
        <f>SUM(E$2:E480)</f>
        <v>2</v>
      </c>
      <c r="G480">
        <f t="shared" si="45"/>
        <v>429</v>
      </c>
      <c r="H480">
        <f t="shared" si="42"/>
        <v>4.6538679811201078</v>
      </c>
      <c r="I480">
        <f t="shared" si="43"/>
        <v>16148.573619833074</v>
      </c>
      <c r="J480">
        <f t="shared" si="46"/>
        <v>266.64699372925128</v>
      </c>
    </row>
    <row r="481" spans="1:10" x14ac:dyDescent="0.25">
      <c r="A481">
        <v>479</v>
      </c>
      <c r="B481">
        <v>2.077823</v>
      </c>
      <c r="C481">
        <v>1.0553999999999999E-2</v>
      </c>
      <c r="D481">
        <f t="shared" si="44"/>
        <v>0</v>
      </c>
      <c r="E481">
        <f t="shared" si="47"/>
        <v>0</v>
      </c>
      <c r="F481">
        <f>SUM(E$2:E481)</f>
        <v>2</v>
      </c>
      <c r="G481">
        <f t="shared" si="45"/>
        <v>430</v>
      </c>
      <c r="H481">
        <f t="shared" si="42"/>
        <v>4.6793622778294299</v>
      </c>
      <c r="I481">
        <f t="shared" si="43"/>
        <v>15832.327478990632</v>
      </c>
      <c r="J481">
        <f t="shared" si="46"/>
        <v>268.10770933234966</v>
      </c>
    </row>
    <row r="482" spans="1:10" x14ac:dyDescent="0.25">
      <c r="A482">
        <v>480</v>
      </c>
      <c r="B482">
        <v>2.127059</v>
      </c>
      <c r="C482">
        <v>1.8759999999999999E-2</v>
      </c>
      <c r="D482">
        <f t="shared" si="44"/>
        <v>0</v>
      </c>
      <c r="E482">
        <f t="shared" si="47"/>
        <v>0</v>
      </c>
      <c r="F482">
        <f>SUM(E$2:E482)</f>
        <v>2</v>
      </c>
      <c r="G482">
        <f t="shared" si="45"/>
        <v>431</v>
      </c>
      <c r="H482">
        <f t="shared" si="42"/>
        <v>4.7048565745387521</v>
      </c>
      <c r="I482">
        <f t="shared" si="43"/>
        <v>15513.708086471459</v>
      </c>
      <c r="J482">
        <f t="shared" si="46"/>
        <v>269.56842493544809</v>
      </c>
    </row>
    <row r="483" spans="1:10" x14ac:dyDescent="0.25">
      <c r="A483">
        <v>481</v>
      </c>
      <c r="B483">
        <v>2.151678</v>
      </c>
      <c r="C483">
        <v>8.5850000000000006E-3</v>
      </c>
      <c r="D483">
        <f t="shared" si="44"/>
        <v>0</v>
      </c>
      <c r="E483">
        <f t="shared" si="47"/>
        <v>0</v>
      </c>
      <c r="F483">
        <f>SUM(E$2:E483)</f>
        <v>2</v>
      </c>
      <c r="G483">
        <f t="shared" si="45"/>
        <v>432</v>
      </c>
      <c r="H483">
        <f t="shared" si="42"/>
        <v>4.730350871248076</v>
      </c>
      <c r="I483">
        <f t="shared" si="43"/>
        <v>15192.919034447888</v>
      </c>
      <c r="J483">
        <f t="shared" si="46"/>
        <v>271.02914053854664</v>
      </c>
    </row>
    <row r="484" spans="1:10" x14ac:dyDescent="0.25">
      <c r="A484">
        <v>482</v>
      </c>
      <c r="B484">
        <v>2.2501509999999998</v>
      </c>
      <c r="C484">
        <v>1.6133999999999999E-2</v>
      </c>
      <c r="D484">
        <f t="shared" si="44"/>
        <v>0</v>
      </c>
      <c r="E484">
        <f t="shared" si="47"/>
        <v>0</v>
      </c>
      <c r="F484">
        <f>SUM(E$2:E484)</f>
        <v>2</v>
      </c>
      <c r="G484">
        <f t="shared" si="45"/>
        <v>433</v>
      </c>
      <c r="H484">
        <f t="shared" si="42"/>
        <v>4.7558451679573981</v>
      </c>
      <c r="I484">
        <f t="shared" si="43"/>
        <v>14870.169708151208</v>
      </c>
      <c r="J484">
        <f t="shared" si="46"/>
        <v>272.48985614164502</v>
      </c>
    </row>
    <row r="485" spans="1:10" x14ac:dyDescent="0.25">
      <c r="A485">
        <v>483</v>
      </c>
      <c r="B485">
        <v>2.299388</v>
      </c>
      <c r="C485">
        <v>2.7951E-2</v>
      </c>
      <c r="D485">
        <f t="shared" si="44"/>
        <v>0</v>
      </c>
      <c r="E485">
        <f t="shared" si="47"/>
        <v>0</v>
      </c>
      <c r="F485">
        <f>SUM(E$2:E485)</f>
        <v>2</v>
      </c>
      <c r="G485">
        <f t="shared" si="45"/>
        <v>434</v>
      </c>
      <c r="H485">
        <f t="shared" si="42"/>
        <v>4.7813394646667238</v>
      </c>
      <c r="I485">
        <f t="shared" si="43"/>
        <v>14545.675146874686</v>
      </c>
      <c r="J485">
        <f t="shared" si="46"/>
        <v>273.95057174474368</v>
      </c>
    </row>
    <row r="486" spans="1:10" x14ac:dyDescent="0.25">
      <c r="A486">
        <v>484</v>
      </c>
      <c r="B486">
        <v>2.373243</v>
      </c>
      <c r="C486">
        <v>2.3355999999999998E-2</v>
      </c>
      <c r="D486">
        <f t="shared" si="44"/>
        <v>0</v>
      </c>
      <c r="E486">
        <f t="shared" si="47"/>
        <v>0</v>
      </c>
      <c r="F486">
        <f>SUM(E$2:E486)</f>
        <v>2</v>
      </c>
      <c r="G486">
        <f t="shared" si="45"/>
        <v>435</v>
      </c>
      <c r="H486">
        <f t="shared" si="42"/>
        <v>4.8068337613760477</v>
      </c>
      <c r="I486">
        <f t="shared" si="43"/>
        <v>14219.655887084127</v>
      </c>
      <c r="J486">
        <f t="shared" si="46"/>
        <v>275.41128734784218</v>
      </c>
    </row>
    <row r="487" spans="1:10" x14ac:dyDescent="0.25">
      <c r="A487">
        <v>485</v>
      </c>
      <c r="B487">
        <v>2.4717159999999998</v>
      </c>
      <c r="C487">
        <v>4.7974000000000003E-2</v>
      </c>
      <c r="D487">
        <f t="shared" si="44"/>
        <v>0</v>
      </c>
      <c r="E487">
        <f t="shared" si="47"/>
        <v>0</v>
      </c>
      <c r="F487">
        <f>SUM(E$2:E487)</f>
        <v>2</v>
      </c>
      <c r="G487">
        <f t="shared" si="45"/>
        <v>436</v>
      </c>
      <c r="H487">
        <f t="shared" si="42"/>
        <v>4.8323280580853698</v>
      </c>
      <c r="I487">
        <f t="shared" si="43"/>
        <v>13892.337787822393</v>
      </c>
      <c r="J487">
        <f t="shared" si="46"/>
        <v>276.87200295094061</v>
      </c>
    </row>
    <row r="488" spans="1:10" x14ac:dyDescent="0.25">
      <c r="A488">
        <v>486</v>
      </c>
      <c r="B488">
        <v>2.5701890000000001</v>
      </c>
      <c r="C488">
        <v>3.8127000000000001E-2</v>
      </c>
      <c r="D488">
        <f t="shared" si="44"/>
        <v>0</v>
      </c>
      <c r="E488">
        <f t="shared" si="47"/>
        <v>0</v>
      </c>
      <c r="F488">
        <f>SUM(E$2:E488)</f>
        <v>2</v>
      </c>
      <c r="G488">
        <f t="shared" si="45"/>
        <v>437</v>
      </c>
      <c r="H488">
        <f t="shared" si="42"/>
        <v>4.8578223547946937</v>
      </c>
      <c r="I488">
        <f t="shared" si="43"/>
        <v>13563.951838676849</v>
      </c>
      <c r="J488">
        <f t="shared" si="46"/>
        <v>278.33271855403916</v>
      </c>
    </row>
    <row r="489" spans="1:10" x14ac:dyDescent="0.25">
      <c r="A489">
        <v>487</v>
      </c>
      <c r="B489">
        <v>2.5701890000000001</v>
      </c>
      <c r="C489">
        <v>2.2043E-2</v>
      </c>
      <c r="D489">
        <f t="shared" si="44"/>
        <v>0</v>
      </c>
      <c r="E489">
        <f t="shared" si="47"/>
        <v>0</v>
      </c>
      <c r="F489">
        <f>SUM(E$2:E489)</f>
        <v>2</v>
      </c>
      <c r="G489">
        <f t="shared" si="45"/>
        <v>438</v>
      </c>
      <c r="H489">
        <f t="shared" si="42"/>
        <v>4.8833166515040158</v>
      </c>
      <c r="I489">
        <f t="shared" si="43"/>
        <v>13234.733950657966</v>
      </c>
      <c r="J489">
        <f t="shared" si="46"/>
        <v>279.79343415713754</v>
      </c>
    </row>
    <row r="490" spans="1:10" x14ac:dyDescent="0.25">
      <c r="A490">
        <v>488</v>
      </c>
      <c r="B490">
        <v>2.668663</v>
      </c>
      <c r="C490">
        <v>2.7623000000000002E-2</v>
      </c>
      <c r="D490">
        <f t="shared" si="44"/>
        <v>0</v>
      </c>
      <c r="E490">
        <f t="shared" si="47"/>
        <v>0</v>
      </c>
      <c r="F490">
        <f>SUM(E$2:E490)</f>
        <v>2</v>
      </c>
      <c r="G490">
        <f t="shared" si="45"/>
        <v>439</v>
      </c>
      <c r="H490">
        <f t="shared" si="42"/>
        <v>4.9088109482133397</v>
      </c>
      <c r="I490">
        <f t="shared" si="43"/>
        <v>12904.924730414556</v>
      </c>
      <c r="J490">
        <f t="shared" si="46"/>
        <v>281.25414976023609</v>
      </c>
    </row>
    <row r="491" spans="1:10" x14ac:dyDescent="0.25">
      <c r="A491">
        <v>489</v>
      </c>
      <c r="B491">
        <v>2.7671359999999998</v>
      </c>
      <c r="C491">
        <v>2.2043E-2</v>
      </c>
      <c r="D491">
        <f t="shared" si="44"/>
        <v>0</v>
      </c>
      <c r="E491">
        <f t="shared" si="47"/>
        <v>0</v>
      </c>
      <c r="F491">
        <f>SUM(E$2:E491)</f>
        <v>2</v>
      </c>
      <c r="G491">
        <f t="shared" si="45"/>
        <v>440</v>
      </c>
      <c r="H491">
        <f t="shared" si="42"/>
        <v>4.9343052449226636</v>
      </c>
      <c r="I491">
        <f t="shared" si="43"/>
        <v>12574.769238286612</v>
      </c>
      <c r="J491">
        <f t="shared" si="46"/>
        <v>282.71486536333458</v>
      </c>
    </row>
    <row r="492" spans="1:10" x14ac:dyDescent="0.25">
      <c r="A492">
        <v>490</v>
      </c>
      <c r="B492">
        <v>2.9394640000000001</v>
      </c>
      <c r="C492">
        <v>4.4692000000000003E-2</v>
      </c>
      <c r="D492">
        <f t="shared" si="44"/>
        <v>0</v>
      </c>
      <c r="E492">
        <f t="shared" si="47"/>
        <v>0</v>
      </c>
      <c r="F492">
        <f>SUM(E$2:E492)</f>
        <v>2</v>
      </c>
      <c r="G492">
        <f t="shared" si="45"/>
        <v>441</v>
      </c>
      <c r="H492">
        <f t="shared" si="42"/>
        <v>4.9597995416319858</v>
      </c>
      <c r="I492">
        <f t="shared" si="43"/>
        <v>12244.516730767049</v>
      </c>
      <c r="J492">
        <f t="shared" si="46"/>
        <v>284.17558096643302</v>
      </c>
    </row>
    <row r="493" spans="1:10" x14ac:dyDescent="0.25">
      <c r="A493">
        <v>491</v>
      </c>
      <c r="B493">
        <v>3.0133190000000001</v>
      </c>
      <c r="C493">
        <v>1.3507999999999999E-2</v>
      </c>
      <c r="D493">
        <f t="shared" si="44"/>
        <v>0</v>
      </c>
      <c r="E493">
        <f t="shared" si="47"/>
        <v>0</v>
      </c>
      <c r="F493">
        <f>SUM(E$2:E493)</f>
        <v>2</v>
      </c>
      <c r="G493">
        <f t="shared" si="45"/>
        <v>442</v>
      </c>
      <c r="H493">
        <f t="shared" si="42"/>
        <v>4.9852938383413097</v>
      </c>
      <c r="I493">
        <f t="shared" si="43"/>
        <v>11914.420388011264</v>
      </c>
      <c r="J493">
        <f t="shared" si="46"/>
        <v>285.63629656953157</v>
      </c>
    </row>
    <row r="494" spans="1:10" x14ac:dyDescent="0.25">
      <c r="A494">
        <v>492</v>
      </c>
      <c r="B494">
        <v>3.1117919999999999</v>
      </c>
      <c r="C494">
        <v>2.7623000000000002E-2</v>
      </c>
      <c r="D494">
        <f t="shared" si="44"/>
        <v>0</v>
      </c>
      <c r="E494">
        <f t="shared" si="47"/>
        <v>0</v>
      </c>
      <c r="F494">
        <f>SUM(E$2:E494)</f>
        <v>2</v>
      </c>
      <c r="G494">
        <f t="shared" si="45"/>
        <v>443</v>
      </c>
      <c r="H494">
        <f t="shared" si="42"/>
        <v>5.0107881350506318</v>
      </c>
      <c r="I494">
        <f t="shared" si="43"/>
        <v>11584.737027096382</v>
      </c>
      <c r="J494">
        <f t="shared" si="46"/>
        <v>287.09701217262995</v>
      </c>
    </row>
    <row r="495" spans="1:10" x14ac:dyDescent="0.25">
      <c r="A495">
        <v>493</v>
      </c>
      <c r="B495">
        <v>3.2102659999999998</v>
      </c>
      <c r="C495">
        <v>2.3684E-2</v>
      </c>
      <c r="D495">
        <f t="shared" si="44"/>
        <v>0</v>
      </c>
      <c r="E495">
        <f t="shared" si="47"/>
        <v>0</v>
      </c>
      <c r="F495">
        <f>SUM(E$2:E495)</f>
        <v>2</v>
      </c>
      <c r="G495">
        <f t="shared" si="45"/>
        <v>444</v>
      </c>
      <c r="H495">
        <f t="shared" si="42"/>
        <v>5.0362824317599557</v>
      </c>
      <c r="I495">
        <f t="shared" si="43"/>
        <v>11255.726801788784</v>
      </c>
      <c r="J495">
        <f t="shared" si="46"/>
        <v>288.55772777572849</v>
      </c>
    </row>
    <row r="496" spans="1:10" x14ac:dyDescent="0.25">
      <c r="A496">
        <v>494</v>
      </c>
      <c r="B496">
        <v>3.3825940000000001</v>
      </c>
      <c r="C496">
        <v>1.7118999999999999E-2</v>
      </c>
      <c r="D496">
        <f t="shared" si="44"/>
        <v>0</v>
      </c>
      <c r="E496">
        <f t="shared" si="47"/>
        <v>0</v>
      </c>
      <c r="F496">
        <f>SUM(E$2:E496)</f>
        <v>2</v>
      </c>
      <c r="G496">
        <f t="shared" si="45"/>
        <v>445</v>
      </c>
      <c r="H496">
        <f t="shared" si="42"/>
        <v>5.0617767284692796</v>
      </c>
      <c r="I496">
        <f t="shared" si="43"/>
        <v>10927.652889632289</v>
      </c>
      <c r="J496">
        <f t="shared" si="46"/>
        <v>290.01844337882699</v>
      </c>
    </row>
    <row r="497" spans="1:10" x14ac:dyDescent="0.25">
      <c r="A497">
        <v>495</v>
      </c>
      <c r="B497">
        <v>3.5056859999999999</v>
      </c>
      <c r="C497">
        <v>1.0553999999999999E-2</v>
      </c>
      <c r="D497">
        <f t="shared" si="44"/>
        <v>0</v>
      </c>
      <c r="E497">
        <f t="shared" si="47"/>
        <v>0</v>
      </c>
      <c r="F497">
        <f>SUM(E$2:E497)</f>
        <v>2</v>
      </c>
      <c r="G497">
        <f t="shared" si="45"/>
        <v>446</v>
      </c>
      <c r="H497">
        <f t="shared" si="42"/>
        <v>5.0872710251786035</v>
      </c>
      <c r="I497">
        <f t="shared" si="43"/>
        <v>10600.781167214836</v>
      </c>
      <c r="J497">
        <f t="shared" si="46"/>
        <v>291.47915898192554</v>
      </c>
    </row>
    <row r="498" spans="1:10" x14ac:dyDescent="0.25">
      <c r="A498">
        <v>496</v>
      </c>
      <c r="B498">
        <v>3.6533959999999999</v>
      </c>
      <c r="C498">
        <v>3.0577E-2</v>
      </c>
      <c r="D498">
        <f t="shared" si="44"/>
        <v>0</v>
      </c>
      <c r="E498">
        <f t="shared" si="47"/>
        <v>0</v>
      </c>
      <c r="F498">
        <f>SUM(E$2:E498)</f>
        <v>2</v>
      </c>
      <c r="G498">
        <f t="shared" si="45"/>
        <v>447</v>
      </c>
      <c r="H498">
        <f t="shared" si="42"/>
        <v>5.1127653218879257</v>
      </c>
      <c r="I498">
        <f t="shared" si="43"/>
        <v>10275.379874513648</v>
      </c>
      <c r="J498">
        <f t="shared" si="46"/>
        <v>292.93987458502397</v>
      </c>
    </row>
    <row r="499" spans="1:10" x14ac:dyDescent="0.25">
      <c r="A499">
        <v>497</v>
      </c>
      <c r="B499">
        <v>3.8011059999999999</v>
      </c>
      <c r="C499">
        <v>1.7776E-2</v>
      </c>
      <c r="D499">
        <f t="shared" si="44"/>
        <v>0</v>
      </c>
      <c r="E499">
        <f t="shared" si="47"/>
        <v>0</v>
      </c>
      <c r="F499">
        <f>SUM(E$2:E499)</f>
        <v>2</v>
      </c>
      <c r="G499">
        <f t="shared" si="45"/>
        <v>448</v>
      </c>
      <c r="H499">
        <f t="shared" si="42"/>
        <v>5.1382596185972478</v>
      </c>
      <c r="I499">
        <f t="shared" si="43"/>
        <v>9951.719269252877</v>
      </c>
      <c r="J499">
        <f t="shared" si="46"/>
        <v>294.40059018812241</v>
      </c>
    </row>
    <row r="500" spans="1:10" x14ac:dyDescent="0.25">
      <c r="A500">
        <v>498</v>
      </c>
      <c r="B500">
        <v>3.9734340000000001</v>
      </c>
      <c r="C500">
        <v>1.2524E-2</v>
      </c>
      <c r="D500">
        <f t="shared" si="44"/>
        <v>0</v>
      </c>
      <c r="E500">
        <f t="shared" si="47"/>
        <v>0</v>
      </c>
      <c r="F500">
        <f>SUM(E$2:E500)</f>
        <v>2</v>
      </c>
      <c r="G500">
        <f t="shared" si="45"/>
        <v>449</v>
      </c>
      <c r="H500">
        <f t="shared" si="42"/>
        <v>5.1637539153065717</v>
      </c>
      <c r="I500">
        <f t="shared" si="43"/>
        <v>9630.0712722376047</v>
      </c>
      <c r="J500">
        <f t="shared" si="46"/>
        <v>295.8613057912209</v>
      </c>
    </row>
    <row r="501" spans="1:10" x14ac:dyDescent="0.25">
      <c r="A501">
        <v>499</v>
      </c>
      <c r="B501">
        <v>4.1703809999999999</v>
      </c>
      <c r="C501">
        <v>2.5325E-2</v>
      </c>
      <c r="D501">
        <f t="shared" si="44"/>
        <v>0</v>
      </c>
      <c r="E501">
        <f t="shared" si="47"/>
        <v>0</v>
      </c>
      <c r="F501">
        <f>SUM(E$2:E501)</f>
        <v>2</v>
      </c>
      <c r="G501">
        <f t="shared" si="45"/>
        <v>450</v>
      </c>
      <c r="H501">
        <f t="shared" si="42"/>
        <v>5.1892482120158956</v>
      </c>
      <c r="I501">
        <f t="shared" si="43"/>
        <v>9310.709104650221</v>
      </c>
      <c r="J501">
        <f t="shared" si="46"/>
        <v>297.32202139431945</v>
      </c>
    </row>
    <row r="502" spans="1:10" x14ac:dyDescent="0.25">
      <c r="A502">
        <v>500</v>
      </c>
      <c r="B502">
        <v>4.3180909999999999</v>
      </c>
      <c r="C502">
        <v>8.9130000000000008E-3</v>
      </c>
      <c r="D502">
        <f t="shared" si="44"/>
        <v>0</v>
      </c>
      <c r="E502">
        <f t="shared" si="47"/>
        <v>0</v>
      </c>
      <c r="F502">
        <f>SUM(E$2:E502)</f>
        <v>2</v>
      </c>
      <c r="G502">
        <f t="shared" si="45"/>
        <v>451</v>
      </c>
      <c r="H502">
        <f t="shared" si="42"/>
        <v>5.2147425087252177</v>
      </c>
      <c r="I502">
        <f t="shared" si="43"/>
        <v>8993.9069183121628</v>
      </c>
      <c r="J502">
        <f t="shared" si="46"/>
        <v>298.78273699741783</v>
      </c>
    </row>
    <row r="503" spans="1:10" x14ac:dyDescent="0.25">
      <c r="A503">
        <v>501</v>
      </c>
      <c r="B503">
        <v>4.5396549999999998</v>
      </c>
      <c r="C503">
        <v>4.0096E-2</v>
      </c>
      <c r="D503">
        <f t="shared" si="44"/>
        <v>0</v>
      </c>
      <c r="E503">
        <f t="shared" si="47"/>
        <v>0</v>
      </c>
      <c r="F503">
        <f>SUM(E$2:E503)</f>
        <v>2</v>
      </c>
      <c r="G503">
        <f t="shared" si="45"/>
        <v>452</v>
      </c>
      <c r="H503">
        <f t="shared" si="42"/>
        <v>5.2402368054345416</v>
      </c>
      <c r="I503">
        <f t="shared" si="43"/>
        <v>8679.939419925211</v>
      </c>
      <c r="J503">
        <f t="shared" si="46"/>
        <v>300.24345260051638</v>
      </c>
    </row>
    <row r="504" spans="1:10" x14ac:dyDescent="0.25">
      <c r="A504">
        <v>502</v>
      </c>
      <c r="B504">
        <v>4.7612199999999998</v>
      </c>
      <c r="C504">
        <v>8.5850000000000006E-3</v>
      </c>
      <c r="D504">
        <f t="shared" si="44"/>
        <v>0</v>
      </c>
      <c r="E504">
        <f t="shared" si="47"/>
        <v>0</v>
      </c>
      <c r="F504">
        <f>SUM(E$2:E504)</f>
        <v>2</v>
      </c>
      <c r="G504">
        <f t="shared" si="45"/>
        <v>453</v>
      </c>
      <c r="H504">
        <f t="shared" si="42"/>
        <v>5.2657311021438673</v>
      </c>
      <c r="I504">
        <f t="shared" si="43"/>
        <v>8369.0814903115515</v>
      </c>
      <c r="J504">
        <f t="shared" si="46"/>
        <v>301.70416820361498</v>
      </c>
    </row>
    <row r="505" spans="1:10" x14ac:dyDescent="0.25">
      <c r="A505">
        <v>503</v>
      </c>
      <c r="B505">
        <v>4.9827849999999998</v>
      </c>
      <c r="C505">
        <v>3.4188000000000003E-2</v>
      </c>
      <c r="D505">
        <f t="shared" si="44"/>
        <v>0</v>
      </c>
      <c r="E505">
        <f t="shared" si="47"/>
        <v>0</v>
      </c>
      <c r="F505">
        <f>SUM(E$2:E505)</f>
        <v>2</v>
      </c>
      <c r="G505">
        <f t="shared" si="45"/>
        <v>454</v>
      </c>
      <c r="H505">
        <f t="shared" si="42"/>
        <v>5.2912253988531894</v>
      </c>
      <c r="I505">
        <f t="shared" si="43"/>
        <v>8061.6077996712138</v>
      </c>
      <c r="J505">
        <f t="shared" si="46"/>
        <v>303.16488380671342</v>
      </c>
    </row>
    <row r="506" spans="1:10" x14ac:dyDescent="0.25">
      <c r="A506">
        <v>504</v>
      </c>
      <c r="B506">
        <v>5.2289690000000002</v>
      </c>
      <c r="C506">
        <v>1.7118999999999999E-2</v>
      </c>
      <c r="D506">
        <f t="shared" si="44"/>
        <v>0</v>
      </c>
      <c r="E506">
        <f t="shared" si="47"/>
        <v>0</v>
      </c>
      <c r="F506">
        <f>SUM(E$2:E506)</f>
        <v>2</v>
      </c>
      <c r="G506">
        <f t="shared" si="45"/>
        <v>455</v>
      </c>
      <c r="H506">
        <f t="shared" si="42"/>
        <v>5.3167196955625133</v>
      </c>
      <c r="I506">
        <f t="shared" si="43"/>
        <v>7757.7924198699557</v>
      </c>
      <c r="J506">
        <f t="shared" si="46"/>
        <v>304.62559940981191</v>
      </c>
    </row>
    <row r="507" spans="1:10" x14ac:dyDescent="0.25">
      <c r="A507">
        <v>505</v>
      </c>
      <c r="B507">
        <v>5.4997699999999998</v>
      </c>
      <c r="C507">
        <v>3.4515999999999998E-2</v>
      </c>
      <c r="D507">
        <f t="shared" si="44"/>
        <v>0</v>
      </c>
      <c r="E507">
        <f t="shared" si="47"/>
        <v>0</v>
      </c>
      <c r="F507">
        <f>SUM(E$2:E507)</f>
        <v>2</v>
      </c>
      <c r="G507">
        <f t="shared" si="45"/>
        <v>456</v>
      </c>
      <c r="H507">
        <f t="shared" si="42"/>
        <v>5.3422139922718355</v>
      </c>
      <c r="I507">
        <f t="shared" si="43"/>
        <v>7457.9084347608068</v>
      </c>
      <c r="J507">
        <f t="shared" si="46"/>
        <v>306.08631501291035</v>
      </c>
    </row>
    <row r="508" spans="1:10" x14ac:dyDescent="0.25">
      <c r="A508">
        <v>506</v>
      </c>
      <c r="B508">
        <v>5.7705719999999996</v>
      </c>
      <c r="C508">
        <v>1.4493000000000001E-2</v>
      </c>
      <c r="D508">
        <f t="shared" si="44"/>
        <v>0</v>
      </c>
      <c r="E508">
        <f t="shared" si="47"/>
        <v>0</v>
      </c>
      <c r="F508">
        <f>SUM(E$2:E508)</f>
        <v>2</v>
      </c>
      <c r="G508">
        <f t="shared" si="45"/>
        <v>457</v>
      </c>
      <c r="H508">
        <f t="shared" si="42"/>
        <v>5.3677082889811594</v>
      </c>
      <c r="I508">
        <f t="shared" si="43"/>
        <v>7162.2275495260546</v>
      </c>
      <c r="J508">
        <f t="shared" si="46"/>
        <v>307.5470306160089</v>
      </c>
    </row>
    <row r="509" spans="1:10" x14ac:dyDescent="0.25">
      <c r="A509">
        <v>507</v>
      </c>
      <c r="B509">
        <v>6.0906099999999999</v>
      </c>
      <c r="C509">
        <v>2.5325E-2</v>
      </c>
      <c r="D509">
        <f t="shared" si="44"/>
        <v>0</v>
      </c>
      <c r="E509">
        <f t="shared" si="47"/>
        <v>0</v>
      </c>
      <c r="F509">
        <f>SUM(E$2:E509)</f>
        <v>2</v>
      </c>
      <c r="G509">
        <f t="shared" si="45"/>
        <v>458</v>
      </c>
      <c r="H509">
        <f t="shared" si="42"/>
        <v>5.3932025856904833</v>
      </c>
      <c r="I509">
        <f t="shared" si="43"/>
        <v>6871.0197000084463</v>
      </c>
      <c r="J509">
        <f t="shared" si="46"/>
        <v>309.00774621910739</v>
      </c>
    </row>
    <row r="510" spans="1:10" x14ac:dyDescent="0.25">
      <c r="A510">
        <v>508</v>
      </c>
      <c r="B510">
        <v>6.4106480000000001</v>
      </c>
      <c r="C510">
        <v>3.0249000000000002E-2</v>
      </c>
      <c r="D510">
        <f t="shared" si="44"/>
        <v>0</v>
      </c>
      <c r="E510">
        <f t="shared" si="47"/>
        <v>0</v>
      </c>
      <c r="F510">
        <f>SUM(E$2:E510)</f>
        <v>2</v>
      </c>
      <c r="G510">
        <f t="shared" si="45"/>
        <v>459</v>
      </c>
      <c r="H510">
        <f t="shared" si="42"/>
        <v>5.4186968823998054</v>
      </c>
      <c r="I510">
        <f t="shared" si="43"/>
        <v>6584.5526629762717</v>
      </c>
      <c r="J510">
        <f t="shared" si="46"/>
        <v>310.46846182220582</v>
      </c>
    </row>
    <row r="511" spans="1:10" x14ac:dyDescent="0.25">
      <c r="A511">
        <v>509</v>
      </c>
      <c r="B511">
        <v>6.7060680000000001</v>
      </c>
      <c r="C511">
        <v>2.0073000000000001E-2</v>
      </c>
      <c r="D511">
        <f t="shared" si="44"/>
        <v>0</v>
      </c>
      <c r="E511">
        <f t="shared" si="47"/>
        <v>0</v>
      </c>
      <c r="F511">
        <f>SUM(E$2:E511)</f>
        <v>2</v>
      </c>
      <c r="G511">
        <f t="shared" si="45"/>
        <v>460</v>
      </c>
      <c r="H511">
        <f t="shared" si="42"/>
        <v>5.4441911791091293</v>
      </c>
      <c r="I511">
        <f t="shared" si="43"/>
        <v>6303.0916682408333</v>
      </c>
      <c r="J511">
        <f t="shared" si="46"/>
        <v>311.92917742530437</v>
      </c>
    </row>
    <row r="512" spans="1:10" x14ac:dyDescent="0.25">
      <c r="A512">
        <v>510</v>
      </c>
      <c r="B512">
        <v>7.0999619999999997</v>
      </c>
      <c r="C512">
        <v>5.0271999999999997E-2</v>
      </c>
      <c r="D512">
        <f t="shared" si="44"/>
        <v>0</v>
      </c>
      <c r="E512">
        <f t="shared" si="47"/>
        <v>0</v>
      </c>
      <c r="F512">
        <f>SUM(E$2:E512)</f>
        <v>2</v>
      </c>
      <c r="G512">
        <f t="shared" si="45"/>
        <v>461</v>
      </c>
      <c r="H512">
        <f t="shared" si="42"/>
        <v>5.4696854758184514</v>
      </c>
      <c r="I512">
        <f t="shared" si="43"/>
        <v>6026.8990135155436</v>
      </c>
      <c r="J512">
        <f t="shared" si="46"/>
        <v>313.38989302840275</v>
      </c>
    </row>
    <row r="513" spans="1:10" x14ac:dyDescent="0.25">
      <c r="A513">
        <v>511</v>
      </c>
      <c r="B513">
        <v>7.42</v>
      </c>
      <c r="C513">
        <v>9.2409999999999992E-3</v>
      </c>
      <c r="D513">
        <f t="shared" si="44"/>
        <v>0</v>
      </c>
      <c r="E513">
        <f t="shared" si="47"/>
        <v>0</v>
      </c>
      <c r="F513">
        <f>SUM(E$2:E513)</f>
        <v>2</v>
      </c>
      <c r="G513">
        <f t="shared" si="45"/>
        <v>462</v>
      </c>
      <c r="H513">
        <f t="shared" si="42"/>
        <v>5.4951797725277753</v>
      </c>
      <c r="I513">
        <f t="shared" si="43"/>
        <v>5756.2336828729203</v>
      </c>
      <c r="J513">
        <f t="shared" si="46"/>
        <v>314.8506086315013</v>
      </c>
    </row>
    <row r="514" spans="1:10" x14ac:dyDescent="0.25">
      <c r="A514">
        <v>512</v>
      </c>
      <c r="B514">
        <v>7.5430910000000004</v>
      </c>
      <c r="C514">
        <v>4.0752999999999998E-2</v>
      </c>
      <c r="D514">
        <f t="shared" si="44"/>
        <v>0</v>
      </c>
      <c r="E514">
        <f t="shared" si="47"/>
        <v>0</v>
      </c>
      <c r="F514">
        <f>SUM(E$2:E514)</f>
        <v>2</v>
      </c>
      <c r="G514">
        <f t="shared" si="45"/>
        <v>463</v>
      </c>
      <c r="H514">
        <f t="shared" ref="H514:H577" si="48">MOD(G514/$L$4*$K$4*2*PI(),2*PI())</f>
        <v>5.5206740692370992</v>
      </c>
      <c r="I514">
        <f t="shared" ref="I514:I577" si="49">PI()*$M$2^2/4*($K$2*(1-COS(H514)+($L$2/$K$2)*(1-SQRT(1-($K$2/$L$2*SIN(H514))^2)))+$N$2*$K$2*2)</f>
        <v>5491.3509696226747</v>
      </c>
      <c r="J514">
        <f t="shared" si="46"/>
        <v>316.31132423459979</v>
      </c>
    </row>
    <row r="515" spans="1:10" x14ac:dyDescent="0.25">
      <c r="A515">
        <v>513</v>
      </c>
      <c r="B515">
        <v>7.4938549999999999</v>
      </c>
      <c r="C515">
        <v>1.9744999999999999E-2</v>
      </c>
      <c r="D515">
        <f t="shared" ref="D515:D578" si="50">IF(ABS(C515)&gt;1,1,0)</f>
        <v>0</v>
      </c>
      <c r="E515">
        <f t="shared" si="47"/>
        <v>0</v>
      </c>
      <c r="F515">
        <f>SUM(E$2:E515)</f>
        <v>2</v>
      </c>
      <c r="G515">
        <f t="shared" ref="G515:G578" si="51">ROW()-$M$4</f>
        <v>464</v>
      </c>
      <c r="H515">
        <f t="shared" si="48"/>
        <v>5.5461683659464214</v>
      </c>
      <c r="I515">
        <f t="shared" si="49"/>
        <v>5232.5021043970801</v>
      </c>
      <c r="J515">
        <f t="shared" ref="J515:J578" si="52">DEGREES(H515)</f>
        <v>317.77203983769823</v>
      </c>
    </row>
    <row r="516" spans="1:10" x14ac:dyDescent="0.25">
      <c r="A516">
        <v>514</v>
      </c>
      <c r="B516">
        <v>7.4938549999999999</v>
      </c>
      <c r="C516">
        <v>3.4515999999999998E-2</v>
      </c>
      <c r="D516">
        <f t="shared" si="50"/>
        <v>0</v>
      </c>
      <c r="E516">
        <f t="shared" ref="E516:E579" si="53">IF(AND(D515=0,D516=1),1,0)</f>
        <v>0</v>
      </c>
      <c r="F516">
        <f>SUM(E$2:E516)</f>
        <v>2</v>
      </c>
      <c r="G516">
        <f t="shared" si="51"/>
        <v>465</v>
      </c>
      <c r="H516">
        <f t="shared" si="48"/>
        <v>5.5716626626557453</v>
      </c>
      <c r="I516">
        <f t="shared" si="49"/>
        <v>4979.9338891930238</v>
      </c>
      <c r="J516">
        <f t="shared" si="52"/>
        <v>319.23275544079678</v>
      </c>
    </row>
    <row r="517" spans="1:10" x14ac:dyDescent="0.25">
      <c r="A517">
        <v>515</v>
      </c>
      <c r="B517">
        <v>7.5430910000000004</v>
      </c>
      <c r="C517">
        <v>1.9088999999999998E-2</v>
      </c>
      <c r="D517">
        <f t="shared" si="50"/>
        <v>0</v>
      </c>
      <c r="E517">
        <f t="shared" si="53"/>
        <v>0</v>
      </c>
      <c r="F517">
        <f>SUM(E$2:E517)</f>
        <v>2</v>
      </c>
      <c r="G517">
        <f t="shared" si="51"/>
        <v>466</v>
      </c>
      <c r="H517">
        <f t="shared" si="48"/>
        <v>5.5971569593650692</v>
      </c>
      <c r="I517">
        <f t="shared" si="49"/>
        <v>4733.8883380820935</v>
      </c>
      <c r="J517">
        <f t="shared" si="52"/>
        <v>320.69347104389527</v>
      </c>
    </row>
    <row r="518" spans="1:10" x14ac:dyDescent="0.25">
      <c r="A518">
        <v>516</v>
      </c>
      <c r="B518">
        <v>7.5430910000000004</v>
      </c>
      <c r="C518">
        <v>1.515E-2</v>
      </c>
      <c r="D518">
        <f t="shared" si="50"/>
        <v>0</v>
      </c>
      <c r="E518">
        <f t="shared" si="53"/>
        <v>0</v>
      </c>
      <c r="F518">
        <f>SUM(E$2:E518)</f>
        <v>2</v>
      </c>
      <c r="G518">
        <f t="shared" si="51"/>
        <v>467</v>
      </c>
      <c r="H518">
        <f t="shared" si="48"/>
        <v>5.6226512560743913</v>
      </c>
      <c r="I518">
        <f t="shared" si="49"/>
        <v>4494.6023252604809</v>
      </c>
      <c r="J518">
        <f t="shared" si="52"/>
        <v>322.15418664699371</v>
      </c>
    </row>
    <row r="519" spans="1:10" x14ac:dyDescent="0.25">
      <c r="A519">
        <v>517</v>
      </c>
      <c r="B519">
        <v>7.6908010000000004</v>
      </c>
      <c r="C519">
        <v>1.1867000000000001E-2</v>
      </c>
      <c r="D519">
        <f t="shared" si="50"/>
        <v>0</v>
      </c>
      <c r="E519">
        <f t="shared" si="53"/>
        <v>0</v>
      </c>
      <c r="F519">
        <f>SUM(E$2:E519)</f>
        <v>2</v>
      </c>
      <c r="G519">
        <f t="shared" si="51"/>
        <v>468</v>
      </c>
      <c r="H519">
        <f t="shared" si="48"/>
        <v>5.6481455527837152</v>
      </c>
      <c r="I519">
        <f t="shared" si="49"/>
        <v>4262.3072410721288</v>
      </c>
      <c r="J519">
        <f t="shared" si="52"/>
        <v>323.6149022500922</v>
      </c>
    </row>
    <row r="520" spans="1:10" x14ac:dyDescent="0.25">
      <c r="A520">
        <v>518</v>
      </c>
      <c r="B520">
        <v>7.6169460000000004</v>
      </c>
      <c r="C520">
        <v>3.6157000000000002E-2</v>
      </c>
      <c r="D520">
        <f t="shared" si="50"/>
        <v>0</v>
      </c>
      <c r="E520">
        <f t="shared" si="53"/>
        <v>0</v>
      </c>
      <c r="F520">
        <f>SUM(E$2:E520)</f>
        <v>2</v>
      </c>
      <c r="G520">
        <f t="shared" si="51"/>
        <v>469</v>
      </c>
      <c r="H520">
        <f t="shared" si="48"/>
        <v>5.6736398494930373</v>
      </c>
      <c r="I520">
        <f t="shared" si="49"/>
        <v>4037.2286565992604</v>
      </c>
      <c r="J520">
        <f t="shared" si="52"/>
        <v>325.07561785319064</v>
      </c>
    </row>
    <row r="521" spans="1:10" x14ac:dyDescent="0.25">
      <c r="A521">
        <v>519</v>
      </c>
      <c r="B521">
        <v>7.6908010000000004</v>
      </c>
      <c r="C521">
        <v>1.8432E-2</v>
      </c>
      <c r="D521">
        <f t="shared" si="50"/>
        <v>0</v>
      </c>
      <c r="E521">
        <f t="shared" si="53"/>
        <v>0</v>
      </c>
      <c r="F521">
        <f>SUM(E$2:E521)</f>
        <v>2</v>
      </c>
      <c r="G521">
        <f t="shared" si="51"/>
        <v>470</v>
      </c>
      <c r="H521">
        <f t="shared" si="48"/>
        <v>5.6991341462023613</v>
      </c>
      <c r="I521">
        <f t="shared" si="49"/>
        <v>3819.5859973753786</v>
      </c>
      <c r="J521">
        <f t="shared" si="52"/>
        <v>326.53633345628919</v>
      </c>
    </row>
    <row r="522" spans="1:10" x14ac:dyDescent="0.25">
      <c r="A522">
        <v>520</v>
      </c>
      <c r="B522">
        <v>7.6908010000000004</v>
      </c>
      <c r="C522">
        <v>4.0752999999999998E-2</v>
      </c>
      <c r="D522">
        <f t="shared" si="50"/>
        <v>0</v>
      </c>
      <c r="E522">
        <f t="shared" si="53"/>
        <v>0</v>
      </c>
      <c r="F522">
        <f>SUM(E$2:E522)</f>
        <v>2</v>
      </c>
      <c r="G522">
        <f t="shared" si="51"/>
        <v>471</v>
      </c>
      <c r="H522">
        <f t="shared" si="48"/>
        <v>5.7246284429116869</v>
      </c>
      <c r="I522">
        <f t="shared" si="49"/>
        <v>3609.5922267384899</v>
      </c>
      <c r="J522">
        <f t="shared" si="52"/>
        <v>327.99704905938779</v>
      </c>
    </row>
    <row r="523" spans="1:10" x14ac:dyDescent="0.25">
      <c r="A523">
        <v>521</v>
      </c>
      <c r="B523">
        <v>7.7400380000000002</v>
      </c>
      <c r="C523">
        <v>3.3530999999999998E-2</v>
      </c>
      <c r="D523">
        <f t="shared" si="50"/>
        <v>0</v>
      </c>
      <c r="E523">
        <f t="shared" si="53"/>
        <v>0</v>
      </c>
      <c r="F523">
        <f>SUM(E$2:E523)</f>
        <v>2</v>
      </c>
      <c r="G523">
        <f t="shared" si="51"/>
        <v>472</v>
      </c>
      <c r="H523">
        <f t="shared" si="48"/>
        <v>5.7501227396210073</v>
      </c>
      <c r="I523">
        <f t="shared" si="49"/>
        <v>3407.453539304413</v>
      </c>
      <c r="J523">
        <f t="shared" si="52"/>
        <v>329.45776466248611</v>
      </c>
    </row>
    <row r="524" spans="1:10" x14ac:dyDescent="0.25">
      <c r="A524">
        <v>522</v>
      </c>
      <c r="B524">
        <v>7.7892749999999999</v>
      </c>
      <c r="C524">
        <v>1.9744999999999999E-2</v>
      </c>
      <c r="D524">
        <f t="shared" si="50"/>
        <v>0</v>
      </c>
      <c r="E524">
        <f t="shared" si="53"/>
        <v>0</v>
      </c>
      <c r="F524">
        <f>SUM(E$2:E524)</f>
        <v>2</v>
      </c>
      <c r="G524">
        <f t="shared" si="51"/>
        <v>473</v>
      </c>
      <c r="H524">
        <f t="shared" si="48"/>
        <v>5.775617036330333</v>
      </c>
      <c r="I524">
        <f t="shared" si="49"/>
        <v>3213.3690650039011</v>
      </c>
      <c r="J524">
        <f t="shared" si="52"/>
        <v>330.91848026558472</v>
      </c>
    </row>
    <row r="525" spans="1:10" x14ac:dyDescent="0.25">
      <c r="A525">
        <v>523</v>
      </c>
      <c r="B525">
        <v>7.7892749999999999</v>
      </c>
      <c r="C525">
        <v>3.1562E-2</v>
      </c>
      <c r="D525">
        <f t="shared" si="50"/>
        <v>0</v>
      </c>
      <c r="E525">
        <f t="shared" si="53"/>
        <v>0</v>
      </c>
      <c r="F525">
        <f>SUM(E$2:E525)</f>
        <v>2</v>
      </c>
      <c r="G525">
        <f t="shared" si="51"/>
        <v>474</v>
      </c>
      <c r="H525">
        <f t="shared" si="48"/>
        <v>5.8011113330396551</v>
      </c>
      <c r="I525">
        <f t="shared" si="49"/>
        <v>3027.5305840931414</v>
      </c>
      <c r="J525">
        <f t="shared" si="52"/>
        <v>332.37919586868315</v>
      </c>
    </row>
    <row r="526" spans="1:10" x14ac:dyDescent="0.25">
      <c r="A526">
        <v>524</v>
      </c>
      <c r="B526">
        <v>7.7400380000000002</v>
      </c>
      <c r="C526">
        <v>2.0402E-2</v>
      </c>
      <c r="D526">
        <f t="shared" si="50"/>
        <v>0</v>
      </c>
      <c r="E526">
        <f t="shared" si="53"/>
        <v>0</v>
      </c>
      <c r="F526">
        <f>SUM(E$2:E526)</f>
        <v>2</v>
      </c>
      <c r="G526">
        <f t="shared" si="51"/>
        <v>475</v>
      </c>
      <c r="H526">
        <f t="shared" si="48"/>
        <v>5.826605629748979</v>
      </c>
      <c r="I526">
        <f t="shared" si="49"/>
        <v>2850.1222535119382</v>
      </c>
      <c r="J526">
        <f t="shared" si="52"/>
        <v>333.8399114717817</v>
      </c>
    </row>
    <row r="527" spans="1:10" x14ac:dyDescent="0.25">
      <c r="A527">
        <v>525</v>
      </c>
      <c r="B527">
        <v>7.6169460000000004</v>
      </c>
      <c r="C527">
        <v>1.5806000000000001E-2</v>
      </c>
      <c r="D527">
        <f t="shared" si="50"/>
        <v>0</v>
      </c>
      <c r="E527">
        <f t="shared" si="53"/>
        <v>0</v>
      </c>
      <c r="F527">
        <f>SUM(E$2:E527)</f>
        <v>2</v>
      </c>
      <c r="G527">
        <f t="shared" si="51"/>
        <v>476</v>
      </c>
      <c r="H527">
        <f t="shared" si="48"/>
        <v>5.8520999264583029</v>
      </c>
      <c r="I527">
        <f t="shared" si="49"/>
        <v>2681.3203449335879</v>
      </c>
      <c r="J527">
        <f t="shared" si="52"/>
        <v>335.3006270748802</v>
      </c>
    </row>
    <row r="528" spans="1:10" x14ac:dyDescent="0.25">
      <c r="A528">
        <v>526</v>
      </c>
      <c r="B528">
        <v>7.5430910000000004</v>
      </c>
      <c r="C528">
        <v>5.2241000000000003E-2</v>
      </c>
      <c r="D528">
        <f t="shared" si="50"/>
        <v>0</v>
      </c>
      <c r="E528">
        <f t="shared" si="53"/>
        <v>0</v>
      </c>
      <c r="F528">
        <f>SUM(E$2:E528)</f>
        <v>2</v>
      </c>
      <c r="G528">
        <f t="shared" si="51"/>
        <v>477</v>
      </c>
      <c r="H528">
        <f t="shared" si="48"/>
        <v>5.877594223167625</v>
      </c>
      <c r="I528">
        <f t="shared" si="49"/>
        <v>2521.2929948183346</v>
      </c>
      <c r="J528">
        <f t="shared" si="52"/>
        <v>336.76134267797863</v>
      </c>
    </row>
    <row r="529" spans="1:10" x14ac:dyDescent="0.25">
      <c r="A529">
        <v>527</v>
      </c>
      <c r="B529">
        <v>7.4692360000000004</v>
      </c>
      <c r="C529">
        <v>1.7776E-2</v>
      </c>
      <c r="D529">
        <f t="shared" si="50"/>
        <v>0</v>
      </c>
      <c r="E529">
        <f t="shared" si="53"/>
        <v>0</v>
      </c>
      <c r="F529">
        <f>SUM(E$2:E529)</f>
        <v>2</v>
      </c>
      <c r="G529">
        <f t="shared" si="51"/>
        <v>478</v>
      </c>
      <c r="H529">
        <f t="shared" si="48"/>
        <v>5.9030885198769489</v>
      </c>
      <c r="I529">
        <f t="shared" si="49"/>
        <v>2370.1999667540754</v>
      </c>
      <c r="J529">
        <f t="shared" si="52"/>
        <v>338.22205828107712</v>
      </c>
    </row>
    <row r="530" spans="1:10" x14ac:dyDescent="0.25">
      <c r="A530">
        <v>528</v>
      </c>
      <c r="B530">
        <v>7.3461449999999999</v>
      </c>
      <c r="C530">
        <v>1.9088999999999998E-2</v>
      </c>
      <c r="D530">
        <f t="shared" si="50"/>
        <v>0</v>
      </c>
      <c r="E530">
        <f t="shared" si="53"/>
        <v>0</v>
      </c>
      <c r="F530">
        <f>SUM(E$2:E530)</f>
        <v>2</v>
      </c>
      <c r="G530">
        <f t="shared" si="51"/>
        <v>479</v>
      </c>
      <c r="H530">
        <f t="shared" si="48"/>
        <v>5.9285828165862711</v>
      </c>
      <c r="I530">
        <f t="shared" si="49"/>
        <v>2228.192426340685</v>
      </c>
      <c r="J530">
        <f t="shared" si="52"/>
        <v>339.68277388417556</v>
      </c>
    </row>
    <row r="531" spans="1:10" x14ac:dyDescent="0.25">
      <c r="A531">
        <v>529</v>
      </c>
      <c r="B531">
        <v>7.3707630000000002</v>
      </c>
      <c r="C531">
        <v>2.4011999999999999E-2</v>
      </c>
      <c r="D531">
        <f t="shared" si="50"/>
        <v>0</v>
      </c>
      <c r="E531">
        <f t="shared" si="53"/>
        <v>0</v>
      </c>
      <c r="F531">
        <f>SUM(E$2:E531)</f>
        <v>2</v>
      </c>
      <c r="G531">
        <f t="shared" si="51"/>
        <v>480</v>
      </c>
      <c r="H531">
        <f t="shared" si="48"/>
        <v>5.954077113295595</v>
      </c>
      <c r="I531">
        <f t="shared" si="49"/>
        <v>2095.4127288481254</v>
      </c>
      <c r="J531">
        <f t="shared" si="52"/>
        <v>341.14348948727411</v>
      </c>
    </row>
    <row r="532" spans="1:10" x14ac:dyDescent="0.25">
      <c r="A532">
        <v>530</v>
      </c>
      <c r="B532">
        <v>7.2722899999999999</v>
      </c>
      <c r="C532">
        <v>5.7165000000000001E-2</v>
      </c>
      <c r="D532">
        <f t="shared" si="50"/>
        <v>0</v>
      </c>
      <c r="E532">
        <f t="shared" si="53"/>
        <v>0</v>
      </c>
      <c r="F532">
        <f>SUM(E$2:E532)</f>
        <v>2</v>
      </c>
      <c r="G532">
        <f t="shared" si="51"/>
        <v>481</v>
      </c>
      <c r="H532">
        <f t="shared" si="48"/>
        <v>5.9795714100049171</v>
      </c>
      <c r="I532">
        <f t="shared" si="49"/>
        <v>1971.9942198553049</v>
      </c>
      <c r="J532">
        <f t="shared" si="52"/>
        <v>342.60420509037249</v>
      </c>
    </row>
    <row r="533" spans="1:10" x14ac:dyDescent="0.25">
      <c r="A533">
        <v>531</v>
      </c>
      <c r="B533">
        <v>7.1984349999999999</v>
      </c>
      <c r="C533">
        <v>2.1714000000000001E-2</v>
      </c>
      <c r="D533">
        <f t="shared" si="50"/>
        <v>0</v>
      </c>
      <c r="E533">
        <f t="shared" si="53"/>
        <v>0</v>
      </c>
      <c r="F533">
        <f>SUM(E$2:E533)</f>
        <v>2</v>
      </c>
      <c r="G533">
        <f t="shared" si="51"/>
        <v>482</v>
      </c>
      <c r="H533">
        <f t="shared" si="48"/>
        <v>6.0050657067142392</v>
      </c>
      <c r="I533">
        <f t="shared" si="49"/>
        <v>1858.0610490537456</v>
      </c>
      <c r="J533">
        <f t="shared" si="52"/>
        <v>344.06492069347092</v>
      </c>
    </row>
    <row r="534" spans="1:10" x14ac:dyDescent="0.25">
      <c r="A534">
        <v>532</v>
      </c>
      <c r="B534">
        <v>7.1491980000000002</v>
      </c>
      <c r="C534">
        <v>4.2722000000000003E-2</v>
      </c>
      <c r="D534">
        <f t="shared" si="50"/>
        <v>0</v>
      </c>
      <c r="E534">
        <f t="shared" si="53"/>
        <v>0</v>
      </c>
      <c r="F534">
        <f>SUM(E$2:E534)</f>
        <v>2</v>
      </c>
      <c r="G534">
        <f t="shared" si="51"/>
        <v>483</v>
      </c>
      <c r="H534">
        <f t="shared" si="48"/>
        <v>6.0305600034235649</v>
      </c>
      <c r="I534">
        <f t="shared" si="49"/>
        <v>1753.7279973797931</v>
      </c>
      <c r="J534">
        <f t="shared" si="52"/>
        <v>345.52563629656953</v>
      </c>
    </row>
    <row r="535" spans="1:10" x14ac:dyDescent="0.25">
      <c r="A535">
        <v>533</v>
      </c>
      <c r="B535">
        <v>7.0753430000000002</v>
      </c>
      <c r="C535">
        <v>1.0553999999999999E-2</v>
      </c>
      <c r="D535">
        <f t="shared" si="50"/>
        <v>0</v>
      </c>
      <c r="E535">
        <f t="shared" si="53"/>
        <v>0</v>
      </c>
      <c r="F535">
        <f>SUM(E$2:E535)</f>
        <v>2</v>
      </c>
      <c r="G535">
        <f t="shared" si="51"/>
        <v>484</v>
      </c>
      <c r="H535">
        <f t="shared" si="48"/>
        <v>6.0560543001328888</v>
      </c>
      <c r="I535">
        <f t="shared" si="49"/>
        <v>1659.100317619977</v>
      </c>
      <c r="J535">
        <f t="shared" si="52"/>
        <v>346.98635189966808</v>
      </c>
    </row>
    <row r="536" spans="1:10" x14ac:dyDescent="0.25">
      <c r="A536">
        <v>534</v>
      </c>
      <c r="B536">
        <v>7.0507249999999999</v>
      </c>
      <c r="C536">
        <v>5.0599999999999999E-2</v>
      </c>
      <c r="D536">
        <f t="shared" si="50"/>
        <v>0</v>
      </c>
      <c r="E536">
        <f t="shared" si="53"/>
        <v>0</v>
      </c>
      <c r="F536">
        <f>SUM(E$2:E536)</f>
        <v>2</v>
      </c>
      <c r="G536">
        <f t="shared" si="51"/>
        <v>485</v>
      </c>
      <c r="H536">
        <f t="shared" si="48"/>
        <v>6.0815485968422109</v>
      </c>
      <c r="I536">
        <f t="shared" si="49"/>
        <v>1574.2735886163111</v>
      </c>
      <c r="J536">
        <f t="shared" si="52"/>
        <v>348.44706750276652</v>
      </c>
    </row>
    <row r="537" spans="1:10" x14ac:dyDescent="0.25">
      <c r="A537">
        <v>535</v>
      </c>
      <c r="B537">
        <v>6.9522519999999997</v>
      </c>
      <c r="C537">
        <v>1.6462999999999998E-2</v>
      </c>
      <c r="D537">
        <f t="shared" si="50"/>
        <v>0</v>
      </c>
      <c r="E537">
        <f t="shared" si="53"/>
        <v>0</v>
      </c>
      <c r="F537">
        <f>SUM(E$2:E537)</f>
        <v>2</v>
      </c>
      <c r="G537">
        <f t="shared" si="51"/>
        <v>486</v>
      </c>
      <c r="H537">
        <f t="shared" si="48"/>
        <v>6.1070428935515348</v>
      </c>
      <c r="I537">
        <f t="shared" si="49"/>
        <v>1499.3335831825248</v>
      </c>
      <c r="J537">
        <f t="shared" si="52"/>
        <v>349.90778310586501</v>
      </c>
    </row>
    <row r="538" spans="1:10" x14ac:dyDescent="0.25">
      <c r="A538">
        <v>536</v>
      </c>
      <c r="B538">
        <v>7.0014880000000002</v>
      </c>
      <c r="C538">
        <v>3.8127000000000001E-2</v>
      </c>
      <c r="D538">
        <f t="shared" si="50"/>
        <v>0</v>
      </c>
      <c r="E538">
        <f t="shared" si="53"/>
        <v>0</v>
      </c>
      <c r="F538">
        <f>SUM(E$2:E538)</f>
        <v>2</v>
      </c>
      <c r="G538">
        <f t="shared" si="51"/>
        <v>487</v>
      </c>
      <c r="H538">
        <f t="shared" si="48"/>
        <v>6.132537190260857</v>
      </c>
      <c r="I538">
        <f t="shared" si="49"/>
        <v>1434.3561498270922</v>
      </c>
      <c r="J538">
        <f t="shared" si="52"/>
        <v>351.36849870896344</v>
      </c>
    </row>
    <row r="539" spans="1:10" x14ac:dyDescent="0.25">
      <c r="A539">
        <v>537</v>
      </c>
      <c r="B539">
        <v>7.0507249999999999</v>
      </c>
      <c r="C539">
        <v>1.5478E-2</v>
      </c>
      <c r="D539">
        <f t="shared" si="50"/>
        <v>0</v>
      </c>
      <c r="E539">
        <f t="shared" si="53"/>
        <v>0</v>
      </c>
      <c r="F539">
        <f>SUM(E$2:E539)</f>
        <v>2</v>
      </c>
      <c r="G539">
        <f t="shared" si="51"/>
        <v>488</v>
      </c>
      <c r="H539">
        <f t="shared" si="48"/>
        <v>6.1580314869701809</v>
      </c>
      <c r="I539">
        <f t="shared" si="49"/>
        <v>1379.407108365406</v>
      </c>
      <c r="J539">
        <f t="shared" si="52"/>
        <v>352.82921431206194</v>
      </c>
    </row>
    <row r="540" spans="1:10" x14ac:dyDescent="0.25">
      <c r="A540">
        <v>538</v>
      </c>
      <c r="B540">
        <v>7.0014880000000002</v>
      </c>
      <c r="C540">
        <v>3.9767999999999998E-2</v>
      </c>
      <c r="D540">
        <f t="shared" si="50"/>
        <v>0</v>
      </c>
      <c r="E540">
        <f t="shared" si="53"/>
        <v>0</v>
      </c>
      <c r="F540">
        <f>SUM(E$2:E540)</f>
        <v>2</v>
      </c>
      <c r="G540">
        <f t="shared" si="51"/>
        <v>489</v>
      </c>
      <c r="H540">
        <f t="shared" si="48"/>
        <v>6.1835257836795048</v>
      </c>
      <c r="I540">
        <f t="shared" si="49"/>
        <v>1334.5421594910779</v>
      </c>
      <c r="J540">
        <f t="shared" si="52"/>
        <v>354.28992991516049</v>
      </c>
    </row>
    <row r="541" spans="1:10" x14ac:dyDescent="0.25">
      <c r="A541">
        <v>539</v>
      </c>
      <c r="B541">
        <v>7.0014880000000002</v>
      </c>
      <c r="C541">
        <v>1.9088999999999998E-2</v>
      </c>
      <c r="D541">
        <f t="shared" si="50"/>
        <v>0</v>
      </c>
      <c r="E541">
        <f t="shared" si="53"/>
        <v>0</v>
      </c>
      <c r="F541">
        <f>SUM(E$2:E541)</f>
        <v>2</v>
      </c>
      <c r="G541">
        <f t="shared" si="51"/>
        <v>490</v>
      </c>
      <c r="H541">
        <f t="shared" si="48"/>
        <v>6.2090200803888269</v>
      </c>
      <c r="I541">
        <f t="shared" si="49"/>
        <v>1299.8068083646194</v>
      </c>
      <c r="J541">
        <f t="shared" si="52"/>
        <v>355.75064551825892</v>
      </c>
    </row>
    <row r="542" spans="1:10" x14ac:dyDescent="0.25">
      <c r="A542">
        <v>540</v>
      </c>
      <c r="B542">
        <v>7.0261069999999997</v>
      </c>
      <c r="C542">
        <v>3.8455000000000003E-2</v>
      </c>
      <c r="D542">
        <f t="shared" si="50"/>
        <v>0</v>
      </c>
      <c r="E542">
        <f t="shared" si="53"/>
        <v>0</v>
      </c>
      <c r="F542">
        <f>SUM(E$2:E542)</f>
        <v>2</v>
      </c>
      <c r="G542">
        <f t="shared" si="51"/>
        <v>491</v>
      </c>
      <c r="H542">
        <f t="shared" si="48"/>
        <v>6.2345143770981526</v>
      </c>
      <c r="I542">
        <f t="shared" si="49"/>
        <v>1275.2363022674483</v>
      </c>
      <c r="J542">
        <f t="shared" si="52"/>
        <v>357.21136112135753</v>
      </c>
    </row>
    <row r="543" spans="1:10" x14ac:dyDescent="0.25">
      <c r="A543">
        <v>541</v>
      </c>
      <c r="B543">
        <v>7.0014880000000002</v>
      </c>
      <c r="C543">
        <v>3.7470000000000003E-2</v>
      </c>
      <c r="D543">
        <f t="shared" si="50"/>
        <v>0</v>
      </c>
      <c r="E543">
        <f t="shared" si="53"/>
        <v>0</v>
      </c>
      <c r="F543">
        <f>SUM(E$2:E543)</f>
        <v>2</v>
      </c>
      <c r="G543">
        <f t="shared" si="51"/>
        <v>492</v>
      </c>
      <c r="H543">
        <f t="shared" si="48"/>
        <v>6.2600086738074729</v>
      </c>
      <c r="I543">
        <f t="shared" si="49"/>
        <v>1260.8555823590862</v>
      </c>
      <c r="J543">
        <f t="shared" si="52"/>
        <v>358.67207672445585</v>
      </c>
    </row>
    <row r="544" spans="1:10" x14ac:dyDescent="0.25">
      <c r="A544">
        <v>542</v>
      </c>
      <c r="B544">
        <v>6.9522519999999997</v>
      </c>
      <c r="C544">
        <v>5.0215610000000002</v>
      </c>
      <c r="D544">
        <f t="shared" si="50"/>
        <v>1</v>
      </c>
      <c r="E544">
        <f t="shared" si="53"/>
        <v>1</v>
      </c>
      <c r="F544">
        <f>SUM(E$2:E544)</f>
        <v>3</v>
      </c>
      <c r="G544">
        <f t="shared" si="51"/>
        <v>493</v>
      </c>
      <c r="H544">
        <f t="shared" si="48"/>
        <v>2.3176633372106181E-3</v>
      </c>
      <c r="I544">
        <f t="shared" si="49"/>
        <v>1256.6792495662651</v>
      </c>
      <c r="J544">
        <f t="shared" si="52"/>
        <v>0.13279232755437415</v>
      </c>
    </row>
    <row r="545" spans="1:10" x14ac:dyDescent="0.25">
      <c r="A545">
        <v>543</v>
      </c>
      <c r="B545">
        <v>6.9522519999999997</v>
      </c>
      <c r="C545">
        <v>5.0530730000000004</v>
      </c>
      <c r="D545">
        <f t="shared" si="50"/>
        <v>1</v>
      </c>
      <c r="E545">
        <f t="shared" si="53"/>
        <v>0</v>
      </c>
      <c r="F545">
        <f>SUM(E$2:E545)</f>
        <v>3</v>
      </c>
      <c r="G545">
        <f t="shared" si="51"/>
        <v>494</v>
      </c>
      <c r="H545">
        <f t="shared" si="48"/>
        <v>2.7811960046534523E-2</v>
      </c>
      <c r="I545">
        <f t="shared" si="49"/>
        <v>1262.7115446239447</v>
      </c>
      <c r="J545">
        <f t="shared" si="52"/>
        <v>1.5935079306528968</v>
      </c>
    </row>
    <row r="546" spans="1:10" x14ac:dyDescent="0.25">
      <c r="A546">
        <v>544</v>
      </c>
      <c r="B546">
        <v>6.9768699999999999</v>
      </c>
      <c r="C546">
        <v>5.0465080000000002</v>
      </c>
      <c r="D546">
        <f t="shared" si="50"/>
        <v>1</v>
      </c>
      <c r="E546">
        <f t="shared" si="53"/>
        <v>0</v>
      </c>
      <c r="F546">
        <f>SUM(E$2:E546)</f>
        <v>3</v>
      </c>
      <c r="G546">
        <f t="shared" si="51"/>
        <v>495</v>
      </c>
      <c r="H546">
        <f t="shared" si="48"/>
        <v>5.3306256755858428E-2</v>
      </c>
      <c r="I546">
        <f t="shared" si="49"/>
        <v>1278.9463422797644</v>
      </c>
      <c r="J546">
        <f t="shared" si="52"/>
        <v>3.0542235337514194</v>
      </c>
    </row>
    <row r="547" spans="1:10" x14ac:dyDescent="0.25">
      <c r="A547">
        <v>545</v>
      </c>
      <c r="B547">
        <v>6.9276330000000002</v>
      </c>
      <c r="C547">
        <v>5.0852409999999999</v>
      </c>
      <c r="D547">
        <f t="shared" si="50"/>
        <v>1</v>
      </c>
      <c r="E547">
        <f t="shared" si="53"/>
        <v>0</v>
      </c>
      <c r="F547">
        <f>SUM(E$2:E547)</f>
        <v>3</v>
      </c>
      <c r="G547">
        <f t="shared" si="51"/>
        <v>496</v>
      </c>
      <c r="H547">
        <f t="shared" si="48"/>
        <v>7.8800553465180556E-2</v>
      </c>
      <c r="I547">
        <f t="shared" si="49"/>
        <v>1305.3671596652391</v>
      </c>
      <c r="J547">
        <f t="shared" si="52"/>
        <v>4.5149391368498399</v>
      </c>
    </row>
    <row r="548" spans="1:10" x14ac:dyDescent="0.25">
      <c r="A548">
        <v>546</v>
      </c>
      <c r="B548">
        <v>6.9276330000000002</v>
      </c>
      <c r="C548">
        <v>5.0763790000000002</v>
      </c>
      <c r="D548">
        <f t="shared" si="50"/>
        <v>1</v>
      </c>
      <c r="E548">
        <f t="shared" si="53"/>
        <v>0</v>
      </c>
      <c r="F548">
        <f>SUM(E$2:E548)</f>
        <v>3</v>
      </c>
      <c r="G548">
        <f t="shared" si="51"/>
        <v>497</v>
      </c>
      <c r="H548">
        <f t="shared" si="48"/>
        <v>0.10429485017450446</v>
      </c>
      <c r="I548">
        <f t="shared" si="49"/>
        <v>1341.9471788289313</v>
      </c>
      <c r="J548">
        <f t="shared" si="52"/>
        <v>5.9756547399483626</v>
      </c>
    </row>
    <row r="549" spans="1:10" x14ac:dyDescent="0.25">
      <c r="A549">
        <v>547</v>
      </c>
      <c r="B549">
        <v>6.8045419999999996</v>
      </c>
      <c r="C549">
        <v>5.0819590000000003</v>
      </c>
      <c r="D549">
        <f t="shared" si="50"/>
        <v>1</v>
      </c>
      <c r="E549">
        <f t="shared" si="53"/>
        <v>0</v>
      </c>
      <c r="F549">
        <f>SUM(E$2:E549)</f>
        <v>3</v>
      </c>
      <c r="G549">
        <f t="shared" si="51"/>
        <v>498</v>
      </c>
      <c r="H549">
        <f t="shared" si="48"/>
        <v>0.12978914688382837</v>
      </c>
      <c r="I549">
        <f t="shared" si="49"/>
        <v>1388.6492834185137</v>
      </c>
      <c r="J549">
        <f t="shared" si="52"/>
        <v>7.4363703430468853</v>
      </c>
    </row>
    <row r="550" spans="1:10" x14ac:dyDescent="0.25">
      <c r="A550">
        <v>548</v>
      </c>
      <c r="B550">
        <v>6.5337399999999999</v>
      </c>
      <c r="C550">
        <v>0.13331799999999999</v>
      </c>
      <c r="D550">
        <f t="shared" si="50"/>
        <v>0</v>
      </c>
      <c r="E550">
        <f t="shared" si="53"/>
        <v>0</v>
      </c>
      <c r="F550">
        <f>SUM(E$2:E550)</f>
        <v>3</v>
      </c>
      <c r="G550">
        <f t="shared" si="51"/>
        <v>499</v>
      </c>
      <c r="H550">
        <f t="shared" si="48"/>
        <v>0.15528344359315227</v>
      </c>
      <c r="I550">
        <f t="shared" si="49"/>
        <v>1445.4261094901869</v>
      </c>
      <c r="J550">
        <f t="shared" si="52"/>
        <v>8.8970859461454079</v>
      </c>
    </row>
    <row r="551" spans="1:10" x14ac:dyDescent="0.25">
      <c r="A551">
        <v>549</v>
      </c>
      <c r="B551">
        <v>6.1398469999999996</v>
      </c>
      <c r="C551">
        <v>4.5019999999999998E-2</v>
      </c>
      <c r="D551">
        <f t="shared" si="50"/>
        <v>0</v>
      </c>
      <c r="E551">
        <f t="shared" si="53"/>
        <v>0</v>
      </c>
      <c r="F551">
        <f>SUM(E$2:E551)</f>
        <v>3</v>
      </c>
      <c r="G551">
        <f t="shared" si="51"/>
        <v>500</v>
      </c>
      <c r="H551">
        <f t="shared" si="48"/>
        <v>0.18077774030247262</v>
      </c>
      <c r="I551">
        <f t="shared" si="49"/>
        <v>1512.2201104150918</v>
      </c>
      <c r="J551">
        <f t="shared" si="52"/>
        <v>10.357801549243728</v>
      </c>
    </row>
    <row r="552" spans="1:10" x14ac:dyDescent="0.25">
      <c r="A552">
        <v>550</v>
      </c>
      <c r="B552">
        <v>5.9182819999999996</v>
      </c>
      <c r="C552">
        <v>4.9614999999999999E-2</v>
      </c>
      <c r="D552">
        <f t="shared" si="50"/>
        <v>0</v>
      </c>
      <c r="E552">
        <f t="shared" si="53"/>
        <v>0</v>
      </c>
      <c r="F552">
        <f>SUM(E$2:E552)</f>
        <v>3</v>
      </c>
      <c r="G552">
        <f t="shared" si="51"/>
        <v>501</v>
      </c>
      <c r="H552">
        <f t="shared" si="48"/>
        <v>0.20627203701179653</v>
      </c>
      <c r="I552">
        <f t="shared" si="49"/>
        <v>1588.963635843159</v>
      </c>
      <c r="J552">
        <f t="shared" si="52"/>
        <v>11.818517152342251</v>
      </c>
    </row>
    <row r="553" spans="1:10" x14ac:dyDescent="0.25">
      <c r="A553">
        <v>551</v>
      </c>
      <c r="B553">
        <v>5.4997699999999998</v>
      </c>
      <c r="C553">
        <v>2.6966E-2</v>
      </c>
      <c r="D553">
        <f t="shared" si="50"/>
        <v>0</v>
      </c>
      <c r="E553">
        <f t="shared" si="53"/>
        <v>0</v>
      </c>
      <c r="F553">
        <f>SUM(E$2:E553)</f>
        <v>3</v>
      </c>
      <c r="G553">
        <f t="shared" si="51"/>
        <v>502</v>
      </c>
      <c r="H553">
        <f t="shared" si="48"/>
        <v>0.23176633372112043</v>
      </c>
      <c r="I553">
        <f t="shared" si="49"/>
        <v>1675.5790246743995</v>
      </c>
      <c r="J553">
        <f t="shared" si="52"/>
        <v>13.279232755440773</v>
      </c>
    </row>
    <row r="554" spans="1:10" x14ac:dyDescent="0.25">
      <c r="A554">
        <v>552</v>
      </c>
      <c r="B554">
        <v>5.1797319999999996</v>
      </c>
      <c r="C554">
        <v>5.2568999999999998E-2</v>
      </c>
      <c r="D554">
        <f t="shared" si="50"/>
        <v>0</v>
      </c>
      <c r="E554">
        <f t="shared" si="53"/>
        <v>0</v>
      </c>
      <c r="F554">
        <f>SUM(E$2:E554)</f>
        <v>3</v>
      </c>
      <c r="G554">
        <f t="shared" si="51"/>
        <v>503</v>
      </c>
      <c r="H554">
        <f t="shared" si="48"/>
        <v>0.25726063043044434</v>
      </c>
      <c r="I554">
        <f t="shared" si="49"/>
        <v>1771.978711977669</v>
      </c>
      <c r="J554">
        <f t="shared" si="52"/>
        <v>14.739948358539296</v>
      </c>
    </row>
    <row r="555" spans="1:10" x14ac:dyDescent="0.25">
      <c r="A555">
        <v>553</v>
      </c>
      <c r="B555">
        <v>4.9581670000000004</v>
      </c>
      <c r="C555">
        <v>1.6133999999999999E-2</v>
      </c>
      <c r="D555">
        <f t="shared" si="50"/>
        <v>0</v>
      </c>
      <c r="E555">
        <f t="shared" si="53"/>
        <v>0</v>
      </c>
      <c r="F555">
        <f>SUM(E$2:E555)</f>
        <v>3</v>
      </c>
      <c r="G555">
        <f t="shared" si="51"/>
        <v>504</v>
      </c>
      <c r="H555">
        <f t="shared" si="48"/>
        <v>0.28275492713976824</v>
      </c>
      <c r="I555">
        <f t="shared" si="49"/>
        <v>1878.0653497844205</v>
      </c>
      <c r="J555">
        <f t="shared" si="52"/>
        <v>16.200663961637819</v>
      </c>
    </row>
    <row r="556" spans="1:10" x14ac:dyDescent="0.25">
      <c r="A556">
        <v>554</v>
      </c>
      <c r="B556">
        <v>4.5642740000000002</v>
      </c>
      <c r="C556">
        <v>2.3026999999999999E-2</v>
      </c>
      <c r="D556">
        <f t="shared" si="50"/>
        <v>0</v>
      </c>
      <c r="E556">
        <f t="shared" si="53"/>
        <v>0</v>
      </c>
      <c r="F556">
        <f>SUM(E$2:E556)</f>
        <v>3</v>
      </c>
      <c r="G556">
        <f t="shared" si="51"/>
        <v>505</v>
      </c>
      <c r="H556">
        <f t="shared" si="48"/>
        <v>0.30824922384908859</v>
      </c>
      <c r="I556">
        <f t="shared" si="49"/>
        <v>1993.731941672959</v>
      </c>
      <c r="J556">
        <f t="shared" si="52"/>
        <v>17.661379564736137</v>
      </c>
    </row>
    <row r="557" spans="1:10" x14ac:dyDescent="0.25">
      <c r="A557">
        <v>555</v>
      </c>
      <c r="B557">
        <v>4.2442359999999999</v>
      </c>
      <c r="C557">
        <v>3.7470000000000003E-2</v>
      </c>
      <c r="D557">
        <f t="shared" si="50"/>
        <v>0</v>
      </c>
      <c r="E557">
        <f t="shared" si="53"/>
        <v>0</v>
      </c>
      <c r="F557">
        <f>SUM(E$2:E557)</f>
        <v>3</v>
      </c>
      <c r="G557">
        <f t="shared" si="51"/>
        <v>506</v>
      </c>
      <c r="H557">
        <f t="shared" si="48"/>
        <v>0.3337435205584125</v>
      </c>
      <c r="I557">
        <f t="shared" si="49"/>
        <v>2118.8619910445491</v>
      </c>
      <c r="J557">
        <f t="shared" si="52"/>
        <v>19.122095167834662</v>
      </c>
    </row>
    <row r="558" spans="1:10" x14ac:dyDescent="0.25">
      <c r="A558">
        <v>556</v>
      </c>
      <c r="B558">
        <v>3.9734340000000001</v>
      </c>
      <c r="C558">
        <v>2.1058E-2</v>
      </c>
      <c r="D558">
        <f t="shared" si="50"/>
        <v>0</v>
      </c>
      <c r="E558">
        <f t="shared" si="53"/>
        <v>0</v>
      </c>
      <c r="F558">
        <f>SUM(E$2:E558)</f>
        <v>3</v>
      </c>
      <c r="G558">
        <f t="shared" si="51"/>
        <v>507</v>
      </c>
      <c r="H558">
        <f t="shared" si="48"/>
        <v>0.35923781726773818</v>
      </c>
      <c r="I558">
        <f t="shared" si="49"/>
        <v>2253.3296629776387</v>
      </c>
      <c r="J558">
        <f t="shared" si="52"/>
        <v>20.582810770933285</v>
      </c>
    </row>
    <row r="559" spans="1:10" x14ac:dyDescent="0.25">
      <c r="A559">
        <v>557</v>
      </c>
      <c r="B559">
        <v>3.7026319999999999</v>
      </c>
      <c r="C559">
        <v>6.1760000000000002E-2</v>
      </c>
      <c r="D559">
        <f t="shared" si="50"/>
        <v>0</v>
      </c>
      <c r="E559">
        <f t="shared" si="53"/>
        <v>0</v>
      </c>
      <c r="F559">
        <f>SUM(E$2:E559)</f>
        <v>3</v>
      </c>
      <c r="G559">
        <f t="shared" si="51"/>
        <v>508</v>
      </c>
      <c r="H559">
        <f t="shared" si="48"/>
        <v>0.38473211397706031</v>
      </c>
      <c r="I559">
        <f t="shared" si="49"/>
        <v>2396.9999595302802</v>
      </c>
      <c r="J559">
        <f t="shared" si="52"/>
        <v>22.043526374031707</v>
      </c>
    </row>
    <row r="560" spans="1:10" x14ac:dyDescent="0.25">
      <c r="A560">
        <v>558</v>
      </c>
      <c r="B560">
        <v>3.4072119999999999</v>
      </c>
      <c r="C560">
        <v>1.3180000000000001E-2</v>
      </c>
      <c r="D560">
        <f t="shared" si="50"/>
        <v>0</v>
      </c>
      <c r="E560">
        <f t="shared" si="53"/>
        <v>0</v>
      </c>
      <c r="F560">
        <f>SUM(E$2:E560)</f>
        <v>3</v>
      </c>
      <c r="G560">
        <f t="shared" si="51"/>
        <v>509</v>
      </c>
      <c r="H560">
        <f t="shared" si="48"/>
        <v>0.41022641068638421</v>
      </c>
      <c r="I560">
        <f t="shared" si="49"/>
        <v>2549.7289083429278</v>
      </c>
      <c r="J560">
        <f t="shared" si="52"/>
        <v>23.504241977130228</v>
      </c>
    </row>
    <row r="561" spans="1:10" x14ac:dyDescent="0.25">
      <c r="A561">
        <v>559</v>
      </c>
      <c r="B561">
        <v>3.1856469999999999</v>
      </c>
      <c r="C561">
        <v>1.0553999999999999E-2</v>
      </c>
      <c r="D561">
        <f t="shared" si="50"/>
        <v>0</v>
      </c>
      <c r="E561">
        <f t="shared" si="53"/>
        <v>0</v>
      </c>
      <c r="F561">
        <f>SUM(E$2:E561)</f>
        <v>3</v>
      </c>
      <c r="G561">
        <f t="shared" si="51"/>
        <v>510</v>
      </c>
      <c r="H561">
        <f t="shared" si="48"/>
        <v>0.43572070739570812</v>
      </c>
      <c r="I561">
        <f t="shared" si="49"/>
        <v>2711.3637643739635</v>
      </c>
      <c r="J561">
        <f t="shared" si="52"/>
        <v>24.964957580228752</v>
      </c>
    </row>
    <row r="562" spans="1:10" x14ac:dyDescent="0.25">
      <c r="A562">
        <v>560</v>
      </c>
      <c r="B562">
        <v>2.9394640000000001</v>
      </c>
      <c r="C562">
        <v>2.7951E-2</v>
      </c>
      <c r="D562">
        <f t="shared" si="50"/>
        <v>0</v>
      </c>
      <c r="E562">
        <f t="shared" si="53"/>
        <v>0</v>
      </c>
      <c r="F562">
        <f>SUM(E$2:E562)</f>
        <v>3</v>
      </c>
      <c r="G562">
        <f t="shared" si="51"/>
        <v>511</v>
      </c>
      <c r="H562">
        <f t="shared" si="48"/>
        <v>0.46121500410503025</v>
      </c>
      <c r="I562">
        <f t="shared" si="49"/>
        <v>2881.7432245801274</v>
      </c>
      <c r="J562">
        <f t="shared" si="52"/>
        <v>26.42567318332717</v>
      </c>
    </row>
    <row r="563" spans="1:10" x14ac:dyDescent="0.25">
      <c r="A563">
        <v>561</v>
      </c>
      <c r="B563">
        <v>2.7917540000000001</v>
      </c>
      <c r="C563">
        <v>2.3026999999999999E-2</v>
      </c>
      <c r="D563">
        <f t="shared" si="50"/>
        <v>0</v>
      </c>
      <c r="E563">
        <f t="shared" si="53"/>
        <v>0</v>
      </c>
      <c r="F563">
        <f>SUM(E$2:E563)</f>
        <v>3</v>
      </c>
      <c r="G563">
        <f t="shared" si="51"/>
        <v>512</v>
      </c>
      <c r="H563">
        <f t="shared" si="48"/>
        <v>0.48670930081435415</v>
      </c>
      <c r="I563">
        <f t="shared" si="49"/>
        <v>3060.6976553308327</v>
      </c>
      <c r="J563">
        <f t="shared" si="52"/>
        <v>27.886388786425695</v>
      </c>
    </row>
    <row r="564" spans="1:10" x14ac:dyDescent="0.25">
      <c r="A564">
        <v>562</v>
      </c>
      <c r="B564">
        <v>2.520953</v>
      </c>
      <c r="C564">
        <v>1.1211E-2</v>
      </c>
      <c r="D564">
        <f t="shared" si="50"/>
        <v>0</v>
      </c>
      <c r="E564">
        <f t="shared" si="53"/>
        <v>0</v>
      </c>
      <c r="F564">
        <f>SUM(E$2:E564)</f>
        <v>3</v>
      </c>
      <c r="G564">
        <f t="shared" si="51"/>
        <v>513</v>
      </c>
      <c r="H564">
        <f t="shared" si="48"/>
        <v>0.51220359752367628</v>
      </c>
      <c r="I564">
        <f t="shared" si="49"/>
        <v>3248.0493323212213</v>
      </c>
      <c r="J564">
        <f t="shared" si="52"/>
        <v>29.347104389524116</v>
      </c>
    </row>
    <row r="565" spans="1:10" x14ac:dyDescent="0.25">
      <c r="A565">
        <v>563</v>
      </c>
      <c r="B565">
        <v>2.3978609999999998</v>
      </c>
      <c r="C565">
        <v>4.0752999999999998E-2</v>
      </c>
      <c r="D565">
        <f t="shared" si="50"/>
        <v>0</v>
      </c>
      <c r="E565">
        <f t="shared" si="53"/>
        <v>0</v>
      </c>
      <c r="F565">
        <f>SUM(E$2:E565)</f>
        <v>3</v>
      </c>
      <c r="G565">
        <f t="shared" si="51"/>
        <v>514</v>
      </c>
      <c r="H565">
        <f t="shared" si="48"/>
        <v>0.53769789423300018</v>
      </c>
      <c r="I565">
        <f t="shared" si="49"/>
        <v>3443.6126927231517</v>
      </c>
      <c r="J565">
        <f t="shared" si="52"/>
        <v>30.807819992622637</v>
      </c>
    </row>
    <row r="566" spans="1:10" x14ac:dyDescent="0.25">
      <c r="A566">
        <v>564</v>
      </c>
      <c r="B566">
        <v>2.225533</v>
      </c>
      <c r="C566">
        <v>1.7776E-2</v>
      </c>
      <c r="D566">
        <f t="shared" si="50"/>
        <v>0</v>
      </c>
      <c r="E566">
        <f t="shared" si="53"/>
        <v>0</v>
      </c>
      <c r="F566">
        <f>SUM(E$2:E566)</f>
        <v>3</v>
      </c>
      <c r="G566">
        <f t="shared" si="51"/>
        <v>515</v>
      </c>
      <c r="H566">
        <f t="shared" si="48"/>
        <v>0.56319219094232587</v>
      </c>
      <c r="I566">
        <f t="shared" si="49"/>
        <v>3647.1945992852311</v>
      </c>
      <c r="J566">
        <f t="shared" si="52"/>
        <v>32.268535595721261</v>
      </c>
    </row>
    <row r="567" spans="1:10" x14ac:dyDescent="0.25">
      <c r="A567">
        <v>565</v>
      </c>
      <c r="B567">
        <v>2.053204</v>
      </c>
      <c r="C567">
        <v>3.5500999999999998E-2</v>
      </c>
      <c r="D567">
        <f t="shared" si="50"/>
        <v>0</v>
      </c>
      <c r="E567">
        <f t="shared" si="53"/>
        <v>0</v>
      </c>
      <c r="F567">
        <f>SUM(E$2:E567)</f>
        <v>3</v>
      </c>
      <c r="G567">
        <f t="shared" si="51"/>
        <v>516</v>
      </c>
      <c r="H567">
        <f t="shared" si="48"/>
        <v>0.58868648765164622</v>
      </c>
      <c r="I567">
        <f t="shared" si="49"/>
        <v>3858.5946160641224</v>
      </c>
      <c r="J567">
        <f t="shared" si="52"/>
        <v>33.729251198819583</v>
      </c>
    </row>
    <row r="568" spans="1:10" x14ac:dyDescent="0.25">
      <c r="A568">
        <v>566</v>
      </c>
      <c r="B568">
        <v>1.905494</v>
      </c>
      <c r="C568">
        <v>1.5806000000000001E-2</v>
      </c>
      <c r="D568">
        <f t="shared" si="50"/>
        <v>0</v>
      </c>
      <c r="E568">
        <f t="shared" si="53"/>
        <v>0</v>
      </c>
      <c r="F568">
        <f>SUM(E$2:E568)</f>
        <v>3</v>
      </c>
      <c r="G568">
        <f t="shared" si="51"/>
        <v>517</v>
      </c>
      <c r="H568">
        <f t="shared" si="48"/>
        <v>0.61418078436097012</v>
      </c>
      <c r="I568">
        <f t="shared" si="49"/>
        <v>4077.6052954384058</v>
      </c>
      <c r="J568">
        <f t="shared" si="52"/>
        <v>35.189966801918104</v>
      </c>
    </row>
    <row r="569" spans="1:10" x14ac:dyDescent="0.25">
      <c r="A569">
        <v>567</v>
      </c>
      <c r="B569">
        <v>1.782403</v>
      </c>
      <c r="C569">
        <v>3.3860000000000001E-2</v>
      </c>
      <c r="D569">
        <f t="shared" si="50"/>
        <v>0</v>
      </c>
      <c r="E569">
        <f t="shared" si="53"/>
        <v>0</v>
      </c>
      <c r="F569">
        <f>SUM(E$2:E569)</f>
        <v>3</v>
      </c>
      <c r="G569">
        <f t="shared" si="51"/>
        <v>518</v>
      </c>
      <c r="H569">
        <f t="shared" si="48"/>
        <v>0.63967508107029403</v>
      </c>
      <c r="I569">
        <f t="shared" si="49"/>
        <v>4304.012476023252</v>
      </c>
      <c r="J569">
        <f t="shared" si="52"/>
        <v>36.650682405016624</v>
      </c>
    </row>
    <row r="570" spans="1:10" x14ac:dyDescent="0.25">
      <c r="A570">
        <v>568</v>
      </c>
      <c r="B570">
        <v>1.708548</v>
      </c>
      <c r="C570">
        <v>2.0729999999999998E-2</v>
      </c>
      <c r="D570">
        <f t="shared" si="50"/>
        <v>0</v>
      </c>
      <c r="E570">
        <f t="shared" si="53"/>
        <v>0</v>
      </c>
      <c r="F570">
        <f>SUM(E$2:E570)</f>
        <v>3</v>
      </c>
      <c r="G570">
        <f t="shared" si="51"/>
        <v>519</v>
      </c>
      <c r="H570">
        <f t="shared" si="48"/>
        <v>0.66516937777961793</v>
      </c>
      <c r="I570">
        <f t="shared" si="49"/>
        <v>4537.5955910713201</v>
      </c>
      <c r="J570">
        <f t="shared" si="52"/>
        <v>38.111398008115152</v>
      </c>
    </row>
    <row r="571" spans="1:10" x14ac:dyDescent="0.25">
      <c r="A571">
        <v>569</v>
      </c>
      <c r="B571">
        <v>1.5608379999999999</v>
      </c>
      <c r="C571">
        <v>3.2217999999999997E-2</v>
      </c>
      <c r="D571">
        <f t="shared" si="50"/>
        <v>0</v>
      </c>
      <c r="E571">
        <f t="shared" si="53"/>
        <v>0</v>
      </c>
      <c r="F571">
        <f>SUM(E$2:E571)</f>
        <v>3</v>
      </c>
      <c r="G571">
        <f t="shared" si="51"/>
        <v>520</v>
      </c>
      <c r="H571">
        <f t="shared" si="48"/>
        <v>0.69066367448894184</v>
      </c>
      <c r="I571">
        <f t="shared" si="49"/>
        <v>4778.1279869091413</v>
      </c>
      <c r="J571">
        <f t="shared" si="52"/>
        <v>39.572113611213673</v>
      </c>
    </row>
    <row r="572" spans="1:10" x14ac:dyDescent="0.25">
      <c r="A572">
        <v>570</v>
      </c>
      <c r="B572">
        <v>1.4869829999999999</v>
      </c>
      <c r="C572">
        <v>2.3026999999999999E-2</v>
      </c>
      <c r="D572">
        <f t="shared" si="50"/>
        <v>0</v>
      </c>
      <c r="E572">
        <f t="shared" si="53"/>
        <v>0</v>
      </c>
      <c r="F572">
        <f>SUM(E$2:E572)</f>
        <v>3</v>
      </c>
      <c r="G572">
        <f t="shared" si="51"/>
        <v>521</v>
      </c>
      <c r="H572">
        <f t="shared" si="48"/>
        <v>0.71615797119826219</v>
      </c>
      <c r="I572">
        <f t="shared" si="49"/>
        <v>5025.377250922199</v>
      </c>
      <c r="J572">
        <f t="shared" si="52"/>
        <v>41.032829214311988</v>
      </c>
    </row>
    <row r="573" spans="1:10" x14ac:dyDescent="0.25">
      <c r="A573">
        <v>571</v>
      </c>
      <c r="B573">
        <v>1.363891</v>
      </c>
      <c r="C573">
        <v>1.9088999999999998E-2</v>
      </c>
      <c r="D573">
        <f t="shared" si="50"/>
        <v>0</v>
      </c>
      <c r="E573">
        <f t="shared" si="53"/>
        <v>0</v>
      </c>
      <c r="F573">
        <f>SUM(E$2:E573)</f>
        <v>3</v>
      </c>
      <c r="G573">
        <f t="shared" si="51"/>
        <v>522</v>
      </c>
      <c r="H573">
        <f t="shared" si="48"/>
        <v>0.74165226790758609</v>
      </c>
      <c r="I573">
        <f t="shared" si="49"/>
        <v>5279.1055485647566</v>
      </c>
      <c r="J573">
        <f t="shared" si="52"/>
        <v>42.493544817410516</v>
      </c>
    </row>
    <row r="574" spans="1:10" x14ac:dyDescent="0.25">
      <c r="A574">
        <v>572</v>
      </c>
      <c r="B574">
        <v>1.3146549999999999</v>
      </c>
      <c r="C574">
        <v>1.6133999999999999E-2</v>
      </c>
      <c r="D574">
        <f t="shared" si="50"/>
        <v>0</v>
      </c>
      <c r="E574">
        <f t="shared" si="53"/>
        <v>0</v>
      </c>
      <c r="F574">
        <f>SUM(E$2:E574)</f>
        <v>3</v>
      </c>
      <c r="G574">
        <f t="shared" si="51"/>
        <v>523</v>
      </c>
      <c r="H574">
        <f t="shared" si="48"/>
        <v>0.76714656461691</v>
      </c>
      <c r="I574">
        <f t="shared" si="49"/>
        <v>5539.0699688315053</v>
      </c>
      <c r="J574">
        <f t="shared" si="52"/>
        <v>43.954260420509037</v>
      </c>
    </row>
    <row r="575" spans="1:10" x14ac:dyDescent="0.25">
      <c r="A575">
        <v>573</v>
      </c>
      <c r="B575">
        <v>1.1915629999999999</v>
      </c>
      <c r="C575">
        <v>1.9417E-2</v>
      </c>
      <c r="D575">
        <f t="shared" si="50"/>
        <v>0</v>
      </c>
      <c r="E575">
        <f t="shared" si="53"/>
        <v>0</v>
      </c>
      <c r="F575">
        <f>SUM(E$2:E575)</f>
        <v>3</v>
      </c>
      <c r="G575">
        <f t="shared" si="51"/>
        <v>524</v>
      </c>
      <c r="H575">
        <f t="shared" si="48"/>
        <v>0.7926408613262339</v>
      </c>
      <c r="I575">
        <f t="shared" si="49"/>
        <v>5805.022877590488</v>
      </c>
      <c r="J575">
        <f t="shared" si="52"/>
        <v>45.414976023607558</v>
      </c>
    </row>
    <row r="576" spans="1:10" x14ac:dyDescent="0.25">
      <c r="A576">
        <v>574</v>
      </c>
      <c r="B576">
        <v>1.1669449999999999</v>
      </c>
      <c r="C576">
        <v>1.6791E-2</v>
      </c>
      <c r="D576">
        <f t="shared" si="50"/>
        <v>0</v>
      </c>
      <c r="E576">
        <f t="shared" si="53"/>
        <v>0</v>
      </c>
      <c r="F576">
        <f>SUM(E$2:E576)</f>
        <v>3</v>
      </c>
      <c r="G576">
        <f t="shared" si="51"/>
        <v>525</v>
      </c>
      <c r="H576">
        <f t="shared" si="48"/>
        <v>0.81813515803555781</v>
      </c>
      <c r="I576">
        <f t="shared" si="49"/>
        <v>6076.7122781365852</v>
      </c>
      <c r="J576">
        <f t="shared" si="52"/>
        <v>46.875691626706079</v>
      </c>
    </row>
    <row r="577" spans="1:10" x14ac:dyDescent="0.25">
      <c r="A577">
        <v>575</v>
      </c>
      <c r="B577">
        <v>1.1177079999999999</v>
      </c>
      <c r="C577">
        <v>1.5806000000000001E-2</v>
      </c>
      <c r="D577">
        <f t="shared" si="50"/>
        <v>0</v>
      </c>
      <c r="E577">
        <f t="shared" si="53"/>
        <v>0</v>
      </c>
      <c r="F577">
        <f>SUM(E$2:E577)</f>
        <v>3</v>
      </c>
      <c r="G577">
        <f t="shared" si="51"/>
        <v>526</v>
      </c>
      <c r="H577">
        <f t="shared" si="48"/>
        <v>0.84362945474487994</v>
      </c>
      <c r="I577">
        <f t="shared" si="49"/>
        <v>6353.8821782864334</v>
      </c>
      <c r="J577">
        <f t="shared" si="52"/>
        <v>48.3364072298045</v>
      </c>
    </row>
    <row r="578" spans="1:10" x14ac:dyDescent="0.25">
      <c r="A578">
        <v>576</v>
      </c>
      <c r="B578">
        <v>1.0192349999999999</v>
      </c>
      <c r="C578">
        <v>5.0271999999999997E-2</v>
      </c>
      <c r="D578">
        <f t="shared" si="50"/>
        <v>0</v>
      </c>
      <c r="E578">
        <f t="shared" si="53"/>
        <v>0</v>
      </c>
      <c r="F578">
        <f>SUM(E$2:E578)</f>
        <v>3</v>
      </c>
      <c r="G578">
        <f t="shared" si="51"/>
        <v>527</v>
      </c>
      <c r="H578">
        <f t="shared" ref="H578:H641" si="54">MOD(G578/$L$4*$K$4*2*PI(),2*PI())</f>
        <v>0.86912375145420384</v>
      </c>
      <c r="I578">
        <f t="shared" ref="I578:I641" si="55">PI()*$M$2^2/4*($K$2*(1-COS(H578)+($L$2/$K$2)*(1-SQRT(1-($K$2/$L$2*SIN(H578))^2)))+$N$2*$K$2*2)</f>
        <v>6636.2729632967448</v>
      </c>
      <c r="J578">
        <f t="shared" si="52"/>
        <v>49.797122832903028</v>
      </c>
    </row>
    <row r="579" spans="1:10" x14ac:dyDescent="0.25">
      <c r="A579">
        <v>577</v>
      </c>
      <c r="B579">
        <v>0.96999800000000003</v>
      </c>
      <c r="C579">
        <v>2.4996999999999998E-2</v>
      </c>
      <c r="D579">
        <f t="shared" ref="D579:D642" si="56">IF(ABS(C579)&gt;1,1,0)</f>
        <v>0</v>
      </c>
      <c r="E579">
        <f t="shared" si="53"/>
        <v>0</v>
      </c>
      <c r="F579">
        <f>SUM(E$2:E579)</f>
        <v>3</v>
      </c>
      <c r="G579">
        <f t="shared" ref="G579:G642" si="57">ROW()-$M$4</f>
        <v>528</v>
      </c>
      <c r="H579">
        <f t="shared" si="54"/>
        <v>0.89461804816352775</v>
      </c>
      <c r="I579">
        <f t="shared" si="55"/>
        <v>6923.6217738495861</v>
      </c>
      <c r="J579">
        <f t="shared" ref="J579:J642" si="58">DEGREES(H579)</f>
        <v>51.257838436001549</v>
      </c>
    </row>
    <row r="580" spans="1:10" x14ac:dyDescent="0.25">
      <c r="A580">
        <v>578</v>
      </c>
      <c r="B580">
        <v>0.94538</v>
      </c>
      <c r="C580">
        <v>1.9744999999999999E-2</v>
      </c>
      <c r="D580">
        <f t="shared" si="56"/>
        <v>0</v>
      </c>
      <c r="E580">
        <f t="shared" ref="E580:E643" si="59">IF(AND(D579=0,D580=1),1,0)</f>
        <v>0</v>
      </c>
      <c r="F580">
        <f>SUM(E$2:E580)</f>
        <v>3</v>
      </c>
      <c r="G580">
        <f t="shared" si="57"/>
        <v>529</v>
      </c>
      <c r="H580">
        <f t="shared" si="54"/>
        <v>0.92011234487284987</v>
      </c>
      <c r="I580">
        <f t="shared" si="55"/>
        <v>7215.6628883117455</v>
      </c>
      <c r="J580">
        <f t="shared" si="58"/>
        <v>52.718554039099971</v>
      </c>
    </row>
    <row r="581" spans="1:10" x14ac:dyDescent="0.25">
      <c r="A581">
        <v>579</v>
      </c>
      <c r="B581">
        <v>0.87152499999999999</v>
      </c>
      <c r="C581">
        <v>2.6637999999999998E-2</v>
      </c>
      <c r="D581">
        <f t="shared" si="56"/>
        <v>0</v>
      </c>
      <c r="E581">
        <f t="shared" si="59"/>
        <v>0</v>
      </c>
      <c r="F581">
        <f>SUM(E$2:E581)</f>
        <v>3</v>
      </c>
      <c r="G581">
        <f t="shared" si="57"/>
        <v>530</v>
      </c>
      <c r="H581">
        <f t="shared" si="54"/>
        <v>0.945606641582172</v>
      </c>
      <c r="I581">
        <f t="shared" si="55"/>
        <v>7512.1281084389102</v>
      </c>
      <c r="J581">
        <f t="shared" si="58"/>
        <v>54.179269642198392</v>
      </c>
    </row>
    <row r="582" spans="1:10" x14ac:dyDescent="0.25">
      <c r="A582">
        <v>580</v>
      </c>
      <c r="B582">
        <v>0.82228800000000002</v>
      </c>
      <c r="C582">
        <v>1.2852000000000001E-2</v>
      </c>
      <c r="D582">
        <f t="shared" si="56"/>
        <v>0</v>
      </c>
      <c r="E582">
        <f t="shared" si="59"/>
        <v>0</v>
      </c>
      <c r="F582">
        <f>SUM(E$2:E582)</f>
        <v>3</v>
      </c>
      <c r="G582">
        <f t="shared" si="57"/>
        <v>531</v>
      </c>
      <c r="H582">
        <f t="shared" si="54"/>
        <v>0.97110093829149591</v>
      </c>
      <c r="I582">
        <f t="shared" si="55"/>
        <v>7812.7471476619576</v>
      </c>
      <c r="J582">
        <f t="shared" si="58"/>
        <v>55.639985245296913</v>
      </c>
    </row>
    <row r="583" spans="1:10" x14ac:dyDescent="0.25">
      <c r="A583">
        <v>581</v>
      </c>
      <c r="B583">
        <v>0.82228800000000002</v>
      </c>
      <c r="C583">
        <v>2.4669E-2</v>
      </c>
      <c r="D583">
        <f t="shared" si="56"/>
        <v>0</v>
      </c>
      <c r="E583">
        <f t="shared" si="59"/>
        <v>0</v>
      </c>
      <c r="F583">
        <f>SUM(E$2:E583)</f>
        <v>3</v>
      </c>
      <c r="G583">
        <f t="shared" si="57"/>
        <v>532</v>
      </c>
      <c r="H583">
        <f t="shared" si="54"/>
        <v>0.99659523500081981</v>
      </c>
      <c r="I583">
        <f t="shared" si="55"/>
        <v>8117.2480210607318</v>
      </c>
      <c r="J583">
        <f t="shared" si="58"/>
        <v>57.100700848395434</v>
      </c>
    </row>
    <row r="584" spans="1:10" x14ac:dyDescent="0.25">
      <c r="A584">
        <v>582</v>
      </c>
      <c r="B584">
        <v>0.82228800000000002</v>
      </c>
      <c r="C584">
        <v>4.3379000000000001E-2</v>
      </c>
      <c r="D584">
        <f t="shared" si="56"/>
        <v>0</v>
      </c>
      <c r="E584">
        <f t="shared" si="59"/>
        <v>0</v>
      </c>
      <c r="F584">
        <f>SUM(E$2:E584)</f>
        <v>3</v>
      </c>
      <c r="G584">
        <f t="shared" si="57"/>
        <v>533</v>
      </c>
      <c r="H584">
        <f t="shared" si="54"/>
        <v>1.0220895317101437</v>
      </c>
      <c r="I584">
        <f t="shared" si="55"/>
        <v>8425.3574361020037</v>
      </c>
      <c r="J584">
        <f t="shared" si="58"/>
        <v>58.561416451493955</v>
      </c>
    </row>
    <row r="585" spans="1:10" x14ac:dyDescent="0.25">
      <c r="A585">
        <v>583</v>
      </c>
      <c r="B585">
        <v>0.77305100000000004</v>
      </c>
      <c r="C585">
        <v>1.0553999999999999E-2</v>
      </c>
      <c r="D585">
        <f t="shared" si="56"/>
        <v>0</v>
      </c>
      <c r="E585">
        <f t="shared" si="59"/>
        <v>0</v>
      </c>
      <c r="F585">
        <f>SUM(E$2:E585)</f>
        <v>3</v>
      </c>
      <c r="G585">
        <f t="shared" si="57"/>
        <v>534</v>
      </c>
      <c r="H585">
        <f t="shared" si="54"/>
        <v>1.0475838284194641</v>
      </c>
      <c r="I585">
        <f t="shared" si="55"/>
        <v>8736.8011831919121</v>
      </c>
      <c r="J585">
        <f t="shared" si="58"/>
        <v>60.022132054592277</v>
      </c>
    </row>
    <row r="586" spans="1:10" x14ac:dyDescent="0.25">
      <c r="A586">
        <v>584</v>
      </c>
      <c r="B586">
        <v>0.79766999999999999</v>
      </c>
      <c r="C586">
        <v>1.2194999999999999E-2</v>
      </c>
      <c r="D586">
        <f t="shared" si="56"/>
        <v>0</v>
      </c>
      <c r="E586">
        <f t="shared" si="59"/>
        <v>0</v>
      </c>
      <c r="F586">
        <f>SUM(E$2:E586)</f>
        <v>3</v>
      </c>
      <c r="G586">
        <f t="shared" si="57"/>
        <v>535</v>
      </c>
      <c r="H586">
        <f t="shared" si="54"/>
        <v>1.0730781251287915</v>
      </c>
      <c r="I586">
        <f t="shared" si="55"/>
        <v>9051.3045250711693</v>
      </c>
      <c r="J586">
        <f t="shared" si="58"/>
        <v>61.482847657691003</v>
      </c>
    </row>
    <row r="587" spans="1:10" x14ac:dyDescent="0.25">
      <c r="A587">
        <v>585</v>
      </c>
      <c r="B587">
        <v>0.74843300000000001</v>
      </c>
      <c r="C587">
        <v>1.1539000000000001E-2</v>
      </c>
      <c r="D587">
        <f t="shared" si="56"/>
        <v>0</v>
      </c>
      <c r="E587">
        <f t="shared" si="59"/>
        <v>0</v>
      </c>
      <c r="F587">
        <f>SUM(E$2:E587)</f>
        <v>3</v>
      </c>
      <c r="G587">
        <f t="shared" si="57"/>
        <v>536</v>
      </c>
      <c r="H587">
        <f t="shared" si="54"/>
        <v>1.0985724218381119</v>
      </c>
      <c r="I587">
        <f t="shared" si="55"/>
        <v>9368.5925840615964</v>
      </c>
      <c r="J587">
        <f t="shared" si="58"/>
        <v>62.943563260789325</v>
      </c>
    </row>
    <row r="588" spans="1:10" x14ac:dyDescent="0.25">
      <c r="A588">
        <v>586</v>
      </c>
      <c r="B588">
        <v>0.74843300000000001</v>
      </c>
      <c r="C588">
        <v>3.0249000000000002E-2</v>
      </c>
      <c r="D588">
        <f t="shared" si="56"/>
        <v>0</v>
      </c>
      <c r="E588">
        <f t="shared" si="59"/>
        <v>0</v>
      </c>
      <c r="F588">
        <f>SUM(E$2:E588)</f>
        <v>3</v>
      </c>
      <c r="G588">
        <f t="shared" si="57"/>
        <v>537</v>
      </c>
      <c r="H588">
        <f t="shared" si="54"/>
        <v>1.1240667185474358</v>
      </c>
      <c r="I588">
        <f t="shared" si="55"/>
        <v>9688.3907261608165</v>
      </c>
      <c r="J588">
        <f t="shared" si="58"/>
        <v>64.404278863887839</v>
      </c>
    </row>
    <row r="589" spans="1:10" x14ac:dyDescent="0.25">
      <c r="A589">
        <v>587</v>
      </c>
      <c r="B589">
        <v>0.82228800000000002</v>
      </c>
      <c r="C589">
        <v>2.8936E-2</v>
      </c>
      <c r="D589">
        <f t="shared" si="56"/>
        <v>0</v>
      </c>
      <c r="E589">
        <f t="shared" si="59"/>
        <v>0</v>
      </c>
      <c r="F589">
        <f>SUM(E$2:E589)</f>
        <v>3</v>
      </c>
      <c r="G589">
        <f t="shared" si="57"/>
        <v>538</v>
      </c>
      <c r="H589">
        <f t="shared" si="54"/>
        <v>1.1495610152567597</v>
      </c>
      <c r="I589">
        <f t="shared" si="55"/>
        <v>10010.42494096832</v>
      </c>
      <c r="J589">
        <f t="shared" si="58"/>
        <v>65.864994466986374</v>
      </c>
    </row>
    <row r="590" spans="1:10" x14ac:dyDescent="0.25">
      <c r="A590">
        <v>588</v>
      </c>
      <c r="B590">
        <v>0.79766999999999999</v>
      </c>
      <c r="C590">
        <v>1.5806000000000001E-2</v>
      </c>
      <c r="D590">
        <f t="shared" si="56"/>
        <v>0</v>
      </c>
      <c r="E590">
        <f t="shared" si="59"/>
        <v>0</v>
      </c>
      <c r="F590">
        <f>SUM(E$2:E590)</f>
        <v>3</v>
      </c>
      <c r="G590">
        <f t="shared" si="57"/>
        <v>539</v>
      </c>
      <c r="H590">
        <f t="shared" si="54"/>
        <v>1.1750553119660836</v>
      </c>
      <c r="I590">
        <f t="shared" si="55"/>
        <v>10334.422216425446</v>
      </c>
      <c r="J590">
        <f t="shared" si="58"/>
        <v>67.325710070084895</v>
      </c>
    </row>
    <row r="591" spans="1:10" x14ac:dyDescent="0.25">
      <c r="A591">
        <v>589</v>
      </c>
      <c r="B591">
        <v>0.77305100000000004</v>
      </c>
      <c r="C591">
        <v>3.9440000000000003E-2</v>
      </c>
      <c r="D591">
        <f t="shared" si="56"/>
        <v>0</v>
      </c>
      <c r="E591">
        <f t="shared" si="59"/>
        <v>0</v>
      </c>
      <c r="F591">
        <f>SUM(E$2:E591)</f>
        <v>3</v>
      </c>
      <c r="G591">
        <f t="shared" si="57"/>
        <v>540</v>
      </c>
      <c r="H591">
        <f t="shared" si="54"/>
        <v>1.2005496086754075</v>
      </c>
      <c r="I591">
        <f t="shared" si="55"/>
        <v>10660.110907349728</v>
      </c>
      <c r="J591">
        <f t="shared" si="58"/>
        <v>68.786425673183416</v>
      </c>
    </row>
    <row r="592" spans="1:10" x14ac:dyDescent="0.25">
      <c r="A592">
        <v>590</v>
      </c>
      <c r="B592">
        <v>0.82228800000000002</v>
      </c>
      <c r="C592">
        <v>2.0729999999999998E-2</v>
      </c>
      <c r="D592">
        <f t="shared" si="56"/>
        <v>0</v>
      </c>
      <c r="E592">
        <f t="shared" si="59"/>
        <v>0</v>
      </c>
      <c r="F592">
        <f>SUM(E$2:E592)</f>
        <v>3</v>
      </c>
      <c r="G592">
        <f t="shared" si="57"/>
        <v>541</v>
      </c>
      <c r="H592">
        <f t="shared" si="54"/>
        <v>1.2260439053847279</v>
      </c>
      <c r="I592">
        <f t="shared" si="55"/>
        <v>10987.22109675128</v>
      </c>
      <c r="J592">
        <f t="shared" si="58"/>
        <v>70.247141276281738</v>
      </c>
    </row>
    <row r="593" spans="1:10" x14ac:dyDescent="0.25">
      <c r="A593">
        <v>591</v>
      </c>
      <c r="B593">
        <v>0.82228800000000002</v>
      </c>
      <c r="C593">
        <v>2.3684E-2</v>
      </c>
      <c r="D593">
        <f t="shared" si="56"/>
        <v>0</v>
      </c>
      <c r="E593">
        <f t="shared" si="59"/>
        <v>0</v>
      </c>
      <c r="F593">
        <f>SUM(E$2:E593)</f>
        <v>3</v>
      </c>
      <c r="G593">
        <f t="shared" si="57"/>
        <v>542</v>
      </c>
      <c r="H593">
        <f t="shared" si="54"/>
        <v>1.2515382020940518</v>
      </c>
      <c r="I593">
        <f t="shared" si="55"/>
        <v>11315.484948931185</v>
      </c>
      <c r="J593">
        <f t="shared" si="58"/>
        <v>71.707856879380259</v>
      </c>
    </row>
    <row r="594" spans="1:10" x14ac:dyDescent="0.25">
      <c r="A594">
        <v>592</v>
      </c>
      <c r="B594">
        <v>0.77305100000000004</v>
      </c>
      <c r="C594">
        <v>3.1890000000000002E-2</v>
      </c>
      <c r="D594">
        <f t="shared" si="56"/>
        <v>0</v>
      </c>
      <c r="E594">
        <f t="shared" si="59"/>
        <v>0</v>
      </c>
      <c r="F594">
        <f>SUM(E$2:E594)</f>
        <v>3</v>
      </c>
      <c r="G594">
        <f t="shared" si="57"/>
        <v>543</v>
      </c>
      <c r="H594">
        <f t="shared" si="54"/>
        <v>1.2770324988033757</v>
      </c>
      <c r="I594">
        <f t="shared" si="55"/>
        <v>11644.637053378439</v>
      </c>
      <c r="J594">
        <f t="shared" si="58"/>
        <v>73.16857248247878</v>
      </c>
    </row>
    <row r="595" spans="1:10" x14ac:dyDescent="0.25">
      <c r="A595">
        <v>593</v>
      </c>
      <c r="B595">
        <v>0.79766999999999999</v>
      </c>
      <c r="C595">
        <v>1.7118999999999999E-2</v>
      </c>
      <c r="D595">
        <f t="shared" si="56"/>
        <v>0</v>
      </c>
      <c r="E595">
        <f t="shared" si="59"/>
        <v>0</v>
      </c>
      <c r="F595">
        <f>SUM(E$2:E595)</f>
        <v>3</v>
      </c>
      <c r="G595">
        <f t="shared" si="57"/>
        <v>544</v>
      </c>
      <c r="H595">
        <f t="shared" si="54"/>
        <v>1.3025267955126996</v>
      </c>
      <c r="I595">
        <f t="shared" si="55"/>
        <v>11974.414758507857</v>
      </c>
      <c r="J595">
        <f t="shared" si="58"/>
        <v>74.629288085577301</v>
      </c>
    </row>
    <row r="596" spans="1:10" x14ac:dyDescent="0.25">
      <c r="A596">
        <v>594</v>
      </c>
      <c r="B596">
        <v>0.82228800000000002</v>
      </c>
      <c r="C596">
        <v>4.8631000000000001E-2</v>
      </c>
      <c r="D596">
        <f t="shared" si="56"/>
        <v>0</v>
      </c>
      <c r="E596">
        <f t="shared" si="59"/>
        <v>0</v>
      </c>
      <c r="F596">
        <f>SUM(E$2:E596)</f>
        <v>3</v>
      </c>
      <c r="G596">
        <f t="shared" si="57"/>
        <v>545</v>
      </c>
      <c r="H596">
        <f t="shared" si="54"/>
        <v>1.3280210922220217</v>
      </c>
      <c r="I596">
        <f t="shared" si="55"/>
        <v>12304.558494309702</v>
      </c>
      <c r="J596">
        <f t="shared" si="58"/>
        <v>76.090003688675722</v>
      </c>
    </row>
    <row r="597" spans="1:10" x14ac:dyDescent="0.25">
      <c r="A597">
        <v>595</v>
      </c>
      <c r="B597">
        <v>0.79766999999999999</v>
      </c>
      <c r="C597">
        <v>1.2852000000000001E-2</v>
      </c>
      <c r="D597">
        <f t="shared" si="56"/>
        <v>0</v>
      </c>
      <c r="E597">
        <f t="shared" si="59"/>
        <v>0</v>
      </c>
      <c r="F597">
        <f>SUM(E$2:E597)</f>
        <v>3</v>
      </c>
      <c r="G597">
        <f t="shared" si="57"/>
        <v>546</v>
      </c>
      <c r="H597">
        <f t="shared" si="54"/>
        <v>1.3535153889313456</v>
      </c>
      <c r="I597">
        <f t="shared" si="55"/>
        <v>12634.812083018873</v>
      </c>
      <c r="J597">
        <f t="shared" si="58"/>
        <v>77.550719291774243</v>
      </c>
    </row>
    <row r="598" spans="1:10" x14ac:dyDescent="0.25">
      <c r="A598">
        <v>596</v>
      </c>
      <c r="B598">
        <v>0.82228800000000002</v>
      </c>
      <c r="C598">
        <v>2.0402E-2</v>
      </c>
      <c r="D598">
        <f t="shared" si="56"/>
        <v>0</v>
      </c>
      <c r="E598">
        <f t="shared" si="59"/>
        <v>0</v>
      </c>
      <c r="F598">
        <f>SUM(E$2:E598)</f>
        <v>3</v>
      </c>
      <c r="G598">
        <f t="shared" si="57"/>
        <v>547</v>
      </c>
      <c r="H598">
        <f t="shared" si="54"/>
        <v>1.3790096856406695</v>
      </c>
      <c r="I598">
        <f t="shared" si="55"/>
        <v>12964.923036953031</v>
      </c>
      <c r="J598">
        <f t="shared" si="58"/>
        <v>79.011434894872764</v>
      </c>
    </row>
    <row r="599" spans="1:10" x14ac:dyDescent="0.25">
      <c r="A599">
        <v>597</v>
      </c>
      <c r="B599">
        <v>0.82228800000000002</v>
      </c>
      <c r="C599">
        <v>3.8127000000000001E-2</v>
      </c>
      <c r="D599">
        <f t="shared" si="56"/>
        <v>0</v>
      </c>
      <c r="E599">
        <f t="shared" si="59"/>
        <v>0</v>
      </c>
      <c r="F599">
        <f>SUM(E$2:E599)</f>
        <v>3</v>
      </c>
      <c r="G599">
        <f t="shared" si="57"/>
        <v>548</v>
      </c>
      <c r="H599">
        <f t="shared" si="54"/>
        <v>1.4045039823499934</v>
      </c>
      <c r="I599">
        <f t="shared" si="55"/>
        <v>13294.642842717432</v>
      </c>
      <c r="J599">
        <f t="shared" si="58"/>
        <v>80.472150497971285</v>
      </c>
    </row>
    <row r="600" spans="1:10" x14ac:dyDescent="0.25">
      <c r="A600">
        <v>598</v>
      </c>
      <c r="B600">
        <v>0.84690600000000005</v>
      </c>
      <c r="C600">
        <v>1.5478E-2</v>
      </c>
      <c r="D600">
        <f t="shared" si="56"/>
        <v>0</v>
      </c>
      <c r="E600">
        <f t="shared" si="59"/>
        <v>0</v>
      </c>
      <c r="F600">
        <f>SUM(E$2:E600)</f>
        <v>3</v>
      </c>
      <c r="G600">
        <f t="shared" si="57"/>
        <v>549</v>
      </c>
      <c r="H600">
        <f t="shared" si="54"/>
        <v>1.4299982790593138</v>
      </c>
      <c r="I600">
        <f t="shared" si="55"/>
        <v>13623.727231027036</v>
      </c>
      <c r="J600">
        <f t="shared" si="58"/>
        <v>81.932866101069607</v>
      </c>
    </row>
    <row r="601" spans="1:10" x14ac:dyDescent="0.25">
      <c r="A601">
        <v>599</v>
      </c>
      <c r="B601">
        <v>0.79766999999999999</v>
      </c>
      <c r="C601">
        <v>1.3507999999999999E-2</v>
      </c>
      <c r="D601">
        <f t="shared" si="56"/>
        <v>0</v>
      </c>
      <c r="E601">
        <f t="shared" si="59"/>
        <v>0</v>
      </c>
      <c r="F601">
        <f>SUM(E$2:E601)</f>
        <v>3</v>
      </c>
      <c r="G601">
        <f t="shared" si="57"/>
        <v>550</v>
      </c>
      <c r="H601">
        <f t="shared" si="54"/>
        <v>1.4554925757686377</v>
      </c>
      <c r="I601">
        <f t="shared" si="55"/>
        <v>13951.936431455833</v>
      </c>
      <c r="J601">
        <f t="shared" si="58"/>
        <v>83.393581704168128</v>
      </c>
    </row>
    <row r="602" spans="1:10" x14ac:dyDescent="0.25">
      <c r="A602">
        <v>600</v>
      </c>
      <c r="B602">
        <v>0.77305100000000004</v>
      </c>
      <c r="C602">
        <v>2.4340000000000001E-2</v>
      </c>
      <c r="D602">
        <f t="shared" si="56"/>
        <v>0</v>
      </c>
      <c r="E602">
        <f t="shared" si="59"/>
        <v>0</v>
      </c>
      <c r="F602">
        <f>SUM(E$2:E602)</f>
        <v>3</v>
      </c>
      <c r="G602">
        <f t="shared" si="57"/>
        <v>551</v>
      </c>
      <c r="H602">
        <f t="shared" si="54"/>
        <v>1.4809868724779616</v>
      </c>
      <c r="I602">
        <f t="shared" si="55"/>
        <v>14279.035411485627</v>
      </c>
      <c r="J602">
        <f t="shared" si="58"/>
        <v>84.854297307266648</v>
      </c>
    </row>
    <row r="603" spans="1:10" x14ac:dyDescent="0.25">
      <c r="A603">
        <v>601</v>
      </c>
      <c r="B603">
        <v>0.77305100000000004</v>
      </c>
      <c r="C603">
        <v>3.0249000000000002E-2</v>
      </c>
      <c r="D603">
        <f t="shared" si="56"/>
        <v>0</v>
      </c>
      <c r="E603">
        <f t="shared" si="59"/>
        <v>0</v>
      </c>
      <c r="F603">
        <f>SUM(E$2:E603)</f>
        <v>3</v>
      </c>
      <c r="G603">
        <f t="shared" si="57"/>
        <v>552</v>
      </c>
      <c r="H603">
        <f t="shared" si="54"/>
        <v>1.5064811691872855</v>
      </c>
      <c r="I603">
        <f t="shared" si="55"/>
        <v>14604.794099296325</v>
      </c>
      <c r="J603">
        <f t="shared" si="58"/>
        <v>86.315012910365169</v>
      </c>
    </row>
    <row r="604" spans="1:10" x14ac:dyDescent="0.25">
      <c r="A604">
        <v>602</v>
      </c>
      <c r="B604">
        <v>0.84690600000000005</v>
      </c>
      <c r="C604">
        <v>1.9088999999999998E-2</v>
      </c>
      <c r="D604">
        <f t="shared" si="56"/>
        <v>0</v>
      </c>
      <c r="E604">
        <f t="shared" si="59"/>
        <v>0</v>
      </c>
      <c r="F604">
        <f>SUM(E$2:E604)</f>
        <v>3</v>
      </c>
      <c r="G604">
        <f t="shared" si="57"/>
        <v>553</v>
      </c>
      <c r="H604">
        <f t="shared" si="54"/>
        <v>1.5319754658966094</v>
      </c>
      <c r="I604">
        <f t="shared" si="55"/>
        <v>14928.987589809678</v>
      </c>
      <c r="J604">
        <f t="shared" si="58"/>
        <v>87.775728513463704</v>
      </c>
    </row>
    <row r="605" spans="1:10" x14ac:dyDescent="0.25">
      <c r="A605">
        <v>603</v>
      </c>
      <c r="B605">
        <v>0.84690600000000005</v>
      </c>
      <c r="C605">
        <v>1.4165000000000001E-2</v>
      </c>
      <c r="D605">
        <f t="shared" si="56"/>
        <v>0</v>
      </c>
      <c r="E605">
        <f t="shared" si="59"/>
        <v>0</v>
      </c>
      <c r="F605">
        <f>SUM(E$2:E605)</f>
        <v>3</v>
      </c>
      <c r="G605">
        <f t="shared" si="57"/>
        <v>554</v>
      </c>
      <c r="H605">
        <f t="shared" si="54"/>
        <v>1.5574697626059297</v>
      </c>
      <c r="I605">
        <f t="shared" si="55"/>
        <v>15251.396333575067</v>
      </c>
      <c r="J605">
        <f t="shared" si="58"/>
        <v>89.236444116562012</v>
      </c>
    </row>
    <row r="606" spans="1:10" x14ac:dyDescent="0.25">
      <c r="A606">
        <v>604</v>
      </c>
      <c r="B606">
        <v>0.82228800000000002</v>
      </c>
      <c r="C606">
        <v>1.4821000000000001E-2</v>
      </c>
      <c r="D606">
        <f t="shared" si="56"/>
        <v>0</v>
      </c>
      <c r="E606">
        <f t="shared" si="59"/>
        <v>0</v>
      </c>
      <c r="F606">
        <f>SUM(E$2:E606)</f>
        <v>3</v>
      </c>
      <c r="G606">
        <f t="shared" si="57"/>
        <v>555</v>
      </c>
      <c r="H606">
        <f t="shared" si="54"/>
        <v>1.5829640593152572</v>
      </c>
      <c r="I606">
        <f t="shared" si="55"/>
        <v>15571.806308163365</v>
      </c>
      <c r="J606">
        <f t="shared" si="58"/>
        <v>90.697159719660746</v>
      </c>
    </row>
    <row r="607" spans="1:10" x14ac:dyDescent="0.25">
      <c r="A607">
        <v>605</v>
      </c>
      <c r="B607">
        <v>0.82228800000000002</v>
      </c>
      <c r="C607">
        <v>8.5850000000000006E-3</v>
      </c>
      <c r="D607">
        <f t="shared" si="56"/>
        <v>0</v>
      </c>
      <c r="E607">
        <f t="shared" si="59"/>
        <v>0</v>
      </c>
      <c r="F607">
        <f>SUM(E$2:E607)</f>
        <v>3</v>
      </c>
      <c r="G607">
        <f t="shared" si="57"/>
        <v>556</v>
      </c>
      <c r="H607">
        <f t="shared" si="54"/>
        <v>1.6084583560245811</v>
      </c>
      <c r="I607">
        <f t="shared" si="55"/>
        <v>15890.009171814465</v>
      </c>
      <c r="J607">
        <f t="shared" si="58"/>
        <v>92.157875322759267</v>
      </c>
    </row>
    <row r="608" spans="1:10" x14ac:dyDescent="0.25">
      <c r="A608">
        <v>606</v>
      </c>
      <c r="B608">
        <v>0.82228800000000002</v>
      </c>
      <c r="C608">
        <v>3.0904999999999998E-2</v>
      </c>
      <c r="D608">
        <f t="shared" si="56"/>
        <v>0</v>
      </c>
      <c r="E608">
        <f t="shared" si="59"/>
        <v>0</v>
      </c>
      <c r="F608">
        <f>SUM(E$2:E608)</f>
        <v>3</v>
      </c>
      <c r="G608">
        <f t="shared" si="57"/>
        <v>557</v>
      </c>
      <c r="H608">
        <f t="shared" si="54"/>
        <v>1.6339526527339014</v>
      </c>
      <c r="I608">
        <f t="shared" si="55"/>
        <v>16205.802399167553</v>
      </c>
      <c r="J608">
        <f t="shared" si="58"/>
        <v>93.618590925857589</v>
      </c>
    </row>
    <row r="609" spans="1:10" x14ac:dyDescent="0.25">
      <c r="A609">
        <v>607</v>
      </c>
      <c r="B609">
        <v>0.82228800000000002</v>
      </c>
      <c r="C609">
        <v>1.7447000000000001E-2</v>
      </c>
      <c r="D609">
        <f t="shared" si="56"/>
        <v>0</v>
      </c>
      <c r="E609">
        <f t="shared" si="59"/>
        <v>0</v>
      </c>
      <c r="F609">
        <f>SUM(E$2:E609)</f>
        <v>3</v>
      </c>
      <c r="G609">
        <f t="shared" si="57"/>
        <v>558</v>
      </c>
      <c r="H609">
        <f t="shared" si="54"/>
        <v>1.6594469494432253</v>
      </c>
      <c r="I609">
        <f t="shared" si="55"/>
        <v>16518.989398983133</v>
      </c>
      <c r="J609">
        <f t="shared" si="58"/>
        <v>95.07930652895611</v>
      </c>
    </row>
    <row r="610" spans="1:10" x14ac:dyDescent="0.25">
      <c r="A610">
        <v>608</v>
      </c>
      <c r="B610">
        <v>0.82228800000000002</v>
      </c>
      <c r="C610">
        <v>3.3530999999999998E-2</v>
      </c>
      <c r="D610">
        <f t="shared" si="56"/>
        <v>0</v>
      </c>
      <c r="E610">
        <f t="shared" si="59"/>
        <v>0</v>
      </c>
      <c r="F610">
        <f>SUM(E$2:E610)</f>
        <v>3</v>
      </c>
      <c r="G610">
        <f t="shared" si="57"/>
        <v>559</v>
      </c>
      <c r="H610">
        <f t="shared" si="54"/>
        <v>1.6849412461525493</v>
      </c>
      <c r="I610">
        <f t="shared" si="55"/>
        <v>16829.379613849724</v>
      </c>
      <c r="J610">
        <f t="shared" si="58"/>
        <v>96.540022132054631</v>
      </c>
    </row>
    <row r="611" spans="1:10" x14ac:dyDescent="0.25">
      <c r="A611">
        <v>609</v>
      </c>
      <c r="B611">
        <v>0.79766999999999999</v>
      </c>
      <c r="C611">
        <v>1.7118999999999999E-2</v>
      </c>
      <c r="D611">
        <f t="shared" si="56"/>
        <v>0</v>
      </c>
      <c r="E611">
        <f t="shared" si="59"/>
        <v>0</v>
      </c>
      <c r="F611">
        <f>SUM(E$2:E611)</f>
        <v>3</v>
      </c>
      <c r="G611">
        <f t="shared" si="57"/>
        <v>560</v>
      </c>
      <c r="H611">
        <f t="shared" si="54"/>
        <v>1.7104355428618714</v>
      </c>
      <c r="I611">
        <f t="shared" si="55"/>
        <v>17136.788601950058</v>
      </c>
      <c r="J611">
        <f t="shared" si="58"/>
        <v>98.000737735153052</v>
      </c>
    </row>
    <row r="612" spans="1:10" x14ac:dyDescent="0.25">
      <c r="A612">
        <v>610</v>
      </c>
      <c r="B612">
        <v>0.82228800000000002</v>
      </c>
      <c r="C612">
        <v>1.6462999999999998E-2</v>
      </c>
      <c r="D612">
        <f t="shared" si="56"/>
        <v>0</v>
      </c>
      <c r="E612">
        <f t="shared" si="59"/>
        <v>0</v>
      </c>
      <c r="F612">
        <f>SUM(E$2:E612)</f>
        <v>3</v>
      </c>
      <c r="G612">
        <f t="shared" si="57"/>
        <v>561</v>
      </c>
      <c r="H612">
        <f t="shared" si="54"/>
        <v>1.7359298395711953</v>
      </c>
      <c r="I612">
        <f t="shared" si="55"/>
        <v>17441.038101041377</v>
      </c>
      <c r="J612">
        <f t="shared" si="58"/>
        <v>99.461453338251573</v>
      </c>
    </row>
    <row r="613" spans="1:10" x14ac:dyDescent="0.25">
      <c r="A613">
        <v>611</v>
      </c>
      <c r="B613">
        <v>0.82228800000000002</v>
      </c>
      <c r="C613">
        <v>3.7142000000000001E-2</v>
      </c>
      <c r="D613">
        <f t="shared" si="56"/>
        <v>0</v>
      </c>
      <c r="E613">
        <f t="shared" si="59"/>
        <v>0</v>
      </c>
      <c r="F613">
        <f>SUM(E$2:E613)</f>
        <v>3</v>
      </c>
      <c r="G613">
        <f t="shared" si="57"/>
        <v>562</v>
      </c>
      <c r="H613">
        <f t="shared" si="54"/>
        <v>1.7614241362805174</v>
      </c>
      <c r="I613">
        <f t="shared" si="55"/>
        <v>17741.956074883099</v>
      </c>
      <c r="J613">
        <f t="shared" si="58"/>
        <v>100.92216894134999</v>
      </c>
    </row>
    <row r="614" spans="1:10" x14ac:dyDescent="0.25">
      <c r="A614">
        <v>612</v>
      </c>
      <c r="B614">
        <v>0.84690600000000005</v>
      </c>
      <c r="C614">
        <v>1.3837E-2</v>
      </c>
      <c r="D614">
        <f t="shared" si="56"/>
        <v>0</v>
      </c>
      <c r="E614">
        <f t="shared" si="59"/>
        <v>0</v>
      </c>
      <c r="F614">
        <f>SUM(E$2:E614)</f>
        <v>3</v>
      </c>
      <c r="G614">
        <f t="shared" si="57"/>
        <v>563</v>
      </c>
      <c r="H614">
        <f t="shared" si="54"/>
        <v>1.7869184329898431</v>
      </c>
      <c r="I614">
        <f t="shared" si="55"/>
        <v>18039.376742421664</v>
      </c>
      <c r="J614">
        <f t="shared" si="58"/>
        <v>102.38288454444861</v>
      </c>
    </row>
    <row r="615" spans="1:10" x14ac:dyDescent="0.25">
      <c r="A615">
        <v>613</v>
      </c>
      <c r="B615">
        <v>0.79766999999999999</v>
      </c>
      <c r="C615">
        <v>1.3837E-2</v>
      </c>
      <c r="D615">
        <f t="shared" si="56"/>
        <v>0</v>
      </c>
      <c r="E615">
        <f t="shared" si="59"/>
        <v>0</v>
      </c>
      <c r="F615">
        <f>SUM(E$2:E615)</f>
        <v>3</v>
      </c>
      <c r="G615">
        <f t="shared" si="57"/>
        <v>564</v>
      </c>
      <c r="H615">
        <f t="shared" si="54"/>
        <v>1.812412729699167</v>
      </c>
      <c r="I615">
        <f t="shared" si="55"/>
        <v>18333.140590113922</v>
      </c>
      <c r="J615">
        <f t="shared" si="58"/>
        <v>103.84360014754714</v>
      </c>
    </row>
    <row r="616" spans="1:10" x14ac:dyDescent="0.25">
      <c r="A616">
        <v>614</v>
      </c>
      <c r="B616">
        <v>0.84690600000000005</v>
      </c>
      <c r="C616">
        <v>2.4340000000000001E-2</v>
      </c>
      <c r="D616">
        <f t="shared" si="56"/>
        <v>0</v>
      </c>
      <c r="E616">
        <f t="shared" si="59"/>
        <v>0</v>
      </c>
      <c r="F616">
        <f>SUM(E$2:E616)</f>
        <v>3</v>
      </c>
      <c r="G616">
        <f t="shared" si="57"/>
        <v>565</v>
      </c>
      <c r="H616">
        <f t="shared" si="54"/>
        <v>1.8379070264084874</v>
      </c>
      <c r="I616">
        <f t="shared" si="55"/>
        <v>18623.094367840542</v>
      </c>
      <c r="J616">
        <f t="shared" si="58"/>
        <v>105.30431575064546</v>
      </c>
    </row>
    <row r="617" spans="1:10" x14ac:dyDescent="0.25">
      <c r="A617">
        <v>615</v>
      </c>
      <c r="B617">
        <v>0.87152499999999999</v>
      </c>
      <c r="C617">
        <v>2.6637999999999998E-2</v>
      </c>
      <c r="D617">
        <f t="shared" si="56"/>
        <v>0</v>
      </c>
      <c r="E617">
        <f t="shared" si="59"/>
        <v>0</v>
      </c>
      <c r="F617">
        <f>SUM(E$2:E617)</f>
        <v>3</v>
      </c>
      <c r="G617">
        <f t="shared" si="57"/>
        <v>566</v>
      </c>
      <c r="H617">
        <f t="shared" si="54"/>
        <v>1.8634013231178113</v>
      </c>
      <c r="I617">
        <f t="shared" si="55"/>
        <v>18909.091068924492</v>
      </c>
      <c r="J617">
        <f t="shared" si="58"/>
        <v>106.76503135374398</v>
      </c>
    </row>
    <row r="618" spans="1:10" x14ac:dyDescent="0.25">
      <c r="A618">
        <v>616</v>
      </c>
      <c r="B618">
        <v>0.84690600000000005</v>
      </c>
      <c r="C618">
        <v>2.5982000000000002E-2</v>
      </c>
      <c r="D618">
        <f t="shared" si="56"/>
        <v>0</v>
      </c>
      <c r="E618">
        <f t="shared" si="59"/>
        <v>0</v>
      </c>
      <c r="F618">
        <f>SUM(E$2:E618)</f>
        <v>3</v>
      </c>
      <c r="G618">
        <f t="shared" si="57"/>
        <v>567</v>
      </c>
      <c r="H618">
        <f t="shared" si="54"/>
        <v>1.8888956198271352</v>
      </c>
      <c r="I618">
        <f t="shared" si="55"/>
        <v>19190.989894829636</v>
      </c>
      <c r="J618">
        <f t="shared" si="58"/>
        <v>108.22574695684251</v>
      </c>
    </row>
    <row r="619" spans="1:10" x14ac:dyDescent="0.25">
      <c r="A619">
        <v>617</v>
      </c>
      <c r="B619">
        <v>0.82228800000000002</v>
      </c>
      <c r="C619">
        <v>2.9592E-2</v>
      </c>
      <c r="D619">
        <f t="shared" si="56"/>
        <v>0</v>
      </c>
      <c r="E619">
        <f t="shared" si="59"/>
        <v>0</v>
      </c>
      <c r="F619">
        <f>SUM(E$2:E619)</f>
        <v>3</v>
      </c>
      <c r="G619">
        <f t="shared" si="57"/>
        <v>568</v>
      </c>
      <c r="H619">
        <f t="shared" si="54"/>
        <v>1.9143899165364591</v>
      </c>
      <c r="I619">
        <f t="shared" si="55"/>
        <v>19468.656205170064</v>
      </c>
      <c r="J619">
        <f t="shared" si="58"/>
        <v>109.68646255994103</v>
      </c>
    </row>
    <row r="620" spans="1:10" x14ac:dyDescent="0.25">
      <c r="A620">
        <v>618</v>
      </c>
      <c r="B620">
        <v>0.82228800000000002</v>
      </c>
      <c r="C620">
        <v>4.6989000000000003E-2</v>
      </c>
      <c r="D620">
        <f t="shared" si="56"/>
        <v>0</v>
      </c>
      <c r="E620">
        <f t="shared" si="59"/>
        <v>0</v>
      </c>
      <c r="F620">
        <f>SUM(E$2:E620)</f>
        <v>3</v>
      </c>
      <c r="G620">
        <f t="shared" si="57"/>
        <v>569</v>
      </c>
      <c r="H620">
        <f t="shared" si="54"/>
        <v>1.939884213245783</v>
      </c>
      <c r="I620">
        <f t="shared" si="55"/>
        <v>19741.96145370894</v>
      </c>
      <c r="J620">
        <f t="shared" si="58"/>
        <v>111.14717816303956</v>
      </c>
    </row>
    <row r="621" spans="1:10" x14ac:dyDescent="0.25">
      <c r="A621">
        <v>619</v>
      </c>
      <c r="B621">
        <v>0.87152499999999999</v>
      </c>
      <c r="C621">
        <v>1.3837E-2</v>
      </c>
      <c r="D621">
        <f t="shared" si="56"/>
        <v>0</v>
      </c>
      <c r="E621">
        <f t="shared" si="59"/>
        <v>0</v>
      </c>
      <c r="F621">
        <f>SUM(E$2:E621)</f>
        <v>3</v>
      </c>
      <c r="G621">
        <f t="shared" si="57"/>
        <v>570</v>
      </c>
      <c r="H621">
        <f t="shared" si="54"/>
        <v>1.9653785099551033</v>
      </c>
      <c r="I621">
        <f t="shared" si="55"/>
        <v>20010.783111069923</v>
      </c>
      <c r="J621">
        <f t="shared" si="58"/>
        <v>112.60789376613788</v>
      </c>
    </row>
    <row r="622" spans="1:10" x14ac:dyDescent="0.25">
      <c r="A622">
        <v>620</v>
      </c>
      <c r="B622">
        <v>0.82228800000000002</v>
      </c>
      <c r="C622">
        <v>3.1562E-2</v>
      </c>
      <c r="D622">
        <f t="shared" si="56"/>
        <v>0</v>
      </c>
      <c r="E622">
        <f t="shared" si="59"/>
        <v>0</v>
      </c>
      <c r="F622">
        <f>SUM(E$2:E622)</f>
        <v>3</v>
      </c>
      <c r="G622">
        <f t="shared" si="57"/>
        <v>571</v>
      </c>
      <c r="H622">
        <f t="shared" si="54"/>
        <v>1.9908728066644272</v>
      </c>
      <c r="I622">
        <f t="shared" si="55"/>
        <v>20275.004574922012</v>
      </c>
      <c r="J622">
        <f t="shared" si="58"/>
        <v>114.0686093692364</v>
      </c>
    </row>
    <row r="623" spans="1:10" x14ac:dyDescent="0.25">
      <c r="A623">
        <v>621</v>
      </c>
      <c r="B623">
        <v>0.84690600000000005</v>
      </c>
      <c r="C623">
        <v>2.2370999999999999E-2</v>
      </c>
      <c r="D623">
        <f t="shared" si="56"/>
        <v>0</v>
      </c>
      <c r="E623">
        <f t="shared" si="59"/>
        <v>0</v>
      </c>
      <c r="F623">
        <f>SUM(E$2:E623)</f>
        <v>3</v>
      </c>
      <c r="G623">
        <f t="shared" si="57"/>
        <v>572</v>
      </c>
      <c r="H623">
        <f t="shared" si="54"/>
        <v>2.0163671033737511</v>
      </c>
      <c r="I623">
        <f t="shared" si="55"/>
        <v>20534.515068429915</v>
      </c>
      <c r="J623">
        <f t="shared" si="58"/>
        <v>115.52932497233492</v>
      </c>
    </row>
    <row r="624" spans="1:10" x14ac:dyDescent="0.25">
      <c r="A624">
        <v>622</v>
      </c>
      <c r="B624">
        <v>0.87152499999999999</v>
      </c>
      <c r="C624">
        <v>2.5652999999999999E-2</v>
      </c>
      <c r="D624">
        <f t="shared" si="56"/>
        <v>0</v>
      </c>
      <c r="E624">
        <f t="shared" si="59"/>
        <v>0</v>
      </c>
      <c r="F624">
        <f>SUM(E$2:E624)</f>
        <v>3</v>
      </c>
      <c r="G624">
        <f t="shared" si="57"/>
        <v>573</v>
      </c>
      <c r="H624">
        <f t="shared" si="54"/>
        <v>2.041861400083075</v>
      </c>
      <c r="I624">
        <f t="shared" si="55"/>
        <v>20789.209527788858</v>
      </c>
      <c r="J624">
        <f t="shared" si="58"/>
        <v>116.99004057543344</v>
      </c>
    </row>
    <row r="625" spans="1:10" x14ac:dyDescent="0.25">
      <c r="A625">
        <v>623</v>
      </c>
      <c r="B625">
        <v>0.82228800000000002</v>
      </c>
      <c r="C625">
        <v>4.9943000000000001E-2</v>
      </c>
      <c r="D625">
        <f t="shared" si="56"/>
        <v>0</v>
      </c>
      <c r="E625">
        <f t="shared" si="59"/>
        <v>0</v>
      </c>
      <c r="F625">
        <f>SUM(E$2:E625)</f>
        <v>3</v>
      </c>
      <c r="G625">
        <f t="shared" si="57"/>
        <v>574</v>
      </c>
      <c r="H625">
        <f t="shared" si="54"/>
        <v>2.0673556967923989</v>
      </c>
      <c r="I625">
        <f t="shared" si="55"/>
        <v>21038.988479681761</v>
      </c>
      <c r="J625">
        <f t="shared" si="58"/>
        <v>118.45075617853196</v>
      </c>
    </row>
    <row r="626" spans="1:10" x14ac:dyDescent="0.25">
      <c r="A626">
        <v>624</v>
      </c>
      <c r="B626">
        <v>0.84690600000000005</v>
      </c>
      <c r="C626">
        <v>3.1234000000000001E-2</v>
      </c>
      <c r="D626">
        <f t="shared" si="56"/>
        <v>0</v>
      </c>
      <c r="E626">
        <f t="shared" si="59"/>
        <v>0</v>
      </c>
      <c r="F626">
        <f>SUM(E$2:E626)</f>
        <v>3</v>
      </c>
      <c r="G626">
        <f t="shared" si="57"/>
        <v>575</v>
      </c>
      <c r="H626">
        <f t="shared" si="54"/>
        <v>2.0928499935017211</v>
      </c>
      <c r="I626">
        <f t="shared" si="55"/>
        <v>21283.757909511212</v>
      </c>
      <c r="J626">
        <f t="shared" si="58"/>
        <v>119.91147178163038</v>
      </c>
    </row>
    <row r="627" spans="1:10" x14ac:dyDescent="0.25">
      <c r="A627">
        <v>625</v>
      </c>
      <c r="B627">
        <v>0.84690600000000005</v>
      </c>
      <c r="C627">
        <v>2.3355999999999998E-2</v>
      </c>
      <c r="D627">
        <f t="shared" si="56"/>
        <v>0</v>
      </c>
      <c r="E627">
        <f t="shared" si="59"/>
        <v>0</v>
      </c>
      <c r="F627">
        <f>SUM(E$2:E627)</f>
        <v>3</v>
      </c>
      <c r="G627">
        <f t="shared" si="57"/>
        <v>576</v>
      </c>
      <c r="H627">
        <f t="shared" si="54"/>
        <v>2.118344290211045</v>
      </c>
      <c r="I627">
        <f t="shared" si="55"/>
        <v>21523.429121267087</v>
      </c>
      <c r="J627">
        <f t="shared" si="58"/>
        <v>121.3721873847289</v>
      </c>
    </row>
    <row r="628" spans="1:10" x14ac:dyDescent="0.25">
      <c r="A628">
        <v>626</v>
      </c>
      <c r="B628">
        <v>0.84690600000000005</v>
      </c>
      <c r="C628">
        <v>2.3684E-2</v>
      </c>
      <c r="D628">
        <f t="shared" si="56"/>
        <v>0</v>
      </c>
      <c r="E628">
        <f t="shared" si="59"/>
        <v>0</v>
      </c>
      <c r="F628">
        <f>SUM(E$2:E628)</f>
        <v>3</v>
      </c>
      <c r="G628">
        <f t="shared" si="57"/>
        <v>577</v>
      </c>
      <c r="H628">
        <f t="shared" si="54"/>
        <v>2.1438385869203689</v>
      </c>
      <c r="I628">
        <f t="shared" si="55"/>
        <v>21757.918589893197</v>
      </c>
      <c r="J628">
        <f t="shared" si="58"/>
        <v>122.83290298782742</v>
      </c>
    </row>
    <row r="629" spans="1:10" x14ac:dyDescent="0.25">
      <c r="A629">
        <v>627</v>
      </c>
      <c r="B629">
        <v>0.82228800000000002</v>
      </c>
      <c r="C629">
        <v>2.8608000000000001E-2</v>
      </c>
      <c r="D629">
        <f t="shared" si="56"/>
        <v>0</v>
      </c>
      <c r="E629">
        <f t="shared" si="59"/>
        <v>0</v>
      </c>
      <c r="F629">
        <f>SUM(E$2:E629)</f>
        <v>3</v>
      </c>
      <c r="G629">
        <f t="shared" si="57"/>
        <v>578</v>
      </c>
      <c r="H629">
        <f t="shared" si="54"/>
        <v>2.169332883629691</v>
      </c>
      <c r="I629">
        <f t="shared" si="55"/>
        <v>21987.1478070146</v>
      </c>
      <c r="J629">
        <f t="shared" si="58"/>
        <v>124.29361859092585</v>
      </c>
    </row>
    <row r="630" spans="1:10" x14ac:dyDescent="0.25">
      <c r="A630">
        <v>628</v>
      </c>
      <c r="B630">
        <v>0.89614300000000002</v>
      </c>
      <c r="C630">
        <v>1.1867000000000001E-2</v>
      </c>
      <c r="D630">
        <f t="shared" si="56"/>
        <v>0</v>
      </c>
      <c r="E630">
        <f t="shared" si="59"/>
        <v>0</v>
      </c>
      <c r="F630">
        <f>SUM(E$2:E630)</f>
        <v>3</v>
      </c>
      <c r="G630">
        <f t="shared" si="57"/>
        <v>579</v>
      </c>
      <c r="H630">
        <f t="shared" si="54"/>
        <v>2.1948271803390131</v>
      </c>
      <c r="I630">
        <f t="shared" si="55"/>
        <v>22211.043120879604</v>
      </c>
      <c r="J630">
        <f t="shared" si="58"/>
        <v>125.75433419402427</v>
      </c>
    </row>
    <row r="631" spans="1:10" x14ac:dyDescent="0.25">
      <c r="A631">
        <v>629</v>
      </c>
      <c r="B631">
        <v>0.89614300000000002</v>
      </c>
      <c r="C631">
        <v>7.6E-3</v>
      </c>
      <c r="D631">
        <f t="shared" si="56"/>
        <v>0</v>
      </c>
      <c r="E631">
        <f t="shared" si="59"/>
        <v>0</v>
      </c>
      <c r="F631">
        <f>SUM(E$2:E631)</f>
        <v>3</v>
      </c>
      <c r="G631">
        <f t="shared" si="57"/>
        <v>580</v>
      </c>
      <c r="H631">
        <f t="shared" si="54"/>
        <v>2.220321477048337</v>
      </c>
      <c r="I631">
        <f t="shared" si="55"/>
        <v>22429.535571358563</v>
      </c>
      <c r="J631">
        <f t="shared" si="58"/>
        <v>127.21504979712279</v>
      </c>
    </row>
    <row r="632" spans="1:10" x14ac:dyDescent="0.25">
      <c r="A632">
        <v>630</v>
      </c>
      <c r="B632">
        <v>0.82228800000000002</v>
      </c>
      <c r="C632">
        <v>7.6E-3</v>
      </c>
      <c r="D632">
        <f t="shared" si="56"/>
        <v>0</v>
      </c>
      <c r="E632">
        <f t="shared" si="59"/>
        <v>0</v>
      </c>
      <c r="F632">
        <f>SUM(E$2:E632)</f>
        <v>3</v>
      </c>
      <c r="G632">
        <f t="shared" si="57"/>
        <v>581</v>
      </c>
      <c r="H632">
        <f t="shared" si="54"/>
        <v>2.2458157737576609</v>
      </c>
      <c r="I632">
        <f t="shared" si="55"/>
        <v>22642.560720826154</v>
      </c>
      <c r="J632">
        <f t="shared" si="58"/>
        <v>128.67576540022131</v>
      </c>
    </row>
    <row r="633" spans="1:10" x14ac:dyDescent="0.25">
      <c r="A633">
        <v>631</v>
      </c>
      <c r="B633">
        <v>0.82228800000000002</v>
      </c>
      <c r="C633">
        <v>3.8782999999999998E-2</v>
      </c>
      <c r="D633">
        <f t="shared" si="56"/>
        <v>0</v>
      </c>
      <c r="E633">
        <f t="shared" si="59"/>
        <v>0</v>
      </c>
      <c r="F633">
        <f>SUM(E$2:E633)</f>
        <v>3</v>
      </c>
      <c r="G633">
        <f t="shared" si="57"/>
        <v>582</v>
      </c>
      <c r="H633">
        <f t="shared" si="54"/>
        <v>2.2713100704669849</v>
      </c>
      <c r="I633">
        <f t="shared" si="55"/>
        <v>22850.058481733533</v>
      </c>
      <c r="J633">
        <f t="shared" si="58"/>
        <v>130.13648100331983</v>
      </c>
    </row>
    <row r="634" spans="1:10" x14ac:dyDescent="0.25">
      <c r="A634">
        <v>632</v>
      </c>
      <c r="B634">
        <v>0.89614300000000002</v>
      </c>
      <c r="C634">
        <v>1.1539000000000001E-2</v>
      </c>
      <c r="D634">
        <f t="shared" si="56"/>
        <v>0</v>
      </c>
      <c r="E634">
        <f t="shared" si="59"/>
        <v>0</v>
      </c>
      <c r="F634">
        <f>SUM(E$2:E634)</f>
        <v>3</v>
      </c>
      <c r="G634">
        <f t="shared" si="57"/>
        <v>583</v>
      </c>
      <c r="H634">
        <f t="shared" si="54"/>
        <v>2.2968043671763052</v>
      </c>
      <c r="I634">
        <f t="shared" si="55"/>
        <v>23051.972941653621</v>
      </c>
      <c r="J634">
        <f t="shared" si="58"/>
        <v>131.59719660641815</v>
      </c>
    </row>
    <row r="635" spans="1:10" x14ac:dyDescent="0.25">
      <c r="A635">
        <v>633</v>
      </c>
      <c r="B635">
        <v>0.84690600000000005</v>
      </c>
      <c r="C635">
        <v>3.7797999999999998E-2</v>
      </c>
      <c r="D635">
        <f t="shared" si="56"/>
        <v>0</v>
      </c>
      <c r="E635">
        <f t="shared" si="59"/>
        <v>0</v>
      </c>
      <c r="F635">
        <f>SUM(E$2:E635)</f>
        <v>3</v>
      </c>
      <c r="G635">
        <f t="shared" si="57"/>
        <v>584</v>
      </c>
      <c r="H635">
        <f t="shared" si="54"/>
        <v>2.3222986638856327</v>
      </c>
      <c r="I635">
        <f t="shared" si="55"/>
        <v>23248.252186557063</v>
      </c>
      <c r="J635">
        <f t="shared" si="58"/>
        <v>133.05791220951687</v>
      </c>
    </row>
    <row r="636" spans="1:10" x14ac:dyDescent="0.25">
      <c r="A636">
        <v>634</v>
      </c>
      <c r="B636">
        <v>0.87152499999999999</v>
      </c>
      <c r="C636">
        <v>1.6462999999999998E-2</v>
      </c>
      <c r="D636">
        <f t="shared" si="56"/>
        <v>0</v>
      </c>
      <c r="E636">
        <f t="shared" si="59"/>
        <v>0</v>
      </c>
      <c r="F636">
        <f>SUM(E$2:E636)</f>
        <v>3</v>
      </c>
      <c r="G636">
        <f t="shared" si="57"/>
        <v>585</v>
      </c>
      <c r="H636">
        <f t="shared" si="54"/>
        <v>2.347792960594953</v>
      </c>
      <c r="I636">
        <f t="shared" si="55"/>
        <v>23438.8481230465</v>
      </c>
      <c r="J636">
        <f t="shared" si="58"/>
        <v>134.51862781261519</v>
      </c>
    </row>
    <row r="637" spans="1:10" x14ac:dyDescent="0.25">
      <c r="A637">
        <v>635</v>
      </c>
      <c r="B637">
        <v>0.87152499999999999</v>
      </c>
      <c r="C637">
        <v>2.1058E-2</v>
      </c>
      <c r="D637">
        <f t="shared" si="56"/>
        <v>0</v>
      </c>
      <c r="E637">
        <f t="shared" si="59"/>
        <v>0</v>
      </c>
      <c r="F637">
        <f>SUM(E$2:E637)</f>
        <v>3</v>
      </c>
      <c r="G637">
        <f t="shared" si="57"/>
        <v>586</v>
      </c>
      <c r="H637">
        <f t="shared" si="54"/>
        <v>2.3732872573042769</v>
      </c>
      <c r="I637">
        <f t="shared" si="55"/>
        <v>23623.716300247888</v>
      </c>
      <c r="J637">
        <f t="shared" si="58"/>
        <v>135.97934341571371</v>
      </c>
    </row>
    <row r="638" spans="1:10" x14ac:dyDescent="0.25">
      <c r="A638">
        <v>636</v>
      </c>
      <c r="B638">
        <v>0.89614300000000002</v>
      </c>
      <c r="C638">
        <v>3.0904999999999998E-2</v>
      </c>
      <c r="D638">
        <f t="shared" si="56"/>
        <v>0</v>
      </c>
      <c r="E638">
        <f t="shared" si="59"/>
        <v>0</v>
      </c>
      <c r="F638">
        <f>SUM(E$2:E638)</f>
        <v>3</v>
      </c>
      <c r="G638">
        <f t="shared" si="57"/>
        <v>587</v>
      </c>
      <c r="H638">
        <f t="shared" si="54"/>
        <v>2.3987815540136008</v>
      </c>
      <c r="I638">
        <f t="shared" si="55"/>
        <v>23802.815732022409</v>
      </c>
      <c r="J638">
        <f t="shared" si="58"/>
        <v>137.44005901881224</v>
      </c>
    </row>
    <row r="639" spans="1:10" x14ac:dyDescent="0.25">
      <c r="A639">
        <v>637</v>
      </c>
      <c r="B639">
        <v>0.92076100000000005</v>
      </c>
      <c r="C639">
        <v>2.5652999999999999E-2</v>
      </c>
      <c r="D639">
        <f t="shared" si="56"/>
        <v>0</v>
      </c>
      <c r="E639">
        <f t="shared" si="59"/>
        <v>0</v>
      </c>
      <c r="F639">
        <f>SUM(E$2:E639)</f>
        <v>3</v>
      </c>
      <c r="G639">
        <f t="shared" si="57"/>
        <v>588</v>
      </c>
      <c r="H639">
        <f t="shared" si="54"/>
        <v>2.4242758507229247</v>
      </c>
      <c r="I639">
        <f t="shared" si="55"/>
        <v>23976.108720130873</v>
      </c>
      <c r="J639">
        <f t="shared" si="58"/>
        <v>138.90077462191078</v>
      </c>
    </row>
    <row r="640" spans="1:10" x14ac:dyDescent="0.25">
      <c r="A640">
        <v>638</v>
      </c>
      <c r="B640">
        <v>0.87152499999999999</v>
      </c>
      <c r="C640">
        <v>1.6462999999999998E-2</v>
      </c>
      <c r="D640">
        <f t="shared" si="56"/>
        <v>0</v>
      </c>
      <c r="E640">
        <f t="shared" si="59"/>
        <v>0</v>
      </c>
      <c r="F640">
        <f>SUM(E$2:E640)</f>
        <v>3</v>
      </c>
      <c r="G640">
        <f t="shared" si="57"/>
        <v>589</v>
      </c>
      <c r="H640">
        <f t="shared" si="54"/>
        <v>2.4497701474322486</v>
      </c>
      <c r="I640">
        <f t="shared" si="55"/>
        <v>24143.560678946193</v>
      </c>
      <c r="J640">
        <f t="shared" si="58"/>
        <v>140.36149022500931</v>
      </c>
    </row>
    <row r="641" spans="1:10" x14ac:dyDescent="0.25">
      <c r="A641">
        <v>639</v>
      </c>
      <c r="B641">
        <v>0.89614300000000002</v>
      </c>
      <c r="C641">
        <v>3.2547E-2</v>
      </c>
      <c r="D641">
        <f t="shared" si="56"/>
        <v>0</v>
      </c>
      <c r="E641">
        <f t="shared" si="59"/>
        <v>0</v>
      </c>
      <c r="F641">
        <f>SUM(E$2:E641)</f>
        <v>3</v>
      </c>
      <c r="G641">
        <f t="shared" si="57"/>
        <v>590</v>
      </c>
      <c r="H641">
        <f t="shared" si="54"/>
        <v>2.475264444141569</v>
      </c>
      <c r="I641">
        <f t="shared" si="55"/>
        <v>24305.139962274407</v>
      </c>
      <c r="J641">
        <f t="shared" si="58"/>
        <v>141.8222058281076</v>
      </c>
    </row>
    <row r="642" spans="1:10" x14ac:dyDescent="0.25">
      <c r="A642">
        <v>640</v>
      </c>
      <c r="B642">
        <v>0.89614300000000002</v>
      </c>
      <c r="C642">
        <v>7.2719999999999998E-3</v>
      </c>
      <c r="D642">
        <f t="shared" si="56"/>
        <v>0</v>
      </c>
      <c r="E642">
        <f t="shared" si="59"/>
        <v>0</v>
      </c>
      <c r="F642">
        <f>SUM(E$2:E642)</f>
        <v>3</v>
      </c>
      <c r="G642">
        <f t="shared" si="57"/>
        <v>591</v>
      </c>
      <c r="H642">
        <f t="shared" ref="H642:H705" si="60">MOD(G642/$L$4*$K$4*2*PI(),2*PI())</f>
        <v>2.5007587408508929</v>
      </c>
      <c r="I642">
        <f t="shared" ref="I642:I705" si="61">PI()*$M$2^2/4*($K$2*(1-COS(H642)+($L$2/$K$2)*(1-SQRT(1-($K$2/$L$2*SIN(H642))^2)))+$N$2*$K$2*2)</f>
        <v>24460.817692809131</v>
      </c>
      <c r="J642">
        <f t="shared" si="58"/>
        <v>143.28292143120615</v>
      </c>
    </row>
    <row r="643" spans="1:10" x14ac:dyDescent="0.25">
      <c r="A643">
        <v>641</v>
      </c>
      <c r="B643">
        <v>0.89614300000000002</v>
      </c>
      <c r="C643">
        <v>3.1562E-2</v>
      </c>
      <c r="D643">
        <f t="shared" ref="D643:D706" si="62">IF(ABS(C643)&gt;1,1,0)</f>
        <v>0</v>
      </c>
      <c r="E643">
        <f t="shared" si="59"/>
        <v>0</v>
      </c>
      <c r="F643">
        <f>SUM(E$2:E643)</f>
        <v>3</v>
      </c>
      <c r="G643">
        <f t="shared" ref="G643:G706" si="63">ROW()-$M$4</f>
        <v>592</v>
      </c>
      <c r="H643">
        <f t="shared" si="60"/>
        <v>2.5262530375602186</v>
      </c>
      <c r="I643">
        <f t="shared" si="61"/>
        <v>24610.567594708191</v>
      </c>
      <c r="J643">
        <f t="shared" ref="J643:J706" si="64">DEGREES(H643)</f>
        <v>144.74363703430475</v>
      </c>
    </row>
    <row r="644" spans="1:10" x14ac:dyDescent="0.25">
      <c r="A644">
        <v>642</v>
      </c>
      <c r="B644">
        <v>0.92076100000000005</v>
      </c>
      <c r="C644">
        <v>1.5806000000000001E-2</v>
      </c>
      <c r="D644">
        <f t="shared" si="62"/>
        <v>0</v>
      </c>
      <c r="E644">
        <f t="shared" ref="E644:E707" si="65">IF(AND(D643=0,D644=1),1,0)</f>
        <v>0</v>
      </c>
      <c r="F644">
        <f>SUM(E$2:E644)</f>
        <v>3</v>
      </c>
      <c r="G644">
        <f t="shared" si="63"/>
        <v>593</v>
      </c>
      <c r="H644">
        <f t="shared" si="60"/>
        <v>2.5517473342695407</v>
      </c>
      <c r="I644">
        <f t="shared" si="61"/>
        <v>24754.365829746359</v>
      </c>
      <c r="J644">
        <f t="shared" si="64"/>
        <v>146.20435263740319</v>
      </c>
    </row>
    <row r="645" spans="1:10" x14ac:dyDescent="0.25">
      <c r="A645">
        <v>643</v>
      </c>
      <c r="B645">
        <v>0.89614300000000002</v>
      </c>
      <c r="C645">
        <v>3.4188000000000003E-2</v>
      </c>
      <c r="D645">
        <f t="shared" si="62"/>
        <v>0</v>
      </c>
      <c r="E645">
        <f t="shared" si="65"/>
        <v>0</v>
      </c>
      <c r="F645">
        <f>SUM(E$2:E645)</f>
        <v>3</v>
      </c>
      <c r="G645">
        <f t="shared" si="63"/>
        <v>594</v>
      </c>
      <c r="H645">
        <f t="shared" si="60"/>
        <v>2.5772416309788628</v>
      </c>
      <c r="I645">
        <f t="shared" si="61"/>
        <v>24892.190837463233</v>
      </c>
      <c r="J645">
        <f t="shared" si="64"/>
        <v>147.6650682405016</v>
      </c>
    </row>
    <row r="646" spans="1:10" x14ac:dyDescent="0.25">
      <c r="A646">
        <v>644</v>
      </c>
      <c r="B646">
        <v>0.92076100000000005</v>
      </c>
      <c r="C646">
        <v>4.2394000000000001E-2</v>
      </c>
      <c r="D646">
        <f t="shared" si="62"/>
        <v>0</v>
      </c>
      <c r="E646">
        <f t="shared" si="65"/>
        <v>0</v>
      </c>
      <c r="F646">
        <f>SUM(E$2:E646)</f>
        <v>3</v>
      </c>
      <c r="G646">
        <f t="shared" si="63"/>
        <v>595</v>
      </c>
      <c r="H646">
        <f t="shared" si="60"/>
        <v>2.6027359276881867</v>
      </c>
      <c r="I646">
        <f t="shared" si="61"/>
        <v>25024.023179691045</v>
      </c>
      <c r="J646">
        <f t="shared" si="64"/>
        <v>149.12578384360012</v>
      </c>
    </row>
    <row r="647" spans="1:10" x14ac:dyDescent="0.25">
      <c r="A647">
        <v>645</v>
      </c>
      <c r="B647">
        <v>0.94538</v>
      </c>
      <c r="C647">
        <v>3.3203000000000003E-2</v>
      </c>
      <c r="D647">
        <f t="shared" si="62"/>
        <v>0</v>
      </c>
      <c r="E647">
        <f t="shared" si="65"/>
        <v>0</v>
      </c>
      <c r="F647">
        <f>SUM(E$2:E647)</f>
        <v>3</v>
      </c>
      <c r="G647">
        <f t="shared" si="63"/>
        <v>596</v>
      </c>
      <c r="H647">
        <f t="shared" si="60"/>
        <v>2.6282302243975106</v>
      </c>
      <c r="I647">
        <f t="shared" si="61"/>
        <v>25149.845389814978</v>
      </c>
      <c r="J647">
        <f t="shared" si="64"/>
        <v>150.58649944669864</v>
      </c>
    </row>
    <row r="648" spans="1:10" x14ac:dyDescent="0.25">
      <c r="A648">
        <v>646</v>
      </c>
      <c r="B648">
        <v>0.94538</v>
      </c>
      <c r="C648">
        <v>1.8103999999999999E-2</v>
      </c>
      <c r="D648">
        <f t="shared" si="62"/>
        <v>0</v>
      </c>
      <c r="E648">
        <f t="shared" si="65"/>
        <v>0</v>
      </c>
      <c r="F648">
        <f>SUM(E$2:E648)</f>
        <v>3</v>
      </c>
      <c r="G648">
        <f t="shared" si="63"/>
        <v>597</v>
      </c>
      <c r="H648">
        <f t="shared" si="60"/>
        <v>2.6537245211068345</v>
      </c>
      <c r="I648">
        <f t="shared" si="61"/>
        <v>25269.641827086805</v>
      </c>
      <c r="J648">
        <f t="shared" si="64"/>
        <v>152.04721504979716</v>
      </c>
    </row>
    <row r="649" spans="1:10" x14ac:dyDescent="0.25">
      <c r="A649">
        <v>647</v>
      </c>
      <c r="B649">
        <v>0.92076100000000005</v>
      </c>
      <c r="C649">
        <v>4.3379000000000001E-2</v>
      </c>
      <c r="D649">
        <f t="shared" si="62"/>
        <v>0</v>
      </c>
      <c r="E649">
        <f t="shared" si="65"/>
        <v>0</v>
      </c>
      <c r="F649">
        <f>SUM(E$2:E649)</f>
        <v>3</v>
      </c>
      <c r="G649">
        <f t="shared" si="63"/>
        <v>598</v>
      </c>
      <c r="H649">
        <f t="shared" si="60"/>
        <v>2.6792188178161549</v>
      </c>
      <c r="I649">
        <f t="shared" si="61"/>
        <v>25383.39853628225</v>
      </c>
      <c r="J649">
        <f t="shared" si="64"/>
        <v>153.50793065289548</v>
      </c>
    </row>
    <row r="650" spans="1:10" x14ac:dyDescent="0.25">
      <c r="A650">
        <v>648</v>
      </c>
      <c r="B650">
        <v>0.94538</v>
      </c>
      <c r="C650">
        <v>1.2194999999999999E-2</v>
      </c>
      <c r="D650">
        <f t="shared" si="62"/>
        <v>0</v>
      </c>
      <c r="E650">
        <f t="shared" si="65"/>
        <v>0</v>
      </c>
      <c r="F650">
        <f>SUM(E$2:E650)</f>
        <v>3</v>
      </c>
      <c r="G650">
        <f t="shared" si="63"/>
        <v>599</v>
      </c>
      <c r="H650">
        <f t="shared" si="60"/>
        <v>2.7047131145254788</v>
      </c>
      <c r="I650">
        <f t="shared" si="61"/>
        <v>25491.103112964323</v>
      </c>
      <c r="J650">
        <f t="shared" si="64"/>
        <v>154.968646255994</v>
      </c>
    </row>
    <row r="651" spans="1:10" x14ac:dyDescent="0.25">
      <c r="A651">
        <v>649</v>
      </c>
      <c r="B651">
        <v>0.94538</v>
      </c>
      <c r="C651">
        <v>3.9111E-2</v>
      </c>
      <c r="D651">
        <f t="shared" si="62"/>
        <v>0</v>
      </c>
      <c r="E651">
        <f t="shared" si="65"/>
        <v>0</v>
      </c>
      <c r="F651">
        <f>SUM(E$2:E651)</f>
        <v>3</v>
      </c>
      <c r="G651">
        <f t="shared" si="63"/>
        <v>600</v>
      </c>
      <c r="H651">
        <f t="shared" si="60"/>
        <v>2.7302074112348063</v>
      </c>
      <c r="I651">
        <f t="shared" si="61"/>
        <v>25592.744574586999</v>
      </c>
      <c r="J651">
        <f t="shared" si="64"/>
        <v>156.42936185909275</v>
      </c>
    </row>
    <row r="652" spans="1:10" x14ac:dyDescent="0.25">
      <c r="A652">
        <v>650</v>
      </c>
      <c r="B652">
        <v>0.94538</v>
      </c>
      <c r="C652">
        <v>8.9130000000000008E-3</v>
      </c>
      <c r="D652">
        <f t="shared" si="62"/>
        <v>0</v>
      </c>
      <c r="E652">
        <f t="shared" si="65"/>
        <v>0</v>
      </c>
      <c r="F652">
        <f>SUM(E$2:E652)</f>
        <v>3</v>
      </c>
      <c r="G652">
        <f t="shared" si="63"/>
        <v>601</v>
      </c>
      <c r="H652">
        <f t="shared" si="60"/>
        <v>2.7557017079441266</v>
      </c>
      <c r="I652">
        <f t="shared" si="61"/>
        <v>25688.313237649305</v>
      </c>
      <c r="J652">
        <f t="shared" si="64"/>
        <v>157.89007746219104</v>
      </c>
    </row>
    <row r="653" spans="1:10" x14ac:dyDescent="0.25">
      <c r="A653">
        <v>651</v>
      </c>
      <c r="B653">
        <v>0.94538</v>
      </c>
      <c r="C653">
        <v>3.6814E-2</v>
      </c>
      <c r="D653">
        <f t="shared" si="62"/>
        <v>0</v>
      </c>
      <c r="E653">
        <f t="shared" si="65"/>
        <v>0</v>
      </c>
      <c r="F653">
        <f>SUM(E$2:E653)</f>
        <v>3</v>
      </c>
      <c r="G653">
        <f t="shared" si="63"/>
        <v>602</v>
      </c>
      <c r="H653">
        <f t="shared" si="60"/>
        <v>2.7811960046534505</v>
      </c>
      <c r="I653">
        <f t="shared" si="61"/>
        <v>25777.800601085291</v>
      </c>
      <c r="J653">
        <f t="shared" si="64"/>
        <v>159.35079306528957</v>
      </c>
    </row>
    <row r="654" spans="1:10" x14ac:dyDescent="0.25">
      <c r="A654">
        <v>652</v>
      </c>
      <c r="B654">
        <v>0.94538</v>
      </c>
      <c r="C654">
        <v>1.9088999999999998E-2</v>
      </c>
      <c r="D654">
        <f t="shared" si="62"/>
        <v>0</v>
      </c>
      <c r="E654">
        <f t="shared" si="65"/>
        <v>0</v>
      </c>
      <c r="F654">
        <f>SUM(E$2:E654)</f>
        <v>3</v>
      </c>
      <c r="G654">
        <f t="shared" si="63"/>
        <v>603</v>
      </c>
      <c r="H654">
        <f t="shared" si="60"/>
        <v>2.8066903013627744</v>
      </c>
      <c r="I654">
        <f t="shared" si="61"/>
        <v>25861.199236053602</v>
      </c>
      <c r="J654">
        <f t="shared" si="64"/>
        <v>160.81150866838811</v>
      </c>
    </row>
    <row r="655" spans="1:10" x14ac:dyDescent="0.25">
      <c r="A655">
        <v>653</v>
      </c>
      <c r="B655">
        <v>0.94538</v>
      </c>
      <c r="C655">
        <v>3.6484999999999997E-2</v>
      </c>
      <c r="D655">
        <f t="shared" si="62"/>
        <v>0</v>
      </c>
      <c r="E655">
        <f t="shared" si="65"/>
        <v>0</v>
      </c>
      <c r="F655">
        <f>SUM(E$2:E655)</f>
        <v>3</v>
      </c>
      <c r="G655">
        <f t="shared" si="63"/>
        <v>604</v>
      </c>
      <c r="H655">
        <f t="shared" si="60"/>
        <v>2.8321845980720983</v>
      </c>
      <c r="I655">
        <f t="shared" si="61"/>
        <v>25938.50268227058</v>
      </c>
      <c r="J655">
        <f t="shared" si="64"/>
        <v>162.27222427148664</v>
      </c>
    </row>
    <row r="656" spans="1:10" x14ac:dyDescent="0.25">
      <c r="A656">
        <v>654</v>
      </c>
      <c r="B656">
        <v>0.94538</v>
      </c>
      <c r="C656">
        <v>1.6133999999999999E-2</v>
      </c>
      <c r="D656">
        <f t="shared" si="62"/>
        <v>0</v>
      </c>
      <c r="E656">
        <f t="shared" si="65"/>
        <v>0</v>
      </c>
      <c r="F656">
        <f>SUM(E$2:E656)</f>
        <v>3</v>
      </c>
      <c r="G656">
        <f t="shared" si="63"/>
        <v>605</v>
      </c>
      <c r="H656">
        <f t="shared" si="60"/>
        <v>2.8576788947814222</v>
      </c>
      <c r="I656">
        <f t="shared" si="61"/>
        <v>26009.705351011755</v>
      </c>
      <c r="J656">
        <f t="shared" si="64"/>
        <v>163.73293987458516</v>
      </c>
    </row>
    <row r="657" spans="1:10" x14ac:dyDescent="0.25">
      <c r="A657">
        <v>655</v>
      </c>
      <c r="B657">
        <v>0.96999800000000003</v>
      </c>
      <c r="C657">
        <v>4.9286999999999997E-2</v>
      </c>
      <c r="D657">
        <f t="shared" si="62"/>
        <v>0</v>
      </c>
      <c r="E657">
        <f t="shared" si="65"/>
        <v>0</v>
      </c>
      <c r="F657">
        <f>SUM(E$2:E657)</f>
        <v>3</v>
      </c>
      <c r="G657">
        <f t="shared" si="63"/>
        <v>606</v>
      </c>
      <c r="H657">
        <f t="shared" si="60"/>
        <v>2.8831731914907426</v>
      </c>
      <c r="I657">
        <f t="shared" si="61"/>
        <v>26074.802434890142</v>
      </c>
      <c r="J657">
        <f t="shared" si="64"/>
        <v>165.19365547768348</v>
      </c>
    </row>
    <row r="658" spans="1:10" x14ac:dyDescent="0.25">
      <c r="A658">
        <v>656</v>
      </c>
      <c r="B658">
        <v>0.96999800000000003</v>
      </c>
      <c r="C658">
        <v>1.4821000000000001E-2</v>
      </c>
      <c r="D658">
        <f t="shared" si="62"/>
        <v>0</v>
      </c>
      <c r="E658">
        <f t="shared" si="65"/>
        <v>0</v>
      </c>
      <c r="F658">
        <f>SUM(E$2:E658)</f>
        <v>3</v>
      </c>
      <c r="G658">
        <f t="shared" si="63"/>
        <v>607</v>
      </c>
      <c r="H658">
        <f t="shared" si="60"/>
        <v>2.9086674882000665</v>
      </c>
      <c r="I658">
        <f t="shared" si="61"/>
        <v>26133.789824504307</v>
      </c>
      <c r="J658">
        <f t="shared" si="64"/>
        <v>166.654371080782</v>
      </c>
    </row>
    <row r="659" spans="1:10" x14ac:dyDescent="0.25">
      <c r="A659">
        <v>657</v>
      </c>
      <c r="B659">
        <v>0.96999800000000003</v>
      </c>
      <c r="C659">
        <v>3.4515999999999998E-2</v>
      </c>
      <c r="D659">
        <f t="shared" si="62"/>
        <v>0</v>
      </c>
      <c r="E659">
        <f t="shared" si="65"/>
        <v>0</v>
      </c>
      <c r="F659">
        <f>SUM(E$2:E659)</f>
        <v>3</v>
      </c>
      <c r="G659">
        <f t="shared" si="63"/>
        <v>608</v>
      </c>
      <c r="H659">
        <f t="shared" si="60"/>
        <v>2.9341617849093904</v>
      </c>
      <c r="I659">
        <f t="shared" si="61"/>
        <v>26186.664032035638</v>
      </c>
      <c r="J659">
        <f t="shared" si="64"/>
        <v>168.11508668388052</v>
      </c>
    </row>
    <row r="660" spans="1:10" x14ac:dyDescent="0.25">
      <c r="A660">
        <v>658</v>
      </c>
      <c r="B660">
        <v>0.96999800000000003</v>
      </c>
      <c r="C660">
        <v>2.1058E-2</v>
      </c>
      <c r="D660">
        <f t="shared" si="62"/>
        <v>0</v>
      </c>
      <c r="E660">
        <f t="shared" si="65"/>
        <v>0</v>
      </c>
      <c r="F660">
        <f>SUM(E$2:E660)</f>
        <v>3</v>
      </c>
      <c r="G660">
        <f t="shared" si="63"/>
        <v>609</v>
      </c>
      <c r="H660">
        <f t="shared" si="60"/>
        <v>2.9596560816187125</v>
      </c>
      <c r="I660">
        <f t="shared" si="61"/>
        <v>26233.422121862128</v>
      </c>
      <c r="J660">
        <f t="shared" si="64"/>
        <v>169.57580228697893</v>
      </c>
    </row>
    <row r="661" spans="1:10" x14ac:dyDescent="0.25">
      <c r="A661">
        <v>659</v>
      </c>
      <c r="B661">
        <v>1.0438529999999999</v>
      </c>
      <c r="C661">
        <v>3.5500999999999998E-2</v>
      </c>
      <c r="D661">
        <f t="shared" si="62"/>
        <v>0</v>
      </c>
      <c r="E661">
        <f t="shared" si="65"/>
        <v>0</v>
      </c>
      <c r="F661">
        <f>SUM(E$2:E661)</f>
        <v>3</v>
      </c>
      <c r="G661">
        <f t="shared" si="63"/>
        <v>610</v>
      </c>
      <c r="H661">
        <f t="shared" si="60"/>
        <v>2.9851503783280364</v>
      </c>
      <c r="I661">
        <f t="shared" si="61"/>
        <v>26274.061648245053</v>
      </c>
      <c r="J661">
        <f t="shared" si="64"/>
        <v>171.03651789007745</v>
      </c>
    </row>
    <row r="662" spans="1:10" x14ac:dyDescent="0.25">
      <c r="A662">
        <v>660</v>
      </c>
      <c r="B662">
        <v>0.99461599999999994</v>
      </c>
      <c r="C662">
        <v>1.8103999999999999E-2</v>
      </c>
      <c r="D662">
        <f t="shared" si="62"/>
        <v>0</v>
      </c>
      <c r="E662">
        <f t="shared" si="65"/>
        <v>0</v>
      </c>
      <c r="F662">
        <f>SUM(E$2:E662)</f>
        <v>3</v>
      </c>
      <c r="G662">
        <f t="shared" si="63"/>
        <v>611</v>
      </c>
      <c r="H662">
        <f t="shared" si="60"/>
        <v>3.0106446750373586</v>
      </c>
      <c r="I662">
        <f t="shared" si="61"/>
        <v>26308.580600135447</v>
      </c>
      <c r="J662">
        <f t="shared" si="64"/>
        <v>172.49723349317588</v>
      </c>
    </row>
    <row r="663" spans="1:10" x14ac:dyDescent="0.25">
      <c r="A663">
        <v>661</v>
      </c>
      <c r="B663">
        <v>0.96999800000000003</v>
      </c>
      <c r="C663">
        <v>1.0226000000000001E-2</v>
      </c>
      <c r="D663">
        <f t="shared" si="62"/>
        <v>0</v>
      </c>
      <c r="E663">
        <f t="shared" si="65"/>
        <v>0</v>
      </c>
      <c r="F663">
        <f>SUM(E$2:E663)</f>
        <v>3</v>
      </c>
      <c r="G663">
        <f t="shared" si="63"/>
        <v>612</v>
      </c>
      <c r="H663">
        <f t="shared" si="60"/>
        <v>3.0361389717466842</v>
      </c>
      <c r="I663">
        <f t="shared" si="61"/>
        <v>26336.977353139082</v>
      </c>
      <c r="J663">
        <f t="shared" si="64"/>
        <v>173.95794909627449</v>
      </c>
    </row>
    <row r="664" spans="1:10" x14ac:dyDescent="0.25">
      <c r="A664">
        <v>662</v>
      </c>
      <c r="B664">
        <v>1.0192349999999999</v>
      </c>
      <c r="C664">
        <v>3.3203000000000003E-2</v>
      </c>
      <c r="D664">
        <f t="shared" si="62"/>
        <v>0</v>
      </c>
      <c r="E664">
        <f t="shared" si="65"/>
        <v>0</v>
      </c>
      <c r="F664">
        <f>SUM(E$2:E664)</f>
        <v>3</v>
      </c>
      <c r="G664">
        <f t="shared" si="63"/>
        <v>613</v>
      </c>
      <c r="H664">
        <f t="shared" si="60"/>
        <v>3.0616332684560081</v>
      </c>
      <c r="I664">
        <f t="shared" si="61"/>
        <v>26359.250628671161</v>
      </c>
      <c r="J664">
        <f t="shared" si="64"/>
        <v>175.41866469937301</v>
      </c>
    </row>
    <row r="665" spans="1:10" x14ac:dyDescent="0.25">
      <c r="A665">
        <v>663</v>
      </c>
      <c r="B665">
        <v>1.0192349999999999</v>
      </c>
      <c r="C665">
        <v>3.2217999999999997E-2</v>
      </c>
      <c r="D665">
        <f t="shared" si="62"/>
        <v>0</v>
      </c>
      <c r="E665">
        <f t="shared" si="65"/>
        <v>0</v>
      </c>
      <c r="F665">
        <f>SUM(E$2:E665)</f>
        <v>3</v>
      </c>
      <c r="G665">
        <f t="shared" si="63"/>
        <v>614</v>
      </c>
      <c r="H665">
        <f t="shared" si="60"/>
        <v>3.0871275651653285</v>
      </c>
      <c r="I665">
        <f t="shared" si="61"/>
        <v>26375.399460325705</v>
      </c>
      <c r="J665">
        <f t="shared" si="64"/>
        <v>176.87938030247133</v>
      </c>
    </row>
    <row r="666" spans="1:10" x14ac:dyDescent="0.25">
      <c r="A666">
        <v>664</v>
      </c>
      <c r="B666">
        <v>0.99461599999999994</v>
      </c>
      <c r="C666">
        <v>3.7142000000000001E-2</v>
      </c>
      <c r="D666">
        <f t="shared" si="62"/>
        <v>0</v>
      </c>
      <c r="E666">
        <f t="shared" si="65"/>
        <v>0</v>
      </c>
      <c r="F666">
        <f>SUM(E$2:E666)</f>
        <v>3</v>
      </c>
      <c r="G666">
        <f t="shared" si="63"/>
        <v>615</v>
      </c>
      <c r="H666">
        <f t="shared" si="60"/>
        <v>3.1126218618746524</v>
      </c>
      <c r="I666">
        <f t="shared" si="61"/>
        <v>26385.423167479086</v>
      </c>
      <c r="J666">
        <f t="shared" si="64"/>
        <v>178.34009590556985</v>
      </c>
    </row>
    <row r="667" spans="1:10" x14ac:dyDescent="0.25">
      <c r="A667">
        <v>665</v>
      </c>
      <c r="B667">
        <v>0.99461599999999994</v>
      </c>
      <c r="C667">
        <v>7.9279999999999993E-3</v>
      </c>
      <c r="D667">
        <f t="shared" si="62"/>
        <v>0</v>
      </c>
      <c r="E667">
        <f t="shared" si="65"/>
        <v>0</v>
      </c>
      <c r="F667">
        <f>SUM(E$2:E667)</f>
        <v>3</v>
      </c>
      <c r="G667">
        <f t="shared" si="63"/>
        <v>616</v>
      </c>
      <c r="H667">
        <f t="shared" si="60"/>
        <v>3.1381161585839763</v>
      </c>
      <c r="I667">
        <f t="shared" si="61"/>
        <v>26389.321336142042</v>
      </c>
      <c r="J667">
        <f t="shared" si="64"/>
        <v>179.80081150866837</v>
      </c>
    </row>
    <row r="668" spans="1:10" x14ac:dyDescent="0.25">
      <c r="A668">
        <v>666</v>
      </c>
      <c r="B668">
        <v>0.99461599999999994</v>
      </c>
      <c r="C668">
        <v>3.4844E-2</v>
      </c>
      <c r="D668">
        <f t="shared" si="62"/>
        <v>0</v>
      </c>
      <c r="E668">
        <f t="shared" si="65"/>
        <v>0</v>
      </c>
      <c r="F668">
        <f>SUM(E$2:E668)</f>
        <v>3</v>
      </c>
      <c r="G668">
        <f t="shared" si="63"/>
        <v>617</v>
      </c>
      <c r="H668">
        <f t="shared" si="60"/>
        <v>3.1636104552933002</v>
      </c>
      <c r="I668">
        <f t="shared" si="61"/>
        <v>26387.093807070461</v>
      </c>
      <c r="J668">
        <f t="shared" si="64"/>
        <v>181.26152711176692</v>
      </c>
    </row>
    <row r="669" spans="1:10" x14ac:dyDescent="0.25">
      <c r="A669">
        <v>667</v>
      </c>
      <c r="B669">
        <v>1.0192349999999999</v>
      </c>
      <c r="C669">
        <v>1.3507999999999999E-2</v>
      </c>
      <c r="D669">
        <f t="shared" si="62"/>
        <v>0</v>
      </c>
      <c r="E669">
        <f t="shared" si="65"/>
        <v>0</v>
      </c>
      <c r="F669">
        <f>SUM(E$2:E669)</f>
        <v>3</v>
      </c>
      <c r="G669">
        <f t="shared" si="63"/>
        <v>618</v>
      </c>
      <c r="H669">
        <f t="shared" si="60"/>
        <v>3.1891047520026241</v>
      </c>
      <c r="I669">
        <f t="shared" si="61"/>
        <v>26378.740671140855</v>
      </c>
      <c r="J669">
        <f t="shared" si="64"/>
        <v>182.72224271486544</v>
      </c>
    </row>
    <row r="670" spans="1:10" x14ac:dyDescent="0.25">
      <c r="A670">
        <v>668</v>
      </c>
      <c r="B670">
        <v>1.0192349999999999</v>
      </c>
      <c r="C670">
        <v>3.6814E-2</v>
      </c>
      <c r="D670">
        <f t="shared" si="62"/>
        <v>0</v>
      </c>
      <c r="E670">
        <f t="shared" si="65"/>
        <v>0</v>
      </c>
      <c r="F670">
        <f>SUM(E$2:E670)</f>
        <v>3</v>
      </c>
      <c r="G670">
        <f t="shared" si="63"/>
        <v>619</v>
      </c>
      <c r="H670">
        <f t="shared" si="60"/>
        <v>3.2145990487119445</v>
      </c>
      <c r="I670">
        <f t="shared" si="61"/>
        <v>26364.262271993011</v>
      </c>
      <c r="J670">
        <f t="shared" si="64"/>
        <v>184.18295831796374</v>
      </c>
    </row>
    <row r="671" spans="1:10" x14ac:dyDescent="0.25">
      <c r="A671">
        <v>669</v>
      </c>
      <c r="B671">
        <v>0.99461599999999994</v>
      </c>
      <c r="C671">
        <v>1.1539000000000001E-2</v>
      </c>
      <c r="D671">
        <f t="shared" si="62"/>
        <v>0</v>
      </c>
      <c r="E671">
        <f t="shared" si="65"/>
        <v>0</v>
      </c>
      <c r="F671">
        <f>SUM(E$2:E671)</f>
        <v>3</v>
      </c>
      <c r="G671">
        <f t="shared" si="63"/>
        <v>620</v>
      </c>
      <c r="H671">
        <f t="shared" si="60"/>
        <v>3.2400933454212684</v>
      </c>
      <c r="I671">
        <f t="shared" si="61"/>
        <v>26343.659215938369</v>
      </c>
      <c r="J671">
        <f t="shared" si="64"/>
        <v>185.64367392106229</v>
      </c>
    </row>
    <row r="672" spans="1:10" x14ac:dyDescent="0.25">
      <c r="A672">
        <v>670</v>
      </c>
      <c r="B672">
        <v>1.0192349999999999</v>
      </c>
      <c r="C672">
        <v>3.5173000000000003E-2</v>
      </c>
      <c r="D672">
        <f t="shared" si="62"/>
        <v>0</v>
      </c>
      <c r="E672">
        <f t="shared" si="65"/>
        <v>0</v>
      </c>
      <c r="F672">
        <f>SUM(E$2:E672)</f>
        <v>3</v>
      </c>
      <c r="G672">
        <f t="shared" si="63"/>
        <v>621</v>
      </c>
      <c r="H672">
        <f t="shared" si="60"/>
        <v>3.2655876421305923</v>
      </c>
      <c r="I672">
        <f t="shared" si="61"/>
        <v>26316.932389129186</v>
      </c>
      <c r="J672">
        <f t="shared" si="64"/>
        <v>187.10438952416081</v>
      </c>
    </row>
    <row r="673" spans="1:10" x14ac:dyDescent="0.25">
      <c r="A673">
        <v>671</v>
      </c>
      <c r="B673">
        <v>0.99461599999999994</v>
      </c>
      <c r="C673">
        <v>4.0096E-2</v>
      </c>
      <c r="D673">
        <f t="shared" si="62"/>
        <v>0</v>
      </c>
      <c r="E673">
        <f t="shared" si="65"/>
        <v>0</v>
      </c>
      <c r="F673">
        <f>SUM(E$2:E673)</f>
        <v>3</v>
      </c>
      <c r="G673">
        <f t="shared" si="63"/>
        <v>622</v>
      </c>
      <c r="H673">
        <f t="shared" si="60"/>
        <v>3.2910819388399162</v>
      </c>
      <c r="I673">
        <f t="shared" si="61"/>
        <v>26284.082981979362</v>
      </c>
      <c r="J673">
        <f t="shared" si="64"/>
        <v>188.56510512725933</v>
      </c>
    </row>
    <row r="674" spans="1:10" x14ac:dyDescent="0.25">
      <c r="A674">
        <v>672</v>
      </c>
      <c r="B674">
        <v>1.0192349999999999</v>
      </c>
      <c r="C674">
        <v>2.4996999999999998E-2</v>
      </c>
      <c r="D674">
        <f t="shared" si="62"/>
        <v>0</v>
      </c>
      <c r="E674">
        <f t="shared" si="65"/>
        <v>0</v>
      </c>
      <c r="F674">
        <f>SUM(E$2:E674)</f>
        <v>3</v>
      </c>
      <c r="G674">
        <f t="shared" si="63"/>
        <v>623</v>
      </c>
      <c r="H674">
        <f t="shared" si="60"/>
        <v>3.3165762355492401</v>
      </c>
      <c r="I674">
        <f t="shared" si="61"/>
        <v>26245.112520823848</v>
      </c>
      <c r="J674">
        <f t="shared" si="64"/>
        <v>190.02582073035785</v>
      </c>
    </row>
    <row r="675" spans="1:10" x14ac:dyDescent="0.25">
      <c r="A675">
        <v>673</v>
      </c>
      <c r="B675">
        <v>1.0192349999999999</v>
      </c>
      <c r="C675">
        <v>2.8936E-2</v>
      </c>
      <c r="D675">
        <f t="shared" si="62"/>
        <v>0</v>
      </c>
      <c r="E675">
        <f t="shared" si="65"/>
        <v>0</v>
      </c>
      <c r="F675">
        <f>SUM(E$2:E675)</f>
        <v>3</v>
      </c>
      <c r="G675">
        <f t="shared" si="63"/>
        <v>624</v>
      </c>
      <c r="H675">
        <f t="shared" si="60"/>
        <v>3.3420705322585622</v>
      </c>
      <c r="I675">
        <f t="shared" si="61"/>
        <v>26200.022906798484</v>
      </c>
      <c r="J675">
        <f t="shared" si="64"/>
        <v>191.48653633345626</v>
      </c>
    </row>
    <row r="676" spans="1:10" x14ac:dyDescent="0.25">
      <c r="A676">
        <v>674</v>
      </c>
      <c r="B676">
        <v>1.0192349999999999</v>
      </c>
      <c r="C676">
        <v>1.8432E-2</v>
      </c>
      <c r="D676">
        <f t="shared" si="62"/>
        <v>0</v>
      </c>
      <c r="E676">
        <f t="shared" si="65"/>
        <v>0</v>
      </c>
      <c r="F676">
        <f>SUM(E$2:E676)</f>
        <v>3</v>
      </c>
      <c r="G676">
        <f t="shared" si="63"/>
        <v>625</v>
      </c>
      <c r="H676">
        <f t="shared" si="60"/>
        <v>3.3675648289678861</v>
      </c>
      <c r="I676">
        <f t="shared" si="61"/>
        <v>26148.816461917057</v>
      </c>
      <c r="J676">
        <f t="shared" si="64"/>
        <v>192.94725193655478</v>
      </c>
    </row>
    <row r="677" spans="1:10" x14ac:dyDescent="0.25">
      <c r="A677">
        <v>675</v>
      </c>
      <c r="B677">
        <v>0.96999800000000003</v>
      </c>
      <c r="C677">
        <v>4.4692000000000003E-2</v>
      </c>
      <c r="D677">
        <f t="shared" si="62"/>
        <v>0</v>
      </c>
      <c r="E677">
        <f t="shared" si="65"/>
        <v>0</v>
      </c>
      <c r="F677">
        <f>SUM(E$2:E677)</f>
        <v>3</v>
      </c>
      <c r="G677">
        <f t="shared" si="63"/>
        <v>626</v>
      </c>
      <c r="H677">
        <f t="shared" si="60"/>
        <v>3.39305912567721</v>
      </c>
      <c r="I677">
        <f t="shared" si="61"/>
        <v>26091.495982315984</v>
      </c>
      <c r="J677">
        <f t="shared" si="64"/>
        <v>194.4079675396533</v>
      </c>
    </row>
    <row r="678" spans="1:10" x14ac:dyDescent="0.25">
      <c r="A678">
        <v>676</v>
      </c>
      <c r="B678">
        <v>0.99461599999999994</v>
      </c>
      <c r="C678">
        <v>2.9263999999999998E-2</v>
      </c>
      <c r="D678">
        <f t="shared" si="62"/>
        <v>0</v>
      </c>
      <c r="E678">
        <f t="shared" si="65"/>
        <v>0</v>
      </c>
      <c r="F678">
        <f>SUM(E$2:E678)</f>
        <v>3</v>
      </c>
      <c r="G678">
        <f t="shared" si="63"/>
        <v>627</v>
      </c>
      <c r="H678">
        <f t="shared" si="60"/>
        <v>3.4185534223865321</v>
      </c>
      <c r="I678">
        <f t="shared" si="61"/>
        <v>26028.064798630156</v>
      </c>
      <c r="J678">
        <f t="shared" si="64"/>
        <v>195.86868314275173</v>
      </c>
    </row>
    <row r="679" spans="1:10" x14ac:dyDescent="0.25">
      <c r="A679">
        <v>677</v>
      </c>
      <c r="B679">
        <v>1.0192349999999999</v>
      </c>
      <c r="C679">
        <v>4.3049999999999998E-2</v>
      </c>
      <c r="D679">
        <f t="shared" si="62"/>
        <v>0</v>
      </c>
      <c r="E679">
        <f t="shared" si="65"/>
        <v>0</v>
      </c>
      <c r="F679">
        <f>SUM(E$2:E679)</f>
        <v>3</v>
      </c>
      <c r="G679">
        <f t="shared" si="63"/>
        <v>628</v>
      </c>
      <c r="H679">
        <f t="shared" si="60"/>
        <v>3.4440477190958561</v>
      </c>
      <c r="I679">
        <f t="shared" si="61"/>
        <v>25958.52684345538</v>
      </c>
      <c r="J679">
        <f t="shared" si="64"/>
        <v>197.32939874585026</v>
      </c>
    </row>
    <row r="680" spans="1:10" x14ac:dyDescent="0.25">
      <c r="A680">
        <v>678</v>
      </c>
      <c r="B680">
        <v>1.0192349999999999</v>
      </c>
      <c r="C680">
        <v>1.1867000000000001E-2</v>
      </c>
      <c r="D680">
        <f t="shared" si="62"/>
        <v>0</v>
      </c>
      <c r="E680">
        <f t="shared" si="65"/>
        <v>0</v>
      </c>
      <c r="F680">
        <f>SUM(E$2:E680)</f>
        <v>3</v>
      </c>
      <c r="G680">
        <f t="shared" si="63"/>
        <v>629</v>
      </c>
      <c r="H680">
        <f t="shared" si="60"/>
        <v>3.4695420158051782</v>
      </c>
      <c r="I680">
        <f t="shared" si="61"/>
        <v>25882.886725843695</v>
      </c>
      <c r="J680">
        <f t="shared" si="64"/>
        <v>198.79011434894866</v>
      </c>
    </row>
    <row r="681" spans="1:10" x14ac:dyDescent="0.25">
      <c r="A681">
        <v>679</v>
      </c>
      <c r="B681">
        <v>0.96999800000000003</v>
      </c>
      <c r="C681">
        <v>3.6484999999999997E-2</v>
      </c>
      <c r="D681">
        <f t="shared" si="62"/>
        <v>0</v>
      </c>
      <c r="E681">
        <f t="shared" si="65"/>
        <v>0</v>
      </c>
      <c r="F681">
        <f>SUM(E$2:E681)</f>
        <v>3</v>
      </c>
      <c r="G681">
        <f t="shared" si="63"/>
        <v>630</v>
      </c>
      <c r="H681">
        <f t="shared" si="60"/>
        <v>3.4950363125145039</v>
      </c>
      <c r="I681">
        <f t="shared" si="61"/>
        <v>25801.149812767359</v>
      </c>
      <c r="J681">
        <f t="shared" si="64"/>
        <v>200.2508299520473</v>
      </c>
    </row>
    <row r="682" spans="1:10" x14ac:dyDescent="0.25">
      <c r="A682">
        <v>680</v>
      </c>
      <c r="B682">
        <v>1.0192349999999999</v>
      </c>
      <c r="C682">
        <v>1.2194999999999999E-2</v>
      </c>
      <c r="D682">
        <f t="shared" si="62"/>
        <v>0</v>
      </c>
      <c r="E682">
        <f t="shared" si="65"/>
        <v>0</v>
      </c>
      <c r="F682">
        <f>SUM(E$2:E682)</f>
        <v>3</v>
      </c>
      <c r="G682">
        <f t="shared" si="63"/>
        <v>631</v>
      </c>
      <c r="H682">
        <f t="shared" si="60"/>
        <v>3.520530609223826</v>
      </c>
      <c r="I682">
        <f t="shared" si="61"/>
        <v>25713.322317475679</v>
      </c>
      <c r="J682">
        <f t="shared" si="64"/>
        <v>201.7115455551457</v>
      </c>
    </row>
    <row r="683" spans="1:10" x14ac:dyDescent="0.25">
      <c r="A683">
        <v>681</v>
      </c>
      <c r="B683">
        <v>1.0438529999999999</v>
      </c>
      <c r="C683">
        <v>1.1539000000000001E-2</v>
      </c>
      <c r="D683">
        <f t="shared" si="62"/>
        <v>0</v>
      </c>
      <c r="E683">
        <f t="shared" si="65"/>
        <v>0</v>
      </c>
      <c r="F683">
        <f>SUM(E$2:E683)</f>
        <v>3</v>
      </c>
      <c r="G683">
        <f t="shared" si="63"/>
        <v>632</v>
      </c>
      <c r="H683">
        <f t="shared" si="60"/>
        <v>3.5460249059331481</v>
      </c>
      <c r="I683">
        <f t="shared" si="61"/>
        <v>25619.411394655344</v>
      </c>
      <c r="J683">
        <f t="shared" si="64"/>
        <v>203.17226115824414</v>
      </c>
    </row>
    <row r="684" spans="1:10" x14ac:dyDescent="0.25">
      <c r="A684">
        <v>682</v>
      </c>
      <c r="B684">
        <v>1.0438529999999999</v>
      </c>
      <c r="C684">
        <v>3.8127000000000001E-2</v>
      </c>
      <c r="D684">
        <f t="shared" si="62"/>
        <v>0</v>
      </c>
      <c r="E684">
        <f t="shared" si="65"/>
        <v>0</v>
      </c>
      <c r="F684">
        <f>SUM(E$2:E684)</f>
        <v>3</v>
      </c>
      <c r="G684">
        <f t="shared" si="63"/>
        <v>633</v>
      </c>
      <c r="H684">
        <f t="shared" si="60"/>
        <v>3.5715192026424738</v>
      </c>
      <c r="I684">
        <f t="shared" si="61"/>
        <v>25519.425242290305</v>
      </c>
      <c r="J684">
        <f t="shared" si="64"/>
        <v>204.63297676134277</v>
      </c>
    </row>
    <row r="685" spans="1:10" x14ac:dyDescent="0.25">
      <c r="A685">
        <v>683</v>
      </c>
      <c r="B685">
        <v>1.0438529999999999</v>
      </c>
      <c r="C685">
        <v>6.2870000000000001E-3</v>
      </c>
      <c r="D685">
        <f t="shared" si="62"/>
        <v>0</v>
      </c>
      <c r="E685">
        <f t="shared" si="65"/>
        <v>0</v>
      </c>
      <c r="F685">
        <f>SUM(E$2:E685)</f>
        <v>3</v>
      </c>
      <c r="G685">
        <f t="shared" si="63"/>
        <v>634</v>
      </c>
      <c r="H685">
        <f t="shared" si="60"/>
        <v>3.5970134993517959</v>
      </c>
      <c r="I685">
        <f t="shared" si="61"/>
        <v>25413.373210101097</v>
      </c>
      <c r="J685">
        <f t="shared" si="64"/>
        <v>206.09369236444118</v>
      </c>
    </row>
    <row r="686" spans="1:10" x14ac:dyDescent="0.25">
      <c r="A686">
        <v>684</v>
      </c>
      <c r="B686">
        <v>1.0684709999999999</v>
      </c>
      <c r="C686">
        <v>3.7797999999999998E-2</v>
      </c>
      <c r="D686">
        <f t="shared" si="62"/>
        <v>0</v>
      </c>
      <c r="E686">
        <f t="shared" si="65"/>
        <v>0</v>
      </c>
      <c r="F686">
        <f>SUM(E$2:E686)</f>
        <v>3</v>
      </c>
      <c r="G686">
        <f t="shared" si="63"/>
        <v>635</v>
      </c>
      <c r="H686">
        <f t="shared" si="60"/>
        <v>3.6225077960611181</v>
      </c>
      <c r="I686">
        <f t="shared" si="61"/>
        <v>25301.265914424795</v>
      </c>
      <c r="J686">
        <f t="shared" si="64"/>
        <v>207.55440796753962</v>
      </c>
    </row>
    <row r="687" spans="1:10" x14ac:dyDescent="0.25">
      <c r="A687">
        <v>685</v>
      </c>
      <c r="B687">
        <v>1.0438529999999999</v>
      </c>
      <c r="C687">
        <v>9.8980000000000005E-3</v>
      </c>
      <c r="D687">
        <f t="shared" si="62"/>
        <v>0</v>
      </c>
      <c r="E687">
        <f t="shared" si="65"/>
        <v>0</v>
      </c>
      <c r="F687">
        <f>SUM(E$2:E687)</f>
        <v>3</v>
      </c>
      <c r="G687">
        <f t="shared" si="63"/>
        <v>636</v>
      </c>
      <c r="H687">
        <f t="shared" si="60"/>
        <v>3.6480020927704402</v>
      </c>
      <c r="I687">
        <f t="shared" si="61"/>
        <v>25183.115359377844</v>
      </c>
      <c r="J687">
        <f t="shared" si="64"/>
        <v>209.01512357063802</v>
      </c>
    </row>
    <row r="688" spans="1:10" x14ac:dyDescent="0.25">
      <c r="A688">
        <v>686</v>
      </c>
      <c r="B688">
        <v>1.0438529999999999</v>
      </c>
      <c r="C688">
        <v>1.6791E-2</v>
      </c>
      <c r="D688">
        <f t="shared" si="62"/>
        <v>0</v>
      </c>
      <c r="E688">
        <f t="shared" si="65"/>
        <v>0</v>
      </c>
      <c r="F688">
        <f>SUM(E$2:E688)</f>
        <v>3</v>
      </c>
      <c r="G688">
        <f t="shared" si="63"/>
        <v>637</v>
      </c>
      <c r="H688">
        <f t="shared" si="60"/>
        <v>3.6734963894797659</v>
      </c>
      <c r="I688">
        <f t="shared" si="61"/>
        <v>25058.935064121866</v>
      </c>
      <c r="J688">
        <f t="shared" si="64"/>
        <v>210.47583917373666</v>
      </c>
    </row>
    <row r="689" spans="1:10" x14ac:dyDescent="0.25">
      <c r="A689">
        <v>687</v>
      </c>
      <c r="B689">
        <v>1.0930899999999999</v>
      </c>
      <c r="C689">
        <v>3.5500999999999998E-2</v>
      </c>
      <c r="D689">
        <f t="shared" si="62"/>
        <v>0</v>
      </c>
      <c r="E689">
        <f t="shared" si="65"/>
        <v>0</v>
      </c>
      <c r="F689">
        <f>SUM(E$2:E689)</f>
        <v>3</v>
      </c>
      <c r="G689">
        <f t="shared" si="63"/>
        <v>638</v>
      </c>
      <c r="H689">
        <f t="shared" si="60"/>
        <v>3.698990686189088</v>
      </c>
      <c r="I689">
        <f t="shared" si="61"/>
        <v>24928.740196029819</v>
      </c>
      <c r="J689">
        <f t="shared" si="64"/>
        <v>211.93655477683507</v>
      </c>
    </row>
    <row r="690" spans="1:10" x14ac:dyDescent="0.25">
      <c r="A690">
        <v>688</v>
      </c>
      <c r="B690">
        <v>1.0684709999999999</v>
      </c>
      <c r="C690">
        <v>1.5806000000000001E-2</v>
      </c>
      <c r="D690">
        <f t="shared" si="62"/>
        <v>0</v>
      </c>
      <c r="E690">
        <f t="shared" si="65"/>
        <v>0</v>
      </c>
      <c r="F690">
        <f>SUM(E$2:E690)</f>
        <v>3</v>
      </c>
      <c r="G690">
        <f t="shared" si="63"/>
        <v>639</v>
      </c>
      <c r="H690">
        <f t="shared" si="60"/>
        <v>3.7244849828984137</v>
      </c>
      <c r="I690">
        <f t="shared" si="61"/>
        <v>24792.54770952442</v>
      </c>
      <c r="J690">
        <f t="shared" si="64"/>
        <v>213.3972703799337</v>
      </c>
    </row>
    <row r="691" spans="1:10" x14ac:dyDescent="0.25">
      <c r="A691">
        <v>689</v>
      </c>
      <c r="B691">
        <v>1.0684709999999999</v>
      </c>
      <c r="C691">
        <v>2.1385999999999999E-2</v>
      </c>
      <c r="D691">
        <f t="shared" si="62"/>
        <v>0</v>
      </c>
      <c r="E691">
        <f t="shared" si="65"/>
        <v>0</v>
      </c>
      <c r="F691">
        <f>SUM(E$2:E691)</f>
        <v>3</v>
      </c>
      <c r="G691">
        <f t="shared" si="63"/>
        <v>640</v>
      </c>
      <c r="H691">
        <f t="shared" si="60"/>
        <v>3.7499792796077358</v>
      </c>
      <c r="I691">
        <f t="shared" si="61"/>
        <v>24650.376490334867</v>
      </c>
      <c r="J691">
        <f t="shared" si="64"/>
        <v>214.85798598303211</v>
      </c>
    </row>
    <row r="692" spans="1:10" x14ac:dyDescent="0.25">
      <c r="A692">
        <v>690</v>
      </c>
      <c r="B692">
        <v>1.0930899999999999</v>
      </c>
      <c r="C692">
        <v>9.5689999999999994E-3</v>
      </c>
      <c r="D692">
        <f t="shared" si="62"/>
        <v>0</v>
      </c>
      <c r="E692">
        <f t="shared" si="65"/>
        <v>0</v>
      </c>
      <c r="F692">
        <f>SUM(E$2:E692)</f>
        <v>3</v>
      </c>
      <c r="G692">
        <f t="shared" si="63"/>
        <v>641</v>
      </c>
      <c r="H692">
        <f t="shared" si="60"/>
        <v>3.7754735763170615</v>
      </c>
      <c r="I692">
        <f t="shared" si="61"/>
        <v>24502.247504888717</v>
      </c>
      <c r="J692">
        <f t="shared" si="64"/>
        <v>216.31870158613074</v>
      </c>
    </row>
    <row r="693" spans="1:10" x14ac:dyDescent="0.25">
      <c r="A693">
        <v>691</v>
      </c>
      <c r="B693">
        <v>1.1177079999999999</v>
      </c>
      <c r="C693">
        <v>1.1211E-2</v>
      </c>
      <c r="D693">
        <f t="shared" si="62"/>
        <v>0</v>
      </c>
      <c r="E693">
        <f t="shared" si="65"/>
        <v>0</v>
      </c>
      <c r="F693">
        <f>SUM(E$2:E693)</f>
        <v>3</v>
      </c>
      <c r="G693">
        <f t="shared" si="63"/>
        <v>642</v>
      </c>
      <c r="H693">
        <f t="shared" si="60"/>
        <v>3.8009678730263801</v>
      </c>
      <c r="I693">
        <f t="shared" si="61"/>
        <v>24348.183954527096</v>
      </c>
      <c r="J693">
        <f t="shared" si="64"/>
        <v>217.77941718922895</v>
      </c>
    </row>
    <row r="694" spans="1:10" x14ac:dyDescent="0.25">
      <c r="A694">
        <v>692</v>
      </c>
      <c r="B694">
        <v>1.1177079999999999</v>
      </c>
      <c r="C694">
        <v>3.9440000000000003E-2</v>
      </c>
      <c r="D694">
        <f t="shared" si="62"/>
        <v>0</v>
      </c>
      <c r="E694">
        <f t="shared" si="65"/>
        <v>0</v>
      </c>
      <c r="F694">
        <f>SUM(E$2:E694)</f>
        <v>3</v>
      </c>
      <c r="G694">
        <f t="shared" si="63"/>
        <v>643</v>
      </c>
      <c r="H694">
        <f t="shared" si="60"/>
        <v>3.8264621697357057</v>
      </c>
      <c r="I694">
        <f t="shared" si="61"/>
        <v>24188.2114341989</v>
      </c>
      <c r="J694">
        <f t="shared" si="64"/>
        <v>219.24013279232759</v>
      </c>
    </row>
    <row r="695" spans="1:10" x14ac:dyDescent="0.25">
      <c r="A695">
        <v>693</v>
      </c>
      <c r="B695">
        <v>1.142326</v>
      </c>
      <c r="C695">
        <v>9.2409999999999992E-3</v>
      </c>
      <c r="D695">
        <f t="shared" si="62"/>
        <v>0</v>
      </c>
      <c r="E695">
        <f t="shared" si="65"/>
        <v>0</v>
      </c>
      <c r="F695">
        <f>SUM(E$2:E695)</f>
        <v>3</v>
      </c>
      <c r="G695">
        <f t="shared" si="63"/>
        <v>644</v>
      </c>
      <c r="H695">
        <f t="shared" si="60"/>
        <v>3.8519564664450279</v>
      </c>
      <c r="I695">
        <f t="shared" si="61"/>
        <v>24022.358095258915</v>
      </c>
      <c r="J695">
        <f t="shared" si="64"/>
        <v>220.70084839542599</v>
      </c>
    </row>
    <row r="696" spans="1:10" x14ac:dyDescent="0.25">
      <c r="A696">
        <v>694</v>
      </c>
      <c r="B696">
        <v>1.142326</v>
      </c>
      <c r="C696">
        <v>1.2852000000000001E-2</v>
      </c>
      <c r="D696">
        <f t="shared" si="62"/>
        <v>0</v>
      </c>
      <c r="E696">
        <f t="shared" si="65"/>
        <v>0</v>
      </c>
      <c r="F696">
        <f>SUM(E$2:E696)</f>
        <v>3</v>
      </c>
      <c r="G696">
        <f t="shared" si="63"/>
        <v>645</v>
      </c>
      <c r="H696">
        <f t="shared" si="60"/>
        <v>3.8774507631543536</v>
      </c>
      <c r="I696">
        <f t="shared" si="61"/>
        <v>23850.654811959052</v>
      </c>
      <c r="J696">
        <f t="shared" si="64"/>
        <v>222.16156399852463</v>
      </c>
    </row>
    <row r="697" spans="1:10" x14ac:dyDescent="0.25">
      <c r="A697">
        <v>695</v>
      </c>
      <c r="B697">
        <v>1.1669449999999999</v>
      </c>
      <c r="C697">
        <v>1.0553999999999999E-2</v>
      </c>
      <c r="D697">
        <f t="shared" si="62"/>
        <v>0</v>
      </c>
      <c r="E697">
        <f t="shared" si="65"/>
        <v>0</v>
      </c>
      <c r="F697">
        <f>SUM(E$2:E697)</f>
        <v>3</v>
      </c>
      <c r="G697">
        <f t="shared" si="63"/>
        <v>646</v>
      </c>
      <c r="H697">
        <f t="shared" si="60"/>
        <v>3.9029450598636757</v>
      </c>
      <c r="I697">
        <f t="shared" si="61"/>
        <v>23673.135351189652</v>
      </c>
      <c r="J697">
        <f t="shared" si="64"/>
        <v>223.62227960162306</v>
      </c>
    </row>
    <row r="698" spans="1:10" x14ac:dyDescent="0.25">
      <c r="A698">
        <v>696</v>
      </c>
      <c r="B698">
        <v>1.142326</v>
      </c>
      <c r="C698">
        <v>2.9592E-2</v>
      </c>
      <c r="D698">
        <f t="shared" si="62"/>
        <v>0</v>
      </c>
      <c r="E698">
        <f t="shared" si="65"/>
        <v>0</v>
      </c>
      <c r="F698">
        <f>SUM(E$2:E698)</f>
        <v>3</v>
      </c>
      <c r="G698">
        <f t="shared" si="63"/>
        <v>647</v>
      </c>
      <c r="H698">
        <f t="shared" si="60"/>
        <v>3.9284393565729978</v>
      </c>
      <c r="I698">
        <f t="shared" si="61"/>
        <v>23489.836544990612</v>
      </c>
      <c r="J698">
        <f t="shared" si="64"/>
        <v>225.08299520472147</v>
      </c>
    </row>
    <row r="699" spans="1:10" x14ac:dyDescent="0.25">
      <c r="A699">
        <v>697</v>
      </c>
      <c r="B699">
        <v>1.1915629999999999</v>
      </c>
      <c r="C699">
        <v>2.4669E-2</v>
      </c>
      <c r="D699">
        <f t="shared" si="62"/>
        <v>0</v>
      </c>
      <c r="E699">
        <f t="shared" si="65"/>
        <v>0</v>
      </c>
      <c r="F699">
        <f>SUM(E$2:E699)</f>
        <v>3</v>
      </c>
      <c r="G699">
        <f t="shared" si="63"/>
        <v>648</v>
      </c>
      <c r="H699">
        <f t="shared" si="60"/>
        <v>3.9539336532823199</v>
      </c>
      <c r="I699">
        <f t="shared" si="61"/>
        <v>23300.798465317992</v>
      </c>
      <c r="J699">
        <f t="shared" si="64"/>
        <v>226.54371080781988</v>
      </c>
    </row>
    <row r="700" spans="1:10" x14ac:dyDescent="0.25">
      <c r="A700">
        <v>698</v>
      </c>
      <c r="B700">
        <v>1.1915629999999999</v>
      </c>
      <c r="C700">
        <v>7.9279999999999993E-3</v>
      </c>
      <c r="D700">
        <f t="shared" si="62"/>
        <v>0</v>
      </c>
      <c r="E700">
        <f t="shared" si="65"/>
        <v>0</v>
      </c>
      <c r="F700">
        <f>SUM(E$2:E700)</f>
        <v>3</v>
      </c>
      <c r="G700">
        <f t="shared" si="63"/>
        <v>649</v>
      </c>
      <c r="H700">
        <f t="shared" si="60"/>
        <v>3.9794279499916456</v>
      </c>
      <c r="I700">
        <f t="shared" si="61"/>
        <v>23106.06460051511</v>
      </c>
      <c r="J700">
        <f t="shared" si="64"/>
        <v>228.00442641091851</v>
      </c>
    </row>
    <row r="701" spans="1:10" x14ac:dyDescent="0.25">
      <c r="A701">
        <v>699</v>
      </c>
      <c r="B701">
        <v>1.216181</v>
      </c>
      <c r="C701">
        <v>3.4188000000000003E-2</v>
      </c>
      <c r="D701">
        <f t="shared" si="62"/>
        <v>0</v>
      </c>
      <c r="E701">
        <f t="shared" si="65"/>
        <v>0</v>
      </c>
      <c r="F701">
        <f>SUM(E$2:E701)</f>
        <v>3</v>
      </c>
      <c r="G701">
        <f t="shared" si="63"/>
        <v>650</v>
      </c>
      <c r="H701">
        <f t="shared" si="60"/>
        <v>4.0049222467009677</v>
      </c>
      <c r="I701">
        <f t="shared" si="61"/>
        <v>22905.682032901885</v>
      </c>
      <c r="J701">
        <f t="shared" si="64"/>
        <v>229.46514201401695</v>
      </c>
    </row>
    <row r="702" spans="1:10" x14ac:dyDescent="0.25">
      <c r="A702">
        <v>700</v>
      </c>
      <c r="B702">
        <v>1.2407999999999999</v>
      </c>
      <c r="C702">
        <v>1.8103999999999999E-2</v>
      </c>
      <c r="D702">
        <f t="shared" si="62"/>
        <v>0</v>
      </c>
      <c r="E702">
        <f t="shared" si="65"/>
        <v>0</v>
      </c>
      <c r="F702">
        <f>SUM(E$2:E702)</f>
        <v>3</v>
      </c>
      <c r="G702">
        <f t="shared" si="63"/>
        <v>651</v>
      </c>
      <c r="H702">
        <f t="shared" si="60"/>
        <v>4.0304165434102899</v>
      </c>
      <c r="I702">
        <f t="shared" si="61"/>
        <v>22699.701616860646</v>
      </c>
      <c r="J702">
        <f t="shared" si="64"/>
        <v>230.92585761711535</v>
      </c>
    </row>
    <row r="703" spans="1:10" x14ac:dyDescent="0.25">
      <c r="A703">
        <v>701</v>
      </c>
      <c r="B703">
        <v>1.2407999999999999</v>
      </c>
      <c r="C703">
        <v>2.6637999999999998E-2</v>
      </c>
      <c r="D703">
        <f t="shared" si="62"/>
        <v>0</v>
      </c>
      <c r="E703">
        <f t="shared" si="65"/>
        <v>0</v>
      </c>
      <c r="F703">
        <f>SUM(E$2:E703)</f>
        <v>3</v>
      </c>
      <c r="G703">
        <f t="shared" si="63"/>
        <v>652</v>
      </c>
      <c r="H703">
        <f t="shared" si="60"/>
        <v>4.0559108401196156</v>
      </c>
      <c r="I703">
        <f t="shared" si="61"/>
        <v>22488.178156763148</v>
      </c>
      <c r="J703">
        <f t="shared" si="64"/>
        <v>232.38657322021399</v>
      </c>
    </row>
    <row r="704" spans="1:10" x14ac:dyDescent="0.25">
      <c r="A704">
        <v>702</v>
      </c>
      <c r="B704">
        <v>1.2407999999999999</v>
      </c>
      <c r="C704">
        <v>2.3684E-2</v>
      </c>
      <c r="D704">
        <f t="shared" si="62"/>
        <v>0</v>
      </c>
      <c r="E704">
        <f t="shared" si="65"/>
        <v>0</v>
      </c>
      <c r="F704">
        <f>SUM(E$2:E704)</f>
        <v>3</v>
      </c>
      <c r="G704">
        <f t="shared" si="63"/>
        <v>653</v>
      </c>
      <c r="H704">
        <f t="shared" si="60"/>
        <v>4.0814051368289377</v>
      </c>
      <c r="I704">
        <f t="shared" si="61"/>
        <v>22271.170584049876</v>
      </c>
      <c r="J704">
        <f t="shared" si="64"/>
        <v>233.8472888233124</v>
      </c>
    </row>
    <row r="705" spans="1:10" x14ac:dyDescent="0.25">
      <c r="A705">
        <v>703</v>
      </c>
      <c r="B705">
        <v>1.290036</v>
      </c>
      <c r="C705">
        <v>2.2370999999999999E-2</v>
      </c>
      <c r="D705">
        <f t="shared" si="62"/>
        <v>0</v>
      </c>
      <c r="E705">
        <f t="shared" si="65"/>
        <v>0</v>
      </c>
      <c r="F705">
        <f>SUM(E$2:E705)</f>
        <v>3</v>
      </c>
      <c r="G705">
        <f t="shared" si="63"/>
        <v>654</v>
      </c>
      <c r="H705">
        <f t="shared" si="60"/>
        <v>4.1068994335382634</v>
      </c>
      <c r="I705">
        <f t="shared" si="61"/>
        <v>22048.742132740979</v>
      </c>
      <c r="J705">
        <f t="shared" si="64"/>
        <v>235.30800442641103</v>
      </c>
    </row>
    <row r="706" spans="1:10" x14ac:dyDescent="0.25">
      <c r="A706">
        <v>704</v>
      </c>
      <c r="B706">
        <v>1.290036</v>
      </c>
      <c r="C706">
        <v>1.2524E-2</v>
      </c>
      <c r="D706">
        <f t="shared" si="62"/>
        <v>0</v>
      </c>
      <c r="E706">
        <f t="shared" si="65"/>
        <v>0</v>
      </c>
      <c r="F706">
        <f>SUM(E$2:E706)</f>
        <v>3</v>
      </c>
      <c r="G706">
        <f t="shared" si="63"/>
        <v>655</v>
      </c>
      <c r="H706">
        <f t="shared" ref="H706:H769" si="66">MOD(G706/$L$4*$K$4*2*PI(),2*PI())</f>
        <v>4.1323937302475819</v>
      </c>
      <c r="I706">
        <f t="shared" ref="I706:I769" si="67">PI()*$M$2^2/4*($K$2*(1-COS(H706)+($L$2/$K$2)*(1-SQRT(1-($K$2/$L$2*SIN(H706))^2)))+$N$2*$K$2*2)</f>
        <v>21820.960512630158</v>
      </c>
      <c r="J706">
        <f t="shared" si="64"/>
        <v>236.76872002950924</v>
      </c>
    </row>
    <row r="707" spans="1:10" x14ac:dyDescent="0.25">
      <c r="A707">
        <v>705</v>
      </c>
      <c r="B707">
        <v>1.3146549999999999</v>
      </c>
      <c r="C707">
        <v>2.1058E-2</v>
      </c>
      <c r="D707">
        <f t="shared" ref="D707:D770" si="68">IF(ABS(C707)&gt;1,1,0)</f>
        <v>0</v>
      </c>
      <c r="E707">
        <f t="shared" si="65"/>
        <v>0</v>
      </c>
      <c r="F707">
        <f>SUM(E$2:E707)</f>
        <v>3</v>
      </c>
      <c r="G707">
        <f t="shared" ref="G707:G770" si="69">ROW()-$M$4</f>
        <v>656</v>
      </c>
      <c r="H707">
        <f t="shared" si="66"/>
        <v>4.1578880269569076</v>
      </c>
      <c r="I707">
        <f t="shared" si="67"/>
        <v>21587.898079383907</v>
      </c>
      <c r="J707">
        <f t="shared" ref="J707:J770" si="70">DEGREES(H707)</f>
        <v>238.22943563260787</v>
      </c>
    </row>
    <row r="708" spans="1:10" x14ac:dyDescent="0.25">
      <c r="A708">
        <v>706</v>
      </c>
      <c r="B708">
        <v>1.363891</v>
      </c>
      <c r="C708">
        <v>3.0249000000000002E-2</v>
      </c>
      <c r="D708">
        <f t="shared" si="68"/>
        <v>0</v>
      </c>
      <c r="E708">
        <f t="shared" ref="E708:E771" si="71">IF(AND(D707=0,D708=1),1,0)</f>
        <v>0</v>
      </c>
      <c r="F708">
        <f>SUM(E$2:E708)</f>
        <v>3</v>
      </c>
      <c r="G708">
        <f t="shared" si="69"/>
        <v>657</v>
      </c>
      <c r="H708">
        <f t="shared" si="66"/>
        <v>4.1833823236662298</v>
      </c>
      <c r="I708">
        <f t="shared" si="67"/>
        <v>21349.632000746959</v>
      </c>
      <c r="J708">
        <f t="shared" si="70"/>
        <v>239.69015123570628</v>
      </c>
    </row>
    <row r="709" spans="1:10" x14ac:dyDescent="0.25">
      <c r="A709">
        <v>707</v>
      </c>
      <c r="B709">
        <v>1.3885099999999999</v>
      </c>
      <c r="C709">
        <v>1.2524E-2</v>
      </c>
      <c r="D709">
        <f t="shared" si="68"/>
        <v>0</v>
      </c>
      <c r="E709">
        <f t="shared" si="71"/>
        <v>0</v>
      </c>
      <c r="F709">
        <f>SUM(E$2:E709)</f>
        <v>3</v>
      </c>
      <c r="G709">
        <f t="shared" si="69"/>
        <v>658</v>
      </c>
      <c r="H709">
        <f t="shared" si="66"/>
        <v>4.2088766203755554</v>
      </c>
      <c r="I709">
        <f t="shared" si="67"/>
        <v>21106.244418030998</v>
      </c>
      <c r="J709">
        <f t="shared" si="70"/>
        <v>241.15086683880492</v>
      </c>
    </row>
    <row r="710" spans="1:10" x14ac:dyDescent="0.25">
      <c r="A710">
        <v>708</v>
      </c>
      <c r="B710">
        <v>1.363891</v>
      </c>
      <c r="C710">
        <v>9.2409999999999992E-3</v>
      </c>
      <c r="D710">
        <f t="shared" si="68"/>
        <v>0</v>
      </c>
      <c r="E710">
        <f t="shared" si="71"/>
        <v>0</v>
      </c>
      <c r="F710">
        <f>SUM(E$2:E710)</f>
        <v>3</v>
      </c>
      <c r="G710">
        <f t="shared" si="69"/>
        <v>659</v>
      </c>
      <c r="H710">
        <f t="shared" si="66"/>
        <v>4.2343709170848776</v>
      </c>
      <c r="I710">
        <f t="shared" si="67"/>
        <v>20857.822602049819</v>
      </c>
      <c r="J710">
        <f t="shared" si="70"/>
        <v>242.61158244190332</v>
      </c>
    </row>
    <row r="711" spans="1:10" x14ac:dyDescent="0.25">
      <c r="A711">
        <v>709</v>
      </c>
      <c r="B711">
        <v>1.4131279999999999</v>
      </c>
      <c r="C711">
        <v>3.8127000000000001E-2</v>
      </c>
      <c r="D711">
        <f t="shared" si="68"/>
        <v>0</v>
      </c>
      <c r="E711">
        <f t="shared" si="71"/>
        <v>0</v>
      </c>
      <c r="F711">
        <f>SUM(E$2:E711)</f>
        <v>3</v>
      </c>
      <c r="G711">
        <f t="shared" si="69"/>
        <v>660</v>
      </c>
      <c r="H711">
        <f t="shared" si="66"/>
        <v>4.2598652137941997</v>
      </c>
      <c r="I711">
        <f t="shared" si="67"/>
        <v>20604.459102648263</v>
      </c>
      <c r="J711">
        <f t="shared" si="70"/>
        <v>244.07229804500176</v>
      </c>
    </row>
    <row r="712" spans="1:10" x14ac:dyDescent="0.25">
      <c r="A712">
        <v>710</v>
      </c>
      <c r="B712">
        <v>1.437746</v>
      </c>
      <c r="C712">
        <v>1.3507999999999999E-2</v>
      </c>
      <c r="D712">
        <f t="shared" si="68"/>
        <v>0</v>
      </c>
      <c r="E712">
        <f t="shared" si="71"/>
        <v>0</v>
      </c>
      <c r="F712">
        <f>SUM(E$2:E712)</f>
        <v>3</v>
      </c>
      <c r="G712">
        <f t="shared" si="69"/>
        <v>661</v>
      </c>
      <c r="H712">
        <f t="shared" si="66"/>
        <v>4.2853595105035254</v>
      </c>
      <c r="I712">
        <f t="shared" si="67"/>
        <v>20346.251890966148</v>
      </c>
      <c r="J712">
        <f t="shared" si="70"/>
        <v>245.53301364810039</v>
      </c>
    </row>
    <row r="713" spans="1:10" x14ac:dyDescent="0.25">
      <c r="A713">
        <v>711</v>
      </c>
      <c r="B713">
        <v>1.4869829999999999</v>
      </c>
      <c r="C713">
        <v>4.8959000000000003E-2</v>
      </c>
      <c r="D713">
        <f t="shared" si="68"/>
        <v>0</v>
      </c>
      <c r="E713">
        <f t="shared" si="71"/>
        <v>0</v>
      </c>
      <c r="F713">
        <f>SUM(E$2:E713)</f>
        <v>3</v>
      </c>
      <c r="G713">
        <f t="shared" si="69"/>
        <v>662</v>
      </c>
      <c r="H713">
        <f t="shared" si="66"/>
        <v>4.3108538072128475</v>
      </c>
      <c r="I713">
        <f t="shared" si="67"/>
        <v>20083.304493573138</v>
      </c>
      <c r="J713">
        <f t="shared" si="70"/>
        <v>246.9937292511988</v>
      </c>
    </row>
    <row r="714" spans="1:10" x14ac:dyDescent="0.25">
      <c r="A714">
        <v>712</v>
      </c>
      <c r="B714">
        <v>1.511601</v>
      </c>
      <c r="C714">
        <v>1.1539000000000001E-2</v>
      </c>
      <c r="D714">
        <f t="shared" si="68"/>
        <v>0</v>
      </c>
      <c r="E714">
        <f t="shared" si="71"/>
        <v>0</v>
      </c>
      <c r="F714">
        <f>SUM(E$2:E714)</f>
        <v>3</v>
      </c>
      <c r="G714">
        <f t="shared" si="69"/>
        <v>663</v>
      </c>
      <c r="H714">
        <f t="shared" si="66"/>
        <v>4.3363481039221696</v>
      </c>
      <c r="I714">
        <f t="shared" si="67"/>
        <v>19815.72611761227</v>
      </c>
      <c r="J714">
        <f t="shared" si="70"/>
        <v>248.45444485429724</v>
      </c>
    </row>
    <row r="715" spans="1:10" x14ac:dyDescent="0.25">
      <c r="A715">
        <v>713</v>
      </c>
      <c r="B715">
        <v>1.5362199999999999</v>
      </c>
      <c r="C715">
        <v>2.8278999999999999E-2</v>
      </c>
      <c r="D715">
        <f t="shared" si="68"/>
        <v>0</v>
      </c>
      <c r="E715">
        <f t="shared" si="71"/>
        <v>0</v>
      </c>
      <c r="F715">
        <f>SUM(E$2:E715)</f>
        <v>3</v>
      </c>
      <c r="G715">
        <f t="shared" si="69"/>
        <v>664</v>
      </c>
      <c r="H715">
        <f t="shared" si="66"/>
        <v>4.3618424006314953</v>
      </c>
      <c r="I715">
        <f t="shared" si="67"/>
        <v>19543.631766097664</v>
      </c>
      <c r="J715">
        <f t="shared" si="70"/>
        <v>249.91516045739584</v>
      </c>
    </row>
    <row r="716" spans="1:10" x14ac:dyDescent="0.25">
      <c r="A716">
        <v>714</v>
      </c>
      <c r="B716">
        <v>1.585456</v>
      </c>
      <c r="C716">
        <v>8.2559999999999995E-3</v>
      </c>
      <c r="D716">
        <f t="shared" si="68"/>
        <v>0</v>
      </c>
      <c r="E716">
        <f t="shared" si="71"/>
        <v>0</v>
      </c>
      <c r="F716">
        <f>SUM(E$2:E716)</f>
        <v>3</v>
      </c>
      <c r="G716">
        <f t="shared" si="69"/>
        <v>665</v>
      </c>
      <c r="H716">
        <f t="shared" si="66"/>
        <v>4.3873366973408174</v>
      </c>
      <c r="I716">
        <f t="shared" si="67"/>
        <v>19267.142342523173</v>
      </c>
      <c r="J716">
        <f t="shared" si="70"/>
        <v>251.37587606049428</v>
      </c>
    </row>
    <row r="717" spans="1:10" x14ac:dyDescent="0.25">
      <c r="A717">
        <v>715</v>
      </c>
      <c r="B717">
        <v>1.634693</v>
      </c>
      <c r="C717">
        <v>3.0249000000000002E-2</v>
      </c>
      <c r="D717">
        <f t="shared" si="68"/>
        <v>0</v>
      </c>
      <c r="E717">
        <f t="shared" si="71"/>
        <v>0</v>
      </c>
      <c r="F717">
        <f>SUM(E$2:E717)</f>
        <v>3</v>
      </c>
      <c r="G717">
        <f t="shared" si="69"/>
        <v>666</v>
      </c>
      <c r="H717">
        <f t="shared" si="66"/>
        <v>4.4128309940501396</v>
      </c>
      <c r="I717">
        <f t="shared" si="67"/>
        <v>18986.384743957511</v>
      </c>
      <c r="J717">
        <f t="shared" si="70"/>
        <v>252.83659166359269</v>
      </c>
    </row>
    <row r="718" spans="1:10" x14ac:dyDescent="0.25">
      <c r="A718">
        <v>716</v>
      </c>
      <c r="B718">
        <v>1.6100749999999999</v>
      </c>
      <c r="C718">
        <v>1.3837E-2</v>
      </c>
      <c r="D718">
        <f t="shared" si="68"/>
        <v>0</v>
      </c>
      <c r="E718">
        <f t="shared" si="71"/>
        <v>0</v>
      </c>
      <c r="F718">
        <f>SUM(E$2:E718)</f>
        <v>3</v>
      </c>
      <c r="G718">
        <f t="shared" si="69"/>
        <v>667</v>
      </c>
      <c r="H718">
        <f t="shared" si="66"/>
        <v>4.4383252907594652</v>
      </c>
      <c r="I718">
        <f t="shared" si="67"/>
        <v>18701.491941826149</v>
      </c>
      <c r="J718">
        <f t="shared" si="70"/>
        <v>254.29730726669132</v>
      </c>
    </row>
    <row r="719" spans="1:10" x14ac:dyDescent="0.25">
      <c r="A719">
        <v>717</v>
      </c>
      <c r="B719">
        <v>1.659311</v>
      </c>
      <c r="C719">
        <v>3.1562E-2</v>
      </c>
      <c r="D719">
        <f t="shared" si="68"/>
        <v>0</v>
      </c>
      <c r="E719">
        <f t="shared" si="71"/>
        <v>0</v>
      </c>
      <c r="F719">
        <f>SUM(E$2:E719)</f>
        <v>3</v>
      </c>
      <c r="G719">
        <f t="shared" si="69"/>
        <v>668</v>
      </c>
      <c r="H719">
        <f t="shared" si="66"/>
        <v>4.4638195874687874</v>
      </c>
      <c r="I719">
        <f t="shared" si="67"/>
        <v>18412.603049609803</v>
      </c>
      <c r="J719">
        <f t="shared" si="70"/>
        <v>255.75802286978973</v>
      </c>
    </row>
    <row r="720" spans="1:10" x14ac:dyDescent="0.25">
      <c r="A720">
        <v>718</v>
      </c>
      <c r="B720">
        <v>1.6839299999999999</v>
      </c>
      <c r="C720">
        <v>1.7118999999999999E-2</v>
      </c>
      <c r="D720">
        <f t="shared" si="68"/>
        <v>0</v>
      </c>
      <c r="E720">
        <f t="shared" si="71"/>
        <v>0</v>
      </c>
      <c r="F720">
        <f>SUM(E$2:E720)</f>
        <v>3</v>
      </c>
      <c r="G720">
        <f t="shared" si="69"/>
        <v>669</v>
      </c>
      <c r="H720">
        <f t="shared" si="66"/>
        <v>4.4893138841781131</v>
      </c>
      <c r="I720">
        <f t="shared" si="67"/>
        <v>18119.863376725276</v>
      </c>
      <c r="J720">
        <f t="shared" si="70"/>
        <v>257.21873847288833</v>
      </c>
    </row>
    <row r="721" spans="1:10" x14ac:dyDescent="0.25">
      <c r="A721">
        <v>719</v>
      </c>
      <c r="B721">
        <v>1.708548</v>
      </c>
      <c r="C721">
        <v>4.1737000000000003E-2</v>
      </c>
      <c r="D721">
        <f t="shared" si="68"/>
        <v>0</v>
      </c>
      <c r="E721">
        <f t="shared" si="71"/>
        <v>0</v>
      </c>
      <c r="F721">
        <f>SUM(E$2:E721)</f>
        <v>3</v>
      </c>
      <c r="G721">
        <f t="shared" si="69"/>
        <v>670</v>
      </c>
      <c r="H721">
        <f t="shared" si="66"/>
        <v>4.5148081808874352</v>
      </c>
      <c r="I721">
        <f t="shared" si="67"/>
        <v>17823.424467897872</v>
      </c>
      <c r="J721">
        <f t="shared" si="70"/>
        <v>258.67945407598677</v>
      </c>
    </row>
    <row r="722" spans="1:10" x14ac:dyDescent="0.25">
      <c r="A722">
        <v>720</v>
      </c>
      <c r="B722">
        <v>1.782403</v>
      </c>
      <c r="C722">
        <v>1.4821000000000001E-2</v>
      </c>
      <c r="D722">
        <f t="shared" si="68"/>
        <v>0</v>
      </c>
      <c r="E722">
        <f t="shared" si="71"/>
        <v>0</v>
      </c>
      <c r="F722">
        <f>SUM(E$2:E722)</f>
        <v>3</v>
      </c>
      <c r="G722">
        <f t="shared" si="69"/>
        <v>671</v>
      </c>
      <c r="H722">
        <f t="shared" si="66"/>
        <v>4.5403024775967573</v>
      </c>
      <c r="I722">
        <f t="shared" si="67"/>
        <v>17523.444127380233</v>
      </c>
      <c r="J722">
        <f t="shared" si="70"/>
        <v>260.1401696790852</v>
      </c>
    </row>
    <row r="723" spans="1:10" x14ac:dyDescent="0.25">
      <c r="A723">
        <v>721</v>
      </c>
      <c r="B723">
        <v>1.831639</v>
      </c>
      <c r="C723">
        <v>3.1890000000000002E-2</v>
      </c>
      <c r="D723">
        <f t="shared" si="68"/>
        <v>0</v>
      </c>
      <c r="E723">
        <f t="shared" si="71"/>
        <v>0</v>
      </c>
      <c r="F723">
        <f>SUM(E$2:E723)</f>
        <v>3</v>
      </c>
      <c r="G723">
        <f t="shared" si="69"/>
        <v>672</v>
      </c>
      <c r="H723">
        <f t="shared" si="66"/>
        <v>4.5657967743060794</v>
      </c>
      <c r="I723">
        <f t="shared" si="67"/>
        <v>17220.086427427908</v>
      </c>
      <c r="J723">
        <f t="shared" si="70"/>
        <v>261.60088528218364</v>
      </c>
    </row>
    <row r="724" spans="1:10" x14ac:dyDescent="0.25">
      <c r="A724">
        <v>722</v>
      </c>
      <c r="B724">
        <v>1.880876</v>
      </c>
      <c r="C724">
        <v>1.0226000000000001E-2</v>
      </c>
      <c r="D724">
        <f t="shared" si="68"/>
        <v>0</v>
      </c>
      <c r="E724">
        <f t="shared" si="71"/>
        <v>0</v>
      </c>
      <c r="F724">
        <f>SUM(E$2:E724)</f>
        <v>3</v>
      </c>
      <c r="G724">
        <f t="shared" si="69"/>
        <v>673</v>
      </c>
      <c r="H724">
        <f t="shared" si="66"/>
        <v>4.5912910710154051</v>
      </c>
      <c r="I724">
        <f t="shared" si="67"/>
        <v>16913.52170049875</v>
      </c>
      <c r="J724">
        <f t="shared" si="70"/>
        <v>263.06160088528225</v>
      </c>
    </row>
    <row r="725" spans="1:10" x14ac:dyDescent="0.25">
      <c r="A725">
        <v>723</v>
      </c>
      <c r="B725">
        <v>1.930113</v>
      </c>
      <c r="C725">
        <v>4.0752999999999998E-2</v>
      </c>
      <c r="D725">
        <f t="shared" si="68"/>
        <v>0</v>
      </c>
      <c r="E725">
        <f t="shared" si="71"/>
        <v>0</v>
      </c>
      <c r="F725">
        <f>SUM(E$2:E725)</f>
        <v>3</v>
      </c>
      <c r="G725">
        <f t="shared" si="69"/>
        <v>674</v>
      </c>
      <c r="H725">
        <f t="shared" si="66"/>
        <v>4.6167853677247273</v>
      </c>
      <c r="I725">
        <f t="shared" si="67"/>
        <v>16603.926514707739</v>
      </c>
      <c r="J725">
        <f t="shared" si="70"/>
        <v>264.52231648838068</v>
      </c>
    </row>
    <row r="726" spans="1:10" x14ac:dyDescent="0.25">
      <c r="A726">
        <v>724</v>
      </c>
      <c r="B726">
        <v>1.954731</v>
      </c>
      <c r="C726">
        <v>1.8432E-2</v>
      </c>
      <c r="D726">
        <f t="shared" si="68"/>
        <v>0</v>
      </c>
      <c r="E726">
        <f t="shared" si="71"/>
        <v>0</v>
      </c>
      <c r="F726">
        <f>SUM(E$2:E726)</f>
        <v>3</v>
      </c>
      <c r="G726">
        <f t="shared" si="69"/>
        <v>675</v>
      </c>
      <c r="H726">
        <f t="shared" si="66"/>
        <v>4.6422796644340529</v>
      </c>
      <c r="I726">
        <f t="shared" si="67"/>
        <v>16291.483632135294</v>
      </c>
      <c r="J726">
        <f t="shared" si="70"/>
        <v>265.98303209147929</v>
      </c>
    </row>
    <row r="727" spans="1:10" x14ac:dyDescent="0.25">
      <c r="A727">
        <v>725</v>
      </c>
      <c r="B727">
        <v>2.0285859999999998</v>
      </c>
      <c r="C727">
        <v>3.0249000000000002E-2</v>
      </c>
      <c r="D727">
        <f t="shared" si="68"/>
        <v>0</v>
      </c>
      <c r="E727">
        <f t="shared" si="71"/>
        <v>0</v>
      </c>
      <c r="F727">
        <f>SUM(E$2:E727)</f>
        <v>3</v>
      </c>
      <c r="G727">
        <f t="shared" si="69"/>
        <v>676</v>
      </c>
      <c r="H727">
        <f t="shared" si="66"/>
        <v>4.6677739611433715</v>
      </c>
      <c r="I727">
        <f t="shared" si="67"/>
        <v>15976.381949660939</v>
      </c>
      <c r="J727">
        <f t="shared" si="70"/>
        <v>267.4437476945775</v>
      </c>
    </row>
    <row r="728" spans="1:10" x14ac:dyDescent="0.25">
      <c r="A728">
        <v>726</v>
      </c>
      <c r="B728">
        <v>2.077823</v>
      </c>
      <c r="C728">
        <v>2.0729999999999998E-2</v>
      </c>
      <c r="D728">
        <f t="shared" si="68"/>
        <v>0</v>
      </c>
      <c r="E728">
        <f t="shared" si="71"/>
        <v>0</v>
      </c>
      <c r="F728">
        <f>SUM(E$2:E728)</f>
        <v>3</v>
      </c>
      <c r="G728">
        <f t="shared" si="69"/>
        <v>677</v>
      </c>
      <c r="H728">
        <f t="shared" si="66"/>
        <v>4.6932682578527007</v>
      </c>
      <c r="I728">
        <f t="shared" si="67"/>
        <v>15658.81642206594</v>
      </c>
      <c r="J728">
        <f t="shared" si="70"/>
        <v>268.90446329767633</v>
      </c>
    </row>
    <row r="729" spans="1:10" x14ac:dyDescent="0.25">
      <c r="A729">
        <v>727</v>
      </c>
      <c r="B729">
        <v>2.127059</v>
      </c>
      <c r="C729">
        <v>1.0226000000000001E-2</v>
      </c>
      <c r="D729">
        <f t="shared" si="68"/>
        <v>0</v>
      </c>
      <c r="E729">
        <f t="shared" si="71"/>
        <v>0</v>
      </c>
      <c r="F729">
        <f>SUM(E$2:E729)</f>
        <v>3</v>
      </c>
      <c r="G729">
        <f t="shared" si="69"/>
        <v>678</v>
      </c>
      <c r="H729">
        <f t="shared" si="66"/>
        <v>4.7187625545620229</v>
      </c>
      <c r="I729">
        <f t="shared" si="67"/>
        <v>15338.987967231056</v>
      </c>
      <c r="J729">
        <f t="shared" si="70"/>
        <v>270.36517890077477</v>
      </c>
    </row>
    <row r="730" spans="1:10" x14ac:dyDescent="0.25">
      <c r="A730">
        <v>728</v>
      </c>
      <c r="B730">
        <v>2.225533</v>
      </c>
      <c r="C730">
        <v>1.3837E-2</v>
      </c>
      <c r="D730">
        <f t="shared" si="68"/>
        <v>0</v>
      </c>
      <c r="E730">
        <f t="shared" si="71"/>
        <v>0</v>
      </c>
      <c r="F730">
        <f>SUM(E$2:E730)</f>
        <v>3</v>
      </c>
      <c r="G730">
        <f t="shared" si="69"/>
        <v>679</v>
      </c>
      <c r="H730">
        <f t="shared" si="66"/>
        <v>4.744256851271345</v>
      </c>
      <c r="I730">
        <f t="shared" si="67"/>
        <v>15017.103353329605</v>
      </c>
      <c r="J730">
        <f t="shared" si="70"/>
        <v>271.8258945038732</v>
      </c>
    </row>
    <row r="731" spans="1:10" x14ac:dyDescent="0.25">
      <c r="A731">
        <v>729</v>
      </c>
      <c r="B731">
        <v>2.2501509999999998</v>
      </c>
      <c r="C731">
        <v>3.1890000000000002E-2</v>
      </c>
      <c r="D731">
        <f t="shared" si="68"/>
        <v>0</v>
      </c>
      <c r="E731">
        <f t="shared" si="71"/>
        <v>0</v>
      </c>
      <c r="F731">
        <f>SUM(E$2:E731)</f>
        <v>3</v>
      </c>
      <c r="G731">
        <f t="shared" si="69"/>
        <v>680</v>
      </c>
      <c r="H731">
        <f t="shared" si="66"/>
        <v>4.7697511479806671</v>
      </c>
      <c r="I731">
        <f t="shared" si="67"/>
        <v>14693.375068003787</v>
      </c>
      <c r="J731">
        <f t="shared" si="70"/>
        <v>273.28661010697158</v>
      </c>
    </row>
    <row r="732" spans="1:10" x14ac:dyDescent="0.25">
      <c r="A732">
        <v>730</v>
      </c>
      <c r="B732">
        <v>2.373243</v>
      </c>
      <c r="C732">
        <v>2.2043E-2</v>
      </c>
      <c r="D732">
        <f t="shared" si="68"/>
        <v>0</v>
      </c>
      <c r="E732">
        <f t="shared" si="71"/>
        <v>0</v>
      </c>
      <c r="F732">
        <f>SUM(E$2:E732)</f>
        <v>3</v>
      </c>
      <c r="G732">
        <f t="shared" si="69"/>
        <v>681</v>
      </c>
      <c r="H732">
        <f t="shared" si="66"/>
        <v>4.7952454446899893</v>
      </c>
      <c r="I732">
        <f t="shared" si="67"/>
        <v>14368.021169589765</v>
      </c>
      <c r="J732">
        <f t="shared" si="70"/>
        <v>274.74732571007002</v>
      </c>
    </row>
    <row r="733" spans="1:10" x14ac:dyDescent="0.25">
      <c r="A733">
        <v>731</v>
      </c>
      <c r="B733">
        <v>2.447098</v>
      </c>
      <c r="C733">
        <v>3.4515999999999998E-2</v>
      </c>
      <c r="D733">
        <f t="shared" si="68"/>
        <v>0</v>
      </c>
      <c r="E733">
        <f t="shared" si="71"/>
        <v>0</v>
      </c>
      <c r="F733">
        <f>SUM(E$2:E733)</f>
        <v>3</v>
      </c>
      <c r="G733">
        <f t="shared" si="69"/>
        <v>682</v>
      </c>
      <c r="H733">
        <f t="shared" si="66"/>
        <v>4.8207397413993149</v>
      </c>
      <c r="I733">
        <f t="shared" si="67"/>
        <v>14041.265120541933</v>
      </c>
      <c r="J733">
        <f t="shared" si="70"/>
        <v>276.20804131316862</v>
      </c>
    </row>
    <row r="734" spans="1:10" x14ac:dyDescent="0.25">
      <c r="A734">
        <v>732</v>
      </c>
      <c r="B734">
        <v>2.520953</v>
      </c>
      <c r="C734">
        <v>1.6791E-2</v>
      </c>
      <c r="D734">
        <f t="shared" si="68"/>
        <v>0</v>
      </c>
      <c r="E734">
        <f t="shared" si="71"/>
        <v>0</v>
      </c>
      <c r="F734">
        <f>SUM(E$2:E734)</f>
        <v>3</v>
      </c>
      <c r="G734">
        <f t="shared" si="69"/>
        <v>683</v>
      </c>
      <c r="H734">
        <f t="shared" si="66"/>
        <v>4.8462340381086371</v>
      </c>
      <c r="I734">
        <f t="shared" si="67"/>
        <v>13713.335603288122</v>
      </c>
      <c r="J734">
        <f t="shared" si="70"/>
        <v>277.66875691626706</v>
      </c>
    </row>
    <row r="735" spans="1:10" x14ac:dyDescent="0.25">
      <c r="A735">
        <v>733</v>
      </c>
      <c r="B735">
        <v>2.594808</v>
      </c>
      <c r="C735">
        <v>4.1409000000000001E-2</v>
      </c>
      <c r="D735">
        <f t="shared" si="68"/>
        <v>0</v>
      </c>
      <c r="E735">
        <f t="shared" si="71"/>
        <v>0</v>
      </c>
      <c r="F735">
        <f>SUM(E$2:E735)</f>
        <v>3</v>
      </c>
      <c r="G735">
        <f t="shared" si="69"/>
        <v>684</v>
      </c>
      <c r="H735">
        <f t="shared" si="66"/>
        <v>4.8717283348179627</v>
      </c>
      <c r="I735">
        <f t="shared" si="67"/>
        <v>13384.466318827277</v>
      </c>
      <c r="J735">
        <f t="shared" si="70"/>
        <v>279.12947251936566</v>
      </c>
    </row>
    <row r="736" spans="1:10" x14ac:dyDescent="0.25">
      <c r="A736">
        <v>734</v>
      </c>
      <c r="B736">
        <v>2.668663</v>
      </c>
      <c r="C736">
        <v>1.6133999999999999E-2</v>
      </c>
      <c r="D736">
        <f t="shared" si="68"/>
        <v>0</v>
      </c>
      <c r="E736">
        <f t="shared" si="71"/>
        <v>0</v>
      </c>
      <c r="F736">
        <f>SUM(E$2:E736)</f>
        <v>3</v>
      </c>
      <c r="G736">
        <f t="shared" si="69"/>
        <v>685</v>
      </c>
      <c r="H736">
        <f t="shared" si="66"/>
        <v>4.8972226315272813</v>
      </c>
      <c r="I736">
        <f t="shared" si="67"/>
        <v>13054.895768461782</v>
      </c>
      <c r="J736">
        <f t="shared" si="70"/>
        <v>280.59018812246393</v>
      </c>
    </row>
    <row r="737" spans="1:10" x14ac:dyDescent="0.25">
      <c r="A737">
        <v>735</v>
      </c>
      <c r="B737">
        <v>2.7671359999999998</v>
      </c>
      <c r="C737">
        <v>3.6157000000000002E-2</v>
      </c>
      <c r="D737">
        <f t="shared" si="68"/>
        <v>0</v>
      </c>
      <c r="E737">
        <f t="shared" si="71"/>
        <v>0</v>
      </c>
      <c r="F737">
        <f>SUM(E$2:E737)</f>
        <v>3</v>
      </c>
      <c r="G737">
        <f t="shared" si="69"/>
        <v>686</v>
      </c>
      <c r="H737">
        <f t="shared" si="66"/>
        <v>4.922716928236607</v>
      </c>
      <c r="I737">
        <f t="shared" si="67"/>
        <v>12724.867019129586</v>
      </c>
      <c r="J737">
        <f t="shared" si="70"/>
        <v>282.05090372556253</v>
      </c>
    </row>
    <row r="738" spans="1:10" x14ac:dyDescent="0.25">
      <c r="A738">
        <v>736</v>
      </c>
      <c r="B738">
        <v>2.816373</v>
      </c>
      <c r="C738">
        <v>1.6791E-2</v>
      </c>
      <c r="D738">
        <f t="shared" si="68"/>
        <v>0</v>
      </c>
      <c r="E738">
        <f t="shared" si="71"/>
        <v>0</v>
      </c>
      <c r="F738">
        <f>SUM(E$2:E738)</f>
        <v>3</v>
      </c>
      <c r="G738">
        <f t="shared" si="69"/>
        <v>687</v>
      </c>
      <c r="H738">
        <f t="shared" si="66"/>
        <v>4.9482112249459291</v>
      </c>
      <c r="I738">
        <f t="shared" si="67"/>
        <v>12394.627452878181</v>
      </c>
      <c r="J738">
        <f t="shared" si="70"/>
        <v>283.51161932866097</v>
      </c>
    </row>
    <row r="739" spans="1:10" x14ac:dyDescent="0.25">
      <c r="A739">
        <v>737</v>
      </c>
      <c r="B739">
        <v>2.9394640000000001</v>
      </c>
      <c r="C739">
        <v>1.0881999999999999E-2</v>
      </c>
      <c r="D739">
        <f t="shared" si="68"/>
        <v>0</v>
      </c>
      <c r="E739">
        <f t="shared" si="71"/>
        <v>0</v>
      </c>
      <c r="F739">
        <f>SUM(E$2:E739)</f>
        <v>3</v>
      </c>
      <c r="G739">
        <f t="shared" si="69"/>
        <v>688</v>
      </c>
      <c r="H739">
        <f t="shared" si="66"/>
        <v>4.9737055216552548</v>
      </c>
      <c r="I739">
        <f t="shared" si="67"/>
        <v>12064.428501086799</v>
      </c>
      <c r="J739">
        <f t="shared" si="70"/>
        <v>284.97233493175958</v>
      </c>
    </row>
    <row r="740" spans="1:10" x14ac:dyDescent="0.25">
      <c r="A740">
        <v>738</v>
      </c>
      <c r="B740">
        <v>3.0625559999999998</v>
      </c>
      <c r="C740">
        <v>2.8278999999999999E-2</v>
      </c>
      <c r="D740">
        <f t="shared" si="68"/>
        <v>0</v>
      </c>
      <c r="E740">
        <f t="shared" si="71"/>
        <v>0</v>
      </c>
      <c r="F740">
        <f>SUM(E$2:E740)</f>
        <v>3</v>
      </c>
      <c r="G740">
        <f t="shared" si="69"/>
        <v>689</v>
      </c>
      <c r="H740">
        <f t="shared" si="66"/>
        <v>4.9991998183645769</v>
      </c>
      <c r="I740">
        <f t="shared" si="67"/>
        <v>11734.525364112675</v>
      </c>
      <c r="J740">
        <f t="shared" si="70"/>
        <v>286.43305053485801</v>
      </c>
    </row>
    <row r="741" spans="1:10" x14ac:dyDescent="0.25">
      <c r="A741">
        <v>739</v>
      </c>
      <c r="B741">
        <v>3.1856469999999999</v>
      </c>
      <c r="C741">
        <v>2.8608000000000001E-2</v>
      </c>
      <c r="D741">
        <f t="shared" si="68"/>
        <v>0</v>
      </c>
      <c r="E741">
        <f t="shared" si="71"/>
        <v>0</v>
      </c>
      <c r="F741">
        <f>SUM(E$2:E741)</f>
        <v>3</v>
      </c>
      <c r="G741">
        <f t="shared" si="69"/>
        <v>690</v>
      </c>
      <c r="H741">
        <f t="shared" si="66"/>
        <v>5.0246941150738991</v>
      </c>
      <c r="I741">
        <f t="shared" si="67"/>
        <v>11405.176717093256</v>
      </c>
      <c r="J741">
        <f t="shared" si="70"/>
        <v>287.89376613795639</v>
      </c>
    </row>
    <row r="742" spans="1:10" x14ac:dyDescent="0.25">
      <c r="A742">
        <v>740</v>
      </c>
      <c r="B742">
        <v>3.3087390000000001</v>
      </c>
      <c r="C742">
        <v>1.7776E-2</v>
      </c>
      <c r="D742">
        <f t="shared" si="68"/>
        <v>0</v>
      </c>
      <c r="E742">
        <f t="shared" si="71"/>
        <v>0</v>
      </c>
      <c r="F742">
        <f>SUM(E$2:E742)</f>
        <v>3</v>
      </c>
      <c r="G742">
        <f t="shared" si="69"/>
        <v>691</v>
      </c>
      <c r="H742">
        <f t="shared" si="66"/>
        <v>5.0501884117832212</v>
      </c>
      <c r="I742">
        <f t="shared" si="67"/>
        <v>11076.644402694203</v>
      </c>
      <c r="J742">
        <f t="shared" si="70"/>
        <v>289.35448174105483</v>
      </c>
    </row>
    <row r="743" spans="1:10" x14ac:dyDescent="0.25">
      <c r="A743">
        <v>741</v>
      </c>
      <c r="B743">
        <v>3.4564490000000001</v>
      </c>
      <c r="C743">
        <v>1.4821000000000001E-2</v>
      </c>
      <c r="D743">
        <f t="shared" si="68"/>
        <v>0</v>
      </c>
      <c r="E743">
        <f t="shared" si="71"/>
        <v>0</v>
      </c>
      <c r="F743">
        <f>SUM(E$2:E743)</f>
        <v>3</v>
      </c>
      <c r="G743">
        <f t="shared" si="69"/>
        <v>692</v>
      </c>
      <c r="H743">
        <f t="shared" si="66"/>
        <v>5.0756827084925469</v>
      </c>
      <c r="I743">
        <f t="shared" si="67"/>
        <v>10749.193111640154</v>
      </c>
      <c r="J743">
        <f t="shared" si="70"/>
        <v>290.81519734415349</v>
      </c>
    </row>
    <row r="744" spans="1:10" x14ac:dyDescent="0.25">
      <c r="A744">
        <v>742</v>
      </c>
      <c r="B744">
        <v>3.5795409999999999</v>
      </c>
      <c r="C744">
        <v>1.1867000000000001E-2</v>
      </c>
      <c r="D744">
        <f t="shared" si="68"/>
        <v>0</v>
      </c>
      <c r="E744">
        <f t="shared" si="71"/>
        <v>0</v>
      </c>
      <c r="F744">
        <f>SUM(E$2:E744)</f>
        <v>3</v>
      </c>
      <c r="G744">
        <f t="shared" si="69"/>
        <v>693</v>
      </c>
      <c r="H744">
        <f t="shared" si="66"/>
        <v>5.101177005201869</v>
      </c>
      <c r="I744">
        <f t="shared" si="67"/>
        <v>10423.090051910543</v>
      </c>
      <c r="J744">
        <f t="shared" si="70"/>
        <v>292.27591294725187</v>
      </c>
    </row>
    <row r="745" spans="1:10" x14ac:dyDescent="0.25">
      <c r="A745">
        <v>743</v>
      </c>
      <c r="B745">
        <v>3.7518690000000001</v>
      </c>
      <c r="C745">
        <v>3.6814E-2</v>
      </c>
      <c r="D745">
        <f t="shared" si="68"/>
        <v>0</v>
      </c>
      <c r="E745">
        <f t="shared" si="71"/>
        <v>0</v>
      </c>
      <c r="F745">
        <f>SUM(E$2:E745)</f>
        <v>3</v>
      </c>
      <c r="G745">
        <f t="shared" si="69"/>
        <v>694</v>
      </c>
      <c r="H745">
        <f t="shared" si="66"/>
        <v>5.1266713019111947</v>
      </c>
      <c r="I745">
        <f t="shared" si="67"/>
        <v>10098.604607518912</v>
      </c>
      <c r="J745">
        <f t="shared" si="70"/>
        <v>293.73662855035053</v>
      </c>
    </row>
    <row r="746" spans="1:10" x14ac:dyDescent="0.25">
      <c r="A746">
        <v>744</v>
      </c>
      <c r="B746">
        <v>3.9241969999999999</v>
      </c>
      <c r="C746">
        <v>9.8980000000000005E-3</v>
      </c>
      <c r="D746">
        <f t="shared" si="68"/>
        <v>0</v>
      </c>
      <c r="E746">
        <f t="shared" si="71"/>
        <v>0</v>
      </c>
      <c r="F746">
        <f>SUM(E$2:E746)</f>
        <v>3</v>
      </c>
      <c r="G746">
        <f t="shared" si="69"/>
        <v>695</v>
      </c>
      <c r="H746">
        <f t="shared" si="66"/>
        <v>5.1521655986205133</v>
      </c>
      <c r="I746">
        <f t="shared" si="67"/>
        <v>9776.0079878279121</v>
      </c>
      <c r="J746">
        <f t="shared" si="70"/>
        <v>295.19734415344874</v>
      </c>
    </row>
    <row r="747" spans="1:10" x14ac:dyDescent="0.25">
      <c r="A747">
        <v>745</v>
      </c>
      <c r="B747">
        <v>4.0719070000000004</v>
      </c>
      <c r="C747">
        <v>1.2524E-2</v>
      </c>
      <c r="D747">
        <f t="shared" si="68"/>
        <v>0</v>
      </c>
      <c r="E747">
        <f t="shared" si="71"/>
        <v>0</v>
      </c>
      <c r="F747">
        <f>SUM(E$2:E747)</f>
        <v>3</v>
      </c>
      <c r="G747">
        <f t="shared" si="69"/>
        <v>696</v>
      </c>
      <c r="H747">
        <f t="shared" si="66"/>
        <v>5.1776598953298389</v>
      </c>
      <c r="I747">
        <f t="shared" si="67"/>
        <v>9455.5728683751149</v>
      </c>
      <c r="J747">
        <f t="shared" si="70"/>
        <v>296.65805975654735</v>
      </c>
    </row>
    <row r="748" spans="1:10" x14ac:dyDescent="0.25">
      <c r="A748">
        <v>746</v>
      </c>
      <c r="B748">
        <v>4.2934720000000004</v>
      </c>
      <c r="C748">
        <v>1.0553999999999999E-2</v>
      </c>
      <c r="D748">
        <f t="shared" si="68"/>
        <v>0</v>
      </c>
      <c r="E748">
        <f t="shared" si="71"/>
        <v>0</v>
      </c>
      <c r="F748">
        <f>SUM(E$2:E748)</f>
        <v>3</v>
      </c>
      <c r="G748">
        <f t="shared" si="69"/>
        <v>697</v>
      </c>
      <c r="H748">
        <f t="shared" si="66"/>
        <v>5.2031541920391611</v>
      </c>
      <c r="I748">
        <f t="shared" si="67"/>
        <v>9137.573024207737</v>
      </c>
      <c r="J748">
        <f t="shared" si="70"/>
        <v>298.11877535964578</v>
      </c>
    </row>
    <row r="749" spans="1:10" x14ac:dyDescent="0.25">
      <c r="A749">
        <v>747</v>
      </c>
      <c r="B749">
        <v>4.4657999999999998</v>
      </c>
      <c r="C749">
        <v>2.0073000000000001E-2</v>
      </c>
      <c r="D749">
        <f t="shared" si="68"/>
        <v>0</v>
      </c>
      <c r="E749">
        <f t="shared" si="71"/>
        <v>0</v>
      </c>
      <c r="F749">
        <f>SUM(E$2:E749)</f>
        <v>3</v>
      </c>
      <c r="G749">
        <f t="shared" si="69"/>
        <v>698</v>
      </c>
      <c r="H749">
        <f t="shared" si="66"/>
        <v>5.2286484887484868</v>
      </c>
      <c r="I749">
        <f t="shared" si="67"/>
        <v>8822.282956733894</v>
      </c>
      <c r="J749">
        <f t="shared" si="70"/>
        <v>299.57949096274439</v>
      </c>
    </row>
    <row r="750" spans="1:10" x14ac:dyDescent="0.25">
      <c r="A750">
        <v>748</v>
      </c>
      <c r="B750">
        <v>4.6873649999999998</v>
      </c>
      <c r="C750">
        <v>4.6004999999999997E-2</v>
      </c>
      <c r="D750">
        <f t="shared" si="68"/>
        <v>0</v>
      </c>
      <c r="E750">
        <f t="shared" si="71"/>
        <v>0</v>
      </c>
      <c r="F750">
        <f>SUM(E$2:E750)</f>
        <v>3</v>
      </c>
      <c r="G750">
        <f t="shared" si="69"/>
        <v>699</v>
      </c>
      <c r="H750">
        <f t="shared" si="66"/>
        <v>5.2541427854578124</v>
      </c>
      <c r="I750">
        <f t="shared" si="67"/>
        <v>8509.9775151097947</v>
      </c>
      <c r="J750">
        <f t="shared" si="70"/>
        <v>301.04020656584299</v>
      </c>
    </row>
    <row r="751" spans="1:10" x14ac:dyDescent="0.25">
      <c r="A751">
        <v>749</v>
      </c>
      <c r="B751">
        <v>4.9089299999999998</v>
      </c>
      <c r="C751">
        <v>1.4821000000000001E-2</v>
      </c>
      <c r="D751">
        <f t="shared" si="68"/>
        <v>0</v>
      </c>
      <c r="E751">
        <f t="shared" si="71"/>
        <v>0</v>
      </c>
      <c r="F751">
        <f>SUM(E$2:E751)</f>
        <v>3</v>
      </c>
      <c r="G751">
        <f t="shared" si="69"/>
        <v>700</v>
      </c>
      <c r="H751">
        <f t="shared" si="66"/>
        <v>5.279637082167131</v>
      </c>
      <c r="I751">
        <f t="shared" si="67"/>
        <v>8200.9315131812909</v>
      </c>
      <c r="J751">
        <f t="shared" si="70"/>
        <v>302.50092216894126</v>
      </c>
    </row>
    <row r="752" spans="1:10" x14ac:dyDescent="0.25">
      <c r="A752">
        <v>750</v>
      </c>
      <c r="B752">
        <v>5.1304949999999998</v>
      </c>
      <c r="C752">
        <v>4.0096E-2</v>
      </c>
      <c r="D752">
        <f t="shared" si="68"/>
        <v>0</v>
      </c>
      <c r="E752">
        <f t="shared" si="71"/>
        <v>0</v>
      </c>
      <c r="F752">
        <f>SUM(E$2:E752)</f>
        <v>3</v>
      </c>
      <c r="G752">
        <f t="shared" si="69"/>
        <v>701</v>
      </c>
      <c r="H752">
        <f t="shared" si="66"/>
        <v>5.3051313788764567</v>
      </c>
      <c r="I752">
        <f t="shared" si="67"/>
        <v>7895.4193429962816</v>
      </c>
      <c r="J752">
        <f t="shared" si="70"/>
        <v>303.96163777203986</v>
      </c>
    </row>
    <row r="753" spans="1:10" x14ac:dyDescent="0.25">
      <c r="A753">
        <v>751</v>
      </c>
      <c r="B753">
        <v>5.4012969999999996</v>
      </c>
      <c r="C753">
        <v>9.2409999999999992E-3</v>
      </c>
      <c r="D753">
        <f t="shared" si="68"/>
        <v>0</v>
      </c>
      <c r="E753">
        <f t="shared" si="71"/>
        <v>0</v>
      </c>
      <c r="F753">
        <f>SUM(E$2:E753)</f>
        <v>3</v>
      </c>
      <c r="G753">
        <f t="shared" si="69"/>
        <v>702</v>
      </c>
      <c r="H753">
        <f t="shared" si="66"/>
        <v>5.3306256755857788</v>
      </c>
      <c r="I753">
        <f t="shared" si="67"/>
        <v>7593.7145858971471</v>
      </c>
      <c r="J753">
        <f t="shared" si="70"/>
        <v>305.4223533751383</v>
      </c>
    </row>
    <row r="754" spans="1:10" x14ac:dyDescent="0.25">
      <c r="A754">
        <v>752</v>
      </c>
      <c r="B754">
        <v>5.6720990000000002</v>
      </c>
      <c r="C754">
        <v>2.5652999999999999E-2</v>
      </c>
      <c r="D754">
        <f t="shared" si="68"/>
        <v>0</v>
      </c>
      <c r="E754">
        <f t="shared" si="71"/>
        <v>0</v>
      </c>
      <c r="F754">
        <f>SUM(E$2:E754)</f>
        <v>3</v>
      </c>
      <c r="G754">
        <f t="shared" si="69"/>
        <v>703</v>
      </c>
      <c r="H754">
        <f t="shared" si="66"/>
        <v>5.3561199722951045</v>
      </c>
      <c r="I754">
        <f t="shared" si="67"/>
        <v>7296.0896221862185</v>
      </c>
      <c r="J754">
        <f t="shared" si="70"/>
        <v>306.88306897823691</v>
      </c>
    </row>
    <row r="755" spans="1:10" x14ac:dyDescent="0.25">
      <c r="A755">
        <v>753</v>
      </c>
      <c r="B755">
        <v>6.0167549999999999</v>
      </c>
      <c r="C755">
        <v>2.2043E-2</v>
      </c>
      <c r="D755">
        <f t="shared" si="68"/>
        <v>0</v>
      </c>
      <c r="E755">
        <f t="shared" si="71"/>
        <v>0</v>
      </c>
      <c r="F755">
        <f>SUM(E$2:E755)</f>
        <v>3</v>
      </c>
      <c r="G755">
        <f t="shared" si="69"/>
        <v>704</v>
      </c>
      <c r="H755">
        <f t="shared" si="66"/>
        <v>5.3816142690044266</v>
      </c>
      <c r="I755">
        <f t="shared" si="67"/>
        <v>7002.8152403436006</v>
      </c>
      <c r="J755">
        <f t="shared" si="70"/>
        <v>308.34378458133534</v>
      </c>
    </row>
    <row r="756" spans="1:10" x14ac:dyDescent="0.25">
      <c r="A756">
        <v>754</v>
      </c>
      <c r="B756">
        <v>6.3121749999999999</v>
      </c>
      <c r="C756">
        <v>4.0096E-2</v>
      </c>
      <c r="D756">
        <f t="shared" si="68"/>
        <v>0</v>
      </c>
      <c r="E756">
        <f t="shared" si="71"/>
        <v>0</v>
      </c>
      <c r="F756">
        <f>SUM(E$2:E756)</f>
        <v>3</v>
      </c>
      <c r="G756">
        <f t="shared" si="69"/>
        <v>705</v>
      </c>
      <c r="H756">
        <f t="shared" si="66"/>
        <v>5.4071085657137488</v>
      </c>
      <c r="I756">
        <f t="shared" si="67"/>
        <v>6714.1602467519388</v>
      </c>
      <c r="J756">
        <f t="shared" si="70"/>
        <v>309.80450018443372</v>
      </c>
    </row>
    <row r="757" spans="1:10" x14ac:dyDescent="0.25">
      <c r="A757">
        <v>755</v>
      </c>
      <c r="B757">
        <v>6.6322130000000001</v>
      </c>
      <c r="C757">
        <v>1.2852000000000001E-2</v>
      </c>
      <c r="D757">
        <f t="shared" si="68"/>
        <v>0</v>
      </c>
      <c r="E757">
        <f t="shared" si="71"/>
        <v>0</v>
      </c>
      <c r="F757">
        <f>SUM(E$2:E757)</f>
        <v>3</v>
      </c>
      <c r="G757">
        <f t="shared" si="69"/>
        <v>706</v>
      </c>
      <c r="H757">
        <f t="shared" si="66"/>
        <v>5.4326028624230709</v>
      </c>
      <c r="I757">
        <f t="shared" si="67"/>
        <v>6430.3910768600772</v>
      </c>
      <c r="J757">
        <f t="shared" si="70"/>
        <v>311.26521578753216</v>
      </c>
    </row>
    <row r="758" spans="1:10" x14ac:dyDescent="0.25">
      <c r="A758">
        <v>756</v>
      </c>
      <c r="B758">
        <v>7.0014880000000002</v>
      </c>
      <c r="C758">
        <v>1.8432E-2</v>
      </c>
      <c r="D758">
        <f t="shared" si="68"/>
        <v>0</v>
      </c>
      <c r="E758">
        <f t="shared" si="71"/>
        <v>0</v>
      </c>
      <c r="F758">
        <f>SUM(E$2:E758)</f>
        <v>3</v>
      </c>
      <c r="G758">
        <f t="shared" si="69"/>
        <v>707</v>
      </c>
      <c r="H758">
        <f t="shared" si="66"/>
        <v>5.4580971591323966</v>
      </c>
      <c r="I758">
        <f t="shared" si="67"/>
        <v>6151.7714086876231</v>
      </c>
      <c r="J758">
        <f t="shared" si="70"/>
        <v>312.72593139063082</v>
      </c>
    </row>
    <row r="759" spans="1:10" x14ac:dyDescent="0.25">
      <c r="A759">
        <v>757</v>
      </c>
      <c r="B759">
        <v>7.2969080000000002</v>
      </c>
      <c r="C759">
        <v>3.2875000000000001E-2</v>
      </c>
      <c r="D759">
        <f t="shared" si="68"/>
        <v>0</v>
      </c>
      <c r="E759">
        <f t="shared" si="71"/>
        <v>0</v>
      </c>
      <c r="F759">
        <f>SUM(E$2:E759)</f>
        <v>3</v>
      </c>
      <c r="G759">
        <f t="shared" si="69"/>
        <v>708</v>
      </c>
      <c r="H759">
        <f t="shared" si="66"/>
        <v>5.4835914558417187</v>
      </c>
      <c r="I759">
        <f t="shared" si="67"/>
        <v>5878.5617795426479</v>
      </c>
      <c r="J759">
        <f t="shared" si="70"/>
        <v>314.1866469937292</v>
      </c>
    </row>
    <row r="760" spans="1:10" x14ac:dyDescent="0.25">
      <c r="A760">
        <v>758</v>
      </c>
      <c r="B760">
        <v>7.4938549999999999</v>
      </c>
      <c r="C760">
        <v>1.9744999999999999E-2</v>
      </c>
      <c r="D760">
        <f t="shared" si="68"/>
        <v>0</v>
      </c>
      <c r="E760">
        <f t="shared" si="71"/>
        <v>0</v>
      </c>
      <c r="F760">
        <f>SUM(E$2:E760)</f>
        <v>3</v>
      </c>
      <c r="G760">
        <f t="shared" si="69"/>
        <v>709</v>
      </c>
      <c r="H760">
        <f t="shared" si="66"/>
        <v>5.5090857525510444</v>
      </c>
      <c r="I760">
        <f t="shared" si="67"/>
        <v>5611.0192067901889</v>
      </c>
      <c r="J760">
        <f t="shared" si="70"/>
        <v>315.64736259682786</v>
      </c>
    </row>
    <row r="761" spans="1:10" x14ac:dyDescent="0.25">
      <c r="A761">
        <v>759</v>
      </c>
      <c r="B761">
        <v>7.5184730000000002</v>
      </c>
      <c r="C761">
        <v>1.8103999999999999E-2</v>
      </c>
      <c r="D761">
        <f t="shared" si="68"/>
        <v>0</v>
      </c>
      <c r="E761">
        <f t="shared" si="71"/>
        <v>0</v>
      </c>
      <c r="F761">
        <f>SUM(E$2:E761)</f>
        <v>3</v>
      </c>
      <c r="G761">
        <f t="shared" si="69"/>
        <v>710</v>
      </c>
      <c r="H761">
        <f t="shared" si="66"/>
        <v>5.5345800492603665</v>
      </c>
      <c r="I761">
        <f t="shared" si="67"/>
        <v>5349.3968134758134</v>
      </c>
      <c r="J761">
        <f t="shared" si="70"/>
        <v>317.10807819992624</v>
      </c>
    </row>
    <row r="762" spans="1:10" x14ac:dyDescent="0.25">
      <c r="A762">
        <v>760</v>
      </c>
      <c r="B762">
        <v>7.4692360000000004</v>
      </c>
      <c r="C762">
        <v>1.3180000000000001E-2</v>
      </c>
      <c r="D762">
        <f t="shared" si="68"/>
        <v>0</v>
      </c>
      <c r="E762">
        <f t="shared" si="71"/>
        <v>0</v>
      </c>
      <c r="F762">
        <f>SUM(E$2:E762)</f>
        <v>3</v>
      </c>
      <c r="G762">
        <f t="shared" si="69"/>
        <v>711</v>
      </c>
      <c r="H762">
        <f t="shared" si="66"/>
        <v>5.5600743459696886</v>
      </c>
      <c r="I762">
        <f t="shared" si="67"/>
        <v>5093.9434595693674</v>
      </c>
      <c r="J762">
        <f t="shared" si="70"/>
        <v>318.56879380302468</v>
      </c>
    </row>
    <row r="763" spans="1:10" x14ac:dyDescent="0.25">
      <c r="A763">
        <v>761</v>
      </c>
      <c r="B763">
        <v>7.5184730000000002</v>
      </c>
      <c r="C763">
        <v>2.6966E-2</v>
      </c>
      <c r="D763">
        <f t="shared" si="68"/>
        <v>0</v>
      </c>
      <c r="E763">
        <f t="shared" si="71"/>
        <v>0</v>
      </c>
      <c r="F763">
        <f>SUM(E$2:E763)</f>
        <v>3</v>
      </c>
      <c r="G763">
        <f t="shared" si="69"/>
        <v>712</v>
      </c>
      <c r="H763">
        <f t="shared" si="66"/>
        <v>5.5855686426790108</v>
      </c>
      <c r="I763">
        <f t="shared" si="67"/>
        <v>4844.9033795586111</v>
      </c>
      <c r="J763">
        <f t="shared" si="70"/>
        <v>320.02950940612311</v>
      </c>
    </row>
    <row r="764" spans="1:10" x14ac:dyDescent="0.25">
      <c r="A764">
        <v>762</v>
      </c>
      <c r="B764">
        <v>7.5184730000000002</v>
      </c>
      <c r="C764">
        <v>3.3860000000000001E-2</v>
      </c>
      <c r="D764">
        <f t="shared" si="68"/>
        <v>0</v>
      </c>
      <c r="E764">
        <f t="shared" si="71"/>
        <v>0</v>
      </c>
      <c r="F764">
        <f>SUM(E$2:E764)</f>
        <v>3</v>
      </c>
      <c r="G764">
        <f t="shared" si="69"/>
        <v>713</v>
      </c>
      <c r="H764">
        <f t="shared" si="66"/>
        <v>5.6110629393883364</v>
      </c>
      <c r="I764">
        <f t="shared" si="67"/>
        <v>4602.5158270819229</v>
      </c>
      <c r="J764">
        <f t="shared" si="70"/>
        <v>321.49022500922172</v>
      </c>
    </row>
    <row r="765" spans="1:10" x14ac:dyDescent="0.25">
      <c r="A765">
        <v>763</v>
      </c>
      <c r="B765">
        <v>7.5923280000000002</v>
      </c>
      <c r="C765">
        <v>1.6791E-2</v>
      </c>
      <c r="D765">
        <f t="shared" si="68"/>
        <v>0</v>
      </c>
      <c r="E765">
        <f t="shared" si="71"/>
        <v>0</v>
      </c>
      <c r="F765">
        <f>SUM(E$2:E765)</f>
        <v>3</v>
      </c>
      <c r="G765">
        <f t="shared" si="69"/>
        <v>714</v>
      </c>
      <c r="H765">
        <f t="shared" si="66"/>
        <v>5.6365572360976621</v>
      </c>
      <c r="I765">
        <f t="shared" si="67"/>
        <v>4367.0147272513777</v>
      </c>
      <c r="J765">
        <f t="shared" si="70"/>
        <v>322.95094061232032</v>
      </c>
    </row>
    <row r="766" spans="1:10" x14ac:dyDescent="0.25">
      <c r="A766">
        <v>764</v>
      </c>
      <c r="B766">
        <v>7.7154199999999999</v>
      </c>
      <c r="C766">
        <v>4.6989000000000003E-2</v>
      </c>
      <c r="D766">
        <f t="shared" si="68"/>
        <v>0</v>
      </c>
      <c r="E766">
        <f t="shared" si="71"/>
        <v>0</v>
      </c>
      <c r="F766">
        <f>SUM(E$2:E766)</f>
        <v>3</v>
      </c>
      <c r="G766">
        <f t="shared" si="69"/>
        <v>715</v>
      </c>
      <c r="H766">
        <f t="shared" si="66"/>
        <v>5.6620515328069843</v>
      </c>
      <c r="I766">
        <f t="shared" si="67"/>
        <v>4138.6283372777361</v>
      </c>
      <c r="J766">
        <f t="shared" si="70"/>
        <v>324.41165621541876</v>
      </c>
    </row>
    <row r="767" spans="1:10" x14ac:dyDescent="0.25">
      <c r="A767">
        <v>765</v>
      </c>
      <c r="B767">
        <v>7.6415649999999999</v>
      </c>
      <c r="C767">
        <v>5.1256000000000003E-2</v>
      </c>
      <c r="D767">
        <f t="shared" si="68"/>
        <v>0</v>
      </c>
      <c r="E767">
        <f t="shared" si="71"/>
        <v>0</v>
      </c>
      <c r="F767">
        <f>SUM(E$2:E767)</f>
        <v>3</v>
      </c>
      <c r="G767">
        <f t="shared" si="69"/>
        <v>716</v>
      </c>
      <c r="H767">
        <f t="shared" si="66"/>
        <v>5.6875458295163028</v>
      </c>
      <c r="I767">
        <f t="shared" si="67"/>
        <v>3917.5789159704655</v>
      </c>
      <c r="J767">
        <f t="shared" si="70"/>
        <v>325.87237181851697</v>
      </c>
    </row>
    <row r="768" spans="1:10" x14ac:dyDescent="0.25">
      <c r="A768">
        <v>766</v>
      </c>
      <c r="B768">
        <v>7.7154199999999999</v>
      </c>
      <c r="C768">
        <v>2.2043E-2</v>
      </c>
      <c r="D768">
        <f t="shared" si="68"/>
        <v>0</v>
      </c>
      <c r="E768">
        <f t="shared" si="71"/>
        <v>0</v>
      </c>
      <c r="F768">
        <f>SUM(E$2:E768)</f>
        <v>3</v>
      </c>
      <c r="G768">
        <f t="shared" si="69"/>
        <v>717</v>
      </c>
      <c r="H768">
        <f t="shared" si="66"/>
        <v>5.7130401262256285</v>
      </c>
      <c r="I768">
        <f t="shared" si="67"/>
        <v>3704.0824026472574</v>
      </c>
      <c r="J768">
        <f t="shared" si="70"/>
        <v>327.33308742161563</v>
      </c>
    </row>
    <row r="769" spans="1:10" x14ac:dyDescent="0.25">
      <c r="A769">
        <v>767</v>
      </c>
      <c r="B769">
        <v>7.7154199999999999</v>
      </c>
      <c r="C769">
        <v>4.6332999999999999E-2</v>
      </c>
      <c r="D769">
        <f t="shared" si="68"/>
        <v>0</v>
      </c>
      <c r="E769">
        <f t="shared" si="71"/>
        <v>0</v>
      </c>
      <c r="F769">
        <f>SUM(E$2:E769)</f>
        <v>3</v>
      </c>
      <c r="G769">
        <f t="shared" si="69"/>
        <v>718</v>
      </c>
      <c r="H769">
        <f t="shared" si="66"/>
        <v>5.7385344229349542</v>
      </c>
      <c r="I769">
        <f t="shared" si="67"/>
        <v>3498.3481059502874</v>
      </c>
      <c r="J769">
        <f t="shared" si="70"/>
        <v>328.79380302471424</v>
      </c>
    </row>
    <row r="770" spans="1:10" x14ac:dyDescent="0.25">
      <c r="A770">
        <v>768</v>
      </c>
      <c r="B770">
        <v>7.7154199999999999</v>
      </c>
      <c r="C770">
        <v>1.2194999999999999E-2</v>
      </c>
      <c r="D770">
        <f t="shared" si="68"/>
        <v>0</v>
      </c>
      <c r="E770">
        <f t="shared" si="71"/>
        <v>0</v>
      </c>
      <c r="F770">
        <f>SUM(E$2:E770)</f>
        <v>3</v>
      </c>
      <c r="G770">
        <f t="shared" si="69"/>
        <v>719</v>
      </c>
      <c r="H770">
        <f t="shared" ref="H770:H833" si="72">MOD(G770/$L$4*$K$4*2*PI(),2*PI())</f>
        <v>5.7640287196442763</v>
      </c>
      <c r="I770">
        <f t="shared" ref="I770:I833" si="73">PI()*$M$2^2/4*($K$2*(1-COS(H770)+($L$2/$K$2)*(1-SQRT(1-($K$2/$L$2*SIN(H770))^2)))+$N$2*$K$2*2)</f>
        <v>3300.5784030287823</v>
      </c>
      <c r="J770">
        <f t="shared" si="70"/>
        <v>330.25451862781267</v>
      </c>
    </row>
    <row r="771" spans="1:10" x14ac:dyDescent="0.25">
      <c r="A771">
        <v>769</v>
      </c>
      <c r="B771">
        <v>7.7646559999999996</v>
      </c>
      <c r="C771">
        <v>4.4692000000000003E-2</v>
      </c>
      <c r="D771">
        <f t="shared" ref="D771:D834" si="74">IF(ABS(C771)&gt;1,1,0)</f>
        <v>0</v>
      </c>
      <c r="E771">
        <f t="shared" si="71"/>
        <v>0</v>
      </c>
      <c r="F771">
        <f>SUM(E$2:E771)</f>
        <v>3</v>
      </c>
      <c r="G771">
        <f t="shared" ref="G771:G834" si="75">ROW()-$M$4</f>
        <v>720</v>
      </c>
      <c r="H771">
        <f t="shared" si="72"/>
        <v>5.789523016353602</v>
      </c>
      <c r="I771">
        <f t="shared" si="73"/>
        <v>3110.9684495129522</v>
      </c>
      <c r="J771">
        <f t="shared" ref="J771:J834" si="76">DEGREES(H771)</f>
        <v>331.71523423091128</v>
      </c>
    </row>
    <row r="772" spans="1:10" x14ac:dyDescent="0.25">
      <c r="A772">
        <v>770</v>
      </c>
      <c r="B772">
        <v>7.7400380000000002</v>
      </c>
      <c r="C772">
        <v>3.8782999999999998E-2</v>
      </c>
      <c r="D772">
        <f t="shared" si="74"/>
        <v>0</v>
      </c>
      <c r="E772">
        <f t="shared" ref="E772:E835" si="77">IF(AND(D771=0,D772=1),1,0)</f>
        <v>0</v>
      </c>
      <c r="F772">
        <f>SUM(E$2:E772)</f>
        <v>3</v>
      </c>
      <c r="G772">
        <f t="shared" si="75"/>
        <v>721</v>
      </c>
      <c r="H772">
        <f t="shared" si="72"/>
        <v>5.8150173130629206</v>
      </c>
      <c r="I772">
        <f t="shared" si="73"/>
        <v>2929.7059006699669</v>
      </c>
      <c r="J772">
        <f t="shared" si="76"/>
        <v>333.17594983400949</v>
      </c>
    </row>
    <row r="773" spans="1:10" x14ac:dyDescent="0.25">
      <c r="A773">
        <v>771</v>
      </c>
      <c r="B773">
        <v>7.6415649999999999</v>
      </c>
      <c r="C773">
        <v>1.8759999999999999E-2</v>
      </c>
      <c r="D773">
        <f t="shared" si="74"/>
        <v>0</v>
      </c>
      <c r="E773">
        <f t="shared" si="77"/>
        <v>0</v>
      </c>
      <c r="F773">
        <f>SUM(E$2:E773)</f>
        <v>3</v>
      </c>
      <c r="G773">
        <f t="shared" si="75"/>
        <v>722</v>
      </c>
      <c r="H773">
        <f t="shared" si="72"/>
        <v>5.8405116097722463</v>
      </c>
      <c r="I773">
        <f t="shared" si="73"/>
        <v>2756.9706440985824</v>
      </c>
      <c r="J773">
        <f t="shared" si="76"/>
        <v>334.63666543710815</v>
      </c>
    </row>
    <row r="774" spans="1:10" x14ac:dyDescent="0.25">
      <c r="A774">
        <v>772</v>
      </c>
      <c r="B774">
        <v>7.5677099999999999</v>
      </c>
      <c r="C774">
        <v>3.8127000000000001E-2</v>
      </c>
      <c r="D774">
        <f t="shared" si="74"/>
        <v>0</v>
      </c>
      <c r="E774">
        <f t="shared" si="77"/>
        <v>0</v>
      </c>
      <c r="F774">
        <f>SUM(E$2:E774)</f>
        <v>3</v>
      </c>
      <c r="G774">
        <f t="shared" si="75"/>
        <v>723</v>
      </c>
      <c r="H774">
        <f t="shared" si="72"/>
        <v>5.8660059064815684</v>
      </c>
      <c r="I774">
        <f t="shared" si="73"/>
        <v>2592.9345442898839</v>
      </c>
      <c r="J774">
        <f t="shared" si="76"/>
        <v>336.09738104020653</v>
      </c>
    </row>
    <row r="775" spans="1:10" x14ac:dyDescent="0.25">
      <c r="A775">
        <v>773</v>
      </c>
      <c r="B775">
        <v>7.4692360000000004</v>
      </c>
      <c r="C775">
        <v>2.7951E-2</v>
      </c>
      <c r="D775">
        <f t="shared" si="74"/>
        <v>0</v>
      </c>
      <c r="E775">
        <f t="shared" si="77"/>
        <v>0</v>
      </c>
      <c r="F775">
        <f>SUM(E$2:E775)</f>
        <v>3</v>
      </c>
      <c r="G775">
        <f t="shared" si="75"/>
        <v>724</v>
      </c>
      <c r="H775">
        <f t="shared" si="72"/>
        <v>5.8915002031908941</v>
      </c>
      <c r="I775">
        <f t="shared" si="73"/>
        <v>2437.7611993492806</v>
      </c>
      <c r="J775">
        <f t="shared" si="76"/>
        <v>337.55809664330519</v>
      </c>
    </row>
    <row r="776" spans="1:10" x14ac:dyDescent="0.25">
      <c r="A776">
        <v>774</v>
      </c>
      <c r="B776">
        <v>7.4446180000000002</v>
      </c>
      <c r="C776">
        <v>5.2568999999999998E-2</v>
      </c>
      <c r="D776">
        <f t="shared" si="74"/>
        <v>0</v>
      </c>
      <c r="E776">
        <f t="shared" si="77"/>
        <v>0</v>
      </c>
      <c r="F776">
        <f>SUM(E$2:E776)</f>
        <v>3</v>
      </c>
      <c r="G776">
        <f t="shared" si="75"/>
        <v>725</v>
      </c>
      <c r="H776">
        <f t="shared" si="72"/>
        <v>5.9169944999002162</v>
      </c>
      <c r="I776">
        <f t="shared" si="73"/>
        <v>2291.6057101492675</v>
      </c>
      <c r="J776">
        <f t="shared" si="76"/>
        <v>339.01881224640357</v>
      </c>
    </row>
    <row r="777" spans="1:10" x14ac:dyDescent="0.25">
      <c r="A777">
        <v>775</v>
      </c>
      <c r="B777">
        <v>7.3953819999999997</v>
      </c>
      <c r="C777">
        <v>1.4493000000000001E-2</v>
      </c>
      <c r="D777">
        <f t="shared" si="74"/>
        <v>0</v>
      </c>
      <c r="E777">
        <f t="shared" si="77"/>
        <v>0</v>
      </c>
      <c r="F777">
        <f>SUM(E$2:E777)</f>
        <v>3</v>
      </c>
      <c r="G777">
        <f t="shared" si="75"/>
        <v>726</v>
      </c>
      <c r="H777">
        <f t="shared" si="72"/>
        <v>5.9424887966095383</v>
      </c>
      <c r="I777">
        <f t="shared" si="73"/>
        <v>2154.6144621541321</v>
      </c>
      <c r="J777">
        <f t="shared" si="76"/>
        <v>340.47952784950201</v>
      </c>
    </row>
    <row r="778" spans="1:10" x14ac:dyDescent="0.25">
      <c r="A778">
        <v>776</v>
      </c>
      <c r="B778">
        <v>7.2969080000000002</v>
      </c>
      <c r="C778">
        <v>1.9744999999999999E-2</v>
      </c>
      <c r="D778">
        <f t="shared" si="74"/>
        <v>0</v>
      </c>
      <c r="E778">
        <f t="shared" si="77"/>
        <v>0</v>
      </c>
      <c r="F778">
        <f>SUM(E$2:E778)</f>
        <v>3</v>
      </c>
      <c r="G778">
        <f t="shared" si="75"/>
        <v>727</v>
      </c>
      <c r="H778">
        <f t="shared" si="72"/>
        <v>5.9679830933188605</v>
      </c>
      <c r="I778">
        <f t="shared" si="73"/>
        <v>2026.9249201343787</v>
      </c>
      <c r="J778">
        <f t="shared" si="76"/>
        <v>341.94024345260044</v>
      </c>
    </row>
    <row r="779" spans="1:10" x14ac:dyDescent="0.25">
      <c r="A779">
        <v>777</v>
      </c>
      <c r="B779">
        <v>7.2476719999999997</v>
      </c>
      <c r="C779">
        <v>2.0073000000000001E-2</v>
      </c>
      <c r="D779">
        <f t="shared" si="74"/>
        <v>0</v>
      </c>
      <c r="E779">
        <f t="shared" si="77"/>
        <v>0</v>
      </c>
      <c r="F779">
        <f>SUM(E$2:E779)</f>
        <v>3</v>
      </c>
      <c r="G779">
        <f t="shared" si="75"/>
        <v>728</v>
      </c>
      <c r="H779">
        <f t="shared" si="72"/>
        <v>5.9934773900281861</v>
      </c>
      <c r="I779">
        <f t="shared" si="73"/>
        <v>1908.6654359649026</v>
      </c>
      <c r="J779">
        <f t="shared" si="76"/>
        <v>343.40095905569905</v>
      </c>
    </row>
    <row r="780" spans="1:10" x14ac:dyDescent="0.25">
      <c r="A780">
        <v>778</v>
      </c>
      <c r="B780">
        <v>7.1984349999999999</v>
      </c>
      <c r="C780">
        <v>9.2409999999999992E-3</v>
      </c>
      <c r="D780">
        <f t="shared" si="74"/>
        <v>0</v>
      </c>
      <c r="E780">
        <f t="shared" si="77"/>
        <v>0</v>
      </c>
      <c r="F780">
        <f>SUM(E$2:E780)</f>
        <v>3</v>
      </c>
      <c r="G780">
        <f t="shared" si="75"/>
        <v>729</v>
      </c>
      <c r="H780">
        <f t="shared" si="72"/>
        <v>6.0189716867375083</v>
      </c>
      <c r="I780">
        <f t="shared" si="73"/>
        <v>1799.9550696797874</v>
      </c>
      <c r="J780">
        <f t="shared" si="76"/>
        <v>344.86167465879748</v>
      </c>
    </row>
    <row r="781" spans="1:10" x14ac:dyDescent="0.25">
      <c r="A781">
        <v>779</v>
      </c>
      <c r="B781">
        <v>7.0999619999999997</v>
      </c>
      <c r="C781">
        <v>1.1867000000000001E-2</v>
      </c>
      <c r="D781">
        <f t="shared" si="74"/>
        <v>0</v>
      </c>
      <c r="E781">
        <f t="shared" si="77"/>
        <v>0</v>
      </c>
      <c r="F781">
        <f>SUM(E$2:E781)</f>
        <v>3</v>
      </c>
      <c r="G781">
        <f t="shared" si="75"/>
        <v>730</v>
      </c>
      <c r="H781">
        <f t="shared" si="72"/>
        <v>6.0444659834468304</v>
      </c>
      <c r="I781">
        <f t="shared" si="73"/>
        <v>1700.9034239366283</v>
      </c>
      <c r="J781">
        <f t="shared" si="76"/>
        <v>346.32239026189592</v>
      </c>
    </row>
    <row r="782" spans="1:10" x14ac:dyDescent="0.25">
      <c r="A782">
        <v>780</v>
      </c>
      <c r="B782">
        <v>7.0261069999999997</v>
      </c>
      <c r="C782">
        <v>3.6157000000000002E-2</v>
      </c>
      <c r="D782">
        <f t="shared" si="74"/>
        <v>0</v>
      </c>
      <c r="E782">
        <f t="shared" si="77"/>
        <v>0</v>
      </c>
      <c r="F782">
        <f>SUM(E$2:E782)</f>
        <v>3</v>
      </c>
      <c r="G782">
        <f t="shared" si="75"/>
        <v>731</v>
      </c>
      <c r="H782">
        <f t="shared" si="72"/>
        <v>6.0699602801561525</v>
      </c>
      <c r="I782">
        <f t="shared" si="73"/>
        <v>1611.6104920254468</v>
      </c>
      <c r="J782">
        <f t="shared" si="76"/>
        <v>347.7831058649943</v>
      </c>
    </row>
    <row r="783" spans="1:10" x14ac:dyDescent="0.25">
      <c r="A783">
        <v>781</v>
      </c>
      <c r="B783">
        <v>7.0014880000000002</v>
      </c>
      <c r="C783">
        <v>1.7118999999999999E-2</v>
      </c>
      <c r="D783">
        <f t="shared" si="74"/>
        <v>0</v>
      </c>
      <c r="E783">
        <f t="shared" si="77"/>
        <v>0</v>
      </c>
      <c r="F783">
        <f>SUM(E$2:E783)</f>
        <v>3</v>
      </c>
      <c r="G783">
        <f t="shared" si="75"/>
        <v>732</v>
      </c>
      <c r="H783">
        <f t="shared" si="72"/>
        <v>6.0954545768654782</v>
      </c>
      <c r="I783">
        <f t="shared" si="73"/>
        <v>1532.1665195399155</v>
      </c>
      <c r="J783">
        <f t="shared" si="76"/>
        <v>349.24382146809296</v>
      </c>
    </row>
    <row r="784" spans="1:10" x14ac:dyDescent="0.25">
      <c r="A784">
        <v>782</v>
      </c>
      <c r="B784">
        <v>6.9768699999999999</v>
      </c>
      <c r="C784">
        <v>3.0249000000000002E-2</v>
      </c>
      <c r="D784">
        <f t="shared" si="74"/>
        <v>0</v>
      </c>
      <c r="E784">
        <f t="shared" si="77"/>
        <v>0</v>
      </c>
      <c r="F784">
        <f>SUM(E$2:E784)</f>
        <v>3</v>
      </c>
      <c r="G784">
        <f t="shared" si="75"/>
        <v>733</v>
      </c>
      <c r="H784">
        <f t="shared" si="72"/>
        <v>6.1209488735748003</v>
      </c>
      <c r="I784">
        <f t="shared" si="73"/>
        <v>1462.6518798135774</v>
      </c>
      <c r="J784">
        <f t="shared" si="76"/>
        <v>350.70453707119134</v>
      </c>
    </row>
    <row r="785" spans="1:10" x14ac:dyDescent="0.25">
      <c r="A785">
        <v>783</v>
      </c>
      <c r="B785">
        <v>6.9522519999999997</v>
      </c>
      <c r="C785">
        <v>1.1211E-2</v>
      </c>
      <c r="D785">
        <f t="shared" si="74"/>
        <v>0</v>
      </c>
      <c r="E785">
        <f t="shared" si="77"/>
        <v>0</v>
      </c>
      <c r="F785">
        <f>SUM(E$2:E785)</f>
        <v>3</v>
      </c>
      <c r="G785">
        <f t="shared" si="75"/>
        <v>734</v>
      </c>
      <c r="H785">
        <f t="shared" si="72"/>
        <v>6.1464431702841225</v>
      </c>
      <c r="I785">
        <f t="shared" si="73"/>
        <v>1403.1369632093342</v>
      </c>
      <c r="J785">
        <f t="shared" si="76"/>
        <v>352.16525267428977</v>
      </c>
    </row>
    <row r="786" spans="1:10" x14ac:dyDescent="0.25">
      <c r="A786">
        <v>784</v>
      </c>
      <c r="B786">
        <v>7.0014880000000002</v>
      </c>
      <c r="C786">
        <v>2.6637999999999998E-2</v>
      </c>
      <c r="D786">
        <f t="shared" si="74"/>
        <v>0</v>
      </c>
      <c r="E786">
        <f t="shared" si="77"/>
        <v>0</v>
      </c>
      <c r="F786">
        <f>SUM(E$2:E786)</f>
        <v>3</v>
      </c>
      <c r="G786">
        <f t="shared" si="75"/>
        <v>735</v>
      </c>
      <c r="H786">
        <f t="shared" si="72"/>
        <v>6.1719374669934517</v>
      </c>
      <c r="I786">
        <f t="shared" si="73"/>
        <v>1353.6820803378237</v>
      </c>
      <c r="J786">
        <f t="shared" si="76"/>
        <v>353.62596827738861</v>
      </c>
    </row>
    <row r="787" spans="1:10" x14ac:dyDescent="0.25">
      <c r="A787">
        <v>785</v>
      </c>
      <c r="B787">
        <v>7.0261069999999997</v>
      </c>
      <c r="C787">
        <v>2.7623000000000002E-2</v>
      </c>
      <c r="D787">
        <f t="shared" si="74"/>
        <v>0</v>
      </c>
      <c r="E787">
        <f t="shared" si="77"/>
        <v>0</v>
      </c>
      <c r="F787">
        <f>SUM(E$2:E787)</f>
        <v>3</v>
      </c>
      <c r="G787">
        <f t="shared" si="75"/>
        <v>736</v>
      </c>
      <c r="H787">
        <f t="shared" si="72"/>
        <v>6.1974317637027703</v>
      </c>
      <c r="I787">
        <f t="shared" si="73"/>
        <v>1314.3373792680395</v>
      </c>
      <c r="J787">
        <f t="shared" si="76"/>
        <v>355.08668388048682</v>
      </c>
    </row>
    <row r="788" spans="1:10" x14ac:dyDescent="0.25">
      <c r="A788">
        <v>786</v>
      </c>
      <c r="B788">
        <v>6.9522519999999997</v>
      </c>
      <c r="C788">
        <v>3.2547E-2</v>
      </c>
      <c r="D788">
        <f t="shared" si="74"/>
        <v>0</v>
      </c>
      <c r="E788">
        <f t="shared" si="77"/>
        <v>0</v>
      </c>
      <c r="F788">
        <f>SUM(E$2:E788)</f>
        <v>3</v>
      </c>
      <c r="G788">
        <f t="shared" si="75"/>
        <v>737</v>
      </c>
      <c r="H788">
        <f t="shared" si="72"/>
        <v>6.2229260604120924</v>
      </c>
      <c r="I788">
        <f t="shared" si="73"/>
        <v>1285.1427767826567</v>
      </c>
      <c r="J788">
        <f t="shared" si="76"/>
        <v>356.54739948358525</v>
      </c>
    </row>
    <row r="789" spans="1:10" x14ac:dyDescent="0.25">
      <c r="A789">
        <v>787</v>
      </c>
      <c r="B789">
        <v>7.0014880000000002</v>
      </c>
      <c r="C789">
        <v>1.1211E-2</v>
      </c>
      <c r="D789">
        <f t="shared" si="74"/>
        <v>0</v>
      </c>
      <c r="E789">
        <f t="shared" si="77"/>
        <v>0</v>
      </c>
      <c r="F789">
        <f>SUM(E$2:E789)</f>
        <v>3</v>
      </c>
      <c r="G789">
        <f t="shared" si="75"/>
        <v>738</v>
      </c>
      <c r="H789">
        <f t="shared" si="72"/>
        <v>6.2484203571214181</v>
      </c>
      <c r="I789">
        <f t="shared" si="73"/>
        <v>1266.1279037206421</v>
      </c>
      <c r="J789">
        <f t="shared" si="76"/>
        <v>358.00811508668386</v>
      </c>
    </row>
    <row r="790" spans="1:10" x14ac:dyDescent="0.25">
      <c r="A790">
        <v>788</v>
      </c>
      <c r="B790">
        <v>7.0014880000000002</v>
      </c>
      <c r="C790">
        <v>3.4188000000000003E-2</v>
      </c>
      <c r="D790">
        <f t="shared" si="74"/>
        <v>0</v>
      </c>
      <c r="E790">
        <f t="shared" si="77"/>
        <v>0</v>
      </c>
      <c r="F790">
        <f>SUM(E$2:E790)</f>
        <v>3</v>
      </c>
      <c r="G790">
        <f t="shared" si="75"/>
        <v>739</v>
      </c>
      <c r="H790">
        <f t="shared" si="72"/>
        <v>6.2739146538307438</v>
      </c>
      <c r="I790">
        <f t="shared" si="73"/>
        <v>1257.3120644397563</v>
      </c>
      <c r="J790">
        <f t="shared" si="76"/>
        <v>359.46883068978252</v>
      </c>
    </row>
    <row r="791" spans="1:10" x14ac:dyDescent="0.25">
      <c r="A791">
        <v>789</v>
      </c>
      <c r="B791">
        <v>6.9522519999999997</v>
      </c>
      <c r="C791">
        <v>5.0363319999999998</v>
      </c>
      <c r="D791">
        <f t="shared" si="74"/>
        <v>1</v>
      </c>
      <c r="E791">
        <f t="shared" si="77"/>
        <v>1</v>
      </c>
      <c r="F791">
        <f>SUM(E$2:E791)</f>
        <v>4</v>
      </c>
      <c r="G791">
        <f t="shared" si="75"/>
        <v>740</v>
      </c>
      <c r="H791">
        <f t="shared" si="72"/>
        <v>1.6223643360479656E-2</v>
      </c>
      <c r="I791">
        <f t="shared" si="73"/>
        <v>1258.7042104229774</v>
      </c>
      <c r="J791">
        <f t="shared" si="76"/>
        <v>0.92954629288092427</v>
      </c>
    </row>
    <row r="792" spans="1:10" x14ac:dyDescent="0.25">
      <c r="A792">
        <v>790</v>
      </c>
      <c r="B792">
        <v>6.9276330000000002</v>
      </c>
      <c r="C792">
        <v>5.0835999999999997</v>
      </c>
      <c r="D792">
        <f t="shared" si="74"/>
        <v>1</v>
      </c>
      <c r="E792">
        <f t="shared" si="77"/>
        <v>0</v>
      </c>
      <c r="F792">
        <f>SUM(E$2:E792)</f>
        <v>4</v>
      </c>
      <c r="G792">
        <f t="shared" si="75"/>
        <v>741</v>
      </c>
      <c r="H792">
        <f t="shared" si="72"/>
        <v>4.1717940069805337E-2</v>
      </c>
      <c r="I792">
        <f t="shared" si="73"/>
        <v>1270.3029280440774</v>
      </c>
      <c r="J792">
        <f t="shared" si="76"/>
        <v>2.390261895979549</v>
      </c>
    </row>
    <row r="793" spans="1:10" x14ac:dyDescent="0.25">
      <c r="A793">
        <v>791</v>
      </c>
      <c r="B793">
        <v>6.9522519999999997</v>
      </c>
      <c r="C793">
        <v>5.0373169999999998</v>
      </c>
      <c r="D793">
        <f t="shared" si="74"/>
        <v>1</v>
      </c>
      <c r="E793">
        <f t="shared" si="77"/>
        <v>0</v>
      </c>
      <c r="F793">
        <f>SUM(E$2:E793)</f>
        <v>4</v>
      </c>
      <c r="G793">
        <f t="shared" si="75"/>
        <v>742</v>
      </c>
      <c r="H793">
        <f t="shared" si="72"/>
        <v>6.7212236779123913E-2</v>
      </c>
      <c r="I793">
        <f t="shared" si="73"/>
        <v>1292.0964404995248</v>
      </c>
      <c r="J793">
        <f t="shared" si="76"/>
        <v>3.8509774990777661</v>
      </c>
    </row>
    <row r="794" spans="1:10" x14ac:dyDescent="0.25">
      <c r="A794">
        <v>792</v>
      </c>
      <c r="B794">
        <v>6.9030149999999999</v>
      </c>
      <c r="C794">
        <v>5.0186070000000003</v>
      </c>
      <c r="D794">
        <f t="shared" si="74"/>
        <v>1</v>
      </c>
      <c r="E794">
        <f t="shared" si="77"/>
        <v>0</v>
      </c>
      <c r="F794">
        <f>SUM(E$2:E794)</f>
        <v>4</v>
      </c>
      <c r="G794">
        <f t="shared" si="75"/>
        <v>743</v>
      </c>
      <c r="H794">
        <f t="shared" si="72"/>
        <v>9.2706533488449594E-2</v>
      </c>
      <c r="I794">
        <f t="shared" si="73"/>
        <v>1324.0626239055337</v>
      </c>
      <c r="J794">
        <f t="shared" si="76"/>
        <v>5.3116931021763909</v>
      </c>
    </row>
    <row r="795" spans="1:10" x14ac:dyDescent="0.25">
      <c r="A795">
        <v>793</v>
      </c>
      <c r="B795">
        <v>6.8537780000000001</v>
      </c>
      <c r="C795">
        <v>5.0215610000000002</v>
      </c>
      <c r="D795">
        <f t="shared" si="74"/>
        <v>1</v>
      </c>
      <c r="E795">
        <f t="shared" si="77"/>
        <v>0</v>
      </c>
      <c r="F795">
        <f>SUM(E$2:E795)</f>
        <v>4</v>
      </c>
      <c r="G795">
        <f t="shared" si="75"/>
        <v>744</v>
      </c>
      <c r="H795">
        <f t="shared" si="72"/>
        <v>0.11820083019777172</v>
      </c>
      <c r="I795">
        <f t="shared" si="73"/>
        <v>1366.1690375509129</v>
      </c>
      <c r="J795">
        <f t="shared" si="76"/>
        <v>6.7724087052748114</v>
      </c>
    </row>
    <row r="796" spans="1:10" x14ac:dyDescent="0.25">
      <c r="A796">
        <v>794</v>
      </c>
      <c r="B796">
        <v>6.6322130000000001</v>
      </c>
      <c r="C796">
        <v>0.47502</v>
      </c>
      <c r="D796">
        <f t="shared" si="74"/>
        <v>0</v>
      </c>
      <c r="E796">
        <f t="shared" si="77"/>
        <v>0</v>
      </c>
      <c r="F796">
        <f>SUM(E$2:E796)</f>
        <v>4</v>
      </c>
      <c r="G796">
        <f t="shared" si="75"/>
        <v>745</v>
      </c>
      <c r="H796">
        <f t="shared" si="72"/>
        <v>0.1436951269070974</v>
      </c>
      <c r="I796">
        <f t="shared" si="73"/>
        <v>1418.3729682882365</v>
      </c>
      <c r="J796">
        <f t="shared" si="76"/>
        <v>8.2331243083734353</v>
      </c>
    </row>
    <row r="797" spans="1:10" x14ac:dyDescent="0.25">
      <c r="A797">
        <v>795</v>
      </c>
      <c r="B797">
        <v>6.3860299999999999</v>
      </c>
      <c r="C797">
        <v>7.9485E-2</v>
      </c>
      <c r="D797">
        <f t="shared" si="74"/>
        <v>0</v>
      </c>
      <c r="E797">
        <f t="shared" si="77"/>
        <v>0</v>
      </c>
      <c r="F797">
        <f>SUM(E$2:E797)</f>
        <v>4</v>
      </c>
      <c r="G797">
        <f t="shared" si="75"/>
        <v>746</v>
      </c>
      <c r="H797">
        <f t="shared" si="72"/>
        <v>0.16918942361641953</v>
      </c>
      <c r="I797">
        <f t="shared" si="73"/>
        <v>1480.6214890368369</v>
      </c>
      <c r="J797">
        <f t="shared" si="76"/>
        <v>9.6938399114718568</v>
      </c>
    </row>
    <row r="798" spans="1:10" x14ac:dyDescent="0.25">
      <c r="A798">
        <v>796</v>
      </c>
      <c r="B798">
        <v>5.9921369999999996</v>
      </c>
      <c r="C798">
        <v>7.0294999999999996E-2</v>
      </c>
      <c r="D798">
        <f t="shared" si="74"/>
        <v>0</v>
      </c>
      <c r="E798">
        <f t="shared" si="77"/>
        <v>0</v>
      </c>
      <c r="F798">
        <f>SUM(E$2:E798)</f>
        <v>4</v>
      </c>
      <c r="G798">
        <f t="shared" si="75"/>
        <v>747</v>
      </c>
      <c r="H798">
        <f t="shared" si="72"/>
        <v>0.19468372032574166</v>
      </c>
      <c r="I798">
        <f t="shared" si="73"/>
        <v>1552.8515313624523</v>
      </c>
      <c r="J798">
        <f t="shared" si="76"/>
        <v>11.154555514570278</v>
      </c>
    </row>
    <row r="799" spans="1:10" x14ac:dyDescent="0.25">
      <c r="A799">
        <v>797</v>
      </c>
      <c r="B799">
        <v>5.6967169999999996</v>
      </c>
      <c r="C799">
        <v>5.815E-2</v>
      </c>
      <c r="D799">
        <f t="shared" si="74"/>
        <v>0</v>
      </c>
      <c r="E799">
        <f t="shared" si="77"/>
        <v>0</v>
      </c>
      <c r="F799">
        <f>SUM(E$2:E799)</f>
        <v>4</v>
      </c>
      <c r="G799">
        <f t="shared" si="75"/>
        <v>748</v>
      </c>
      <c r="H799">
        <f t="shared" si="72"/>
        <v>0.22017801703506379</v>
      </c>
      <c r="I799">
        <f t="shared" si="73"/>
        <v>1634.9899720883691</v>
      </c>
      <c r="J799">
        <f t="shared" si="76"/>
        <v>12.615271117668698</v>
      </c>
    </row>
    <row r="800" spans="1:10" x14ac:dyDescent="0.25">
      <c r="A800">
        <v>798</v>
      </c>
      <c r="B800">
        <v>5.3766790000000002</v>
      </c>
      <c r="C800">
        <v>2.631E-2</v>
      </c>
      <c r="D800">
        <f t="shared" si="74"/>
        <v>0</v>
      </c>
      <c r="E800">
        <f t="shared" si="77"/>
        <v>0</v>
      </c>
      <c r="F800">
        <f>SUM(E$2:E800)</f>
        <v>4</v>
      </c>
      <c r="G800">
        <f t="shared" si="75"/>
        <v>749</v>
      </c>
      <c r="H800">
        <f t="shared" si="72"/>
        <v>0.24567231374438592</v>
      </c>
      <c r="I800">
        <f t="shared" si="73"/>
        <v>1726.9537338825874</v>
      </c>
      <c r="J800">
        <f t="shared" si="76"/>
        <v>14.075986720767119</v>
      </c>
    </row>
    <row r="801" spans="1:10" x14ac:dyDescent="0.25">
      <c r="A801">
        <v>799</v>
      </c>
      <c r="B801">
        <v>5.0566399999999998</v>
      </c>
      <c r="C801">
        <v>3.7470000000000003E-2</v>
      </c>
      <c r="D801">
        <f t="shared" si="74"/>
        <v>0</v>
      </c>
      <c r="E801">
        <f t="shared" si="77"/>
        <v>0</v>
      </c>
      <c r="F801">
        <f>SUM(E$2:E801)</f>
        <v>4</v>
      </c>
      <c r="G801">
        <f t="shared" si="75"/>
        <v>750</v>
      </c>
      <c r="H801">
        <f t="shared" si="72"/>
        <v>0.2711666104537116</v>
      </c>
      <c r="I801">
        <f t="shared" si="73"/>
        <v>1828.6498997545029</v>
      </c>
      <c r="J801">
        <f t="shared" si="76"/>
        <v>15.536702323865743</v>
      </c>
    </row>
    <row r="802" spans="1:10" x14ac:dyDescent="0.25">
      <c r="A802">
        <v>800</v>
      </c>
      <c r="B802">
        <v>4.6627470000000004</v>
      </c>
      <c r="C802">
        <v>2.5982000000000002E-2</v>
      </c>
      <c r="D802">
        <f t="shared" si="74"/>
        <v>0</v>
      </c>
      <c r="E802">
        <f t="shared" si="77"/>
        <v>0</v>
      </c>
      <c r="F802">
        <f>SUM(E$2:E802)</f>
        <v>4</v>
      </c>
      <c r="G802">
        <f t="shared" si="75"/>
        <v>751</v>
      </c>
      <c r="H802">
        <f t="shared" si="72"/>
        <v>0.29666090716303728</v>
      </c>
      <c r="I802">
        <f t="shared" si="73"/>
        <v>1939.9758413821041</v>
      </c>
      <c r="J802">
        <f t="shared" si="76"/>
        <v>16.997417926964367</v>
      </c>
    </row>
    <row r="803" spans="1:10" x14ac:dyDescent="0.25">
      <c r="A803">
        <v>801</v>
      </c>
      <c r="B803">
        <v>4.3673270000000004</v>
      </c>
      <c r="C803">
        <v>3.2547E-2</v>
      </c>
      <c r="D803">
        <f t="shared" si="74"/>
        <v>0</v>
      </c>
      <c r="E803">
        <f t="shared" si="77"/>
        <v>0</v>
      </c>
      <c r="F803">
        <f>SUM(E$2:E803)</f>
        <v>4</v>
      </c>
      <c r="G803">
        <f t="shared" si="75"/>
        <v>752</v>
      </c>
      <c r="H803">
        <f t="shared" si="72"/>
        <v>0.32215520387235586</v>
      </c>
      <c r="I803">
        <f t="shared" si="73"/>
        <v>2060.8193611776151</v>
      </c>
      <c r="J803">
        <f t="shared" si="76"/>
        <v>18.458133530062586</v>
      </c>
    </row>
    <row r="804" spans="1:10" x14ac:dyDescent="0.25">
      <c r="A804">
        <v>802</v>
      </c>
      <c r="B804">
        <v>4.1211440000000001</v>
      </c>
      <c r="C804">
        <v>3.0904999999999998E-2</v>
      </c>
      <c r="D804">
        <f t="shared" si="74"/>
        <v>0</v>
      </c>
      <c r="E804">
        <f t="shared" si="77"/>
        <v>0</v>
      </c>
      <c r="F804">
        <f>SUM(E$2:E804)</f>
        <v>4</v>
      </c>
      <c r="G804">
        <f t="shared" si="75"/>
        <v>753</v>
      </c>
      <c r="H804">
        <f t="shared" si="72"/>
        <v>0.34764950058167798</v>
      </c>
      <c r="I804">
        <f t="shared" si="73"/>
        <v>2191.0588479850853</v>
      </c>
      <c r="J804">
        <f t="shared" si="76"/>
        <v>19.918849133161007</v>
      </c>
    </row>
    <row r="805" spans="1:10" x14ac:dyDescent="0.25">
      <c r="A805">
        <v>803</v>
      </c>
      <c r="B805">
        <v>3.8011059999999999</v>
      </c>
      <c r="C805">
        <v>3.1234000000000001E-2</v>
      </c>
      <c r="D805">
        <f t="shared" si="74"/>
        <v>0</v>
      </c>
      <c r="E805">
        <f t="shared" si="77"/>
        <v>0</v>
      </c>
      <c r="F805">
        <f>SUM(E$2:E805)</f>
        <v>4</v>
      </c>
      <c r="G805">
        <f t="shared" si="75"/>
        <v>754</v>
      </c>
      <c r="H805">
        <f t="shared" si="72"/>
        <v>0.37314379729100722</v>
      </c>
      <c r="I805">
        <f t="shared" si="73"/>
        <v>2330.5634462871362</v>
      </c>
      <c r="J805">
        <f t="shared" si="76"/>
        <v>21.379564736259834</v>
      </c>
    </row>
    <row r="806" spans="1:10" x14ac:dyDescent="0.25">
      <c r="A806">
        <v>804</v>
      </c>
      <c r="B806">
        <v>3.5549219999999999</v>
      </c>
      <c r="C806">
        <v>2.9592E-2</v>
      </c>
      <c r="D806">
        <f t="shared" si="74"/>
        <v>0</v>
      </c>
      <c r="E806">
        <f t="shared" si="77"/>
        <v>0</v>
      </c>
      <c r="F806">
        <f>SUM(E$2:E806)</f>
        <v>4</v>
      </c>
      <c r="G806">
        <f t="shared" si="75"/>
        <v>755</v>
      </c>
      <c r="H806">
        <f t="shared" si="72"/>
        <v>0.39863809400032935</v>
      </c>
      <c r="I806">
        <f t="shared" si="73"/>
        <v>2479.193238781555</v>
      </c>
      <c r="J806">
        <f t="shared" si="76"/>
        <v>22.840280339358255</v>
      </c>
    </row>
    <row r="807" spans="1:10" x14ac:dyDescent="0.25">
      <c r="A807">
        <v>805</v>
      </c>
      <c r="B807">
        <v>3.3087390000000001</v>
      </c>
      <c r="C807">
        <v>2.8936E-2</v>
      </c>
      <c r="D807">
        <f t="shared" si="74"/>
        <v>0</v>
      </c>
      <c r="E807">
        <f t="shared" si="77"/>
        <v>0</v>
      </c>
      <c r="F807">
        <f>SUM(E$2:E807)</f>
        <v>4</v>
      </c>
      <c r="G807">
        <f t="shared" si="75"/>
        <v>756</v>
      </c>
      <c r="H807">
        <f t="shared" si="72"/>
        <v>0.42413239070965503</v>
      </c>
      <c r="I807">
        <f t="shared" si="73"/>
        <v>2636.7994421696726</v>
      </c>
      <c r="J807">
        <f t="shared" si="76"/>
        <v>24.300995942456879</v>
      </c>
    </row>
    <row r="808" spans="1:10" x14ac:dyDescent="0.25">
      <c r="A808">
        <v>806</v>
      </c>
      <c r="B808">
        <v>3.037938</v>
      </c>
      <c r="C808">
        <v>3.8127000000000001E-2</v>
      </c>
      <c r="D808">
        <f t="shared" si="74"/>
        <v>0</v>
      </c>
      <c r="E808">
        <f t="shared" si="77"/>
        <v>0</v>
      </c>
      <c r="F808">
        <f>SUM(E$2:E808)</f>
        <v>4</v>
      </c>
      <c r="G808">
        <f t="shared" si="75"/>
        <v>757</v>
      </c>
      <c r="H808">
        <f t="shared" si="72"/>
        <v>0.4496266874189736</v>
      </c>
      <c r="I808">
        <f t="shared" si="73"/>
        <v>2803.224615977269</v>
      </c>
      <c r="J808">
        <f t="shared" si="76"/>
        <v>25.761711545555098</v>
      </c>
    </row>
    <row r="809" spans="1:10" x14ac:dyDescent="0.25">
      <c r="A809">
        <v>807</v>
      </c>
      <c r="B809">
        <v>2.816373</v>
      </c>
      <c r="C809">
        <v>3.4844E-2</v>
      </c>
      <c r="D809">
        <f t="shared" si="74"/>
        <v>0</v>
      </c>
      <c r="E809">
        <f t="shared" si="77"/>
        <v>0</v>
      </c>
      <c r="F809">
        <f>SUM(E$2:E809)</f>
        <v>4</v>
      </c>
      <c r="G809">
        <f t="shared" si="75"/>
        <v>758</v>
      </c>
      <c r="H809">
        <f t="shared" si="72"/>
        <v>0.47512098412829928</v>
      </c>
      <c r="I809">
        <f t="shared" si="73"/>
        <v>2978.3028842086474</v>
      </c>
      <c r="J809">
        <f t="shared" si="76"/>
        <v>27.222427148653722</v>
      </c>
    </row>
    <row r="810" spans="1:10" x14ac:dyDescent="0.25">
      <c r="A810">
        <v>808</v>
      </c>
      <c r="B810">
        <v>2.6194259999999998</v>
      </c>
      <c r="C810">
        <v>2.0073000000000001E-2</v>
      </c>
      <c r="D810">
        <f t="shared" si="74"/>
        <v>0</v>
      </c>
      <c r="E810">
        <f t="shared" si="77"/>
        <v>0</v>
      </c>
      <c r="F810">
        <f>SUM(E$2:E810)</f>
        <v>4</v>
      </c>
      <c r="G810">
        <f t="shared" si="75"/>
        <v>759</v>
      </c>
      <c r="H810">
        <f t="shared" si="72"/>
        <v>0.50061528083762141</v>
      </c>
      <c r="I810">
        <f t="shared" si="73"/>
        <v>3161.8601696088772</v>
      </c>
      <c r="J810">
        <f t="shared" si="76"/>
        <v>28.683142751752143</v>
      </c>
    </row>
    <row r="811" spans="1:10" x14ac:dyDescent="0.25">
      <c r="A811">
        <v>809</v>
      </c>
      <c r="B811">
        <v>2.447098</v>
      </c>
      <c r="C811">
        <v>3.5500999999999998E-2</v>
      </c>
      <c r="D811">
        <f t="shared" si="74"/>
        <v>0</v>
      </c>
      <c r="E811">
        <f t="shared" si="77"/>
        <v>0</v>
      </c>
      <c r="F811">
        <f>SUM(E$2:E811)</f>
        <v>4</v>
      </c>
      <c r="G811">
        <f t="shared" si="75"/>
        <v>760</v>
      </c>
      <c r="H811">
        <f t="shared" si="72"/>
        <v>0.52610957754694709</v>
      </c>
      <c r="I811">
        <f t="shared" si="73"/>
        <v>3353.7144402864787</v>
      </c>
      <c r="J811">
        <f t="shared" si="76"/>
        <v>30.143858354850767</v>
      </c>
    </row>
    <row r="812" spans="1:10" x14ac:dyDescent="0.25">
      <c r="A812">
        <v>810</v>
      </c>
      <c r="B812">
        <v>2.274769</v>
      </c>
      <c r="C812">
        <v>1.7776E-2</v>
      </c>
      <c r="D812">
        <f t="shared" si="74"/>
        <v>0</v>
      </c>
      <c r="E812">
        <f t="shared" si="77"/>
        <v>0</v>
      </c>
      <c r="F812">
        <f>SUM(E$2:E812)</f>
        <v>4</v>
      </c>
      <c r="G812">
        <f t="shared" si="75"/>
        <v>761</v>
      </c>
      <c r="H812">
        <f t="shared" si="72"/>
        <v>0.55160387425626922</v>
      </c>
      <c r="I812">
        <f t="shared" si="73"/>
        <v>3553.6759684194567</v>
      </c>
      <c r="J812">
        <f t="shared" si="76"/>
        <v>31.604573957949189</v>
      </c>
    </row>
    <row r="813" spans="1:10" x14ac:dyDescent="0.25">
      <c r="A813">
        <v>811</v>
      </c>
      <c r="B813">
        <v>2.151678</v>
      </c>
      <c r="C813">
        <v>1.2524E-2</v>
      </c>
      <c r="D813">
        <f t="shared" si="74"/>
        <v>0</v>
      </c>
      <c r="E813">
        <f t="shared" si="77"/>
        <v>0</v>
      </c>
      <c r="F813">
        <f>SUM(E$2:E813)</f>
        <v>4</v>
      </c>
      <c r="G813">
        <f t="shared" si="75"/>
        <v>762</v>
      </c>
      <c r="H813">
        <f t="shared" si="72"/>
        <v>0.57709817096559135</v>
      </c>
      <c r="I813">
        <f t="shared" si="73"/>
        <v>3761.5476007412099</v>
      </c>
      <c r="J813">
        <f t="shared" si="76"/>
        <v>33.065289561047607</v>
      </c>
    </row>
    <row r="814" spans="1:10" x14ac:dyDescent="0.25">
      <c r="A814">
        <v>812</v>
      </c>
      <c r="B814">
        <v>1.979349</v>
      </c>
      <c r="C814">
        <v>3.1234000000000001E-2</v>
      </c>
      <c r="D814">
        <f t="shared" si="74"/>
        <v>0</v>
      </c>
      <c r="E814">
        <f t="shared" si="77"/>
        <v>0</v>
      </c>
      <c r="F814">
        <f>SUM(E$2:E814)</f>
        <v>4</v>
      </c>
      <c r="G814">
        <f t="shared" si="75"/>
        <v>763</v>
      </c>
      <c r="H814">
        <f t="shared" si="72"/>
        <v>0.60259246767491348</v>
      </c>
      <c r="I814">
        <f t="shared" si="73"/>
        <v>3977.12504047107</v>
      </c>
      <c r="J814">
        <f t="shared" si="76"/>
        <v>34.526005164146028</v>
      </c>
    </row>
    <row r="815" spans="1:10" x14ac:dyDescent="0.25">
      <c r="A815">
        <v>813</v>
      </c>
      <c r="B815">
        <v>1.880876</v>
      </c>
      <c r="C815">
        <v>2.4011999999999999E-2</v>
      </c>
      <c r="D815">
        <f t="shared" si="74"/>
        <v>0</v>
      </c>
      <c r="E815">
        <f t="shared" si="77"/>
        <v>0</v>
      </c>
      <c r="F815">
        <f>SUM(E$2:E815)</f>
        <v>4</v>
      </c>
      <c r="G815">
        <f t="shared" si="75"/>
        <v>764</v>
      </c>
      <c r="H815">
        <f t="shared" si="72"/>
        <v>0.62808676438423561</v>
      </c>
      <c r="I815">
        <f t="shared" si="73"/>
        <v>4200.1971403235457</v>
      </c>
      <c r="J815">
        <f t="shared" si="76"/>
        <v>35.986720767244449</v>
      </c>
    </row>
    <row r="816" spans="1:10" x14ac:dyDescent="0.25">
      <c r="A816">
        <v>814</v>
      </c>
      <c r="B816">
        <v>1.6839299999999999</v>
      </c>
      <c r="C816">
        <v>3.4188000000000003E-2</v>
      </c>
      <c r="D816">
        <f t="shared" si="74"/>
        <v>0</v>
      </c>
      <c r="E816">
        <f t="shared" si="77"/>
        <v>0</v>
      </c>
      <c r="F816">
        <f>SUM(E$2:E816)</f>
        <v>4</v>
      </c>
      <c r="G816">
        <f t="shared" si="75"/>
        <v>765</v>
      </c>
      <c r="H816">
        <f t="shared" si="72"/>
        <v>0.65358106109356129</v>
      </c>
      <c r="I816">
        <f t="shared" si="73"/>
        <v>4430.5462061964772</v>
      </c>
      <c r="J816">
        <f t="shared" si="76"/>
        <v>37.447436370343077</v>
      </c>
    </row>
    <row r="817" spans="1:10" x14ac:dyDescent="0.25">
      <c r="A817">
        <v>815</v>
      </c>
      <c r="B817">
        <v>1.634693</v>
      </c>
      <c r="C817">
        <v>9.2409999999999992E-3</v>
      </c>
      <c r="D817">
        <f t="shared" si="74"/>
        <v>0</v>
      </c>
      <c r="E817">
        <f t="shared" si="77"/>
        <v>0</v>
      </c>
      <c r="F817">
        <f>SUM(E$2:E817)</f>
        <v>4</v>
      </c>
      <c r="G817">
        <f t="shared" si="75"/>
        <v>766</v>
      </c>
      <c r="H817">
        <f t="shared" si="72"/>
        <v>0.67907535780288342</v>
      </c>
      <c r="I817">
        <f t="shared" si="73"/>
        <v>4667.9483111038062</v>
      </c>
      <c r="J817">
        <f t="shared" si="76"/>
        <v>38.908151973441498</v>
      </c>
    </row>
    <row r="818" spans="1:10" x14ac:dyDescent="0.25">
      <c r="A818">
        <v>816</v>
      </c>
      <c r="B818">
        <v>1.511601</v>
      </c>
      <c r="C818">
        <v>3.3203000000000003E-2</v>
      </c>
      <c r="D818">
        <f t="shared" si="74"/>
        <v>0</v>
      </c>
      <c r="E818">
        <f t="shared" si="77"/>
        <v>0</v>
      </c>
      <c r="F818">
        <f>SUM(E$2:E818)</f>
        <v>4</v>
      </c>
      <c r="G818">
        <f t="shared" si="75"/>
        <v>767</v>
      </c>
      <c r="H818">
        <f t="shared" si="72"/>
        <v>0.70456965451220555</v>
      </c>
      <c r="I818">
        <f t="shared" si="73"/>
        <v>4912.1736188832838</v>
      </c>
      <c r="J818">
        <f t="shared" si="76"/>
        <v>40.36886757653992</v>
      </c>
    </row>
    <row r="819" spans="1:10" x14ac:dyDescent="0.25">
      <c r="A819">
        <v>817</v>
      </c>
      <c r="B819">
        <v>1.437746</v>
      </c>
      <c r="C819">
        <v>2.0729999999999998E-2</v>
      </c>
      <c r="D819">
        <f t="shared" si="74"/>
        <v>0</v>
      </c>
      <c r="E819">
        <f t="shared" si="77"/>
        <v>0</v>
      </c>
      <c r="F819">
        <f>SUM(E$2:E819)</f>
        <v>4</v>
      </c>
      <c r="G819">
        <f t="shared" si="75"/>
        <v>768</v>
      </c>
      <c r="H819">
        <f t="shared" si="72"/>
        <v>0.73006395122152767</v>
      </c>
      <c r="I819">
        <f t="shared" si="73"/>
        <v>5162.9867171713522</v>
      </c>
      <c r="J819">
        <f t="shared" si="76"/>
        <v>41.829583179638341</v>
      </c>
    </row>
    <row r="820" spans="1:10" x14ac:dyDescent="0.25">
      <c r="A820">
        <v>818</v>
      </c>
      <c r="B820">
        <v>1.3392729999999999</v>
      </c>
      <c r="C820">
        <v>3.5173000000000003E-2</v>
      </c>
      <c r="D820">
        <f t="shared" si="74"/>
        <v>0</v>
      </c>
      <c r="E820">
        <f t="shared" si="77"/>
        <v>0</v>
      </c>
      <c r="F820">
        <f>SUM(E$2:E820)</f>
        <v>4</v>
      </c>
      <c r="G820">
        <f t="shared" si="75"/>
        <v>769</v>
      </c>
      <c r="H820">
        <f t="shared" si="72"/>
        <v>0.75555824793085336</v>
      </c>
      <c r="I820">
        <f t="shared" si="73"/>
        <v>5420.1469591008281</v>
      </c>
      <c r="J820">
        <f t="shared" si="76"/>
        <v>43.290298782736961</v>
      </c>
    </row>
    <row r="821" spans="1:10" x14ac:dyDescent="0.25">
      <c r="A821">
        <v>819</v>
      </c>
      <c r="B821">
        <v>1.2654179999999999</v>
      </c>
      <c r="C821">
        <v>1.8103999999999999E-2</v>
      </c>
      <c r="D821">
        <f t="shared" si="74"/>
        <v>0</v>
      </c>
      <c r="E821">
        <f t="shared" si="77"/>
        <v>0</v>
      </c>
      <c r="F821">
        <f>SUM(E$2:E821)</f>
        <v>4</v>
      </c>
      <c r="G821">
        <f t="shared" si="75"/>
        <v>770</v>
      </c>
      <c r="H821">
        <f t="shared" si="72"/>
        <v>0.78105254464017548</v>
      </c>
      <c r="I821">
        <f t="shared" si="73"/>
        <v>5683.4088131374074</v>
      </c>
      <c r="J821">
        <f t="shared" si="76"/>
        <v>44.751014385835383</v>
      </c>
    </row>
    <row r="822" spans="1:10" x14ac:dyDescent="0.25">
      <c r="A822">
        <v>820</v>
      </c>
      <c r="B822">
        <v>1.1915629999999999</v>
      </c>
      <c r="C822">
        <v>3.2217999999999997E-2</v>
      </c>
      <c r="D822">
        <f t="shared" si="74"/>
        <v>0</v>
      </c>
      <c r="E822">
        <f t="shared" si="77"/>
        <v>0</v>
      </c>
      <c r="F822">
        <f>SUM(E$2:E822)</f>
        <v>4</v>
      </c>
      <c r="G822">
        <f t="shared" si="75"/>
        <v>771</v>
      </c>
      <c r="H822">
        <f t="shared" si="72"/>
        <v>0.80654684134950116</v>
      </c>
      <c r="I822">
        <f t="shared" si="73"/>
        <v>5952.5222204331376</v>
      </c>
      <c r="J822">
        <f t="shared" si="76"/>
        <v>46.21172998893401</v>
      </c>
    </row>
    <row r="823" spans="1:10" x14ac:dyDescent="0.25">
      <c r="A823">
        <v>821</v>
      </c>
      <c r="B823">
        <v>1.1177079999999999</v>
      </c>
      <c r="C823">
        <v>1.8103999999999999E-2</v>
      </c>
      <c r="D823">
        <f t="shared" si="74"/>
        <v>0</v>
      </c>
      <c r="E823">
        <f t="shared" si="77"/>
        <v>0</v>
      </c>
      <c r="F823">
        <f>SUM(E$2:E823)</f>
        <v>4</v>
      </c>
      <c r="G823">
        <f t="shared" si="75"/>
        <v>772</v>
      </c>
      <c r="H823">
        <f t="shared" si="72"/>
        <v>0.83204113805881974</v>
      </c>
      <c r="I823">
        <f t="shared" si="73"/>
        <v>6227.2329590343797</v>
      </c>
      <c r="J823">
        <f t="shared" si="76"/>
        <v>47.672445592032226</v>
      </c>
    </row>
    <row r="824" spans="1:10" x14ac:dyDescent="0.25">
      <c r="A824">
        <v>822</v>
      </c>
      <c r="B824">
        <v>1.0438529999999999</v>
      </c>
      <c r="C824">
        <v>3.8455000000000003E-2</v>
      </c>
      <c r="D824">
        <f t="shared" si="74"/>
        <v>0</v>
      </c>
      <c r="E824">
        <f t="shared" si="77"/>
        <v>0</v>
      </c>
      <c r="F824">
        <f>SUM(E$2:E824)</f>
        <v>4</v>
      </c>
      <c r="G824">
        <f t="shared" si="75"/>
        <v>773</v>
      </c>
      <c r="H824">
        <f t="shared" si="72"/>
        <v>0.85753543476814542</v>
      </c>
      <c r="I824">
        <f t="shared" si="73"/>
        <v>6507.2830142449948</v>
      </c>
      <c r="J824">
        <f t="shared" si="76"/>
        <v>49.133161195130846</v>
      </c>
    </row>
    <row r="825" spans="1:10" x14ac:dyDescent="0.25">
      <c r="A825">
        <v>823</v>
      </c>
      <c r="B825">
        <v>0.99461599999999994</v>
      </c>
      <c r="C825">
        <v>1.1867000000000001E-2</v>
      </c>
      <c r="D825">
        <f t="shared" si="74"/>
        <v>0</v>
      </c>
      <c r="E825">
        <f t="shared" si="77"/>
        <v>0</v>
      </c>
      <c r="F825">
        <f>SUM(E$2:E825)</f>
        <v>4</v>
      </c>
      <c r="G825">
        <f t="shared" si="75"/>
        <v>774</v>
      </c>
      <c r="H825">
        <f t="shared" si="72"/>
        <v>0.88302973147746755</v>
      </c>
      <c r="I825">
        <f t="shared" si="73"/>
        <v>6792.4109544041057</v>
      </c>
      <c r="J825">
        <f t="shared" si="76"/>
        <v>50.593876798229267</v>
      </c>
    </row>
    <row r="826" spans="1:10" x14ac:dyDescent="0.25">
      <c r="A826">
        <v>824</v>
      </c>
      <c r="B826">
        <v>0.89614300000000002</v>
      </c>
      <c r="C826">
        <v>2.4996999999999998E-2</v>
      </c>
      <c r="D826">
        <f t="shared" si="74"/>
        <v>0</v>
      </c>
      <c r="E826">
        <f t="shared" si="77"/>
        <v>0</v>
      </c>
      <c r="F826">
        <f>SUM(E$2:E826)</f>
        <v>4</v>
      </c>
      <c r="G826">
        <f t="shared" si="75"/>
        <v>775</v>
      </c>
      <c r="H826">
        <f t="shared" si="72"/>
        <v>0.90852402818679678</v>
      </c>
      <c r="I826">
        <f t="shared" si="73"/>
        <v>7082.3523113038582</v>
      </c>
      <c r="J826">
        <f t="shared" si="76"/>
        <v>52.054592401328101</v>
      </c>
    </row>
    <row r="827" spans="1:10" x14ac:dyDescent="0.25">
      <c r="A827">
        <v>825</v>
      </c>
      <c r="B827">
        <v>0.92076100000000005</v>
      </c>
      <c r="C827">
        <v>1.2852000000000001E-2</v>
      </c>
      <c r="D827">
        <f t="shared" si="74"/>
        <v>0</v>
      </c>
      <c r="E827">
        <f t="shared" si="77"/>
        <v>0</v>
      </c>
      <c r="F827">
        <f>SUM(E$2:E827)</f>
        <v>4</v>
      </c>
      <c r="G827">
        <f t="shared" si="75"/>
        <v>776</v>
      </c>
      <c r="H827">
        <f t="shared" si="72"/>
        <v>0.93401832489611891</v>
      </c>
      <c r="I827">
        <f t="shared" si="73"/>
        <v>7376.8399644322135</v>
      </c>
      <c r="J827">
        <f t="shared" si="76"/>
        <v>53.515308004426522</v>
      </c>
    </row>
    <row r="828" spans="1:10" x14ac:dyDescent="0.25">
      <c r="A828">
        <v>826</v>
      </c>
      <c r="B828">
        <v>0.84690600000000005</v>
      </c>
      <c r="C828">
        <v>1.4821000000000001E-2</v>
      </c>
      <c r="D828">
        <f t="shared" si="74"/>
        <v>0</v>
      </c>
      <c r="E828">
        <f t="shared" si="77"/>
        <v>0</v>
      </c>
      <c r="F828">
        <f>SUM(E$2:E828)</f>
        <v>4</v>
      </c>
      <c r="G828">
        <f t="shared" si="75"/>
        <v>777</v>
      </c>
      <c r="H828">
        <f t="shared" si="72"/>
        <v>0.95951262160544104</v>
      </c>
      <c r="I828">
        <f t="shared" si="73"/>
        <v>7675.6045281950919</v>
      </c>
      <c r="J828">
        <f t="shared" si="76"/>
        <v>54.976023607524937</v>
      </c>
    </row>
    <row r="829" spans="1:10" x14ac:dyDescent="0.25">
      <c r="A829">
        <v>827</v>
      </c>
      <c r="B829">
        <v>0.82228800000000002</v>
      </c>
      <c r="C829">
        <v>3.6157000000000002E-2</v>
      </c>
      <c r="D829">
        <f t="shared" si="74"/>
        <v>0</v>
      </c>
      <c r="E829">
        <f t="shared" si="77"/>
        <v>0</v>
      </c>
      <c r="F829">
        <f>SUM(E$2:E829)</f>
        <v>4</v>
      </c>
      <c r="G829">
        <f t="shared" si="75"/>
        <v>778</v>
      </c>
      <c r="H829">
        <f t="shared" si="72"/>
        <v>0.98500691831476317</v>
      </c>
      <c r="I829">
        <f t="shared" si="73"/>
        <v>7978.3747412356488</v>
      </c>
      <c r="J829">
        <f t="shared" si="76"/>
        <v>56.436739210623358</v>
      </c>
    </row>
    <row r="830" spans="1:10" x14ac:dyDescent="0.25">
      <c r="A830">
        <v>828</v>
      </c>
      <c r="B830">
        <v>0.79766999999999999</v>
      </c>
      <c r="C830">
        <v>1.3507999999999999E-2</v>
      </c>
      <c r="D830">
        <f t="shared" si="74"/>
        <v>0</v>
      </c>
      <c r="E830">
        <f t="shared" si="77"/>
        <v>0</v>
      </c>
      <c r="F830">
        <f>SUM(E$2:E830)</f>
        <v>4</v>
      </c>
      <c r="G830">
        <f t="shared" si="75"/>
        <v>779</v>
      </c>
      <c r="H830">
        <f t="shared" si="72"/>
        <v>1.0105012150240853</v>
      </c>
      <c r="I830">
        <f t="shared" si="73"/>
        <v>8284.8778569411825</v>
      </c>
      <c r="J830">
        <f t="shared" si="76"/>
        <v>57.897454813721779</v>
      </c>
    </row>
    <row r="831" spans="1:10" x14ac:dyDescent="0.25">
      <c r="A831">
        <v>829</v>
      </c>
      <c r="B831">
        <v>0.77305100000000004</v>
      </c>
      <c r="C831">
        <v>1.3837E-2</v>
      </c>
      <c r="D831">
        <f t="shared" si="74"/>
        <v>0</v>
      </c>
      <c r="E831">
        <f t="shared" si="77"/>
        <v>0</v>
      </c>
      <c r="F831">
        <f>SUM(E$2:E831)</f>
        <v>4</v>
      </c>
      <c r="G831">
        <f t="shared" si="75"/>
        <v>780</v>
      </c>
      <c r="H831">
        <f t="shared" si="72"/>
        <v>1.035995511733411</v>
      </c>
      <c r="I831">
        <f t="shared" si="73"/>
        <v>8594.8400341991382</v>
      </c>
      <c r="J831">
        <f t="shared" si="76"/>
        <v>59.358170416820407</v>
      </c>
    </row>
    <row r="832" spans="1:10" x14ac:dyDescent="0.25">
      <c r="A832">
        <v>830</v>
      </c>
      <c r="B832">
        <v>0.77305100000000004</v>
      </c>
      <c r="C832">
        <v>7.9279999999999993E-3</v>
      </c>
      <c r="D832">
        <f t="shared" si="74"/>
        <v>0</v>
      </c>
      <c r="E832">
        <f t="shared" si="77"/>
        <v>0</v>
      </c>
      <c r="F832">
        <f>SUM(E$2:E832)</f>
        <v>4</v>
      </c>
      <c r="G832">
        <f t="shared" si="75"/>
        <v>781</v>
      </c>
      <c r="H832">
        <f t="shared" si="72"/>
        <v>1.0614898084427331</v>
      </c>
      <c r="I832">
        <f t="shared" si="73"/>
        <v>8907.9867274398857</v>
      </c>
      <c r="J832">
        <f t="shared" si="76"/>
        <v>60.818886019918828</v>
      </c>
    </row>
    <row r="833" spans="1:10" x14ac:dyDescent="0.25">
      <c r="A833">
        <v>831</v>
      </c>
      <c r="B833">
        <v>0.79766999999999999</v>
      </c>
      <c r="C833">
        <v>3.2875000000000001E-2</v>
      </c>
      <c r="D833">
        <f t="shared" si="74"/>
        <v>0</v>
      </c>
      <c r="E833">
        <f t="shared" si="77"/>
        <v>0</v>
      </c>
      <c r="F833">
        <f>SUM(E$2:E833)</f>
        <v>4</v>
      </c>
      <c r="G833">
        <f t="shared" si="75"/>
        <v>782</v>
      </c>
      <c r="H833">
        <f t="shared" si="72"/>
        <v>1.0869841051520588</v>
      </c>
      <c r="I833">
        <f t="shared" si="73"/>
        <v>9224.043074984178</v>
      </c>
      <c r="J833">
        <f t="shared" si="76"/>
        <v>62.279601623017449</v>
      </c>
    </row>
    <row r="834" spans="1:10" x14ac:dyDescent="0.25">
      <c r="A834">
        <v>832</v>
      </c>
      <c r="B834">
        <v>0.79766999999999999</v>
      </c>
      <c r="C834">
        <v>2.3355999999999998E-2</v>
      </c>
      <c r="D834">
        <f t="shared" si="74"/>
        <v>0</v>
      </c>
      <c r="E834">
        <f t="shared" si="77"/>
        <v>0</v>
      </c>
      <c r="F834">
        <f>SUM(E$2:E834)</f>
        <v>4</v>
      </c>
      <c r="G834">
        <f t="shared" si="75"/>
        <v>783</v>
      </c>
      <c r="H834">
        <f t="shared" ref="H834:H897" si="78">MOD(G834/$L$4*$K$4*2*PI(),2*PI())</f>
        <v>1.1124784018613774</v>
      </c>
      <c r="I834">
        <f t="shared" ref="I834:I897" si="79">PI()*$M$2^2/4*($K$2*(1-COS(H834)+($L$2/$K$2)*(1-SQRT(1-($K$2/$L$2*SIN(H834))^2)))+$N$2*$K$2*2)</f>
        <v>9542.7342846953379</v>
      </c>
      <c r="J834">
        <f t="shared" si="76"/>
        <v>63.740317226115671</v>
      </c>
    </row>
    <row r="835" spans="1:10" x14ac:dyDescent="0.25">
      <c r="A835">
        <v>833</v>
      </c>
      <c r="B835">
        <v>0.79766999999999999</v>
      </c>
      <c r="C835">
        <v>2.2699E-2</v>
      </c>
      <c r="D835">
        <f t="shared" ref="D835:D898" si="80">IF(ABS(C835)&gt;1,1,0)</f>
        <v>0</v>
      </c>
      <c r="E835">
        <f t="shared" si="77"/>
        <v>0</v>
      </c>
      <c r="F835">
        <f>SUM(E$2:E835)</f>
        <v>4</v>
      </c>
      <c r="G835">
        <f t="shared" ref="G835:G898" si="81">ROW()-$M$4</f>
        <v>784</v>
      </c>
      <c r="H835">
        <f t="shared" si="78"/>
        <v>1.137972698570703</v>
      </c>
      <c r="I835">
        <f t="shared" si="79"/>
        <v>9863.7860159268112</v>
      </c>
      <c r="J835">
        <f t="shared" ref="J835:J898" si="82">DEGREES(H835)</f>
        <v>65.201032829214299</v>
      </c>
    </row>
    <row r="836" spans="1:10" x14ac:dyDescent="0.25">
      <c r="A836">
        <v>834</v>
      </c>
      <c r="B836">
        <v>0.79766999999999999</v>
      </c>
      <c r="C836">
        <v>2.2699E-2</v>
      </c>
      <c r="D836">
        <f t="shared" si="80"/>
        <v>0</v>
      </c>
      <c r="E836">
        <f t="shared" ref="E836:E899" si="83">IF(AND(D835=0,D836=1),1,0)</f>
        <v>0</v>
      </c>
      <c r="F836">
        <f>SUM(E$2:E836)</f>
        <v>4</v>
      </c>
      <c r="G836">
        <f t="shared" si="81"/>
        <v>785</v>
      </c>
      <c r="H836">
        <f t="shared" si="78"/>
        <v>1.1634669952800252</v>
      </c>
      <c r="I836">
        <f t="shared" si="79"/>
        <v>10186.924756745417</v>
      </c>
      <c r="J836">
        <f t="shared" si="82"/>
        <v>66.66174843231272</v>
      </c>
    </row>
    <row r="837" spans="1:10" x14ac:dyDescent="0.25">
      <c r="A837">
        <v>835</v>
      </c>
      <c r="B837">
        <v>0.77305100000000004</v>
      </c>
      <c r="C837">
        <v>1.4493000000000001E-2</v>
      </c>
      <c r="D837">
        <f t="shared" si="80"/>
        <v>0</v>
      </c>
      <c r="E837">
        <f t="shared" si="83"/>
        <v>0</v>
      </c>
      <c r="F837">
        <f>SUM(E$2:E837)</f>
        <v>4</v>
      </c>
      <c r="G837">
        <f t="shared" si="81"/>
        <v>786</v>
      </c>
      <c r="H837">
        <f t="shared" si="78"/>
        <v>1.1889612919893509</v>
      </c>
      <c r="I837">
        <f t="shared" si="79"/>
        <v>10511.878195412881</v>
      </c>
      <c r="J837">
        <f t="shared" si="82"/>
        <v>68.12246403541134</v>
      </c>
    </row>
    <row r="838" spans="1:10" x14ac:dyDescent="0.25">
      <c r="A838">
        <v>836</v>
      </c>
      <c r="B838">
        <v>0.79766999999999999</v>
      </c>
      <c r="C838">
        <v>2.9592E-2</v>
      </c>
      <c r="D838">
        <f t="shared" si="80"/>
        <v>0</v>
      </c>
      <c r="E838">
        <f t="shared" si="83"/>
        <v>0</v>
      </c>
      <c r="F838">
        <f>SUM(E$2:E838)</f>
        <v>4</v>
      </c>
      <c r="G838">
        <f t="shared" si="81"/>
        <v>787</v>
      </c>
      <c r="H838">
        <f t="shared" si="78"/>
        <v>1.214455588698673</v>
      </c>
      <c r="I838">
        <f t="shared" si="79"/>
        <v>10838.375585107646</v>
      </c>
      <c r="J838">
        <f t="shared" si="82"/>
        <v>69.583179638509762</v>
      </c>
    </row>
    <row r="839" spans="1:10" x14ac:dyDescent="0.25">
      <c r="A839">
        <v>837</v>
      </c>
      <c r="B839">
        <v>0.77305100000000004</v>
      </c>
      <c r="C839">
        <v>2.7951E-2</v>
      </c>
      <c r="D839">
        <f t="shared" si="80"/>
        <v>0</v>
      </c>
      <c r="E839">
        <f t="shared" si="83"/>
        <v>0</v>
      </c>
      <c r="F839">
        <f>SUM(E$2:E839)</f>
        <v>4</v>
      </c>
      <c r="G839">
        <f t="shared" si="81"/>
        <v>788</v>
      </c>
      <c r="H839">
        <f t="shared" si="78"/>
        <v>1.2399498854079951</v>
      </c>
      <c r="I839">
        <f t="shared" si="79"/>
        <v>11166.148100882003</v>
      </c>
      <c r="J839">
        <f t="shared" si="82"/>
        <v>71.043895241608183</v>
      </c>
    </row>
    <row r="840" spans="1:10" x14ac:dyDescent="0.25">
      <c r="A840">
        <v>838</v>
      </c>
      <c r="B840">
        <v>0.82228800000000002</v>
      </c>
      <c r="C840">
        <v>1.8759999999999999E-2</v>
      </c>
      <c r="D840">
        <f t="shared" si="80"/>
        <v>0</v>
      </c>
      <c r="E840">
        <f t="shared" si="83"/>
        <v>0</v>
      </c>
      <c r="F840">
        <f>SUM(E$2:E840)</f>
        <v>4</v>
      </c>
      <c r="G840">
        <f t="shared" si="81"/>
        <v>789</v>
      </c>
      <c r="H840">
        <f t="shared" si="78"/>
        <v>1.2654441821173172</v>
      </c>
      <c r="I840">
        <f t="shared" si="79"/>
        <v>11494.929187861762</v>
      </c>
      <c r="J840">
        <f t="shared" si="82"/>
        <v>72.504610844706605</v>
      </c>
    </row>
    <row r="841" spans="1:10" x14ac:dyDescent="0.25">
      <c r="A841">
        <v>839</v>
      </c>
      <c r="B841">
        <v>0.79766999999999999</v>
      </c>
      <c r="C841">
        <v>4.7974000000000003E-2</v>
      </c>
      <c r="D841">
        <f t="shared" si="80"/>
        <v>0</v>
      </c>
      <c r="E841">
        <f t="shared" si="83"/>
        <v>0</v>
      </c>
      <c r="F841">
        <f>SUM(E$2:E841)</f>
        <v>4</v>
      </c>
      <c r="G841">
        <f t="shared" si="81"/>
        <v>790</v>
      </c>
      <c r="H841">
        <f t="shared" si="78"/>
        <v>1.2909384788266429</v>
      </c>
      <c r="I841">
        <f t="shared" si="79"/>
        <v>11824.454899719103</v>
      </c>
      <c r="J841">
        <f t="shared" si="82"/>
        <v>73.965326447805225</v>
      </c>
    </row>
    <row r="842" spans="1:10" x14ac:dyDescent="0.25">
      <c r="A842">
        <v>840</v>
      </c>
      <c r="B842">
        <v>0.79766999999999999</v>
      </c>
      <c r="C842">
        <v>8.5850000000000006E-3</v>
      </c>
      <c r="D842">
        <f t="shared" si="80"/>
        <v>0</v>
      </c>
      <c r="E842">
        <f t="shared" si="83"/>
        <v>0</v>
      </c>
      <c r="F842">
        <f>SUM(E$2:E842)</f>
        <v>4</v>
      </c>
      <c r="G842">
        <f t="shared" si="81"/>
        <v>791</v>
      </c>
      <c r="H842">
        <f t="shared" si="78"/>
        <v>1.3164327755359686</v>
      </c>
      <c r="I842">
        <f t="shared" si="79"/>
        <v>12154.464226475091</v>
      </c>
      <c r="J842">
        <f t="shared" si="82"/>
        <v>75.426042050903845</v>
      </c>
    </row>
    <row r="843" spans="1:10" x14ac:dyDescent="0.25">
      <c r="A843">
        <v>841</v>
      </c>
      <c r="B843">
        <v>0.82228800000000002</v>
      </c>
      <c r="C843">
        <v>3.0249000000000002E-2</v>
      </c>
      <c r="D843">
        <f t="shared" si="80"/>
        <v>0</v>
      </c>
      <c r="E843">
        <f t="shared" si="83"/>
        <v>0</v>
      </c>
      <c r="F843">
        <f>SUM(E$2:E843)</f>
        <v>4</v>
      </c>
      <c r="G843">
        <f t="shared" si="81"/>
        <v>792</v>
      </c>
      <c r="H843">
        <f t="shared" si="78"/>
        <v>1.3419270722452907</v>
      </c>
      <c r="I843">
        <f t="shared" si="79"/>
        <v>12484.69941072268</v>
      </c>
      <c r="J843">
        <f t="shared" si="82"/>
        <v>76.886757654002267</v>
      </c>
    </row>
    <row r="844" spans="1:10" x14ac:dyDescent="0.25">
      <c r="A844">
        <v>842</v>
      </c>
      <c r="B844">
        <v>0.84690600000000005</v>
      </c>
      <c r="C844">
        <v>2.2699E-2</v>
      </c>
      <c r="D844">
        <f t="shared" si="80"/>
        <v>0</v>
      </c>
      <c r="E844">
        <f t="shared" si="83"/>
        <v>0</v>
      </c>
      <c r="F844">
        <f>SUM(E$2:E844)</f>
        <v>4</v>
      </c>
      <c r="G844">
        <f t="shared" si="81"/>
        <v>793</v>
      </c>
      <c r="H844">
        <f t="shared" si="78"/>
        <v>1.3674213689546093</v>
      </c>
      <c r="I844">
        <f t="shared" si="79"/>
        <v>12814.906251399711</v>
      </c>
      <c r="J844">
        <f t="shared" si="82"/>
        <v>78.347473257100489</v>
      </c>
    </row>
    <row r="845" spans="1:10" x14ac:dyDescent="0.25">
      <c r="A845">
        <v>843</v>
      </c>
      <c r="B845">
        <v>0.82228800000000002</v>
      </c>
      <c r="C845">
        <v>3.4844E-2</v>
      </c>
      <c r="D845">
        <f t="shared" si="80"/>
        <v>0</v>
      </c>
      <c r="E845">
        <f t="shared" si="83"/>
        <v>0</v>
      </c>
      <c r="F845">
        <f>SUM(E$2:E845)</f>
        <v>4</v>
      </c>
      <c r="G845">
        <f t="shared" si="81"/>
        <v>794</v>
      </c>
      <c r="H845">
        <f t="shared" si="78"/>
        <v>1.3929156656639385</v>
      </c>
      <c r="I845">
        <f t="shared" si="79"/>
        <v>13144.83439428704</v>
      </c>
      <c r="J845">
        <f t="shared" si="82"/>
        <v>79.808188860199323</v>
      </c>
    </row>
    <row r="846" spans="1:10" x14ac:dyDescent="0.25">
      <c r="A846">
        <v>844</v>
      </c>
      <c r="B846">
        <v>0.79766999999999999</v>
      </c>
      <c r="C846">
        <v>5.6508000000000003E-2</v>
      </c>
      <c r="D846">
        <f t="shared" si="80"/>
        <v>0</v>
      </c>
      <c r="E846">
        <f t="shared" si="83"/>
        <v>0</v>
      </c>
      <c r="F846">
        <f>SUM(E$2:E846)</f>
        <v>4</v>
      </c>
      <c r="G846">
        <f t="shared" si="81"/>
        <v>795</v>
      </c>
      <c r="H846">
        <f t="shared" si="78"/>
        <v>1.4184099623732607</v>
      </c>
      <c r="I846">
        <f t="shared" si="79"/>
        <v>13474.23760845691</v>
      </c>
      <c r="J846">
        <f t="shared" si="82"/>
        <v>81.26890446329773</v>
      </c>
    </row>
    <row r="847" spans="1:10" x14ac:dyDescent="0.25">
      <c r="A847">
        <v>845</v>
      </c>
      <c r="B847">
        <v>0.82228800000000002</v>
      </c>
      <c r="C847">
        <v>3.4515999999999998E-2</v>
      </c>
      <c r="D847">
        <f t="shared" si="80"/>
        <v>0</v>
      </c>
      <c r="E847">
        <f t="shared" si="83"/>
        <v>0</v>
      </c>
      <c r="F847">
        <f>SUM(E$2:E847)</f>
        <v>4</v>
      </c>
      <c r="G847">
        <f t="shared" si="81"/>
        <v>796</v>
      </c>
      <c r="H847">
        <f t="shared" si="78"/>
        <v>1.4439042590825828</v>
      </c>
      <c r="I847">
        <f t="shared" si="79"/>
        <v>13802.874047955822</v>
      </c>
      <c r="J847">
        <f t="shared" si="82"/>
        <v>82.729620066396151</v>
      </c>
    </row>
    <row r="848" spans="1:10" x14ac:dyDescent="0.25">
      <c r="A848">
        <v>846</v>
      </c>
      <c r="B848">
        <v>0.79766999999999999</v>
      </c>
      <c r="C848">
        <v>1.6133999999999999E-2</v>
      </c>
      <c r="D848">
        <f t="shared" si="80"/>
        <v>0</v>
      </c>
      <c r="E848">
        <f t="shared" si="83"/>
        <v>0</v>
      </c>
      <c r="F848">
        <f>SUM(E$2:E848)</f>
        <v>4</v>
      </c>
      <c r="G848">
        <f t="shared" si="81"/>
        <v>797</v>
      </c>
      <c r="H848">
        <f t="shared" si="78"/>
        <v>1.4693985557919085</v>
      </c>
      <c r="I848">
        <f t="shared" si="79"/>
        <v>14130.506498063161</v>
      </c>
      <c r="J848">
        <f t="shared" si="82"/>
        <v>84.190335669494786</v>
      </c>
    </row>
    <row r="849" spans="1:10" x14ac:dyDescent="0.25">
      <c r="A849">
        <v>847</v>
      </c>
      <c r="B849">
        <v>0.79766999999999999</v>
      </c>
      <c r="C849">
        <v>2.8608000000000001E-2</v>
      </c>
      <c r="D849">
        <f t="shared" si="80"/>
        <v>0</v>
      </c>
      <c r="E849">
        <f t="shared" si="83"/>
        <v>0</v>
      </c>
      <c r="F849">
        <f>SUM(E$2:E849)</f>
        <v>4</v>
      </c>
      <c r="G849">
        <f t="shared" si="81"/>
        <v>798</v>
      </c>
      <c r="H849">
        <f t="shared" si="78"/>
        <v>1.4948928525012271</v>
      </c>
      <c r="I849">
        <f t="shared" si="79"/>
        <v>14456.902605536339</v>
      </c>
      <c r="J849">
        <f t="shared" si="82"/>
        <v>85.651051272592994</v>
      </c>
    </row>
    <row r="850" spans="1:10" x14ac:dyDescent="0.25">
      <c r="A850">
        <v>848</v>
      </c>
      <c r="B850">
        <v>0.79766999999999999</v>
      </c>
      <c r="C850">
        <v>1.1867000000000001E-2</v>
      </c>
      <c r="D850">
        <f t="shared" si="80"/>
        <v>0</v>
      </c>
      <c r="E850">
        <f t="shared" si="83"/>
        <v>0</v>
      </c>
      <c r="F850">
        <f>SUM(E$2:E850)</f>
        <v>4</v>
      </c>
      <c r="G850">
        <f t="shared" si="81"/>
        <v>799</v>
      </c>
      <c r="H850">
        <f t="shared" si="78"/>
        <v>1.5203871492105527</v>
      </c>
      <c r="I850">
        <f t="shared" si="79"/>
        <v>14781.835092322728</v>
      </c>
      <c r="J850">
        <f t="shared" si="82"/>
        <v>87.111766875691629</v>
      </c>
    </row>
    <row r="851" spans="1:10" x14ac:dyDescent="0.25">
      <c r="A851">
        <v>849</v>
      </c>
      <c r="B851">
        <v>0.82228800000000002</v>
      </c>
      <c r="C851">
        <v>2.6966E-2</v>
      </c>
      <c r="D851">
        <f t="shared" si="80"/>
        <v>0</v>
      </c>
      <c r="E851">
        <f t="shared" si="83"/>
        <v>0</v>
      </c>
      <c r="F851">
        <f>SUM(E$2:E851)</f>
        <v>4</v>
      </c>
      <c r="G851">
        <f t="shared" si="81"/>
        <v>800</v>
      </c>
      <c r="H851">
        <f t="shared" si="78"/>
        <v>1.5458814459198749</v>
      </c>
      <c r="I851">
        <f t="shared" si="79"/>
        <v>15105.081952290077</v>
      </c>
      <c r="J851">
        <f t="shared" si="82"/>
        <v>88.57248247879005</v>
      </c>
    </row>
    <row r="852" spans="1:10" x14ac:dyDescent="0.25">
      <c r="A852">
        <v>850</v>
      </c>
      <c r="B852">
        <v>0.82228800000000002</v>
      </c>
      <c r="C852">
        <v>1.8103999999999999E-2</v>
      </c>
      <c r="D852">
        <f t="shared" si="80"/>
        <v>0</v>
      </c>
      <c r="E852">
        <f t="shared" si="83"/>
        <v>0</v>
      </c>
      <c r="F852">
        <f>SUM(E$2:E852)</f>
        <v>4</v>
      </c>
      <c r="G852">
        <f t="shared" si="81"/>
        <v>801</v>
      </c>
      <c r="H852">
        <f t="shared" si="78"/>
        <v>1.5713757426292005</v>
      </c>
      <c r="I852">
        <f t="shared" si="79"/>
        <v>15426.426630607988</v>
      </c>
      <c r="J852">
        <f t="shared" si="82"/>
        <v>90.033198081888671</v>
      </c>
    </row>
    <row r="853" spans="1:10" x14ac:dyDescent="0.25">
      <c r="A853">
        <v>851</v>
      </c>
      <c r="B853">
        <v>0.84690600000000005</v>
      </c>
      <c r="C853">
        <v>2.7951E-2</v>
      </c>
      <c r="D853">
        <f t="shared" si="80"/>
        <v>0</v>
      </c>
      <c r="E853">
        <f t="shared" si="83"/>
        <v>0</v>
      </c>
      <c r="F853">
        <f>SUM(E$2:E853)</f>
        <v>4</v>
      </c>
      <c r="G853">
        <f t="shared" si="81"/>
        <v>802</v>
      </c>
      <c r="H853">
        <f t="shared" si="78"/>
        <v>1.5968700393385227</v>
      </c>
      <c r="I853">
        <f t="shared" si="79"/>
        <v>15745.658185487973</v>
      </c>
      <c r="J853">
        <f t="shared" si="82"/>
        <v>91.493913684987092</v>
      </c>
    </row>
    <row r="854" spans="1:10" x14ac:dyDescent="0.25">
      <c r="A854">
        <v>852</v>
      </c>
      <c r="B854">
        <v>0.82228800000000002</v>
      </c>
      <c r="C854">
        <v>1.7447000000000001E-2</v>
      </c>
      <c r="D854">
        <f t="shared" si="80"/>
        <v>0</v>
      </c>
      <c r="E854">
        <f t="shared" si="83"/>
        <v>0</v>
      </c>
      <c r="F854">
        <f>SUM(E$2:E854)</f>
        <v>4</v>
      </c>
      <c r="G854">
        <f t="shared" si="81"/>
        <v>803</v>
      </c>
      <c r="H854">
        <f t="shared" si="78"/>
        <v>1.6223643360478448</v>
      </c>
      <c r="I854">
        <f t="shared" si="79"/>
        <v>16062.571432074357</v>
      </c>
      <c r="J854">
        <f t="shared" si="82"/>
        <v>92.954629288085513</v>
      </c>
    </row>
    <row r="855" spans="1:10" x14ac:dyDescent="0.25">
      <c r="A855">
        <v>853</v>
      </c>
      <c r="B855">
        <v>0.84690600000000005</v>
      </c>
      <c r="C855">
        <v>2.6637999999999998E-2</v>
      </c>
      <c r="D855">
        <f t="shared" si="80"/>
        <v>0</v>
      </c>
      <c r="E855">
        <f t="shared" si="83"/>
        <v>0</v>
      </c>
      <c r="F855">
        <f>SUM(E$2:E855)</f>
        <v>4</v>
      </c>
      <c r="G855">
        <f t="shared" si="81"/>
        <v>804</v>
      </c>
      <c r="H855">
        <f t="shared" si="78"/>
        <v>1.6478586327571669</v>
      </c>
      <c r="I855">
        <f t="shared" si="79"/>
        <v>16376.967068357348</v>
      </c>
      <c r="J855">
        <f t="shared" si="82"/>
        <v>94.415344891183935</v>
      </c>
    </row>
    <row r="856" spans="1:10" x14ac:dyDescent="0.25">
      <c r="A856">
        <v>854</v>
      </c>
      <c r="B856">
        <v>0.82228800000000002</v>
      </c>
      <c r="C856">
        <v>9.5689999999999994E-3</v>
      </c>
      <c r="D856">
        <f t="shared" si="80"/>
        <v>0</v>
      </c>
      <c r="E856">
        <f t="shared" si="83"/>
        <v>0</v>
      </c>
      <c r="F856">
        <f>SUM(E$2:E856)</f>
        <v>4</v>
      </c>
      <c r="G856">
        <f t="shared" si="81"/>
        <v>805</v>
      </c>
      <c r="H856">
        <f t="shared" si="78"/>
        <v>1.6733529294664926</v>
      </c>
      <c r="I856">
        <f t="shared" si="79"/>
        <v>16688.651783064463</v>
      </c>
      <c r="J856">
        <f t="shared" si="82"/>
        <v>95.876060494282555</v>
      </c>
    </row>
    <row r="857" spans="1:10" x14ac:dyDescent="0.25">
      <c r="A857">
        <v>855</v>
      </c>
      <c r="B857">
        <v>0.84690600000000005</v>
      </c>
      <c r="C857">
        <v>9.2409999999999992E-3</v>
      </c>
      <c r="D857">
        <f t="shared" si="80"/>
        <v>0</v>
      </c>
      <c r="E857">
        <f t="shared" si="83"/>
        <v>0</v>
      </c>
      <c r="F857">
        <f>SUM(E$2:E857)</f>
        <v>4</v>
      </c>
      <c r="G857">
        <f t="shared" si="81"/>
        <v>806</v>
      </c>
      <c r="H857">
        <f t="shared" si="78"/>
        <v>1.6988472261758147</v>
      </c>
      <c r="I857">
        <f t="shared" si="79"/>
        <v>16997.438345566901</v>
      </c>
      <c r="J857">
        <f t="shared" si="82"/>
        <v>97.336776097380977</v>
      </c>
    </row>
    <row r="858" spans="1:10" x14ac:dyDescent="0.25">
      <c r="A858">
        <v>856</v>
      </c>
      <c r="B858">
        <v>0.82228800000000002</v>
      </c>
      <c r="C858">
        <v>2.1385999999999999E-2</v>
      </c>
      <c r="D858">
        <f t="shared" si="80"/>
        <v>0</v>
      </c>
      <c r="E858">
        <f t="shared" si="83"/>
        <v>0</v>
      </c>
      <c r="F858">
        <f>SUM(E$2:E858)</f>
        <v>4</v>
      </c>
      <c r="G858">
        <f t="shared" si="81"/>
        <v>807</v>
      </c>
      <c r="H858">
        <f t="shared" si="78"/>
        <v>1.7243415228851404</v>
      </c>
      <c r="I858">
        <f t="shared" si="79"/>
        <v>17303.145677920322</v>
      </c>
      <c r="J858">
        <f t="shared" si="82"/>
        <v>98.797491700479597</v>
      </c>
    </row>
    <row r="859" spans="1:10" x14ac:dyDescent="0.25">
      <c r="A859">
        <v>857</v>
      </c>
      <c r="B859">
        <v>0.82228800000000002</v>
      </c>
      <c r="C859">
        <v>3.8127000000000001E-2</v>
      </c>
      <c r="D859">
        <f t="shared" si="80"/>
        <v>0</v>
      </c>
      <c r="E859">
        <f t="shared" si="83"/>
        <v>0</v>
      </c>
      <c r="F859">
        <f>SUM(E$2:E859)</f>
        <v>4</v>
      </c>
      <c r="G859">
        <f t="shared" si="81"/>
        <v>808</v>
      </c>
      <c r="H859">
        <f t="shared" si="78"/>
        <v>1.7498358195944625</v>
      </c>
      <c r="I859">
        <f t="shared" si="79"/>
        <v>17605.598909236767</v>
      </c>
      <c r="J859">
        <f t="shared" si="82"/>
        <v>100.25820730357802</v>
      </c>
    </row>
    <row r="860" spans="1:10" x14ac:dyDescent="0.25">
      <c r="A860">
        <v>858</v>
      </c>
      <c r="B860">
        <v>0.79766999999999999</v>
      </c>
      <c r="C860">
        <v>7.9279999999999993E-3</v>
      </c>
      <c r="D860">
        <f t="shared" si="80"/>
        <v>0</v>
      </c>
      <c r="E860">
        <f t="shared" si="83"/>
        <v>0</v>
      </c>
      <c r="F860">
        <f>SUM(E$2:E860)</f>
        <v>4</v>
      </c>
      <c r="G860">
        <f t="shared" si="81"/>
        <v>809</v>
      </c>
      <c r="H860">
        <f t="shared" si="78"/>
        <v>1.7753301163037847</v>
      </c>
      <c r="I860">
        <f t="shared" si="79"/>
        <v>17904.629412664435</v>
      </c>
      <c r="J860">
        <f t="shared" si="82"/>
        <v>101.71892290667644</v>
      </c>
    </row>
    <row r="861" spans="1:10" x14ac:dyDescent="0.25">
      <c r="A861">
        <v>859</v>
      </c>
      <c r="B861">
        <v>0.82228800000000002</v>
      </c>
      <c r="C861">
        <v>2.3355999999999998E-2</v>
      </c>
      <c r="D861">
        <f t="shared" si="80"/>
        <v>0</v>
      </c>
      <c r="E861">
        <f t="shared" si="83"/>
        <v>0</v>
      </c>
      <c r="F861">
        <f>SUM(E$2:E861)</f>
        <v>4</v>
      </c>
      <c r="G861">
        <f t="shared" si="81"/>
        <v>810</v>
      </c>
      <c r="H861">
        <f t="shared" si="78"/>
        <v>1.8008244130131068</v>
      </c>
      <c r="I861">
        <f t="shared" si="79"/>
        <v>18200.074825323347</v>
      </c>
      <c r="J861">
        <f t="shared" si="82"/>
        <v>103.17963850977486</v>
      </c>
    </row>
    <row r="862" spans="1:10" x14ac:dyDescent="0.25">
      <c r="A862">
        <v>860</v>
      </c>
      <c r="B862">
        <v>0.79766999999999999</v>
      </c>
      <c r="C862">
        <v>4.2722000000000003E-2</v>
      </c>
      <c r="D862">
        <f t="shared" si="80"/>
        <v>0</v>
      </c>
      <c r="E862">
        <f t="shared" si="83"/>
        <v>0</v>
      </c>
      <c r="F862">
        <f>SUM(E$2:E862)</f>
        <v>4</v>
      </c>
      <c r="G862">
        <f t="shared" si="81"/>
        <v>811</v>
      </c>
      <c r="H862">
        <f t="shared" si="78"/>
        <v>1.8263187097224325</v>
      </c>
      <c r="I862">
        <f t="shared" si="79"/>
        <v>18491.779051617814</v>
      </c>
      <c r="J862">
        <f t="shared" si="82"/>
        <v>104.6403541128735</v>
      </c>
    </row>
    <row r="863" spans="1:10" x14ac:dyDescent="0.25">
      <c r="A863">
        <v>861</v>
      </c>
      <c r="B863">
        <v>0.82228800000000002</v>
      </c>
      <c r="C863">
        <v>3.0577E-2</v>
      </c>
      <c r="D863">
        <f t="shared" si="80"/>
        <v>0</v>
      </c>
      <c r="E863">
        <f t="shared" si="83"/>
        <v>0</v>
      </c>
      <c r="F863">
        <f>SUM(E$2:E863)</f>
        <v>4</v>
      </c>
      <c r="G863">
        <f t="shared" si="81"/>
        <v>812</v>
      </c>
      <c r="H863">
        <f t="shared" si="78"/>
        <v>1.8518130064317582</v>
      </c>
      <c r="I863">
        <f t="shared" si="79"/>
        <v>18779.592250411828</v>
      </c>
      <c r="J863">
        <f t="shared" si="82"/>
        <v>106.10106971597212</v>
      </c>
    </row>
    <row r="864" spans="1:10" x14ac:dyDescent="0.25">
      <c r="A864">
        <v>862</v>
      </c>
      <c r="B864">
        <v>0.82228800000000002</v>
      </c>
      <c r="C864">
        <v>1.515E-2</v>
      </c>
      <c r="D864">
        <f t="shared" si="80"/>
        <v>0</v>
      </c>
      <c r="E864">
        <f t="shared" si="83"/>
        <v>0</v>
      </c>
      <c r="F864">
        <f>SUM(E$2:E864)</f>
        <v>4</v>
      </c>
      <c r="G864">
        <f t="shared" si="81"/>
        <v>813</v>
      </c>
      <c r="H864">
        <f t="shared" si="78"/>
        <v>1.8773073031410803</v>
      </c>
      <c r="I864">
        <f t="shared" si="79"/>
        <v>19063.370806616513</v>
      </c>
      <c r="J864">
        <f t="shared" si="82"/>
        <v>107.56178531907054</v>
      </c>
    </row>
    <row r="865" spans="1:10" x14ac:dyDescent="0.25">
      <c r="A865">
        <v>863</v>
      </c>
      <c r="B865">
        <v>0.87152499999999999</v>
      </c>
      <c r="C865">
        <v>2.2043E-2</v>
      </c>
      <c r="D865">
        <f t="shared" si="80"/>
        <v>0</v>
      </c>
      <c r="E865">
        <f t="shared" si="83"/>
        <v>0</v>
      </c>
      <c r="F865">
        <f>SUM(E$2:E865)</f>
        <v>4</v>
      </c>
      <c r="G865">
        <f t="shared" si="81"/>
        <v>814</v>
      </c>
      <c r="H865">
        <f t="shared" si="78"/>
        <v>1.9028015998503989</v>
      </c>
      <c r="I865">
        <f t="shared" si="79"/>
        <v>19342.977287795024</v>
      </c>
      <c r="J865">
        <f t="shared" si="82"/>
        <v>109.02250092216875</v>
      </c>
    </row>
    <row r="866" spans="1:10" x14ac:dyDescent="0.25">
      <c r="A866">
        <v>864</v>
      </c>
      <c r="B866">
        <v>0.84690600000000005</v>
      </c>
      <c r="C866">
        <v>4.9286999999999997E-2</v>
      </c>
      <c r="D866">
        <f t="shared" si="80"/>
        <v>0</v>
      </c>
      <c r="E866">
        <f t="shared" si="83"/>
        <v>0</v>
      </c>
      <c r="F866">
        <f>SUM(E$2:E866)</f>
        <v>4</v>
      </c>
      <c r="G866">
        <f t="shared" si="81"/>
        <v>815</v>
      </c>
      <c r="H866">
        <f t="shared" si="78"/>
        <v>1.9282958965597246</v>
      </c>
      <c r="I866">
        <f t="shared" si="79"/>
        <v>19618.280386442741</v>
      </c>
      <c r="J866">
        <f t="shared" si="82"/>
        <v>110.48321652526738</v>
      </c>
    </row>
    <row r="867" spans="1:10" x14ac:dyDescent="0.25">
      <c r="A867">
        <v>865</v>
      </c>
      <c r="B867">
        <v>0.84690600000000005</v>
      </c>
      <c r="C867">
        <v>4.5019999999999998E-2</v>
      </c>
      <c r="D867">
        <f t="shared" si="80"/>
        <v>0</v>
      </c>
      <c r="E867">
        <f t="shared" si="83"/>
        <v>0</v>
      </c>
      <c r="F867">
        <f>SUM(E$2:E867)</f>
        <v>4</v>
      </c>
      <c r="G867">
        <f t="shared" si="81"/>
        <v>816</v>
      </c>
      <c r="H867">
        <f t="shared" si="78"/>
        <v>1.9537901932690502</v>
      </c>
      <c r="I867">
        <f t="shared" si="79"/>
        <v>19889.154848645925</v>
      </c>
      <c r="J867">
        <f t="shared" si="82"/>
        <v>111.943932128366</v>
      </c>
    </row>
    <row r="868" spans="1:10" x14ac:dyDescent="0.25">
      <c r="A868">
        <v>866</v>
      </c>
      <c r="B868">
        <v>0.87152499999999999</v>
      </c>
      <c r="C868">
        <v>1.1867000000000001E-2</v>
      </c>
      <c r="D868">
        <f t="shared" si="80"/>
        <v>0</v>
      </c>
      <c r="E868">
        <f t="shared" si="83"/>
        <v>0</v>
      </c>
      <c r="F868">
        <f>SUM(E$2:E868)</f>
        <v>4</v>
      </c>
      <c r="G868">
        <f t="shared" si="81"/>
        <v>817</v>
      </c>
      <c r="H868">
        <f t="shared" si="78"/>
        <v>1.9792844899783724</v>
      </c>
      <c r="I868">
        <f t="shared" si="79"/>
        <v>20155.481389864242</v>
      </c>
      <c r="J868">
        <f t="shared" si="82"/>
        <v>113.40464773146442</v>
      </c>
    </row>
    <row r="869" spans="1:10" x14ac:dyDescent="0.25">
      <c r="A869">
        <v>867</v>
      </c>
      <c r="B869">
        <v>0.87152499999999999</v>
      </c>
      <c r="C869">
        <v>3.1562E-2</v>
      </c>
      <c r="D869">
        <f t="shared" si="80"/>
        <v>0</v>
      </c>
      <c r="E869">
        <f t="shared" si="83"/>
        <v>0</v>
      </c>
      <c r="F869">
        <f>SUM(E$2:E869)</f>
        <v>4</v>
      </c>
      <c r="G869">
        <f t="shared" si="81"/>
        <v>818</v>
      </c>
      <c r="H869">
        <f t="shared" si="78"/>
        <v>2.004778786687698</v>
      </c>
      <c r="I869">
        <f t="shared" si="79"/>
        <v>20417.146598615014</v>
      </c>
      <c r="J869">
        <f t="shared" si="82"/>
        <v>114.86536333456304</v>
      </c>
    </row>
    <row r="870" spans="1:10" x14ac:dyDescent="0.25">
      <c r="A870">
        <v>868</v>
      </c>
      <c r="B870">
        <v>0.79766999999999999</v>
      </c>
      <c r="C870">
        <v>1.3837E-2</v>
      </c>
      <c r="D870">
        <f t="shared" si="80"/>
        <v>0</v>
      </c>
      <c r="E870">
        <f t="shared" si="83"/>
        <v>0</v>
      </c>
      <c r="F870">
        <f>SUM(E$2:E870)</f>
        <v>4</v>
      </c>
      <c r="G870">
        <f t="shared" si="81"/>
        <v>819</v>
      </c>
      <c r="H870">
        <f t="shared" si="78"/>
        <v>2.0302730833970166</v>
      </c>
      <c r="I870">
        <f t="shared" si="79"/>
        <v>20674.042828866528</v>
      </c>
      <c r="J870">
        <f t="shared" si="82"/>
        <v>116.32607893766126</v>
      </c>
    </row>
    <row r="871" spans="1:10" x14ac:dyDescent="0.25">
      <c r="A871">
        <v>869</v>
      </c>
      <c r="B871">
        <v>0.82228800000000002</v>
      </c>
      <c r="C871">
        <v>2.2043E-2</v>
      </c>
      <c r="D871">
        <f t="shared" si="80"/>
        <v>0</v>
      </c>
      <c r="E871">
        <f t="shared" si="83"/>
        <v>0</v>
      </c>
      <c r="F871">
        <f>SUM(E$2:E871)</f>
        <v>4</v>
      </c>
      <c r="G871">
        <f t="shared" si="81"/>
        <v>820</v>
      </c>
      <c r="H871">
        <f t="shared" si="78"/>
        <v>2.0557673801063423</v>
      </c>
      <c r="I871">
        <f t="shared" si="79"/>
        <v>20926.068081971389</v>
      </c>
      <c r="J871">
        <f t="shared" si="82"/>
        <v>117.78679454075989</v>
      </c>
    </row>
    <row r="872" spans="1:10" x14ac:dyDescent="0.25">
      <c r="A872">
        <v>870</v>
      </c>
      <c r="B872">
        <v>0.89614300000000002</v>
      </c>
      <c r="C872">
        <v>3.8127000000000001E-2</v>
      </c>
      <c r="D872">
        <f t="shared" si="80"/>
        <v>0</v>
      </c>
      <c r="E872">
        <f t="shared" si="83"/>
        <v>0</v>
      </c>
      <c r="F872">
        <f>SUM(E$2:E872)</f>
        <v>4</v>
      </c>
      <c r="G872">
        <f t="shared" si="81"/>
        <v>821</v>
      </c>
      <c r="H872">
        <f t="shared" si="78"/>
        <v>2.0812616768156644</v>
      </c>
      <c r="I872">
        <f t="shared" si="79"/>
        <v>21173.125878984971</v>
      </c>
      <c r="J872">
        <f t="shared" si="82"/>
        <v>119.24751014385831</v>
      </c>
    </row>
    <row r="873" spans="1:10" x14ac:dyDescent="0.25">
      <c r="A873">
        <v>871</v>
      </c>
      <c r="B873">
        <v>0.84690600000000005</v>
      </c>
      <c r="C873">
        <v>5.3020000000000003E-3</v>
      </c>
      <c r="D873">
        <f t="shared" si="80"/>
        <v>0</v>
      </c>
      <c r="E873">
        <f t="shared" si="83"/>
        <v>0</v>
      </c>
      <c r="F873">
        <f>SUM(E$2:E873)</f>
        <v>4</v>
      </c>
      <c r="G873">
        <f t="shared" si="81"/>
        <v>822</v>
      </c>
      <c r="H873">
        <f t="shared" si="78"/>
        <v>2.1067559735249901</v>
      </c>
      <c r="I873">
        <f t="shared" si="79"/>
        <v>21415.125124228398</v>
      </c>
      <c r="J873">
        <f t="shared" si="82"/>
        <v>120.70822574695693</v>
      </c>
    </row>
    <row r="874" spans="1:10" x14ac:dyDescent="0.25">
      <c r="A874">
        <v>872</v>
      </c>
      <c r="B874">
        <v>0.87152499999999999</v>
      </c>
      <c r="C874">
        <v>1.3837E-2</v>
      </c>
      <c r="D874">
        <f t="shared" si="80"/>
        <v>0</v>
      </c>
      <c r="E874">
        <f t="shared" si="83"/>
        <v>0</v>
      </c>
      <c r="F874">
        <f>SUM(E$2:E874)</f>
        <v>4</v>
      </c>
      <c r="G874">
        <f t="shared" si="81"/>
        <v>823</v>
      </c>
      <c r="H874">
        <f t="shared" si="78"/>
        <v>2.1322502702343122</v>
      </c>
      <c r="I874">
        <f t="shared" si="79"/>
        <v>21651.979960957371</v>
      </c>
      <c r="J874">
        <f t="shared" si="82"/>
        <v>122.16894135005535</v>
      </c>
    </row>
    <row r="875" spans="1:10" x14ac:dyDescent="0.25">
      <c r="A875">
        <v>873</v>
      </c>
      <c r="B875">
        <v>0.82228800000000002</v>
      </c>
      <c r="C875">
        <v>4.0096E-2</v>
      </c>
      <c r="D875">
        <f t="shared" si="80"/>
        <v>0</v>
      </c>
      <c r="E875">
        <f t="shared" si="83"/>
        <v>0</v>
      </c>
      <c r="F875">
        <f>SUM(E$2:E875)</f>
        <v>4</v>
      </c>
      <c r="G875">
        <f t="shared" si="81"/>
        <v>824</v>
      </c>
      <c r="H875">
        <f t="shared" si="78"/>
        <v>2.1577445669436344</v>
      </c>
      <c r="I875">
        <f t="shared" si="79"/>
        <v>21883.609620001254</v>
      </c>
      <c r="J875">
        <f t="shared" si="82"/>
        <v>123.62965695315377</v>
      </c>
    </row>
    <row r="876" spans="1:10" x14ac:dyDescent="0.25">
      <c r="A876">
        <v>874</v>
      </c>
      <c r="B876">
        <v>0.84690600000000005</v>
      </c>
      <c r="C876">
        <v>1.3180000000000001E-2</v>
      </c>
      <c r="D876">
        <f t="shared" si="80"/>
        <v>0</v>
      </c>
      <c r="E876">
        <f t="shared" si="83"/>
        <v>0</v>
      </c>
      <c r="F876">
        <f>SUM(E$2:E876)</f>
        <v>4</v>
      </c>
      <c r="G876">
        <f t="shared" si="81"/>
        <v>825</v>
      </c>
      <c r="H876">
        <f t="shared" si="78"/>
        <v>2.1832388636529565</v>
      </c>
      <c r="I876">
        <f t="shared" si="79"/>
        <v>22109.938262229301</v>
      </c>
      <c r="J876">
        <f t="shared" si="82"/>
        <v>125.09037255625219</v>
      </c>
    </row>
    <row r="877" spans="1:10" x14ac:dyDescent="0.25">
      <c r="A877">
        <v>875</v>
      </c>
      <c r="B877">
        <v>0.84690600000000005</v>
      </c>
      <c r="C877">
        <v>2.1385999999999999E-2</v>
      </c>
      <c r="D877">
        <f t="shared" si="80"/>
        <v>0</v>
      </c>
      <c r="E877">
        <f t="shared" si="83"/>
        <v>0</v>
      </c>
      <c r="F877">
        <f>SUM(E$2:E877)</f>
        <v>4</v>
      </c>
      <c r="G877">
        <f t="shared" si="81"/>
        <v>826</v>
      </c>
      <c r="H877">
        <f t="shared" si="78"/>
        <v>2.2087331603622822</v>
      </c>
      <c r="I877">
        <f t="shared" si="79"/>
        <v>22330.894815692944</v>
      </c>
      <c r="J877">
        <f t="shared" si="82"/>
        <v>126.55108815935083</v>
      </c>
    </row>
    <row r="878" spans="1:10" x14ac:dyDescent="0.25">
      <c r="A878">
        <v>876</v>
      </c>
      <c r="B878">
        <v>0.82228800000000002</v>
      </c>
      <c r="C878">
        <v>2.5982000000000002E-2</v>
      </c>
      <c r="D878">
        <f t="shared" si="80"/>
        <v>0</v>
      </c>
      <c r="E878">
        <f t="shared" si="83"/>
        <v>0</v>
      </c>
      <c r="F878">
        <f>SUM(E$2:E878)</f>
        <v>4</v>
      </c>
      <c r="G878">
        <f t="shared" si="81"/>
        <v>827</v>
      </c>
      <c r="H878">
        <f t="shared" si="78"/>
        <v>2.2342274570716043</v>
      </c>
      <c r="I878">
        <f t="shared" si="79"/>
        <v>22546.412808277913</v>
      </c>
      <c r="J878">
        <f t="shared" si="82"/>
        <v>128.01180376244923</v>
      </c>
    </row>
    <row r="879" spans="1:10" x14ac:dyDescent="0.25">
      <c r="A879">
        <v>877</v>
      </c>
      <c r="B879">
        <v>0.89614300000000002</v>
      </c>
      <c r="C879">
        <v>1.0226000000000001E-2</v>
      </c>
      <c r="D879">
        <f t="shared" si="80"/>
        <v>0</v>
      </c>
      <c r="E879">
        <f t="shared" si="83"/>
        <v>0</v>
      </c>
      <c r="F879">
        <f>SUM(E$2:E879)</f>
        <v>4</v>
      </c>
      <c r="G879">
        <f t="shared" si="81"/>
        <v>828</v>
      </c>
      <c r="H879">
        <f t="shared" si="78"/>
        <v>2.25972175378093</v>
      </c>
      <c r="I879">
        <f t="shared" si="79"/>
        <v>22756.430196682537</v>
      </c>
      <c r="J879">
        <f t="shared" si="82"/>
        <v>129.47251936554787</v>
      </c>
    </row>
    <row r="880" spans="1:10" x14ac:dyDescent="0.25">
      <c r="A880">
        <v>878</v>
      </c>
      <c r="B880">
        <v>0.82228800000000002</v>
      </c>
      <c r="C880">
        <v>3.2217999999999997E-2</v>
      </c>
      <c r="D880">
        <f t="shared" si="80"/>
        <v>0</v>
      </c>
      <c r="E880">
        <f t="shared" si="83"/>
        <v>0</v>
      </c>
      <c r="F880">
        <f>SUM(E$2:E880)</f>
        <v>4</v>
      </c>
      <c r="G880">
        <f t="shared" si="81"/>
        <v>829</v>
      </c>
      <c r="H880">
        <f t="shared" si="78"/>
        <v>2.2852160504902486</v>
      </c>
      <c r="I880">
        <f t="shared" si="79"/>
        <v>22960.889192515915</v>
      </c>
      <c r="J880">
        <f t="shared" si="82"/>
        <v>130.93323496864608</v>
      </c>
    </row>
    <row r="881" spans="1:10" x14ac:dyDescent="0.25">
      <c r="A881">
        <v>879</v>
      </c>
      <c r="B881">
        <v>0.87152499999999999</v>
      </c>
      <c r="C881">
        <v>2.1058E-2</v>
      </c>
      <c r="D881">
        <f t="shared" si="80"/>
        <v>0</v>
      </c>
      <c r="E881">
        <f t="shared" si="83"/>
        <v>0</v>
      </c>
      <c r="F881">
        <f>SUM(E$2:E881)</f>
        <v>4</v>
      </c>
      <c r="G881">
        <f t="shared" si="81"/>
        <v>830</v>
      </c>
      <c r="H881">
        <f t="shared" si="78"/>
        <v>2.3107103471995742</v>
      </c>
      <c r="I881">
        <f t="shared" si="79"/>
        <v>23159.736086286255</v>
      </c>
      <c r="J881">
        <f t="shared" si="82"/>
        <v>132.39395057174471</v>
      </c>
    </row>
    <row r="882" spans="1:10" x14ac:dyDescent="0.25">
      <c r="A882">
        <v>880</v>
      </c>
      <c r="B882">
        <v>0.89614300000000002</v>
      </c>
      <c r="C882">
        <v>2.631E-2</v>
      </c>
      <c r="D882">
        <f t="shared" si="80"/>
        <v>0</v>
      </c>
      <c r="E882">
        <f t="shared" si="83"/>
        <v>0</v>
      </c>
      <c r="F882">
        <f>SUM(E$2:E882)</f>
        <v>4</v>
      </c>
      <c r="G882">
        <f t="shared" si="81"/>
        <v>831</v>
      </c>
      <c r="H882">
        <f t="shared" si="78"/>
        <v>2.3362046439088999</v>
      </c>
      <c r="I882">
        <f t="shared" si="79"/>
        <v>23352.921070020082</v>
      </c>
      <c r="J882">
        <f t="shared" si="82"/>
        <v>133.85466617484335</v>
      </c>
    </row>
    <row r="883" spans="1:10" x14ac:dyDescent="0.25">
      <c r="A883">
        <v>881</v>
      </c>
      <c r="B883">
        <v>0.89614300000000002</v>
      </c>
      <c r="C883">
        <v>1.7118999999999999E-2</v>
      </c>
      <c r="D883">
        <f t="shared" si="80"/>
        <v>0</v>
      </c>
      <c r="E883">
        <f t="shared" si="83"/>
        <v>0</v>
      </c>
      <c r="F883">
        <f>SUM(E$2:E883)</f>
        <v>4</v>
      </c>
      <c r="G883">
        <f t="shared" si="81"/>
        <v>832</v>
      </c>
      <c r="H883">
        <f t="shared" si="78"/>
        <v>2.3616989406182221</v>
      </c>
      <c r="I883">
        <f t="shared" si="79"/>
        <v>23540.398059225048</v>
      </c>
      <c r="J883">
        <f t="shared" si="82"/>
        <v>135.31538177794175</v>
      </c>
    </row>
    <row r="884" spans="1:10" x14ac:dyDescent="0.25">
      <c r="A884">
        <v>882</v>
      </c>
      <c r="B884">
        <v>0.89614300000000002</v>
      </c>
      <c r="C884">
        <v>1.0553999999999999E-2</v>
      </c>
      <c r="D884">
        <f t="shared" si="80"/>
        <v>0</v>
      </c>
      <c r="E884">
        <f t="shared" si="83"/>
        <v>0</v>
      </c>
      <c r="F884">
        <f>SUM(E$2:E884)</f>
        <v>4</v>
      </c>
      <c r="G884">
        <f t="shared" si="81"/>
        <v>833</v>
      </c>
      <c r="H884">
        <f t="shared" si="78"/>
        <v>2.3871932373275477</v>
      </c>
      <c r="I884">
        <f t="shared" si="79"/>
        <v>23722.124514875988</v>
      </c>
      <c r="J884">
        <f t="shared" si="82"/>
        <v>136.77609738104039</v>
      </c>
    </row>
    <row r="885" spans="1:10" x14ac:dyDescent="0.25">
      <c r="A885">
        <v>883</v>
      </c>
      <c r="B885">
        <v>0.89614300000000002</v>
      </c>
      <c r="C885">
        <v>1.5806000000000001E-2</v>
      </c>
      <c r="D885">
        <f t="shared" si="80"/>
        <v>0</v>
      </c>
      <c r="E885">
        <f t="shared" si="83"/>
        <v>0</v>
      </c>
      <c r="F885">
        <f>SUM(E$2:E885)</f>
        <v>4</v>
      </c>
      <c r="G885">
        <f t="shared" si="81"/>
        <v>834</v>
      </c>
      <c r="H885">
        <f t="shared" si="78"/>
        <v>2.4126875340368663</v>
      </c>
      <c r="I885">
        <f t="shared" si="79"/>
        <v>23898.061266070148</v>
      </c>
      <c r="J885">
        <f t="shared" si="82"/>
        <v>138.2368129841386</v>
      </c>
    </row>
    <row r="886" spans="1:10" x14ac:dyDescent="0.25">
      <c r="A886">
        <v>884</v>
      </c>
      <c r="B886">
        <v>0.87152499999999999</v>
      </c>
      <c r="C886">
        <v>2.4340000000000001E-2</v>
      </c>
      <c r="D886">
        <f t="shared" si="80"/>
        <v>0</v>
      </c>
      <c r="E886">
        <f t="shared" si="83"/>
        <v>0</v>
      </c>
      <c r="F886">
        <f>SUM(E$2:E886)</f>
        <v>4</v>
      </c>
      <c r="G886">
        <f t="shared" si="81"/>
        <v>835</v>
      </c>
      <c r="H886">
        <f t="shared" si="78"/>
        <v>2.438181830746192</v>
      </c>
      <c r="I886">
        <f t="shared" si="79"/>
        <v>24068.172333964649</v>
      </c>
      <c r="J886">
        <f t="shared" si="82"/>
        <v>139.69752858723723</v>
      </c>
    </row>
    <row r="887" spans="1:10" x14ac:dyDescent="0.25">
      <c r="A887">
        <v>885</v>
      </c>
      <c r="B887">
        <v>0.89614300000000002</v>
      </c>
      <c r="C887">
        <v>2.4996999999999998E-2</v>
      </c>
      <c r="D887">
        <f t="shared" si="80"/>
        <v>0</v>
      </c>
      <c r="E887">
        <f t="shared" si="83"/>
        <v>0</v>
      </c>
      <c r="F887">
        <f>SUM(E$2:E887)</f>
        <v>4</v>
      </c>
      <c r="G887">
        <f t="shared" si="81"/>
        <v>836</v>
      </c>
      <c r="H887">
        <f t="shared" si="78"/>
        <v>2.4636761274555141</v>
      </c>
      <c r="I887">
        <f t="shared" si="79"/>
        <v>24232.424757571564</v>
      </c>
      <c r="J887">
        <f t="shared" si="82"/>
        <v>141.15824419033564</v>
      </c>
    </row>
    <row r="888" spans="1:10" x14ac:dyDescent="0.25">
      <c r="A888">
        <v>886</v>
      </c>
      <c r="B888">
        <v>0.89614300000000002</v>
      </c>
      <c r="C888">
        <v>2.2370999999999999E-2</v>
      </c>
      <c r="D888">
        <f t="shared" si="80"/>
        <v>0</v>
      </c>
      <c r="E888">
        <f t="shared" si="83"/>
        <v>0</v>
      </c>
      <c r="F888">
        <f>SUM(E$2:E888)</f>
        <v>4</v>
      </c>
      <c r="G888">
        <f t="shared" si="81"/>
        <v>837</v>
      </c>
      <c r="H888">
        <f t="shared" si="78"/>
        <v>2.4891704241648398</v>
      </c>
      <c r="I888">
        <f t="shared" si="79"/>
        <v>24390.788421952835</v>
      </c>
      <c r="J888">
        <f t="shared" si="82"/>
        <v>142.61895979343427</v>
      </c>
    </row>
    <row r="889" spans="1:10" x14ac:dyDescent="0.25">
      <c r="A889">
        <v>887</v>
      </c>
      <c r="B889">
        <v>0.89614300000000002</v>
      </c>
      <c r="C889">
        <v>1.9744999999999999E-2</v>
      </c>
      <c r="D889">
        <f t="shared" si="80"/>
        <v>0</v>
      </c>
      <c r="E889">
        <f t="shared" si="83"/>
        <v>0</v>
      </c>
      <c r="F889">
        <f>SUM(E$2:E889)</f>
        <v>4</v>
      </c>
      <c r="G889">
        <f t="shared" si="81"/>
        <v>838</v>
      </c>
      <c r="H889">
        <f t="shared" si="78"/>
        <v>2.5146647208741619</v>
      </c>
      <c r="I889">
        <f t="shared" si="79"/>
        <v>24543.235889319192</v>
      </c>
      <c r="J889">
        <f t="shared" si="82"/>
        <v>144.07967539653268</v>
      </c>
    </row>
    <row r="890" spans="1:10" x14ac:dyDescent="0.25">
      <c r="A890">
        <v>888</v>
      </c>
      <c r="B890">
        <v>0.89614300000000002</v>
      </c>
      <c r="C890">
        <v>2.5325E-2</v>
      </c>
      <c r="D890">
        <f t="shared" si="80"/>
        <v>0</v>
      </c>
      <c r="E890">
        <f t="shared" si="83"/>
        <v>0</v>
      </c>
      <c r="F890">
        <f>SUM(E$2:E890)</f>
        <v>4</v>
      </c>
      <c r="G890">
        <f t="shared" si="81"/>
        <v>839</v>
      </c>
      <c r="H890">
        <f t="shared" si="78"/>
        <v>2.5401590175834876</v>
      </c>
      <c r="I890">
        <f t="shared" si="79"/>
        <v>24689.742233503621</v>
      </c>
      <c r="J890">
        <f t="shared" si="82"/>
        <v>145.54039099963131</v>
      </c>
    </row>
    <row r="891" spans="1:10" x14ac:dyDescent="0.25">
      <c r="A891">
        <v>889</v>
      </c>
      <c r="B891">
        <v>0.92076100000000005</v>
      </c>
      <c r="C891">
        <v>1.4493000000000001E-2</v>
      </c>
      <c r="D891">
        <f t="shared" si="80"/>
        <v>0</v>
      </c>
      <c r="E891">
        <f t="shared" si="83"/>
        <v>0</v>
      </c>
      <c r="F891">
        <f>SUM(E$2:E891)</f>
        <v>4</v>
      </c>
      <c r="G891">
        <f t="shared" si="81"/>
        <v>840</v>
      </c>
      <c r="H891">
        <f t="shared" si="78"/>
        <v>2.5656533142928062</v>
      </c>
      <c r="I891">
        <f t="shared" si="79"/>
        <v>24830.284878243227</v>
      </c>
      <c r="J891">
        <f t="shared" si="82"/>
        <v>147.00110660272952</v>
      </c>
    </row>
    <row r="892" spans="1:10" x14ac:dyDescent="0.25">
      <c r="A892">
        <v>890</v>
      </c>
      <c r="B892">
        <v>0.92076100000000005</v>
      </c>
      <c r="C892">
        <v>4.8301999999999998E-2</v>
      </c>
      <c r="D892">
        <f t="shared" si="80"/>
        <v>0</v>
      </c>
      <c r="E892">
        <f t="shared" si="83"/>
        <v>0</v>
      </c>
      <c r="F892">
        <f>SUM(E$2:E892)</f>
        <v>4</v>
      </c>
      <c r="G892">
        <f t="shared" si="81"/>
        <v>841</v>
      </c>
      <c r="H892">
        <f t="shared" si="78"/>
        <v>2.5911476110021319</v>
      </c>
      <c r="I892">
        <f t="shared" si="79"/>
        <v>24964.843439670818</v>
      </c>
      <c r="J892">
        <f t="shared" si="82"/>
        <v>148.46182220582816</v>
      </c>
    </row>
    <row r="893" spans="1:10" x14ac:dyDescent="0.25">
      <c r="A893">
        <v>891</v>
      </c>
      <c r="B893">
        <v>0.89614300000000002</v>
      </c>
      <c r="C893">
        <v>6.9430000000000004E-3</v>
      </c>
      <c r="D893">
        <f t="shared" si="80"/>
        <v>0</v>
      </c>
      <c r="E893">
        <f t="shared" si="83"/>
        <v>0</v>
      </c>
      <c r="F893">
        <f>SUM(E$2:E893)</f>
        <v>4</v>
      </c>
      <c r="G893">
        <f t="shared" si="81"/>
        <v>842</v>
      </c>
      <c r="H893">
        <f t="shared" si="78"/>
        <v>2.616641907711454</v>
      </c>
      <c r="I893">
        <f t="shared" si="79"/>
        <v>25093.399573382201</v>
      </c>
      <c r="J893">
        <f t="shared" si="82"/>
        <v>149.92253780892656</v>
      </c>
    </row>
    <row r="894" spans="1:10" x14ac:dyDescent="0.25">
      <c r="A894">
        <v>892</v>
      </c>
      <c r="B894">
        <v>0.94538</v>
      </c>
      <c r="C894">
        <v>3.7470000000000003E-2</v>
      </c>
      <c r="D894">
        <f t="shared" si="80"/>
        <v>0</v>
      </c>
      <c r="E894">
        <f t="shared" si="83"/>
        <v>0</v>
      </c>
      <c r="F894">
        <f>SUM(E$2:E894)</f>
        <v>4</v>
      </c>
      <c r="G894">
        <f t="shared" si="81"/>
        <v>843</v>
      </c>
      <c r="H894">
        <f t="shared" si="78"/>
        <v>2.6421362044207797</v>
      </c>
      <c r="I894">
        <f t="shared" si="79"/>
        <v>25215.936826415269</v>
      </c>
      <c r="J894">
        <f t="shared" si="82"/>
        <v>151.3832534120252</v>
      </c>
    </row>
    <row r="895" spans="1:10" x14ac:dyDescent="0.25">
      <c r="A895">
        <v>893</v>
      </c>
      <c r="B895">
        <v>0.89614300000000002</v>
      </c>
      <c r="C895">
        <v>2.2370999999999999E-2</v>
      </c>
      <c r="D895">
        <f t="shared" si="80"/>
        <v>0</v>
      </c>
      <c r="E895">
        <f t="shared" si="83"/>
        <v>0</v>
      </c>
      <c r="F895">
        <f>SUM(E$2:E895)</f>
        <v>4</v>
      </c>
      <c r="G895">
        <f t="shared" si="81"/>
        <v>844</v>
      </c>
      <c r="H895">
        <f t="shared" si="78"/>
        <v>2.6676305011301018</v>
      </c>
      <c r="I895">
        <f t="shared" si="79"/>
        <v>25332.440494444058</v>
      </c>
      <c r="J895">
        <f t="shared" si="82"/>
        <v>152.84396901512361</v>
      </c>
    </row>
    <row r="896" spans="1:10" x14ac:dyDescent="0.25">
      <c r="A896">
        <v>894</v>
      </c>
      <c r="B896">
        <v>0.94538</v>
      </c>
      <c r="C896">
        <v>4.5347999999999999E-2</v>
      </c>
      <c r="D896">
        <f t="shared" si="80"/>
        <v>0</v>
      </c>
      <c r="E896">
        <f t="shared" si="83"/>
        <v>0</v>
      </c>
      <c r="F896">
        <f>SUM(E$2:E896)</f>
        <v>4</v>
      </c>
      <c r="G896">
        <f t="shared" si="81"/>
        <v>845</v>
      </c>
      <c r="H896">
        <f t="shared" si="78"/>
        <v>2.6931247978394239</v>
      </c>
      <c r="I896">
        <f t="shared" si="79"/>
        <v>25442.897484463345</v>
      </c>
      <c r="J896">
        <f t="shared" si="82"/>
        <v>154.30468461822204</v>
      </c>
    </row>
    <row r="897" spans="1:10" x14ac:dyDescent="0.25">
      <c r="A897">
        <v>895</v>
      </c>
      <c r="B897">
        <v>0.94538</v>
      </c>
      <c r="C897">
        <v>1.0226000000000001E-2</v>
      </c>
      <c r="D897">
        <f t="shared" si="80"/>
        <v>0</v>
      </c>
      <c r="E897">
        <f t="shared" si="83"/>
        <v>0</v>
      </c>
      <c r="F897">
        <f>SUM(E$2:E897)</f>
        <v>4</v>
      </c>
      <c r="G897">
        <f t="shared" si="81"/>
        <v>846</v>
      </c>
      <c r="H897">
        <f t="shared" si="78"/>
        <v>2.7186190945487461</v>
      </c>
      <c r="I897">
        <f t="shared" si="79"/>
        <v>25547.296183210081</v>
      </c>
      <c r="J897">
        <f t="shared" si="82"/>
        <v>155.76540022132045</v>
      </c>
    </row>
    <row r="898" spans="1:10" x14ac:dyDescent="0.25">
      <c r="A898">
        <v>896</v>
      </c>
      <c r="B898">
        <v>0.94538</v>
      </c>
      <c r="C898">
        <v>3.8127000000000001E-2</v>
      </c>
      <c r="D898">
        <f t="shared" si="80"/>
        <v>0</v>
      </c>
      <c r="E898">
        <f t="shared" si="83"/>
        <v>0</v>
      </c>
      <c r="F898">
        <f>SUM(E$2:E898)</f>
        <v>4</v>
      </c>
      <c r="G898">
        <f t="shared" si="81"/>
        <v>847</v>
      </c>
      <c r="H898">
        <f t="shared" ref="H898:H961" si="84">MOD(G898/$L$4*$K$4*2*PI(),2*PI())</f>
        <v>2.7441133912580682</v>
      </c>
      <c r="I898">
        <f t="shared" ref="I898:I961" si="85">PI()*$M$2^2/4*($K$2*(1-COS(H898)+($L$2/$K$2)*(1-SQRT(1-($K$2/$L$2*SIN(H898))^2)))+$N$2*$K$2*2)</f>
        <v>25645.626331542942</v>
      </c>
      <c r="J898">
        <f t="shared" si="82"/>
        <v>157.22611582441888</v>
      </c>
    </row>
    <row r="899" spans="1:10" x14ac:dyDescent="0.25">
      <c r="A899">
        <v>897</v>
      </c>
      <c r="B899">
        <v>0.94538</v>
      </c>
      <c r="C899">
        <v>1.7447000000000001E-2</v>
      </c>
      <c r="D899">
        <f t="shared" ref="D899:D962" si="86">IF(ABS(C899)&gt;1,1,0)</f>
        <v>0</v>
      </c>
      <c r="E899">
        <f t="shared" si="83"/>
        <v>0</v>
      </c>
      <c r="F899">
        <f>SUM(E$2:E899)</f>
        <v>4</v>
      </c>
      <c r="G899">
        <f t="shared" ref="G899:G962" si="87">ROW()-$M$4</f>
        <v>848</v>
      </c>
      <c r="H899">
        <f t="shared" si="84"/>
        <v>2.7696076879673939</v>
      </c>
      <c r="I899">
        <f t="shared" si="85"/>
        <v>25737.878904976176</v>
      </c>
      <c r="J899">
        <f t="shared" ref="J899:J962" si="88">DEGREES(H899)</f>
        <v>158.68683142751752</v>
      </c>
    </row>
    <row r="900" spans="1:10" x14ac:dyDescent="0.25">
      <c r="A900">
        <v>898</v>
      </c>
      <c r="B900">
        <v>0.94538</v>
      </c>
      <c r="C900">
        <v>4.4363E-2</v>
      </c>
      <c r="D900">
        <f t="shared" si="86"/>
        <v>0</v>
      </c>
      <c r="E900">
        <f t="shared" ref="E900:E963" si="89">IF(AND(D899=0,D900=1),1,0)</f>
        <v>0</v>
      </c>
      <c r="F900">
        <f>SUM(E$2:E900)</f>
        <v>4</v>
      </c>
      <c r="G900">
        <f t="shared" si="87"/>
        <v>849</v>
      </c>
      <c r="H900">
        <f t="shared" si="84"/>
        <v>2.7951019846767196</v>
      </c>
      <c r="I900">
        <f t="shared" si="85"/>
        <v>25824.046000541261</v>
      </c>
      <c r="J900">
        <f t="shared" si="88"/>
        <v>160.14754703061612</v>
      </c>
    </row>
    <row r="901" spans="1:10" x14ac:dyDescent="0.25">
      <c r="A901">
        <v>899</v>
      </c>
      <c r="B901">
        <v>0.96999800000000003</v>
      </c>
      <c r="C901">
        <v>4.5676000000000001E-2</v>
      </c>
      <c r="D901">
        <f t="shared" si="86"/>
        <v>0</v>
      </c>
      <c r="E901">
        <f t="shared" si="89"/>
        <v>0</v>
      </c>
      <c r="F901">
        <f>SUM(E$2:E901)</f>
        <v>4</v>
      </c>
      <c r="G901">
        <f t="shared" si="87"/>
        <v>850</v>
      </c>
      <c r="H901">
        <f t="shared" si="84"/>
        <v>2.8205962813860381</v>
      </c>
      <c r="I901">
        <f t="shared" si="85"/>
        <v>25904.120730129132</v>
      </c>
      <c r="J901">
        <f t="shared" si="88"/>
        <v>161.60826263371433</v>
      </c>
    </row>
    <row r="902" spans="1:10" x14ac:dyDescent="0.25">
      <c r="A902">
        <v>900</v>
      </c>
      <c r="B902">
        <v>0.94538</v>
      </c>
      <c r="C902">
        <v>1.6462999999999998E-2</v>
      </c>
      <c r="D902">
        <f t="shared" si="86"/>
        <v>0</v>
      </c>
      <c r="E902">
        <f t="shared" si="89"/>
        <v>0</v>
      </c>
      <c r="F902">
        <f>SUM(E$2:E902)</f>
        <v>4</v>
      </c>
      <c r="G902">
        <f t="shared" si="87"/>
        <v>851</v>
      </c>
      <c r="H902">
        <f t="shared" si="84"/>
        <v>2.8460905780953603</v>
      </c>
      <c r="I902">
        <f t="shared" si="85"/>
        <v>25978.097120446251</v>
      </c>
      <c r="J902">
        <f t="shared" si="88"/>
        <v>163.06897823681277</v>
      </c>
    </row>
    <row r="903" spans="1:10" x14ac:dyDescent="0.25">
      <c r="A903">
        <v>901</v>
      </c>
      <c r="B903">
        <v>0.94538</v>
      </c>
      <c r="C903">
        <v>2.9592E-2</v>
      </c>
      <c r="D903">
        <f t="shared" si="86"/>
        <v>0</v>
      </c>
      <c r="E903">
        <f t="shared" si="89"/>
        <v>0</v>
      </c>
      <c r="F903">
        <f>SUM(E$2:E903)</f>
        <v>4</v>
      </c>
      <c r="G903">
        <f t="shared" si="87"/>
        <v>852</v>
      </c>
      <c r="H903">
        <f t="shared" si="84"/>
        <v>2.8715848748046895</v>
      </c>
      <c r="I903">
        <f t="shared" si="85"/>
        <v>26045.970019700027</v>
      </c>
      <c r="J903">
        <f t="shared" si="88"/>
        <v>164.5296938399116</v>
      </c>
    </row>
    <row r="904" spans="1:10" x14ac:dyDescent="0.25">
      <c r="A904">
        <v>902</v>
      </c>
      <c r="B904">
        <v>0.94538</v>
      </c>
      <c r="C904">
        <v>2.2043E-2</v>
      </c>
      <c r="D904">
        <f t="shared" si="86"/>
        <v>0</v>
      </c>
      <c r="E904">
        <f t="shared" si="89"/>
        <v>0</v>
      </c>
      <c r="F904">
        <f>SUM(E$2:E904)</f>
        <v>4</v>
      </c>
      <c r="G904">
        <f t="shared" si="87"/>
        <v>853</v>
      </c>
      <c r="H904">
        <f t="shared" si="84"/>
        <v>2.8970791715140116</v>
      </c>
      <c r="I904">
        <f t="shared" si="85"/>
        <v>26107.735011113607</v>
      </c>
      <c r="J904">
        <f t="shared" si="88"/>
        <v>165.99040944301001</v>
      </c>
    </row>
    <row r="905" spans="1:10" x14ac:dyDescent="0.25">
      <c r="A905">
        <v>903</v>
      </c>
      <c r="B905">
        <v>0.94538</v>
      </c>
      <c r="C905">
        <v>5.8478000000000002E-2</v>
      </c>
      <c r="D905">
        <f t="shared" si="86"/>
        <v>0</v>
      </c>
      <c r="E905">
        <f t="shared" si="89"/>
        <v>0</v>
      </c>
      <c r="F905">
        <f>SUM(E$2:E905)</f>
        <v>4</v>
      </c>
      <c r="G905">
        <f t="shared" si="87"/>
        <v>854</v>
      </c>
      <c r="H905">
        <f t="shared" si="84"/>
        <v>2.9225734682233373</v>
      </c>
      <c r="I905">
        <f t="shared" si="85"/>
        <v>26163.388333355517</v>
      </c>
      <c r="J905">
        <f t="shared" si="88"/>
        <v>167.45112504610864</v>
      </c>
    </row>
    <row r="906" spans="1:10" x14ac:dyDescent="0.25">
      <c r="A906">
        <v>904</v>
      </c>
      <c r="B906">
        <v>0.96999800000000003</v>
      </c>
      <c r="C906">
        <v>4.3379000000000001E-2</v>
      </c>
      <c r="D906">
        <f t="shared" si="86"/>
        <v>0</v>
      </c>
      <c r="E906">
        <f t="shared" si="89"/>
        <v>0</v>
      </c>
      <c r="F906">
        <f>SUM(E$2:E906)</f>
        <v>4</v>
      </c>
      <c r="G906">
        <f t="shared" si="87"/>
        <v>855</v>
      </c>
      <c r="H906">
        <f t="shared" si="84"/>
        <v>2.9480677649326559</v>
      </c>
      <c r="I906">
        <f t="shared" si="85"/>
        <v>26212.926807956374</v>
      </c>
      <c r="J906">
        <f t="shared" si="88"/>
        <v>168.91184064920685</v>
      </c>
    </row>
    <row r="907" spans="1:10" x14ac:dyDescent="0.25">
      <c r="A907">
        <v>905</v>
      </c>
      <c r="B907">
        <v>0.96999800000000003</v>
      </c>
      <c r="C907">
        <v>1.8432E-2</v>
      </c>
      <c r="D907">
        <f t="shared" si="86"/>
        <v>0</v>
      </c>
      <c r="E907">
        <f t="shared" si="89"/>
        <v>0</v>
      </c>
      <c r="F907">
        <f>SUM(E$2:E907)</f>
        <v>4</v>
      </c>
      <c r="G907">
        <f t="shared" si="87"/>
        <v>856</v>
      </c>
      <c r="H907">
        <f t="shared" si="84"/>
        <v>2.9735620616419816</v>
      </c>
      <c r="I907">
        <f t="shared" si="85"/>
        <v>26256.347773774356</v>
      </c>
      <c r="J907">
        <f t="shared" si="88"/>
        <v>170.37255625230549</v>
      </c>
    </row>
    <row r="908" spans="1:10" x14ac:dyDescent="0.25">
      <c r="A908">
        <v>906</v>
      </c>
      <c r="B908">
        <v>0.96999800000000003</v>
      </c>
      <c r="C908">
        <v>4.5347999999999999E-2</v>
      </c>
      <c r="D908">
        <f t="shared" si="86"/>
        <v>0</v>
      </c>
      <c r="E908">
        <f t="shared" si="89"/>
        <v>0</v>
      </c>
      <c r="F908">
        <f>SUM(E$2:E908)</f>
        <v>4</v>
      </c>
      <c r="G908">
        <f t="shared" si="87"/>
        <v>857</v>
      </c>
      <c r="H908">
        <f t="shared" si="84"/>
        <v>2.9990563583513037</v>
      </c>
      <c r="I908">
        <f t="shared" si="85"/>
        <v>26293.649028560041</v>
      </c>
      <c r="J908">
        <f t="shared" si="88"/>
        <v>171.83327185540389</v>
      </c>
    </row>
    <row r="909" spans="1:10" x14ac:dyDescent="0.25">
      <c r="A909">
        <v>907</v>
      </c>
      <c r="B909">
        <v>0.94538</v>
      </c>
      <c r="C909">
        <v>1.8432E-2</v>
      </c>
      <c r="D909">
        <f t="shared" si="86"/>
        <v>0</v>
      </c>
      <c r="E909">
        <f t="shared" si="89"/>
        <v>0</v>
      </c>
      <c r="F909">
        <f>SUM(E$2:E909)</f>
        <v>4</v>
      </c>
      <c r="G909">
        <f t="shared" si="87"/>
        <v>858</v>
      </c>
      <c r="H909">
        <f t="shared" si="84"/>
        <v>3.0245506550606294</v>
      </c>
      <c r="I909">
        <f t="shared" si="85"/>
        <v>26324.82877766333</v>
      </c>
      <c r="J909">
        <f t="shared" si="88"/>
        <v>173.29398745850253</v>
      </c>
    </row>
    <row r="910" spans="1:10" x14ac:dyDescent="0.25">
      <c r="A910">
        <v>908</v>
      </c>
      <c r="B910">
        <v>0.99461599999999994</v>
      </c>
      <c r="C910">
        <v>3.0904999999999998E-2</v>
      </c>
      <c r="D910">
        <f t="shared" si="86"/>
        <v>0</v>
      </c>
      <c r="E910">
        <f t="shared" si="89"/>
        <v>0</v>
      </c>
      <c r="F910">
        <f>SUM(E$2:E910)</f>
        <v>4</v>
      </c>
      <c r="G910">
        <f t="shared" si="87"/>
        <v>859</v>
      </c>
      <c r="H910">
        <f t="shared" si="84"/>
        <v>3.0500449517699515</v>
      </c>
      <c r="I910">
        <f t="shared" si="85"/>
        <v>26349.885589916528</v>
      </c>
      <c r="J910">
        <f t="shared" si="88"/>
        <v>174.75470306160094</v>
      </c>
    </row>
    <row r="911" spans="1:10" x14ac:dyDescent="0.25">
      <c r="A911">
        <v>909</v>
      </c>
      <c r="B911">
        <v>0.96999800000000003</v>
      </c>
      <c r="C911">
        <v>1.6133999999999999E-2</v>
      </c>
      <c r="D911">
        <f t="shared" si="86"/>
        <v>0</v>
      </c>
      <c r="E911">
        <f t="shared" si="89"/>
        <v>0</v>
      </c>
      <c r="F911">
        <f>SUM(E$2:E911)</f>
        <v>4</v>
      </c>
      <c r="G911">
        <f t="shared" si="87"/>
        <v>860</v>
      </c>
      <c r="H911">
        <f t="shared" si="84"/>
        <v>3.0755392484792736</v>
      </c>
      <c r="I911">
        <f t="shared" si="85"/>
        <v>26368.8183607217</v>
      </c>
      <c r="J911">
        <f t="shared" si="88"/>
        <v>176.21541866469937</v>
      </c>
    </row>
    <row r="912" spans="1:10" x14ac:dyDescent="0.25">
      <c r="A912">
        <v>910</v>
      </c>
      <c r="B912">
        <v>0.99461599999999994</v>
      </c>
      <c r="C912">
        <v>3.4844E-2</v>
      </c>
      <c r="D912">
        <f t="shared" si="86"/>
        <v>0</v>
      </c>
      <c r="E912">
        <f t="shared" si="89"/>
        <v>0</v>
      </c>
      <c r="F912">
        <f>SUM(E$2:E912)</f>
        <v>4</v>
      </c>
      <c r="G912">
        <f t="shared" si="87"/>
        <v>861</v>
      </c>
      <c r="H912">
        <f t="shared" si="84"/>
        <v>3.1010335451885958</v>
      </c>
      <c r="I912">
        <f t="shared" si="85"/>
        <v>26381.626282363814</v>
      </c>
      <c r="J912">
        <f t="shared" si="88"/>
        <v>177.67613426779778</v>
      </c>
    </row>
    <row r="913" spans="1:10" x14ac:dyDescent="0.25">
      <c r="A913">
        <v>911</v>
      </c>
      <c r="B913">
        <v>0.99461599999999994</v>
      </c>
      <c r="C913">
        <v>1.5478E-2</v>
      </c>
      <c r="D913">
        <f t="shared" si="86"/>
        <v>0</v>
      </c>
      <c r="E913">
        <f t="shared" si="89"/>
        <v>0</v>
      </c>
      <c r="F913">
        <f>SUM(E$2:E913)</f>
        <v>4</v>
      </c>
      <c r="G913">
        <f t="shared" si="87"/>
        <v>862</v>
      </c>
      <c r="H913">
        <f t="shared" si="84"/>
        <v>3.1265278418979179</v>
      </c>
      <c r="I913">
        <f t="shared" si="85"/>
        <v>26388.308821566516</v>
      </c>
      <c r="J913">
        <f t="shared" si="88"/>
        <v>179.13684987089621</v>
      </c>
    </row>
    <row r="914" spans="1:10" x14ac:dyDescent="0.25">
      <c r="A914">
        <v>912</v>
      </c>
      <c r="B914">
        <v>1.0192349999999999</v>
      </c>
      <c r="C914">
        <v>7.6E-3</v>
      </c>
      <c r="D914">
        <f t="shared" si="86"/>
        <v>0</v>
      </c>
      <c r="E914">
        <f t="shared" si="89"/>
        <v>0</v>
      </c>
      <c r="F914">
        <f>SUM(E$2:E914)</f>
        <v>4</v>
      </c>
      <c r="G914">
        <f t="shared" si="87"/>
        <v>863</v>
      </c>
      <c r="H914">
        <f t="shared" si="84"/>
        <v>3.1520221386072436</v>
      </c>
      <c r="I914">
        <f t="shared" si="85"/>
        <v>26388.865704302472</v>
      </c>
      <c r="J914">
        <f t="shared" si="88"/>
        <v>180.59756547399485</v>
      </c>
    </row>
    <row r="915" spans="1:10" x14ac:dyDescent="0.25">
      <c r="A915">
        <v>913</v>
      </c>
      <c r="B915">
        <v>1.0192349999999999</v>
      </c>
      <c r="C915">
        <v>2.7951E-2</v>
      </c>
      <c r="D915">
        <f t="shared" si="86"/>
        <v>0</v>
      </c>
      <c r="E915">
        <f t="shared" si="89"/>
        <v>0</v>
      </c>
      <c r="F915">
        <f>SUM(E$2:E915)</f>
        <v>4</v>
      </c>
      <c r="G915">
        <f t="shared" si="87"/>
        <v>864</v>
      </c>
      <c r="H915">
        <f t="shared" si="84"/>
        <v>3.1775164353165657</v>
      </c>
      <c r="I915">
        <f t="shared" si="85"/>
        <v>26383.296907866199</v>
      </c>
      <c r="J915">
        <f t="shared" si="88"/>
        <v>182.05828107709326</v>
      </c>
    </row>
    <row r="916" spans="1:10" x14ac:dyDescent="0.25">
      <c r="A916">
        <v>914</v>
      </c>
      <c r="B916">
        <v>0.99461599999999994</v>
      </c>
      <c r="C916">
        <v>1.3837E-2</v>
      </c>
      <c r="D916">
        <f t="shared" si="86"/>
        <v>0</v>
      </c>
      <c r="E916">
        <f t="shared" si="89"/>
        <v>0</v>
      </c>
      <c r="F916">
        <f>SUM(E$2:E916)</f>
        <v>4</v>
      </c>
      <c r="G916">
        <f t="shared" si="87"/>
        <v>865</v>
      </c>
      <c r="H916">
        <f t="shared" si="84"/>
        <v>3.2030107320258878</v>
      </c>
      <c r="I916">
        <f t="shared" si="85"/>
        <v>26371.602660213422</v>
      </c>
      <c r="J916">
        <f t="shared" si="88"/>
        <v>183.51899668019169</v>
      </c>
    </row>
    <row r="917" spans="1:10" x14ac:dyDescent="0.25">
      <c r="A917">
        <v>915</v>
      </c>
      <c r="B917">
        <v>0.99461599999999994</v>
      </c>
      <c r="C917">
        <v>4.3049999999999998E-2</v>
      </c>
      <c r="D917">
        <f t="shared" si="86"/>
        <v>0</v>
      </c>
      <c r="E917">
        <f t="shared" si="89"/>
        <v>0</v>
      </c>
      <c r="F917">
        <f>SUM(E$2:E917)</f>
        <v>4</v>
      </c>
      <c r="G917">
        <f t="shared" si="87"/>
        <v>866</v>
      </c>
      <c r="H917">
        <f t="shared" si="84"/>
        <v>3.2285050287352099</v>
      </c>
      <c r="I917">
        <f t="shared" si="85"/>
        <v>26353.783446567217</v>
      </c>
      <c r="J917">
        <f t="shared" si="88"/>
        <v>184.9797122832901</v>
      </c>
    </row>
    <row r="918" spans="1:10" x14ac:dyDescent="0.25">
      <c r="A918">
        <v>916</v>
      </c>
      <c r="B918">
        <v>0.99461599999999994</v>
      </c>
      <c r="C918">
        <v>1.1539000000000001E-2</v>
      </c>
      <c r="D918">
        <f t="shared" si="86"/>
        <v>0</v>
      </c>
      <c r="E918">
        <f t="shared" si="89"/>
        <v>0</v>
      </c>
      <c r="F918">
        <f>SUM(E$2:E918)</f>
        <v>4</v>
      </c>
      <c r="G918">
        <f t="shared" si="87"/>
        <v>867</v>
      </c>
      <c r="H918">
        <f t="shared" si="84"/>
        <v>3.2539993254445356</v>
      </c>
      <c r="I918">
        <f t="shared" si="85"/>
        <v>26329.840023287681</v>
      </c>
      <c r="J918">
        <f t="shared" si="88"/>
        <v>186.44042788638873</v>
      </c>
    </row>
    <row r="919" spans="1:10" x14ac:dyDescent="0.25">
      <c r="A919">
        <v>917</v>
      </c>
      <c r="B919">
        <v>0.99461599999999994</v>
      </c>
      <c r="C919">
        <v>3.6484999999999997E-2</v>
      </c>
      <c r="D919">
        <f t="shared" si="86"/>
        <v>0</v>
      </c>
      <c r="E919">
        <f t="shared" si="89"/>
        <v>0</v>
      </c>
      <c r="F919">
        <f>SUM(E$2:E919)</f>
        <v>4</v>
      </c>
      <c r="G919">
        <f t="shared" si="87"/>
        <v>868</v>
      </c>
      <c r="H919">
        <f t="shared" si="84"/>
        <v>3.2794936221538613</v>
      </c>
      <c r="I919">
        <f t="shared" si="85"/>
        <v>26299.773438997974</v>
      </c>
      <c r="J919">
        <f t="shared" si="88"/>
        <v>187.90114348948734</v>
      </c>
    </row>
    <row r="920" spans="1:10" x14ac:dyDescent="0.25">
      <c r="A920">
        <v>918</v>
      </c>
      <c r="B920">
        <v>1.0192349999999999</v>
      </c>
      <c r="C920">
        <v>8.9130000000000008E-3</v>
      </c>
      <c r="D920">
        <f t="shared" si="86"/>
        <v>0</v>
      </c>
      <c r="E920">
        <f t="shared" si="89"/>
        <v>0</v>
      </c>
      <c r="F920">
        <f>SUM(E$2:E920)</f>
        <v>4</v>
      </c>
      <c r="G920">
        <f t="shared" si="87"/>
        <v>869</v>
      </c>
      <c r="H920">
        <f t="shared" si="84"/>
        <v>3.304987918863187</v>
      </c>
      <c r="I920">
        <f t="shared" si="85"/>
        <v>26263.585062955353</v>
      </c>
      <c r="J920">
        <f t="shared" si="88"/>
        <v>189.36185909258597</v>
      </c>
    </row>
    <row r="921" spans="1:10" x14ac:dyDescent="0.25">
      <c r="A921">
        <v>919</v>
      </c>
      <c r="B921">
        <v>1.0192349999999999</v>
      </c>
      <c r="C921">
        <v>3.5829E-2</v>
      </c>
      <c r="D921">
        <f t="shared" si="86"/>
        <v>0</v>
      </c>
      <c r="E921">
        <f t="shared" si="89"/>
        <v>0</v>
      </c>
      <c r="F921">
        <f>SUM(E$2:E921)</f>
        <v>4</v>
      </c>
      <c r="G921">
        <f t="shared" si="87"/>
        <v>870</v>
      </c>
      <c r="H921">
        <f t="shared" si="84"/>
        <v>3.3304822155725091</v>
      </c>
      <c r="I921">
        <f t="shared" si="85"/>
        <v>26221.276620651566</v>
      </c>
      <c r="J921">
        <f t="shared" si="88"/>
        <v>190.82257469568438</v>
      </c>
    </row>
    <row r="922" spans="1:10" x14ac:dyDescent="0.25">
      <c r="A922">
        <v>920</v>
      </c>
      <c r="B922">
        <v>0.99461599999999994</v>
      </c>
      <c r="C922">
        <v>3.1562E-2</v>
      </c>
      <c r="D922">
        <f t="shared" si="86"/>
        <v>0</v>
      </c>
      <c r="E922">
        <f t="shared" si="89"/>
        <v>0</v>
      </c>
      <c r="F922">
        <f>SUM(E$2:E922)</f>
        <v>4</v>
      </c>
      <c r="G922">
        <f t="shared" si="87"/>
        <v>871</v>
      </c>
      <c r="H922">
        <f t="shared" si="84"/>
        <v>3.3559765122818312</v>
      </c>
      <c r="I922">
        <f t="shared" si="85"/>
        <v>26172.850236621707</v>
      </c>
      <c r="J922">
        <f t="shared" si="88"/>
        <v>192.28329029878282</v>
      </c>
    </row>
    <row r="923" spans="1:10" x14ac:dyDescent="0.25">
      <c r="A923">
        <v>921</v>
      </c>
      <c r="B923">
        <v>1.0192349999999999</v>
      </c>
      <c r="C923">
        <v>9.2409999999999992E-3</v>
      </c>
      <c r="D923">
        <f t="shared" si="86"/>
        <v>0</v>
      </c>
      <c r="E923">
        <f t="shared" si="89"/>
        <v>0</v>
      </c>
      <c r="F923">
        <f>SUM(E$2:E923)</f>
        <v>4</v>
      </c>
      <c r="G923">
        <f t="shared" si="87"/>
        <v>872</v>
      </c>
      <c r="H923">
        <f t="shared" si="84"/>
        <v>3.3814708089911534</v>
      </c>
      <c r="I923">
        <f t="shared" si="85"/>
        <v>26118.308484434983</v>
      </c>
      <c r="J923">
        <f t="shared" si="88"/>
        <v>193.74400590188122</v>
      </c>
    </row>
    <row r="924" spans="1:10" x14ac:dyDescent="0.25">
      <c r="A924">
        <v>922</v>
      </c>
      <c r="B924">
        <v>1.0438529999999999</v>
      </c>
      <c r="C924">
        <v>3.8455000000000003E-2</v>
      </c>
      <c r="D924">
        <f t="shared" si="86"/>
        <v>0</v>
      </c>
      <c r="E924">
        <f t="shared" si="89"/>
        <v>0</v>
      </c>
      <c r="F924">
        <f>SUM(E$2:E924)</f>
        <v>4</v>
      </c>
      <c r="G924">
        <f t="shared" si="87"/>
        <v>873</v>
      </c>
      <c r="H924">
        <f t="shared" si="84"/>
        <v>3.4069651057004791</v>
      </c>
      <c r="I924">
        <f t="shared" si="85"/>
        <v>26057.654443834115</v>
      </c>
      <c r="J924">
        <f t="shared" si="88"/>
        <v>195.20472150497986</v>
      </c>
    </row>
    <row r="925" spans="1:10" x14ac:dyDescent="0.25">
      <c r="A925">
        <v>923</v>
      </c>
      <c r="B925">
        <v>1.0438529999999999</v>
      </c>
      <c r="C925">
        <v>1.4493000000000001E-2</v>
      </c>
      <c r="D925">
        <f t="shared" si="86"/>
        <v>0</v>
      </c>
      <c r="E925">
        <f t="shared" si="89"/>
        <v>0</v>
      </c>
      <c r="F925">
        <f>SUM(E$2:E925)</f>
        <v>4</v>
      </c>
      <c r="G925">
        <f t="shared" si="87"/>
        <v>874</v>
      </c>
      <c r="H925">
        <f t="shared" si="84"/>
        <v>3.4324594024098012</v>
      </c>
      <c r="I925">
        <f t="shared" si="85"/>
        <v>25990.89176498272</v>
      </c>
      <c r="J925">
        <f t="shared" si="88"/>
        <v>196.66543710807827</v>
      </c>
    </row>
    <row r="926" spans="1:10" x14ac:dyDescent="0.25">
      <c r="A926">
        <v>924</v>
      </c>
      <c r="B926">
        <v>0.99461599999999994</v>
      </c>
      <c r="C926">
        <v>2.0073000000000001E-2</v>
      </c>
      <c r="D926">
        <f t="shared" si="86"/>
        <v>0</v>
      </c>
      <c r="E926">
        <f t="shared" si="89"/>
        <v>0</v>
      </c>
      <c r="F926">
        <f>SUM(E$2:E926)</f>
        <v>4</v>
      </c>
      <c r="G926">
        <f t="shared" si="87"/>
        <v>875</v>
      </c>
      <c r="H926">
        <f t="shared" si="84"/>
        <v>3.4579536991191233</v>
      </c>
      <c r="I926">
        <f t="shared" si="85"/>
        <v>25918.02473977111</v>
      </c>
      <c r="J926">
        <f t="shared" si="88"/>
        <v>198.1261527111767</v>
      </c>
    </row>
    <row r="927" spans="1:10" x14ac:dyDescent="0.25">
      <c r="A927">
        <v>925</v>
      </c>
      <c r="B927">
        <v>1.0438529999999999</v>
      </c>
      <c r="C927">
        <v>1.7118999999999999E-2</v>
      </c>
      <c r="D927">
        <f t="shared" si="86"/>
        <v>0</v>
      </c>
      <c r="E927">
        <f t="shared" si="89"/>
        <v>0</v>
      </c>
      <c r="F927">
        <f>SUM(E$2:E927)</f>
        <v>4</v>
      </c>
      <c r="G927">
        <f t="shared" si="87"/>
        <v>876</v>
      </c>
      <c r="H927">
        <f t="shared" si="84"/>
        <v>3.4834479958284454</v>
      </c>
      <c r="I927">
        <f t="shared" si="85"/>
        <v>25839.058380121398</v>
      </c>
      <c r="J927">
        <f t="shared" si="88"/>
        <v>199.58686831427511</v>
      </c>
    </row>
    <row r="928" spans="1:10" x14ac:dyDescent="0.25">
      <c r="A928">
        <v>926</v>
      </c>
      <c r="B928">
        <v>1.0192349999999999</v>
      </c>
      <c r="C928">
        <v>1.4821000000000001E-2</v>
      </c>
      <c r="D928">
        <f t="shared" si="86"/>
        <v>0</v>
      </c>
      <c r="E928">
        <f t="shared" si="89"/>
        <v>0</v>
      </c>
      <c r="F928">
        <f>SUM(E$2:E928)</f>
        <v>4</v>
      </c>
      <c r="G928">
        <f t="shared" si="87"/>
        <v>877</v>
      </c>
      <c r="H928">
        <f t="shared" si="84"/>
        <v>3.5089422925377711</v>
      </c>
      <c r="I928">
        <f t="shared" si="85"/>
        <v>25753.99850322149</v>
      </c>
      <c r="J928">
        <f t="shared" si="88"/>
        <v>201.04758391737374</v>
      </c>
    </row>
    <row r="929" spans="1:10" x14ac:dyDescent="0.25">
      <c r="A929">
        <v>927</v>
      </c>
      <c r="B929">
        <v>1.0438529999999999</v>
      </c>
      <c r="C929">
        <v>3.9767999999999998E-2</v>
      </c>
      <c r="D929">
        <f t="shared" si="86"/>
        <v>0</v>
      </c>
      <c r="E929">
        <f t="shared" si="89"/>
        <v>0</v>
      </c>
      <c r="F929">
        <f>SUM(E$2:E929)</f>
        <v>4</v>
      </c>
      <c r="G929">
        <f t="shared" si="87"/>
        <v>878</v>
      </c>
      <c r="H929">
        <f t="shared" si="84"/>
        <v>3.5344365892470933</v>
      </c>
      <c r="I929">
        <f t="shared" si="85"/>
        <v>25662.851823604775</v>
      </c>
      <c r="J929">
        <f t="shared" si="88"/>
        <v>202.50829952047218</v>
      </c>
    </row>
    <row r="930" spans="1:10" x14ac:dyDescent="0.25">
      <c r="A930">
        <v>928</v>
      </c>
      <c r="B930">
        <v>1.0684709999999999</v>
      </c>
      <c r="C930">
        <v>1.3837E-2</v>
      </c>
      <c r="D930">
        <f t="shared" si="86"/>
        <v>0</v>
      </c>
      <c r="E930">
        <f t="shared" si="89"/>
        <v>0</v>
      </c>
      <c r="F930">
        <f>SUM(E$2:E930)</f>
        <v>4</v>
      </c>
      <c r="G930">
        <f t="shared" si="87"/>
        <v>879</v>
      </c>
      <c r="H930">
        <f t="shared" si="84"/>
        <v>3.5599308859564154</v>
      </c>
      <c r="I930">
        <f t="shared" si="85"/>
        <v>25565.626051978768</v>
      </c>
      <c r="J930">
        <f t="shared" si="88"/>
        <v>203.96901512357059</v>
      </c>
    </row>
    <row r="931" spans="1:10" x14ac:dyDescent="0.25">
      <c r="A931">
        <v>929</v>
      </c>
      <c r="B931">
        <v>1.0192349999999999</v>
      </c>
      <c r="C931">
        <v>8.2559999999999995E-3</v>
      </c>
      <c r="D931">
        <f t="shared" si="86"/>
        <v>0</v>
      </c>
      <c r="E931">
        <f t="shared" si="89"/>
        <v>0</v>
      </c>
      <c r="F931">
        <f>SUM(E$2:E931)</f>
        <v>4</v>
      </c>
      <c r="G931">
        <f t="shared" si="87"/>
        <v>880</v>
      </c>
      <c r="H931">
        <f t="shared" si="84"/>
        <v>3.5854251826657411</v>
      </c>
      <c r="I931">
        <f t="shared" si="85"/>
        <v>25462.330000689708</v>
      </c>
      <c r="J931">
        <f t="shared" si="88"/>
        <v>205.42973072666922</v>
      </c>
    </row>
    <row r="932" spans="1:10" x14ac:dyDescent="0.25">
      <c r="A932">
        <v>930</v>
      </c>
      <c r="B932">
        <v>1.0684709999999999</v>
      </c>
      <c r="C932">
        <v>2.8278999999999999E-2</v>
      </c>
      <c r="D932">
        <f t="shared" si="86"/>
        <v>0</v>
      </c>
      <c r="E932">
        <f t="shared" si="89"/>
        <v>0</v>
      </c>
      <c r="F932">
        <f>SUM(E$2:E932)</f>
        <v>4</v>
      </c>
      <c r="G932">
        <f t="shared" si="87"/>
        <v>881</v>
      </c>
      <c r="H932">
        <f t="shared" si="84"/>
        <v>3.6109194793750596</v>
      </c>
      <c r="I932">
        <f t="shared" si="85"/>
        <v>25352.973695693458</v>
      </c>
      <c r="J932">
        <f t="shared" si="88"/>
        <v>206.89044632976743</v>
      </c>
    </row>
    <row r="933" spans="1:10" x14ac:dyDescent="0.25">
      <c r="A933">
        <v>931</v>
      </c>
      <c r="B933">
        <v>1.0192349999999999</v>
      </c>
      <c r="C933">
        <v>2.0729999999999998E-2</v>
      </c>
      <c r="D933">
        <f t="shared" si="86"/>
        <v>0</v>
      </c>
      <c r="E933">
        <f t="shared" si="89"/>
        <v>0</v>
      </c>
      <c r="F933">
        <f>SUM(E$2:E933)</f>
        <v>4</v>
      </c>
      <c r="G933">
        <f t="shared" si="87"/>
        <v>882</v>
      </c>
      <c r="H933">
        <f t="shared" si="84"/>
        <v>3.6364137760843853</v>
      </c>
      <c r="I933">
        <f t="shared" si="85"/>
        <v>25237.568494883217</v>
      </c>
      <c r="J933">
        <f t="shared" si="88"/>
        <v>208.35116193286606</v>
      </c>
    </row>
    <row r="934" spans="1:10" x14ac:dyDescent="0.25">
      <c r="A934">
        <v>932</v>
      </c>
      <c r="B934">
        <v>1.0438529999999999</v>
      </c>
      <c r="C934">
        <v>3.8127000000000001E-2</v>
      </c>
      <c r="D934">
        <f t="shared" si="86"/>
        <v>0</v>
      </c>
      <c r="E934">
        <f t="shared" si="89"/>
        <v>0</v>
      </c>
      <c r="F934">
        <f>SUM(E$2:E934)</f>
        <v>4</v>
      </c>
      <c r="G934">
        <f t="shared" si="87"/>
        <v>883</v>
      </c>
      <c r="H934">
        <f t="shared" si="84"/>
        <v>3.6619080727937074</v>
      </c>
      <c r="I934">
        <f t="shared" si="85"/>
        <v>25116.127212605232</v>
      </c>
      <c r="J934">
        <f t="shared" si="88"/>
        <v>209.81187753596447</v>
      </c>
    </row>
    <row r="935" spans="1:10" x14ac:dyDescent="0.25">
      <c r="A935">
        <v>933</v>
      </c>
      <c r="B935">
        <v>1.0438529999999999</v>
      </c>
      <c r="C935">
        <v>2.8936E-2</v>
      </c>
      <c r="D935">
        <f t="shared" si="86"/>
        <v>0</v>
      </c>
      <c r="E935">
        <f t="shared" si="89"/>
        <v>0</v>
      </c>
      <c r="F935">
        <f>SUM(E$2:E935)</f>
        <v>4</v>
      </c>
      <c r="G935">
        <f t="shared" si="87"/>
        <v>884</v>
      </c>
      <c r="H935">
        <f t="shared" si="84"/>
        <v>3.6874023695030331</v>
      </c>
      <c r="I935">
        <f t="shared" si="85"/>
        <v>24988.664250169379</v>
      </c>
      <c r="J935">
        <f t="shared" si="88"/>
        <v>211.2725931390631</v>
      </c>
    </row>
    <row r="936" spans="1:10" x14ac:dyDescent="0.25">
      <c r="A936">
        <v>934</v>
      </c>
      <c r="B936">
        <v>1.0684709999999999</v>
      </c>
      <c r="C936">
        <v>3.4844E-2</v>
      </c>
      <c r="D936">
        <f t="shared" si="86"/>
        <v>0</v>
      </c>
      <c r="E936">
        <f t="shared" si="89"/>
        <v>0</v>
      </c>
      <c r="F936">
        <f>SUM(E$2:E936)</f>
        <v>4</v>
      </c>
      <c r="G936">
        <f t="shared" si="87"/>
        <v>885</v>
      </c>
      <c r="H936">
        <f t="shared" si="84"/>
        <v>3.7128966662123553</v>
      </c>
      <c r="I936">
        <f t="shared" si="85"/>
        <v>24855.195732139451</v>
      </c>
      <c r="J936">
        <f t="shared" si="88"/>
        <v>212.73330874216151</v>
      </c>
    </row>
    <row r="937" spans="1:10" x14ac:dyDescent="0.25">
      <c r="A937">
        <v>935</v>
      </c>
      <c r="B937">
        <v>1.1177079999999999</v>
      </c>
      <c r="C937">
        <v>1.4821000000000001E-2</v>
      </c>
      <c r="D937">
        <f t="shared" si="86"/>
        <v>0</v>
      </c>
      <c r="E937">
        <f t="shared" si="89"/>
        <v>0</v>
      </c>
      <c r="F937">
        <f>SUM(E$2:E937)</f>
        <v>4</v>
      </c>
      <c r="G937">
        <f t="shared" si="87"/>
        <v>886</v>
      </c>
      <c r="H937">
        <f t="shared" si="84"/>
        <v>3.7383909629216774</v>
      </c>
      <c r="I937">
        <f t="shared" si="85"/>
        <v>24715.739648160124</v>
      </c>
      <c r="J937">
        <f t="shared" si="88"/>
        <v>214.19402434525995</v>
      </c>
    </row>
    <row r="938" spans="1:10" x14ac:dyDescent="0.25">
      <c r="A938">
        <v>936</v>
      </c>
      <c r="B938">
        <v>1.0930899999999999</v>
      </c>
      <c r="C938">
        <v>3.3530999999999998E-2</v>
      </c>
      <c r="D938">
        <f t="shared" si="86"/>
        <v>0</v>
      </c>
      <c r="E938">
        <f t="shared" si="89"/>
        <v>0</v>
      </c>
      <c r="F938">
        <f>SUM(E$2:E938)</f>
        <v>4</v>
      </c>
      <c r="G938">
        <f t="shared" si="87"/>
        <v>887</v>
      </c>
      <c r="H938">
        <f t="shared" si="84"/>
        <v>3.7638852596309995</v>
      </c>
      <c r="I938">
        <f t="shared" si="85"/>
        <v>24570.316000051702</v>
      </c>
      <c r="J938">
        <f t="shared" si="88"/>
        <v>215.65473994835835</v>
      </c>
    </row>
    <row r="939" spans="1:10" x14ac:dyDescent="0.25">
      <c r="A939">
        <v>937</v>
      </c>
      <c r="B939">
        <v>1.0684709999999999</v>
      </c>
      <c r="C939">
        <v>4.5676000000000001E-2</v>
      </c>
      <c r="D939">
        <f t="shared" si="86"/>
        <v>0</v>
      </c>
      <c r="E939">
        <f t="shared" si="89"/>
        <v>0</v>
      </c>
      <c r="F939">
        <f>SUM(E$2:E939)</f>
        <v>4</v>
      </c>
      <c r="G939">
        <f t="shared" si="87"/>
        <v>888</v>
      </c>
      <c r="H939">
        <f t="shared" si="84"/>
        <v>3.7893795563403252</v>
      </c>
      <c r="I939">
        <f t="shared" si="85"/>
        <v>24418.946953873459</v>
      </c>
      <c r="J939">
        <f t="shared" si="88"/>
        <v>217.11545555145699</v>
      </c>
    </row>
    <row r="940" spans="1:10" x14ac:dyDescent="0.25">
      <c r="A940">
        <v>938</v>
      </c>
      <c r="B940">
        <v>1.0930899999999999</v>
      </c>
      <c r="C940">
        <v>1.1211E-2</v>
      </c>
      <c r="D940">
        <f t="shared" si="86"/>
        <v>0</v>
      </c>
      <c r="E940">
        <f t="shared" si="89"/>
        <v>0</v>
      </c>
      <c r="F940">
        <f>SUM(E$2:E940)</f>
        <v>4</v>
      </c>
      <c r="G940">
        <f t="shared" si="87"/>
        <v>889</v>
      </c>
      <c r="H940">
        <f t="shared" si="84"/>
        <v>3.8148738530496509</v>
      </c>
      <c r="I940">
        <f t="shared" si="85"/>
        <v>24261.656996626771</v>
      </c>
      <c r="J940">
        <f t="shared" si="88"/>
        <v>218.57617115455562</v>
      </c>
    </row>
    <row r="941" spans="1:10" x14ac:dyDescent="0.25">
      <c r="A941">
        <v>939</v>
      </c>
      <c r="B941">
        <v>1.142326</v>
      </c>
      <c r="C941">
        <v>3.0577E-2</v>
      </c>
      <c r="D941">
        <f t="shared" si="86"/>
        <v>0</v>
      </c>
      <c r="E941">
        <f t="shared" si="89"/>
        <v>0</v>
      </c>
      <c r="F941">
        <f>SUM(E$2:E941)</f>
        <v>4</v>
      </c>
      <c r="G941">
        <f t="shared" si="87"/>
        <v>890</v>
      </c>
      <c r="H941">
        <f t="shared" si="84"/>
        <v>3.840368149758973</v>
      </c>
      <c r="I941">
        <f t="shared" si="85"/>
        <v>24098.473097236423</v>
      </c>
      <c r="J941">
        <f t="shared" si="88"/>
        <v>220.03688675765403</v>
      </c>
    </row>
    <row r="942" spans="1:10" x14ac:dyDescent="0.25">
      <c r="A942">
        <v>940</v>
      </c>
      <c r="B942">
        <v>1.1915629999999999</v>
      </c>
      <c r="C942">
        <v>2.8278999999999999E-2</v>
      </c>
      <c r="D942">
        <f t="shared" si="86"/>
        <v>0</v>
      </c>
      <c r="E942">
        <f t="shared" si="89"/>
        <v>0</v>
      </c>
      <c r="F942">
        <f>SUM(E$2:E942)</f>
        <v>4</v>
      </c>
      <c r="G942">
        <f t="shared" si="87"/>
        <v>891</v>
      </c>
      <c r="H942">
        <f t="shared" si="84"/>
        <v>3.8658624464682916</v>
      </c>
      <c r="I942">
        <f t="shared" si="85"/>
        <v>23929.424871416108</v>
      </c>
      <c r="J942">
        <f t="shared" si="88"/>
        <v>221.49760236075224</v>
      </c>
    </row>
    <row r="943" spans="1:10" x14ac:dyDescent="0.25">
      <c r="A943">
        <v>941</v>
      </c>
      <c r="B943">
        <v>1.142326</v>
      </c>
      <c r="C943">
        <v>2.7295E-2</v>
      </c>
      <c r="D943">
        <f t="shared" si="86"/>
        <v>0</v>
      </c>
      <c r="E943">
        <f t="shared" si="89"/>
        <v>0</v>
      </c>
      <c r="F943">
        <f>SUM(E$2:E943)</f>
        <v>4</v>
      </c>
      <c r="G943">
        <f t="shared" si="87"/>
        <v>892</v>
      </c>
      <c r="H943">
        <f t="shared" si="84"/>
        <v>3.8913567431776208</v>
      </c>
      <c r="I943">
        <f t="shared" si="85"/>
        <v>23754.544749989676</v>
      </c>
      <c r="J943">
        <f t="shared" si="88"/>
        <v>222.95831796385107</v>
      </c>
    </row>
    <row r="944" spans="1:10" x14ac:dyDescent="0.25">
      <c r="A944">
        <v>942</v>
      </c>
      <c r="B944">
        <v>1.142326</v>
      </c>
      <c r="C944">
        <v>3.3203000000000003E-2</v>
      </c>
      <c r="D944">
        <f t="shared" si="86"/>
        <v>0</v>
      </c>
      <c r="E944">
        <f t="shared" si="89"/>
        <v>0</v>
      </c>
      <c r="F944">
        <f>SUM(E$2:E944)</f>
        <v>4</v>
      </c>
      <c r="G944">
        <f t="shared" si="87"/>
        <v>893</v>
      </c>
      <c r="H944">
        <f t="shared" si="84"/>
        <v>3.9168510398869429</v>
      </c>
      <c r="I944">
        <f t="shared" si="85"/>
        <v>23573.868150205231</v>
      </c>
      <c r="J944">
        <f t="shared" si="88"/>
        <v>224.41903356694951</v>
      </c>
    </row>
    <row r="945" spans="1:10" x14ac:dyDescent="0.25">
      <c r="A945">
        <v>943</v>
      </c>
      <c r="B945">
        <v>1.1915629999999999</v>
      </c>
      <c r="C945">
        <v>3.3203000000000003E-2</v>
      </c>
      <c r="D945">
        <f t="shared" si="86"/>
        <v>0</v>
      </c>
      <c r="E945">
        <f t="shared" si="89"/>
        <v>0</v>
      </c>
      <c r="F945">
        <f>SUM(E$2:E945)</f>
        <v>4</v>
      </c>
      <c r="G945">
        <f t="shared" si="87"/>
        <v>894</v>
      </c>
      <c r="H945">
        <f t="shared" si="84"/>
        <v>3.9423453365962651</v>
      </c>
      <c r="I945">
        <f t="shared" si="85"/>
        <v>23387.43364954229</v>
      </c>
      <c r="J945">
        <f t="shared" si="88"/>
        <v>225.87974917004792</v>
      </c>
    </row>
    <row r="946" spans="1:10" x14ac:dyDescent="0.25">
      <c r="A946">
        <v>944</v>
      </c>
      <c r="B946">
        <v>1.1669449999999999</v>
      </c>
      <c r="C946">
        <v>1.3180000000000001E-2</v>
      </c>
      <c r="D946">
        <f t="shared" si="86"/>
        <v>0</v>
      </c>
      <c r="E946">
        <f t="shared" si="89"/>
        <v>0</v>
      </c>
      <c r="F946">
        <f>SUM(E$2:E946)</f>
        <v>4</v>
      </c>
      <c r="G946">
        <f t="shared" si="87"/>
        <v>895</v>
      </c>
      <c r="H946">
        <f t="shared" si="84"/>
        <v>3.9678396333055908</v>
      </c>
      <c r="I946">
        <f t="shared" si="85"/>
        <v>23195.283161478852</v>
      </c>
      <c r="J946">
        <f t="shared" si="88"/>
        <v>227.34046477314655</v>
      </c>
    </row>
    <row r="947" spans="1:10" x14ac:dyDescent="0.25">
      <c r="A947">
        <v>945</v>
      </c>
      <c r="B947">
        <v>1.1915629999999999</v>
      </c>
      <c r="C947">
        <v>3.4188000000000003E-2</v>
      </c>
      <c r="D947">
        <f t="shared" si="86"/>
        <v>0</v>
      </c>
      <c r="E947">
        <f t="shared" si="89"/>
        <v>0</v>
      </c>
      <c r="F947">
        <f>SUM(E$2:E947)</f>
        <v>4</v>
      </c>
      <c r="G947">
        <f t="shared" si="87"/>
        <v>896</v>
      </c>
      <c r="H947">
        <f t="shared" si="84"/>
        <v>3.9933339300149093</v>
      </c>
      <c r="I947">
        <f t="shared" si="85"/>
        <v>22997.462112647387</v>
      </c>
      <c r="J947">
        <f t="shared" si="88"/>
        <v>228.80118037624476</v>
      </c>
    </row>
    <row r="948" spans="1:10" x14ac:dyDescent="0.25">
      <c r="A948">
        <v>946</v>
      </c>
      <c r="B948">
        <v>1.1915629999999999</v>
      </c>
      <c r="C948">
        <v>1.5478E-2</v>
      </c>
      <c r="D948">
        <f t="shared" si="86"/>
        <v>0</v>
      </c>
      <c r="E948">
        <f t="shared" si="89"/>
        <v>0</v>
      </c>
      <c r="F948">
        <f>SUM(E$2:E948)</f>
        <v>4</v>
      </c>
      <c r="G948">
        <f t="shared" si="87"/>
        <v>897</v>
      </c>
      <c r="H948">
        <f t="shared" si="84"/>
        <v>4.018828226724235</v>
      </c>
      <c r="I948">
        <f t="shared" si="85"/>
        <v>22794.019620774048</v>
      </c>
      <c r="J948">
        <f t="shared" si="88"/>
        <v>230.26189597934339</v>
      </c>
    </row>
    <row r="949" spans="1:10" x14ac:dyDescent="0.25">
      <c r="A949">
        <v>947</v>
      </c>
      <c r="B949">
        <v>1.216181</v>
      </c>
      <c r="C949">
        <v>1.0553999999999999E-2</v>
      </c>
      <c r="D949">
        <f t="shared" si="86"/>
        <v>0</v>
      </c>
      <c r="E949">
        <f t="shared" si="89"/>
        <v>0</v>
      </c>
      <c r="F949">
        <f>SUM(E$2:E949)</f>
        <v>4</v>
      </c>
      <c r="G949">
        <f t="shared" si="87"/>
        <v>898</v>
      </c>
      <c r="H949">
        <f t="shared" si="84"/>
        <v>4.0443225234335571</v>
      </c>
      <c r="I949">
        <f t="shared" si="85"/>
        <v>22585.008672761676</v>
      </c>
      <c r="J949">
        <f t="shared" si="88"/>
        <v>231.7226115824418</v>
      </c>
    </row>
    <row r="950" spans="1:10" x14ac:dyDescent="0.25">
      <c r="A950">
        <v>948</v>
      </c>
      <c r="B950">
        <v>1.2407999999999999</v>
      </c>
      <c r="C950">
        <v>1.1867000000000001E-2</v>
      </c>
      <c r="D950">
        <f t="shared" si="86"/>
        <v>0</v>
      </c>
      <c r="E950">
        <f t="shared" si="89"/>
        <v>0</v>
      </c>
      <c r="F950">
        <f>SUM(E$2:E950)</f>
        <v>4</v>
      </c>
      <c r="G950">
        <f t="shared" si="87"/>
        <v>899</v>
      </c>
      <c r="H950">
        <f t="shared" si="84"/>
        <v>4.0698168201428828</v>
      </c>
      <c r="I950">
        <f t="shared" si="85"/>
        <v>22370.486302241425</v>
      </c>
      <c r="J950">
        <f t="shared" si="88"/>
        <v>233.18332718554043</v>
      </c>
    </row>
    <row r="951" spans="1:10" x14ac:dyDescent="0.25">
      <c r="A951">
        <v>949</v>
      </c>
      <c r="B951">
        <v>1.2654179999999999</v>
      </c>
      <c r="C951">
        <v>3.2547E-2</v>
      </c>
      <c r="D951">
        <f t="shared" si="86"/>
        <v>0</v>
      </c>
      <c r="E951">
        <f t="shared" si="89"/>
        <v>0</v>
      </c>
      <c r="F951">
        <f>SUM(E$2:E951)</f>
        <v>4</v>
      </c>
      <c r="G951">
        <f t="shared" si="87"/>
        <v>900</v>
      </c>
      <c r="H951">
        <f t="shared" si="84"/>
        <v>4.0953111168522049</v>
      </c>
      <c r="I951">
        <f t="shared" si="85"/>
        <v>22150.513765888165</v>
      </c>
      <c r="J951">
        <f t="shared" si="88"/>
        <v>234.64404278863884</v>
      </c>
    </row>
    <row r="952" spans="1:10" x14ac:dyDescent="0.25">
      <c r="A952">
        <v>950</v>
      </c>
      <c r="B952">
        <v>1.290036</v>
      </c>
      <c r="C952">
        <v>1.6791E-2</v>
      </c>
      <c r="D952">
        <f t="shared" si="86"/>
        <v>0</v>
      </c>
      <c r="E952">
        <f t="shared" si="89"/>
        <v>0</v>
      </c>
      <c r="F952">
        <f>SUM(E$2:E952)</f>
        <v>4</v>
      </c>
      <c r="G952">
        <f t="shared" si="87"/>
        <v>901</v>
      </c>
      <c r="H952">
        <f t="shared" si="84"/>
        <v>4.1208054135615306</v>
      </c>
      <c r="I952">
        <f t="shared" si="85"/>
        <v>21925.156717761965</v>
      </c>
      <c r="J952">
        <f t="shared" si="88"/>
        <v>236.10475839173748</v>
      </c>
    </row>
    <row r="953" spans="1:10" x14ac:dyDescent="0.25">
      <c r="A953">
        <v>951</v>
      </c>
      <c r="B953">
        <v>1.290036</v>
      </c>
      <c r="C953">
        <v>4.0424000000000002E-2</v>
      </c>
      <c r="D953">
        <f t="shared" si="86"/>
        <v>0</v>
      </c>
      <c r="E953">
        <f t="shared" si="89"/>
        <v>0</v>
      </c>
      <c r="F953">
        <f>SUM(E$2:E953)</f>
        <v>4</v>
      </c>
      <c r="G953">
        <f t="shared" si="87"/>
        <v>902</v>
      </c>
      <c r="H953">
        <f t="shared" si="84"/>
        <v>4.1462997102708492</v>
      </c>
      <c r="I953">
        <f t="shared" si="85"/>
        <v>21694.485380912218</v>
      </c>
      <c r="J953">
        <f t="shared" si="88"/>
        <v>237.56547399483568</v>
      </c>
    </row>
    <row r="954" spans="1:10" x14ac:dyDescent="0.25">
      <c r="A954">
        <v>952</v>
      </c>
      <c r="B954">
        <v>1.3392729999999999</v>
      </c>
      <c r="C954">
        <v>1.0553999999999999E-2</v>
      </c>
      <c r="D954">
        <f t="shared" si="86"/>
        <v>0</v>
      </c>
      <c r="E954">
        <f t="shared" si="89"/>
        <v>0</v>
      </c>
      <c r="F954">
        <f>SUM(E$2:E954)</f>
        <v>4</v>
      </c>
      <c r="G954">
        <f t="shared" si="87"/>
        <v>903</v>
      </c>
      <c r="H954">
        <f t="shared" si="84"/>
        <v>4.1717940069801749</v>
      </c>
      <c r="I954">
        <f t="shared" si="85"/>
        <v>21458.574715453185</v>
      </c>
      <c r="J954">
        <f t="shared" si="88"/>
        <v>239.02618959793432</v>
      </c>
    </row>
    <row r="955" spans="1:10" x14ac:dyDescent="0.25">
      <c r="A955">
        <v>953</v>
      </c>
      <c r="B955">
        <v>1.363891</v>
      </c>
      <c r="C955">
        <v>2.4996999999999998E-2</v>
      </c>
      <c r="D955">
        <f t="shared" si="86"/>
        <v>0</v>
      </c>
      <c r="E955">
        <f t="shared" si="89"/>
        <v>0</v>
      </c>
      <c r="F955">
        <f>SUM(E$2:E955)</f>
        <v>4</v>
      </c>
      <c r="G955">
        <f t="shared" si="87"/>
        <v>904</v>
      </c>
      <c r="H955">
        <f t="shared" si="84"/>
        <v>4.197288303689497</v>
      </c>
      <c r="I955">
        <f t="shared" si="85"/>
        <v>21217.504582300142</v>
      </c>
      <c r="J955">
        <f t="shared" si="88"/>
        <v>240.48690520103273</v>
      </c>
    </row>
    <row r="956" spans="1:10" x14ac:dyDescent="0.25">
      <c r="A956">
        <v>954</v>
      </c>
      <c r="B956">
        <v>1.3885099999999999</v>
      </c>
      <c r="C956">
        <v>3.0904999999999998E-2</v>
      </c>
      <c r="D956">
        <f t="shared" si="86"/>
        <v>0</v>
      </c>
      <c r="E956">
        <f t="shared" si="89"/>
        <v>0</v>
      </c>
      <c r="F956">
        <f>SUM(E$2:E956)</f>
        <v>4</v>
      </c>
      <c r="G956">
        <f t="shared" si="87"/>
        <v>905</v>
      </c>
      <c r="H956">
        <f t="shared" si="84"/>
        <v>4.2227826003988227</v>
      </c>
      <c r="I956">
        <f t="shared" si="85"/>
        <v>20971.359901733358</v>
      </c>
      <c r="J956">
        <f t="shared" si="88"/>
        <v>241.94762080413136</v>
      </c>
    </row>
    <row r="957" spans="1:10" x14ac:dyDescent="0.25">
      <c r="A957">
        <v>955</v>
      </c>
      <c r="B957">
        <v>1.363891</v>
      </c>
      <c r="C957">
        <v>1.1539000000000001E-2</v>
      </c>
      <c r="D957">
        <f t="shared" si="86"/>
        <v>0</v>
      </c>
      <c r="E957">
        <f t="shared" si="89"/>
        <v>0</v>
      </c>
      <c r="F957">
        <f>SUM(E$2:E957)</f>
        <v>4</v>
      </c>
      <c r="G957">
        <f t="shared" si="87"/>
        <v>906</v>
      </c>
      <c r="H957">
        <f t="shared" si="84"/>
        <v>4.2482768971081484</v>
      </c>
      <c r="I957">
        <f t="shared" si="85"/>
        <v>20720.230805945397</v>
      </c>
      <c r="J957">
        <f t="shared" si="88"/>
        <v>243.40833640723</v>
      </c>
    </row>
    <row r="958" spans="1:10" x14ac:dyDescent="0.25">
      <c r="A958">
        <v>956</v>
      </c>
      <c r="B958">
        <v>1.4131279999999999</v>
      </c>
      <c r="C958">
        <v>1.3507999999999999E-2</v>
      </c>
      <c r="D958">
        <f t="shared" si="86"/>
        <v>0</v>
      </c>
      <c r="E958">
        <f t="shared" si="89"/>
        <v>0</v>
      </c>
      <c r="F958">
        <f>SUM(E$2:E958)</f>
        <v>4</v>
      </c>
      <c r="G958">
        <f t="shared" si="87"/>
        <v>907</v>
      </c>
      <c r="H958">
        <f t="shared" si="84"/>
        <v>4.273771193817467</v>
      </c>
      <c r="I958">
        <f t="shared" si="85"/>
        <v>20464.212784714258</v>
      </c>
      <c r="J958">
        <f t="shared" si="88"/>
        <v>244.8690520103282</v>
      </c>
    </row>
    <row r="959" spans="1:10" x14ac:dyDescent="0.25">
      <c r="A959">
        <v>957</v>
      </c>
      <c r="B959">
        <v>1.437746</v>
      </c>
      <c r="C959">
        <v>3.9440000000000003E-2</v>
      </c>
      <c r="D959">
        <f t="shared" si="86"/>
        <v>0</v>
      </c>
      <c r="E959">
        <f t="shared" si="89"/>
        <v>0</v>
      </c>
      <c r="F959">
        <f>SUM(E$2:E959)</f>
        <v>4</v>
      </c>
      <c r="G959">
        <f t="shared" si="87"/>
        <v>908</v>
      </c>
      <c r="H959">
        <f t="shared" si="84"/>
        <v>4.2992654905267926</v>
      </c>
      <c r="I959">
        <f t="shared" si="85"/>
        <v>20203.406823339996</v>
      </c>
      <c r="J959">
        <f t="shared" si="88"/>
        <v>246.32976761342684</v>
      </c>
    </row>
    <row r="960" spans="1:10" x14ac:dyDescent="0.25">
      <c r="A960">
        <v>958</v>
      </c>
      <c r="B960">
        <v>1.511601</v>
      </c>
      <c r="C960">
        <v>2.0073000000000001E-2</v>
      </c>
      <c r="D960">
        <f t="shared" si="86"/>
        <v>0</v>
      </c>
      <c r="E960">
        <f t="shared" si="89"/>
        <v>0</v>
      </c>
      <c r="F960">
        <f>SUM(E$2:E960)</f>
        <v>4</v>
      </c>
      <c r="G960">
        <f t="shared" si="87"/>
        <v>909</v>
      </c>
      <c r="H960">
        <f t="shared" si="84"/>
        <v>4.3247597872361148</v>
      </c>
      <c r="I960">
        <f t="shared" si="85"/>
        <v>19937.919531982301</v>
      </c>
      <c r="J960">
        <f t="shared" si="88"/>
        <v>247.79048321652525</v>
      </c>
    </row>
    <row r="961" spans="1:10" x14ac:dyDescent="0.25">
      <c r="A961">
        <v>959</v>
      </c>
      <c r="B961">
        <v>1.511601</v>
      </c>
      <c r="C961">
        <v>2.4996999999999998E-2</v>
      </c>
      <c r="D961">
        <f t="shared" si="86"/>
        <v>0</v>
      </c>
      <c r="E961">
        <f t="shared" si="89"/>
        <v>0</v>
      </c>
      <c r="F961">
        <f>SUM(E$2:E961)</f>
        <v>4</v>
      </c>
      <c r="G961">
        <f t="shared" si="87"/>
        <v>910</v>
      </c>
      <c r="H961">
        <f t="shared" si="84"/>
        <v>4.3502540839454404</v>
      </c>
      <c r="I961">
        <f t="shared" si="85"/>
        <v>19667.863265538555</v>
      </c>
      <c r="J961">
        <f t="shared" si="88"/>
        <v>249.25119881962388</v>
      </c>
    </row>
    <row r="962" spans="1:10" x14ac:dyDescent="0.25">
      <c r="A962">
        <v>960</v>
      </c>
      <c r="B962">
        <v>1.585456</v>
      </c>
      <c r="C962">
        <v>2.0073000000000001E-2</v>
      </c>
      <c r="D962">
        <f t="shared" si="86"/>
        <v>0</v>
      </c>
      <c r="E962">
        <f t="shared" si="89"/>
        <v>0</v>
      </c>
      <c r="F962">
        <f>SUM(E$2:E962)</f>
        <v>4</v>
      </c>
      <c r="G962">
        <f t="shared" si="87"/>
        <v>911</v>
      </c>
      <c r="H962">
        <f t="shared" ref="H962:H1025" si="90">MOD(G962/$L$4*$K$4*2*PI(),2*PI())</f>
        <v>4.3757483806547626</v>
      </c>
      <c r="I962">
        <f t="shared" ref="I962:I1025" si="91">PI()*$M$2^2/4*($K$2*(1-COS(H962)+($L$2/$K$2)*(1-SQRT(1-($K$2/$L$2*SIN(H962))^2)))+$N$2*$K$2*2)</f>
        <v>19393.356233214778</v>
      </c>
      <c r="J962">
        <f t="shared" si="88"/>
        <v>250.71191442272229</v>
      </c>
    </row>
    <row r="963" spans="1:10" x14ac:dyDescent="0.25">
      <c r="A963">
        <v>961</v>
      </c>
      <c r="B963">
        <v>1.5362199999999999</v>
      </c>
      <c r="C963">
        <v>2.3355999999999998E-2</v>
      </c>
      <c r="D963">
        <f t="shared" ref="D963:D1026" si="92">IF(ABS(C963)&gt;1,1,0)</f>
        <v>0</v>
      </c>
      <c r="E963">
        <f t="shared" si="89"/>
        <v>0</v>
      </c>
      <c r="F963">
        <f>SUM(E$2:E963)</f>
        <v>4</v>
      </c>
      <c r="G963">
        <f t="shared" ref="G963:G1026" si="93">ROW()-$M$4</f>
        <v>912</v>
      </c>
      <c r="H963">
        <f t="shared" si="90"/>
        <v>4.4012426773640847</v>
      </c>
      <c r="I963">
        <f t="shared" si="91"/>
        <v>19114.52259695479</v>
      </c>
      <c r="J963">
        <f t="shared" ref="J963:J1026" si="94">DEGREES(H963)</f>
        <v>252.17263002582072</v>
      </c>
    </row>
    <row r="964" spans="1:10" x14ac:dyDescent="0.25">
      <c r="A964">
        <v>962</v>
      </c>
      <c r="B964">
        <v>1.6100749999999999</v>
      </c>
      <c r="C964">
        <v>3.4515999999999998E-2</v>
      </c>
      <c r="D964">
        <f t="shared" si="92"/>
        <v>0</v>
      </c>
      <c r="E964">
        <f t="shared" ref="E964:E1027" si="95">IF(AND(D963=0,D964=1),1,0)</f>
        <v>0</v>
      </c>
      <c r="F964">
        <f>SUM(E$2:E964)</f>
        <v>4</v>
      </c>
      <c r="G964">
        <f t="shared" si="93"/>
        <v>913</v>
      </c>
      <c r="H964">
        <f t="shared" si="90"/>
        <v>4.4267369740734068</v>
      </c>
      <c r="I964">
        <f t="shared" si="91"/>
        <v>18831.49255791663</v>
      </c>
      <c r="J964">
        <f t="shared" si="94"/>
        <v>253.63334562891913</v>
      </c>
    </row>
    <row r="965" spans="1:10" x14ac:dyDescent="0.25">
      <c r="A965">
        <v>963</v>
      </c>
      <c r="B965">
        <v>1.634693</v>
      </c>
      <c r="C965">
        <v>1.4821000000000001E-2</v>
      </c>
      <c r="D965">
        <f t="shared" si="92"/>
        <v>0</v>
      </c>
      <c r="E965">
        <f t="shared" si="95"/>
        <v>0</v>
      </c>
      <c r="F965">
        <f>SUM(E$2:E965)</f>
        <v>4</v>
      </c>
      <c r="G965">
        <f t="shared" si="93"/>
        <v>914</v>
      </c>
      <c r="H965">
        <f t="shared" si="90"/>
        <v>4.4522312707827325</v>
      </c>
      <c r="I965">
        <f t="shared" si="91"/>
        <v>18544.402430211114</v>
      </c>
      <c r="J965">
        <f t="shared" si="94"/>
        <v>255.09406123201776</v>
      </c>
    </row>
    <row r="966" spans="1:10" x14ac:dyDescent="0.25">
      <c r="A966">
        <v>964</v>
      </c>
      <c r="B966">
        <v>1.6839299999999999</v>
      </c>
      <c r="C966">
        <v>5.2898000000000001E-2</v>
      </c>
      <c r="D966">
        <f t="shared" si="92"/>
        <v>0</v>
      </c>
      <c r="E966">
        <f t="shared" si="95"/>
        <v>0</v>
      </c>
      <c r="F966">
        <f>SUM(E$2:E966)</f>
        <v>4</v>
      </c>
      <c r="G966">
        <f t="shared" si="93"/>
        <v>915</v>
      </c>
      <c r="H966">
        <f t="shared" si="90"/>
        <v>4.4777255674920546</v>
      </c>
      <c r="I966">
        <f t="shared" si="91"/>
        <v>18253.394701152112</v>
      </c>
      <c r="J966">
        <f t="shared" si="94"/>
        <v>256.55477683511617</v>
      </c>
    </row>
    <row r="967" spans="1:10" x14ac:dyDescent="0.25">
      <c r="A967">
        <v>965</v>
      </c>
      <c r="B967">
        <v>1.708548</v>
      </c>
      <c r="C967">
        <v>1.4493000000000001E-2</v>
      </c>
      <c r="D967">
        <f t="shared" si="92"/>
        <v>0</v>
      </c>
      <c r="E967">
        <f t="shared" si="95"/>
        <v>0</v>
      </c>
      <c r="F967">
        <f>SUM(E$2:E967)</f>
        <v>4</v>
      </c>
      <c r="G967">
        <f t="shared" si="93"/>
        <v>916</v>
      </c>
      <c r="H967">
        <f t="shared" si="90"/>
        <v>4.5032198642013803</v>
      </c>
      <c r="I967">
        <f t="shared" si="91"/>
        <v>17958.618077306215</v>
      </c>
      <c r="J967">
        <f t="shared" si="94"/>
        <v>258.01549243821478</v>
      </c>
    </row>
    <row r="968" spans="1:10" x14ac:dyDescent="0.25">
      <c r="A968">
        <v>966</v>
      </c>
      <c r="B968">
        <v>1.733166</v>
      </c>
      <c r="C968">
        <v>4.0752999999999998E-2</v>
      </c>
      <c r="D968">
        <f t="shared" si="92"/>
        <v>0</v>
      </c>
      <c r="E968">
        <f t="shared" si="95"/>
        <v>0</v>
      </c>
      <c r="F968">
        <f>SUM(E$2:E968)</f>
        <v>4</v>
      </c>
      <c r="G968">
        <f t="shared" si="93"/>
        <v>917</v>
      </c>
      <c r="H968">
        <f t="shared" si="90"/>
        <v>4.5287141609106989</v>
      </c>
      <c r="I968">
        <f t="shared" si="91"/>
        <v>17660.227515676477</v>
      </c>
      <c r="J968">
        <f t="shared" si="94"/>
        <v>259.47620804131304</v>
      </c>
    </row>
    <row r="969" spans="1:10" x14ac:dyDescent="0.25">
      <c r="A969">
        <v>967</v>
      </c>
      <c r="B969">
        <v>1.782403</v>
      </c>
      <c r="C969">
        <v>1.3507999999999999E-2</v>
      </c>
      <c r="D969">
        <f t="shared" si="92"/>
        <v>0</v>
      </c>
      <c r="E969">
        <f t="shared" si="95"/>
        <v>0</v>
      </c>
      <c r="F969">
        <f>SUM(E$2:E969)</f>
        <v>4</v>
      </c>
      <c r="G969">
        <f t="shared" si="93"/>
        <v>918</v>
      </c>
      <c r="H969">
        <f t="shared" si="90"/>
        <v>4.5542084576200246</v>
      </c>
      <c r="I969">
        <f t="shared" si="91"/>
        <v>17358.384239403171</v>
      </c>
      <c r="J969">
        <f t="shared" si="94"/>
        <v>260.93692364441165</v>
      </c>
    </row>
    <row r="970" spans="1:10" x14ac:dyDescent="0.25">
      <c r="A970">
        <v>968</v>
      </c>
      <c r="B970">
        <v>1.880876</v>
      </c>
      <c r="C970">
        <v>3.9111E-2</v>
      </c>
      <c r="D970">
        <f t="shared" si="92"/>
        <v>0</v>
      </c>
      <c r="E970">
        <f t="shared" si="95"/>
        <v>0</v>
      </c>
      <c r="F970">
        <f>SUM(E$2:E970)</f>
        <v>4</v>
      </c>
      <c r="G970">
        <f t="shared" si="93"/>
        <v>919</v>
      </c>
      <c r="H970">
        <f t="shared" si="90"/>
        <v>4.5797027543293467</v>
      </c>
      <c r="I970">
        <f t="shared" si="91"/>
        <v>17053.25573742405</v>
      </c>
      <c r="J970">
        <f t="shared" si="94"/>
        <v>262.39763924751009</v>
      </c>
    </row>
    <row r="971" spans="1:10" x14ac:dyDescent="0.25">
      <c r="A971">
        <v>969</v>
      </c>
      <c r="B971">
        <v>1.905494</v>
      </c>
      <c r="C971">
        <v>8.5850000000000006E-3</v>
      </c>
      <c r="D971">
        <f t="shared" si="92"/>
        <v>0</v>
      </c>
      <c r="E971">
        <f t="shared" si="95"/>
        <v>0</v>
      </c>
      <c r="F971">
        <f>SUM(E$2:E971)</f>
        <v>4</v>
      </c>
      <c r="G971">
        <f t="shared" si="93"/>
        <v>920</v>
      </c>
      <c r="H971">
        <f t="shared" si="90"/>
        <v>4.6051970510386724</v>
      </c>
      <c r="I971">
        <f t="shared" si="91"/>
        <v>16745.015747593676</v>
      </c>
      <c r="J971">
        <f t="shared" si="94"/>
        <v>263.85835485060869</v>
      </c>
    </row>
    <row r="972" spans="1:10" x14ac:dyDescent="0.25">
      <c r="A972">
        <v>970</v>
      </c>
      <c r="B972">
        <v>1.979349</v>
      </c>
      <c r="C972">
        <v>1.6791E-2</v>
      </c>
      <c r="D972">
        <f t="shared" si="92"/>
        <v>0</v>
      </c>
      <c r="E972">
        <f t="shared" si="95"/>
        <v>0</v>
      </c>
      <c r="F972">
        <f>SUM(E$2:E972)</f>
        <v>4</v>
      </c>
      <c r="G972">
        <f t="shared" si="93"/>
        <v>921</v>
      </c>
      <c r="H972">
        <f t="shared" si="90"/>
        <v>4.6306913477479945</v>
      </c>
      <c r="I972">
        <f t="shared" si="91"/>
        <v>16433.844222831307</v>
      </c>
      <c r="J972">
        <f t="shared" si="94"/>
        <v>265.31907045370713</v>
      </c>
    </row>
    <row r="973" spans="1:10" x14ac:dyDescent="0.25">
      <c r="A973">
        <v>971</v>
      </c>
      <c r="B973">
        <v>2.003968</v>
      </c>
      <c r="C973">
        <v>3.3860000000000001E-2</v>
      </c>
      <c r="D973">
        <f t="shared" si="92"/>
        <v>0</v>
      </c>
      <c r="E973">
        <f t="shared" si="95"/>
        <v>0</v>
      </c>
      <c r="F973">
        <f>SUM(E$2:E973)</f>
        <v>4</v>
      </c>
      <c r="G973">
        <f t="shared" si="93"/>
        <v>922</v>
      </c>
      <c r="H973">
        <f t="shared" si="90"/>
        <v>4.6561856444573166</v>
      </c>
      <c r="I973">
        <f t="shared" si="91"/>
        <v>16119.927279933343</v>
      </c>
      <c r="J973">
        <f t="shared" si="94"/>
        <v>266.77978605680556</v>
      </c>
    </row>
    <row r="974" spans="1:10" x14ac:dyDescent="0.25">
      <c r="A974">
        <v>972</v>
      </c>
      <c r="B974">
        <v>2.053204</v>
      </c>
      <c r="C974">
        <v>1.7118999999999999E-2</v>
      </c>
      <c r="D974">
        <f t="shared" si="92"/>
        <v>0</v>
      </c>
      <c r="E974">
        <f t="shared" si="95"/>
        <v>0</v>
      </c>
      <c r="F974">
        <f>SUM(E$2:E974)</f>
        <v>4</v>
      </c>
      <c r="G974">
        <f t="shared" si="93"/>
        <v>923</v>
      </c>
      <c r="H974">
        <f t="shared" si="90"/>
        <v>4.6816799411666388</v>
      </c>
      <c r="I974">
        <f t="shared" si="91"/>
        <v>15803.457130762428</v>
      </c>
      <c r="J974">
        <f t="shared" si="94"/>
        <v>268.24050165990394</v>
      </c>
    </row>
    <row r="975" spans="1:10" x14ac:dyDescent="0.25">
      <c r="A975">
        <v>973</v>
      </c>
      <c r="B975">
        <v>2.127059</v>
      </c>
      <c r="C975">
        <v>2.7623000000000002E-2</v>
      </c>
      <c r="D975">
        <f t="shared" si="92"/>
        <v>0</v>
      </c>
      <c r="E975">
        <f t="shared" si="95"/>
        <v>0</v>
      </c>
      <c r="F975">
        <f>SUM(E$2:E975)</f>
        <v>4</v>
      </c>
      <c r="G975">
        <f t="shared" si="93"/>
        <v>924</v>
      </c>
      <c r="H975">
        <f t="shared" si="90"/>
        <v>4.7071742378759645</v>
      </c>
      <c r="I975">
        <f t="shared" si="91"/>
        <v>15484.631995600359</v>
      </c>
      <c r="J975">
        <f t="shared" si="94"/>
        <v>269.7012172630026</v>
      </c>
    </row>
    <row r="976" spans="1:10" x14ac:dyDescent="0.25">
      <c r="A976">
        <v>974</v>
      </c>
      <c r="B976">
        <v>2.1762959999999998</v>
      </c>
      <c r="C976">
        <v>9.8980000000000005E-3</v>
      </c>
      <c r="D976">
        <f t="shared" si="92"/>
        <v>0</v>
      </c>
      <c r="E976">
        <f t="shared" si="95"/>
        <v>0</v>
      </c>
      <c r="F976">
        <f>SUM(E$2:E976)</f>
        <v>4</v>
      </c>
      <c r="G976">
        <f t="shared" si="93"/>
        <v>925</v>
      </c>
      <c r="H976">
        <f t="shared" si="90"/>
        <v>4.7326685345852866</v>
      </c>
      <c r="I976">
        <f t="shared" si="91"/>
        <v>15163.655998532107</v>
      </c>
      <c r="J976">
        <f t="shared" si="94"/>
        <v>271.16193286610098</v>
      </c>
    </row>
    <row r="977" spans="1:10" x14ac:dyDescent="0.25">
      <c r="A977">
        <v>975</v>
      </c>
      <c r="B977">
        <v>2.274769</v>
      </c>
      <c r="C977">
        <v>3.9440000000000003E-2</v>
      </c>
      <c r="D977">
        <f t="shared" si="92"/>
        <v>0</v>
      </c>
      <c r="E977">
        <f t="shared" si="95"/>
        <v>0</v>
      </c>
      <c r="F977">
        <f>SUM(E$2:E977)</f>
        <v>4</v>
      </c>
      <c r="G977">
        <f t="shared" si="93"/>
        <v>926</v>
      </c>
      <c r="H977">
        <f t="shared" si="90"/>
        <v>4.7581628312946123</v>
      </c>
      <c r="I977">
        <f t="shared" si="91"/>
        <v>14840.739044808015</v>
      </c>
      <c r="J977">
        <f t="shared" si="94"/>
        <v>272.62264846919965</v>
      </c>
    </row>
    <row r="978" spans="1:10" x14ac:dyDescent="0.25">
      <c r="A978">
        <v>976</v>
      </c>
      <c r="B978">
        <v>2.274769</v>
      </c>
      <c r="C978">
        <v>1.7118999999999999E-2</v>
      </c>
      <c r="D978">
        <f t="shared" si="92"/>
        <v>0</v>
      </c>
      <c r="E978">
        <f t="shared" si="95"/>
        <v>0</v>
      </c>
      <c r="F978">
        <f>SUM(E$2:E978)</f>
        <v>4</v>
      </c>
      <c r="G978">
        <f t="shared" si="93"/>
        <v>927</v>
      </c>
      <c r="H978">
        <f t="shared" si="90"/>
        <v>4.7836571280039308</v>
      </c>
      <c r="I978">
        <f t="shared" si="91"/>
        <v>14516.096680215172</v>
      </c>
      <c r="J978">
        <f t="shared" si="94"/>
        <v>274.08336407229785</v>
      </c>
    </row>
    <row r="979" spans="1:10" x14ac:dyDescent="0.25">
      <c r="A979">
        <v>977</v>
      </c>
      <c r="B979">
        <v>2.348624</v>
      </c>
      <c r="C979">
        <v>2.0073000000000001E-2</v>
      </c>
      <c r="D979">
        <f t="shared" si="92"/>
        <v>0</v>
      </c>
      <c r="E979">
        <f t="shared" si="95"/>
        <v>0</v>
      </c>
      <c r="F979">
        <f>SUM(E$2:E979)</f>
        <v>4</v>
      </c>
      <c r="G979">
        <f t="shared" si="93"/>
        <v>928</v>
      </c>
      <c r="H979">
        <f t="shared" si="90"/>
        <v>4.8091514247132565</v>
      </c>
      <c r="I979">
        <f t="shared" si="91"/>
        <v>14189.949932568648</v>
      </c>
      <c r="J979">
        <f t="shared" si="94"/>
        <v>275.54407967539646</v>
      </c>
    </row>
    <row r="980" spans="1:10" x14ac:dyDescent="0.25">
      <c r="A980">
        <v>978</v>
      </c>
      <c r="B980">
        <v>2.447098</v>
      </c>
      <c r="C980">
        <v>1.6462999999999998E-2</v>
      </c>
      <c r="D980">
        <f t="shared" si="92"/>
        <v>0</v>
      </c>
      <c r="E980">
        <f t="shared" si="95"/>
        <v>0</v>
      </c>
      <c r="F980">
        <f>SUM(E$2:E980)</f>
        <v>4</v>
      </c>
      <c r="G980">
        <f t="shared" si="93"/>
        <v>929</v>
      </c>
      <c r="H980">
        <f t="shared" si="90"/>
        <v>4.8346457214225822</v>
      </c>
      <c r="I980">
        <f t="shared" si="91"/>
        <v>13862.525135519289</v>
      </c>
      <c r="J980">
        <f t="shared" si="94"/>
        <v>277.00479527849507</v>
      </c>
    </row>
    <row r="981" spans="1:10" x14ac:dyDescent="0.25">
      <c r="A981">
        <v>979</v>
      </c>
      <c r="B981">
        <v>2.5455709999999998</v>
      </c>
      <c r="C981">
        <v>4.5019999999999998E-2</v>
      </c>
      <c r="D981">
        <f t="shared" si="92"/>
        <v>0</v>
      </c>
      <c r="E981">
        <f t="shared" si="95"/>
        <v>0</v>
      </c>
      <c r="F981">
        <f>SUM(E$2:E981)</f>
        <v>4</v>
      </c>
      <c r="G981">
        <f t="shared" si="93"/>
        <v>930</v>
      </c>
      <c r="H981">
        <f t="shared" si="90"/>
        <v>4.8601400181319043</v>
      </c>
      <c r="I981">
        <f t="shared" si="91"/>
        <v>13534.053734951693</v>
      </c>
      <c r="J981">
        <f t="shared" si="94"/>
        <v>278.4655108815935</v>
      </c>
    </row>
    <row r="982" spans="1:10" x14ac:dyDescent="0.25">
      <c r="A982">
        <v>980</v>
      </c>
      <c r="B982">
        <v>2.6440440000000001</v>
      </c>
      <c r="C982">
        <v>1.515E-2</v>
      </c>
      <c r="D982">
        <f t="shared" si="92"/>
        <v>0</v>
      </c>
      <c r="E982">
        <f t="shared" si="95"/>
        <v>0</v>
      </c>
      <c r="F982">
        <f>SUM(E$2:E982)</f>
        <v>4</v>
      </c>
      <c r="G982">
        <f t="shared" si="93"/>
        <v>931</v>
      </c>
      <c r="H982">
        <f t="shared" si="90"/>
        <v>4.88563431484123</v>
      </c>
      <c r="I982">
        <f t="shared" si="91"/>
        <v>13204.772078329028</v>
      </c>
      <c r="J982">
        <f t="shared" si="94"/>
        <v>279.92622648469217</v>
      </c>
    </row>
    <row r="983" spans="1:10" x14ac:dyDescent="0.25">
      <c r="A983">
        <v>981</v>
      </c>
      <c r="B983">
        <v>2.6932809999999998</v>
      </c>
      <c r="C983">
        <v>4.0752999999999998E-2</v>
      </c>
      <c r="D983">
        <f t="shared" si="92"/>
        <v>0</v>
      </c>
      <c r="E983">
        <f t="shared" si="95"/>
        <v>0</v>
      </c>
      <c r="F983">
        <f>SUM(E$2:E983)</f>
        <v>4</v>
      </c>
      <c r="G983">
        <f t="shared" si="93"/>
        <v>932</v>
      </c>
      <c r="H983">
        <f t="shared" si="90"/>
        <v>4.9111286115505521</v>
      </c>
      <c r="I983">
        <f t="shared" si="91"/>
        <v>12874.921187417656</v>
      </c>
      <c r="J983">
        <f t="shared" si="94"/>
        <v>281.38694208779054</v>
      </c>
    </row>
    <row r="984" spans="1:10" x14ac:dyDescent="0.25">
      <c r="A984">
        <v>982</v>
      </c>
      <c r="B984">
        <v>2.7917540000000001</v>
      </c>
      <c r="C984">
        <v>3.6814E-2</v>
      </c>
      <c r="D984">
        <f t="shared" si="92"/>
        <v>0</v>
      </c>
      <c r="E984">
        <f t="shared" si="95"/>
        <v>0</v>
      </c>
      <c r="F984">
        <f>SUM(E$2:E984)</f>
        <v>4</v>
      </c>
      <c r="G984">
        <f t="shared" si="93"/>
        <v>933</v>
      </c>
      <c r="H984">
        <f t="shared" si="90"/>
        <v>4.9366229082598743</v>
      </c>
      <c r="I984">
        <f t="shared" si="91"/>
        <v>12544.746514897486</v>
      </c>
      <c r="J984">
        <f t="shared" si="94"/>
        <v>282.84765769088898</v>
      </c>
    </row>
    <row r="985" spans="1:10" x14ac:dyDescent="0.25">
      <c r="A985">
        <v>983</v>
      </c>
      <c r="B985">
        <v>2.9148459999999998</v>
      </c>
      <c r="C985">
        <v>8.9130000000000008E-3</v>
      </c>
      <c r="D985">
        <f t="shared" si="92"/>
        <v>0</v>
      </c>
      <c r="E985">
        <f t="shared" si="95"/>
        <v>0</v>
      </c>
      <c r="F985">
        <f>SUM(E$2:E985)</f>
        <v>4</v>
      </c>
      <c r="G985">
        <f t="shared" si="93"/>
        <v>934</v>
      </c>
      <c r="H985">
        <f t="shared" si="90"/>
        <v>4.9621172049691964</v>
      </c>
      <c r="I985">
        <f t="shared" si="91"/>
        <v>12214.497685437269</v>
      </c>
      <c r="J985">
        <f t="shared" si="94"/>
        <v>284.30837329398742</v>
      </c>
    </row>
    <row r="986" spans="1:10" x14ac:dyDescent="0.25">
      <c r="A986">
        <v>984</v>
      </c>
      <c r="B986">
        <v>3.037938</v>
      </c>
      <c r="C986">
        <v>3.1234000000000001E-2</v>
      </c>
      <c r="D986">
        <f t="shared" si="92"/>
        <v>0</v>
      </c>
      <c r="E986">
        <f t="shared" si="95"/>
        <v>0</v>
      </c>
      <c r="F986">
        <f>SUM(E$2:E986)</f>
        <v>4</v>
      </c>
      <c r="G986">
        <f t="shared" si="93"/>
        <v>935</v>
      </c>
      <c r="H986">
        <f t="shared" si="90"/>
        <v>4.9876115016785221</v>
      </c>
      <c r="I986">
        <f t="shared" si="91"/>
        <v>11884.428221878788</v>
      </c>
      <c r="J986">
        <f t="shared" si="94"/>
        <v>285.76908889708602</v>
      </c>
    </row>
    <row r="987" spans="1:10" x14ac:dyDescent="0.25">
      <c r="A987">
        <v>985</v>
      </c>
      <c r="B987">
        <v>3.1364109999999998</v>
      </c>
      <c r="C987">
        <v>1.3180000000000001E-2</v>
      </c>
      <c r="D987">
        <f t="shared" si="92"/>
        <v>0</v>
      </c>
      <c r="E987">
        <f t="shared" si="95"/>
        <v>0</v>
      </c>
      <c r="F987">
        <f>SUM(E$2:E987)</f>
        <v>4</v>
      </c>
      <c r="G987">
        <f t="shared" si="93"/>
        <v>936</v>
      </c>
      <c r="H987">
        <f t="shared" si="90"/>
        <v>5.0131057983878442</v>
      </c>
      <c r="I987">
        <f t="shared" si="91"/>
        <v>11554.7952572374</v>
      </c>
      <c r="J987">
        <f t="shared" si="94"/>
        <v>287.22980450018446</v>
      </c>
    </row>
    <row r="988" spans="1:10" x14ac:dyDescent="0.25">
      <c r="A988">
        <v>986</v>
      </c>
      <c r="B988">
        <v>3.2102659999999998</v>
      </c>
      <c r="C988">
        <v>1.1211E-2</v>
      </c>
      <c r="D988">
        <f t="shared" si="92"/>
        <v>0</v>
      </c>
      <c r="E988">
        <f t="shared" si="95"/>
        <v>0</v>
      </c>
      <c r="F988">
        <f>SUM(E$2:E988)</f>
        <v>4</v>
      </c>
      <c r="G988">
        <f t="shared" si="93"/>
        <v>937</v>
      </c>
      <c r="H988">
        <f t="shared" si="90"/>
        <v>5.0386000950971699</v>
      </c>
      <c r="I988">
        <f t="shared" si="91"/>
        <v>11225.859233282441</v>
      </c>
      <c r="J988">
        <f t="shared" si="94"/>
        <v>288.69052010328306</v>
      </c>
    </row>
    <row r="989" spans="1:10" x14ac:dyDescent="0.25">
      <c r="A989">
        <v>987</v>
      </c>
      <c r="B989">
        <v>3.3825940000000001</v>
      </c>
      <c r="C989">
        <v>3.4515999999999998E-2</v>
      </c>
      <c r="D989">
        <f t="shared" si="92"/>
        <v>0</v>
      </c>
      <c r="E989">
        <f t="shared" si="95"/>
        <v>0</v>
      </c>
      <c r="F989">
        <f>SUM(E$2:E989)</f>
        <v>4</v>
      </c>
      <c r="G989">
        <f t="shared" si="93"/>
        <v>938</v>
      </c>
      <c r="H989">
        <f t="shared" si="90"/>
        <v>5.0640943918064885</v>
      </c>
      <c r="I989">
        <f t="shared" si="91"/>
        <v>10897.883586514905</v>
      </c>
      <c r="J989">
        <f t="shared" si="94"/>
        <v>290.15123570638127</v>
      </c>
    </row>
    <row r="990" spans="1:10" x14ac:dyDescent="0.25">
      <c r="A990">
        <v>988</v>
      </c>
      <c r="B990">
        <v>3.4810669999999999</v>
      </c>
      <c r="C990">
        <v>1.9744999999999999E-2</v>
      </c>
      <c r="D990">
        <f t="shared" si="92"/>
        <v>0</v>
      </c>
      <c r="E990">
        <f t="shared" si="95"/>
        <v>0</v>
      </c>
      <c r="F990">
        <f>SUM(E$2:E990)</f>
        <v>4</v>
      </c>
      <c r="G990">
        <f t="shared" si="93"/>
        <v>939</v>
      </c>
      <c r="H990">
        <f t="shared" si="90"/>
        <v>5.0895886885158141</v>
      </c>
      <c r="I990">
        <f t="shared" si="91"/>
        <v>10571.134422403038</v>
      </c>
      <c r="J990">
        <f t="shared" si="94"/>
        <v>291.61195130947993</v>
      </c>
    </row>
    <row r="991" spans="1:10" x14ac:dyDescent="0.25">
      <c r="A991">
        <v>989</v>
      </c>
      <c r="B991">
        <v>3.6533959999999999</v>
      </c>
      <c r="C991">
        <v>2.7295E-2</v>
      </c>
      <c r="D991">
        <f t="shared" si="92"/>
        <v>0</v>
      </c>
      <c r="E991">
        <f t="shared" si="95"/>
        <v>0</v>
      </c>
      <c r="F991">
        <f>SUM(E$2:E991)</f>
        <v>4</v>
      </c>
      <c r="G991">
        <f t="shared" si="93"/>
        <v>940</v>
      </c>
      <c r="H991">
        <f t="shared" si="90"/>
        <v>5.1150829852251363</v>
      </c>
      <c r="I991">
        <f t="shared" si="91"/>
        <v>10245.880178781028</v>
      </c>
      <c r="J991">
        <f t="shared" si="94"/>
        <v>293.07266691257831</v>
      </c>
    </row>
    <row r="992" spans="1:10" x14ac:dyDescent="0.25">
      <c r="A992">
        <v>990</v>
      </c>
      <c r="B992">
        <v>3.8011059999999999</v>
      </c>
      <c r="C992">
        <v>1.1539000000000001E-2</v>
      </c>
      <c r="D992">
        <f t="shared" si="92"/>
        <v>0</v>
      </c>
      <c r="E992">
        <f t="shared" si="95"/>
        <v>0</v>
      </c>
      <c r="F992">
        <f>SUM(E$2:E992)</f>
        <v>4</v>
      </c>
      <c r="G992">
        <f t="shared" si="93"/>
        <v>941</v>
      </c>
      <c r="H992">
        <f t="shared" si="90"/>
        <v>5.140577281934462</v>
      </c>
      <c r="I992">
        <f t="shared" si="91"/>
        <v>9922.3912793456657</v>
      </c>
      <c r="J992">
        <f t="shared" si="94"/>
        <v>294.53338251567698</v>
      </c>
    </row>
    <row r="993" spans="1:10" x14ac:dyDescent="0.25">
      <c r="A993">
        <v>991</v>
      </c>
      <c r="B993">
        <v>3.9734340000000001</v>
      </c>
      <c r="C993">
        <v>2.9592E-2</v>
      </c>
      <c r="D993">
        <f t="shared" si="92"/>
        <v>0</v>
      </c>
      <c r="E993">
        <f t="shared" si="95"/>
        <v>0</v>
      </c>
      <c r="F993">
        <f>SUM(E$2:E993)</f>
        <v>4</v>
      </c>
      <c r="G993">
        <f t="shared" si="93"/>
        <v>942</v>
      </c>
      <c r="H993">
        <f t="shared" si="90"/>
        <v>5.1660715786437876</v>
      </c>
      <c r="I993">
        <f t="shared" si="91"/>
        <v>9600.9397782189062</v>
      </c>
      <c r="J993">
        <f t="shared" si="94"/>
        <v>295.99409811877558</v>
      </c>
    </row>
    <row r="994" spans="1:10" x14ac:dyDescent="0.25">
      <c r="A994">
        <v>992</v>
      </c>
      <c r="B994">
        <v>4.1949990000000001</v>
      </c>
      <c r="C994">
        <v>2.2370999999999999E-2</v>
      </c>
      <c r="D994">
        <f t="shared" si="92"/>
        <v>0</v>
      </c>
      <c r="E994">
        <f t="shared" si="95"/>
        <v>0</v>
      </c>
      <c r="F994">
        <f>SUM(E$2:E994)</f>
        <v>4</v>
      </c>
      <c r="G994">
        <f t="shared" si="93"/>
        <v>943</v>
      </c>
      <c r="H994">
        <f t="shared" si="90"/>
        <v>5.1915658753531062</v>
      </c>
      <c r="I994">
        <f t="shared" si="91"/>
        <v>9281.7989965629586</v>
      </c>
      <c r="J994">
        <f t="shared" si="94"/>
        <v>297.45481372187379</v>
      </c>
    </row>
    <row r="995" spans="1:10" x14ac:dyDescent="0.25">
      <c r="A995">
        <v>993</v>
      </c>
      <c r="B995">
        <v>4.3673270000000004</v>
      </c>
      <c r="C995">
        <v>2.5652999999999999E-2</v>
      </c>
      <c r="D995">
        <f t="shared" si="92"/>
        <v>0</v>
      </c>
      <c r="E995">
        <f t="shared" si="95"/>
        <v>0</v>
      </c>
      <c r="F995">
        <f>SUM(E$2:E995)</f>
        <v>4</v>
      </c>
      <c r="G995">
        <f t="shared" si="93"/>
        <v>944</v>
      </c>
      <c r="H995">
        <f t="shared" si="90"/>
        <v>5.2170601720624283</v>
      </c>
      <c r="I995">
        <f t="shared" si="91"/>
        <v>8965.2431522524603</v>
      </c>
      <c r="J995">
        <f t="shared" si="94"/>
        <v>298.91552932497223</v>
      </c>
    </row>
    <row r="996" spans="1:10" x14ac:dyDescent="0.25">
      <c r="A996">
        <v>994</v>
      </c>
      <c r="B996">
        <v>4.5642740000000002</v>
      </c>
      <c r="C996">
        <v>2.2699E-2</v>
      </c>
      <c r="D996">
        <f t="shared" si="92"/>
        <v>0</v>
      </c>
      <c r="E996">
        <f t="shared" si="95"/>
        <v>0</v>
      </c>
      <c r="F996">
        <f>SUM(E$2:E996)</f>
        <v>4</v>
      </c>
      <c r="G996">
        <f t="shared" si="93"/>
        <v>945</v>
      </c>
      <c r="H996">
        <f t="shared" si="90"/>
        <v>5.242554468771754</v>
      </c>
      <c r="I996">
        <f t="shared" si="91"/>
        <v>8651.5469836193915</v>
      </c>
      <c r="J996">
        <f t="shared" si="94"/>
        <v>300.37624492807083</v>
      </c>
    </row>
    <row r="997" spans="1:10" x14ac:dyDescent="0.25">
      <c r="A997">
        <v>995</v>
      </c>
      <c r="B997">
        <v>4.7612199999999998</v>
      </c>
      <c r="C997">
        <v>1.0553999999999999E-2</v>
      </c>
      <c r="D997">
        <f t="shared" si="92"/>
        <v>0</v>
      </c>
      <c r="E997">
        <f t="shared" si="95"/>
        <v>0</v>
      </c>
      <c r="F997">
        <f>SUM(E$2:E997)</f>
        <v>4</v>
      </c>
      <c r="G997">
        <f t="shared" si="93"/>
        <v>946</v>
      </c>
      <c r="H997">
        <f t="shared" si="90"/>
        <v>5.2680487654810797</v>
      </c>
      <c r="I997">
        <f t="shared" si="91"/>
        <v>8340.9853682888152</v>
      </c>
      <c r="J997">
        <f t="shared" si="94"/>
        <v>301.8369605311695</v>
      </c>
    </row>
    <row r="998" spans="1:10" x14ac:dyDescent="0.25">
      <c r="A998">
        <v>996</v>
      </c>
      <c r="B998">
        <v>5.0074040000000002</v>
      </c>
      <c r="C998">
        <v>4.8959000000000003E-2</v>
      </c>
      <c r="D998">
        <f t="shared" si="92"/>
        <v>0</v>
      </c>
      <c r="E998">
        <f t="shared" si="95"/>
        <v>0</v>
      </c>
      <c r="F998">
        <f>SUM(E$2:E998)</f>
        <v>4</v>
      </c>
      <c r="G998">
        <f t="shared" si="93"/>
        <v>947</v>
      </c>
      <c r="H998">
        <f t="shared" si="90"/>
        <v>5.2935430621904018</v>
      </c>
      <c r="I998">
        <f t="shared" si="91"/>
        <v>8033.8329381245912</v>
      </c>
      <c r="J998">
        <f t="shared" si="94"/>
        <v>303.29767613426787</v>
      </c>
    </row>
    <row r="999" spans="1:10" x14ac:dyDescent="0.25">
      <c r="A999">
        <v>997</v>
      </c>
      <c r="B999">
        <v>5.2289690000000002</v>
      </c>
      <c r="C999">
        <v>1.2852000000000001E-2</v>
      </c>
      <c r="D999">
        <f t="shared" si="92"/>
        <v>0</v>
      </c>
      <c r="E999">
        <f t="shared" si="95"/>
        <v>0</v>
      </c>
      <c r="F999">
        <f>SUM(E$2:E999)</f>
        <v>4</v>
      </c>
      <c r="G999">
        <f t="shared" si="93"/>
        <v>948</v>
      </c>
      <c r="H999">
        <f t="shared" si="90"/>
        <v>5.319037358899724</v>
      </c>
      <c r="I999">
        <f t="shared" si="91"/>
        <v>7730.3636912973079</v>
      </c>
      <c r="J999">
        <f t="shared" si="94"/>
        <v>304.75839173736631</v>
      </c>
    </row>
    <row r="1000" spans="1:10" x14ac:dyDescent="0.25">
      <c r="A1000">
        <v>998</v>
      </c>
      <c r="B1000">
        <v>5.4997699999999998</v>
      </c>
      <c r="C1000">
        <v>2.2370999999999999E-2</v>
      </c>
      <c r="D1000">
        <f t="shared" si="92"/>
        <v>0</v>
      </c>
      <c r="E1000">
        <f t="shared" si="95"/>
        <v>0</v>
      </c>
      <c r="F1000">
        <f>SUM(E$2:E1000)</f>
        <v>4</v>
      </c>
      <c r="G1000">
        <f t="shared" si="93"/>
        <v>949</v>
      </c>
      <c r="H1000">
        <f t="shared" si="90"/>
        <v>5.3445316556090461</v>
      </c>
      <c r="I1000">
        <f t="shared" si="91"/>
        <v>7430.8506024762</v>
      </c>
      <c r="J1000">
        <f t="shared" si="94"/>
        <v>306.21910734046475</v>
      </c>
    </row>
    <row r="1001" spans="1:10" x14ac:dyDescent="0.25">
      <c r="A1001">
        <v>999</v>
      </c>
      <c r="B1001">
        <v>5.8198090000000002</v>
      </c>
      <c r="C1001">
        <v>2.1714000000000001E-2</v>
      </c>
      <c r="D1001">
        <f t="shared" si="92"/>
        <v>0</v>
      </c>
      <c r="E1001">
        <f t="shared" si="95"/>
        <v>0</v>
      </c>
      <c r="F1001">
        <f>SUM(E$2:E1001)</f>
        <v>4</v>
      </c>
      <c r="G1001">
        <f t="shared" si="93"/>
        <v>950</v>
      </c>
      <c r="H1001">
        <f t="shared" si="90"/>
        <v>5.3700259523183718</v>
      </c>
      <c r="I1001">
        <f t="shared" si="91"/>
        <v>7135.5652321304942</v>
      </c>
      <c r="J1001">
        <f t="shared" si="94"/>
        <v>307.67982294356335</v>
      </c>
    </row>
    <row r="1002" spans="1:10" x14ac:dyDescent="0.25">
      <c r="A1002">
        <v>1000</v>
      </c>
      <c r="B1002">
        <v>6.0906099999999999</v>
      </c>
      <c r="C1002">
        <v>2.9263999999999998E-2</v>
      </c>
      <c r="D1002">
        <f t="shared" si="92"/>
        <v>0</v>
      </c>
      <c r="E1002">
        <f t="shared" si="95"/>
        <v>0</v>
      </c>
      <c r="F1002">
        <f>SUM(E$2:E1002)</f>
        <v>4</v>
      </c>
      <c r="G1002">
        <f t="shared" si="93"/>
        <v>951</v>
      </c>
      <c r="H1002">
        <f t="shared" si="90"/>
        <v>5.3955202490276939</v>
      </c>
      <c r="I1002">
        <f t="shared" si="91"/>
        <v>6844.7773359069379</v>
      </c>
      <c r="J1002">
        <f t="shared" si="94"/>
        <v>309.14053854666179</v>
      </c>
    </row>
    <row r="1003" spans="1:10" x14ac:dyDescent="0.25">
      <c r="A1003">
        <v>1001</v>
      </c>
      <c r="B1003">
        <v>6.4352669999999996</v>
      </c>
      <c r="C1003">
        <v>3.6484999999999997E-2</v>
      </c>
      <c r="D1003">
        <f t="shared" si="92"/>
        <v>0</v>
      </c>
      <c r="E1003">
        <f t="shared" si="95"/>
        <v>0</v>
      </c>
      <c r="F1003">
        <f>SUM(E$2:E1003)</f>
        <v>4</v>
      </c>
      <c r="G1003">
        <f t="shared" si="93"/>
        <v>952</v>
      </c>
      <c r="H1003">
        <f t="shared" si="90"/>
        <v>5.4210145457370196</v>
      </c>
      <c r="I1003">
        <f t="shared" si="91"/>
        <v>6558.7544750254619</v>
      </c>
      <c r="J1003">
        <f t="shared" si="94"/>
        <v>310.60125414976039</v>
      </c>
    </row>
    <row r="1004" spans="1:10" x14ac:dyDescent="0.25">
      <c r="A1004">
        <v>1002</v>
      </c>
      <c r="B1004">
        <v>6.7553049999999999</v>
      </c>
      <c r="C1004">
        <v>1.7776E-2</v>
      </c>
      <c r="D1004">
        <f t="shared" si="92"/>
        <v>0</v>
      </c>
      <c r="E1004">
        <f t="shared" si="95"/>
        <v>0</v>
      </c>
      <c r="F1004">
        <f>SUM(E$2:E1004)</f>
        <v>4</v>
      </c>
      <c r="G1004">
        <f t="shared" si="93"/>
        <v>953</v>
      </c>
      <c r="H1004">
        <f t="shared" si="90"/>
        <v>5.4465088424463382</v>
      </c>
      <c r="I1004">
        <f t="shared" si="91"/>
        <v>6277.7616286100629</v>
      </c>
      <c r="J1004">
        <f t="shared" si="94"/>
        <v>312.0619697528586</v>
      </c>
    </row>
    <row r="1005" spans="1:10" x14ac:dyDescent="0.25">
      <c r="A1005">
        <v>1003</v>
      </c>
      <c r="B1005">
        <v>7.1245799999999999</v>
      </c>
      <c r="C1005">
        <v>4.7974000000000003E-2</v>
      </c>
      <c r="D1005">
        <f t="shared" si="92"/>
        <v>0</v>
      </c>
      <c r="E1005">
        <f t="shared" si="95"/>
        <v>0</v>
      </c>
      <c r="F1005">
        <f>SUM(E$2:E1005)</f>
        <v>4</v>
      </c>
      <c r="G1005">
        <f t="shared" si="93"/>
        <v>954</v>
      </c>
      <c r="H1005">
        <f t="shared" si="90"/>
        <v>5.4720031391556638</v>
      </c>
      <c r="I1005">
        <f t="shared" si="91"/>
        <v>6002.0608088394774</v>
      </c>
      <c r="J1005">
        <f t="shared" si="94"/>
        <v>313.52268535595726</v>
      </c>
    </row>
    <row r="1006" spans="1:10" x14ac:dyDescent="0.25">
      <c r="A1006">
        <v>1004</v>
      </c>
      <c r="B1006">
        <v>7.4446180000000002</v>
      </c>
      <c r="C1006">
        <v>1.2524E-2</v>
      </c>
      <c r="D1006">
        <f t="shared" si="92"/>
        <v>0</v>
      </c>
      <c r="E1006">
        <f t="shared" si="95"/>
        <v>0</v>
      </c>
      <c r="F1006">
        <f>SUM(E$2:E1006)</f>
        <v>4</v>
      </c>
      <c r="G1006">
        <f t="shared" si="93"/>
        <v>955</v>
      </c>
      <c r="H1006">
        <f t="shared" si="90"/>
        <v>5.497497435864986</v>
      </c>
      <c r="I1006">
        <f t="shared" si="91"/>
        <v>5731.9106797733257</v>
      </c>
      <c r="J1006">
        <f t="shared" si="94"/>
        <v>314.98340095905564</v>
      </c>
    </row>
    <row r="1007" spans="1:10" x14ac:dyDescent="0.25">
      <c r="A1007">
        <v>1005</v>
      </c>
      <c r="B1007">
        <v>7.5677099999999999</v>
      </c>
      <c r="C1007">
        <v>1.515E-2</v>
      </c>
      <c r="D1007">
        <f t="shared" si="92"/>
        <v>0</v>
      </c>
      <c r="E1007">
        <f t="shared" si="95"/>
        <v>0</v>
      </c>
      <c r="F1007">
        <f>SUM(E$2:E1007)</f>
        <v>4</v>
      </c>
      <c r="G1007">
        <f t="shared" si="93"/>
        <v>956</v>
      </c>
      <c r="H1007">
        <f t="shared" si="90"/>
        <v>5.5229917325743116</v>
      </c>
      <c r="I1007">
        <f t="shared" si="91"/>
        <v>5467.5661806710341</v>
      </c>
      <c r="J1007">
        <f t="shared" si="94"/>
        <v>316.44411656215431</v>
      </c>
    </row>
    <row r="1008" spans="1:10" x14ac:dyDescent="0.25">
      <c r="A1008">
        <v>1006</v>
      </c>
      <c r="B1008">
        <v>7.5184730000000002</v>
      </c>
      <c r="C1008">
        <v>1.5478E-2</v>
      </c>
      <c r="D1008">
        <f t="shared" si="92"/>
        <v>0</v>
      </c>
      <c r="E1008">
        <f t="shared" si="95"/>
        <v>0</v>
      </c>
      <c r="F1008">
        <f>SUM(E$2:E1008)</f>
        <v>4</v>
      </c>
      <c r="G1008">
        <f t="shared" si="93"/>
        <v>957</v>
      </c>
      <c r="H1008">
        <f t="shared" si="90"/>
        <v>5.5484860292836338</v>
      </c>
      <c r="I1008">
        <f t="shared" si="91"/>
        <v>5209.2781545887392</v>
      </c>
      <c r="J1008">
        <f t="shared" si="94"/>
        <v>317.90483216525269</v>
      </c>
    </row>
    <row r="1009" spans="1:10" x14ac:dyDescent="0.25">
      <c r="A1009">
        <v>1007</v>
      </c>
      <c r="B1009">
        <v>7.5430910000000004</v>
      </c>
      <c r="C1009">
        <v>3.7142000000000001E-2</v>
      </c>
      <c r="D1009">
        <f t="shared" si="92"/>
        <v>0</v>
      </c>
      <c r="E1009">
        <f t="shared" si="95"/>
        <v>0</v>
      </c>
      <c r="F1009">
        <f>SUM(E$2:E1009)</f>
        <v>4</v>
      </c>
      <c r="G1009">
        <f t="shared" si="93"/>
        <v>958</v>
      </c>
      <c r="H1009">
        <f t="shared" si="90"/>
        <v>5.5739803259929559</v>
      </c>
      <c r="I1009">
        <f t="shared" si="91"/>
        <v>4957.2929829984914</v>
      </c>
      <c r="J1009">
        <f t="shared" si="94"/>
        <v>319.36554776835112</v>
      </c>
    </row>
    <row r="1010" spans="1:10" x14ac:dyDescent="0.25">
      <c r="A1010">
        <v>1008</v>
      </c>
      <c r="B1010">
        <v>7.5677099999999999</v>
      </c>
      <c r="C1010">
        <v>1.9417E-2</v>
      </c>
      <c r="D1010">
        <f t="shared" si="92"/>
        <v>0</v>
      </c>
      <c r="E1010">
        <f t="shared" si="95"/>
        <v>0</v>
      </c>
      <c r="F1010">
        <f>SUM(E$2:E1010)</f>
        <v>4</v>
      </c>
      <c r="G1010">
        <f t="shared" si="93"/>
        <v>959</v>
      </c>
      <c r="H1010">
        <f t="shared" si="90"/>
        <v>5.599474622702278</v>
      </c>
      <c r="I1010">
        <f t="shared" si="91"/>
        <v>4711.8522271384581</v>
      </c>
      <c r="J1010">
        <f t="shared" si="94"/>
        <v>320.82626337144956</v>
      </c>
    </row>
    <row r="1011" spans="1:10" x14ac:dyDescent="0.25">
      <c r="A1011">
        <v>1009</v>
      </c>
      <c r="B1011">
        <v>7.5430910000000004</v>
      </c>
      <c r="C1011">
        <v>8.5850000000000006E-3</v>
      </c>
      <c r="D1011">
        <f t="shared" si="92"/>
        <v>0</v>
      </c>
      <c r="E1011">
        <f t="shared" si="95"/>
        <v>0</v>
      </c>
      <c r="F1011">
        <f>SUM(E$2:E1011)</f>
        <v>4</v>
      </c>
      <c r="G1011">
        <f t="shared" si="93"/>
        <v>960</v>
      </c>
      <c r="H1011">
        <f t="shared" si="90"/>
        <v>5.6249689194116037</v>
      </c>
      <c r="I1011">
        <f t="shared" si="91"/>
        <v>4473.1922767621018</v>
      </c>
      <c r="J1011">
        <f t="shared" si="94"/>
        <v>322.28697897454816</v>
      </c>
    </row>
    <row r="1012" spans="1:10" x14ac:dyDescent="0.25">
      <c r="A1012">
        <v>1010</v>
      </c>
      <c r="B1012">
        <v>7.5430910000000004</v>
      </c>
      <c r="C1012">
        <v>1.8759999999999999E-2</v>
      </c>
      <c r="D1012">
        <f t="shared" si="92"/>
        <v>0</v>
      </c>
      <c r="E1012">
        <f t="shared" si="95"/>
        <v>0</v>
      </c>
      <c r="F1012">
        <f>SUM(E$2:E1012)</f>
        <v>4</v>
      </c>
      <c r="G1012">
        <f t="shared" si="93"/>
        <v>961</v>
      </c>
      <c r="H1012">
        <f t="shared" si="90"/>
        <v>5.6504632161209258</v>
      </c>
      <c r="I1012">
        <f t="shared" si="91"/>
        <v>4241.5440069163487</v>
      </c>
      <c r="J1012">
        <f t="shared" si="94"/>
        <v>323.7476945776466</v>
      </c>
    </row>
    <row r="1013" spans="1:10" x14ac:dyDescent="0.25">
      <c r="A1013">
        <v>1011</v>
      </c>
      <c r="B1013">
        <v>7.6169460000000004</v>
      </c>
      <c r="C1013">
        <v>4.6332999999999999E-2</v>
      </c>
      <c r="D1013">
        <f t="shared" si="92"/>
        <v>0</v>
      </c>
      <c r="E1013">
        <f t="shared" si="95"/>
        <v>0</v>
      </c>
      <c r="F1013">
        <f>SUM(E$2:E1013)</f>
        <v>4</v>
      </c>
      <c r="G1013">
        <f t="shared" si="93"/>
        <v>962</v>
      </c>
      <c r="H1013">
        <f t="shared" si="90"/>
        <v>5.675957512830248</v>
      </c>
      <c r="I1013">
        <f t="shared" si="91"/>
        <v>4017.132443338794</v>
      </c>
      <c r="J1013">
        <f t="shared" si="94"/>
        <v>325.20841018074503</v>
      </c>
    </row>
    <row r="1014" spans="1:10" x14ac:dyDescent="0.25">
      <c r="A1014">
        <v>1012</v>
      </c>
      <c r="B1014">
        <v>7.6661830000000002</v>
      </c>
      <c r="C1014">
        <v>1.2852000000000001E-2</v>
      </c>
      <c r="D1014">
        <f t="shared" si="92"/>
        <v>0</v>
      </c>
      <c r="E1014">
        <f t="shared" si="95"/>
        <v>0</v>
      </c>
      <c r="F1014">
        <f>SUM(E$2:E1014)</f>
        <v>4</v>
      </c>
      <c r="G1014">
        <f t="shared" si="93"/>
        <v>963</v>
      </c>
      <c r="H1014">
        <f t="shared" si="90"/>
        <v>5.7014518095395772</v>
      </c>
      <c r="I1014">
        <f t="shared" si="91"/>
        <v>3800.1764370264204</v>
      </c>
      <c r="J1014">
        <f t="shared" si="94"/>
        <v>326.66912578384387</v>
      </c>
    </row>
    <row r="1015" spans="1:10" x14ac:dyDescent="0.25">
      <c r="A1015">
        <v>1013</v>
      </c>
      <c r="B1015">
        <v>7.6908010000000004</v>
      </c>
      <c r="C1015">
        <v>2.631E-2</v>
      </c>
      <c r="D1015">
        <f t="shared" si="92"/>
        <v>0</v>
      </c>
      <c r="E1015">
        <f t="shared" si="95"/>
        <v>0</v>
      </c>
      <c r="F1015">
        <f>SUM(E$2:E1015)</f>
        <v>4</v>
      </c>
      <c r="G1015">
        <f t="shared" si="93"/>
        <v>964</v>
      </c>
      <c r="H1015">
        <f t="shared" si="90"/>
        <v>5.7269461062488922</v>
      </c>
      <c r="I1015">
        <f t="shared" si="91"/>
        <v>3590.8883484897719</v>
      </c>
      <c r="J1015">
        <f t="shared" si="94"/>
        <v>328.12984138694185</v>
      </c>
    </row>
    <row r="1016" spans="1:10" x14ac:dyDescent="0.25">
      <c r="A1016">
        <v>1014</v>
      </c>
      <c r="B1016">
        <v>7.6908010000000004</v>
      </c>
      <c r="C1016">
        <v>1.2524E-2</v>
      </c>
      <c r="D1016">
        <f t="shared" si="92"/>
        <v>0</v>
      </c>
      <c r="E1016">
        <f t="shared" si="95"/>
        <v>0</v>
      </c>
      <c r="F1016">
        <f>SUM(E$2:E1016)</f>
        <v>4</v>
      </c>
      <c r="G1016">
        <f t="shared" si="93"/>
        <v>965</v>
      </c>
      <c r="H1016">
        <f t="shared" si="90"/>
        <v>5.7524404029582179</v>
      </c>
      <c r="I1016">
        <f t="shared" si="91"/>
        <v>3389.4737421681398</v>
      </c>
      <c r="J1016">
        <f t="shared" si="94"/>
        <v>329.59055699004051</v>
      </c>
    </row>
    <row r="1017" spans="1:10" x14ac:dyDescent="0.25">
      <c r="A1017">
        <v>1015</v>
      </c>
      <c r="B1017">
        <v>7.7400380000000002</v>
      </c>
      <c r="C1017">
        <v>1.4821000000000001E-2</v>
      </c>
      <c r="D1017">
        <f t="shared" si="92"/>
        <v>0</v>
      </c>
      <c r="E1017">
        <f t="shared" si="95"/>
        <v>0</v>
      </c>
      <c r="F1017">
        <f>SUM(E$2:E1017)</f>
        <v>4</v>
      </c>
      <c r="G1017">
        <f t="shared" si="93"/>
        <v>966</v>
      </c>
      <c r="H1017">
        <f t="shared" si="90"/>
        <v>5.7779346996675436</v>
      </c>
      <c r="I1017">
        <f t="shared" si="91"/>
        <v>3196.1310914486858</v>
      </c>
      <c r="J1017">
        <f t="shared" si="94"/>
        <v>331.05127259313912</v>
      </c>
    </row>
    <row r="1018" spans="1:10" x14ac:dyDescent="0.25">
      <c r="A1018">
        <v>1016</v>
      </c>
      <c r="B1018">
        <v>7.7400380000000002</v>
      </c>
      <c r="C1018">
        <v>3.9440000000000003E-2</v>
      </c>
      <c r="D1018">
        <f t="shared" si="92"/>
        <v>0</v>
      </c>
      <c r="E1018">
        <f t="shared" si="95"/>
        <v>0</v>
      </c>
      <c r="F1018">
        <f>SUM(E$2:E1018)</f>
        <v>4</v>
      </c>
      <c r="G1018">
        <f t="shared" si="93"/>
        <v>967</v>
      </c>
      <c r="H1018">
        <f t="shared" si="90"/>
        <v>5.8034289963768693</v>
      </c>
      <c r="I1018">
        <f t="shared" si="91"/>
        <v>3011.0514946929852</v>
      </c>
      <c r="J1018">
        <f t="shared" si="94"/>
        <v>332.51198819623772</v>
      </c>
    </row>
    <row r="1019" spans="1:10" x14ac:dyDescent="0.25">
      <c r="A1019">
        <v>1017</v>
      </c>
      <c r="B1019">
        <v>7.6661830000000002</v>
      </c>
      <c r="C1019">
        <v>9.2409999999999992E-3</v>
      </c>
      <c r="D1019">
        <f t="shared" si="92"/>
        <v>0</v>
      </c>
      <c r="E1019">
        <f t="shared" si="95"/>
        <v>0</v>
      </c>
      <c r="F1019">
        <f>SUM(E$2:E1019)</f>
        <v>4</v>
      </c>
      <c r="G1019">
        <f t="shared" si="93"/>
        <v>968</v>
      </c>
      <c r="H1019">
        <f t="shared" si="90"/>
        <v>5.8289232930861914</v>
      </c>
      <c r="I1019">
        <f t="shared" si="91"/>
        <v>2834.4184026446596</v>
      </c>
      <c r="J1019">
        <f t="shared" si="94"/>
        <v>333.97270379933616</v>
      </c>
    </row>
    <row r="1020" spans="1:10" x14ac:dyDescent="0.25">
      <c r="A1020">
        <v>1018</v>
      </c>
      <c r="B1020">
        <v>7.6661830000000002</v>
      </c>
      <c r="C1020">
        <v>1.7118999999999999E-2</v>
      </c>
      <c r="D1020">
        <f t="shared" si="92"/>
        <v>0</v>
      </c>
      <c r="E1020">
        <f t="shared" si="95"/>
        <v>0</v>
      </c>
      <c r="F1020">
        <f>SUM(E$2:E1020)</f>
        <v>4</v>
      </c>
      <c r="G1020">
        <f t="shared" si="93"/>
        <v>969</v>
      </c>
      <c r="H1020">
        <f t="shared" si="90"/>
        <v>5.8544175897955135</v>
      </c>
      <c r="I1020">
        <f t="shared" si="91"/>
        <v>2666.4073575578332</v>
      </c>
      <c r="J1020">
        <f t="shared" si="94"/>
        <v>335.43341940243459</v>
      </c>
    </row>
    <row r="1021" spans="1:10" x14ac:dyDescent="0.25">
      <c r="A1021">
        <v>1019</v>
      </c>
      <c r="B1021">
        <v>7.5430910000000004</v>
      </c>
      <c r="C1021">
        <v>1.8759999999999999E-2</v>
      </c>
      <c r="D1021">
        <f t="shared" si="92"/>
        <v>0</v>
      </c>
      <c r="E1021">
        <f t="shared" si="95"/>
        <v>0</v>
      </c>
      <c r="F1021">
        <f>SUM(E$2:E1021)</f>
        <v>4</v>
      </c>
      <c r="G1021">
        <f t="shared" si="93"/>
        <v>970</v>
      </c>
      <c r="H1021">
        <f t="shared" si="90"/>
        <v>5.8799118865048356</v>
      </c>
      <c r="I1021">
        <f t="shared" si="91"/>
        <v>2507.1857443564268</v>
      </c>
      <c r="J1021">
        <f t="shared" si="94"/>
        <v>336.89413500553297</v>
      </c>
    </row>
    <row r="1022" spans="1:10" x14ac:dyDescent="0.25">
      <c r="A1022">
        <v>1020</v>
      </c>
      <c r="B1022">
        <v>7.4692360000000004</v>
      </c>
      <c r="C1022">
        <v>1.2524E-2</v>
      </c>
      <c r="D1022">
        <f t="shared" si="92"/>
        <v>0</v>
      </c>
      <c r="E1022">
        <f t="shared" si="95"/>
        <v>0</v>
      </c>
      <c r="F1022">
        <f>SUM(E$2:E1022)</f>
        <v>4</v>
      </c>
      <c r="G1022">
        <f t="shared" si="93"/>
        <v>971</v>
      </c>
      <c r="H1022">
        <f t="shared" si="90"/>
        <v>5.9054061832141613</v>
      </c>
      <c r="I1022">
        <f t="shared" si="91"/>
        <v>2356.9125541050057</v>
      </c>
      <c r="J1022">
        <f t="shared" si="94"/>
        <v>338.35485060863164</v>
      </c>
    </row>
    <row r="1023" spans="1:10" x14ac:dyDescent="0.25">
      <c r="A1023">
        <v>1021</v>
      </c>
      <c r="B1023">
        <v>7.3707630000000002</v>
      </c>
      <c r="C1023">
        <v>3.9111E-2</v>
      </c>
      <c r="D1023">
        <f t="shared" si="92"/>
        <v>0</v>
      </c>
      <c r="E1023">
        <f t="shared" si="95"/>
        <v>0</v>
      </c>
      <c r="F1023">
        <f>SUM(E$2:E1023)</f>
        <v>4</v>
      </c>
      <c r="G1023">
        <f t="shared" si="93"/>
        <v>972</v>
      </c>
      <c r="H1023">
        <f t="shared" si="90"/>
        <v>5.9309004799234835</v>
      </c>
      <c r="I1023">
        <f t="shared" si="91"/>
        <v>2215.7381600451922</v>
      </c>
      <c r="J1023">
        <f t="shared" si="94"/>
        <v>339.81556621173002</v>
      </c>
    </row>
    <row r="1024" spans="1:10" x14ac:dyDescent="0.25">
      <c r="A1024">
        <v>1022</v>
      </c>
      <c r="B1024">
        <v>7.3707630000000002</v>
      </c>
      <c r="C1024">
        <v>3.8455000000000003E-2</v>
      </c>
      <c r="D1024">
        <f t="shared" si="92"/>
        <v>0</v>
      </c>
      <c r="E1024">
        <f t="shared" si="95"/>
        <v>0</v>
      </c>
      <c r="F1024">
        <f>SUM(E$2:E1024)</f>
        <v>4</v>
      </c>
      <c r="G1024">
        <f t="shared" si="93"/>
        <v>973</v>
      </c>
      <c r="H1024">
        <f t="shared" si="90"/>
        <v>5.9563947766328056</v>
      </c>
      <c r="I1024">
        <f t="shared" si="91"/>
        <v>2083.8041064256267</v>
      </c>
      <c r="J1024">
        <f t="shared" si="94"/>
        <v>341.27628181482845</v>
      </c>
    </row>
    <row r="1025" spans="1:10" x14ac:dyDescent="0.25">
      <c r="A1025">
        <v>1023</v>
      </c>
      <c r="B1025">
        <v>7.2969080000000002</v>
      </c>
      <c r="C1025">
        <v>1.3837E-2</v>
      </c>
      <c r="D1025">
        <f t="shared" si="92"/>
        <v>0</v>
      </c>
      <c r="E1025">
        <f t="shared" si="95"/>
        <v>0</v>
      </c>
      <c r="F1025">
        <f>SUM(E$2:E1025)</f>
        <v>4</v>
      </c>
      <c r="G1025">
        <f t="shared" si="93"/>
        <v>974</v>
      </c>
      <c r="H1025">
        <f t="shared" si="90"/>
        <v>5.9818890733421277</v>
      </c>
      <c r="I1025">
        <f t="shared" si="91"/>
        <v>1961.2429103303555</v>
      </c>
      <c r="J1025">
        <f t="shared" si="94"/>
        <v>342.73699741792689</v>
      </c>
    </row>
    <row r="1026" spans="1:10" x14ac:dyDescent="0.25">
      <c r="A1026">
        <v>1024</v>
      </c>
      <c r="B1026">
        <v>7.2230530000000002</v>
      </c>
      <c r="C1026">
        <v>3.5500999999999998E-2</v>
      </c>
      <c r="D1026">
        <f t="shared" si="92"/>
        <v>0</v>
      </c>
      <c r="E1026">
        <f t="shared" si="95"/>
        <v>0</v>
      </c>
      <c r="F1026">
        <f>SUM(E$2:E1026)</f>
        <v>4</v>
      </c>
      <c r="G1026">
        <f t="shared" si="93"/>
        <v>975</v>
      </c>
      <c r="H1026">
        <f t="shared" ref="H1026:H1089" si="96">MOD(G1026/$L$4*$K$4*2*PI(),2*PI())</f>
        <v>6.0073833700514534</v>
      </c>
      <c r="I1026">
        <f t="shared" ref="I1026:I1089" si="97">PI()*$M$2^2/4*($K$2*(1-COS(H1026)+($L$2/$K$2)*(1-SQRT(1-($K$2/$L$2*SIN(H1026))^2)))+$N$2*$K$2*2)</f>
        <v>1848.1778766876864</v>
      </c>
      <c r="J1026">
        <f t="shared" si="94"/>
        <v>344.19771302102549</v>
      </c>
    </row>
    <row r="1027" spans="1:10" x14ac:dyDescent="0.25">
      <c r="A1027">
        <v>1025</v>
      </c>
      <c r="B1027">
        <v>7.1984349999999999</v>
      </c>
      <c r="C1027">
        <v>2.2699E-2</v>
      </c>
      <c r="D1027">
        <f t="shared" ref="D1027:D1090" si="98">IF(ABS(C1027)&gt;1,1,0)</f>
        <v>0</v>
      </c>
      <c r="E1027">
        <f t="shared" si="95"/>
        <v>0</v>
      </c>
      <c r="F1027">
        <f>SUM(E$2:E1027)</f>
        <v>4</v>
      </c>
      <c r="G1027">
        <f t="shared" ref="G1027:G1090" si="99">ROW()-$M$4</f>
        <v>976</v>
      </c>
      <c r="H1027">
        <f t="shared" si="96"/>
        <v>6.0328776667607755</v>
      </c>
      <c r="I1027">
        <f t="shared" si="97"/>
        <v>1744.7229266216273</v>
      </c>
      <c r="J1027">
        <f t="shared" ref="J1027:J1090" si="100">DEGREES(H1027)</f>
        <v>345.65842862412393</v>
      </c>
    </row>
    <row r="1028" spans="1:10" x14ac:dyDescent="0.25">
      <c r="A1028">
        <v>1026</v>
      </c>
      <c r="B1028">
        <v>7.0999619999999997</v>
      </c>
      <c r="C1028">
        <v>1.0553999999999999E-2</v>
      </c>
      <c r="D1028">
        <f t="shared" si="98"/>
        <v>0</v>
      </c>
      <c r="E1028">
        <f t="shared" ref="E1028:E1091" si="101">IF(AND(D1027=0,D1028=1),1,0)</f>
        <v>0</v>
      </c>
      <c r="F1028">
        <f>SUM(E$2:E1028)</f>
        <v>4</v>
      </c>
      <c r="G1028">
        <f t="shared" si="99"/>
        <v>977</v>
      </c>
      <c r="H1028">
        <f t="shared" si="96"/>
        <v>6.0583719634700977</v>
      </c>
      <c r="I1028">
        <f t="shared" si="97"/>
        <v>1650.9824392884814</v>
      </c>
      <c r="J1028">
        <f t="shared" si="100"/>
        <v>347.11914422722236</v>
      </c>
    </row>
    <row r="1029" spans="1:10" x14ac:dyDescent="0.25">
      <c r="A1029">
        <v>1027</v>
      </c>
      <c r="B1029">
        <v>7.0261069999999997</v>
      </c>
      <c r="C1029">
        <v>1.1211E-2</v>
      </c>
      <c r="D1029">
        <f t="shared" si="98"/>
        <v>0</v>
      </c>
      <c r="E1029">
        <f t="shared" si="101"/>
        <v>0</v>
      </c>
      <c r="F1029">
        <f>SUM(E$2:E1029)</f>
        <v>4</v>
      </c>
      <c r="G1029">
        <f t="shared" si="99"/>
        <v>978</v>
      </c>
      <c r="H1029">
        <f t="shared" si="96"/>
        <v>6.0838662601794233</v>
      </c>
      <c r="I1029">
        <f t="shared" si="97"/>
        <v>1567.051107324319</v>
      </c>
      <c r="J1029">
        <f t="shared" si="100"/>
        <v>348.57985983032097</v>
      </c>
    </row>
    <row r="1030" spans="1:10" x14ac:dyDescent="0.25">
      <c r="A1030">
        <v>1028</v>
      </c>
      <c r="B1030">
        <v>7.0014880000000002</v>
      </c>
      <c r="C1030">
        <v>1.9744999999999999E-2</v>
      </c>
      <c r="D1030">
        <f t="shared" si="98"/>
        <v>0</v>
      </c>
      <c r="E1030">
        <f t="shared" si="101"/>
        <v>0</v>
      </c>
      <c r="F1030">
        <f>SUM(E$2:E1030)</f>
        <v>4</v>
      </c>
      <c r="G1030">
        <f t="shared" si="99"/>
        <v>979</v>
      </c>
      <c r="H1030">
        <f t="shared" si="96"/>
        <v>6.1093605568887419</v>
      </c>
      <c r="I1030">
        <f t="shared" si="97"/>
        <v>1493.0138060126644</v>
      </c>
      <c r="J1030">
        <f t="shared" si="100"/>
        <v>350.04057543341918</v>
      </c>
    </row>
    <row r="1031" spans="1:10" x14ac:dyDescent="0.25">
      <c r="A1031">
        <v>1029</v>
      </c>
      <c r="B1031">
        <v>6.9522519999999997</v>
      </c>
      <c r="C1031">
        <v>2.9921E-2</v>
      </c>
      <c r="D1031">
        <f t="shared" si="98"/>
        <v>0</v>
      </c>
      <c r="E1031">
        <f t="shared" si="101"/>
        <v>0</v>
      </c>
      <c r="F1031">
        <f>SUM(E$2:E1031)</f>
        <v>4</v>
      </c>
      <c r="G1031">
        <f t="shared" si="99"/>
        <v>980</v>
      </c>
      <c r="H1031">
        <f t="shared" si="96"/>
        <v>6.1348548535980676</v>
      </c>
      <c r="I1031">
        <f t="shared" si="97"/>
        <v>1428.945476266839</v>
      </c>
      <c r="J1031">
        <f t="shared" si="100"/>
        <v>351.50129103651784</v>
      </c>
    </row>
    <row r="1032" spans="1:10" x14ac:dyDescent="0.25">
      <c r="A1032">
        <v>1030</v>
      </c>
      <c r="B1032">
        <v>7.0014880000000002</v>
      </c>
      <c r="C1032">
        <v>2.631E-2</v>
      </c>
      <c r="D1032">
        <f t="shared" si="98"/>
        <v>0</v>
      </c>
      <c r="E1032">
        <f t="shared" si="101"/>
        <v>0</v>
      </c>
      <c r="F1032">
        <f>SUM(E$2:E1032)</f>
        <v>4</v>
      </c>
      <c r="G1032">
        <f t="shared" si="99"/>
        <v>981</v>
      </c>
      <c r="H1032">
        <f t="shared" si="96"/>
        <v>6.1603491503073897</v>
      </c>
      <c r="I1032">
        <f t="shared" si="97"/>
        <v>1374.9110215085893</v>
      </c>
      <c r="J1032">
        <f t="shared" si="100"/>
        <v>352.96200663961622</v>
      </c>
    </row>
    <row r="1033" spans="1:10" x14ac:dyDescent="0.25">
      <c r="A1033">
        <v>1031</v>
      </c>
      <c r="B1033">
        <v>7.0014880000000002</v>
      </c>
      <c r="C1033">
        <v>2.0073000000000001E-2</v>
      </c>
      <c r="D1033">
        <f t="shared" si="98"/>
        <v>0</v>
      </c>
      <c r="E1033">
        <f t="shared" si="101"/>
        <v>0</v>
      </c>
      <c r="F1033">
        <f>SUM(E$2:E1033)</f>
        <v>4</v>
      </c>
      <c r="G1033">
        <f t="shared" si="99"/>
        <v>982</v>
      </c>
      <c r="H1033">
        <f t="shared" si="96"/>
        <v>6.185843447016719</v>
      </c>
      <c r="I1033">
        <f t="shared" si="97"/>
        <v>1330.9652185112984</v>
      </c>
      <c r="J1033">
        <f t="shared" si="100"/>
        <v>354.42272224271505</v>
      </c>
    </row>
    <row r="1034" spans="1:10" x14ac:dyDescent="0.25">
      <c r="A1034">
        <v>1032</v>
      </c>
      <c r="B1034">
        <v>7.0261069999999997</v>
      </c>
      <c r="C1034">
        <v>2.4011999999999999E-2</v>
      </c>
      <c r="D1034">
        <f t="shared" si="98"/>
        <v>0</v>
      </c>
      <c r="E1034">
        <f t="shared" si="101"/>
        <v>0</v>
      </c>
      <c r="F1034">
        <f>SUM(E$2:E1034)</f>
        <v>4</v>
      </c>
      <c r="G1034">
        <f t="shared" si="99"/>
        <v>983</v>
      </c>
      <c r="H1034">
        <f t="shared" si="96"/>
        <v>6.2113377437260411</v>
      </c>
      <c r="I1034">
        <f t="shared" si="97"/>
        <v>1297.1526422656641</v>
      </c>
      <c r="J1034">
        <f t="shared" si="100"/>
        <v>355.88343784581349</v>
      </c>
    </row>
    <row r="1035" spans="1:10" x14ac:dyDescent="0.25">
      <c r="A1035">
        <v>1033</v>
      </c>
      <c r="B1035">
        <v>6.9522519999999997</v>
      </c>
      <c r="C1035">
        <v>2.5652999999999999E-2</v>
      </c>
      <c r="D1035">
        <f t="shared" si="98"/>
        <v>0</v>
      </c>
      <c r="E1035">
        <f t="shared" si="101"/>
        <v>0</v>
      </c>
      <c r="F1035">
        <f>SUM(E$2:E1035)</f>
        <v>4</v>
      </c>
      <c r="G1035">
        <f t="shared" si="99"/>
        <v>984</v>
      </c>
      <c r="H1035">
        <f t="shared" si="96"/>
        <v>6.2368320404353597</v>
      </c>
      <c r="I1035">
        <f t="shared" si="97"/>
        <v>1273.5076049142392</v>
      </c>
      <c r="J1035">
        <f t="shared" si="100"/>
        <v>357.3441534489117</v>
      </c>
    </row>
    <row r="1036" spans="1:10" x14ac:dyDescent="0.25">
      <c r="A1036">
        <v>1034</v>
      </c>
      <c r="B1036">
        <v>7.0014880000000002</v>
      </c>
      <c r="C1036">
        <v>3.2875000000000001E-2</v>
      </c>
      <c r="D1036">
        <f t="shared" si="98"/>
        <v>0</v>
      </c>
      <c r="E1036">
        <f t="shared" si="101"/>
        <v>0</v>
      </c>
      <c r="F1036">
        <f>SUM(E$2:E1036)</f>
        <v>4</v>
      </c>
      <c r="G1036">
        <f t="shared" si="99"/>
        <v>985</v>
      </c>
      <c r="H1036">
        <f t="shared" si="96"/>
        <v>6.2623263371446853</v>
      </c>
      <c r="I1036">
        <f t="shared" si="97"/>
        <v>1260.0541087923884</v>
      </c>
      <c r="J1036">
        <f t="shared" si="100"/>
        <v>358.8048690520103</v>
      </c>
    </row>
    <row r="1037" spans="1:10" x14ac:dyDescent="0.25">
      <c r="A1037">
        <v>1035</v>
      </c>
      <c r="B1037">
        <v>6.9522519999999997</v>
      </c>
      <c r="C1037">
        <v>5.0727679999999999</v>
      </c>
      <c r="D1037">
        <f t="shared" si="98"/>
        <v>1</v>
      </c>
      <c r="E1037">
        <f t="shared" si="101"/>
        <v>1</v>
      </c>
      <c r="F1037">
        <f>SUM(E$2:E1037)</f>
        <v>5</v>
      </c>
      <c r="G1037">
        <f t="shared" si="99"/>
        <v>986</v>
      </c>
      <c r="H1037">
        <f t="shared" si="96"/>
        <v>4.6353266744212362E-3</v>
      </c>
      <c r="I1037">
        <f t="shared" si="97"/>
        <v>1256.8058136032209</v>
      </c>
      <c r="J1037">
        <f t="shared" si="100"/>
        <v>0.26558465510874829</v>
      </c>
    </row>
    <row r="1038" spans="1:10" x14ac:dyDescent="0.25">
      <c r="A1038">
        <v>1036</v>
      </c>
      <c r="B1038">
        <v>6.9768699999999999</v>
      </c>
      <c r="C1038">
        <v>5.1075619999999997</v>
      </c>
      <c r="D1038">
        <f t="shared" si="98"/>
        <v>1</v>
      </c>
      <c r="E1038">
        <f t="shared" si="101"/>
        <v>0</v>
      </c>
      <c r="F1038">
        <f>SUM(E$2:E1038)</f>
        <v>5</v>
      </c>
      <c r="G1038">
        <f t="shared" si="99"/>
        <v>987</v>
      </c>
      <c r="H1038">
        <f t="shared" si="96"/>
        <v>3.0129623383746917E-2</v>
      </c>
      <c r="I1038">
        <f t="shared" si="97"/>
        <v>1263.7660177458192</v>
      </c>
      <c r="J1038">
        <f t="shared" si="100"/>
        <v>1.7263002582073728</v>
      </c>
    </row>
    <row r="1039" spans="1:10" x14ac:dyDescent="0.25">
      <c r="A1039">
        <v>1037</v>
      </c>
      <c r="B1039">
        <v>6.9522519999999997</v>
      </c>
      <c r="C1039">
        <v>5.0442099999999996</v>
      </c>
      <c r="D1039">
        <f t="shared" si="98"/>
        <v>1</v>
      </c>
      <c r="E1039">
        <f t="shared" si="101"/>
        <v>0</v>
      </c>
      <c r="F1039">
        <f>SUM(E$2:E1039)</f>
        <v>5</v>
      </c>
      <c r="G1039">
        <f t="shared" si="99"/>
        <v>988</v>
      </c>
      <c r="H1039">
        <f t="shared" si="96"/>
        <v>5.5623920093069046E-2</v>
      </c>
      <c r="I1039">
        <f t="shared" si="97"/>
        <v>1280.9276538075871</v>
      </c>
      <c r="J1039">
        <f t="shared" si="100"/>
        <v>3.1870158613057935</v>
      </c>
    </row>
    <row r="1040" spans="1:10" x14ac:dyDescent="0.25">
      <c r="A1040">
        <v>1038</v>
      </c>
      <c r="B1040">
        <v>6.8783969999999997</v>
      </c>
      <c r="C1040">
        <v>5.0573399999999999</v>
      </c>
      <c r="D1040">
        <f t="shared" si="98"/>
        <v>1</v>
      </c>
      <c r="E1040">
        <f t="shared" si="101"/>
        <v>0</v>
      </c>
      <c r="F1040">
        <f>SUM(E$2:E1040)</f>
        <v>5</v>
      </c>
      <c r="G1040">
        <f t="shared" si="99"/>
        <v>989</v>
      </c>
      <c r="H1040">
        <f t="shared" si="96"/>
        <v>8.1118216802387622E-2</v>
      </c>
      <c r="I1040">
        <f t="shared" si="97"/>
        <v>1308.2732982231805</v>
      </c>
      <c r="J1040">
        <f t="shared" si="100"/>
        <v>4.6477314644040106</v>
      </c>
    </row>
    <row r="1041" spans="1:10" x14ac:dyDescent="0.25">
      <c r="A1041">
        <v>1039</v>
      </c>
      <c r="B1041">
        <v>6.8783969999999997</v>
      </c>
      <c r="C1041">
        <v>5.0852409999999999</v>
      </c>
      <c r="D1041">
        <f t="shared" si="98"/>
        <v>1</v>
      </c>
      <c r="E1041">
        <f t="shared" si="101"/>
        <v>0</v>
      </c>
      <c r="F1041">
        <f>SUM(E$2:E1041)</f>
        <v>5</v>
      </c>
      <c r="G1041">
        <f t="shared" si="99"/>
        <v>990</v>
      </c>
      <c r="H1041">
        <f t="shared" si="96"/>
        <v>0.10661251351171686</v>
      </c>
      <c r="I1041">
        <f t="shared" si="97"/>
        <v>1345.7751950946799</v>
      </c>
      <c r="J1041">
        <f t="shared" si="100"/>
        <v>6.1084470675028388</v>
      </c>
    </row>
    <row r="1042" spans="1:10" x14ac:dyDescent="0.25">
      <c r="A1042">
        <v>1040</v>
      </c>
      <c r="B1042">
        <v>6.8045419999999996</v>
      </c>
      <c r="C1042">
        <v>5.044867</v>
      </c>
      <c r="D1042">
        <f t="shared" si="98"/>
        <v>1</v>
      </c>
      <c r="E1042">
        <f t="shared" si="101"/>
        <v>0</v>
      </c>
      <c r="F1042">
        <f>SUM(E$2:E1042)</f>
        <v>5</v>
      </c>
      <c r="G1042">
        <f t="shared" si="99"/>
        <v>991</v>
      </c>
      <c r="H1042">
        <f t="shared" si="96"/>
        <v>0.13210681022103543</v>
      </c>
      <c r="I1042">
        <f t="shared" si="97"/>
        <v>1393.3952941588595</v>
      </c>
      <c r="J1042">
        <f t="shared" si="100"/>
        <v>7.569162670601056</v>
      </c>
    </row>
    <row r="1043" spans="1:10" x14ac:dyDescent="0.25">
      <c r="A1043">
        <v>1041</v>
      </c>
      <c r="B1043">
        <v>6.4845030000000001</v>
      </c>
      <c r="C1043">
        <v>0.14283699999999999</v>
      </c>
      <c r="D1043">
        <f t="shared" si="98"/>
        <v>0</v>
      </c>
      <c r="E1043">
        <f t="shared" si="101"/>
        <v>0</v>
      </c>
      <c r="F1043">
        <f>SUM(E$2:E1043)</f>
        <v>5</v>
      </c>
      <c r="G1043">
        <f t="shared" si="99"/>
        <v>992</v>
      </c>
      <c r="H1043">
        <f t="shared" si="96"/>
        <v>0.15760110693036111</v>
      </c>
      <c r="I1043">
        <f t="shared" si="97"/>
        <v>1451.0853028796798</v>
      </c>
      <c r="J1043">
        <f t="shared" si="100"/>
        <v>9.0298782736996799</v>
      </c>
    </row>
    <row r="1044" spans="1:10" x14ac:dyDescent="0.25">
      <c r="A1044">
        <v>1042</v>
      </c>
      <c r="B1044">
        <v>6.2137019999999996</v>
      </c>
      <c r="C1044">
        <v>5.6508000000000003E-2</v>
      </c>
      <c r="D1044">
        <f t="shared" si="98"/>
        <v>0</v>
      </c>
      <c r="E1044">
        <f t="shared" si="101"/>
        <v>0</v>
      </c>
      <c r="F1044">
        <f>SUM(E$2:E1044)</f>
        <v>5</v>
      </c>
      <c r="G1044">
        <f t="shared" si="99"/>
        <v>993</v>
      </c>
      <c r="H1044">
        <f t="shared" si="96"/>
        <v>0.18309540363969035</v>
      </c>
      <c r="I1044">
        <f t="shared" si="97"/>
        <v>1518.7867526343582</v>
      </c>
      <c r="J1044">
        <f t="shared" si="100"/>
        <v>10.490593876798508</v>
      </c>
    </row>
    <row r="1045" spans="1:10" x14ac:dyDescent="0.25">
      <c r="A1045">
        <v>1043</v>
      </c>
      <c r="B1045">
        <v>5.9675180000000001</v>
      </c>
      <c r="C1045">
        <v>7.6531000000000002E-2</v>
      </c>
      <c r="D1045">
        <f t="shared" si="98"/>
        <v>0</v>
      </c>
      <c r="E1045">
        <f t="shared" si="101"/>
        <v>0</v>
      </c>
      <c r="F1045">
        <f>SUM(E$2:E1045)</f>
        <v>5</v>
      </c>
      <c r="G1045">
        <f t="shared" si="99"/>
        <v>994</v>
      </c>
      <c r="H1045">
        <f t="shared" si="96"/>
        <v>0.20858970034900892</v>
      </c>
      <c r="I1045">
        <f t="shared" si="97"/>
        <v>1596.4310789527378</v>
      </c>
      <c r="J1045">
        <f t="shared" si="100"/>
        <v>11.951309479896725</v>
      </c>
    </row>
    <row r="1046" spans="1:10" x14ac:dyDescent="0.25">
      <c r="A1046">
        <v>1044</v>
      </c>
      <c r="B1046">
        <v>5.5736249999999998</v>
      </c>
      <c r="C1046">
        <v>2.8608000000000001E-2</v>
      </c>
      <c r="D1046">
        <f t="shared" si="98"/>
        <v>0</v>
      </c>
      <c r="E1046">
        <f t="shared" si="101"/>
        <v>0</v>
      </c>
      <c r="F1046">
        <f>SUM(E$2:E1046)</f>
        <v>5</v>
      </c>
      <c r="G1046">
        <f t="shared" si="99"/>
        <v>995</v>
      </c>
      <c r="H1046">
        <f t="shared" si="96"/>
        <v>0.23408399705833105</v>
      </c>
      <c r="I1046">
        <f t="shared" si="97"/>
        <v>1683.9397157594321</v>
      </c>
      <c r="J1046">
        <f t="shared" si="100"/>
        <v>13.412025082995147</v>
      </c>
    </row>
    <row r="1047" spans="1:10" x14ac:dyDescent="0.25">
      <c r="A1047">
        <v>1045</v>
      </c>
      <c r="B1047">
        <v>5.1797319999999996</v>
      </c>
      <c r="C1047">
        <v>2.631E-2</v>
      </c>
      <c r="D1047">
        <f t="shared" si="98"/>
        <v>0</v>
      </c>
      <c r="E1047">
        <f t="shared" si="101"/>
        <v>0</v>
      </c>
      <c r="F1047">
        <f>SUM(E$2:E1047)</f>
        <v>5</v>
      </c>
      <c r="G1047">
        <f t="shared" si="99"/>
        <v>996</v>
      </c>
      <c r="H1047">
        <f t="shared" si="96"/>
        <v>0.25957829376765673</v>
      </c>
      <c r="I1047">
        <f t="shared" si="97"/>
        <v>1781.2242035569034</v>
      </c>
      <c r="J1047">
        <f t="shared" si="100"/>
        <v>14.872740686093771</v>
      </c>
    </row>
    <row r="1048" spans="1:10" x14ac:dyDescent="0.25">
      <c r="A1048">
        <v>1046</v>
      </c>
      <c r="B1048">
        <v>4.9827849999999998</v>
      </c>
      <c r="C1048">
        <v>3.6814E-2</v>
      </c>
      <c r="D1048">
        <f t="shared" si="98"/>
        <v>0</v>
      </c>
      <c r="E1048">
        <f t="shared" si="101"/>
        <v>0</v>
      </c>
      <c r="F1048">
        <f>SUM(E$2:E1048)</f>
        <v>5</v>
      </c>
      <c r="G1048">
        <f t="shared" si="99"/>
        <v>997</v>
      </c>
      <c r="H1048">
        <f t="shared" si="96"/>
        <v>0.28507259047697886</v>
      </c>
      <c r="I1048">
        <f t="shared" si="97"/>
        <v>1888.1863114766711</v>
      </c>
      <c r="J1048">
        <f t="shared" si="100"/>
        <v>16.333456289192192</v>
      </c>
    </row>
    <row r="1049" spans="1:10" x14ac:dyDescent="0.25">
      <c r="A1049">
        <v>1047</v>
      </c>
      <c r="B1049">
        <v>4.5396549999999998</v>
      </c>
      <c r="C1049">
        <v>2.0402E-2</v>
      </c>
      <c r="D1049">
        <f t="shared" si="98"/>
        <v>0</v>
      </c>
      <c r="E1049">
        <f t="shared" si="101"/>
        <v>0</v>
      </c>
      <c r="F1049">
        <f>SUM(E$2:E1049)</f>
        <v>5</v>
      </c>
      <c r="G1049">
        <f t="shared" si="99"/>
        <v>998</v>
      </c>
      <c r="H1049">
        <f t="shared" si="96"/>
        <v>0.31056688718630454</v>
      </c>
      <c r="I1049">
        <f t="shared" si="97"/>
        <v>2004.7181731126111</v>
      </c>
      <c r="J1049">
        <f t="shared" si="100"/>
        <v>17.794171892290816</v>
      </c>
    </row>
    <row r="1050" spans="1:10" x14ac:dyDescent="0.25">
      <c r="A1050">
        <v>1048</v>
      </c>
      <c r="B1050">
        <v>4.2442359999999999</v>
      </c>
      <c r="C1050">
        <v>1.6791E-2</v>
      </c>
      <c r="D1050">
        <f t="shared" si="98"/>
        <v>0</v>
      </c>
      <c r="E1050">
        <f t="shared" si="101"/>
        <v>0</v>
      </c>
      <c r="F1050">
        <f>SUM(E$2:E1050)</f>
        <v>5</v>
      </c>
      <c r="G1050">
        <f t="shared" si="99"/>
        <v>999</v>
      </c>
      <c r="H1050">
        <f t="shared" si="96"/>
        <v>0.33606118389562667</v>
      </c>
      <c r="I1050">
        <f t="shared" si="97"/>
        <v>2130.7024360362352</v>
      </c>
      <c r="J1050">
        <f t="shared" si="100"/>
        <v>19.254887495389237</v>
      </c>
    </row>
    <row r="1051" spans="1:10" x14ac:dyDescent="0.25">
      <c r="A1051">
        <v>1049</v>
      </c>
      <c r="B1051">
        <v>3.9734340000000001</v>
      </c>
      <c r="C1051">
        <v>2.6966E-2</v>
      </c>
      <c r="D1051">
        <f t="shared" si="98"/>
        <v>0</v>
      </c>
      <c r="E1051">
        <f t="shared" si="101"/>
        <v>0</v>
      </c>
      <c r="F1051">
        <f>SUM(E$2:E1051)</f>
        <v>5</v>
      </c>
      <c r="G1051">
        <f t="shared" si="99"/>
        <v>1000</v>
      </c>
      <c r="H1051">
        <f t="shared" si="96"/>
        <v>0.36155548060494525</v>
      </c>
      <c r="I1051">
        <f t="shared" si="97"/>
        <v>2266.0124248792677</v>
      </c>
      <c r="J1051">
        <f t="shared" si="100"/>
        <v>20.715603098487456</v>
      </c>
    </row>
    <row r="1052" spans="1:10" x14ac:dyDescent="0.25">
      <c r="A1052">
        <v>1050</v>
      </c>
      <c r="B1052">
        <v>3.6533959999999999</v>
      </c>
      <c r="C1052">
        <v>3.5829E-2</v>
      </c>
      <c r="D1052">
        <f t="shared" si="98"/>
        <v>0</v>
      </c>
      <c r="E1052">
        <f t="shared" si="101"/>
        <v>0</v>
      </c>
      <c r="F1052">
        <f>SUM(E$2:E1052)</f>
        <v>5</v>
      </c>
      <c r="G1052">
        <f t="shared" si="99"/>
        <v>1001</v>
      </c>
      <c r="H1052">
        <f t="shared" si="96"/>
        <v>0.38704977731427448</v>
      </c>
      <c r="I1052">
        <f t="shared" si="97"/>
        <v>2410.5123178516274</v>
      </c>
      <c r="J1052">
        <f t="shared" si="100"/>
        <v>22.176318701586283</v>
      </c>
    </row>
    <row r="1053" spans="1:10" x14ac:dyDescent="0.25">
      <c r="A1053">
        <v>1051</v>
      </c>
      <c r="B1053">
        <v>3.4810669999999999</v>
      </c>
      <c r="C1053">
        <v>2.0729999999999998E-2</v>
      </c>
      <c r="D1053">
        <f t="shared" si="98"/>
        <v>0</v>
      </c>
      <c r="E1053">
        <f t="shared" si="101"/>
        <v>0</v>
      </c>
      <c r="F1053">
        <f>SUM(E$2:E1053)</f>
        <v>5</v>
      </c>
      <c r="G1053">
        <f t="shared" si="99"/>
        <v>1002</v>
      </c>
      <c r="H1053">
        <f t="shared" si="96"/>
        <v>0.41254407402359305</v>
      </c>
      <c r="I1053">
        <f t="shared" si="97"/>
        <v>2564.0573365449495</v>
      </c>
      <c r="J1053">
        <f t="shared" si="100"/>
        <v>23.637034304684502</v>
      </c>
    </row>
    <row r="1054" spans="1:10" x14ac:dyDescent="0.25">
      <c r="A1054">
        <v>1052</v>
      </c>
      <c r="B1054">
        <v>3.1856469999999999</v>
      </c>
      <c r="C1054">
        <v>4.9943000000000001E-2</v>
      </c>
      <c r="D1054">
        <f t="shared" si="98"/>
        <v>0</v>
      </c>
      <c r="E1054">
        <f t="shared" si="101"/>
        <v>0</v>
      </c>
      <c r="F1054">
        <f>SUM(E$2:E1054)</f>
        <v>5</v>
      </c>
      <c r="G1054">
        <f t="shared" si="99"/>
        <v>1003</v>
      </c>
      <c r="H1054">
        <f t="shared" si="96"/>
        <v>0.43803837073291874</v>
      </c>
      <c r="I1054">
        <f t="shared" si="97"/>
        <v>2726.4939488535802</v>
      </c>
      <c r="J1054">
        <f t="shared" si="100"/>
        <v>25.097749907783125</v>
      </c>
    </row>
    <row r="1055" spans="1:10" x14ac:dyDescent="0.25">
      <c r="A1055">
        <v>1053</v>
      </c>
      <c r="B1055">
        <v>2.9887009999999998</v>
      </c>
      <c r="C1055">
        <v>2.1385999999999999E-2</v>
      </c>
      <c r="D1055">
        <f t="shared" si="98"/>
        <v>0</v>
      </c>
      <c r="E1055">
        <f t="shared" si="101"/>
        <v>0</v>
      </c>
      <c r="F1055">
        <f>SUM(E$2:E1055)</f>
        <v>5</v>
      </c>
      <c r="G1055">
        <f t="shared" si="99"/>
        <v>1004</v>
      </c>
      <c r="H1055">
        <f t="shared" si="96"/>
        <v>0.46353266744224086</v>
      </c>
      <c r="I1055">
        <f t="shared" si="97"/>
        <v>2897.6600848212147</v>
      </c>
      <c r="J1055">
        <f t="shared" si="100"/>
        <v>26.558465510881547</v>
      </c>
    </row>
    <row r="1056" spans="1:10" x14ac:dyDescent="0.25">
      <c r="A1056">
        <v>1054</v>
      </c>
      <c r="B1056">
        <v>2.7671359999999998</v>
      </c>
      <c r="C1056">
        <v>1.6133999999999999E-2</v>
      </c>
      <c r="D1056">
        <f t="shared" si="98"/>
        <v>0</v>
      </c>
      <c r="E1056">
        <f t="shared" si="101"/>
        <v>0</v>
      </c>
      <c r="F1056">
        <f>SUM(E$2:E1056)</f>
        <v>5</v>
      </c>
      <c r="G1056">
        <f t="shared" si="99"/>
        <v>1005</v>
      </c>
      <c r="H1056">
        <f t="shared" si="96"/>
        <v>0.48902696415156299</v>
      </c>
      <c r="I1056">
        <f t="shared" si="97"/>
        <v>3077.3853652018151</v>
      </c>
      <c r="J1056">
        <f t="shared" si="100"/>
        <v>28.019181113979965</v>
      </c>
    </row>
    <row r="1057" spans="1:10" x14ac:dyDescent="0.25">
      <c r="A1057">
        <v>1055</v>
      </c>
      <c r="B1057">
        <v>2.5701890000000001</v>
      </c>
      <c r="C1057">
        <v>2.4996999999999998E-2</v>
      </c>
      <c r="D1057">
        <f t="shared" si="98"/>
        <v>0</v>
      </c>
      <c r="E1057">
        <f t="shared" si="101"/>
        <v>0</v>
      </c>
      <c r="F1057">
        <f>SUM(E$2:E1057)</f>
        <v>5</v>
      </c>
      <c r="G1057">
        <f t="shared" si="99"/>
        <v>1006</v>
      </c>
      <c r="H1057">
        <f t="shared" si="96"/>
        <v>0.51452126086088867</v>
      </c>
      <c r="I1057">
        <f t="shared" si="97"/>
        <v>3265.4913424963893</v>
      </c>
      <c r="J1057">
        <f t="shared" si="100"/>
        <v>29.479896717078592</v>
      </c>
    </row>
    <row r="1058" spans="1:10" x14ac:dyDescent="0.25">
      <c r="A1058">
        <v>1056</v>
      </c>
      <c r="B1058">
        <v>2.3978609999999998</v>
      </c>
      <c r="C1058">
        <v>2.631E-2</v>
      </c>
      <c r="D1058">
        <f t="shared" si="98"/>
        <v>0</v>
      </c>
      <c r="E1058">
        <f t="shared" si="101"/>
        <v>0</v>
      </c>
      <c r="F1058">
        <f>SUM(E$2:E1058)</f>
        <v>5</v>
      </c>
      <c r="G1058">
        <f t="shared" si="99"/>
        <v>1007</v>
      </c>
      <c r="H1058">
        <f t="shared" si="96"/>
        <v>0.5400155575702108</v>
      </c>
      <c r="I1058">
        <f t="shared" si="97"/>
        <v>3461.7917542024029</v>
      </c>
      <c r="J1058">
        <f t="shared" si="100"/>
        <v>30.94061232017701</v>
      </c>
    </row>
    <row r="1059" spans="1:10" x14ac:dyDescent="0.25">
      <c r="A1059">
        <v>1057</v>
      </c>
      <c r="B1059">
        <v>2.225533</v>
      </c>
      <c r="C1059">
        <v>3.2547E-2</v>
      </c>
      <c r="D1059">
        <f t="shared" si="98"/>
        <v>0</v>
      </c>
      <c r="E1059">
        <f t="shared" si="101"/>
        <v>0</v>
      </c>
      <c r="F1059">
        <f>SUM(E$2:E1059)</f>
        <v>5</v>
      </c>
      <c r="G1059">
        <f t="shared" si="99"/>
        <v>1008</v>
      </c>
      <c r="H1059">
        <f t="shared" si="96"/>
        <v>0.56550985427953648</v>
      </c>
      <c r="I1059">
        <f t="shared" si="97"/>
        <v>3666.092787985106</v>
      </c>
      <c r="J1059">
        <f t="shared" si="100"/>
        <v>32.401327923275637</v>
      </c>
    </row>
    <row r="1060" spans="1:10" x14ac:dyDescent="0.25">
      <c r="A1060">
        <v>1058</v>
      </c>
      <c r="B1060">
        <v>2.077823</v>
      </c>
      <c r="C1060">
        <v>9.2409999999999992E-3</v>
      </c>
      <c r="D1060">
        <f t="shared" si="98"/>
        <v>0</v>
      </c>
      <c r="E1060">
        <f t="shared" si="101"/>
        <v>0</v>
      </c>
      <c r="F1060">
        <f>SUM(E$2:E1060)</f>
        <v>5</v>
      </c>
      <c r="G1060">
        <f t="shared" si="99"/>
        <v>1009</v>
      </c>
      <c r="H1060">
        <f t="shared" si="96"/>
        <v>0.59100415098886216</v>
      </c>
      <c r="I1060">
        <f t="shared" si="97"/>
        <v>3878.1933584491685</v>
      </c>
      <c r="J1060">
        <f t="shared" si="100"/>
        <v>33.862043526374258</v>
      </c>
    </row>
    <row r="1061" spans="1:10" x14ac:dyDescent="0.25">
      <c r="A1061">
        <v>1059</v>
      </c>
      <c r="B1061">
        <v>1.930113</v>
      </c>
      <c r="C1061">
        <v>1.0226000000000001E-2</v>
      </c>
      <c r="D1061">
        <f t="shared" si="98"/>
        <v>0</v>
      </c>
      <c r="E1061">
        <f t="shared" si="101"/>
        <v>0</v>
      </c>
      <c r="F1061">
        <f>SUM(E$2:E1061)</f>
        <v>5</v>
      </c>
      <c r="G1061">
        <f t="shared" si="99"/>
        <v>1010</v>
      </c>
      <c r="H1061">
        <f t="shared" si="96"/>
        <v>0.61649844769817719</v>
      </c>
      <c r="I1061">
        <f t="shared" si="97"/>
        <v>4097.8853951597257</v>
      </c>
      <c r="J1061">
        <f t="shared" si="100"/>
        <v>35.322759129472274</v>
      </c>
    </row>
    <row r="1062" spans="1:10" x14ac:dyDescent="0.25">
      <c r="A1062">
        <v>1060</v>
      </c>
      <c r="B1062">
        <v>1.782403</v>
      </c>
      <c r="C1062">
        <v>2.4011999999999999E-2</v>
      </c>
      <c r="D1062">
        <f t="shared" si="98"/>
        <v>0</v>
      </c>
      <c r="E1062">
        <f t="shared" si="101"/>
        <v>0</v>
      </c>
      <c r="F1062">
        <f>SUM(E$2:E1062)</f>
        <v>5</v>
      </c>
      <c r="G1062">
        <f t="shared" si="99"/>
        <v>1011</v>
      </c>
      <c r="H1062">
        <f t="shared" si="96"/>
        <v>0.64199274440750287</v>
      </c>
      <c r="I1062">
        <f t="shared" si="97"/>
        <v>4324.9541415284948</v>
      </c>
      <c r="J1062">
        <f t="shared" si="100"/>
        <v>36.783474732570902</v>
      </c>
    </row>
    <row r="1063" spans="1:10" x14ac:dyDescent="0.25">
      <c r="A1063">
        <v>1061</v>
      </c>
      <c r="B1063">
        <v>1.659311</v>
      </c>
      <c r="C1063">
        <v>1.1211E-2</v>
      </c>
      <c r="D1063">
        <f t="shared" si="98"/>
        <v>0</v>
      </c>
      <c r="E1063">
        <f t="shared" si="101"/>
        <v>0</v>
      </c>
      <c r="F1063">
        <f>SUM(E$2:E1063)</f>
        <v>5</v>
      </c>
      <c r="G1063">
        <f t="shared" si="99"/>
        <v>1012</v>
      </c>
      <c r="H1063">
        <f t="shared" si="96"/>
        <v>0.667487041116825</v>
      </c>
      <c r="I1063">
        <f t="shared" si="97"/>
        <v>4559.1784641454942</v>
      </c>
      <c r="J1063">
        <f t="shared" si="100"/>
        <v>38.244190335669323</v>
      </c>
    </row>
    <row r="1064" spans="1:10" x14ac:dyDescent="0.25">
      <c r="A1064">
        <v>1062</v>
      </c>
      <c r="B1064">
        <v>1.585456</v>
      </c>
      <c r="C1064">
        <v>4.1080999999999999E-2</v>
      </c>
      <c r="D1064">
        <f t="shared" si="98"/>
        <v>0</v>
      </c>
      <c r="E1064">
        <f t="shared" si="101"/>
        <v>0</v>
      </c>
      <c r="F1064">
        <f>SUM(E$2:E1064)</f>
        <v>5</v>
      </c>
      <c r="G1064">
        <f t="shared" si="99"/>
        <v>1013</v>
      </c>
      <c r="H1064">
        <f t="shared" si="96"/>
        <v>0.69298133782615068</v>
      </c>
      <c r="I1064">
        <f t="shared" si="97"/>
        <v>4800.3311721046211</v>
      </c>
      <c r="J1064">
        <f t="shared" si="100"/>
        <v>39.704905938767943</v>
      </c>
    </row>
    <row r="1065" spans="1:10" x14ac:dyDescent="0.25">
      <c r="A1065">
        <v>1063</v>
      </c>
      <c r="B1065">
        <v>1.4623649999999999</v>
      </c>
      <c r="C1065">
        <v>1.9088999999999998E-2</v>
      </c>
      <c r="D1065">
        <f t="shared" si="98"/>
        <v>0</v>
      </c>
      <c r="E1065">
        <f t="shared" si="101"/>
        <v>0</v>
      </c>
      <c r="F1065">
        <f>SUM(E$2:E1065)</f>
        <v>5</v>
      </c>
      <c r="G1065">
        <f t="shared" si="99"/>
        <v>1014</v>
      </c>
      <c r="H1065">
        <f t="shared" si="96"/>
        <v>0.71847563453547636</v>
      </c>
      <c r="I1065">
        <f t="shared" si="97"/>
        <v>5048.1793458312059</v>
      </c>
      <c r="J1065">
        <f t="shared" si="100"/>
        <v>41.165621541866571</v>
      </c>
    </row>
    <row r="1066" spans="1:10" x14ac:dyDescent="0.25">
      <c r="A1066">
        <v>1064</v>
      </c>
      <c r="B1066">
        <v>1.3885099999999999</v>
      </c>
      <c r="C1066">
        <v>1.515E-2</v>
      </c>
      <c r="D1066">
        <f t="shared" si="98"/>
        <v>0</v>
      </c>
      <c r="E1066">
        <f t="shared" si="101"/>
        <v>0</v>
      </c>
      <c r="F1066">
        <f>SUM(E$2:E1066)</f>
        <v>5</v>
      </c>
      <c r="G1066">
        <f t="shared" si="99"/>
        <v>1015</v>
      </c>
      <c r="H1066">
        <f t="shared" si="96"/>
        <v>0.74396993124479849</v>
      </c>
      <c r="I1066">
        <f t="shared" si="97"/>
        <v>5302.4846748848404</v>
      </c>
      <c r="J1066">
        <f t="shared" si="100"/>
        <v>42.626337144964992</v>
      </c>
    </row>
    <row r="1067" spans="1:10" x14ac:dyDescent="0.25">
      <c r="A1067">
        <v>1065</v>
      </c>
      <c r="B1067">
        <v>1.290036</v>
      </c>
      <c r="C1067">
        <v>3.3530999999999998E-2</v>
      </c>
      <c r="D1067">
        <f t="shared" si="98"/>
        <v>0</v>
      </c>
      <c r="E1067">
        <f t="shared" si="101"/>
        <v>0</v>
      </c>
      <c r="F1067">
        <f>SUM(E$2:E1067)</f>
        <v>5</v>
      </c>
      <c r="G1067">
        <f t="shared" si="99"/>
        <v>1016</v>
      </c>
      <c r="H1067">
        <f t="shared" si="96"/>
        <v>0.76946422795412062</v>
      </c>
      <c r="I1067">
        <f t="shared" si="97"/>
        <v>5563.0038041713988</v>
      </c>
      <c r="J1067">
        <f t="shared" si="100"/>
        <v>44.087052748063414</v>
      </c>
    </row>
    <row r="1068" spans="1:10" x14ac:dyDescent="0.25">
      <c r="A1068">
        <v>1066</v>
      </c>
      <c r="B1068">
        <v>1.2407999999999999</v>
      </c>
      <c r="C1068">
        <v>2.6637999999999998E-2</v>
      </c>
      <c r="D1068">
        <f t="shared" si="98"/>
        <v>0</v>
      </c>
      <c r="E1068">
        <f t="shared" si="101"/>
        <v>0</v>
      </c>
      <c r="F1068">
        <f>SUM(E$2:E1068)</f>
        <v>5</v>
      </c>
      <c r="G1068">
        <f t="shared" si="99"/>
        <v>1017</v>
      </c>
      <c r="H1068">
        <f t="shared" si="96"/>
        <v>0.7949585246634463</v>
      </c>
      <c r="I1068">
        <f t="shared" si="97"/>
        <v>5829.4886879592041</v>
      </c>
      <c r="J1068">
        <f t="shared" si="100"/>
        <v>45.547768351162034</v>
      </c>
    </row>
    <row r="1069" spans="1:10" x14ac:dyDescent="0.25">
      <c r="A1069">
        <v>1067</v>
      </c>
      <c r="B1069">
        <v>1.142326</v>
      </c>
      <c r="C1069">
        <v>5.8478000000000002E-2</v>
      </c>
      <c r="D1069">
        <f t="shared" si="98"/>
        <v>0</v>
      </c>
      <c r="E1069">
        <f t="shared" si="101"/>
        <v>0</v>
      </c>
      <c r="F1069">
        <f>SUM(E$2:E1069)</f>
        <v>5</v>
      </c>
      <c r="G1069">
        <f t="shared" si="99"/>
        <v>1018</v>
      </c>
      <c r="H1069">
        <f t="shared" si="96"/>
        <v>0.82045282137276843</v>
      </c>
      <c r="I1069">
        <f t="shared" si="97"/>
        <v>6101.6869510558026</v>
      </c>
      <c r="J1069">
        <f t="shared" si="100"/>
        <v>47.008483954260456</v>
      </c>
    </row>
    <row r="1070" spans="1:10" x14ac:dyDescent="0.25">
      <c r="A1070">
        <v>1068</v>
      </c>
      <c r="B1070">
        <v>1.0930899999999999</v>
      </c>
      <c r="C1070">
        <v>1.0226000000000001E-2</v>
      </c>
      <c r="D1070">
        <f t="shared" si="98"/>
        <v>0</v>
      </c>
      <c r="E1070">
        <f t="shared" si="101"/>
        <v>0</v>
      </c>
      <c r="F1070">
        <f>SUM(E$2:E1070)</f>
        <v>5</v>
      </c>
      <c r="G1070">
        <f t="shared" si="99"/>
        <v>1019</v>
      </c>
      <c r="H1070">
        <f t="shared" si="96"/>
        <v>0.84594711808209411</v>
      </c>
      <c r="I1070">
        <f t="shared" si="97"/>
        <v>6379.3422564627544</v>
      </c>
      <c r="J1070">
        <f t="shared" si="100"/>
        <v>48.469199557359083</v>
      </c>
    </row>
    <row r="1071" spans="1:10" x14ac:dyDescent="0.25">
      <c r="A1071">
        <v>1069</v>
      </c>
      <c r="B1071">
        <v>1.0192349999999999</v>
      </c>
      <c r="C1071">
        <v>1.5478E-2</v>
      </c>
      <c r="D1071">
        <f t="shared" si="98"/>
        <v>0</v>
      </c>
      <c r="E1071">
        <f t="shared" si="101"/>
        <v>0</v>
      </c>
      <c r="F1071">
        <f>SUM(E$2:E1071)</f>
        <v>5</v>
      </c>
      <c r="G1071">
        <f t="shared" si="99"/>
        <v>1020</v>
      </c>
      <c r="H1071">
        <f t="shared" si="96"/>
        <v>0.87144141479141624</v>
      </c>
      <c r="I1071">
        <f t="shared" si="97"/>
        <v>6662.1946787860898</v>
      </c>
      <c r="J1071">
        <f t="shared" si="100"/>
        <v>49.929915160457504</v>
      </c>
    </row>
    <row r="1072" spans="1:10" x14ac:dyDescent="0.25">
      <c r="A1072">
        <v>1070</v>
      </c>
      <c r="B1072">
        <v>0.94538</v>
      </c>
      <c r="C1072">
        <v>3.2547E-2</v>
      </c>
      <c r="D1072">
        <f t="shared" si="98"/>
        <v>0</v>
      </c>
      <c r="E1072">
        <f t="shared" si="101"/>
        <v>0</v>
      </c>
      <c r="F1072">
        <f>SUM(E$2:E1072)</f>
        <v>5</v>
      </c>
      <c r="G1072">
        <f t="shared" si="99"/>
        <v>1021</v>
      </c>
      <c r="H1072">
        <f t="shared" si="96"/>
        <v>0.89693571150073481</v>
      </c>
      <c r="I1072">
        <f t="shared" si="97"/>
        <v>6949.9810826437606</v>
      </c>
      <c r="J1072">
        <f t="shared" si="100"/>
        <v>51.39063076355572</v>
      </c>
    </row>
    <row r="1073" spans="1:10" x14ac:dyDescent="0.25">
      <c r="A1073">
        <v>1071</v>
      </c>
      <c r="B1073">
        <v>0.94538</v>
      </c>
      <c r="C1073">
        <v>2.0402E-2</v>
      </c>
      <c r="D1073">
        <f t="shared" si="98"/>
        <v>0</v>
      </c>
      <c r="E1073">
        <f t="shared" si="101"/>
        <v>0</v>
      </c>
      <c r="F1073">
        <f>SUM(E$2:E1073)</f>
        <v>5</v>
      </c>
      <c r="G1073">
        <f t="shared" si="99"/>
        <v>1022</v>
      </c>
      <c r="H1073">
        <f t="shared" si="96"/>
        <v>0.92243000821006049</v>
      </c>
      <c r="I1073">
        <f t="shared" si="97"/>
        <v>7242.4355052729461</v>
      </c>
      <c r="J1073">
        <f t="shared" si="100"/>
        <v>52.85134636665434</v>
      </c>
    </row>
    <row r="1074" spans="1:10" x14ac:dyDescent="0.25">
      <c r="A1074">
        <v>1072</v>
      </c>
      <c r="B1074">
        <v>0.84690600000000005</v>
      </c>
      <c r="C1074">
        <v>1.4821000000000001E-2</v>
      </c>
      <c r="D1074">
        <f t="shared" si="98"/>
        <v>0</v>
      </c>
      <c r="E1074">
        <f t="shared" si="101"/>
        <v>0</v>
      </c>
      <c r="F1074">
        <f>SUM(E$2:E1074)</f>
        <v>5</v>
      </c>
      <c r="G1074">
        <f t="shared" si="99"/>
        <v>1023</v>
      </c>
      <c r="H1074">
        <f t="shared" si="96"/>
        <v>0.94792430491938262</v>
      </c>
      <c r="I1074">
        <f t="shared" si="97"/>
        <v>7539.2895425047454</v>
      </c>
      <c r="J1074">
        <f t="shared" si="100"/>
        <v>54.312061969752762</v>
      </c>
    </row>
    <row r="1075" spans="1:10" x14ac:dyDescent="0.25">
      <c r="A1075">
        <v>1073</v>
      </c>
      <c r="B1075">
        <v>0.84690600000000005</v>
      </c>
      <c r="C1075">
        <v>1.0226000000000001E-2</v>
      </c>
      <c r="D1075">
        <f t="shared" si="98"/>
        <v>0</v>
      </c>
      <c r="E1075">
        <f t="shared" si="101"/>
        <v>0</v>
      </c>
      <c r="F1075">
        <f>SUM(E$2:E1075)</f>
        <v>5</v>
      </c>
      <c r="G1075">
        <f t="shared" si="99"/>
        <v>1024</v>
      </c>
      <c r="H1075">
        <f t="shared" si="96"/>
        <v>0.9734186016287083</v>
      </c>
      <c r="I1075">
        <f t="shared" si="97"/>
        <v>7840.2727372417257</v>
      </c>
      <c r="J1075">
        <f t="shared" si="100"/>
        <v>55.772777572851389</v>
      </c>
    </row>
    <row r="1076" spans="1:10" x14ac:dyDescent="0.25">
      <c r="A1076">
        <v>1074</v>
      </c>
      <c r="B1076">
        <v>0.79766999999999999</v>
      </c>
      <c r="C1076">
        <v>2.8936E-2</v>
      </c>
      <c r="D1076">
        <f t="shared" si="98"/>
        <v>0</v>
      </c>
      <c r="E1076">
        <f t="shared" si="101"/>
        <v>0</v>
      </c>
      <c r="F1076">
        <f>SUM(E$2:E1076)</f>
        <v>5</v>
      </c>
      <c r="G1076">
        <f t="shared" si="99"/>
        <v>1025</v>
      </c>
      <c r="H1076">
        <f t="shared" si="96"/>
        <v>0.99891289833803043</v>
      </c>
      <c r="I1076">
        <f t="shared" si="97"/>
        <v>8145.1129695394693</v>
      </c>
      <c r="J1076">
        <f t="shared" si="100"/>
        <v>57.23349317594981</v>
      </c>
    </row>
    <row r="1077" spans="1:10" x14ac:dyDescent="0.25">
      <c r="A1077">
        <v>1075</v>
      </c>
      <c r="B1077">
        <v>0.77305100000000004</v>
      </c>
      <c r="C1077">
        <v>2.0729999999999998E-2</v>
      </c>
      <c r="D1077">
        <f t="shared" si="98"/>
        <v>0</v>
      </c>
      <c r="E1077">
        <f t="shared" si="101"/>
        <v>0</v>
      </c>
      <c r="F1077">
        <f>SUM(E$2:E1077)</f>
        <v>5</v>
      </c>
      <c r="G1077">
        <f t="shared" si="99"/>
        <v>1026</v>
      </c>
      <c r="H1077">
        <f t="shared" si="96"/>
        <v>1.0244071950473526</v>
      </c>
      <c r="I1077">
        <f t="shared" si="97"/>
        <v>8453.5368473674789</v>
      </c>
      <c r="J1077">
        <f t="shared" si="100"/>
        <v>58.694208779048232</v>
      </c>
    </row>
    <row r="1078" spans="1:10" x14ac:dyDescent="0.25">
      <c r="A1078">
        <v>1076</v>
      </c>
      <c r="B1078">
        <v>0.79766999999999999</v>
      </c>
      <c r="C1078">
        <v>8.2559999999999995E-3</v>
      </c>
      <c r="D1078">
        <f t="shared" si="98"/>
        <v>0</v>
      </c>
      <c r="E1078">
        <f t="shared" si="101"/>
        <v>0</v>
      </c>
      <c r="F1078">
        <f>SUM(E$2:E1078)</f>
        <v>5</v>
      </c>
      <c r="G1078">
        <f t="shared" si="99"/>
        <v>1027</v>
      </c>
      <c r="H1078">
        <f t="shared" si="96"/>
        <v>1.0499014917566782</v>
      </c>
      <c r="I1078">
        <f t="shared" si="97"/>
        <v>8765.2700970967908</v>
      </c>
      <c r="J1078">
        <f t="shared" si="100"/>
        <v>60.154924382146852</v>
      </c>
    </row>
    <row r="1079" spans="1:10" x14ac:dyDescent="0.25">
      <c r="A1079">
        <v>1077</v>
      </c>
      <c r="B1079">
        <v>0.74843300000000001</v>
      </c>
      <c r="C1079">
        <v>1.3837E-2</v>
      </c>
      <c r="D1079">
        <f t="shared" si="98"/>
        <v>0</v>
      </c>
      <c r="E1079">
        <f t="shared" si="101"/>
        <v>0</v>
      </c>
      <c r="F1079">
        <f>SUM(E$2:E1079)</f>
        <v>5</v>
      </c>
      <c r="G1079">
        <f t="shared" si="99"/>
        <v>1028</v>
      </c>
      <c r="H1079">
        <f t="shared" si="96"/>
        <v>1.0753957884660004</v>
      </c>
      <c r="I1079">
        <f t="shared" si="97"/>
        <v>9080.037952740764</v>
      </c>
      <c r="J1079">
        <f t="shared" si="100"/>
        <v>61.615639985245274</v>
      </c>
    </row>
    <row r="1080" spans="1:10" x14ac:dyDescent="0.25">
      <c r="A1080">
        <v>1078</v>
      </c>
      <c r="B1080">
        <v>0.82228800000000002</v>
      </c>
      <c r="C1080">
        <v>3.5829E-2</v>
      </c>
      <c r="D1080">
        <f t="shared" si="98"/>
        <v>0</v>
      </c>
      <c r="E1080">
        <f t="shared" si="101"/>
        <v>0</v>
      </c>
      <c r="F1080">
        <f>SUM(E$2:E1080)</f>
        <v>5</v>
      </c>
      <c r="G1080">
        <f t="shared" si="99"/>
        <v>1029</v>
      </c>
      <c r="H1080">
        <f t="shared" si="96"/>
        <v>1.100890085175326</v>
      </c>
      <c r="I1080">
        <f t="shared" si="97"/>
        <v>9397.5655429574799</v>
      </c>
      <c r="J1080">
        <f t="shared" si="100"/>
        <v>63.076355588343901</v>
      </c>
    </row>
    <row r="1081" spans="1:10" x14ac:dyDescent="0.25">
      <c r="A1081">
        <v>1079</v>
      </c>
      <c r="B1081">
        <v>0.79766999999999999</v>
      </c>
      <c r="C1081">
        <v>1.5806000000000001E-2</v>
      </c>
      <c r="D1081">
        <f t="shared" si="98"/>
        <v>0</v>
      </c>
      <c r="E1081">
        <f t="shared" si="101"/>
        <v>0</v>
      </c>
      <c r="F1081">
        <f>SUM(E$2:E1081)</f>
        <v>5</v>
      </c>
      <c r="G1081">
        <f t="shared" si="99"/>
        <v>1030</v>
      </c>
      <c r="H1081">
        <f t="shared" si="96"/>
        <v>1.1263843818846517</v>
      </c>
      <c r="I1081">
        <f t="shared" si="97"/>
        <v>9717.5782748066486</v>
      </c>
      <c r="J1081">
        <f t="shared" si="100"/>
        <v>64.537071191442521</v>
      </c>
    </row>
    <row r="1082" spans="1:10" x14ac:dyDescent="0.25">
      <c r="A1082">
        <v>1080</v>
      </c>
      <c r="B1082">
        <v>0.79766999999999999</v>
      </c>
      <c r="C1082">
        <v>9.2409999999999992E-3</v>
      </c>
      <c r="D1082">
        <f t="shared" si="98"/>
        <v>0</v>
      </c>
      <c r="E1082">
        <f t="shared" si="101"/>
        <v>0</v>
      </c>
      <c r="F1082">
        <f>SUM(E$2:E1082)</f>
        <v>5</v>
      </c>
      <c r="G1082">
        <f t="shared" si="99"/>
        <v>1031</v>
      </c>
      <c r="H1082">
        <f t="shared" si="96"/>
        <v>1.1518786785939668</v>
      </c>
      <c r="I1082">
        <f t="shared" si="97"/>
        <v>10039.802213246852</v>
      </c>
      <c r="J1082">
        <f t="shared" si="100"/>
        <v>65.997786794540545</v>
      </c>
    </row>
    <row r="1083" spans="1:10" x14ac:dyDescent="0.25">
      <c r="A1083">
        <v>1081</v>
      </c>
      <c r="B1083">
        <v>0.79766999999999999</v>
      </c>
      <c r="C1083">
        <v>2.7951E-2</v>
      </c>
      <c r="D1083">
        <f t="shared" si="98"/>
        <v>0</v>
      </c>
      <c r="E1083">
        <f t="shared" si="101"/>
        <v>0</v>
      </c>
      <c r="F1083">
        <f>SUM(E$2:E1083)</f>
        <v>5</v>
      </c>
      <c r="G1083">
        <f t="shared" si="99"/>
        <v>1032</v>
      </c>
      <c r="H1083">
        <f t="shared" si="96"/>
        <v>1.1773729753032924</v>
      </c>
      <c r="I1083">
        <f t="shared" si="97"/>
        <v>10363.964455353707</v>
      </c>
      <c r="J1083">
        <f t="shared" si="100"/>
        <v>67.458502397639165</v>
      </c>
    </row>
    <row r="1084" spans="1:10" x14ac:dyDescent="0.25">
      <c r="A1084">
        <v>1082</v>
      </c>
      <c r="B1084">
        <v>0.79766999999999999</v>
      </c>
      <c r="C1084">
        <v>1.6133999999999999E-2</v>
      </c>
      <c r="D1084">
        <f t="shared" si="98"/>
        <v>0</v>
      </c>
      <c r="E1084">
        <f t="shared" si="101"/>
        <v>0</v>
      </c>
      <c r="F1084">
        <f>SUM(E$2:E1084)</f>
        <v>5</v>
      </c>
      <c r="G1084">
        <f t="shared" si="99"/>
        <v>1033</v>
      </c>
      <c r="H1084">
        <f t="shared" si="96"/>
        <v>1.2028672720126181</v>
      </c>
      <c r="I1084">
        <f t="shared" si="97"/>
        <v>10689.793498238954</v>
      </c>
      <c r="J1084">
        <f t="shared" si="100"/>
        <v>68.919218000737786</v>
      </c>
    </row>
    <row r="1085" spans="1:10" x14ac:dyDescent="0.25">
      <c r="A1085">
        <v>1083</v>
      </c>
      <c r="B1085">
        <v>0.82228800000000002</v>
      </c>
      <c r="C1085">
        <v>2.9921E-2</v>
      </c>
      <c r="D1085">
        <f t="shared" si="98"/>
        <v>0</v>
      </c>
      <c r="E1085">
        <f t="shared" si="101"/>
        <v>0</v>
      </c>
      <c r="F1085">
        <f>SUM(E$2:E1085)</f>
        <v>5</v>
      </c>
      <c r="G1085">
        <f t="shared" si="99"/>
        <v>1034</v>
      </c>
      <c r="H1085">
        <f t="shared" si="96"/>
        <v>1.2283615687219402</v>
      </c>
      <c r="I1085">
        <f t="shared" si="97"/>
        <v>11017.019599661413</v>
      </c>
      <c r="J1085">
        <f t="shared" si="100"/>
        <v>70.379933603836207</v>
      </c>
    </row>
    <row r="1086" spans="1:10" x14ac:dyDescent="0.25">
      <c r="A1086">
        <v>1084</v>
      </c>
      <c r="B1086">
        <v>0.79766999999999999</v>
      </c>
      <c r="C1086">
        <v>1.2524E-2</v>
      </c>
      <c r="D1086">
        <f t="shared" si="98"/>
        <v>0</v>
      </c>
      <c r="E1086">
        <f t="shared" si="101"/>
        <v>0</v>
      </c>
      <c r="F1086">
        <f>SUM(E$2:E1086)</f>
        <v>5</v>
      </c>
      <c r="G1086">
        <f t="shared" si="99"/>
        <v>1035</v>
      </c>
      <c r="H1086">
        <f t="shared" si="96"/>
        <v>1.2538558654312659</v>
      </c>
      <c r="I1086">
        <f t="shared" si="97"/>
        <v>11345.375130329034</v>
      </c>
      <c r="J1086">
        <f t="shared" si="100"/>
        <v>71.840649206934827</v>
      </c>
    </row>
    <row r="1087" spans="1:10" x14ac:dyDescent="0.25">
      <c r="A1087">
        <v>1085</v>
      </c>
      <c r="B1087">
        <v>0.79766999999999999</v>
      </c>
      <c r="C1087">
        <v>3.6484999999999997E-2</v>
      </c>
      <c r="D1087">
        <f t="shared" si="98"/>
        <v>0</v>
      </c>
      <c r="E1087">
        <f t="shared" si="101"/>
        <v>0</v>
      </c>
      <c r="F1087">
        <f>SUM(E$2:E1087)</f>
        <v>5</v>
      </c>
      <c r="G1087">
        <f t="shared" si="99"/>
        <v>1036</v>
      </c>
      <c r="H1087">
        <f t="shared" si="96"/>
        <v>1.2793501621405881</v>
      </c>
      <c r="I1087">
        <f t="shared" si="97"/>
        <v>11674.594916911446</v>
      </c>
      <c r="J1087">
        <f t="shared" si="100"/>
        <v>73.301364810033249</v>
      </c>
    </row>
    <row r="1088" spans="1:10" x14ac:dyDescent="0.25">
      <c r="A1088">
        <v>1086</v>
      </c>
      <c r="B1088">
        <v>0.77305100000000004</v>
      </c>
      <c r="C1088">
        <v>2.1058E-2</v>
      </c>
      <c r="D1088">
        <f t="shared" si="98"/>
        <v>0</v>
      </c>
      <c r="E1088">
        <f t="shared" si="101"/>
        <v>0</v>
      </c>
      <c r="F1088">
        <f>SUM(E$2:E1088)</f>
        <v>5</v>
      </c>
      <c r="G1088">
        <f t="shared" si="99"/>
        <v>1037</v>
      </c>
      <c r="H1088">
        <f t="shared" si="96"/>
        <v>1.3048444588499102</v>
      </c>
      <c r="I1088">
        <f t="shared" si="97"/>
        <v>12004.416574807847</v>
      </c>
      <c r="J1088">
        <f t="shared" si="100"/>
        <v>74.76208041313167</v>
      </c>
    </row>
    <row r="1089" spans="1:10" x14ac:dyDescent="0.25">
      <c r="A1089">
        <v>1087</v>
      </c>
      <c r="B1089">
        <v>0.82228800000000002</v>
      </c>
      <c r="C1089">
        <v>1.7776E-2</v>
      </c>
      <c r="D1089">
        <f t="shared" si="98"/>
        <v>0</v>
      </c>
      <c r="E1089">
        <f t="shared" si="101"/>
        <v>0</v>
      </c>
      <c r="F1089">
        <f>SUM(E$2:E1089)</f>
        <v>5</v>
      </c>
      <c r="G1089">
        <f t="shared" si="99"/>
        <v>1038</v>
      </c>
      <c r="H1089">
        <f t="shared" si="96"/>
        <v>1.3303387555592359</v>
      </c>
      <c r="I1089">
        <f t="shared" si="97"/>
        <v>12334.580829743692</v>
      </c>
      <c r="J1089">
        <f t="shared" si="100"/>
        <v>76.222796016230305</v>
      </c>
    </row>
    <row r="1090" spans="1:10" x14ac:dyDescent="0.25">
      <c r="A1090">
        <v>1088</v>
      </c>
      <c r="B1090">
        <v>0.79766999999999999</v>
      </c>
      <c r="C1090">
        <v>8.9130000000000008E-3</v>
      </c>
      <c r="D1090">
        <f t="shared" si="98"/>
        <v>0</v>
      </c>
      <c r="E1090">
        <f t="shared" si="101"/>
        <v>0</v>
      </c>
      <c r="F1090">
        <f>SUM(E$2:E1090)</f>
        <v>5</v>
      </c>
      <c r="G1090">
        <f t="shared" si="99"/>
        <v>1039</v>
      </c>
      <c r="H1090">
        <f t="shared" ref="H1090:H1153" si="102">MOD(G1090/$L$4*$K$4*2*PI(),2*PI())</f>
        <v>1.355833052268558</v>
      </c>
      <c r="I1090">
        <f t="shared" ref="I1090:I1153" si="103">PI()*$M$2^2/4*($K$2*(1-COS(H1090)+($L$2/$K$2)*(1-SQRT(1-($K$2/$L$2*SIN(H1090))^2)))+$N$2*$K$2*2)</f>
        <v>12664.831827307726</v>
      </c>
      <c r="J1090">
        <f t="shared" si="100"/>
        <v>77.683511619328726</v>
      </c>
    </row>
    <row r="1091" spans="1:10" x14ac:dyDescent="0.25">
      <c r="A1091">
        <v>1089</v>
      </c>
      <c r="B1091">
        <v>0.79766999999999999</v>
      </c>
      <c r="C1091">
        <v>3.7142000000000001E-2</v>
      </c>
      <c r="D1091">
        <f t="shared" ref="D1091:D1154" si="104">IF(ABS(C1091)&gt;1,1,0)</f>
        <v>0</v>
      </c>
      <c r="E1091">
        <f t="shared" si="101"/>
        <v>0</v>
      </c>
      <c r="F1091">
        <f>SUM(E$2:E1091)</f>
        <v>5</v>
      </c>
      <c r="G1091">
        <f t="shared" ref="G1091:G1154" si="105">ROW()-$M$4</f>
        <v>1040</v>
      </c>
      <c r="H1091">
        <f t="shared" si="102"/>
        <v>1.3813273489778837</v>
      </c>
      <c r="I1091">
        <f t="shared" si="103"/>
        <v>12994.917429583506</v>
      </c>
      <c r="J1091">
        <f t="shared" ref="J1091:J1154" si="106">DEGREES(H1091)</f>
        <v>79.144227222427347</v>
      </c>
    </row>
    <row r="1092" spans="1:10" x14ac:dyDescent="0.25">
      <c r="A1092">
        <v>1090</v>
      </c>
      <c r="B1092">
        <v>0.82228800000000002</v>
      </c>
      <c r="C1092">
        <v>1.3180000000000001E-2</v>
      </c>
      <c r="D1092">
        <f t="shared" si="104"/>
        <v>0</v>
      </c>
      <c r="E1092">
        <f t="shared" ref="E1092:E1155" si="107">IF(AND(D1091=0,D1092=1),1,0)</f>
        <v>0</v>
      </c>
      <c r="F1092">
        <f>SUM(E$2:E1092)</f>
        <v>5</v>
      </c>
      <c r="G1092">
        <f t="shared" si="105"/>
        <v>1041</v>
      </c>
      <c r="H1092">
        <f t="shared" si="102"/>
        <v>1.4068216456872022</v>
      </c>
      <c r="I1092">
        <f t="shared" si="103"/>
        <v>13324.589498076353</v>
      </c>
      <c r="J1092">
        <f t="shared" si="106"/>
        <v>80.604942825525555</v>
      </c>
    </row>
    <row r="1093" spans="1:10" x14ac:dyDescent="0.25">
      <c r="A1093">
        <v>1091</v>
      </c>
      <c r="B1093">
        <v>0.79766999999999999</v>
      </c>
      <c r="C1093">
        <v>2.2043E-2</v>
      </c>
      <c r="D1093">
        <f t="shared" si="104"/>
        <v>0</v>
      </c>
      <c r="E1093">
        <f t="shared" si="107"/>
        <v>0</v>
      </c>
      <c r="F1093">
        <f>SUM(E$2:E1093)</f>
        <v>5</v>
      </c>
      <c r="G1093">
        <f t="shared" si="105"/>
        <v>1042</v>
      </c>
      <c r="H1093">
        <f t="shared" si="102"/>
        <v>1.4323159423965244</v>
      </c>
      <c r="I1093">
        <f t="shared" si="103"/>
        <v>13653.60416219338</v>
      </c>
      <c r="J1093">
        <f t="shared" si="106"/>
        <v>82.065658428623976</v>
      </c>
    </row>
    <row r="1094" spans="1:10" x14ac:dyDescent="0.25">
      <c r="A1094">
        <v>1092</v>
      </c>
      <c r="B1094">
        <v>0.79766999999999999</v>
      </c>
      <c r="C1094">
        <v>1.7776E-2</v>
      </c>
      <c r="D1094">
        <f t="shared" si="104"/>
        <v>0</v>
      </c>
      <c r="E1094">
        <f t="shared" si="107"/>
        <v>0</v>
      </c>
      <c r="F1094">
        <f>SUM(E$2:E1094)</f>
        <v>5</v>
      </c>
      <c r="G1094">
        <f t="shared" si="105"/>
        <v>1043</v>
      </c>
      <c r="H1094">
        <f t="shared" si="102"/>
        <v>1.4578102391058501</v>
      </c>
      <c r="I1094">
        <f t="shared" si="103"/>
        <v>13981.722072589831</v>
      </c>
      <c r="J1094">
        <f t="shared" si="106"/>
        <v>83.526374031722611</v>
      </c>
    </row>
    <row r="1095" spans="1:10" x14ac:dyDescent="0.25">
      <c r="A1095">
        <v>1093</v>
      </c>
      <c r="B1095">
        <v>0.79766999999999999</v>
      </c>
      <c r="C1095">
        <v>4.6661000000000001E-2</v>
      </c>
      <c r="D1095">
        <f t="shared" si="104"/>
        <v>0</v>
      </c>
      <c r="E1095">
        <f t="shared" si="107"/>
        <v>0</v>
      </c>
      <c r="F1095">
        <f>SUM(E$2:E1095)</f>
        <v>5</v>
      </c>
      <c r="G1095">
        <f t="shared" si="105"/>
        <v>1044</v>
      </c>
      <c r="H1095">
        <f t="shared" si="102"/>
        <v>1.4833045358151722</v>
      </c>
      <c r="I1095">
        <f t="shared" si="103"/>
        <v>14308.708638762189</v>
      </c>
      <c r="J1095">
        <f t="shared" si="106"/>
        <v>84.987089634821032</v>
      </c>
    </row>
    <row r="1096" spans="1:10" x14ac:dyDescent="0.25">
      <c r="A1096">
        <v>1094</v>
      </c>
      <c r="B1096">
        <v>0.82228800000000002</v>
      </c>
      <c r="C1096">
        <v>9.2409999999999992E-3</v>
      </c>
      <c r="D1096">
        <f t="shared" si="104"/>
        <v>0</v>
      </c>
      <c r="E1096">
        <f t="shared" si="107"/>
        <v>0</v>
      </c>
      <c r="F1096">
        <f>SUM(E$2:E1096)</f>
        <v>5</v>
      </c>
      <c r="G1096">
        <f t="shared" si="105"/>
        <v>1045</v>
      </c>
      <c r="H1096">
        <f t="shared" si="102"/>
        <v>1.5087988325244979</v>
      </c>
      <c r="I1096">
        <f t="shared" si="103"/>
        <v>14634.334250335134</v>
      </c>
      <c r="J1096">
        <f t="shared" si="106"/>
        <v>86.447805237919653</v>
      </c>
    </row>
    <row r="1097" spans="1:10" x14ac:dyDescent="0.25">
      <c r="A1097">
        <v>1095</v>
      </c>
      <c r="B1097">
        <v>0.79766999999999999</v>
      </c>
      <c r="C1097">
        <v>4.8631000000000001E-2</v>
      </c>
      <c r="D1097">
        <f t="shared" si="104"/>
        <v>0</v>
      </c>
      <c r="E1097">
        <f t="shared" si="107"/>
        <v>0</v>
      </c>
      <c r="F1097">
        <f>SUM(E$2:E1097)</f>
        <v>5</v>
      </c>
      <c r="G1097">
        <f t="shared" si="105"/>
        <v>1046</v>
      </c>
      <c r="H1097">
        <f t="shared" si="102"/>
        <v>1.53429312923382</v>
      </c>
      <c r="I1097">
        <f t="shared" si="103"/>
        <v>14958.374481561079</v>
      </c>
      <c r="J1097">
        <f t="shared" si="106"/>
        <v>87.908520841018074</v>
      </c>
    </row>
    <row r="1098" spans="1:10" x14ac:dyDescent="0.25">
      <c r="A1098">
        <v>1096</v>
      </c>
      <c r="B1098">
        <v>0.82228800000000002</v>
      </c>
      <c r="C1098">
        <v>1.4493000000000001E-2</v>
      </c>
      <c r="D1098">
        <f t="shared" si="104"/>
        <v>0</v>
      </c>
      <c r="E1098">
        <f t="shared" si="107"/>
        <v>0</v>
      </c>
      <c r="F1098">
        <f>SUM(E$2:E1098)</f>
        <v>5</v>
      </c>
      <c r="G1098">
        <f t="shared" si="105"/>
        <v>1047</v>
      </c>
      <c r="H1098">
        <f t="shared" si="102"/>
        <v>1.5597874259431386</v>
      </c>
      <c r="I1098">
        <f t="shared" si="103"/>
        <v>15280.610278628586</v>
      </c>
      <c r="J1098">
        <f t="shared" si="106"/>
        <v>89.369236444116297</v>
      </c>
    </row>
    <row r="1099" spans="1:10" x14ac:dyDescent="0.25">
      <c r="A1099">
        <v>1097</v>
      </c>
      <c r="B1099">
        <v>0.82228800000000002</v>
      </c>
      <c r="C1099">
        <v>2.9921E-2</v>
      </c>
      <c r="D1099">
        <f t="shared" si="104"/>
        <v>0</v>
      </c>
      <c r="E1099">
        <f t="shared" si="107"/>
        <v>0</v>
      </c>
      <c r="F1099">
        <f>SUM(E$2:E1099)</f>
        <v>5</v>
      </c>
      <c r="G1099">
        <f t="shared" si="105"/>
        <v>1048</v>
      </c>
      <c r="H1099">
        <f t="shared" si="102"/>
        <v>1.5852817226524678</v>
      </c>
      <c r="I1099">
        <f t="shared" si="103"/>
        <v>15600.828129452257</v>
      </c>
      <c r="J1099">
        <f t="shared" si="106"/>
        <v>90.829952047215116</v>
      </c>
    </row>
    <row r="1100" spans="1:10" x14ac:dyDescent="0.25">
      <c r="A1100">
        <v>1098</v>
      </c>
      <c r="B1100">
        <v>0.82228800000000002</v>
      </c>
      <c r="C1100">
        <v>2.7951E-2</v>
      </c>
      <c r="D1100">
        <f t="shared" si="104"/>
        <v>0</v>
      </c>
      <c r="E1100">
        <f t="shared" si="107"/>
        <v>0</v>
      </c>
      <c r="F1100">
        <f>SUM(E$2:E1100)</f>
        <v>5</v>
      </c>
      <c r="G1100">
        <f t="shared" si="105"/>
        <v>1049</v>
      </c>
      <c r="H1100">
        <f t="shared" si="102"/>
        <v>1.6107760193617864</v>
      </c>
      <c r="I1100">
        <f t="shared" si="103"/>
        <v>15918.820215696913</v>
      </c>
      <c r="J1100">
        <f t="shared" si="106"/>
        <v>92.290667650313338</v>
      </c>
    </row>
    <row r="1101" spans="1:10" x14ac:dyDescent="0.25">
      <c r="A1101">
        <v>1099</v>
      </c>
      <c r="B1101">
        <v>0.79766999999999999</v>
      </c>
      <c r="C1101">
        <v>1.3837E-2</v>
      </c>
      <c r="D1101">
        <f t="shared" si="104"/>
        <v>0</v>
      </c>
      <c r="E1101">
        <f t="shared" si="107"/>
        <v>0</v>
      </c>
      <c r="F1101">
        <f>SUM(E$2:E1101)</f>
        <v>5</v>
      </c>
      <c r="G1101">
        <f t="shared" si="105"/>
        <v>1050</v>
      </c>
      <c r="H1101">
        <f t="shared" si="102"/>
        <v>1.6362703160711156</v>
      </c>
      <c r="I1101">
        <f t="shared" si="103"/>
        <v>16234.384546873913</v>
      </c>
      <c r="J1101">
        <f t="shared" si="106"/>
        <v>93.751383253412158</v>
      </c>
    </row>
    <row r="1102" spans="1:10" x14ac:dyDescent="0.25">
      <c r="A1102">
        <v>1100</v>
      </c>
      <c r="B1102">
        <v>0.84690600000000005</v>
      </c>
      <c r="C1102">
        <v>1.3507999999999999E-2</v>
      </c>
      <c r="D1102">
        <f t="shared" si="104"/>
        <v>0</v>
      </c>
      <c r="E1102">
        <f t="shared" si="107"/>
        <v>0</v>
      </c>
      <c r="F1102">
        <f>SUM(E$2:E1102)</f>
        <v>5</v>
      </c>
      <c r="G1102">
        <f t="shared" si="105"/>
        <v>1051</v>
      </c>
      <c r="H1102">
        <f t="shared" si="102"/>
        <v>1.6617646127804342</v>
      </c>
      <c r="I1102">
        <f t="shared" si="103"/>
        <v>16547.325076423502</v>
      </c>
      <c r="J1102">
        <f t="shared" si="106"/>
        <v>95.21209885651038</v>
      </c>
    </row>
    <row r="1103" spans="1:10" x14ac:dyDescent="0.25">
      <c r="A1103">
        <v>1101</v>
      </c>
      <c r="B1103">
        <v>0.84690600000000005</v>
      </c>
      <c r="C1103">
        <v>3.2875000000000001E-2</v>
      </c>
      <c r="D1103">
        <f t="shared" si="104"/>
        <v>0</v>
      </c>
      <c r="E1103">
        <f t="shared" si="107"/>
        <v>0</v>
      </c>
      <c r="F1103">
        <f>SUM(E$2:E1103)</f>
        <v>5</v>
      </c>
      <c r="G1103">
        <f t="shared" si="105"/>
        <v>1052</v>
      </c>
      <c r="H1103">
        <f t="shared" si="102"/>
        <v>1.6872589094897599</v>
      </c>
      <c r="I1103">
        <f t="shared" si="103"/>
        <v>16857.451799787395</v>
      </c>
      <c r="J1103">
        <f t="shared" si="106"/>
        <v>96.672814459609</v>
      </c>
    </row>
    <row r="1104" spans="1:10" x14ac:dyDescent="0.25">
      <c r="A1104">
        <v>1102</v>
      </c>
      <c r="B1104">
        <v>0.82228800000000002</v>
      </c>
      <c r="C1104">
        <v>1.3507999999999999E-2</v>
      </c>
      <c r="D1104">
        <f t="shared" si="104"/>
        <v>0</v>
      </c>
      <c r="E1104">
        <f t="shared" si="107"/>
        <v>0</v>
      </c>
      <c r="F1104">
        <f>SUM(E$2:E1104)</f>
        <v>5</v>
      </c>
      <c r="G1104">
        <f t="shared" si="105"/>
        <v>1053</v>
      </c>
      <c r="H1104">
        <f t="shared" si="102"/>
        <v>1.712753206199082</v>
      </c>
      <c r="I1104">
        <f t="shared" si="103"/>
        <v>17164.580834549564</v>
      </c>
      <c r="J1104">
        <f t="shared" si="106"/>
        <v>98.133530062707422</v>
      </c>
    </row>
    <row r="1105" spans="1:10" x14ac:dyDescent="0.25">
      <c r="A1105">
        <v>1103</v>
      </c>
      <c r="B1105">
        <v>0.82228800000000002</v>
      </c>
      <c r="C1105">
        <v>2.9263999999999998E-2</v>
      </c>
      <c r="D1105">
        <f t="shared" si="104"/>
        <v>0</v>
      </c>
      <c r="E1105">
        <f t="shared" si="107"/>
        <v>0</v>
      </c>
      <c r="F1105">
        <f>SUM(E$2:E1105)</f>
        <v>5</v>
      </c>
      <c r="G1105">
        <f t="shared" si="105"/>
        <v>1054</v>
      </c>
      <c r="H1105">
        <f t="shared" si="102"/>
        <v>1.7382475029084077</v>
      </c>
      <c r="I1105">
        <f t="shared" si="103"/>
        <v>17468.53448281053</v>
      </c>
      <c r="J1105">
        <f t="shared" si="106"/>
        <v>99.594245665806056</v>
      </c>
    </row>
    <row r="1106" spans="1:10" x14ac:dyDescent="0.25">
      <c r="A1106">
        <v>1104</v>
      </c>
      <c r="B1106">
        <v>0.84690600000000005</v>
      </c>
      <c r="C1106">
        <v>1.6791E-2</v>
      </c>
      <c r="D1106">
        <f t="shared" si="104"/>
        <v>0</v>
      </c>
      <c r="E1106">
        <f t="shared" si="107"/>
        <v>0</v>
      </c>
      <c r="F1106">
        <f>SUM(E$2:E1106)</f>
        <v>5</v>
      </c>
      <c r="G1106">
        <f t="shared" si="105"/>
        <v>1055</v>
      </c>
      <c r="H1106">
        <f t="shared" si="102"/>
        <v>1.7637417996177298</v>
      </c>
      <c r="I1106">
        <f t="shared" si="103"/>
        <v>17769.141276033355</v>
      </c>
      <c r="J1106">
        <f t="shared" si="106"/>
        <v>101.05496126890448</v>
      </c>
    </row>
    <row r="1107" spans="1:10" x14ac:dyDescent="0.25">
      <c r="A1107">
        <v>1105</v>
      </c>
      <c r="B1107">
        <v>0.82228800000000002</v>
      </c>
      <c r="C1107">
        <v>1.515E-2</v>
      </c>
      <c r="D1107">
        <f t="shared" si="104"/>
        <v>0</v>
      </c>
      <c r="E1107">
        <f t="shared" si="107"/>
        <v>0</v>
      </c>
      <c r="F1107">
        <f>SUM(E$2:E1107)</f>
        <v>5</v>
      </c>
      <c r="G1107">
        <f t="shared" si="105"/>
        <v>1056</v>
      </c>
      <c r="H1107">
        <f t="shared" si="102"/>
        <v>1.7892360963270555</v>
      </c>
      <c r="I1107">
        <f t="shared" si="103"/>
        <v>18066.236002678972</v>
      </c>
      <c r="J1107">
        <f t="shared" si="106"/>
        <v>102.5156768720031</v>
      </c>
    </row>
    <row r="1108" spans="1:10" x14ac:dyDescent="0.25">
      <c r="A1108">
        <v>1106</v>
      </c>
      <c r="B1108">
        <v>0.84690600000000005</v>
      </c>
      <c r="C1108">
        <v>3.4515999999999998E-2</v>
      </c>
      <c r="D1108">
        <f t="shared" si="104"/>
        <v>0</v>
      </c>
      <c r="E1108">
        <f t="shared" si="107"/>
        <v>0</v>
      </c>
      <c r="F1108">
        <f>SUM(E$2:E1108)</f>
        <v>5</v>
      </c>
      <c r="G1108">
        <f t="shared" si="105"/>
        <v>1057</v>
      </c>
      <c r="H1108">
        <f t="shared" si="102"/>
        <v>1.8147303930363776</v>
      </c>
      <c r="I1108">
        <f t="shared" si="103"/>
        <v>18359.659719017964</v>
      </c>
      <c r="J1108">
        <f t="shared" si="106"/>
        <v>103.97639247510152</v>
      </c>
    </row>
    <row r="1109" spans="1:10" x14ac:dyDescent="0.25">
      <c r="A1109">
        <v>1107</v>
      </c>
      <c r="B1109">
        <v>0.82228800000000002</v>
      </c>
      <c r="C1109">
        <v>1.6462999999999998E-2</v>
      </c>
      <c r="D1109">
        <f t="shared" si="104"/>
        <v>0</v>
      </c>
      <c r="E1109">
        <f t="shared" si="107"/>
        <v>0</v>
      </c>
      <c r="F1109">
        <f>SUM(E$2:E1109)</f>
        <v>5</v>
      </c>
      <c r="G1109">
        <f t="shared" si="105"/>
        <v>1058</v>
      </c>
      <c r="H1109">
        <f t="shared" si="102"/>
        <v>1.8402246897456997</v>
      </c>
      <c r="I1109">
        <f t="shared" si="103"/>
        <v>18649.259743576902</v>
      </c>
      <c r="J1109">
        <f t="shared" si="106"/>
        <v>105.43710807819994</v>
      </c>
    </row>
    <row r="1110" spans="1:10" x14ac:dyDescent="0.25">
      <c r="A1110">
        <v>1108</v>
      </c>
      <c r="B1110">
        <v>0.84690600000000005</v>
      </c>
      <c r="C1110">
        <v>4.2065999999999999E-2</v>
      </c>
      <c r="D1110">
        <f t="shared" si="104"/>
        <v>0</v>
      </c>
      <c r="E1110">
        <f t="shared" si="107"/>
        <v>0</v>
      </c>
      <c r="F1110">
        <f>SUM(E$2:E1110)</f>
        <v>5</v>
      </c>
      <c r="G1110">
        <f t="shared" si="105"/>
        <v>1059</v>
      </c>
      <c r="H1110">
        <f t="shared" si="102"/>
        <v>1.8657189864550254</v>
      </c>
      <c r="I1110">
        <f t="shared" si="103"/>
        <v>18934.889635739295</v>
      </c>
      <c r="J1110">
        <f t="shared" si="106"/>
        <v>106.89782368129856</v>
      </c>
    </row>
    <row r="1111" spans="1:10" x14ac:dyDescent="0.25">
      <c r="A1111">
        <v>1109</v>
      </c>
      <c r="B1111">
        <v>0.79766999999999999</v>
      </c>
      <c r="C1111">
        <v>1.1867000000000001E-2</v>
      </c>
      <c r="D1111">
        <f t="shared" si="104"/>
        <v>0</v>
      </c>
      <c r="E1111">
        <f t="shared" si="107"/>
        <v>0</v>
      </c>
      <c r="F1111">
        <f>SUM(E$2:E1111)</f>
        <v>5</v>
      </c>
      <c r="G1111">
        <f t="shared" si="105"/>
        <v>1060</v>
      </c>
      <c r="H1111">
        <f t="shared" si="102"/>
        <v>1.891213283164344</v>
      </c>
      <c r="I1111">
        <f t="shared" si="103"/>
        <v>19216.409159082035</v>
      </c>
      <c r="J1111">
        <f t="shared" si="106"/>
        <v>108.35853928439678</v>
      </c>
    </row>
    <row r="1112" spans="1:10" x14ac:dyDescent="0.25">
      <c r="A1112">
        <v>1110</v>
      </c>
      <c r="B1112">
        <v>0.82228800000000002</v>
      </c>
      <c r="C1112">
        <v>3.6814E-2</v>
      </c>
      <c r="D1112">
        <f t="shared" si="104"/>
        <v>0</v>
      </c>
      <c r="E1112">
        <f t="shared" si="107"/>
        <v>0</v>
      </c>
      <c r="F1112">
        <f>SUM(E$2:E1112)</f>
        <v>5</v>
      </c>
      <c r="G1112">
        <f t="shared" si="105"/>
        <v>1061</v>
      </c>
      <c r="H1112">
        <f t="shared" si="102"/>
        <v>1.9167075798736732</v>
      </c>
      <c r="I1112">
        <f t="shared" si="103"/>
        <v>19493.684230082599</v>
      </c>
      <c r="J1112">
        <f t="shared" si="106"/>
        <v>109.8192548874956</v>
      </c>
    </row>
    <row r="1113" spans="1:10" x14ac:dyDescent="0.25">
      <c r="A1113">
        <v>1111</v>
      </c>
      <c r="B1113">
        <v>0.84690600000000005</v>
      </c>
      <c r="C1113">
        <v>2.1714000000000001E-2</v>
      </c>
      <c r="D1113">
        <f t="shared" si="104"/>
        <v>0</v>
      </c>
      <c r="E1113">
        <f t="shared" si="107"/>
        <v>0</v>
      </c>
      <c r="F1113">
        <f>SUM(E$2:E1113)</f>
        <v>5</v>
      </c>
      <c r="G1113">
        <f t="shared" si="105"/>
        <v>1062</v>
      </c>
      <c r="H1113">
        <f t="shared" si="102"/>
        <v>1.9422018765829918</v>
      </c>
      <c r="I1113">
        <f t="shared" si="103"/>
        <v>19766.58685287878</v>
      </c>
      <c r="J1113">
        <f t="shared" si="106"/>
        <v>111.27997049059383</v>
      </c>
    </row>
    <row r="1114" spans="1:10" x14ac:dyDescent="0.25">
      <c r="A1114">
        <v>1112</v>
      </c>
      <c r="B1114">
        <v>0.84690600000000005</v>
      </c>
      <c r="C1114">
        <v>3.3530999999999998E-2</v>
      </c>
      <c r="D1114">
        <f t="shared" si="104"/>
        <v>0</v>
      </c>
      <c r="E1114">
        <f t="shared" si="107"/>
        <v>0</v>
      </c>
      <c r="F1114">
        <f>SUM(E$2:E1114)</f>
        <v>5</v>
      </c>
      <c r="G1114">
        <f t="shared" si="105"/>
        <v>1063</v>
      </c>
      <c r="H1114">
        <f t="shared" si="102"/>
        <v>1.9676961732923139</v>
      </c>
      <c r="I1114">
        <f t="shared" si="103"/>
        <v>20034.995040810183</v>
      </c>
      <c r="J1114">
        <f t="shared" si="106"/>
        <v>112.74068609369225</v>
      </c>
    </row>
    <row r="1115" spans="1:10" x14ac:dyDescent="0.25">
      <c r="A1115">
        <v>1113</v>
      </c>
      <c r="B1115">
        <v>0.87152499999999999</v>
      </c>
      <c r="C1115">
        <v>4.9614999999999999E-2</v>
      </c>
      <c r="D1115">
        <f t="shared" si="104"/>
        <v>0</v>
      </c>
      <c r="E1115">
        <f t="shared" si="107"/>
        <v>0</v>
      </c>
      <c r="F1115">
        <f>SUM(E$2:E1115)</f>
        <v>5</v>
      </c>
      <c r="G1115">
        <f t="shared" si="105"/>
        <v>1064</v>
      </c>
      <c r="H1115">
        <f t="shared" si="102"/>
        <v>1.9931904700016396</v>
      </c>
      <c r="I1115">
        <f t="shared" si="103"/>
        <v>20298.792725502477</v>
      </c>
      <c r="J1115">
        <f t="shared" si="106"/>
        <v>114.20140169679087</v>
      </c>
    </row>
    <row r="1116" spans="1:10" x14ac:dyDescent="0.25">
      <c r="A1116">
        <v>1114</v>
      </c>
      <c r="B1116">
        <v>0.84690600000000005</v>
      </c>
      <c r="C1116">
        <v>1.6791E-2</v>
      </c>
      <c r="D1116">
        <f t="shared" si="104"/>
        <v>0</v>
      </c>
      <c r="E1116">
        <f t="shared" si="107"/>
        <v>0</v>
      </c>
      <c r="F1116">
        <f>SUM(E$2:E1116)</f>
        <v>5</v>
      </c>
      <c r="G1116">
        <f t="shared" si="105"/>
        <v>1065</v>
      </c>
      <c r="H1116">
        <f t="shared" si="102"/>
        <v>2.0186847667109618</v>
      </c>
      <c r="I1116">
        <f t="shared" si="103"/>
        <v>20557.869654291553</v>
      </c>
      <c r="J1116">
        <f t="shared" si="106"/>
        <v>115.66211729988929</v>
      </c>
    </row>
    <row r="1117" spans="1:10" x14ac:dyDescent="0.25">
      <c r="A1117">
        <v>1115</v>
      </c>
      <c r="B1117">
        <v>0.84690600000000005</v>
      </c>
      <c r="C1117">
        <v>3.4844E-2</v>
      </c>
      <c r="D1117">
        <f t="shared" si="104"/>
        <v>0</v>
      </c>
      <c r="E1117">
        <f t="shared" si="107"/>
        <v>0</v>
      </c>
      <c r="F1117">
        <f>SUM(E$2:E1117)</f>
        <v>5</v>
      </c>
      <c r="G1117">
        <f t="shared" si="105"/>
        <v>1066</v>
      </c>
      <c r="H1117">
        <f t="shared" si="102"/>
        <v>2.0441790634202874</v>
      </c>
      <c r="I1117">
        <f t="shared" si="103"/>
        <v>20812.121276807393</v>
      </c>
      <c r="J1117">
        <f t="shared" si="106"/>
        <v>117.12283290298791</v>
      </c>
    </row>
    <row r="1118" spans="1:10" x14ac:dyDescent="0.25">
      <c r="A1118">
        <v>1116</v>
      </c>
      <c r="B1118">
        <v>0.84690600000000005</v>
      </c>
      <c r="C1118">
        <v>1.7776E-2</v>
      </c>
      <c r="D1118">
        <f t="shared" si="104"/>
        <v>0</v>
      </c>
      <c r="E1118">
        <f t="shared" si="107"/>
        <v>0</v>
      </c>
      <c r="F1118">
        <f>SUM(E$2:E1118)</f>
        <v>5</v>
      </c>
      <c r="G1118">
        <f t="shared" si="105"/>
        <v>1067</v>
      </c>
      <c r="H1118">
        <f t="shared" si="102"/>
        <v>2.0696733601296096</v>
      </c>
      <c r="I1118">
        <f t="shared" si="103"/>
        <v>21061.448621556927</v>
      </c>
      <c r="J1118">
        <f t="shared" si="106"/>
        <v>118.58354850608633</v>
      </c>
    </row>
    <row r="1119" spans="1:10" x14ac:dyDescent="0.25">
      <c r="A1119">
        <v>1117</v>
      </c>
      <c r="B1119">
        <v>0.89614300000000002</v>
      </c>
      <c r="C1119">
        <v>9.2409999999999992E-3</v>
      </c>
      <c r="D1119">
        <f t="shared" si="104"/>
        <v>0</v>
      </c>
      <c r="E1119">
        <f t="shared" si="107"/>
        <v>0</v>
      </c>
      <c r="F1119">
        <f>SUM(E$2:E1119)</f>
        <v>5</v>
      </c>
      <c r="G1119">
        <f t="shared" si="105"/>
        <v>1068</v>
      </c>
      <c r="H1119">
        <f t="shared" si="102"/>
        <v>2.0951676568389281</v>
      </c>
      <c r="I1119">
        <f t="shared" si="103"/>
        <v>21305.758163360184</v>
      </c>
      <c r="J1119">
        <f t="shared" si="106"/>
        <v>120.04426410918455</v>
      </c>
    </row>
    <row r="1120" spans="1:10" x14ac:dyDescent="0.25">
      <c r="A1120">
        <v>1118</v>
      </c>
      <c r="B1120">
        <v>0.87152499999999999</v>
      </c>
      <c r="C1120">
        <v>2.4669E-2</v>
      </c>
      <c r="D1120">
        <f t="shared" si="104"/>
        <v>0</v>
      </c>
      <c r="E1120">
        <f t="shared" si="107"/>
        <v>0</v>
      </c>
      <c r="F1120">
        <f>SUM(E$2:E1120)</f>
        <v>5</v>
      </c>
      <c r="G1120">
        <f t="shared" si="105"/>
        <v>1069</v>
      </c>
      <c r="H1120">
        <f t="shared" si="102"/>
        <v>2.1206619535482574</v>
      </c>
      <c r="I1120">
        <f t="shared" si="103"/>
        <v>21544.961682500347</v>
      </c>
      <c r="J1120">
        <f t="shared" si="106"/>
        <v>121.50497971228339</v>
      </c>
    </row>
    <row r="1121" spans="1:10" x14ac:dyDescent="0.25">
      <c r="A1121">
        <v>1119</v>
      </c>
      <c r="B1121">
        <v>0.84690600000000005</v>
      </c>
      <c r="C1121">
        <v>2.1058E-2</v>
      </c>
      <c r="D1121">
        <f t="shared" si="104"/>
        <v>0</v>
      </c>
      <c r="E1121">
        <f t="shared" si="107"/>
        <v>0</v>
      </c>
      <c r="F1121">
        <f>SUM(E$2:E1121)</f>
        <v>5</v>
      </c>
      <c r="G1121">
        <f t="shared" si="105"/>
        <v>1070</v>
      </c>
      <c r="H1121">
        <f t="shared" si="102"/>
        <v>2.1461562502575831</v>
      </c>
      <c r="I1121">
        <f t="shared" si="103"/>
        <v>21778.976116450976</v>
      </c>
      <c r="J1121">
        <f t="shared" si="106"/>
        <v>122.96569531538201</v>
      </c>
    </row>
    <row r="1122" spans="1:10" x14ac:dyDescent="0.25">
      <c r="A1122">
        <v>1120</v>
      </c>
      <c r="B1122">
        <v>0.84690600000000005</v>
      </c>
      <c r="C1122">
        <v>4.7317999999999999E-2</v>
      </c>
      <c r="D1122">
        <f t="shared" si="104"/>
        <v>0</v>
      </c>
      <c r="E1122">
        <f t="shared" si="107"/>
        <v>0</v>
      </c>
      <c r="F1122">
        <f>SUM(E$2:E1122)</f>
        <v>5</v>
      </c>
      <c r="G1122">
        <f t="shared" si="105"/>
        <v>1071</v>
      </c>
      <c r="H1122">
        <f t="shared" si="102"/>
        <v>2.1716505469669016</v>
      </c>
      <c r="I1122">
        <f t="shared" si="103"/>
        <v>22007.723405042569</v>
      </c>
      <c r="J1122">
        <f t="shared" si="106"/>
        <v>124.42641091848023</v>
      </c>
    </row>
    <row r="1123" spans="1:10" x14ac:dyDescent="0.25">
      <c r="A1123">
        <v>1121</v>
      </c>
      <c r="B1123">
        <v>0.87152499999999999</v>
      </c>
      <c r="C1123">
        <v>1.4493000000000001E-2</v>
      </c>
      <c r="D1123">
        <f t="shared" si="104"/>
        <v>0</v>
      </c>
      <c r="E1123">
        <f t="shared" si="107"/>
        <v>0</v>
      </c>
      <c r="F1123">
        <f>SUM(E$2:E1123)</f>
        <v>5</v>
      </c>
      <c r="G1123">
        <f t="shared" si="105"/>
        <v>1072</v>
      </c>
      <c r="H1123">
        <f t="shared" si="102"/>
        <v>2.1971448436762238</v>
      </c>
      <c r="I1123">
        <f t="shared" si="103"/>
        <v>22231.130329920543</v>
      </c>
      <c r="J1123">
        <f t="shared" si="106"/>
        <v>125.88712652157865</v>
      </c>
    </row>
    <row r="1124" spans="1:10" x14ac:dyDescent="0.25">
      <c r="A1124">
        <v>1122</v>
      </c>
      <c r="B1124">
        <v>0.87152499999999999</v>
      </c>
      <c r="C1124">
        <v>1.1867000000000001E-2</v>
      </c>
      <c r="D1124">
        <f t="shared" si="104"/>
        <v>0</v>
      </c>
      <c r="E1124">
        <f t="shared" si="107"/>
        <v>0</v>
      </c>
      <c r="F1124">
        <f>SUM(E$2:E1124)</f>
        <v>5</v>
      </c>
      <c r="G1124">
        <f t="shared" si="105"/>
        <v>1073</v>
      </c>
      <c r="H1124">
        <f t="shared" si="102"/>
        <v>2.2226391403855494</v>
      </c>
      <c r="I1124">
        <f t="shared" si="103"/>
        <v>22449.128349135804</v>
      </c>
      <c r="J1124">
        <f t="shared" si="106"/>
        <v>127.34784212467727</v>
      </c>
    </row>
    <row r="1125" spans="1:10" x14ac:dyDescent="0.25">
      <c r="A1125">
        <v>1123</v>
      </c>
      <c r="B1125">
        <v>0.84690600000000005</v>
      </c>
      <c r="C1125">
        <v>3.0904999999999998E-2</v>
      </c>
      <c r="D1125">
        <f t="shared" si="104"/>
        <v>0</v>
      </c>
      <c r="E1125">
        <f t="shared" si="107"/>
        <v>0</v>
      </c>
      <c r="F1125">
        <f>SUM(E$2:E1125)</f>
        <v>5</v>
      </c>
      <c r="G1125">
        <f t="shared" si="105"/>
        <v>1074</v>
      </c>
      <c r="H1125">
        <f t="shared" si="102"/>
        <v>2.2481334370948716</v>
      </c>
      <c r="I1125">
        <f t="shared" si="103"/>
        <v>22661.653427693116</v>
      </c>
      <c r="J1125">
        <f t="shared" si="106"/>
        <v>128.80855772777568</v>
      </c>
    </row>
    <row r="1126" spans="1:10" x14ac:dyDescent="0.25">
      <c r="A1126">
        <v>1124</v>
      </c>
      <c r="B1126">
        <v>0.89614300000000002</v>
      </c>
      <c r="C1126">
        <v>2.2370999999999999E-2</v>
      </c>
      <c r="D1126">
        <f t="shared" si="104"/>
        <v>0</v>
      </c>
      <c r="E1126">
        <f t="shared" si="107"/>
        <v>0</v>
      </c>
      <c r="F1126">
        <f>SUM(E$2:E1126)</f>
        <v>5</v>
      </c>
      <c r="G1126">
        <f t="shared" si="105"/>
        <v>1075</v>
      </c>
      <c r="H1126">
        <f t="shared" si="102"/>
        <v>2.2736277338041972</v>
      </c>
      <c r="I1126">
        <f t="shared" si="103"/>
        <v>22868.645864861679</v>
      </c>
      <c r="J1126">
        <f t="shared" si="106"/>
        <v>130.26927333087431</v>
      </c>
    </row>
    <row r="1127" spans="1:10" x14ac:dyDescent="0.25">
      <c r="A1127">
        <v>1125</v>
      </c>
      <c r="B1127">
        <v>0.84690600000000005</v>
      </c>
      <c r="C1127">
        <v>3.9440000000000003E-2</v>
      </c>
      <c r="D1127">
        <f t="shared" si="104"/>
        <v>0</v>
      </c>
      <c r="E1127">
        <f t="shared" si="107"/>
        <v>0</v>
      </c>
      <c r="F1127">
        <f>SUM(E$2:E1127)</f>
        <v>5</v>
      </c>
      <c r="G1127">
        <f t="shared" si="105"/>
        <v>1076</v>
      </c>
      <c r="H1127">
        <f t="shared" si="102"/>
        <v>2.2991220305135194</v>
      </c>
      <c r="I1127">
        <f t="shared" si="103"/>
        <v>23070.050119028529</v>
      </c>
      <c r="J1127">
        <f t="shared" si="106"/>
        <v>131.72998893397275</v>
      </c>
    </row>
    <row r="1128" spans="1:10" x14ac:dyDescent="0.25">
      <c r="A1128">
        <v>1126</v>
      </c>
      <c r="B1128">
        <v>0.89614300000000002</v>
      </c>
      <c r="C1128">
        <v>2.7295E-2</v>
      </c>
      <c r="D1128">
        <f t="shared" si="104"/>
        <v>0</v>
      </c>
      <c r="E1128">
        <f t="shared" si="107"/>
        <v>0</v>
      </c>
      <c r="F1128">
        <f>SUM(E$2:E1128)</f>
        <v>5</v>
      </c>
      <c r="G1128">
        <f t="shared" si="105"/>
        <v>1077</v>
      </c>
      <c r="H1128">
        <f t="shared" si="102"/>
        <v>2.3246163272228415</v>
      </c>
      <c r="I1128">
        <f t="shared" si="103"/>
        <v>23265.814630850178</v>
      </c>
      <c r="J1128">
        <f t="shared" si="106"/>
        <v>133.19070453707116</v>
      </c>
    </row>
    <row r="1129" spans="1:10" x14ac:dyDescent="0.25">
      <c r="A1129">
        <v>1127</v>
      </c>
      <c r="B1129">
        <v>0.87152499999999999</v>
      </c>
      <c r="C1129">
        <v>1.2524E-2</v>
      </c>
      <c r="D1129">
        <f t="shared" si="104"/>
        <v>0</v>
      </c>
      <c r="E1129">
        <f t="shared" si="107"/>
        <v>0</v>
      </c>
      <c r="F1129">
        <f>SUM(E$2:E1129)</f>
        <v>5</v>
      </c>
      <c r="G1129">
        <f t="shared" si="105"/>
        <v>1078</v>
      </c>
      <c r="H1129">
        <f t="shared" si="102"/>
        <v>2.3501106239321672</v>
      </c>
      <c r="I1129">
        <f t="shared" si="103"/>
        <v>23455.8916454276</v>
      </c>
      <c r="J1129">
        <f t="shared" si="106"/>
        <v>134.65142014016979</v>
      </c>
    </row>
    <row r="1130" spans="1:10" x14ac:dyDescent="0.25">
      <c r="A1130">
        <v>1128</v>
      </c>
      <c r="B1130">
        <v>0.84690600000000005</v>
      </c>
      <c r="C1130">
        <v>1.0226000000000001E-2</v>
      </c>
      <c r="D1130">
        <f t="shared" si="104"/>
        <v>0</v>
      </c>
      <c r="E1130">
        <f t="shared" si="107"/>
        <v>0</v>
      </c>
      <c r="F1130">
        <f>SUM(E$2:E1130)</f>
        <v>5</v>
      </c>
      <c r="G1130">
        <f t="shared" si="105"/>
        <v>1079</v>
      </c>
      <c r="H1130">
        <f t="shared" si="102"/>
        <v>2.3756049206414858</v>
      </c>
      <c r="I1130">
        <f t="shared" si="103"/>
        <v>23640.237034199257</v>
      </c>
      <c r="J1130">
        <f t="shared" si="106"/>
        <v>136.112135743268</v>
      </c>
    </row>
    <row r="1131" spans="1:10" x14ac:dyDescent="0.25">
      <c r="A1131">
        <v>1129</v>
      </c>
      <c r="B1131">
        <v>0.89614300000000002</v>
      </c>
      <c r="C1131">
        <v>3.5500999999999998E-2</v>
      </c>
      <c r="D1131">
        <f t="shared" si="104"/>
        <v>0</v>
      </c>
      <c r="E1131">
        <f t="shared" si="107"/>
        <v>0</v>
      </c>
      <c r="F1131">
        <f>SUM(E$2:E1131)</f>
        <v>5</v>
      </c>
      <c r="G1131">
        <f t="shared" si="105"/>
        <v>1080</v>
      </c>
      <c r="H1131">
        <f t="shared" si="102"/>
        <v>2.401099217350815</v>
      </c>
      <c r="I1131">
        <f t="shared" si="103"/>
        <v>23818.810117214587</v>
      </c>
      <c r="J1131">
        <f t="shared" si="106"/>
        <v>137.57285134636683</v>
      </c>
    </row>
    <row r="1132" spans="1:10" x14ac:dyDescent="0.25">
      <c r="A1132">
        <v>1130</v>
      </c>
      <c r="B1132">
        <v>0.89614300000000002</v>
      </c>
      <c r="C1132">
        <v>1.5478E-2</v>
      </c>
      <c r="D1132">
        <f t="shared" si="104"/>
        <v>0</v>
      </c>
      <c r="E1132">
        <f t="shared" si="107"/>
        <v>0</v>
      </c>
      <c r="F1132">
        <f>SUM(E$2:E1132)</f>
        <v>5</v>
      </c>
      <c r="G1132">
        <f t="shared" si="105"/>
        <v>1081</v>
      </c>
      <c r="H1132">
        <f t="shared" si="102"/>
        <v>2.4265935140601336</v>
      </c>
      <c r="I1132">
        <f t="shared" si="103"/>
        <v>23991.573486414542</v>
      </c>
      <c r="J1132">
        <f t="shared" si="106"/>
        <v>139.03356694946504</v>
      </c>
    </row>
    <row r="1133" spans="1:10" x14ac:dyDescent="0.25">
      <c r="A1133">
        <v>1131</v>
      </c>
      <c r="B1133">
        <v>0.89614300000000002</v>
      </c>
      <c r="C1133">
        <v>2.2699E-2</v>
      </c>
      <c r="D1133">
        <f t="shared" si="104"/>
        <v>0</v>
      </c>
      <c r="E1133">
        <f t="shared" si="107"/>
        <v>0</v>
      </c>
      <c r="F1133">
        <f>SUM(E$2:E1133)</f>
        <v>5</v>
      </c>
      <c r="G1133">
        <f t="shared" si="105"/>
        <v>1082</v>
      </c>
      <c r="H1133">
        <f t="shared" si="102"/>
        <v>2.4520878107694557</v>
      </c>
      <c r="I1133">
        <f t="shared" si="103"/>
        <v>24158.492830513536</v>
      </c>
      <c r="J1133">
        <f t="shared" si="106"/>
        <v>140.49428255256348</v>
      </c>
    </row>
    <row r="1134" spans="1:10" x14ac:dyDescent="0.25">
      <c r="A1134">
        <v>1132</v>
      </c>
      <c r="B1134">
        <v>0.89614300000000002</v>
      </c>
      <c r="C1134">
        <v>1.1539000000000001E-2</v>
      </c>
      <c r="D1134">
        <f t="shared" si="104"/>
        <v>0</v>
      </c>
      <c r="E1134">
        <f t="shared" si="107"/>
        <v>0</v>
      </c>
      <c r="F1134">
        <f>SUM(E$2:E1134)</f>
        <v>5</v>
      </c>
      <c r="G1134">
        <f t="shared" si="105"/>
        <v>1083</v>
      </c>
      <c r="H1134">
        <f t="shared" si="102"/>
        <v>2.4775821074787814</v>
      </c>
      <c r="I1134">
        <f t="shared" si="103"/>
        <v>24319.536762038511</v>
      </c>
      <c r="J1134">
        <f t="shared" si="106"/>
        <v>141.95499815566208</v>
      </c>
    </row>
    <row r="1135" spans="1:10" x14ac:dyDescent="0.25">
      <c r="A1135">
        <v>1133</v>
      </c>
      <c r="B1135">
        <v>0.92076100000000005</v>
      </c>
      <c r="C1135">
        <v>9.8980000000000005E-3</v>
      </c>
      <c r="D1135">
        <f t="shared" si="104"/>
        <v>0</v>
      </c>
      <c r="E1135">
        <f t="shared" si="107"/>
        <v>0</v>
      </c>
      <c r="F1135">
        <f>SUM(E$2:E1135)</f>
        <v>5</v>
      </c>
      <c r="G1135">
        <f t="shared" si="105"/>
        <v>1084</v>
      </c>
      <c r="H1135">
        <f t="shared" si="102"/>
        <v>2.5030764041881035</v>
      </c>
      <c r="I1135">
        <f t="shared" si="103"/>
        <v>24474.676647047487</v>
      </c>
      <c r="J1135">
        <f t="shared" si="106"/>
        <v>143.41571375876052</v>
      </c>
    </row>
    <row r="1136" spans="1:10" x14ac:dyDescent="0.25">
      <c r="A1136">
        <v>1134</v>
      </c>
      <c r="B1136">
        <v>0.92076100000000005</v>
      </c>
      <c r="C1136">
        <v>1.6791E-2</v>
      </c>
      <c r="D1136">
        <f t="shared" si="104"/>
        <v>0</v>
      </c>
      <c r="E1136">
        <f t="shared" si="107"/>
        <v>0</v>
      </c>
      <c r="F1136">
        <f>SUM(E$2:E1136)</f>
        <v>5</v>
      </c>
      <c r="G1136">
        <f t="shared" si="105"/>
        <v>1085</v>
      </c>
      <c r="H1136">
        <f t="shared" si="102"/>
        <v>2.5285707008974292</v>
      </c>
      <c r="I1136">
        <f t="shared" si="103"/>
        <v>24623.886438013273</v>
      </c>
      <c r="J1136">
        <f t="shared" si="106"/>
        <v>144.87642936185912</v>
      </c>
    </row>
    <row r="1137" spans="1:10" x14ac:dyDescent="0.25">
      <c r="A1137">
        <v>1135</v>
      </c>
      <c r="B1137">
        <v>0.92076100000000005</v>
      </c>
      <c r="C1137">
        <v>4.6004999999999997E-2</v>
      </c>
      <c r="D1137">
        <f t="shared" si="104"/>
        <v>0</v>
      </c>
      <c r="E1137">
        <f t="shared" si="107"/>
        <v>0</v>
      </c>
      <c r="F1137">
        <f>SUM(E$2:E1137)</f>
        <v>5</v>
      </c>
      <c r="G1137">
        <f t="shared" si="105"/>
        <v>1086</v>
      </c>
      <c r="H1137">
        <f t="shared" si="102"/>
        <v>2.5540649976067513</v>
      </c>
      <c r="I1137">
        <f t="shared" si="103"/>
        <v>24767.142510322501</v>
      </c>
      <c r="J1137">
        <f t="shared" si="106"/>
        <v>146.33714496495756</v>
      </c>
    </row>
    <row r="1138" spans="1:10" x14ac:dyDescent="0.25">
      <c r="A1138">
        <v>1136</v>
      </c>
      <c r="B1138">
        <v>0.89614300000000002</v>
      </c>
      <c r="C1138">
        <v>7.2719999999999998E-3</v>
      </c>
      <c r="D1138">
        <f t="shared" si="104"/>
        <v>0</v>
      </c>
      <c r="E1138">
        <f t="shared" si="107"/>
        <v>0</v>
      </c>
      <c r="F1138">
        <f>SUM(E$2:E1138)</f>
        <v>5</v>
      </c>
      <c r="G1138">
        <f t="shared" si="105"/>
        <v>1087</v>
      </c>
      <c r="H1138">
        <f t="shared" si="102"/>
        <v>2.5795592943160699</v>
      </c>
      <c r="I1138">
        <f t="shared" si="103"/>
        <v>24904.423502806225</v>
      </c>
      <c r="J1138">
        <f t="shared" si="106"/>
        <v>147.79786056805577</v>
      </c>
    </row>
    <row r="1139" spans="1:10" x14ac:dyDescent="0.25">
      <c r="A1139">
        <v>1137</v>
      </c>
      <c r="B1139">
        <v>0.84690600000000005</v>
      </c>
      <c r="C1139">
        <v>3.0904999999999998E-2</v>
      </c>
      <c r="D1139">
        <f t="shared" si="104"/>
        <v>0</v>
      </c>
      <c r="E1139">
        <f t="shared" si="107"/>
        <v>0</v>
      </c>
      <c r="F1139">
        <f>SUM(E$2:E1139)</f>
        <v>5</v>
      </c>
      <c r="G1139">
        <f t="shared" si="105"/>
        <v>1088</v>
      </c>
      <c r="H1139">
        <f t="shared" si="102"/>
        <v>2.6050535910253991</v>
      </c>
      <c r="I1139">
        <f t="shared" si="103"/>
        <v>25035.710162683998</v>
      </c>
      <c r="J1139">
        <f t="shared" si="106"/>
        <v>149.2585761711546</v>
      </c>
    </row>
    <row r="1140" spans="1:10" x14ac:dyDescent="0.25">
      <c r="A1140">
        <v>1138</v>
      </c>
      <c r="B1140">
        <v>0.92076100000000005</v>
      </c>
      <c r="C1140">
        <v>1.7118999999999999E-2</v>
      </c>
      <c r="D1140">
        <f t="shared" si="104"/>
        <v>0</v>
      </c>
      <c r="E1140">
        <f t="shared" si="107"/>
        <v>0</v>
      </c>
      <c r="F1140">
        <f>SUM(E$2:E1140)</f>
        <v>5</v>
      </c>
      <c r="G1140">
        <f t="shared" si="105"/>
        <v>1089</v>
      </c>
      <c r="H1140">
        <f t="shared" si="102"/>
        <v>2.6305478877347248</v>
      </c>
      <c r="I1140">
        <f t="shared" si="103"/>
        <v>25160.985195270619</v>
      </c>
      <c r="J1140">
        <f t="shared" si="106"/>
        <v>150.71929177425324</v>
      </c>
    </row>
    <row r="1141" spans="1:10" x14ac:dyDescent="0.25">
      <c r="A1141">
        <v>1139</v>
      </c>
      <c r="B1141">
        <v>0.92076100000000005</v>
      </c>
      <c r="C1141">
        <v>1.1539000000000001E-2</v>
      </c>
      <c r="D1141">
        <f t="shared" si="104"/>
        <v>0</v>
      </c>
      <c r="E1141">
        <f t="shared" si="107"/>
        <v>0</v>
      </c>
      <c r="F1141">
        <f>SUM(E$2:E1141)</f>
        <v>5</v>
      </c>
      <c r="G1141">
        <f t="shared" si="105"/>
        <v>1090</v>
      </c>
      <c r="H1141">
        <f t="shared" si="102"/>
        <v>2.6560421844440434</v>
      </c>
      <c r="I1141">
        <f t="shared" si="103"/>
        <v>25280.233118764139</v>
      </c>
      <c r="J1141">
        <f t="shared" si="106"/>
        <v>152.18000737735144</v>
      </c>
    </row>
    <row r="1142" spans="1:10" x14ac:dyDescent="0.25">
      <c r="A1142">
        <v>1140</v>
      </c>
      <c r="B1142">
        <v>0.94538</v>
      </c>
      <c r="C1142">
        <v>2.4340000000000001E-2</v>
      </c>
      <c r="D1142">
        <f t="shared" si="104"/>
        <v>0</v>
      </c>
      <c r="E1142">
        <f t="shared" si="107"/>
        <v>0</v>
      </c>
      <c r="F1142">
        <f>SUM(E$2:E1142)</f>
        <v>5</v>
      </c>
      <c r="G1142">
        <f t="shared" si="105"/>
        <v>1091</v>
      </c>
      <c r="H1142">
        <f t="shared" si="102"/>
        <v>2.6815364811533726</v>
      </c>
      <c r="I1142">
        <f t="shared" si="103"/>
        <v>25393.440124402521</v>
      </c>
      <c r="J1142">
        <f t="shared" si="106"/>
        <v>153.64072298045028</v>
      </c>
    </row>
    <row r="1143" spans="1:10" x14ac:dyDescent="0.25">
      <c r="A1143">
        <v>1141</v>
      </c>
      <c r="B1143">
        <v>0.92076100000000005</v>
      </c>
      <c r="C1143">
        <v>3.9111E-2</v>
      </c>
      <c r="D1143">
        <f t="shared" si="104"/>
        <v>0</v>
      </c>
      <c r="E1143">
        <f t="shared" si="107"/>
        <v>0</v>
      </c>
      <c r="F1143">
        <f>SUM(E$2:E1143)</f>
        <v>5</v>
      </c>
      <c r="G1143">
        <f t="shared" si="105"/>
        <v>1092</v>
      </c>
      <c r="H1143">
        <f t="shared" si="102"/>
        <v>2.7070307778626912</v>
      </c>
      <c r="I1143">
        <f t="shared" si="103"/>
        <v>25500.593942248252</v>
      </c>
      <c r="J1143">
        <f t="shared" si="106"/>
        <v>155.10143858354849</v>
      </c>
    </row>
    <row r="1144" spans="1:10" x14ac:dyDescent="0.25">
      <c r="A1144">
        <v>1142</v>
      </c>
      <c r="B1144">
        <v>0.94538</v>
      </c>
      <c r="C1144">
        <v>1.2852000000000001E-2</v>
      </c>
      <c r="D1144">
        <f t="shared" si="104"/>
        <v>0</v>
      </c>
      <c r="E1144">
        <f t="shared" si="107"/>
        <v>0</v>
      </c>
      <c r="F1144">
        <f>SUM(E$2:E1144)</f>
        <v>5</v>
      </c>
      <c r="G1144">
        <f t="shared" si="105"/>
        <v>1093</v>
      </c>
      <c r="H1144">
        <f t="shared" si="102"/>
        <v>2.7325250745720133</v>
      </c>
      <c r="I1144">
        <f t="shared" si="103"/>
        <v>25601.683712834252</v>
      </c>
      <c r="J1144">
        <f t="shared" si="106"/>
        <v>156.56215418664692</v>
      </c>
    </row>
    <row r="1145" spans="1:10" x14ac:dyDescent="0.25">
      <c r="A1145">
        <v>1143</v>
      </c>
      <c r="B1145">
        <v>0.94538</v>
      </c>
      <c r="C1145">
        <v>1.6791E-2</v>
      </c>
      <c r="D1145">
        <f t="shared" si="104"/>
        <v>0</v>
      </c>
      <c r="E1145">
        <f t="shared" si="107"/>
        <v>0</v>
      </c>
      <c r="F1145">
        <f>SUM(E$2:E1145)</f>
        <v>5</v>
      </c>
      <c r="G1145">
        <f t="shared" si="105"/>
        <v>1094</v>
      </c>
      <c r="H1145">
        <f t="shared" si="102"/>
        <v>2.758019371281339</v>
      </c>
      <c r="I1145">
        <f t="shared" si="103"/>
        <v>25696.699864877191</v>
      </c>
      <c r="J1145">
        <f t="shared" si="106"/>
        <v>158.02286978974553</v>
      </c>
    </row>
    <row r="1146" spans="1:10" x14ac:dyDescent="0.25">
      <c r="A1146">
        <v>1144</v>
      </c>
      <c r="B1146">
        <v>0.96999800000000003</v>
      </c>
      <c r="C1146">
        <v>5.5195000000000001E-2</v>
      </c>
      <c r="D1146">
        <f t="shared" si="104"/>
        <v>0</v>
      </c>
      <c r="E1146">
        <f t="shared" si="107"/>
        <v>0</v>
      </c>
      <c r="F1146">
        <f>SUM(E$2:E1146)</f>
        <v>5</v>
      </c>
      <c r="G1146">
        <f t="shared" si="105"/>
        <v>1095</v>
      </c>
      <c r="H1146">
        <f t="shared" si="102"/>
        <v>2.7835136679906611</v>
      </c>
      <c r="I1146">
        <f t="shared" si="103"/>
        <v>25785.633999242829</v>
      </c>
      <c r="J1146">
        <f t="shared" si="106"/>
        <v>159.48358539284396</v>
      </c>
    </row>
    <row r="1147" spans="1:10" x14ac:dyDescent="0.25">
      <c r="A1147">
        <v>1145</v>
      </c>
      <c r="B1147">
        <v>0.94538</v>
      </c>
      <c r="C1147">
        <v>1.6791E-2</v>
      </c>
      <c r="D1147">
        <f t="shared" si="104"/>
        <v>0</v>
      </c>
      <c r="E1147">
        <f t="shared" si="107"/>
        <v>0</v>
      </c>
      <c r="F1147">
        <f>SUM(E$2:E1147)</f>
        <v>5</v>
      </c>
      <c r="G1147">
        <f t="shared" si="105"/>
        <v>1096</v>
      </c>
      <c r="H1147">
        <f t="shared" si="102"/>
        <v>2.8090079646999868</v>
      </c>
      <c r="I1147">
        <f t="shared" si="103"/>
        <v>25868.478779324949</v>
      </c>
      <c r="J1147">
        <f t="shared" si="106"/>
        <v>160.94430099594257</v>
      </c>
    </row>
    <row r="1148" spans="1:10" x14ac:dyDescent="0.25">
      <c r="A1148">
        <v>1146</v>
      </c>
      <c r="B1148">
        <v>0.94538</v>
      </c>
      <c r="C1148">
        <v>4.6332999999999999E-2</v>
      </c>
      <c r="D1148">
        <f t="shared" si="104"/>
        <v>0</v>
      </c>
      <c r="E1148">
        <f t="shared" si="107"/>
        <v>0</v>
      </c>
      <c r="F1148">
        <f>SUM(E$2:E1148)</f>
        <v>5</v>
      </c>
      <c r="G1148">
        <f t="shared" si="105"/>
        <v>1097</v>
      </c>
      <c r="H1148">
        <f t="shared" si="102"/>
        <v>2.8345022614093089</v>
      </c>
      <c r="I1148">
        <f t="shared" si="103"/>
        <v>25945.227827979612</v>
      </c>
      <c r="J1148">
        <f t="shared" si="106"/>
        <v>162.40501659904101</v>
      </c>
    </row>
    <row r="1149" spans="1:10" x14ac:dyDescent="0.25">
      <c r="A1149">
        <v>1147</v>
      </c>
      <c r="B1149">
        <v>0.94538</v>
      </c>
      <c r="C1149">
        <v>1.0881999999999999E-2</v>
      </c>
      <c r="D1149">
        <f t="shared" si="104"/>
        <v>0</v>
      </c>
      <c r="E1149">
        <f t="shared" si="107"/>
        <v>0</v>
      </c>
      <c r="F1149">
        <f>SUM(E$2:E1149)</f>
        <v>5</v>
      </c>
      <c r="G1149">
        <f t="shared" si="105"/>
        <v>1098</v>
      </c>
      <c r="H1149">
        <f t="shared" si="102"/>
        <v>2.8599965581186275</v>
      </c>
      <c r="I1149">
        <f t="shared" si="103"/>
        <v>26015.87563113861</v>
      </c>
      <c r="J1149">
        <f t="shared" si="106"/>
        <v>163.86573220213921</v>
      </c>
    </row>
    <row r="1150" spans="1:10" x14ac:dyDescent="0.25">
      <c r="A1150">
        <v>1148</v>
      </c>
      <c r="B1150">
        <v>0.99461599999999994</v>
      </c>
      <c r="C1150">
        <v>1.7447000000000001E-2</v>
      </c>
      <c r="D1150">
        <f t="shared" si="104"/>
        <v>0</v>
      </c>
      <c r="E1150">
        <f t="shared" si="107"/>
        <v>0</v>
      </c>
      <c r="F1150">
        <f>SUM(E$2:E1150)</f>
        <v>5</v>
      </c>
      <c r="G1150">
        <f t="shared" si="105"/>
        <v>1099</v>
      </c>
      <c r="H1150">
        <f t="shared" si="102"/>
        <v>2.8854908548279568</v>
      </c>
      <c r="I1150">
        <f t="shared" si="103"/>
        <v>26080.417448208638</v>
      </c>
      <c r="J1150">
        <f t="shared" si="106"/>
        <v>165.32644780523805</v>
      </c>
    </row>
    <row r="1151" spans="1:10" x14ac:dyDescent="0.25">
      <c r="A1151">
        <v>1149</v>
      </c>
      <c r="B1151">
        <v>0.96999800000000003</v>
      </c>
      <c r="C1151">
        <v>1.4821000000000001E-2</v>
      </c>
      <c r="D1151">
        <f t="shared" si="104"/>
        <v>0</v>
      </c>
      <c r="E1151">
        <f t="shared" si="107"/>
        <v>0</v>
      </c>
      <c r="F1151">
        <f>SUM(E$2:E1151)</f>
        <v>5</v>
      </c>
      <c r="G1151">
        <f t="shared" si="105"/>
        <v>1100</v>
      </c>
      <c r="H1151">
        <f t="shared" si="102"/>
        <v>2.9109851515372753</v>
      </c>
      <c r="I1151">
        <f t="shared" si="103"/>
        <v>26138.84922934787</v>
      </c>
      <c r="J1151">
        <f t="shared" si="106"/>
        <v>166.78716340833626</v>
      </c>
    </row>
    <row r="1152" spans="1:10" x14ac:dyDescent="0.25">
      <c r="A1152">
        <v>1150</v>
      </c>
      <c r="B1152">
        <v>0.99461599999999994</v>
      </c>
      <c r="C1152">
        <v>3.1562E-2</v>
      </c>
      <c r="D1152">
        <f t="shared" si="104"/>
        <v>0</v>
      </c>
      <c r="E1152">
        <f t="shared" si="107"/>
        <v>0</v>
      </c>
      <c r="F1152">
        <f>SUM(E$2:E1152)</f>
        <v>5</v>
      </c>
      <c r="G1152">
        <f t="shared" si="105"/>
        <v>1101</v>
      </c>
      <c r="H1152">
        <f t="shared" si="102"/>
        <v>2.936479448246601</v>
      </c>
      <c r="I1152">
        <f t="shared" si="103"/>
        <v>26191.16753969873</v>
      </c>
      <c r="J1152">
        <f t="shared" si="106"/>
        <v>168.24787901143489</v>
      </c>
    </row>
    <row r="1153" spans="1:10" x14ac:dyDescent="0.25">
      <c r="A1153">
        <v>1151</v>
      </c>
      <c r="B1153">
        <v>0.96999800000000003</v>
      </c>
      <c r="C1153">
        <v>2.0073000000000001E-2</v>
      </c>
      <c r="D1153">
        <f t="shared" si="104"/>
        <v>0</v>
      </c>
      <c r="E1153">
        <f t="shared" si="107"/>
        <v>0</v>
      </c>
      <c r="F1153">
        <f>SUM(E$2:E1153)</f>
        <v>5</v>
      </c>
      <c r="G1153">
        <f t="shared" si="105"/>
        <v>1102</v>
      </c>
      <c r="H1153">
        <f t="shared" si="102"/>
        <v>2.9619737449559231</v>
      </c>
      <c r="I1153">
        <f t="shared" si="103"/>
        <v>26237.369490642286</v>
      </c>
      <c r="J1153">
        <f t="shared" si="106"/>
        <v>169.7085946145333</v>
      </c>
    </row>
    <row r="1154" spans="1:10" x14ac:dyDescent="0.25">
      <c r="A1154">
        <v>1152</v>
      </c>
      <c r="B1154">
        <v>0.96999800000000003</v>
      </c>
      <c r="C1154">
        <v>1.1867000000000001E-2</v>
      </c>
      <c r="D1154">
        <f t="shared" si="104"/>
        <v>0</v>
      </c>
      <c r="E1154">
        <f t="shared" si="107"/>
        <v>0</v>
      </c>
      <c r="F1154">
        <f>SUM(E$2:E1154)</f>
        <v>5</v>
      </c>
      <c r="G1154">
        <f t="shared" si="105"/>
        <v>1103</v>
      </c>
      <c r="H1154">
        <f t="shared" ref="H1154:H1217" si="108">MOD(G1154/$L$4*$K$4*2*PI(),2*PI())</f>
        <v>2.9874680416652453</v>
      </c>
      <c r="I1154">
        <f t="shared" ref="I1154:I1217" si="109">PI()*$M$2^2/4*($K$2*(1-COS(H1154)+($L$2/$K$2)*(1-SQRT(1-($K$2/$L$2*SIN(H1154))^2)))+$N$2*$K$2*2)</f>
        <v>26277.452678130492</v>
      </c>
      <c r="J1154">
        <f t="shared" si="106"/>
        <v>171.16931021763173</v>
      </c>
    </row>
    <row r="1155" spans="1:10" x14ac:dyDescent="0.25">
      <c r="A1155">
        <v>1153</v>
      </c>
      <c r="B1155">
        <v>0.99461599999999994</v>
      </c>
      <c r="C1155">
        <v>1.7447000000000001E-2</v>
      </c>
      <c r="D1155">
        <f t="shared" ref="D1155:D1218" si="110">IF(ABS(C1155)&gt;1,1,0)</f>
        <v>0</v>
      </c>
      <c r="E1155">
        <f t="shared" si="107"/>
        <v>0</v>
      </c>
      <c r="F1155">
        <f>SUM(E$2:E1155)</f>
        <v>5</v>
      </c>
      <c r="G1155">
        <f t="shared" ref="G1155:G1218" si="111">ROW()-$M$4</f>
        <v>1104</v>
      </c>
      <c r="H1155">
        <f t="shared" si="108"/>
        <v>3.0129623383745709</v>
      </c>
      <c r="I1155">
        <f t="shared" si="109"/>
        <v>26311.4151281419</v>
      </c>
      <c r="J1155">
        <f t="shared" ref="J1155:J1218" si="112">DEGREES(H1155)</f>
        <v>172.63002582073034</v>
      </c>
    </row>
    <row r="1156" spans="1:10" x14ac:dyDescent="0.25">
      <c r="A1156">
        <v>1154</v>
      </c>
      <c r="B1156">
        <v>0.96999800000000003</v>
      </c>
      <c r="C1156">
        <v>1.5806000000000001E-2</v>
      </c>
      <c r="D1156">
        <f t="shared" si="110"/>
        <v>0</v>
      </c>
      <c r="E1156">
        <f t="shared" ref="E1156:E1219" si="113">IF(AND(D1155=0,D1156=1),1,0)</f>
        <v>0</v>
      </c>
      <c r="F1156">
        <f>SUM(E$2:E1156)</f>
        <v>5</v>
      </c>
      <c r="G1156">
        <f t="shared" si="111"/>
        <v>1105</v>
      </c>
      <c r="H1156">
        <f t="shared" si="108"/>
        <v>3.0384566350838931</v>
      </c>
      <c r="I1156">
        <f t="shared" si="109"/>
        <v>26339.255249299065</v>
      </c>
      <c r="J1156">
        <f t="shared" si="112"/>
        <v>174.09074142382877</v>
      </c>
    </row>
    <row r="1157" spans="1:10" x14ac:dyDescent="0.25">
      <c r="A1157">
        <v>1155</v>
      </c>
      <c r="B1157">
        <v>0.96999800000000003</v>
      </c>
      <c r="C1157">
        <v>3.3530999999999998E-2</v>
      </c>
      <c r="D1157">
        <f t="shared" si="110"/>
        <v>0</v>
      </c>
      <c r="E1157">
        <f t="shared" si="113"/>
        <v>0</v>
      </c>
      <c r="F1157">
        <f>SUM(E$2:E1157)</f>
        <v>5</v>
      </c>
      <c r="G1157">
        <f t="shared" si="111"/>
        <v>1106</v>
      </c>
      <c r="H1157">
        <f t="shared" si="108"/>
        <v>3.0639509317932188</v>
      </c>
      <c r="I1157">
        <f t="shared" si="109"/>
        <v>26360.97179267821</v>
      </c>
      <c r="J1157">
        <f t="shared" si="112"/>
        <v>175.55145702692741</v>
      </c>
    </row>
    <row r="1158" spans="1:10" x14ac:dyDescent="0.25">
      <c r="A1158">
        <v>1156</v>
      </c>
      <c r="B1158">
        <v>0.99461599999999994</v>
      </c>
      <c r="C1158">
        <v>1.0553999999999999E-2</v>
      </c>
      <c r="D1158">
        <f t="shared" si="110"/>
        <v>0</v>
      </c>
      <c r="E1158">
        <f t="shared" si="113"/>
        <v>0</v>
      </c>
      <c r="F1158">
        <f>SUM(E$2:E1158)</f>
        <v>5</v>
      </c>
      <c r="G1158">
        <f t="shared" si="111"/>
        <v>1107</v>
      </c>
      <c r="H1158">
        <f t="shared" si="108"/>
        <v>3.0894452285025444</v>
      </c>
      <c r="I1158">
        <f t="shared" si="109"/>
        <v>26376.563818835504</v>
      </c>
      <c r="J1158">
        <f t="shared" si="112"/>
        <v>177.01217263002601</v>
      </c>
    </row>
    <row r="1159" spans="1:10" x14ac:dyDescent="0.25">
      <c r="A1159">
        <v>1157</v>
      </c>
      <c r="B1159">
        <v>0.96999800000000003</v>
      </c>
      <c r="C1159">
        <v>9.5689999999999994E-3</v>
      </c>
      <c r="D1159">
        <f t="shared" si="110"/>
        <v>0</v>
      </c>
      <c r="E1159">
        <f t="shared" si="113"/>
        <v>0</v>
      </c>
      <c r="F1159">
        <f>SUM(E$2:E1159)</f>
        <v>5</v>
      </c>
      <c r="G1159">
        <f t="shared" si="111"/>
        <v>1108</v>
      </c>
      <c r="H1159">
        <f t="shared" si="108"/>
        <v>3.1149395252118595</v>
      </c>
      <c r="I1159">
        <f t="shared" si="109"/>
        <v>26386.030672069024</v>
      </c>
      <c r="J1159">
        <f t="shared" si="112"/>
        <v>178.47288823312402</v>
      </c>
    </row>
    <row r="1160" spans="1:10" x14ac:dyDescent="0.25">
      <c r="A1160">
        <v>1158</v>
      </c>
      <c r="B1160">
        <v>1.0192349999999999</v>
      </c>
      <c r="C1160">
        <v>4.0424000000000002E-2</v>
      </c>
      <c r="D1160">
        <f t="shared" si="110"/>
        <v>0</v>
      </c>
      <c r="E1160">
        <f t="shared" si="113"/>
        <v>0</v>
      </c>
      <c r="F1160">
        <f>SUM(E$2:E1160)</f>
        <v>5</v>
      </c>
      <c r="G1160">
        <f t="shared" si="111"/>
        <v>1109</v>
      </c>
      <c r="H1160">
        <f t="shared" si="108"/>
        <v>3.1404338219211851</v>
      </c>
      <c r="I1160">
        <f t="shared" si="109"/>
        <v>26389.371961930327</v>
      </c>
      <c r="J1160">
        <f t="shared" si="112"/>
        <v>179.93360383622266</v>
      </c>
    </row>
    <row r="1161" spans="1:10" x14ac:dyDescent="0.25">
      <c r="A1161">
        <v>1159</v>
      </c>
      <c r="B1161">
        <v>0.99461599999999994</v>
      </c>
      <c r="C1161">
        <v>9.2409999999999992E-3</v>
      </c>
      <c r="D1161">
        <f t="shared" si="110"/>
        <v>0</v>
      </c>
      <c r="E1161">
        <f t="shared" si="113"/>
        <v>0</v>
      </c>
      <c r="F1161">
        <f>SUM(E$2:E1161)</f>
        <v>5</v>
      </c>
      <c r="G1161">
        <f t="shared" si="111"/>
        <v>1110</v>
      </c>
      <c r="H1161">
        <f t="shared" si="108"/>
        <v>3.1659281186305144</v>
      </c>
      <c r="I1161">
        <f t="shared" si="109"/>
        <v>26386.587551995442</v>
      </c>
      <c r="J1161">
        <f t="shared" si="112"/>
        <v>181.39431943932149</v>
      </c>
    </row>
    <row r="1162" spans="1:10" x14ac:dyDescent="0.25">
      <c r="A1162">
        <v>1160</v>
      </c>
      <c r="B1162">
        <v>0.99461599999999994</v>
      </c>
      <c r="C1162">
        <v>2.631E-2</v>
      </c>
      <c r="D1162">
        <f t="shared" si="110"/>
        <v>0</v>
      </c>
      <c r="E1162">
        <f t="shared" si="113"/>
        <v>0</v>
      </c>
      <c r="F1162">
        <f>SUM(E$2:E1162)</f>
        <v>5</v>
      </c>
      <c r="G1162">
        <f t="shared" si="111"/>
        <v>1111</v>
      </c>
      <c r="H1162">
        <f t="shared" si="108"/>
        <v>3.191422415339833</v>
      </c>
      <c r="I1162">
        <f t="shared" si="109"/>
        <v>26377.677555900951</v>
      </c>
      <c r="J1162">
        <f t="shared" si="112"/>
        <v>182.8550350424197</v>
      </c>
    </row>
    <row r="1163" spans="1:10" x14ac:dyDescent="0.25">
      <c r="A1163">
        <v>1161</v>
      </c>
      <c r="B1163">
        <v>1.0438529999999999</v>
      </c>
      <c r="C1163">
        <v>4.8631000000000001E-2</v>
      </c>
      <c r="D1163">
        <f t="shared" si="110"/>
        <v>0</v>
      </c>
      <c r="E1163">
        <f t="shared" si="113"/>
        <v>0</v>
      </c>
      <c r="F1163">
        <f>SUM(E$2:E1163)</f>
        <v>5</v>
      </c>
      <c r="G1163">
        <f t="shared" si="111"/>
        <v>1112</v>
      </c>
      <c r="H1163">
        <f t="shared" si="108"/>
        <v>3.2169167120491622</v>
      </c>
      <c r="I1163">
        <f t="shared" si="109"/>
        <v>26362.642340647311</v>
      </c>
      <c r="J1163">
        <f t="shared" si="112"/>
        <v>184.31575064551853</v>
      </c>
    </row>
    <row r="1164" spans="1:10" x14ac:dyDescent="0.25">
      <c r="A1164">
        <v>1162</v>
      </c>
      <c r="B1164">
        <v>0.99461599999999994</v>
      </c>
      <c r="C1164">
        <v>1.7776E-2</v>
      </c>
      <c r="D1164">
        <f t="shared" si="110"/>
        <v>0</v>
      </c>
      <c r="E1164">
        <f t="shared" si="113"/>
        <v>0</v>
      </c>
      <c r="F1164">
        <f>SUM(E$2:E1164)</f>
        <v>5</v>
      </c>
      <c r="G1164">
        <f t="shared" si="111"/>
        <v>1113</v>
      </c>
      <c r="H1164">
        <f t="shared" si="108"/>
        <v>3.2424110087584808</v>
      </c>
      <c r="I1164">
        <f t="shared" si="109"/>
        <v>26341.482537167522</v>
      </c>
      <c r="J1164">
        <f t="shared" si="112"/>
        <v>185.77646624861674</v>
      </c>
    </row>
    <row r="1165" spans="1:10" x14ac:dyDescent="0.25">
      <c r="A1165">
        <v>1163</v>
      </c>
      <c r="B1165">
        <v>1.0438529999999999</v>
      </c>
      <c r="C1165">
        <v>3.2547E-2</v>
      </c>
      <c r="D1165">
        <f t="shared" si="110"/>
        <v>0</v>
      </c>
      <c r="E1165">
        <f t="shared" si="113"/>
        <v>0</v>
      </c>
      <c r="F1165">
        <f>SUM(E$2:E1165)</f>
        <v>5</v>
      </c>
      <c r="G1165">
        <f t="shared" si="111"/>
        <v>1114</v>
      </c>
      <c r="H1165">
        <f t="shared" si="108"/>
        <v>3.2679053054678029</v>
      </c>
      <c r="I1165">
        <f t="shared" si="109"/>
        <v>26314.19905815598</v>
      </c>
      <c r="J1165">
        <f t="shared" si="112"/>
        <v>187.23718185171518</v>
      </c>
    </row>
    <row r="1166" spans="1:10" x14ac:dyDescent="0.25">
      <c r="A1166">
        <v>1164</v>
      </c>
      <c r="B1166">
        <v>0.99461599999999994</v>
      </c>
      <c r="C1166">
        <v>1.6133999999999999E-2</v>
      </c>
      <c r="D1166">
        <f t="shared" si="110"/>
        <v>0</v>
      </c>
      <c r="E1166">
        <f t="shared" si="113"/>
        <v>0</v>
      </c>
      <c r="F1166">
        <f>SUM(E$2:E1166)</f>
        <v>5</v>
      </c>
      <c r="G1166">
        <f t="shared" si="111"/>
        <v>1115</v>
      </c>
      <c r="H1166">
        <f t="shared" si="108"/>
        <v>3.2933996021771286</v>
      </c>
      <c r="I1166">
        <f t="shared" si="109"/>
        <v>26280.793123147992</v>
      </c>
      <c r="J1166">
        <f t="shared" si="112"/>
        <v>188.69789745481378</v>
      </c>
    </row>
    <row r="1167" spans="1:10" x14ac:dyDescent="0.25">
      <c r="A1167">
        <v>1165</v>
      </c>
      <c r="B1167">
        <v>1.0192349999999999</v>
      </c>
      <c r="C1167">
        <v>3.3530999999999998E-2</v>
      </c>
      <c r="D1167">
        <f t="shared" si="110"/>
        <v>0</v>
      </c>
      <c r="E1167">
        <f t="shared" si="113"/>
        <v>0</v>
      </c>
      <c r="F1167">
        <f>SUM(E$2:E1167)</f>
        <v>5</v>
      </c>
      <c r="G1167">
        <f t="shared" si="111"/>
        <v>1116</v>
      </c>
      <c r="H1167">
        <f t="shared" si="108"/>
        <v>3.3188938988864507</v>
      </c>
      <c r="I1167">
        <f t="shared" si="109"/>
        <v>26241.266290836367</v>
      </c>
      <c r="J1167">
        <f t="shared" si="112"/>
        <v>190.15861305791222</v>
      </c>
    </row>
    <row r="1168" spans="1:10" x14ac:dyDescent="0.25">
      <c r="A1168">
        <v>1166</v>
      </c>
      <c r="B1168">
        <v>1.0192349999999999</v>
      </c>
      <c r="C1168">
        <v>1.515E-2</v>
      </c>
      <c r="D1168">
        <f t="shared" si="110"/>
        <v>0</v>
      </c>
      <c r="E1168">
        <f t="shared" si="113"/>
        <v>0</v>
      </c>
      <c r="F1168">
        <f>SUM(E$2:E1168)</f>
        <v>5</v>
      </c>
      <c r="G1168">
        <f t="shared" si="111"/>
        <v>1117</v>
      </c>
      <c r="H1168">
        <f t="shared" si="108"/>
        <v>3.3443881955957764</v>
      </c>
      <c r="I1168">
        <f t="shared" si="109"/>
        <v>26195.620498606637</v>
      </c>
      <c r="J1168">
        <f t="shared" si="112"/>
        <v>191.61932866101085</v>
      </c>
    </row>
    <row r="1169" spans="1:10" x14ac:dyDescent="0.25">
      <c r="A1169">
        <v>1167</v>
      </c>
      <c r="B1169">
        <v>1.0192349999999999</v>
      </c>
      <c r="C1169">
        <v>3.4188000000000003E-2</v>
      </c>
      <c r="D1169">
        <f t="shared" si="110"/>
        <v>0</v>
      </c>
      <c r="E1169">
        <f t="shared" si="113"/>
        <v>0</v>
      </c>
      <c r="F1169">
        <f>SUM(E$2:E1169)</f>
        <v>5</v>
      </c>
      <c r="G1169">
        <f t="shared" si="111"/>
        <v>1118</v>
      </c>
      <c r="H1169">
        <f t="shared" si="108"/>
        <v>3.3698824923050985</v>
      </c>
      <c r="I1169">
        <f t="shared" si="109"/>
        <v>26143.858109267021</v>
      </c>
      <c r="J1169">
        <f t="shared" si="112"/>
        <v>193.08004426410926</v>
      </c>
    </row>
    <row r="1170" spans="1:10" x14ac:dyDescent="0.25">
      <c r="A1170">
        <v>1168</v>
      </c>
      <c r="B1170">
        <v>0.99461599999999994</v>
      </c>
      <c r="C1170">
        <v>1.6791E-2</v>
      </c>
      <c r="D1170">
        <f t="shared" si="110"/>
        <v>0</v>
      </c>
      <c r="E1170">
        <f t="shared" si="113"/>
        <v>0</v>
      </c>
      <c r="F1170">
        <f>SUM(E$2:E1170)</f>
        <v>5</v>
      </c>
      <c r="G1170">
        <f t="shared" si="111"/>
        <v>1119</v>
      </c>
      <c r="H1170">
        <f t="shared" si="108"/>
        <v>3.3953767890144171</v>
      </c>
      <c r="I1170">
        <f t="shared" si="109"/>
        <v>26085.981964943006</v>
      </c>
      <c r="J1170">
        <f t="shared" si="112"/>
        <v>194.54075986720747</v>
      </c>
    </row>
    <row r="1171" spans="1:10" x14ac:dyDescent="0.25">
      <c r="A1171">
        <v>1169</v>
      </c>
      <c r="B1171">
        <v>1.0192349999999999</v>
      </c>
      <c r="C1171">
        <v>5.6508000000000003E-2</v>
      </c>
      <c r="D1171">
        <f t="shared" si="110"/>
        <v>0</v>
      </c>
      <c r="E1171">
        <f t="shared" si="113"/>
        <v>0</v>
      </c>
      <c r="F1171">
        <f>SUM(E$2:E1171)</f>
        <v>5</v>
      </c>
      <c r="G1171">
        <f t="shared" si="111"/>
        <v>1120</v>
      </c>
      <c r="H1171">
        <f t="shared" si="108"/>
        <v>3.4208710857237428</v>
      </c>
      <c r="I1171">
        <f t="shared" si="109"/>
        <v>26021.995448099384</v>
      </c>
      <c r="J1171">
        <f t="shared" si="112"/>
        <v>196.0014754703061</v>
      </c>
    </row>
    <row r="1172" spans="1:10" x14ac:dyDescent="0.25">
      <c r="A1172">
        <v>1170</v>
      </c>
      <c r="B1172">
        <v>1.0192349999999999</v>
      </c>
      <c r="C1172">
        <v>1.6462999999999998E-2</v>
      </c>
      <c r="D1172">
        <f t="shared" si="110"/>
        <v>0</v>
      </c>
      <c r="E1172">
        <f t="shared" si="113"/>
        <v>0</v>
      </c>
      <c r="F1172">
        <f>SUM(E$2:E1172)</f>
        <v>5</v>
      </c>
      <c r="G1172">
        <f t="shared" si="111"/>
        <v>1121</v>
      </c>
      <c r="H1172">
        <f t="shared" si="108"/>
        <v>3.4463653824330649</v>
      </c>
      <c r="I1172">
        <f t="shared" si="109"/>
        <v>25951.902549644488</v>
      </c>
      <c r="J1172">
        <f t="shared" si="112"/>
        <v>197.46219107340451</v>
      </c>
    </row>
    <row r="1173" spans="1:10" x14ac:dyDescent="0.25">
      <c r="A1173">
        <v>1171</v>
      </c>
      <c r="B1173">
        <v>0.99461599999999994</v>
      </c>
      <c r="C1173">
        <v>2.4011999999999999E-2</v>
      </c>
      <c r="D1173">
        <f t="shared" si="110"/>
        <v>0</v>
      </c>
      <c r="E1173">
        <f t="shared" si="113"/>
        <v>0</v>
      </c>
      <c r="F1173">
        <f>SUM(E$2:E1173)</f>
        <v>5</v>
      </c>
      <c r="G1173">
        <f t="shared" si="111"/>
        <v>1122</v>
      </c>
      <c r="H1173">
        <f t="shared" si="108"/>
        <v>3.4718596791423906</v>
      </c>
      <c r="I1173">
        <f t="shared" si="109"/>
        <v>25875.707944061724</v>
      </c>
      <c r="J1173">
        <f t="shared" si="112"/>
        <v>198.92290667650315</v>
      </c>
    </row>
    <row r="1174" spans="1:10" x14ac:dyDescent="0.25">
      <c r="A1174">
        <v>1172</v>
      </c>
      <c r="B1174">
        <v>1.0438529999999999</v>
      </c>
      <c r="C1174">
        <v>2.8278999999999999E-2</v>
      </c>
      <c r="D1174">
        <f t="shared" si="110"/>
        <v>0</v>
      </c>
      <c r="E1174">
        <f t="shared" si="113"/>
        <v>0</v>
      </c>
      <c r="F1174">
        <f>SUM(E$2:E1174)</f>
        <v>5</v>
      </c>
      <c r="G1174">
        <f t="shared" si="111"/>
        <v>1123</v>
      </c>
      <c r="H1174">
        <f t="shared" si="108"/>
        <v>3.4973539758517127</v>
      </c>
      <c r="I1174">
        <f t="shared" si="109"/>
        <v>25793.417071503645</v>
      </c>
      <c r="J1174">
        <f t="shared" si="112"/>
        <v>200.38362227960158</v>
      </c>
    </row>
    <row r="1175" spans="1:10" x14ac:dyDescent="0.25">
      <c r="A1175">
        <v>1173</v>
      </c>
      <c r="B1175">
        <v>1.0192349999999999</v>
      </c>
      <c r="C1175">
        <v>1.5478E-2</v>
      </c>
      <c r="D1175">
        <f t="shared" si="110"/>
        <v>0</v>
      </c>
      <c r="E1175">
        <f t="shared" si="113"/>
        <v>0</v>
      </c>
      <c r="F1175">
        <f>SUM(E$2:E1175)</f>
        <v>5</v>
      </c>
      <c r="G1175">
        <f t="shared" si="111"/>
        <v>1124</v>
      </c>
      <c r="H1175">
        <f t="shared" si="108"/>
        <v>3.5228482725610348</v>
      </c>
      <c r="I1175">
        <f t="shared" si="109"/>
        <v>25705.036226771044</v>
      </c>
      <c r="J1175">
        <f t="shared" si="112"/>
        <v>201.84433788269999</v>
      </c>
    </row>
    <row r="1176" spans="1:10" x14ac:dyDescent="0.25">
      <c r="A1176">
        <v>1174</v>
      </c>
      <c r="B1176">
        <v>1.0684709999999999</v>
      </c>
      <c r="C1176">
        <v>1.0226000000000001E-2</v>
      </c>
      <c r="D1176">
        <f t="shared" si="110"/>
        <v>0</v>
      </c>
      <c r="E1176">
        <f t="shared" si="113"/>
        <v>0</v>
      </c>
      <c r="F1176">
        <f>SUM(E$2:E1176)</f>
        <v>5</v>
      </c>
      <c r="G1176">
        <f t="shared" si="111"/>
        <v>1125</v>
      </c>
      <c r="H1176">
        <f t="shared" si="108"/>
        <v>3.5483425692703605</v>
      </c>
      <c r="I1176">
        <f t="shared" si="109"/>
        <v>25610.572655086944</v>
      </c>
      <c r="J1176">
        <f t="shared" si="112"/>
        <v>203.30505348579862</v>
      </c>
    </row>
    <row r="1177" spans="1:10" x14ac:dyDescent="0.25">
      <c r="A1177">
        <v>1175</v>
      </c>
      <c r="B1177">
        <v>1.0192349999999999</v>
      </c>
      <c r="C1177">
        <v>2.4996999999999998E-2</v>
      </c>
      <c r="D1177">
        <f t="shared" si="110"/>
        <v>0</v>
      </c>
      <c r="E1177">
        <f t="shared" si="113"/>
        <v>0</v>
      </c>
      <c r="F1177">
        <f>SUM(E$2:E1177)</f>
        <v>5</v>
      </c>
      <c r="G1177">
        <f t="shared" si="111"/>
        <v>1126</v>
      </c>
      <c r="H1177">
        <f t="shared" si="108"/>
        <v>3.5738368659796862</v>
      </c>
      <c r="I1177">
        <f t="shared" si="109"/>
        <v>25510.034654559837</v>
      </c>
      <c r="J1177">
        <f t="shared" si="112"/>
        <v>204.76576908889723</v>
      </c>
    </row>
    <row r="1178" spans="1:10" x14ac:dyDescent="0.25">
      <c r="A1178">
        <v>1176</v>
      </c>
      <c r="B1178">
        <v>1.0438529999999999</v>
      </c>
      <c r="C1178">
        <v>2.1714000000000001E-2</v>
      </c>
      <c r="D1178">
        <f t="shared" si="110"/>
        <v>0</v>
      </c>
      <c r="E1178">
        <f t="shared" si="113"/>
        <v>0</v>
      </c>
      <c r="F1178">
        <f>SUM(E$2:E1178)</f>
        <v>5</v>
      </c>
      <c r="G1178">
        <f t="shared" si="111"/>
        <v>1127</v>
      </c>
      <c r="H1178">
        <f t="shared" si="108"/>
        <v>3.5993311626890083</v>
      </c>
      <c r="I1178">
        <f t="shared" si="109"/>
        <v>25403.43168521452</v>
      </c>
      <c r="J1178">
        <f t="shared" si="112"/>
        <v>206.22648469199567</v>
      </c>
    </row>
    <row r="1179" spans="1:10" x14ac:dyDescent="0.25">
      <c r="A1179">
        <v>1177</v>
      </c>
      <c r="B1179">
        <v>1.0684709999999999</v>
      </c>
      <c r="C1179">
        <v>2.7623000000000002E-2</v>
      </c>
      <c r="D1179">
        <f t="shared" si="110"/>
        <v>0</v>
      </c>
      <c r="E1179">
        <f t="shared" si="113"/>
        <v>0</v>
      </c>
      <c r="F1179">
        <f>SUM(E$2:E1179)</f>
        <v>5</v>
      </c>
      <c r="G1179">
        <f t="shared" si="111"/>
        <v>1128</v>
      </c>
      <c r="H1179">
        <f t="shared" si="108"/>
        <v>3.624825459398334</v>
      </c>
      <c r="I1179">
        <f t="shared" si="109"/>
        <v>25290.774484450016</v>
      </c>
      <c r="J1179">
        <f t="shared" si="112"/>
        <v>207.68720029509427</v>
      </c>
    </row>
    <row r="1180" spans="1:10" x14ac:dyDescent="0.25">
      <c r="A1180">
        <v>1178</v>
      </c>
      <c r="B1180">
        <v>1.0438529999999999</v>
      </c>
      <c r="C1180">
        <v>1.0226000000000001E-2</v>
      </c>
      <c r="D1180">
        <f t="shared" si="110"/>
        <v>0</v>
      </c>
      <c r="E1180">
        <f t="shared" si="113"/>
        <v>0</v>
      </c>
      <c r="F1180">
        <f>SUM(E$2:E1180)</f>
        <v>5</v>
      </c>
      <c r="G1180">
        <f t="shared" si="111"/>
        <v>1129</v>
      </c>
      <c r="H1180">
        <f t="shared" si="108"/>
        <v>3.650319756107649</v>
      </c>
      <c r="I1180">
        <f t="shared" si="109"/>
        <v>25172.075188765106</v>
      </c>
      <c r="J1180">
        <f t="shared" si="112"/>
        <v>209.14791589819231</v>
      </c>
    </row>
    <row r="1181" spans="1:10" x14ac:dyDescent="0.25">
      <c r="A1181">
        <v>1179</v>
      </c>
      <c r="B1181">
        <v>1.0684709999999999</v>
      </c>
      <c r="C1181">
        <v>2.4996999999999998E-2</v>
      </c>
      <c r="D1181">
        <f t="shared" si="110"/>
        <v>0</v>
      </c>
      <c r="E1181">
        <f t="shared" si="113"/>
        <v>0</v>
      </c>
      <c r="F1181">
        <f>SUM(E$2:E1181)</f>
        <v>5</v>
      </c>
      <c r="G1181">
        <f t="shared" si="111"/>
        <v>1130</v>
      </c>
      <c r="H1181">
        <f t="shared" si="108"/>
        <v>3.6758140528169747</v>
      </c>
      <c r="I1181">
        <f t="shared" si="109"/>
        <v>25047.347461569039</v>
      </c>
      <c r="J1181">
        <f t="shared" si="112"/>
        <v>210.60863150129092</v>
      </c>
    </row>
    <row r="1182" spans="1:10" x14ac:dyDescent="0.25">
      <c r="A1182">
        <v>1180</v>
      </c>
      <c r="B1182">
        <v>1.0192349999999999</v>
      </c>
      <c r="C1182">
        <v>1.9417E-2</v>
      </c>
      <c r="D1182">
        <f t="shared" si="110"/>
        <v>0</v>
      </c>
      <c r="E1182">
        <f t="shared" si="113"/>
        <v>0</v>
      </c>
      <c r="F1182">
        <f>SUM(E$2:E1182)</f>
        <v>5</v>
      </c>
      <c r="G1182">
        <f t="shared" si="111"/>
        <v>1131</v>
      </c>
      <c r="H1182">
        <f t="shared" si="108"/>
        <v>3.7013083495263004</v>
      </c>
      <c r="I1182">
        <f t="shared" si="109"/>
        <v>24916.606626873421</v>
      </c>
      <c r="J1182">
        <f t="shared" si="112"/>
        <v>212.06934710438955</v>
      </c>
    </row>
    <row r="1183" spans="1:10" x14ac:dyDescent="0.25">
      <c r="A1183">
        <v>1181</v>
      </c>
      <c r="B1183">
        <v>1.0684709999999999</v>
      </c>
      <c r="C1183">
        <v>4.1080999999999999E-2</v>
      </c>
      <c r="D1183">
        <f t="shared" si="110"/>
        <v>0</v>
      </c>
      <c r="E1183">
        <f t="shared" si="113"/>
        <v>0</v>
      </c>
      <c r="F1183">
        <f>SUM(E$2:E1183)</f>
        <v>5</v>
      </c>
      <c r="G1183">
        <f t="shared" si="111"/>
        <v>1132</v>
      </c>
      <c r="H1183">
        <f t="shared" si="108"/>
        <v>3.7268026462356225</v>
      </c>
      <c r="I1183">
        <f t="shared" si="109"/>
        <v>24779.869808634034</v>
      </c>
      <c r="J1183">
        <f t="shared" si="112"/>
        <v>213.53006270748796</v>
      </c>
    </row>
    <row r="1184" spans="1:10" x14ac:dyDescent="0.25">
      <c r="A1184">
        <v>1182</v>
      </c>
      <c r="B1184">
        <v>1.0684709999999999</v>
      </c>
      <c r="C1184">
        <v>7.6E-3</v>
      </c>
      <c r="D1184">
        <f t="shared" si="110"/>
        <v>0</v>
      </c>
      <c r="E1184">
        <f t="shared" si="113"/>
        <v>0</v>
      </c>
      <c r="F1184">
        <f>SUM(E$2:E1184)</f>
        <v>5</v>
      </c>
      <c r="G1184">
        <f t="shared" si="111"/>
        <v>1133</v>
      </c>
      <c r="H1184">
        <f t="shared" si="108"/>
        <v>3.7522969429449482</v>
      </c>
      <c r="I1184">
        <f t="shared" si="109"/>
        <v>24637.156075486382</v>
      </c>
      <c r="J1184">
        <f t="shared" si="112"/>
        <v>214.99077831058659</v>
      </c>
    </row>
    <row r="1185" spans="1:10" x14ac:dyDescent="0.25">
      <c r="A1185">
        <v>1183</v>
      </c>
      <c r="B1185">
        <v>1.0684709999999999</v>
      </c>
      <c r="C1185">
        <v>9.2409999999999992E-3</v>
      </c>
      <c r="D1185">
        <f t="shared" si="110"/>
        <v>0</v>
      </c>
      <c r="E1185">
        <f t="shared" si="113"/>
        <v>0</v>
      </c>
      <c r="F1185">
        <f>SUM(E$2:E1185)</f>
        <v>5</v>
      </c>
      <c r="G1185">
        <f t="shared" si="111"/>
        <v>1134</v>
      </c>
      <c r="H1185">
        <f t="shared" si="108"/>
        <v>3.7777912396542703</v>
      </c>
      <c r="I1185">
        <f t="shared" si="109"/>
        <v>24488.486590589648</v>
      </c>
      <c r="J1185">
        <f t="shared" si="112"/>
        <v>216.45149391368503</v>
      </c>
    </row>
    <row r="1186" spans="1:10" x14ac:dyDescent="0.25">
      <c r="A1186">
        <v>1184</v>
      </c>
      <c r="B1186">
        <v>1.0930899999999999</v>
      </c>
      <c r="C1186">
        <v>9.5689999999999994E-3</v>
      </c>
      <c r="D1186">
        <f t="shared" si="110"/>
        <v>0</v>
      </c>
      <c r="E1186">
        <f t="shared" si="113"/>
        <v>0</v>
      </c>
      <c r="F1186">
        <f>SUM(E$2:E1186)</f>
        <v>5</v>
      </c>
      <c r="G1186">
        <f t="shared" si="111"/>
        <v>1135</v>
      </c>
      <c r="H1186">
        <f t="shared" si="108"/>
        <v>3.8032855363635925</v>
      </c>
      <c r="I1186">
        <f t="shared" si="109"/>
        <v>24333.884766263538</v>
      </c>
      <c r="J1186">
        <f t="shared" si="112"/>
        <v>217.91220951678343</v>
      </c>
    </row>
    <row r="1187" spans="1:10" x14ac:dyDescent="0.25">
      <c r="A1187">
        <v>1185</v>
      </c>
      <c r="B1187">
        <v>1.0930899999999999</v>
      </c>
      <c r="C1187">
        <v>2.9592E-2</v>
      </c>
      <c r="D1187">
        <f t="shared" si="110"/>
        <v>0</v>
      </c>
      <c r="E1187">
        <f t="shared" si="113"/>
        <v>0</v>
      </c>
      <c r="F1187">
        <f>SUM(E$2:E1187)</f>
        <v>5</v>
      </c>
      <c r="G1187">
        <f t="shared" si="111"/>
        <v>1136</v>
      </c>
      <c r="H1187">
        <f t="shared" si="108"/>
        <v>3.8287798330729181</v>
      </c>
      <c r="I1187">
        <f t="shared" si="109"/>
        <v>24173.376423071793</v>
      </c>
      <c r="J1187">
        <f t="shared" si="112"/>
        <v>219.37292511988207</v>
      </c>
    </row>
    <row r="1188" spans="1:10" x14ac:dyDescent="0.25">
      <c r="A1188">
        <v>1186</v>
      </c>
      <c r="B1188">
        <v>1.142326</v>
      </c>
      <c r="C1188">
        <v>2.2699E-2</v>
      </c>
      <c r="D1188">
        <f t="shared" si="110"/>
        <v>0</v>
      </c>
      <c r="E1188">
        <f t="shared" si="113"/>
        <v>0</v>
      </c>
      <c r="F1188">
        <f>SUM(E$2:E1188)</f>
        <v>5</v>
      </c>
      <c r="G1188">
        <f t="shared" si="111"/>
        <v>1137</v>
      </c>
      <c r="H1188">
        <f t="shared" si="108"/>
        <v>3.8542741297822403</v>
      </c>
      <c r="I1188">
        <f t="shared" si="109"/>
        <v>24006.989952973359</v>
      </c>
      <c r="J1188">
        <f t="shared" si="112"/>
        <v>220.83364072298048</v>
      </c>
    </row>
    <row r="1189" spans="1:10" x14ac:dyDescent="0.25">
      <c r="A1189">
        <v>1187</v>
      </c>
      <c r="B1189">
        <v>1.1669449999999999</v>
      </c>
      <c r="C1189">
        <v>3.8127000000000001E-2</v>
      </c>
      <c r="D1189">
        <f t="shared" si="110"/>
        <v>0</v>
      </c>
      <c r="E1189">
        <f t="shared" si="113"/>
        <v>0</v>
      </c>
      <c r="F1189">
        <f>SUM(E$2:E1189)</f>
        <v>5</v>
      </c>
      <c r="G1189">
        <f t="shared" si="111"/>
        <v>1138</v>
      </c>
      <c r="H1189">
        <f t="shared" si="108"/>
        <v>3.8797684264915659</v>
      </c>
      <c r="I1189">
        <f t="shared" si="109"/>
        <v>23834.756486128008</v>
      </c>
      <c r="J1189">
        <f t="shared" si="112"/>
        <v>222.29435632607911</v>
      </c>
    </row>
    <row r="1190" spans="1:10" x14ac:dyDescent="0.25">
      <c r="A1190">
        <v>1188</v>
      </c>
      <c r="B1190">
        <v>1.1669449999999999</v>
      </c>
      <c r="C1190">
        <v>1.3837E-2</v>
      </c>
      <c r="D1190">
        <f t="shared" si="110"/>
        <v>0</v>
      </c>
      <c r="E1190">
        <f t="shared" si="113"/>
        <v>0</v>
      </c>
      <c r="F1190">
        <f>SUM(E$2:E1190)</f>
        <v>5</v>
      </c>
      <c r="G1190">
        <f t="shared" si="111"/>
        <v>1139</v>
      </c>
      <c r="H1190">
        <f t="shared" si="108"/>
        <v>3.9052627232008845</v>
      </c>
      <c r="I1190">
        <f t="shared" si="109"/>
        <v>23656.710060909816</v>
      </c>
      <c r="J1190">
        <f t="shared" si="112"/>
        <v>223.75507192917732</v>
      </c>
    </row>
    <row r="1191" spans="1:10" x14ac:dyDescent="0.25">
      <c r="A1191">
        <v>1189</v>
      </c>
      <c r="B1191">
        <v>1.1669449999999999</v>
      </c>
      <c r="C1191">
        <v>3.3203000000000003E-2</v>
      </c>
      <c r="D1191">
        <f t="shared" si="110"/>
        <v>0</v>
      </c>
      <c r="E1191">
        <f t="shared" si="113"/>
        <v>0</v>
      </c>
      <c r="F1191">
        <f>SUM(E$2:E1191)</f>
        <v>5</v>
      </c>
      <c r="G1191">
        <f t="shared" si="111"/>
        <v>1140</v>
      </c>
      <c r="H1191">
        <f t="shared" si="108"/>
        <v>3.9307570199102067</v>
      </c>
      <c r="I1191">
        <f t="shared" si="109"/>
        <v>23472.887796645024</v>
      </c>
      <c r="J1191">
        <f t="shared" si="112"/>
        <v>225.21578753227575</v>
      </c>
    </row>
    <row r="1192" spans="1:10" x14ac:dyDescent="0.25">
      <c r="A1192">
        <v>1190</v>
      </c>
      <c r="B1192">
        <v>1.1915629999999999</v>
      </c>
      <c r="C1192">
        <v>1.6791E-2</v>
      </c>
      <c r="D1192">
        <f t="shared" si="110"/>
        <v>0</v>
      </c>
      <c r="E1192">
        <f t="shared" si="113"/>
        <v>0</v>
      </c>
      <c r="F1192">
        <f>SUM(E$2:E1192)</f>
        <v>5</v>
      </c>
      <c r="G1192">
        <f t="shared" si="111"/>
        <v>1141</v>
      </c>
      <c r="H1192">
        <f t="shared" si="108"/>
        <v>3.9562513166195323</v>
      </c>
      <c r="I1192">
        <f t="shared" si="109"/>
        <v>23283.330068557061</v>
      </c>
      <c r="J1192">
        <f t="shared" si="112"/>
        <v>226.67650313537436</v>
      </c>
    </row>
    <row r="1193" spans="1:10" x14ac:dyDescent="0.25">
      <c r="A1193">
        <v>1191</v>
      </c>
      <c r="B1193">
        <v>1.216181</v>
      </c>
      <c r="C1193">
        <v>2.2370999999999999E-2</v>
      </c>
      <c r="D1193">
        <f t="shared" si="110"/>
        <v>0</v>
      </c>
      <c r="E1193">
        <f t="shared" si="113"/>
        <v>0</v>
      </c>
      <c r="F1193">
        <f>SUM(E$2:E1193)</f>
        <v>5</v>
      </c>
      <c r="G1193">
        <f t="shared" si="111"/>
        <v>1142</v>
      </c>
      <c r="H1193">
        <f t="shared" si="108"/>
        <v>3.9817456133288545</v>
      </c>
      <c r="I1193">
        <f t="shared" si="109"/>
        <v>23088.080684364035</v>
      </c>
      <c r="J1193">
        <f t="shared" si="112"/>
        <v>228.1372187384728</v>
      </c>
    </row>
    <row r="1194" spans="1:10" x14ac:dyDescent="0.25">
      <c r="A1194">
        <v>1192</v>
      </c>
      <c r="B1194">
        <v>1.1669449999999999</v>
      </c>
      <c r="C1194">
        <v>1.2852000000000001E-2</v>
      </c>
      <c r="D1194">
        <f t="shared" si="110"/>
        <v>0</v>
      </c>
      <c r="E1194">
        <f t="shared" si="113"/>
        <v>0</v>
      </c>
      <c r="F1194">
        <f>SUM(E$2:E1194)</f>
        <v>5</v>
      </c>
      <c r="G1194">
        <f t="shared" si="111"/>
        <v>1143</v>
      </c>
      <c r="H1194">
        <f t="shared" si="108"/>
        <v>4.0072399100381801</v>
      </c>
      <c r="I1194">
        <f t="shared" si="109"/>
        <v>22887.187061939181</v>
      </c>
      <c r="J1194">
        <f t="shared" si="112"/>
        <v>229.5979343415714</v>
      </c>
    </row>
    <row r="1195" spans="1:10" x14ac:dyDescent="0.25">
      <c r="A1195">
        <v>1193</v>
      </c>
      <c r="B1195">
        <v>1.290036</v>
      </c>
      <c r="C1195">
        <v>2.8278999999999999E-2</v>
      </c>
      <c r="D1195">
        <f t="shared" si="110"/>
        <v>0</v>
      </c>
      <c r="E1195">
        <f t="shared" si="113"/>
        <v>0</v>
      </c>
      <c r="F1195">
        <f>SUM(E$2:E1195)</f>
        <v>5</v>
      </c>
      <c r="G1195">
        <f t="shared" si="111"/>
        <v>1144</v>
      </c>
      <c r="H1195">
        <f t="shared" si="108"/>
        <v>4.0327342067475023</v>
      </c>
      <c r="I1195">
        <f t="shared" si="109"/>
        <v>22680.700407410211</v>
      </c>
      <c r="J1195">
        <f t="shared" si="112"/>
        <v>231.05864994466984</v>
      </c>
    </row>
    <row r="1196" spans="1:10" x14ac:dyDescent="0.25">
      <c r="A1196">
        <v>1194</v>
      </c>
      <c r="B1196">
        <v>1.290036</v>
      </c>
      <c r="C1196">
        <v>1.0226000000000001E-2</v>
      </c>
      <c r="D1196">
        <f t="shared" si="110"/>
        <v>0</v>
      </c>
      <c r="E1196">
        <f t="shared" si="113"/>
        <v>0</v>
      </c>
      <c r="F1196">
        <f>SUM(E$2:E1196)</f>
        <v>5</v>
      </c>
      <c r="G1196">
        <f t="shared" si="111"/>
        <v>1145</v>
      </c>
      <c r="H1196">
        <f t="shared" si="108"/>
        <v>4.0582285034568208</v>
      </c>
      <c r="I1196">
        <f t="shared" si="109"/>
        <v>22468.675893037969</v>
      </c>
      <c r="J1196">
        <f t="shared" si="112"/>
        <v>232.51936554776805</v>
      </c>
    </row>
    <row r="1197" spans="1:10" x14ac:dyDescent="0.25">
      <c r="A1197">
        <v>1195</v>
      </c>
      <c r="B1197">
        <v>1.2407999999999999</v>
      </c>
      <c r="C1197">
        <v>9.8980000000000005E-3</v>
      </c>
      <c r="D1197">
        <f t="shared" si="110"/>
        <v>0</v>
      </c>
      <c r="E1197">
        <f t="shared" si="113"/>
        <v>0</v>
      </c>
      <c r="F1197">
        <f>SUM(E$2:E1197)</f>
        <v>5</v>
      </c>
      <c r="G1197">
        <f t="shared" si="111"/>
        <v>1146</v>
      </c>
      <c r="H1197">
        <f t="shared" si="108"/>
        <v>4.0837228001661501</v>
      </c>
      <c r="I1197">
        <f t="shared" si="109"/>
        <v>22251.172834183195</v>
      </c>
      <c r="J1197">
        <f t="shared" si="112"/>
        <v>233.98008115086688</v>
      </c>
    </row>
    <row r="1198" spans="1:10" x14ac:dyDescent="0.25">
      <c r="A1198">
        <v>1196</v>
      </c>
      <c r="B1198">
        <v>1.290036</v>
      </c>
      <c r="C1198">
        <v>9.2409999999999992E-3</v>
      </c>
      <c r="D1198">
        <f t="shared" si="110"/>
        <v>0</v>
      </c>
      <c r="E1198">
        <f t="shared" si="113"/>
        <v>0</v>
      </c>
      <c r="F1198">
        <f>SUM(E$2:E1198)</f>
        <v>5</v>
      </c>
      <c r="G1198">
        <f t="shared" si="111"/>
        <v>1147</v>
      </c>
      <c r="H1198">
        <f t="shared" si="108"/>
        <v>4.1092170968754758</v>
      </c>
      <c r="I1198">
        <f t="shared" si="109"/>
        <v>22028.254864638795</v>
      </c>
      <c r="J1198">
        <f t="shared" si="112"/>
        <v>235.44079675396551</v>
      </c>
    </row>
    <row r="1199" spans="1:10" x14ac:dyDescent="0.25">
      <c r="A1199">
        <v>1197</v>
      </c>
      <c r="B1199">
        <v>1.3392729999999999</v>
      </c>
      <c r="C1199">
        <v>3.8455000000000003E-2</v>
      </c>
      <c r="D1199">
        <f t="shared" si="110"/>
        <v>0</v>
      </c>
      <c r="E1199">
        <f t="shared" si="113"/>
        <v>0</v>
      </c>
      <c r="F1199">
        <f>SUM(E$2:E1199)</f>
        <v>5</v>
      </c>
      <c r="G1199">
        <f t="shared" si="111"/>
        <v>1148</v>
      </c>
      <c r="H1199">
        <f t="shared" si="108"/>
        <v>4.1347113935847979</v>
      </c>
      <c r="I1199">
        <f t="shared" si="109"/>
        <v>21799.990109574283</v>
      </c>
      <c r="J1199">
        <f t="shared" si="112"/>
        <v>236.90151235706392</v>
      </c>
    </row>
    <row r="1200" spans="1:10" x14ac:dyDescent="0.25">
      <c r="A1200">
        <v>1198</v>
      </c>
      <c r="B1200">
        <v>1.3392729999999999</v>
      </c>
      <c r="C1200">
        <v>1.7776E-2</v>
      </c>
      <c r="D1200">
        <f t="shared" si="110"/>
        <v>0</v>
      </c>
      <c r="E1200">
        <f t="shared" si="113"/>
        <v>0</v>
      </c>
      <c r="F1200">
        <f>SUM(E$2:E1200)</f>
        <v>5</v>
      </c>
      <c r="G1200">
        <f t="shared" si="111"/>
        <v>1149</v>
      </c>
      <c r="H1200">
        <f t="shared" si="108"/>
        <v>4.1602056902941165</v>
      </c>
      <c r="I1200">
        <f t="shared" si="109"/>
        <v>21566.451355314854</v>
      </c>
      <c r="J1200">
        <f t="shared" si="112"/>
        <v>238.36222796016213</v>
      </c>
    </row>
    <row r="1201" spans="1:10" x14ac:dyDescent="0.25">
      <c r="A1201">
        <v>1199</v>
      </c>
      <c r="B1201">
        <v>1.3885099999999999</v>
      </c>
      <c r="C1201">
        <v>6.6150000000000002E-3</v>
      </c>
      <c r="D1201">
        <f t="shared" si="110"/>
        <v>0</v>
      </c>
      <c r="E1201">
        <f t="shared" si="113"/>
        <v>0</v>
      </c>
      <c r="F1201">
        <f>SUM(E$2:E1201)</f>
        <v>5</v>
      </c>
      <c r="G1201">
        <f t="shared" si="111"/>
        <v>1150</v>
      </c>
      <c r="H1201">
        <f t="shared" si="108"/>
        <v>4.1856999870034421</v>
      </c>
      <c r="I1201">
        <f t="shared" si="109"/>
        <v>21327.716215151813</v>
      </c>
      <c r="J1201">
        <f t="shared" si="112"/>
        <v>239.82294356326076</v>
      </c>
    </row>
    <row r="1202" spans="1:10" x14ac:dyDescent="0.25">
      <c r="A1202">
        <v>1200</v>
      </c>
      <c r="B1202">
        <v>1.363891</v>
      </c>
      <c r="C1202">
        <v>1.0226000000000001E-2</v>
      </c>
      <c r="D1202">
        <f t="shared" si="110"/>
        <v>0</v>
      </c>
      <c r="E1202">
        <f t="shared" si="113"/>
        <v>0</v>
      </c>
      <c r="F1202">
        <f>SUM(E$2:E1202)</f>
        <v>5</v>
      </c>
      <c r="G1202">
        <f t="shared" si="111"/>
        <v>1151</v>
      </c>
      <c r="H1202">
        <f t="shared" si="108"/>
        <v>4.2111942837127643</v>
      </c>
      <c r="I1202">
        <f t="shared" si="109"/>
        <v>21083.867290361897</v>
      </c>
      <c r="J1202">
        <f t="shared" si="112"/>
        <v>241.2836591663592</v>
      </c>
    </row>
    <row r="1203" spans="1:10" x14ac:dyDescent="0.25">
      <c r="A1203">
        <v>1201</v>
      </c>
      <c r="B1203">
        <v>1.4131279999999999</v>
      </c>
      <c r="C1203">
        <v>2.2699E-2</v>
      </c>
      <c r="D1203">
        <f t="shared" si="110"/>
        <v>0</v>
      </c>
      <c r="E1203">
        <f t="shared" si="113"/>
        <v>0</v>
      </c>
      <c r="F1203">
        <f>SUM(E$2:E1203)</f>
        <v>5</v>
      </c>
      <c r="G1203">
        <f t="shared" si="111"/>
        <v>1152</v>
      </c>
      <c r="H1203">
        <f t="shared" si="108"/>
        <v>4.23668858042209</v>
      </c>
      <c r="I1203">
        <f t="shared" si="109"/>
        <v>20834.992325594776</v>
      </c>
      <c r="J1203">
        <f t="shared" si="112"/>
        <v>242.74437476945781</v>
      </c>
    </row>
    <row r="1204" spans="1:10" x14ac:dyDescent="0.25">
      <c r="A1204">
        <v>1202</v>
      </c>
      <c r="B1204">
        <v>1.437746</v>
      </c>
      <c r="C1204">
        <v>2.8936E-2</v>
      </c>
      <c r="D1204">
        <f t="shared" si="110"/>
        <v>0</v>
      </c>
      <c r="E1204">
        <f t="shared" si="113"/>
        <v>0</v>
      </c>
      <c r="F1204">
        <f>SUM(E$2:E1204)</f>
        <v>5</v>
      </c>
      <c r="G1204">
        <f t="shared" si="111"/>
        <v>1153</v>
      </c>
      <c r="H1204">
        <f t="shared" si="108"/>
        <v>4.2621828771314121</v>
      </c>
      <c r="I1204">
        <f t="shared" si="109"/>
        <v>20581.184357777685</v>
      </c>
      <c r="J1204">
        <f t="shared" si="112"/>
        <v>244.20509037255624</v>
      </c>
    </row>
    <row r="1205" spans="1:10" x14ac:dyDescent="0.25">
      <c r="A1205">
        <v>1203</v>
      </c>
      <c r="B1205">
        <v>1.4131279999999999</v>
      </c>
      <c r="C1205">
        <v>1.7118999999999999E-2</v>
      </c>
      <c r="D1205">
        <f t="shared" si="110"/>
        <v>0</v>
      </c>
      <c r="E1205">
        <f t="shared" si="113"/>
        <v>0</v>
      </c>
      <c r="F1205">
        <f>SUM(E$2:E1205)</f>
        <v>5</v>
      </c>
      <c r="G1205">
        <f t="shared" si="111"/>
        <v>1154</v>
      </c>
      <c r="H1205">
        <f t="shared" si="108"/>
        <v>4.2876771738407378</v>
      </c>
      <c r="I1205">
        <f t="shared" si="109"/>
        <v>20322.541857675649</v>
      </c>
      <c r="J1205">
        <f t="shared" si="112"/>
        <v>245.66580597565485</v>
      </c>
    </row>
    <row r="1206" spans="1:10" x14ac:dyDescent="0.25">
      <c r="A1206">
        <v>1204</v>
      </c>
      <c r="B1206">
        <v>1.4623649999999999</v>
      </c>
      <c r="C1206">
        <v>2.4996999999999998E-2</v>
      </c>
      <c r="D1206">
        <f t="shared" si="110"/>
        <v>0</v>
      </c>
      <c r="E1206">
        <f t="shared" si="113"/>
        <v>0</v>
      </c>
      <c r="F1206">
        <f>SUM(E$2:E1206)</f>
        <v>5</v>
      </c>
      <c r="G1206">
        <f t="shared" si="111"/>
        <v>1155</v>
      </c>
      <c r="H1206">
        <f t="shared" si="108"/>
        <v>4.3131714705500599</v>
      </c>
      <c r="I1206">
        <f t="shared" si="109"/>
        <v>20059.168863244708</v>
      </c>
      <c r="J1206">
        <f t="shared" si="112"/>
        <v>247.12652157875328</v>
      </c>
    </row>
    <row r="1207" spans="1:10" x14ac:dyDescent="0.25">
      <c r="A1207">
        <v>1205</v>
      </c>
      <c r="B1207">
        <v>1.511601</v>
      </c>
      <c r="C1207">
        <v>1.4165000000000001E-2</v>
      </c>
      <c r="D1207">
        <f t="shared" si="110"/>
        <v>0</v>
      </c>
      <c r="E1207">
        <f t="shared" si="113"/>
        <v>0</v>
      </c>
      <c r="F1207">
        <f>SUM(E$2:E1207)</f>
        <v>5</v>
      </c>
      <c r="G1207">
        <f t="shared" si="111"/>
        <v>1156</v>
      </c>
      <c r="H1207">
        <f t="shared" si="108"/>
        <v>4.338665767259382</v>
      </c>
      <c r="I1207">
        <f t="shared" si="109"/>
        <v>19791.175103915539</v>
      </c>
      <c r="J1207">
        <f t="shared" si="112"/>
        <v>248.58723718185169</v>
      </c>
    </row>
    <row r="1208" spans="1:10" x14ac:dyDescent="0.25">
      <c r="A1208">
        <v>1206</v>
      </c>
      <c r="B1208">
        <v>1.5608379999999999</v>
      </c>
      <c r="C1208">
        <v>3.4844E-2</v>
      </c>
      <c r="D1208">
        <f t="shared" si="110"/>
        <v>0</v>
      </c>
      <c r="E1208">
        <f t="shared" si="113"/>
        <v>0</v>
      </c>
      <c r="F1208">
        <f>SUM(E$2:E1208)</f>
        <v>5</v>
      </c>
      <c r="G1208">
        <f t="shared" si="111"/>
        <v>1157</v>
      </c>
      <c r="H1208">
        <f t="shared" si="108"/>
        <v>4.3641600639687077</v>
      </c>
      <c r="I1208">
        <f t="shared" si="109"/>
        <v>19518.676114953974</v>
      </c>
      <c r="J1208">
        <f t="shared" si="112"/>
        <v>250.04795278495033</v>
      </c>
    </row>
    <row r="1209" spans="1:10" x14ac:dyDescent="0.25">
      <c r="A1209">
        <v>1207</v>
      </c>
      <c r="B1209">
        <v>1.5608379999999999</v>
      </c>
      <c r="C1209">
        <v>1.6133999999999999E-2</v>
      </c>
      <c r="D1209">
        <f t="shared" si="110"/>
        <v>0</v>
      </c>
      <c r="E1209">
        <f t="shared" si="113"/>
        <v>0</v>
      </c>
      <c r="F1209">
        <f>SUM(E$2:E1209)</f>
        <v>5</v>
      </c>
      <c r="G1209">
        <f t="shared" si="111"/>
        <v>1158</v>
      </c>
      <c r="H1209">
        <f t="shared" si="108"/>
        <v>4.3896543606780263</v>
      </c>
      <c r="I1209">
        <f t="shared" si="109"/>
        <v>19241.793341056822</v>
      </c>
      <c r="J1209">
        <f t="shared" si="112"/>
        <v>251.50866838804853</v>
      </c>
    </row>
    <row r="1210" spans="1:10" x14ac:dyDescent="0.25">
      <c r="A1210">
        <v>1208</v>
      </c>
      <c r="B1210">
        <v>1.6100749999999999</v>
      </c>
      <c r="C1210">
        <v>9.5689999999999994E-3</v>
      </c>
      <c r="D1210">
        <f t="shared" si="110"/>
        <v>0</v>
      </c>
      <c r="E1210">
        <f t="shared" si="113"/>
        <v>0</v>
      </c>
      <c r="F1210">
        <f>SUM(E$2:E1210)</f>
        <v>5</v>
      </c>
      <c r="G1210">
        <f t="shared" si="111"/>
        <v>1159</v>
      </c>
      <c r="H1210">
        <f t="shared" si="108"/>
        <v>4.4151486573873555</v>
      </c>
      <c r="I1210">
        <f t="shared" si="109"/>
        <v>18960.654228359974</v>
      </c>
      <c r="J1210">
        <f t="shared" si="112"/>
        <v>252.96938399114737</v>
      </c>
    </row>
    <row r="1211" spans="1:10" x14ac:dyDescent="0.25">
      <c r="A1211">
        <v>1209</v>
      </c>
      <c r="B1211">
        <v>1.6100749999999999</v>
      </c>
      <c r="C1211">
        <v>4.4692000000000003E-2</v>
      </c>
      <c r="D1211">
        <f t="shared" si="110"/>
        <v>0</v>
      </c>
      <c r="E1211">
        <f t="shared" si="113"/>
        <v>0</v>
      </c>
      <c r="F1211">
        <f>SUM(E$2:E1211)</f>
        <v>5</v>
      </c>
      <c r="G1211">
        <f t="shared" si="111"/>
        <v>1160</v>
      </c>
      <c r="H1211">
        <f t="shared" si="108"/>
        <v>4.4406429540966741</v>
      </c>
      <c r="I1211">
        <f t="shared" si="109"/>
        <v>18675.39230406284</v>
      </c>
      <c r="J1211">
        <f t="shared" si="112"/>
        <v>254.43009959424558</v>
      </c>
    </row>
    <row r="1212" spans="1:10" x14ac:dyDescent="0.25">
      <c r="A1212">
        <v>1210</v>
      </c>
      <c r="B1212">
        <v>1.659311</v>
      </c>
      <c r="C1212">
        <v>3.5829E-2</v>
      </c>
      <c r="D1212">
        <f t="shared" si="110"/>
        <v>0</v>
      </c>
      <c r="E1212">
        <f t="shared" si="113"/>
        <v>0</v>
      </c>
      <c r="F1212">
        <f>SUM(E$2:E1212)</f>
        <v>5</v>
      </c>
      <c r="G1212">
        <f t="shared" si="111"/>
        <v>1161</v>
      </c>
      <c r="H1212">
        <f t="shared" si="108"/>
        <v>4.4661372508059962</v>
      </c>
      <c r="I1212">
        <f t="shared" si="109"/>
        <v>18386.14724289954</v>
      </c>
      <c r="J1212">
        <f t="shared" si="112"/>
        <v>255.89081519734401</v>
      </c>
    </row>
    <row r="1213" spans="1:10" x14ac:dyDescent="0.25">
      <c r="A1213">
        <v>1211</v>
      </c>
      <c r="B1213">
        <v>1.733166</v>
      </c>
      <c r="C1213">
        <v>1.7447000000000001E-2</v>
      </c>
      <c r="D1213">
        <f t="shared" si="110"/>
        <v>0</v>
      </c>
      <c r="E1213">
        <f t="shared" si="113"/>
        <v>0</v>
      </c>
      <c r="F1213">
        <f>SUM(E$2:E1213)</f>
        <v>5</v>
      </c>
      <c r="G1213">
        <f t="shared" si="111"/>
        <v>1162</v>
      </c>
      <c r="H1213">
        <f t="shared" si="108"/>
        <v>4.4916315475153219</v>
      </c>
      <c r="I1213">
        <f t="shared" si="109"/>
        <v>18093.064919729444</v>
      </c>
      <c r="J1213">
        <f t="shared" si="112"/>
        <v>257.35153080044262</v>
      </c>
    </row>
    <row r="1214" spans="1:10" x14ac:dyDescent="0.25">
      <c r="A1214">
        <v>1212</v>
      </c>
      <c r="B1214">
        <v>1.733166</v>
      </c>
      <c r="C1214">
        <v>3.4515999999999998E-2</v>
      </c>
      <c r="D1214">
        <f t="shared" si="110"/>
        <v>0</v>
      </c>
      <c r="E1214">
        <f t="shared" si="113"/>
        <v>0</v>
      </c>
      <c r="F1214">
        <f>SUM(E$2:E1214)</f>
        <v>5</v>
      </c>
      <c r="G1214">
        <f t="shared" si="111"/>
        <v>1163</v>
      </c>
      <c r="H1214">
        <f t="shared" si="108"/>
        <v>4.5171258442246476</v>
      </c>
      <c r="I1214">
        <f t="shared" si="109"/>
        <v>17796.29744755747</v>
      </c>
      <c r="J1214">
        <f t="shared" si="112"/>
        <v>258.81224640354128</v>
      </c>
    </row>
    <row r="1215" spans="1:10" x14ac:dyDescent="0.25">
      <c r="A1215">
        <v>1213</v>
      </c>
      <c r="B1215">
        <v>1.757784</v>
      </c>
      <c r="C1215">
        <v>1.5806000000000001E-2</v>
      </c>
      <c r="D1215">
        <f t="shared" si="110"/>
        <v>0</v>
      </c>
      <c r="E1215">
        <f t="shared" si="113"/>
        <v>0</v>
      </c>
      <c r="F1215">
        <f>SUM(E$2:E1215)</f>
        <v>5</v>
      </c>
      <c r="G1215">
        <f t="shared" si="111"/>
        <v>1164</v>
      </c>
      <c r="H1215">
        <f t="shared" si="108"/>
        <v>4.5426201409339697</v>
      </c>
      <c r="I1215">
        <f t="shared" si="109"/>
        <v>17496.003200345502</v>
      </c>
      <c r="J1215">
        <f t="shared" si="112"/>
        <v>260.27296200663966</v>
      </c>
    </row>
    <row r="1216" spans="1:10" x14ac:dyDescent="0.25">
      <c r="A1216">
        <v>1214</v>
      </c>
      <c r="B1216">
        <v>1.831639</v>
      </c>
      <c r="C1216">
        <v>3.0904999999999998E-2</v>
      </c>
      <c r="D1216">
        <f t="shared" si="110"/>
        <v>0</v>
      </c>
      <c r="E1216">
        <f t="shared" si="113"/>
        <v>0</v>
      </c>
      <c r="F1216">
        <f>SUM(E$2:E1216)</f>
        <v>5</v>
      </c>
      <c r="G1216">
        <f t="shared" si="111"/>
        <v>1165</v>
      </c>
      <c r="H1216">
        <f t="shared" si="108"/>
        <v>4.5681144376432918</v>
      </c>
      <c r="I1216">
        <f t="shared" si="109"/>
        <v>17192.346820029143</v>
      </c>
      <c r="J1216">
        <f t="shared" si="112"/>
        <v>261.73367760973809</v>
      </c>
    </row>
    <row r="1217" spans="1:10" x14ac:dyDescent="0.25">
      <c r="A1217">
        <v>1215</v>
      </c>
      <c r="B1217">
        <v>1.880876</v>
      </c>
      <c r="C1217">
        <v>1.6462999999999998E-2</v>
      </c>
      <c r="D1217">
        <f t="shared" si="110"/>
        <v>0</v>
      </c>
      <c r="E1217">
        <f t="shared" si="113"/>
        <v>0</v>
      </c>
      <c r="F1217">
        <f>SUM(E$2:E1217)</f>
        <v>5</v>
      </c>
      <c r="G1217">
        <f t="shared" si="111"/>
        <v>1166</v>
      </c>
      <c r="H1217">
        <f t="shared" si="108"/>
        <v>4.5936087343526104</v>
      </c>
      <c r="I1217">
        <f t="shared" si="109"/>
        <v>16885.499207213466</v>
      </c>
      <c r="J1217">
        <f t="shared" si="112"/>
        <v>263.1943932128363</v>
      </c>
    </row>
    <row r="1218" spans="1:10" x14ac:dyDescent="0.25">
      <c r="A1218">
        <v>1216</v>
      </c>
      <c r="B1218">
        <v>1.954731</v>
      </c>
      <c r="C1218">
        <v>3.4188000000000003E-2</v>
      </c>
      <c r="D1218">
        <f t="shared" si="110"/>
        <v>0</v>
      </c>
      <c r="E1218">
        <f t="shared" si="113"/>
        <v>0</v>
      </c>
      <c r="F1218">
        <f>SUM(E$2:E1218)</f>
        <v>5</v>
      </c>
      <c r="G1218">
        <f t="shared" si="111"/>
        <v>1167</v>
      </c>
      <c r="H1218">
        <f t="shared" ref="H1218:H1281" si="114">MOD(G1218/$L$4*$K$4*2*PI(),2*PI())</f>
        <v>4.6191030310619396</v>
      </c>
      <c r="I1218">
        <f t="shared" ref="I1218:I1281" si="115">PI()*$M$2^2/4*($K$2*(1-COS(H1218)+($L$2/$K$2)*(1-SQRT(1-($K$2/$L$2*SIN(H1218))^2)))+$N$2*$K$2*2)</f>
        <v>16575.637495084218</v>
      </c>
      <c r="J1218">
        <f t="shared" si="112"/>
        <v>264.65510881593514</v>
      </c>
    </row>
    <row r="1219" spans="1:10" x14ac:dyDescent="0.25">
      <c r="A1219">
        <v>1217</v>
      </c>
      <c r="B1219">
        <v>1.979349</v>
      </c>
      <c r="C1219">
        <v>1.5806000000000001E-2</v>
      </c>
      <c r="D1219">
        <f t="shared" ref="D1219:D1282" si="116">IF(ABS(C1219)&gt;1,1,0)</f>
        <v>0</v>
      </c>
      <c r="E1219">
        <f t="shared" si="113"/>
        <v>0</v>
      </c>
      <c r="F1219">
        <f>SUM(E$2:E1219)</f>
        <v>5</v>
      </c>
      <c r="G1219">
        <f t="shared" ref="G1219:G1282" si="117">ROW()-$M$4</f>
        <v>1168</v>
      </c>
      <c r="H1219">
        <f t="shared" si="114"/>
        <v>4.6445973277712653</v>
      </c>
      <c r="I1219">
        <f t="shared" si="115"/>
        <v>16262.945006140806</v>
      </c>
      <c r="J1219">
        <f t="shared" ref="J1219:J1282" si="118">DEGREES(H1219)</f>
        <v>266.11582441903374</v>
      </c>
    </row>
    <row r="1220" spans="1:10" x14ac:dyDescent="0.25">
      <c r="A1220">
        <v>1218</v>
      </c>
      <c r="B1220">
        <v>2.003968</v>
      </c>
      <c r="C1220">
        <v>1.515E-2</v>
      </c>
      <c r="D1220">
        <f t="shared" si="116"/>
        <v>0</v>
      </c>
      <c r="E1220">
        <f t="shared" ref="E1220:E1283" si="119">IF(AND(D1219=0,D1220=1),1,0)</f>
        <v>0</v>
      </c>
      <c r="F1220">
        <f>SUM(E$2:E1220)</f>
        <v>5</v>
      </c>
      <c r="G1220">
        <f t="shared" si="117"/>
        <v>1169</v>
      </c>
      <c r="H1220">
        <f t="shared" si="114"/>
        <v>4.6700916244805839</v>
      </c>
      <c r="I1220">
        <f t="shared" si="115"/>
        <v>15947.611191426604</v>
      </c>
      <c r="J1220">
        <f t="shared" si="118"/>
        <v>267.57654002213201</v>
      </c>
    </row>
    <row r="1221" spans="1:10" x14ac:dyDescent="0.25">
      <c r="A1221">
        <v>1219</v>
      </c>
      <c r="B1221">
        <v>2.077823</v>
      </c>
      <c r="C1221">
        <v>8.9130000000000008E-3</v>
      </c>
      <c r="D1221">
        <f t="shared" si="116"/>
        <v>0</v>
      </c>
      <c r="E1221">
        <f t="shared" si="119"/>
        <v>0</v>
      </c>
      <c r="F1221">
        <f>SUM(E$2:E1221)</f>
        <v>5</v>
      </c>
      <c r="G1221">
        <f t="shared" si="117"/>
        <v>1170</v>
      </c>
      <c r="H1221">
        <f t="shared" si="114"/>
        <v>4.695585921189906</v>
      </c>
      <c r="I1221">
        <f t="shared" si="115"/>
        <v>15629.83155201045</v>
      </c>
      <c r="J1221">
        <f t="shared" si="118"/>
        <v>269.03725562523039</v>
      </c>
    </row>
    <row r="1222" spans="1:10" x14ac:dyDescent="0.25">
      <c r="A1222">
        <v>1220</v>
      </c>
      <c r="B1222">
        <v>2.1762959999999998</v>
      </c>
      <c r="C1222">
        <v>1.1539000000000001E-2</v>
      </c>
      <c r="D1222">
        <f t="shared" si="116"/>
        <v>0</v>
      </c>
      <c r="E1222">
        <f t="shared" si="119"/>
        <v>0</v>
      </c>
      <c r="F1222">
        <f>SUM(E$2:E1222)</f>
        <v>5</v>
      </c>
      <c r="G1222">
        <f t="shared" si="117"/>
        <v>1171</v>
      </c>
      <c r="H1222">
        <f t="shared" si="114"/>
        <v>4.7210802178992317</v>
      </c>
      <c r="I1222">
        <f t="shared" si="115"/>
        <v>15309.807542549983</v>
      </c>
      <c r="J1222">
        <f t="shared" si="118"/>
        <v>270.49797122832905</v>
      </c>
    </row>
    <row r="1223" spans="1:10" x14ac:dyDescent="0.25">
      <c r="A1223">
        <v>1221</v>
      </c>
      <c r="B1223">
        <v>2.225533</v>
      </c>
      <c r="C1223">
        <v>2.4340000000000001E-2</v>
      </c>
      <c r="D1223">
        <f t="shared" si="116"/>
        <v>0</v>
      </c>
      <c r="E1223">
        <f t="shared" si="119"/>
        <v>0</v>
      </c>
      <c r="F1223">
        <f>SUM(E$2:E1223)</f>
        <v>5</v>
      </c>
      <c r="G1223">
        <f t="shared" si="117"/>
        <v>1172</v>
      </c>
      <c r="H1223">
        <f t="shared" si="114"/>
        <v>4.7465745146085538</v>
      </c>
      <c r="I1223">
        <f t="shared" si="115"/>
        <v>14987.746456846811</v>
      </c>
      <c r="J1223">
        <f t="shared" si="118"/>
        <v>271.95868683142743</v>
      </c>
    </row>
    <row r="1224" spans="1:10" x14ac:dyDescent="0.25">
      <c r="A1224">
        <v>1222</v>
      </c>
      <c r="B1224">
        <v>2.274769</v>
      </c>
      <c r="C1224">
        <v>2.9921E-2</v>
      </c>
      <c r="D1224">
        <f t="shared" si="116"/>
        <v>0</v>
      </c>
      <c r="E1224">
        <f t="shared" si="119"/>
        <v>0</v>
      </c>
      <c r="F1224">
        <f>SUM(E$2:E1224)</f>
        <v>5</v>
      </c>
      <c r="G1224">
        <f t="shared" si="117"/>
        <v>1173</v>
      </c>
      <c r="H1224">
        <f t="shared" si="114"/>
        <v>4.7720688113178795</v>
      </c>
      <c r="I1224">
        <f t="shared" si="115"/>
        <v>14663.861295386299</v>
      </c>
      <c r="J1224">
        <f t="shared" si="118"/>
        <v>273.41940243452609</v>
      </c>
    </row>
    <row r="1225" spans="1:10" x14ac:dyDescent="0.25">
      <c r="A1225">
        <v>1223</v>
      </c>
      <c r="B1225">
        <v>2.373243</v>
      </c>
      <c r="C1225">
        <v>1.4493000000000001E-2</v>
      </c>
      <c r="D1225">
        <f t="shared" si="116"/>
        <v>0</v>
      </c>
      <c r="E1225">
        <f t="shared" si="119"/>
        <v>0</v>
      </c>
      <c r="F1225">
        <f>SUM(E$2:E1225)</f>
        <v>5</v>
      </c>
      <c r="G1225">
        <f t="shared" si="117"/>
        <v>1174</v>
      </c>
      <c r="H1225">
        <f t="shared" si="114"/>
        <v>4.7975631080272017</v>
      </c>
      <c r="I1225">
        <f t="shared" si="115"/>
        <v>14338.370614937376</v>
      </c>
      <c r="J1225">
        <f t="shared" si="118"/>
        <v>274.88011803762447</v>
      </c>
    </row>
    <row r="1226" spans="1:10" x14ac:dyDescent="0.25">
      <c r="A1226">
        <v>1224</v>
      </c>
      <c r="B1226">
        <v>2.422479</v>
      </c>
      <c r="C1226">
        <v>6.9430000000000004E-3</v>
      </c>
      <c r="D1226">
        <f t="shared" si="116"/>
        <v>0</v>
      </c>
      <c r="E1226">
        <f t="shared" si="119"/>
        <v>0</v>
      </c>
      <c r="F1226">
        <f>SUM(E$2:E1226)</f>
        <v>5</v>
      </c>
      <c r="G1226">
        <f t="shared" si="117"/>
        <v>1175</v>
      </c>
      <c r="H1226">
        <f t="shared" si="114"/>
        <v>4.8230574047365238</v>
      </c>
      <c r="I1226">
        <f t="shared" si="115"/>
        <v>14011.498360368552</v>
      </c>
      <c r="J1226">
        <f t="shared" si="118"/>
        <v>276.34083364072291</v>
      </c>
    </row>
    <row r="1227" spans="1:10" x14ac:dyDescent="0.25">
      <c r="A1227">
        <v>1225</v>
      </c>
      <c r="B1227">
        <v>2.4963340000000001</v>
      </c>
      <c r="C1227">
        <v>3.7797999999999998E-2</v>
      </c>
      <c r="D1227">
        <f t="shared" si="116"/>
        <v>0</v>
      </c>
      <c r="E1227">
        <f t="shared" si="119"/>
        <v>0</v>
      </c>
      <c r="F1227">
        <f>SUM(E$2:E1227)</f>
        <v>5</v>
      </c>
      <c r="G1227">
        <f t="shared" si="117"/>
        <v>1176</v>
      </c>
      <c r="H1227">
        <f t="shared" si="114"/>
        <v>4.8485517014458495</v>
      </c>
      <c r="I1227">
        <f t="shared" si="115"/>
        <v>13683.473678920138</v>
      </c>
      <c r="J1227">
        <f t="shared" si="118"/>
        <v>277.80154924382157</v>
      </c>
    </row>
    <row r="1228" spans="1:10" x14ac:dyDescent="0.25">
      <c r="A1228">
        <v>1226</v>
      </c>
      <c r="B1228">
        <v>2.5701890000000001</v>
      </c>
      <c r="C1228">
        <v>1.8103999999999999E-2</v>
      </c>
      <c r="D1228">
        <f t="shared" si="116"/>
        <v>0</v>
      </c>
      <c r="E1228">
        <f t="shared" si="119"/>
        <v>0</v>
      </c>
      <c r="F1228">
        <f>SUM(E$2:E1228)</f>
        <v>5</v>
      </c>
      <c r="G1228">
        <f t="shared" si="117"/>
        <v>1177</v>
      </c>
      <c r="H1228">
        <f t="shared" si="114"/>
        <v>4.874045998155168</v>
      </c>
      <c r="I1228">
        <f t="shared" si="115"/>
        <v>13354.530717251846</v>
      </c>
      <c r="J1228">
        <f t="shared" si="118"/>
        <v>279.26226484691978</v>
      </c>
    </row>
    <row r="1229" spans="1:10" x14ac:dyDescent="0.25">
      <c r="A1229">
        <v>1227</v>
      </c>
      <c r="B1229">
        <v>2.742518</v>
      </c>
      <c r="C1229">
        <v>6.9430000000000004E-3</v>
      </c>
      <c r="D1229">
        <f t="shared" si="116"/>
        <v>0</v>
      </c>
      <c r="E1229">
        <f t="shared" si="119"/>
        <v>0</v>
      </c>
      <c r="F1229">
        <f>SUM(E$2:E1229)</f>
        <v>5</v>
      </c>
      <c r="G1229">
        <f t="shared" si="117"/>
        <v>1178</v>
      </c>
      <c r="H1229">
        <f t="shared" si="114"/>
        <v>4.8995402948644973</v>
      </c>
      <c r="I1229">
        <f t="shared" si="115"/>
        <v>13024.908401662889</v>
      </c>
      <c r="J1229">
        <f t="shared" si="118"/>
        <v>280.72298045001861</v>
      </c>
    </row>
    <row r="1230" spans="1:10" x14ac:dyDescent="0.25">
      <c r="A1230">
        <v>1228</v>
      </c>
      <c r="B1230">
        <v>2.7671359999999998</v>
      </c>
      <c r="C1230">
        <v>1.0881999999999999E-2</v>
      </c>
      <c r="D1230">
        <f t="shared" si="116"/>
        <v>0</v>
      </c>
      <c r="E1230">
        <f t="shared" si="119"/>
        <v>0</v>
      </c>
      <c r="F1230">
        <f>SUM(E$2:E1230)</f>
        <v>5</v>
      </c>
      <c r="G1230">
        <f t="shared" si="117"/>
        <v>1179</v>
      </c>
      <c r="H1230">
        <f t="shared" si="114"/>
        <v>4.9250345915738158</v>
      </c>
      <c r="I1230">
        <f t="shared" si="115"/>
        <v>12694.850201960404</v>
      </c>
      <c r="J1230">
        <f t="shared" si="118"/>
        <v>282.18369605311682</v>
      </c>
    </row>
    <row r="1231" spans="1:10" x14ac:dyDescent="0.25">
      <c r="A1231">
        <v>1229</v>
      </c>
      <c r="B1231">
        <v>2.890228</v>
      </c>
      <c r="C1231">
        <v>1.9417E-2</v>
      </c>
      <c r="D1231">
        <f t="shared" si="116"/>
        <v>0</v>
      </c>
      <c r="E1231">
        <f t="shared" si="119"/>
        <v>0</v>
      </c>
      <c r="F1231">
        <f>SUM(E$2:E1231)</f>
        <v>5</v>
      </c>
      <c r="G1231">
        <f t="shared" si="117"/>
        <v>1180</v>
      </c>
      <c r="H1231">
        <f t="shared" si="114"/>
        <v>4.950528888283138</v>
      </c>
      <c r="I1231">
        <f t="shared" si="115"/>
        <v>12364.603879519225</v>
      </c>
      <c r="J1231">
        <f t="shared" si="118"/>
        <v>283.6444116562152</v>
      </c>
    </row>
    <row r="1232" spans="1:10" x14ac:dyDescent="0.25">
      <c r="A1232">
        <v>1230</v>
      </c>
      <c r="B1232">
        <v>2.9887009999999998</v>
      </c>
      <c r="C1232">
        <v>3.6484999999999997E-2</v>
      </c>
      <c r="D1232">
        <f t="shared" si="116"/>
        <v>0</v>
      </c>
      <c r="E1232">
        <f t="shared" si="119"/>
        <v>0</v>
      </c>
      <c r="F1232">
        <f>SUM(E$2:E1232)</f>
        <v>5</v>
      </c>
      <c r="G1232">
        <f t="shared" si="117"/>
        <v>1181</v>
      </c>
      <c r="H1232">
        <f t="shared" si="114"/>
        <v>4.9760231849924637</v>
      </c>
      <c r="I1232">
        <f t="shared" si="115"/>
        <v>12034.421220151358</v>
      </c>
      <c r="J1232">
        <f t="shared" si="118"/>
        <v>285.10512725931386</v>
      </c>
    </row>
    <row r="1233" spans="1:10" x14ac:dyDescent="0.25">
      <c r="A1233">
        <v>1231</v>
      </c>
      <c r="B1233">
        <v>3.0871740000000001</v>
      </c>
      <c r="C1233">
        <v>1.5806000000000001E-2</v>
      </c>
      <c r="D1233">
        <f t="shared" si="116"/>
        <v>0</v>
      </c>
      <c r="E1233">
        <f t="shared" si="119"/>
        <v>0</v>
      </c>
      <c r="F1233">
        <f>SUM(E$2:E1233)</f>
        <v>5</v>
      </c>
      <c r="G1233">
        <f t="shared" si="117"/>
        <v>1182</v>
      </c>
      <c r="H1233">
        <f t="shared" si="114"/>
        <v>5.0015174817017858</v>
      </c>
      <c r="I1233">
        <f t="shared" si="115"/>
        <v>11704.557752462058</v>
      </c>
      <c r="J1233">
        <f t="shared" si="118"/>
        <v>286.5658428624123</v>
      </c>
    </row>
    <row r="1234" spans="1:10" x14ac:dyDescent="0.25">
      <c r="A1234">
        <v>1232</v>
      </c>
      <c r="B1234">
        <v>3.2102659999999998</v>
      </c>
      <c r="C1234">
        <v>2.9592E-2</v>
      </c>
      <c r="D1234">
        <f t="shared" si="116"/>
        <v>0</v>
      </c>
      <c r="E1234">
        <f t="shared" si="119"/>
        <v>0</v>
      </c>
      <c r="F1234">
        <f>SUM(E$2:E1234)</f>
        <v>5</v>
      </c>
      <c r="G1234">
        <f t="shared" si="117"/>
        <v>1183</v>
      </c>
      <c r="H1234">
        <f t="shared" si="114"/>
        <v>5.0270117784111115</v>
      </c>
      <c r="I1234">
        <f t="shared" si="115"/>
        <v>11375.272452431933</v>
      </c>
      <c r="J1234">
        <f t="shared" si="118"/>
        <v>288.0265584655109</v>
      </c>
    </row>
    <row r="1235" spans="1:10" x14ac:dyDescent="0.25">
      <c r="A1235">
        <v>1233</v>
      </c>
      <c r="B1235">
        <v>3.2841209999999998</v>
      </c>
      <c r="C1235">
        <v>2.9263999999999998E-2</v>
      </c>
      <c r="D1235">
        <f t="shared" si="116"/>
        <v>0</v>
      </c>
      <c r="E1235">
        <f t="shared" si="119"/>
        <v>0</v>
      </c>
      <c r="F1235">
        <f>SUM(E$2:E1235)</f>
        <v>5</v>
      </c>
      <c r="G1235">
        <f t="shared" si="117"/>
        <v>1184</v>
      </c>
      <c r="H1235">
        <f t="shared" si="114"/>
        <v>5.0525060751204371</v>
      </c>
      <c r="I1235">
        <f t="shared" si="115"/>
        <v>11046.82743501911</v>
      </c>
      <c r="J1235">
        <f t="shared" si="118"/>
        <v>289.48727406860951</v>
      </c>
    </row>
    <row r="1236" spans="1:10" x14ac:dyDescent="0.25">
      <c r="A1236">
        <v>1234</v>
      </c>
      <c r="B1236">
        <v>3.4810669999999999</v>
      </c>
      <c r="C1236">
        <v>1.4493000000000001E-2</v>
      </c>
      <c r="D1236">
        <f t="shared" si="116"/>
        <v>0</v>
      </c>
      <c r="E1236">
        <f t="shared" si="119"/>
        <v>0</v>
      </c>
      <c r="F1236">
        <f>SUM(E$2:E1236)</f>
        <v>5</v>
      </c>
      <c r="G1236">
        <f t="shared" si="117"/>
        <v>1185</v>
      </c>
      <c r="H1236">
        <f t="shared" si="114"/>
        <v>5.0780003718297593</v>
      </c>
      <c r="I1236">
        <f t="shared" si="115"/>
        <v>10719.48763362247</v>
      </c>
      <c r="J1236">
        <f t="shared" si="118"/>
        <v>290.94798967170794</v>
      </c>
    </row>
    <row r="1237" spans="1:10" x14ac:dyDescent="0.25">
      <c r="A1237">
        <v>1235</v>
      </c>
      <c r="B1237">
        <v>3.6041590000000001</v>
      </c>
      <c r="C1237">
        <v>4.1080999999999999E-2</v>
      </c>
      <c r="D1237">
        <f t="shared" si="116"/>
        <v>0</v>
      </c>
      <c r="E1237">
        <f t="shared" si="119"/>
        <v>0</v>
      </c>
      <c r="F1237">
        <f>SUM(E$2:E1237)</f>
        <v>5</v>
      </c>
      <c r="G1237">
        <f t="shared" si="117"/>
        <v>1186</v>
      </c>
      <c r="H1237">
        <f t="shared" si="114"/>
        <v>5.1034946685390814</v>
      </c>
      <c r="I1237">
        <f t="shared" si="115"/>
        <v>10393.520468291757</v>
      </c>
      <c r="J1237">
        <f t="shared" si="118"/>
        <v>292.40870527480638</v>
      </c>
    </row>
    <row r="1238" spans="1:10" x14ac:dyDescent="0.25">
      <c r="A1238">
        <v>1236</v>
      </c>
      <c r="B1238">
        <v>3.7764869999999999</v>
      </c>
      <c r="C1238">
        <v>4.3049999999999998E-2</v>
      </c>
      <c r="D1238">
        <f t="shared" si="116"/>
        <v>0</v>
      </c>
      <c r="E1238">
        <f t="shared" si="119"/>
        <v>0</v>
      </c>
      <c r="F1238">
        <f>SUM(E$2:E1238)</f>
        <v>5</v>
      </c>
      <c r="G1238">
        <f t="shared" si="117"/>
        <v>1187</v>
      </c>
      <c r="H1238">
        <f t="shared" si="114"/>
        <v>5.1289889652484071</v>
      </c>
      <c r="I1238">
        <f t="shared" si="115"/>
        <v>10069.195503607114</v>
      </c>
      <c r="J1238">
        <f t="shared" si="118"/>
        <v>293.86942087790499</v>
      </c>
    </row>
    <row r="1239" spans="1:10" x14ac:dyDescent="0.25">
      <c r="A1239">
        <v>1237</v>
      </c>
      <c r="B1239">
        <v>3.9241969999999999</v>
      </c>
      <c r="C1239">
        <v>3.6157000000000002E-2</v>
      </c>
      <c r="D1239">
        <f t="shared" si="116"/>
        <v>0</v>
      </c>
      <c r="E1239">
        <f t="shared" si="119"/>
        <v>0</v>
      </c>
      <c r="F1239">
        <f>SUM(E$2:E1239)</f>
        <v>5</v>
      </c>
      <c r="G1239">
        <f t="shared" si="117"/>
        <v>1188</v>
      </c>
      <c r="H1239">
        <f t="shared" si="114"/>
        <v>5.1544832619577257</v>
      </c>
      <c r="I1239">
        <f t="shared" si="115"/>
        <v>9746.7840971815058</v>
      </c>
      <c r="J1239">
        <f t="shared" si="118"/>
        <v>295.33013648100319</v>
      </c>
    </row>
    <row r="1240" spans="1:10" x14ac:dyDescent="0.25">
      <c r="A1240">
        <v>1238</v>
      </c>
      <c r="B1240">
        <v>4.1211440000000001</v>
      </c>
      <c r="C1240">
        <v>2.3026999999999999E-2</v>
      </c>
      <c r="D1240">
        <f t="shared" si="116"/>
        <v>0</v>
      </c>
      <c r="E1240">
        <f t="shared" si="119"/>
        <v>0</v>
      </c>
      <c r="F1240">
        <f>SUM(E$2:E1240)</f>
        <v>5</v>
      </c>
      <c r="G1240">
        <f t="shared" si="117"/>
        <v>1189</v>
      </c>
      <c r="H1240">
        <f t="shared" si="114"/>
        <v>5.1799775586670549</v>
      </c>
      <c r="I1240">
        <f t="shared" si="115"/>
        <v>9426.559039764019</v>
      </c>
      <c r="J1240">
        <f t="shared" si="118"/>
        <v>296.79085208410203</v>
      </c>
    </row>
    <row r="1241" spans="1:10" x14ac:dyDescent="0.25">
      <c r="A1241">
        <v>1239</v>
      </c>
      <c r="B1241">
        <v>4.2688540000000001</v>
      </c>
      <c r="C1241">
        <v>2.631E-2</v>
      </c>
      <c r="D1241">
        <f t="shared" si="116"/>
        <v>0</v>
      </c>
      <c r="E1241">
        <f t="shared" si="119"/>
        <v>0</v>
      </c>
      <c r="F1241">
        <f>SUM(E$2:E1241)</f>
        <v>5</v>
      </c>
      <c r="G1241">
        <f t="shared" si="117"/>
        <v>1190</v>
      </c>
      <c r="H1241">
        <f t="shared" si="114"/>
        <v>5.2054718553763735</v>
      </c>
      <c r="I1241">
        <f t="shared" si="115"/>
        <v>9108.7941879436148</v>
      </c>
      <c r="J1241">
        <f t="shared" si="118"/>
        <v>298.25156768720024</v>
      </c>
    </row>
    <row r="1242" spans="1:10" x14ac:dyDescent="0.25">
      <c r="A1242">
        <v>1240</v>
      </c>
      <c r="B1242">
        <v>4.4904190000000002</v>
      </c>
      <c r="C1242">
        <v>2.6966E-2</v>
      </c>
      <c r="D1242">
        <f t="shared" si="116"/>
        <v>0</v>
      </c>
      <c r="E1242">
        <f t="shared" si="119"/>
        <v>0</v>
      </c>
      <c r="F1242">
        <f>SUM(E$2:E1242)</f>
        <v>5</v>
      </c>
      <c r="G1242">
        <f t="shared" si="117"/>
        <v>1191</v>
      </c>
      <c r="H1242">
        <f t="shared" si="114"/>
        <v>5.2309661520856956</v>
      </c>
      <c r="I1242">
        <f t="shared" si="115"/>
        <v>8793.764090461038</v>
      </c>
      <c r="J1242">
        <f t="shared" si="118"/>
        <v>299.71228329029867</v>
      </c>
    </row>
    <row r="1243" spans="1:10" x14ac:dyDescent="0.25">
      <c r="A1243">
        <v>1241</v>
      </c>
      <c r="B1243">
        <v>4.7119840000000002</v>
      </c>
      <c r="C1243">
        <v>1.5806000000000001E-2</v>
      </c>
      <c r="D1243">
        <f t="shared" si="116"/>
        <v>0</v>
      </c>
      <c r="E1243">
        <f t="shared" si="119"/>
        <v>0</v>
      </c>
      <c r="F1243">
        <f>SUM(E$2:E1243)</f>
        <v>5</v>
      </c>
      <c r="G1243">
        <f t="shared" si="117"/>
        <v>1192</v>
      </c>
      <c r="H1243">
        <f t="shared" si="114"/>
        <v>5.2564604487950213</v>
      </c>
      <c r="I1243">
        <f t="shared" si="115"/>
        <v>8481.7436091500877</v>
      </c>
      <c r="J1243">
        <f t="shared" si="118"/>
        <v>301.17299889339728</v>
      </c>
    </row>
    <row r="1244" spans="1:10" x14ac:dyDescent="0.25">
      <c r="A1244">
        <v>1242</v>
      </c>
      <c r="B1244">
        <v>4.9089299999999998</v>
      </c>
      <c r="C1244">
        <v>7.6E-3</v>
      </c>
      <c r="D1244">
        <f t="shared" si="116"/>
        <v>0</v>
      </c>
      <c r="E1244">
        <f t="shared" si="119"/>
        <v>0</v>
      </c>
      <c r="F1244">
        <f>SUM(E$2:E1244)</f>
        <v>5</v>
      </c>
      <c r="G1244">
        <f t="shared" si="117"/>
        <v>1193</v>
      </c>
      <c r="H1244">
        <f t="shared" si="114"/>
        <v>5.2819547455043434</v>
      </c>
      <c r="I1244">
        <f t="shared" si="115"/>
        <v>8173.0075355254749</v>
      </c>
      <c r="J1244">
        <f t="shared" si="118"/>
        <v>302.63371449649571</v>
      </c>
    </row>
    <row r="1245" spans="1:10" x14ac:dyDescent="0.25">
      <c r="A1245">
        <v>1243</v>
      </c>
      <c r="B1245">
        <v>5.1551140000000002</v>
      </c>
      <c r="C1245">
        <v>1.4493000000000001E-2</v>
      </c>
      <c r="D1245">
        <f t="shared" si="116"/>
        <v>0</v>
      </c>
      <c r="E1245">
        <f t="shared" si="119"/>
        <v>0</v>
      </c>
      <c r="F1245">
        <f>SUM(E$2:E1245)</f>
        <v>5</v>
      </c>
      <c r="G1245">
        <f t="shared" si="117"/>
        <v>1194</v>
      </c>
      <c r="H1245">
        <f t="shared" si="114"/>
        <v>5.3074490422136691</v>
      </c>
      <c r="I1245">
        <f t="shared" si="115"/>
        <v>7867.830204033763</v>
      </c>
      <c r="J1245">
        <f t="shared" si="118"/>
        <v>304.09443009959432</v>
      </c>
    </row>
    <row r="1246" spans="1:10" x14ac:dyDescent="0.25">
      <c r="A1246">
        <v>1244</v>
      </c>
      <c r="B1246">
        <v>5.4259149999999998</v>
      </c>
      <c r="C1246">
        <v>1.9417E-2</v>
      </c>
      <c r="D1246">
        <f t="shared" si="116"/>
        <v>0</v>
      </c>
      <c r="E1246">
        <f t="shared" si="119"/>
        <v>0</v>
      </c>
      <c r="F1246">
        <f>SUM(E$2:E1246)</f>
        <v>5</v>
      </c>
      <c r="G1246">
        <f t="shared" si="117"/>
        <v>1195</v>
      </c>
      <c r="H1246">
        <f t="shared" si="114"/>
        <v>5.3329433389229912</v>
      </c>
      <c r="I1246">
        <f t="shared" si="115"/>
        <v>7566.4851029750444</v>
      </c>
      <c r="J1246">
        <f t="shared" si="118"/>
        <v>305.55514570269276</v>
      </c>
    </row>
    <row r="1247" spans="1:10" x14ac:dyDescent="0.25">
      <c r="A1247">
        <v>1245</v>
      </c>
      <c r="B1247">
        <v>5.7213349999999998</v>
      </c>
      <c r="C1247">
        <v>3.2217999999999997E-2</v>
      </c>
      <c r="D1247">
        <f t="shared" si="116"/>
        <v>0</v>
      </c>
      <c r="E1247">
        <f t="shared" si="119"/>
        <v>0</v>
      </c>
      <c r="F1247">
        <f>SUM(E$2:E1247)</f>
        <v>5</v>
      </c>
      <c r="G1247">
        <f t="shared" si="117"/>
        <v>1196</v>
      </c>
      <c r="H1247">
        <f t="shared" si="114"/>
        <v>5.3584376356323098</v>
      </c>
      <c r="I1247">
        <f t="shared" si="115"/>
        <v>7269.2444840878034</v>
      </c>
      <c r="J1247">
        <f t="shared" si="118"/>
        <v>307.01586130579096</v>
      </c>
    </row>
    <row r="1248" spans="1:10" x14ac:dyDescent="0.25">
      <c r="A1248">
        <v>1246</v>
      </c>
      <c r="B1248">
        <v>5.9675180000000001</v>
      </c>
      <c r="C1248">
        <v>7.9279999999999993E-3</v>
      </c>
      <c r="D1248">
        <f t="shared" si="116"/>
        <v>0</v>
      </c>
      <c r="E1248">
        <f t="shared" si="119"/>
        <v>0</v>
      </c>
      <c r="F1248">
        <f>SUM(E$2:E1248)</f>
        <v>5</v>
      </c>
      <c r="G1248">
        <f t="shared" si="117"/>
        <v>1197</v>
      </c>
      <c r="H1248">
        <f t="shared" si="114"/>
        <v>5.383931932341639</v>
      </c>
      <c r="I1248">
        <f t="shared" si="115"/>
        <v>6976.3789717732689</v>
      </c>
      <c r="J1248">
        <f t="shared" si="118"/>
        <v>308.4765769088898</v>
      </c>
    </row>
    <row r="1249" spans="1:10" x14ac:dyDescent="0.25">
      <c r="A1249">
        <v>1247</v>
      </c>
      <c r="B1249">
        <v>6.3121749999999999</v>
      </c>
      <c r="C1249">
        <v>2.2370999999999999E-2</v>
      </c>
      <c r="D1249">
        <f t="shared" si="116"/>
        <v>0</v>
      </c>
      <c r="E1249">
        <f t="shared" si="119"/>
        <v>0</v>
      </c>
      <c r="F1249">
        <f>SUM(E$2:E1249)</f>
        <v>5</v>
      </c>
      <c r="G1249">
        <f t="shared" si="117"/>
        <v>1198</v>
      </c>
      <c r="H1249">
        <f t="shared" si="114"/>
        <v>5.4094262290509576</v>
      </c>
      <c r="I1249">
        <f t="shared" si="115"/>
        <v>6688.1571729137777</v>
      </c>
      <c r="J1249">
        <f t="shared" si="118"/>
        <v>309.93729251198801</v>
      </c>
    </row>
    <row r="1250" spans="1:10" x14ac:dyDescent="0.25">
      <c r="A1250">
        <v>1248</v>
      </c>
      <c r="B1250">
        <v>6.6568319999999996</v>
      </c>
      <c r="C1250">
        <v>1.6791E-2</v>
      </c>
      <c r="D1250">
        <f t="shared" si="116"/>
        <v>0</v>
      </c>
      <c r="E1250">
        <f t="shared" si="119"/>
        <v>0</v>
      </c>
      <c r="F1250">
        <f>SUM(E$2:E1250)</f>
        <v>5</v>
      </c>
      <c r="G1250">
        <f t="shared" si="117"/>
        <v>1199</v>
      </c>
      <c r="H1250">
        <f t="shared" si="114"/>
        <v>5.4349205257602833</v>
      </c>
      <c r="I1250">
        <f t="shared" si="115"/>
        <v>6404.8452882113424</v>
      </c>
      <c r="J1250">
        <f t="shared" si="118"/>
        <v>311.39800811508667</v>
      </c>
    </row>
    <row r="1251" spans="1:10" x14ac:dyDescent="0.25">
      <c r="A1251">
        <v>1249</v>
      </c>
      <c r="B1251">
        <v>6.9522519999999997</v>
      </c>
      <c r="C1251">
        <v>3.0904999999999998E-2</v>
      </c>
      <c r="D1251">
        <f t="shared" si="116"/>
        <v>0</v>
      </c>
      <c r="E1251">
        <f t="shared" si="119"/>
        <v>0</v>
      </c>
      <c r="F1251">
        <f>SUM(E$2:E1251)</f>
        <v>5</v>
      </c>
      <c r="G1251">
        <f t="shared" si="117"/>
        <v>1200</v>
      </c>
      <c r="H1251">
        <f t="shared" si="114"/>
        <v>5.4604148224696125</v>
      </c>
      <c r="I1251">
        <f t="shared" si="115"/>
        <v>6126.7067259495625</v>
      </c>
      <c r="J1251">
        <f t="shared" si="118"/>
        <v>312.8587237181855</v>
      </c>
    </row>
    <row r="1252" spans="1:10" x14ac:dyDescent="0.25">
      <c r="A1252">
        <v>1250</v>
      </c>
      <c r="B1252">
        <v>7.3707630000000002</v>
      </c>
      <c r="C1252">
        <v>2.1385999999999999E-2</v>
      </c>
      <c r="D1252">
        <f t="shared" si="116"/>
        <v>0</v>
      </c>
      <c r="E1252">
        <f t="shared" si="119"/>
        <v>0</v>
      </c>
      <c r="F1252">
        <f>SUM(E$2:E1252)</f>
        <v>5</v>
      </c>
      <c r="G1252">
        <f t="shared" si="117"/>
        <v>1201</v>
      </c>
      <c r="H1252">
        <f t="shared" si="114"/>
        <v>5.4859091191789275</v>
      </c>
      <c r="I1252">
        <f t="shared" si="115"/>
        <v>5854.0017190452318</v>
      </c>
      <c r="J1252">
        <f t="shared" si="118"/>
        <v>314.31943932128348</v>
      </c>
    </row>
    <row r="1253" spans="1:10" x14ac:dyDescent="0.25">
      <c r="A1253">
        <v>1251</v>
      </c>
      <c r="B1253">
        <v>7.5923280000000002</v>
      </c>
      <c r="C1253">
        <v>5.8805999999999997E-2</v>
      </c>
      <c r="D1253">
        <f t="shared" si="116"/>
        <v>0</v>
      </c>
      <c r="E1253">
        <f t="shared" si="119"/>
        <v>0</v>
      </c>
      <c r="F1253">
        <f>SUM(E$2:E1253)</f>
        <v>5</v>
      </c>
      <c r="G1253">
        <f t="shared" si="117"/>
        <v>1202</v>
      </c>
      <c r="H1253">
        <f t="shared" si="114"/>
        <v>5.5114034158882532</v>
      </c>
      <c r="I1253">
        <f t="shared" si="115"/>
        <v>5586.9869462251909</v>
      </c>
      <c r="J1253">
        <f t="shared" si="118"/>
        <v>315.78015492438209</v>
      </c>
    </row>
    <row r="1254" spans="1:10" x14ac:dyDescent="0.25">
      <c r="A1254">
        <v>1252</v>
      </c>
      <c r="B1254">
        <v>7.5923280000000002</v>
      </c>
      <c r="C1254">
        <v>5.6309999999999997E-3</v>
      </c>
      <c r="D1254">
        <f t="shared" si="116"/>
        <v>0</v>
      </c>
      <c r="E1254">
        <f t="shared" si="119"/>
        <v>0</v>
      </c>
      <c r="F1254">
        <f>SUM(E$2:E1254)</f>
        <v>5</v>
      </c>
      <c r="G1254">
        <f t="shared" si="117"/>
        <v>1203</v>
      </c>
      <c r="H1254">
        <f t="shared" si="114"/>
        <v>5.5368977125975753</v>
      </c>
      <c r="I1254">
        <f t="shared" si="115"/>
        <v>5325.9151581302858</v>
      </c>
      <c r="J1254">
        <f t="shared" si="118"/>
        <v>317.24087052748052</v>
      </c>
    </row>
    <row r="1255" spans="1:10" x14ac:dyDescent="0.25">
      <c r="A1255">
        <v>1253</v>
      </c>
      <c r="B1255">
        <v>7.4692360000000004</v>
      </c>
      <c r="C1255">
        <v>2.4669E-2</v>
      </c>
      <c r="D1255">
        <f t="shared" si="116"/>
        <v>0</v>
      </c>
      <c r="E1255">
        <f t="shared" si="119"/>
        <v>0</v>
      </c>
      <c r="F1255">
        <f>SUM(E$2:E1255)</f>
        <v>5</v>
      </c>
      <c r="G1255">
        <f t="shared" si="117"/>
        <v>1204</v>
      </c>
      <c r="H1255">
        <f t="shared" si="114"/>
        <v>5.562392009306901</v>
      </c>
      <c r="I1255">
        <f t="shared" si="115"/>
        <v>5071.0348091064952</v>
      </c>
      <c r="J1255">
        <f t="shared" si="118"/>
        <v>318.70158613057913</v>
      </c>
    </row>
    <row r="1256" spans="1:10" x14ac:dyDescent="0.25">
      <c r="A1256">
        <v>1254</v>
      </c>
      <c r="B1256">
        <v>7.5430910000000004</v>
      </c>
      <c r="C1256">
        <v>3.3860000000000001E-2</v>
      </c>
      <c r="D1256">
        <f t="shared" si="116"/>
        <v>0</v>
      </c>
      <c r="E1256">
        <f t="shared" si="119"/>
        <v>0</v>
      </c>
      <c r="F1256">
        <f>SUM(E$2:E1256)</f>
        <v>5</v>
      </c>
      <c r="G1256">
        <f t="shared" si="117"/>
        <v>1205</v>
      </c>
      <c r="H1256">
        <f t="shared" si="114"/>
        <v>5.5878863060162267</v>
      </c>
      <c r="I1256">
        <f t="shared" si="115"/>
        <v>4822.5896954107338</v>
      </c>
      <c r="J1256">
        <f t="shared" si="118"/>
        <v>320.16230173367779</v>
      </c>
    </row>
    <row r="1257" spans="1:10" x14ac:dyDescent="0.25">
      <c r="A1257">
        <v>1255</v>
      </c>
      <c r="B1257">
        <v>7.6415649999999999</v>
      </c>
      <c r="C1257">
        <v>2.6966E-2</v>
      </c>
      <c r="D1257">
        <f t="shared" si="116"/>
        <v>0</v>
      </c>
      <c r="E1257">
        <f t="shared" si="119"/>
        <v>0</v>
      </c>
      <c r="F1257">
        <f>SUM(E$2:E1257)</f>
        <v>5</v>
      </c>
      <c r="G1257">
        <f t="shared" si="117"/>
        <v>1206</v>
      </c>
      <c r="H1257">
        <f t="shared" si="114"/>
        <v>5.6133806027255488</v>
      </c>
      <c r="I1257">
        <f t="shared" si="115"/>
        <v>4580.818600516277</v>
      </c>
      <c r="J1257">
        <f t="shared" si="118"/>
        <v>321.62301733677623</v>
      </c>
    </row>
    <row r="1258" spans="1:10" x14ac:dyDescent="0.25">
      <c r="A1258">
        <v>1256</v>
      </c>
      <c r="B1258">
        <v>7.6169460000000004</v>
      </c>
      <c r="C1258">
        <v>3.7142000000000001E-2</v>
      </c>
      <c r="D1258">
        <f t="shared" si="116"/>
        <v>0</v>
      </c>
      <c r="E1258">
        <f t="shared" si="119"/>
        <v>0</v>
      </c>
      <c r="F1258">
        <f>SUM(E$2:E1258)</f>
        <v>5</v>
      </c>
      <c r="G1258">
        <f t="shared" si="117"/>
        <v>1207</v>
      </c>
      <c r="H1258">
        <f t="shared" si="114"/>
        <v>5.6388748994348674</v>
      </c>
      <c r="I1258">
        <f t="shared" si="115"/>
        <v>4345.9549481658123</v>
      </c>
      <c r="J1258">
        <f t="shared" si="118"/>
        <v>323.08373293987444</v>
      </c>
    </row>
    <row r="1259" spans="1:10" x14ac:dyDescent="0.25">
      <c r="A1259">
        <v>1257</v>
      </c>
      <c r="B1259">
        <v>7.6169460000000004</v>
      </c>
      <c r="C1259">
        <v>1.5478E-2</v>
      </c>
      <c r="D1259">
        <f t="shared" si="116"/>
        <v>0</v>
      </c>
      <c r="E1259">
        <f t="shared" si="119"/>
        <v>0</v>
      </c>
      <c r="F1259">
        <f>SUM(E$2:E1259)</f>
        <v>5</v>
      </c>
      <c r="G1259">
        <f t="shared" si="117"/>
        <v>1208</v>
      </c>
      <c r="H1259">
        <f t="shared" si="114"/>
        <v>5.6643691961441966</v>
      </c>
      <c r="I1259">
        <f t="shared" si="115"/>
        <v>4118.2264637800909</v>
      </c>
      <c r="J1259">
        <f t="shared" si="118"/>
        <v>324.54444854297327</v>
      </c>
    </row>
    <row r="1260" spans="1:10" x14ac:dyDescent="0.25">
      <c r="A1260">
        <v>1258</v>
      </c>
      <c r="B1260">
        <v>7.6415649999999999</v>
      </c>
      <c r="C1260">
        <v>1.8432E-2</v>
      </c>
      <c r="D1260">
        <f t="shared" si="116"/>
        <v>0</v>
      </c>
      <c r="E1260">
        <f t="shared" si="119"/>
        <v>0</v>
      </c>
      <c r="F1260">
        <f>SUM(E$2:E1260)</f>
        <v>5</v>
      </c>
      <c r="G1260">
        <f t="shared" si="117"/>
        <v>1209</v>
      </c>
      <c r="H1260">
        <f t="shared" si="114"/>
        <v>5.6898634928535152</v>
      </c>
      <c r="I1260">
        <f t="shared" si="115"/>
        <v>3897.8548447923108</v>
      </c>
      <c r="J1260">
        <f t="shared" si="118"/>
        <v>326.00516414607148</v>
      </c>
    </row>
    <row r="1261" spans="1:10" x14ac:dyDescent="0.25">
      <c r="A1261">
        <v>1259</v>
      </c>
      <c r="B1261">
        <v>7.7400380000000002</v>
      </c>
      <c r="C1261">
        <v>3.9111E-2</v>
      </c>
      <c r="D1261">
        <f t="shared" si="116"/>
        <v>0</v>
      </c>
      <c r="E1261">
        <f t="shared" si="119"/>
        <v>0</v>
      </c>
      <c r="F1261">
        <f>SUM(E$2:E1261)</f>
        <v>5</v>
      </c>
      <c r="G1261">
        <f t="shared" si="117"/>
        <v>1210</v>
      </c>
      <c r="H1261">
        <f t="shared" si="114"/>
        <v>5.7153577895628445</v>
      </c>
      <c r="I1261">
        <f t="shared" si="115"/>
        <v>3685.0554404376371</v>
      </c>
      <c r="J1261">
        <f t="shared" si="118"/>
        <v>327.46587974917031</v>
      </c>
    </row>
    <row r="1262" spans="1:10" x14ac:dyDescent="0.25">
      <c r="A1262">
        <v>1260</v>
      </c>
      <c r="B1262">
        <v>7.7646559999999996</v>
      </c>
      <c r="C1262">
        <v>4.4034999999999998E-2</v>
      </c>
      <c r="D1262">
        <f t="shared" si="116"/>
        <v>0</v>
      </c>
      <c r="E1262">
        <f t="shared" si="119"/>
        <v>0</v>
      </c>
      <c r="F1262">
        <f>SUM(E$2:E1262)</f>
        <v>5</v>
      </c>
      <c r="G1262">
        <f t="shared" si="117"/>
        <v>1211</v>
      </c>
      <c r="H1262">
        <f t="shared" si="114"/>
        <v>5.740852086272163</v>
      </c>
      <c r="I1262">
        <f t="shared" si="115"/>
        <v>3480.0369414939078</v>
      </c>
      <c r="J1262">
        <f t="shared" si="118"/>
        <v>328.92659535226852</v>
      </c>
    </row>
    <row r="1263" spans="1:10" x14ac:dyDescent="0.25">
      <c r="A1263">
        <v>1261</v>
      </c>
      <c r="B1263">
        <v>7.7646559999999996</v>
      </c>
      <c r="C1263">
        <v>3.5500999999999998E-2</v>
      </c>
      <c r="D1263">
        <f t="shared" si="116"/>
        <v>0</v>
      </c>
      <c r="E1263">
        <f t="shared" si="119"/>
        <v>0</v>
      </c>
      <c r="F1263">
        <f>SUM(E$2:E1263)</f>
        <v>5</v>
      </c>
      <c r="G1263">
        <f t="shared" si="117"/>
        <v>1212</v>
      </c>
      <c r="H1263">
        <f t="shared" si="114"/>
        <v>5.7663463829814852</v>
      </c>
      <c r="I1263">
        <f t="shared" si="115"/>
        <v>3283.0010804276894</v>
      </c>
      <c r="J1263">
        <f t="shared" si="118"/>
        <v>330.38731095536696</v>
      </c>
    </row>
    <row r="1264" spans="1:10" x14ac:dyDescent="0.25">
      <c r="A1264">
        <v>1262</v>
      </c>
      <c r="B1264">
        <v>7.7400380000000002</v>
      </c>
      <c r="C1264">
        <v>1.3837E-2</v>
      </c>
      <c r="D1264">
        <f t="shared" si="116"/>
        <v>0</v>
      </c>
      <c r="E1264">
        <f t="shared" si="119"/>
        <v>0</v>
      </c>
      <c r="F1264">
        <f>SUM(E$2:E1264)</f>
        <v>5</v>
      </c>
      <c r="G1264">
        <f t="shared" si="117"/>
        <v>1213</v>
      </c>
      <c r="H1264">
        <f t="shared" si="114"/>
        <v>5.7918406796908108</v>
      </c>
      <c r="I1264">
        <f t="shared" si="115"/>
        <v>3094.1423423696319</v>
      </c>
      <c r="J1264">
        <f t="shared" si="118"/>
        <v>331.84802655846556</v>
      </c>
    </row>
    <row r="1265" spans="1:10" x14ac:dyDescent="0.25">
      <c r="A1265">
        <v>1263</v>
      </c>
      <c r="B1265">
        <v>7.7154199999999999</v>
      </c>
      <c r="C1265">
        <v>3.5829E-2</v>
      </c>
      <c r="D1265">
        <f t="shared" si="116"/>
        <v>0</v>
      </c>
      <c r="E1265">
        <f t="shared" si="119"/>
        <v>0</v>
      </c>
      <c r="F1265">
        <f>SUM(E$2:E1265)</f>
        <v>5</v>
      </c>
      <c r="G1265">
        <f t="shared" si="117"/>
        <v>1214</v>
      </c>
      <c r="H1265">
        <f t="shared" si="114"/>
        <v>5.817334976400133</v>
      </c>
      <c r="I1265">
        <f t="shared" si="115"/>
        <v>2913.6476873048305</v>
      </c>
      <c r="J1265">
        <f t="shared" si="118"/>
        <v>333.308742161564</v>
      </c>
    </row>
    <row r="1266" spans="1:10" x14ac:dyDescent="0.25">
      <c r="A1266">
        <v>1264</v>
      </c>
      <c r="B1266">
        <v>7.6908010000000004</v>
      </c>
      <c r="C1266">
        <v>1.7447000000000001E-2</v>
      </c>
      <c r="D1266">
        <f t="shared" si="116"/>
        <v>0</v>
      </c>
      <c r="E1266">
        <f t="shared" si="119"/>
        <v>0</v>
      </c>
      <c r="F1266">
        <f>SUM(E$2:E1266)</f>
        <v>5</v>
      </c>
      <c r="G1266">
        <f t="shared" si="117"/>
        <v>1215</v>
      </c>
      <c r="H1266">
        <f t="shared" si="114"/>
        <v>5.8428292731094587</v>
      </c>
      <c r="I1266">
        <f t="shared" si="115"/>
        <v>2741.6962838333075</v>
      </c>
      <c r="J1266">
        <f t="shared" si="118"/>
        <v>334.7694577646626</v>
      </c>
    </row>
    <row r="1267" spans="1:10" x14ac:dyDescent="0.25">
      <c r="A1267">
        <v>1265</v>
      </c>
      <c r="B1267">
        <v>7.5430910000000004</v>
      </c>
      <c r="C1267">
        <v>3.4844E-2</v>
      </c>
      <c r="D1267">
        <f t="shared" si="116"/>
        <v>0</v>
      </c>
      <c r="E1267">
        <f t="shared" si="119"/>
        <v>0</v>
      </c>
      <c r="F1267">
        <f>SUM(E$2:E1267)</f>
        <v>5</v>
      </c>
      <c r="G1267">
        <f t="shared" si="117"/>
        <v>1216</v>
      </c>
      <c r="H1267">
        <f t="shared" si="114"/>
        <v>5.8683235698187808</v>
      </c>
      <c r="I1267">
        <f t="shared" si="115"/>
        <v>2578.4592548243804</v>
      </c>
      <c r="J1267">
        <f t="shared" si="118"/>
        <v>336.23017336776104</v>
      </c>
    </row>
    <row r="1268" spans="1:10" x14ac:dyDescent="0.25">
      <c r="A1268">
        <v>1266</v>
      </c>
      <c r="B1268">
        <v>7.4938549999999999</v>
      </c>
      <c r="C1268">
        <v>2.3026999999999999E-2</v>
      </c>
      <c r="D1268">
        <f t="shared" si="116"/>
        <v>0</v>
      </c>
      <c r="E1268">
        <f t="shared" si="119"/>
        <v>0</v>
      </c>
      <c r="F1268">
        <f>SUM(E$2:E1268)</f>
        <v>5</v>
      </c>
      <c r="G1268">
        <f t="shared" si="117"/>
        <v>1217</v>
      </c>
      <c r="H1268">
        <f t="shared" si="114"/>
        <v>5.8938178665280994</v>
      </c>
      <c r="I1268">
        <f t="shared" si="115"/>
        <v>2424.0994352581688</v>
      </c>
      <c r="J1268">
        <f t="shared" si="118"/>
        <v>337.69088897085925</v>
      </c>
    </row>
    <row r="1269" spans="1:10" x14ac:dyDescent="0.25">
      <c r="A1269">
        <v>1267</v>
      </c>
      <c r="B1269">
        <v>7.3953819999999997</v>
      </c>
      <c r="C1269">
        <v>2.3355999999999998E-2</v>
      </c>
      <c r="D1269">
        <f t="shared" si="116"/>
        <v>0</v>
      </c>
      <c r="E1269">
        <f t="shared" si="119"/>
        <v>0</v>
      </c>
      <c r="F1269">
        <f>SUM(E$2:E1269)</f>
        <v>5</v>
      </c>
      <c r="G1269">
        <f t="shared" si="117"/>
        <v>1218</v>
      </c>
      <c r="H1269">
        <f t="shared" si="114"/>
        <v>5.919312163237425</v>
      </c>
      <c r="I1269">
        <f t="shared" si="115"/>
        <v>2278.7711425205343</v>
      </c>
      <c r="J1269">
        <f t="shared" si="118"/>
        <v>339.15160457395785</v>
      </c>
    </row>
    <row r="1270" spans="1:10" x14ac:dyDescent="0.25">
      <c r="A1270">
        <v>1268</v>
      </c>
      <c r="B1270">
        <v>7.3215269999999997</v>
      </c>
      <c r="C1270">
        <v>1.6133999999999999E-2</v>
      </c>
      <c r="D1270">
        <f t="shared" si="116"/>
        <v>0</v>
      </c>
      <c r="E1270">
        <f t="shared" si="119"/>
        <v>0</v>
      </c>
      <c r="F1270">
        <f>SUM(E$2:E1270)</f>
        <v>5</v>
      </c>
      <c r="G1270">
        <f t="shared" si="117"/>
        <v>1219</v>
      </c>
      <c r="H1270">
        <f t="shared" si="114"/>
        <v>5.9448064599467472</v>
      </c>
      <c r="I1270">
        <f t="shared" si="115"/>
        <v>2142.6199593912825</v>
      </c>
      <c r="J1270">
        <f t="shared" si="118"/>
        <v>340.61232017705629</v>
      </c>
    </row>
    <row r="1271" spans="1:10" x14ac:dyDescent="0.25">
      <c r="A1271">
        <v>1269</v>
      </c>
      <c r="B1271">
        <v>7.2969080000000002</v>
      </c>
      <c r="C1271">
        <v>1.4165000000000001E-2</v>
      </c>
      <c r="D1271">
        <f t="shared" si="116"/>
        <v>0</v>
      </c>
      <c r="E1271">
        <f t="shared" si="119"/>
        <v>0</v>
      </c>
      <c r="F1271">
        <f>SUM(E$2:E1271)</f>
        <v>5</v>
      </c>
      <c r="G1271">
        <f t="shared" si="117"/>
        <v>1220</v>
      </c>
      <c r="H1271">
        <f t="shared" si="114"/>
        <v>5.9703007566560728</v>
      </c>
      <c r="I1271">
        <f t="shared" si="115"/>
        <v>2015.7825299400472</v>
      </c>
      <c r="J1271">
        <f t="shared" si="118"/>
        <v>342.0730357801549</v>
      </c>
    </row>
    <row r="1272" spans="1:10" x14ac:dyDescent="0.25">
      <c r="A1272">
        <v>1270</v>
      </c>
      <c r="B1272">
        <v>7.2722899999999999</v>
      </c>
      <c r="C1272">
        <v>1.9744999999999999E-2</v>
      </c>
      <c r="D1272">
        <f t="shared" si="116"/>
        <v>0</v>
      </c>
      <c r="E1272">
        <f t="shared" si="119"/>
        <v>0</v>
      </c>
      <c r="F1272">
        <f>SUM(E$2:E1272)</f>
        <v>5</v>
      </c>
      <c r="G1272">
        <f t="shared" si="117"/>
        <v>1221</v>
      </c>
      <c r="H1272">
        <f t="shared" si="114"/>
        <v>5.9957950533654021</v>
      </c>
      <c r="I1272">
        <f t="shared" si="115"/>
        <v>1898.3863685228964</v>
      </c>
      <c r="J1272">
        <f t="shared" si="118"/>
        <v>343.53375138325373</v>
      </c>
    </row>
    <row r="1273" spans="1:10" x14ac:dyDescent="0.25">
      <c r="A1273">
        <v>1271</v>
      </c>
      <c r="B1273">
        <v>7.1984349999999999</v>
      </c>
      <c r="C1273">
        <v>1.6791E-2</v>
      </c>
      <c r="D1273">
        <f t="shared" si="116"/>
        <v>0</v>
      </c>
      <c r="E1273">
        <f t="shared" si="119"/>
        <v>0</v>
      </c>
      <c r="F1273">
        <f>SUM(E$2:E1273)</f>
        <v>5</v>
      </c>
      <c r="G1273">
        <f t="shared" si="117"/>
        <v>1222</v>
      </c>
      <c r="H1273">
        <f t="shared" si="114"/>
        <v>6.0212893500747171</v>
      </c>
      <c r="I1273">
        <f t="shared" si="115"/>
        <v>1790.549682050178</v>
      </c>
      <c r="J1273">
        <f t="shared" si="118"/>
        <v>344.99446698635177</v>
      </c>
    </row>
    <row r="1274" spans="1:10" x14ac:dyDescent="0.25">
      <c r="A1274">
        <v>1272</v>
      </c>
      <c r="B1274">
        <v>7.1491980000000002</v>
      </c>
      <c r="C1274">
        <v>4.3049999999999998E-2</v>
      </c>
      <c r="D1274">
        <f t="shared" si="116"/>
        <v>0</v>
      </c>
      <c r="E1274">
        <f t="shared" si="119"/>
        <v>0</v>
      </c>
      <c r="F1274">
        <f>SUM(E$2:E1274)</f>
        <v>5</v>
      </c>
      <c r="G1274">
        <f t="shared" si="117"/>
        <v>1223</v>
      </c>
      <c r="H1274">
        <f t="shared" si="114"/>
        <v>6.0467836467840428</v>
      </c>
      <c r="I1274">
        <f t="shared" si="115"/>
        <v>1692.381205676644</v>
      </c>
      <c r="J1274">
        <f t="shared" si="118"/>
        <v>346.45518258945037</v>
      </c>
    </row>
    <row r="1275" spans="1:10" x14ac:dyDescent="0.25">
      <c r="A1275">
        <v>1273</v>
      </c>
      <c r="B1275">
        <v>7.0507249999999999</v>
      </c>
      <c r="C1275">
        <v>1.6133999999999999E-2</v>
      </c>
      <c r="D1275">
        <f t="shared" si="116"/>
        <v>0</v>
      </c>
      <c r="E1275">
        <f t="shared" si="119"/>
        <v>0</v>
      </c>
      <c r="F1275">
        <f>SUM(E$2:E1275)</f>
        <v>5</v>
      </c>
      <c r="G1275">
        <f t="shared" si="117"/>
        <v>1224</v>
      </c>
      <c r="H1275">
        <f t="shared" si="114"/>
        <v>6.0722779434933685</v>
      </c>
      <c r="I1275">
        <f t="shared" si="115"/>
        <v>1603.9800520480862</v>
      </c>
      <c r="J1275">
        <f t="shared" si="118"/>
        <v>347.91589819254898</v>
      </c>
    </row>
    <row r="1276" spans="1:10" x14ac:dyDescent="0.25">
      <c r="A1276">
        <v>1274</v>
      </c>
      <c r="B1276">
        <v>7.0261069999999997</v>
      </c>
      <c r="C1276">
        <v>3.8127000000000001E-2</v>
      </c>
      <c r="D1276">
        <f t="shared" si="116"/>
        <v>0</v>
      </c>
      <c r="E1276">
        <f t="shared" si="119"/>
        <v>0</v>
      </c>
      <c r="F1276">
        <f>SUM(E$2:E1276)</f>
        <v>5</v>
      </c>
      <c r="G1276">
        <f t="shared" si="117"/>
        <v>1225</v>
      </c>
      <c r="H1276">
        <f t="shared" si="114"/>
        <v>6.0977722402026906</v>
      </c>
      <c r="I1276">
        <f t="shared" si="115"/>
        <v>1525.4355742196742</v>
      </c>
      <c r="J1276">
        <f t="shared" si="118"/>
        <v>349.37661379564742</v>
      </c>
    </row>
    <row r="1277" spans="1:10" x14ac:dyDescent="0.25">
      <c r="A1277">
        <v>1275</v>
      </c>
      <c r="B1277">
        <v>7.0014880000000002</v>
      </c>
      <c r="C1277">
        <v>1.9744999999999999E-2</v>
      </c>
      <c r="D1277">
        <f t="shared" si="116"/>
        <v>0</v>
      </c>
      <c r="E1277">
        <f t="shared" si="119"/>
        <v>0</v>
      </c>
      <c r="F1277">
        <f>SUM(E$2:E1277)</f>
        <v>5</v>
      </c>
      <c r="G1277">
        <f t="shared" si="117"/>
        <v>1226</v>
      </c>
      <c r="H1277">
        <f t="shared" si="114"/>
        <v>6.1232665369120163</v>
      </c>
      <c r="I1277">
        <f t="shared" si="115"/>
        <v>1456.827242348149</v>
      </c>
      <c r="J1277">
        <f t="shared" si="118"/>
        <v>350.83732939874602</v>
      </c>
    </row>
    <row r="1278" spans="1:10" x14ac:dyDescent="0.25">
      <c r="A1278">
        <v>1276</v>
      </c>
      <c r="B1278">
        <v>7.0014880000000002</v>
      </c>
      <c r="C1278">
        <v>2.4996999999999998E-2</v>
      </c>
      <c r="D1278">
        <f t="shared" si="116"/>
        <v>0</v>
      </c>
      <c r="E1278">
        <f t="shared" si="119"/>
        <v>0</v>
      </c>
      <c r="F1278">
        <f>SUM(E$2:E1278)</f>
        <v>5</v>
      </c>
      <c r="G1278">
        <f t="shared" si="117"/>
        <v>1227</v>
      </c>
      <c r="H1278">
        <f t="shared" si="114"/>
        <v>6.1487608336213384</v>
      </c>
      <c r="I1278">
        <f t="shared" si="115"/>
        <v>1398.2245342447568</v>
      </c>
      <c r="J1278">
        <f t="shared" si="118"/>
        <v>352.29804500184446</v>
      </c>
    </row>
    <row r="1279" spans="1:10" x14ac:dyDescent="0.25">
      <c r="A1279">
        <v>1277</v>
      </c>
      <c r="B1279">
        <v>7.0261069999999997</v>
      </c>
      <c r="C1279">
        <v>2.1385999999999999E-2</v>
      </c>
      <c r="D1279">
        <f t="shared" si="116"/>
        <v>0</v>
      </c>
      <c r="E1279">
        <f t="shared" si="119"/>
        <v>0</v>
      </c>
      <c r="F1279">
        <f>SUM(E$2:E1279)</f>
        <v>5</v>
      </c>
      <c r="G1279">
        <f t="shared" si="117"/>
        <v>1228</v>
      </c>
      <c r="H1279">
        <f t="shared" si="114"/>
        <v>6.174255130330657</v>
      </c>
      <c r="I1279">
        <f t="shared" si="115"/>
        <v>1349.6868398630445</v>
      </c>
      <c r="J1279">
        <f t="shared" si="118"/>
        <v>353.75876060494267</v>
      </c>
    </row>
    <row r="1280" spans="1:10" x14ac:dyDescent="0.25">
      <c r="A1280">
        <v>1278</v>
      </c>
      <c r="B1280">
        <v>7.0261069999999997</v>
      </c>
      <c r="C1280">
        <v>3.3530999999999998E-2</v>
      </c>
      <c r="D1280">
        <f t="shared" si="116"/>
        <v>0</v>
      </c>
      <c r="E1280">
        <f t="shared" si="119"/>
        <v>0</v>
      </c>
      <c r="F1280">
        <f>SUM(E$2:E1280)</f>
        <v>5</v>
      </c>
      <c r="G1280">
        <f t="shared" si="117"/>
        <v>1229</v>
      </c>
      <c r="H1280">
        <f t="shared" si="114"/>
        <v>6.1997494270399862</v>
      </c>
      <c r="I1280">
        <f t="shared" si="115"/>
        <v>1311.2633797843143</v>
      </c>
      <c r="J1280">
        <f t="shared" si="118"/>
        <v>355.2194762080415</v>
      </c>
    </row>
    <row r="1281" spans="1:10" x14ac:dyDescent="0.25">
      <c r="A1281">
        <v>1279</v>
      </c>
      <c r="B1281">
        <v>6.9768699999999999</v>
      </c>
      <c r="C1281">
        <v>5.7493000000000002E-2</v>
      </c>
      <c r="D1281">
        <f t="shared" si="116"/>
        <v>0</v>
      </c>
      <c r="E1281">
        <f t="shared" si="119"/>
        <v>0</v>
      </c>
      <c r="F1281">
        <f>SUM(E$2:E1281)</f>
        <v>5</v>
      </c>
      <c r="G1281">
        <f t="shared" si="117"/>
        <v>1230</v>
      </c>
      <c r="H1281">
        <f t="shared" si="114"/>
        <v>6.2252437237493048</v>
      </c>
      <c r="I1281">
        <f t="shared" si="115"/>
        <v>1282.9931377521136</v>
      </c>
      <c r="J1281">
        <f t="shared" si="118"/>
        <v>356.68019181113971</v>
      </c>
    </row>
    <row r="1282" spans="1:10" x14ac:dyDescent="0.25">
      <c r="A1282">
        <v>1280</v>
      </c>
      <c r="B1282">
        <v>7.0014880000000002</v>
      </c>
      <c r="C1282">
        <v>3.8127000000000001E-2</v>
      </c>
      <c r="D1282">
        <f t="shared" si="116"/>
        <v>0</v>
      </c>
      <c r="E1282">
        <f t="shared" si="119"/>
        <v>0</v>
      </c>
      <c r="F1282">
        <f>SUM(E$2:E1282)</f>
        <v>5</v>
      </c>
      <c r="G1282">
        <f t="shared" si="117"/>
        <v>1231</v>
      </c>
      <c r="H1282">
        <f t="shared" ref="H1282:H1345" si="120">MOD(G1282/$L$4*$K$4*2*PI(),2*PI())</f>
        <v>6.2507380204586305</v>
      </c>
      <c r="I1282">
        <f t="shared" ref="I1282:I1345" si="121">PI()*$M$2^2/4*($K$2*(1-COS(H1282)+($L$2/$K$2)*(1-SQRT(1-($K$2/$L$2*SIN(H1282))^2)))+$N$2*$K$2*2)</f>
        <v>1264.90480729708</v>
      </c>
      <c r="J1282">
        <f t="shared" si="118"/>
        <v>358.14090741423837</v>
      </c>
    </row>
    <row r="1283" spans="1:10" x14ac:dyDescent="0.25">
      <c r="A1283">
        <v>1281</v>
      </c>
      <c r="B1283">
        <v>6.9522519999999997</v>
      </c>
      <c r="C1283">
        <v>4.6916710000000004</v>
      </c>
      <c r="D1283">
        <f t="shared" ref="D1283:D1346" si="122">IF(ABS(C1283)&gt;1,1,0)</f>
        <v>1</v>
      </c>
      <c r="E1283">
        <f t="shared" si="119"/>
        <v>1</v>
      </c>
      <c r="F1283">
        <f>SUM(E$2:E1283)</f>
        <v>6</v>
      </c>
      <c r="G1283">
        <f t="shared" ref="G1283:G1346" si="123">ROW()-$M$4</f>
        <v>1232</v>
      </c>
      <c r="H1283">
        <f t="shared" si="120"/>
        <v>6.2762323171679526</v>
      </c>
      <c r="I1283">
        <f t="shared" si="121"/>
        <v>1257.0167524845228</v>
      </c>
      <c r="J1283">
        <f t="shared" ref="J1283:J1346" si="124">DEGREES(H1283)</f>
        <v>359.60162301733675</v>
      </c>
    </row>
    <row r="1284" spans="1:10" x14ac:dyDescent="0.25">
      <c r="A1284">
        <v>1282</v>
      </c>
      <c r="B1284">
        <v>6.9276330000000002</v>
      </c>
      <c r="C1284">
        <v>5.0727679999999999</v>
      </c>
      <c r="D1284">
        <f t="shared" si="122"/>
        <v>1</v>
      </c>
      <c r="E1284">
        <f t="shared" ref="E1284:E1347" si="125">IF(AND(D1283=0,D1284=1),1,0)</f>
        <v>0</v>
      </c>
      <c r="F1284">
        <f>SUM(E$2:E1284)</f>
        <v>6</v>
      </c>
      <c r="G1284">
        <f t="shared" si="123"/>
        <v>1233</v>
      </c>
      <c r="H1284">
        <f t="shared" si="120"/>
        <v>1.8541306697688498E-2</v>
      </c>
      <c r="I1284">
        <f t="shared" si="121"/>
        <v>1259.3369828074585</v>
      </c>
      <c r="J1284">
        <f t="shared" si="124"/>
        <v>1.0623386204351968</v>
      </c>
    </row>
    <row r="1285" spans="1:10" x14ac:dyDescent="0.25">
      <c r="A1285">
        <v>1283</v>
      </c>
      <c r="B1285">
        <v>6.9030149999999999</v>
      </c>
      <c r="C1285">
        <v>5.0166370000000002</v>
      </c>
      <c r="D1285">
        <f t="shared" si="122"/>
        <v>1</v>
      </c>
      <c r="E1285">
        <f t="shared" si="125"/>
        <v>0</v>
      </c>
      <c r="F1285">
        <f>SUM(E$2:E1285)</f>
        <v>6</v>
      </c>
      <c r="G1285">
        <f t="shared" si="123"/>
        <v>1234</v>
      </c>
      <c r="H1285">
        <f t="shared" si="120"/>
        <v>4.4035603407014179E-2</v>
      </c>
      <c r="I1285">
        <f t="shared" si="121"/>
        <v>1271.863142239938</v>
      </c>
      <c r="J1285">
        <f t="shared" si="124"/>
        <v>2.5230542235338209</v>
      </c>
    </row>
    <row r="1286" spans="1:10" x14ac:dyDescent="0.25">
      <c r="A1286">
        <v>1284</v>
      </c>
      <c r="B1286">
        <v>6.9768699999999999</v>
      </c>
      <c r="C1286">
        <v>5.0264850000000001</v>
      </c>
      <c r="D1286">
        <f t="shared" si="122"/>
        <v>1</v>
      </c>
      <c r="E1286">
        <f t="shared" si="125"/>
        <v>0</v>
      </c>
      <c r="F1286">
        <f>SUM(E$2:E1286)</f>
        <v>6</v>
      </c>
      <c r="G1286">
        <f t="shared" si="123"/>
        <v>1235</v>
      </c>
      <c r="H1286">
        <f t="shared" si="120"/>
        <v>6.9529900116336307E-2</v>
      </c>
      <c r="I1286">
        <f t="shared" si="121"/>
        <v>1294.5825124567864</v>
      </c>
      <c r="J1286">
        <f t="shared" si="124"/>
        <v>3.9837698266322419</v>
      </c>
    </row>
    <row r="1287" spans="1:10" x14ac:dyDescent="0.25">
      <c r="A1287">
        <v>1285</v>
      </c>
      <c r="B1287">
        <v>6.8783969999999997</v>
      </c>
      <c r="C1287">
        <v>5.0681719999999997</v>
      </c>
      <c r="D1287">
        <f t="shared" si="122"/>
        <v>1</v>
      </c>
      <c r="E1287">
        <f t="shared" si="125"/>
        <v>0</v>
      </c>
      <c r="F1287">
        <f>SUM(E$2:E1287)</f>
        <v>6</v>
      </c>
      <c r="G1287">
        <f t="shared" si="123"/>
        <v>1236</v>
      </c>
      <c r="H1287">
        <f t="shared" si="120"/>
        <v>9.5024196825661988E-2</v>
      </c>
      <c r="I1287">
        <f t="shared" si="121"/>
        <v>1327.4720302181149</v>
      </c>
      <c r="J1287">
        <f t="shared" si="124"/>
        <v>5.4444854297308662</v>
      </c>
    </row>
    <row r="1288" spans="1:10" x14ac:dyDescent="0.25">
      <c r="A1288">
        <v>1286</v>
      </c>
      <c r="B1288">
        <v>6.8291599999999999</v>
      </c>
      <c r="C1288">
        <v>5.0721109999999996</v>
      </c>
      <c r="D1288">
        <f t="shared" si="122"/>
        <v>1</v>
      </c>
      <c r="E1288">
        <f t="shared" si="125"/>
        <v>0</v>
      </c>
      <c r="F1288">
        <f>SUM(E$2:E1288)</f>
        <v>6</v>
      </c>
      <c r="G1288">
        <f t="shared" si="123"/>
        <v>1237</v>
      </c>
      <c r="H1288">
        <f t="shared" si="120"/>
        <v>0.12051849353498056</v>
      </c>
      <c r="I1288">
        <f t="shared" si="121"/>
        <v>1370.4983189082675</v>
      </c>
      <c r="J1288">
        <f t="shared" si="124"/>
        <v>6.9052010328290834</v>
      </c>
    </row>
    <row r="1289" spans="1:10" x14ac:dyDescent="0.25">
      <c r="A1289">
        <v>1287</v>
      </c>
      <c r="B1289">
        <v>6.4845030000000001</v>
      </c>
      <c r="C1289">
        <v>0.39263100000000001</v>
      </c>
      <c r="D1289">
        <f t="shared" si="122"/>
        <v>0</v>
      </c>
      <c r="E1289">
        <f t="shared" si="125"/>
        <v>0</v>
      </c>
      <c r="F1289">
        <f>SUM(E$2:E1289)</f>
        <v>6</v>
      </c>
      <c r="G1289">
        <f t="shared" si="123"/>
        <v>1238</v>
      </c>
      <c r="H1289">
        <f t="shared" si="120"/>
        <v>0.14601279024430269</v>
      </c>
      <c r="I1289">
        <f t="shared" si="121"/>
        <v>1423.6177342111594</v>
      </c>
      <c r="J1289">
        <f t="shared" si="124"/>
        <v>8.3659166359275048</v>
      </c>
    </row>
    <row r="1290" spans="1:10" x14ac:dyDescent="0.25">
      <c r="A1290">
        <v>1288</v>
      </c>
      <c r="B1290">
        <v>6.1644649999999999</v>
      </c>
      <c r="C1290">
        <v>8.6707000000000006E-2</v>
      </c>
      <c r="D1290">
        <f t="shared" si="122"/>
        <v>0</v>
      </c>
      <c r="E1290">
        <f t="shared" si="125"/>
        <v>0</v>
      </c>
      <c r="F1290">
        <f>SUM(E$2:E1290)</f>
        <v>6</v>
      </c>
      <c r="G1290">
        <f t="shared" si="123"/>
        <v>1239</v>
      </c>
      <c r="H1290">
        <f t="shared" si="120"/>
        <v>0.17150708695362837</v>
      </c>
      <c r="I1290">
        <f t="shared" si="121"/>
        <v>1486.776423894551</v>
      </c>
      <c r="J1290">
        <f t="shared" si="124"/>
        <v>9.8266322390261287</v>
      </c>
    </row>
    <row r="1291" spans="1:10" x14ac:dyDescent="0.25">
      <c r="A1291">
        <v>1289</v>
      </c>
      <c r="B1291">
        <v>5.9428999999999998</v>
      </c>
      <c r="C1291">
        <v>4.0096E-2</v>
      </c>
      <c r="D1291">
        <f t="shared" si="122"/>
        <v>0</v>
      </c>
      <c r="E1291">
        <f t="shared" si="125"/>
        <v>0</v>
      </c>
      <c r="F1291">
        <f>SUM(E$2:E1291)</f>
        <v>6</v>
      </c>
      <c r="G1291">
        <f t="shared" si="123"/>
        <v>1240</v>
      </c>
      <c r="H1291">
        <f t="shared" si="120"/>
        <v>0.1970013836629505</v>
      </c>
      <c r="I1291">
        <f t="shared" si="121"/>
        <v>1559.9104016672611</v>
      </c>
      <c r="J1291">
        <f t="shared" si="124"/>
        <v>11.28734784212455</v>
      </c>
    </row>
    <row r="1292" spans="1:10" x14ac:dyDescent="0.25">
      <c r="A1292">
        <v>1290</v>
      </c>
      <c r="B1292">
        <v>5.5736249999999998</v>
      </c>
      <c r="C1292">
        <v>4.3049999999999998E-2</v>
      </c>
      <c r="D1292">
        <f t="shared" si="122"/>
        <v>0</v>
      </c>
      <c r="E1292">
        <f t="shared" si="125"/>
        <v>0</v>
      </c>
      <c r="F1292">
        <f>SUM(E$2:E1292)</f>
        <v>6</v>
      </c>
      <c r="G1292">
        <f t="shared" si="123"/>
        <v>1241</v>
      </c>
      <c r="H1292">
        <f t="shared" si="120"/>
        <v>0.22249568037227618</v>
      </c>
      <c r="I1292">
        <f t="shared" si="121"/>
        <v>1642.9456350633557</v>
      </c>
      <c r="J1292">
        <f t="shared" si="124"/>
        <v>12.748063445223174</v>
      </c>
    </row>
    <row r="1293" spans="1:10" x14ac:dyDescent="0.25">
      <c r="A1293">
        <v>1291</v>
      </c>
      <c r="B1293">
        <v>5.2289690000000002</v>
      </c>
      <c r="C1293">
        <v>2.5325E-2</v>
      </c>
      <c r="D1293">
        <f t="shared" si="122"/>
        <v>0</v>
      </c>
      <c r="E1293">
        <f t="shared" si="125"/>
        <v>0</v>
      </c>
      <c r="F1293">
        <f>SUM(E$2:E1293)</f>
        <v>6</v>
      </c>
      <c r="G1293">
        <f t="shared" si="123"/>
        <v>1242</v>
      </c>
      <c r="H1293">
        <f t="shared" si="120"/>
        <v>0.24798997708159831</v>
      </c>
      <c r="I1293">
        <f t="shared" si="121"/>
        <v>1735.7981472967028</v>
      </c>
      <c r="J1293">
        <f t="shared" si="124"/>
        <v>14.208779048321595</v>
      </c>
    </row>
    <row r="1294" spans="1:10" x14ac:dyDescent="0.25">
      <c r="A1294">
        <v>1292</v>
      </c>
      <c r="B1294">
        <v>5.0074040000000002</v>
      </c>
      <c r="C1294">
        <v>2.7623000000000002E-2</v>
      </c>
      <c r="D1294">
        <f t="shared" si="122"/>
        <v>0</v>
      </c>
      <c r="E1294">
        <f t="shared" si="125"/>
        <v>0</v>
      </c>
      <c r="F1294">
        <f>SUM(E$2:E1294)</f>
        <v>6</v>
      </c>
      <c r="G1294">
        <f t="shared" si="123"/>
        <v>1243</v>
      </c>
      <c r="H1294">
        <f t="shared" si="120"/>
        <v>0.27348427379092399</v>
      </c>
      <c r="I1294">
        <f t="shared" si="121"/>
        <v>1838.3741330184896</v>
      </c>
      <c r="J1294">
        <f t="shared" si="124"/>
        <v>15.669494651420219</v>
      </c>
    </row>
    <row r="1295" spans="1:10" x14ac:dyDescent="0.25">
      <c r="A1295">
        <v>1293</v>
      </c>
      <c r="B1295">
        <v>4.6381290000000002</v>
      </c>
      <c r="C1295">
        <v>4.2722000000000003E-2</v>
      </c>
      <c r="D1295">
        <f t="shared" si="122"/>
        <v>0</v>
      </c>
      <c r="E1295">
        <f t="shared" si="125"/>
        <v>0</v>
      </c>
      <c r="F1295">
        <f>SUM(E$2:E1295)</f>
        <v>6</v>
      </c>
      <c r="G1295">
        <f t="shared" si="123"/>
        <v>1244</v>
      </c>
      <c r="H1295">
        <f t="shared" si="120"/>
        <v>0.29897857050024612</v>
      </c>
      <c r="I1295">
        <f t="shared" si="121"/>
        <v>1950.5700878973116</v>
      </c>
      <c r="J1295">
        <f t="shared" si="124"/>
        <v>17.130210254518641</v>
      </c>
    </row>
    <row r="1296" spans="1:10" x14ac:dyDescent="0.25">
      <c r="A1296">
        <v>1294</v>
      </c>
      <c r="B1296">
        <v>4.3180909999999999</v>
      </c>
      <c r="C1296">
        <v>2.6637999999999998E-2</v>
      </c>
      <c r="D1296">
        <f t="shared" si="122"/>
        <v>0</v>
      </c>
      <c r="E1296">
        <f t="shared" si="125"/>
        <v>0</v>
      </c>
      <c r="F1296">
        <f>SUM(E$2:E1296)</f>
        <v>6</v>
      </c>
      <c r="G1296">
        <f t="shared" si="123"/>
        <v>1245</v>
      </c>
      <c r="H1296">
        <f t="shared" si="120"/>
        <v>0.3244728672095718</v>
      </c>
      <c r="I1296">
        <f t="shared" si="121"/>
        <v>2072.2729519288187</v>
      </c>
      <c r="J1296">
        <f t="shared" si="124"/>
        <v>18.590925857617265</v>
      </c>
    </row>
    <row r="1297" spans="1:10" x14ac:dyDescent="0.25">
      <c r="A1297">
        <v>1295</v>
      </c>
      <c r="B1297">
        <v>4.0226709999999999</v>
      </c>
      <c r="C1297">
        <v>3.4188000000000003E-2</v>
      </c>
      <c r="D1297">
        <f t="shared" si="122"/>
        <v>0</v>
      </c>
      <c r="E1297">
        <f t="shared" si="125"/>
        <v>0</v>
      </c>
      <c r="F1297">
        <f>SUM(E$2:E1297)</f>
        <v>6</v>
      </c>
      <c r="G1297">
        <f t="shared" si="123"/>
        <v>1246</v>
      </c>
      <c r="H1297">
        <f t="shared" si="120"/>
        <v>0.34996716391889393</v>
      </c>
      <c r="I1297">
        <f t="shared" si="121"/>
        <v>2203.3602663665074</v>
      </c>
      <c r="J1297">
        <f t="shared" si="124"/>
        <v>20.051641460715686</v>
      </c>
    </row>
    <row r="1298" spans="1:10" x14ac:dyDescent="0.25">
      <c r="A1298">
        <v>1296</v>
      </c>
      <c r="B1298">
        <v>3.7272509999999999</v>
      </c>
      <c r="C1298">
        <v>2.9921E-2</v>
      </c>
      <c r="D1298">
        <f t="shared" si="122"/>
        <v>0</v>
      </c>
      <c r="E1298">
        <f t="shared" si="125"/>
        <v>0</v>
      </c>
      <c r="F1298">
        <f>SUM(E$2:E1298)</f>
        <v>6</v>
      </c>
      <c r="G1298">
        <f t="shared" si="123"/>
        <v>1247</v>
      </c>
      <c r="H1298">
        <f t="shared" si="120"/>
        <v>0.37546146062821961</v>
      </c>
      <c r="I1298">
        <f t="shared" si="121"/>
        <v>2343.7003441502115</v>
      </c>
      <c r="J1298">
        <f t="shared" si="124"/>
        <v>21.51235706381431</v>
      </c>
    </row>
    <row r="1299" spans="1:10" x14ac:dyDescent="0.25">
      <c r="A1299">
        <v>1297</v>
      </c>
      <c r="B1299">
        <v>3.5056859999999999</v>
      </c>
      <c r="C1299">
        <v>4.1737000000000003E-2</v>
      </c>
      <c r="D1299">
        <f t="shared" si="122"/>
        <v>0</v>
      </c>
      <c r="E1299">
        <f t="shared" si="125"/>
        <v>0</v>
      </c>
      <c r="F1299">
        <f>SUM(E$2:E1299)</f>
        <v>6</v>
      </c>
      <c r="G1299">
        <f t="shared" si="123"/>
        <v>1248</v>
      </c>
      <c r="H1299">
        <f t="shared" si="120"/>
        <v>0.40095575733753819</v>
      </c>
      <c r="I1299">
        <f t="shared" si="121"/>
        <v>2493.1524536904408</v>
      </c>
      <c r="J1299">
        <f t="shared" si="124"/>
        <v>22.973072666912529</v>
      </c>
    </row>
    <row r="1300" spans="1:10" x14ac:dyDescent="0.25">
      <c r="A1300">
        <v>1298</v>
      </c>
      <c r="B1300">
        <v>3.2102659999999998</v>
      </c>
      <c r="C1300">
        <v>1.9417E-2</v>
      </c>
      <c r="D1300">
        <f t="shared" si="122"/>
        <v>0</v>
      </c>
      <c r="E1300">
        <f t="shared" si="125"/>
        <v>0</v>
      </c>
      <c r="F1300">
        <f>SUM(E$2:E1300)</f>
        <v>6</v>
      </c>
      <c r="G1300">
        <f t="shared" si="123"/>
        <v>1249</v>
      </c>
      <c r="H1300">
        <f t="shared" si="120"/>
        <v>0.42645005404686032</v>
      </c>
      <c r="I1300">
        <f t="shared" si="121"/>
        <v>2651.5670158492653</v>
      </c>
      <c r="J1300">
        <f t="shared" si="124"/>
        <v>24.43378827001095</v>
      </c>
    </row>
    <row r="1301" spans="1:10" x14ac:dyDescent="0.25">
      <c r="A1301">
        <v>1299</v>
      </c>
      <c r="B1301">
        <v>2.9887009999999998</v>
      </c>
      <c r="C1301">
        <v>3.3530999999999998E-2</v>
      </c>
      <c r="D1301">
        <f t="shared" si="122"/>
        <v>0</v>
      </c>
      <c r="E1301">
        <f t="shared" si="125"/>
        <v>0</v>
      </c>
      <c r="F1301">
        <f>SUM(E$2:E1301)</f>
        <v>6</v>
      </c>
      <c r="G1301">
        <f t="shared" si="123"/>
        <v>1250</v>
      </c>
      <c r="H1301">
        <f t="shared" si="120"/>
        <v>0.451944350756186</v>
      </c>
      <c r="I1301">
        <f t="shared" si="121"/>
        <v>2818.7858139365567</v>
      </c>
      <c r="J1301">
        <f t="shared" si="124"/>
        <v>25.894503873109574</v>
      </c>
    </row>
    <row r="1302" spans="1:10" x14ac:dyDescent="0.25">
      <c r="A1302">
        <v>1300</v>
      </c>
      <c r="B1302">
        <v>2.7917540000000001</v>
      </c>
      <c r="C1302">
        <v>1.2194999999999999E-2</v>
      </c>
      <c r="D1302">
        <f t="shared" si="122"/>
        <v>0</v>
      </c>
      <c r="E1302">
        <f t="shared" si="125"/>
        <v>0</v>
      </c>
      <c r="F1302">
        <f>SUM(E$2:E1302)</f>
        <v>6</v>
      </c>
      <c r="G1302">
        <f t="shared" si="123"/>
        <v>1251</v>
      </c>
      <c r="H1302">
        <f t="shared" si="120"/>
        <v>0.47743864746550813</v>
      </c>
      <c r="I1302">
        <f t="shared" si="121"/>
        <v>2994.6422165195945</v>
      </c>
      <c r="J1302">
        <f t="shared" si="124"/>
        <v>27.355219476207996</v>
      </c>
    </row>
    <row r="1303" spans="1:10" x14ac:dyDescent="0.25">
      <c r="A1303">
        <v>1301</v>
      </c>
      <c r="B1303">
        <v>2.594808</v>
      </c>
      <c r="C1303">
        <v>1.1211E-2</v>
      </c>
      <c r="D1303">
        <f t="shared" si="122"/>
        <v>0</v>
      </c>
      <c r="E1303">
        <f t="shared" si="125"/>
        <v>0</v>
      </c>
      <c r="F1303">
        <f>SUM(E$2:E1303)</f>
        <v>6</v>
      </c>
      <c r="G1303">
        <f t="shared" si="123"/>
        <v>1252</v>
      </c>
      <c r="H1303">
        <f t="shared" si="120"/>
        <v>0.50293294417483381</v>
      </c>
      <c r="I1303">
        <f t="shared" si="121"/>
        <v>3178.9614128201574</v>
      </c>
      <c r="J1303">
        <f t="shared" si="124"/>
        <v>28.81593507930662</v>
      </c>
    </row>
    <row r="1304" spans="1:10" x14ac:dyDescent="0.25">
      <c r="A1304">
        <v>1302</v>
      </c>
      <c r="B1304">
        <v>2.447098</v>
      </c>
      <c r="C1304">
        <v>4.0424000000000002E-2</v>
      </c>
      <c r="D1304">
        <f t="shared" si="122"/>
        <v>0</v>
      </c>
      <c r="E1304">
        <f t="shared" si="125"/>
        <v>0</v>
      </c>
      <c r="F1304">
        <f>SUM(E$2:E1304)</f>
        <v>6</v>
      </c>
      <c r="G1304">
        <f t="shared" si="123"/>
        <v>1253</v>
      </c>
      <c r="H1304">
        <f t="shared" si="120"/>
        <v>0.52842724088415594</v>
      </c>
      <c r="I1304">
        <f t="shared" si="121"/>
        <v>3371.5606604469986</v>
      </c>
      <c r="J1304">
        <f t="shared" si="124"/>
        <v>30.276650682405041</v>
      </c>
    </row>
    <row r="1305" spans="1:10" x14ac:dyDescent="0.25">
      <c r="A1305">
        <v>1303</v>
      </c>
      <c r="B1305">
        <v>2.225533</v>
      </c>
      <c r="C1305">
        <v>2.1385999999999999E-2</v>
      </c>
      <c r="D1305">
        <f t="shared" si="122"/>
        <v>0</v>
      </c>
      <c r="E1305">
        <f t="shared" si="125"/>
        <v>0</v>
      </c>
      <c r="F1305">
        <f>SUM(E$2:E1305)</f>
        <v>6</v>
      </c>
      <c r="G1305">
        <f t="shared" si="123"/>
        <v>1254</v>
      </c>
      <c r="H1305">
        <f t="shared" si="120"/>
        <v>0.55392153759347806</v>
      </c>
      <c r="I1305">
        <f t="shared" si="121"/>
        <v>3572.2495451862092</v>
      </c>
      <c r="J1305">
        <f t="shared" si="124"/>
        <v>31.737366285503459</v>
      </c>
    </row>
    <row r="1306" spans="1:10" x14ac:dyDescent="0.25">
      <c r="A1306">
        <v>1304</v>
      </c>
      <c r="B1306">
        <v>2.077823</v>
      </c>
      <c r="C1306">
        <v>4.8631000000000001E-2</v>
      </c>
      <c r="D1306">
        <f t="shared" si="122"/>
        <v>0</v>
      </c>
      <c r="E1306">
        <f t="shared" si="125"/>
        <v>0</v>
      </c>
      <c r="F1306">
        <f>SUM(E$2:E1306)</f>
        <v>6</v>
      </c>
      <c r="G1306">
        <f t="shared" si="123"/>
        <v>1255</v>
      </c>
      <c r="H1306">
        <f t="shared" si="120"/>
        <v>0.57941583430280375</v>
      </c>
      <c r="I1306">
        <f t="shared" si="121"/>
        <v>3780.8302525416125</v>
      </c>
      <c r="J1306">
        <f t="shared" si="124"/>
        <v>33.198081888602083</v>
      </c>
    </row>
    <row r="1307" spans="1:10" x14ac:dyDescent="0.25">
      <c r="A1307">
        <v>1305</v>
      </c>
      <c r="B1307">
        <v>1.954731</v>
      </c>
      <c r="C1307">
        <v>1.5478E-2</v>
      </c>
      <c r="D1307">
        <f t="shared" si="122"/>
        <v>0</v>
      </c>
      <c r="E1307">
        <f t="shared" si="125"/>
        <v>0</v>
      </c>
      <c r="F1307">
        <f>SUM(E$2:E1307)</f>
        <v>6</v>
      </c>
      <c r="G1307">
        <f t="shared" si="123"/>
        <v>1256</v>
      </c>
      <c r="H1307">
        <f t="shared" si="120"/>
        <v>0.60491013101212587</v>
      </c>
      <c r="I1307">
        <f t="shared" si="121"/>
        <v>3997.0978506880647</v>
      </c>
      <c r="J1307">
        <f t="shared" si="124"/>
        <v>34.658797491700504</v>
      </c>
    </row>
    <row r="1308" spans="1:10" x14ac:dyDescent="0.25">
      <c r="A1308">
        <v>1306</v>
      </c>
      <c r="B1308">
        <v>1.856258</v>
      </c>
      <c r="C1308">
        <v>1.6791E-2</v>
      </c>
      <c r="D1308">
        <f t="shared" si="122"/>
        <v>0</v>
      </c>
      <c r="E1308">
        <f t="shared" si="125"/>
        <v>0</v>
      </c>
      <c r="F1308">
        <f>SUM(E$2:E1308)</f>
        <v>6</v>
      </c>
      <c r="G1308">
        <f t="shared" si="123"/>
        <v>1257</v>
      </c>
      <c r="H1308">
        <f t="shared" si="120"/>
        <v>0.63040442772145155</v>
      </c>
      <c r="I1308">
        <f t="shared" si="121"/>
        <v>4220.8405844687159</v>
      </c>
      <c r="J1308">
        <f t="shared" si="124"/>
        <v>36.119513094799132</v>
      </c>
    </row>
    <row r="1309" spans="1:10" x14ac:dyDescent="0.25">
      <c r="A1309">
        <v>1307</v>
      </c>
      <c r="B1309">
        <v>1.708548</v>
      </c>
      <c r="C1309">
        <v>3.9440000000000003E-2</v>
      </c>
      <c r="D1309">
        <f t="shared" si="122"/>
        <v>0</v>
      </c>
      <c r="E1309">
        <f t="shared" si="125"/>
        <v>0</v>
      </c>
      <c r="F1309">
        <f>SUM(E$2:E1309)</f>
        <v>6</v>
      </c>
      <c r="G1309">
        <f t="shared" si="123"/>
        <v>1258</v>
      </c>
      <c r="H1309">
        <f t="shared" si="120"/>
        <v>0.65589872443077013</v>
      </c>
      <c r="I1309">
        <f t="shared" si="121"/>
        <v>4451.8401800326892</v>
      </c>
      <c r="J1309">
        <f t="shared" si="124"/>
        <v>37.580228697897347</v>
      </c>
    </row>
    <row r="1310" spans="1:10" x14ac:dyDescent="0.25">
      <c r="A1310">
        <v>1308</v>
      </c>
      <c r="B1310">
        <v>1.585456</v>
      </c>
      <c r="C1310">
        <v>1.1539000000000001E-2</v>
      </c>
      <c r="D1310">
        <f t="shared" si="122"/>
        <v>0</v>
      </c>
      <c r="E1310">
        <f t="shared" si="125"/>
        <v>0</v>
      </c>
      <c r="F1310">
        <f>SUM(E$2:E1310)</f>
        <v>6</v>
      </c>
      <c r="G1310">
        <f t="shared" si="123"/>
        <v>1259</v>
      </c>
      <c r="H1310">
        <f t="shared" si="120"/>
        <v>0.68139302114008871</v>
      </c>
      <c r="I1310">
        <f t="shared" si="121"/>
        <v>4689.872159676861</v>
      </c>
      <c r="J1310">
        <f t="shared" si="124"/>
        <v>39.040944300995562</v>
      </c>
    </row>
    <row r="1311" spans="1:10" x14ac:dyDescent="0.25">
      <c r="A1311">
        <v>1309</v>
      </c>
      <c r="B1311">
        <v>1.511601</v>
      </c>
      <c r="C1311">
        <v>1.2852000000000001E-2</v>
      </c>
      <c r="D1311">
        <f t="shared" si="122"/>
        <v>0</v>
      </c>
      <c r="E1311">
        <f t="shared" si="125"/>
        <v>0</v>
      </c>
      <c r="F1311">
        <f>SUM(E$2:E1311)</f>
        <v>6</v>
      </c>
      <c r="G1311">
        <f t="shared" si="123"/>
        <v>1260</v>
      </c>
      <c r="H1311">
        <f t="shared" si="120"/>
        <v>0.70688731784942149</v>
      </c>
      <c r="I1311">
        <f t="shared" si="121"/>
        <v>4934.7061664173107</v>
      </c>
      <c r="J1311">
        <f t="shared" si="124"/>
        <v>40.501659904094595</v>
      </c>
    </row>
    <row r="1312" spans="1:10" x14ac:dyDescent="0.25">
      <c r="A1312">
        <v>1310</v>
      </c>
      <c r="B1312">
        <v>1.3885099999999999</v>
      </c>
      <c r="C1312">
        <v>1.7118999999999999E-2</v>
      </c>
      <c r="D1312">
        <f t="shared" si="122"/>
        <v>0</v>
      </c>
      <c r="E1312">
        <f t="shared" si="125"/>
        <v>0</v>
      </c>
      <c r="F1312">
        <f>SUM(E$2:E1312)</f>
        <v>6</v>
      </c>
      <c r="G1312">
        <f t="shared" si="123"/>
        <v>1261</v>
      </c>
      <c r="H1312">
        <f t="shared" si="120"/>
        <v>0.73238161455874717</v>
      </c>
      <c r="I1312">
        <f t="shared" si="121"/>
        <v>5186.1062977799756</v>
      </c>
      <c r="J1312">
        <f t="shared" si="124"/>
        <v>41.962375507193222</v>
      </c>
    </row>
    <row r="1313" spans="1:10" x14ac:dyDescent="0.25">
      <c r="A1313">
        <v>1311</v>
      </c>
      <c r="B1313">
        <v>1.3146549999999999</v>
      </c>
      <c r="C1313">
        <v>4.2722000000000003E-2</v>
      </c>
      <c r="D1313">
        <f t="shared" si="122"/>
        <v>0</v>
      </c>
      <c r="E1313">
        <f t="shared" si="125"/>
        <v>0</v>
      </c>
      <c r="F1313">
        <f>SUM(E$2:E1313)</f>
        <v>6</v>
      </c>
      <c r="G1313">
        <f t="shared" si="123"/>
        <v>1262</v>
      </c>
      <c r="H1313">
        <f t="shared" si="120"/>
        <v>0.75787591126806575</v>
      </c>
      <c r="I1313">
        <f t="shared" si="121"/>
        <v>5443.8314482633969</v>
      </c>
      <c r="J1313">
        <f t="shared" si="124"/>
        <v>43.423091110291438</v>
      </c>
    </row>
    <row r="1314" spans="1:10" x14ac:dyDescent="0.25">
      <c r="A1314">
        <v>1312</v>
      </c>
      <c r="B1314">
        <v>1.2407999999999999</v>
      </c>
      <c r="C1314">
        <v>1.515E-2</v>
      </c>
      <c r="D1314">
        <f t="shared" si="122"/>
        <v>0</v>
      </c>
      <c r="E1314">
        <f t="shared" si="125"/>
        <v>0</v>
      </c>
      <c r="F1314">
        <f>SUM(E$2:E1314)</f>
        <v>6</v>
      </c>
      <c r="G1314">
        <f t="shared" si="123"/>
        <v>1263</v>
      </c>
      <c r="H1314">
        <f t="shared" si="120"/>
        <v>0.78337020797738433</v>
      </c>
      <c r="I1314">
        <f t="shared" si="121"/>
        <v>5707.6356598849097</v>
      </c>
      <c r="J1314">
        <f t="shared" si="124"/>
        <v>44.883806713389653</v>
      </c>
    </row>
    <row r="1315" spans="1:10" x14ac:dyDescent="0.25">
      <c r="A1315">
        <v>1313</v>
      </c>
      <c r="B1315">
        <v>1.1669449999999999</v>
      </c>
      <c r="C1315">
        <v>3.2547E-2</v>
      </c>
      <c r="D1315">
        <f t="shared" si="122"/>
        <v>0</v>
      </c>
      <c r="E1315">
        <f t="shared" si="125"/>
        <v>0</v>
      </c>
      <c r="F1315">
        <f>SUM(E$2:E1315)</f>
        <v>6</v>
      </c>
      <c r="G1315">
        <f t="shared" si="123"/>
        <v>1264</v>
      </c>
      <c r="H1315">
        <f t="shared" si="120"/>
        <v>0.80886450468671001</v>
      </c>
      <c r="I1315">
        <f t="shared" si="121"/>
        <v>5977.2684801848754</v>
      </c>
      <c r="J1315">
        <f t="shared" si="124"/>
        <v>46.34452231648828</v>
      </c>
    </row>
    <row r="1316" spans="1:10" x14ac:dyDescent="0.25">
      <c r="A1316">
        <v>1314</v>
      </c>
      <c r="B1316">
        <v>1.1177079999999999</v>
      </c>
      <c r="C1316">
        <v>4.6332999999999999E-2</v>
      </c>
      <c r="D1316">
        <f t="shared" si="122"/>
        <v>0</v>
      </c>
      <c r="E1316">
        <f t="shared" si="125"/>
        <v>0</v>
      </c>
      <c r="F1316">
        <f>SUM(E$2:E1316)</f>
        <v>6</v>
      </c>
      <c r="G1316">
        <f t="shared" si="123"/>
        <v>1265</v>
      </c>
      <c r="H1316">
        <f t="shared" si="120"/>
        <v>0.83435880139603569</v>
      </c>
      <c r="I1316">
        <f t="shared" si="121"/>
        <v>6252.4753270238652</v>
      </c>
      <c r="J1316">
        <f t="shared" si="124"/>
        <v>47.805237919586901</v>
      </c>
    </row>
    <row r="1317" spans="1:10" x14ac:dyDescent="0.25">
      <c r="A1317">
        <v>1315</v>
      </c>
      <c r="B1317">
        <v>1.0438529999999999</v>
      </c>
      <c r="C1317">
        <v>1.4493000000000001E-2</v>
      </c>
      <c r="D1317">
        <f t="shared" si="122"/>
        <v>0</v>
      </c>
      <c r="E1317">
        <f t="shared" si="125"/>
        <v>0</v>
      </c>
      <c r="F1317">
        <f>SUM(E$2:E1317)</f>
        <v>6</v>
      </c>
      <c r="G1317">
        <f t="shared" si="123"/>
        <v>1266</v>
      </c>
      <c r="H1317">
        <f t="shared" si="120"/>
        <v>0.85985309810536137</v>
      </c>
      <c r="I1317">
        <f t="shared" si="121"/>
        <v>6532.997859469031</v>
      </c>
      <c r="J1317">
        <f t="shared" si="124"/>
        <v>49.265953522685528</v>
      </c>
    </row>
    <row r="1318" spans="1:10" x14ac:dyDescent="0.25">
      <c r="A1318">
        <v>1316</v>
      </c>
      <c r="B1318">
        <v>0.96999800000000003</v>
      </c>
      <c r="C1318">
        <v>2.4340000000000001E-2</v>
      </c>
      <c r="D1318">
        <f t="shared" si="122"/>
        <v>0</v>
      </c>
      <c r="E1318">
        <f t="shared" si="125"/>
        <v>0</v>
      </c>
      <c r="F1318">
        <f>SUM(E$2:E1318)</f>
        <v>6</v>
      </c>
      <c r="G1318">
        <f t="shared" si="123"/>
        <v>1267</v>
      </c>
      <c r="H1318">
        <f t="shared" si="120"/>
        <v>0.88534739481467994</v>
      </c>
      <c r="I1318">
        <f t="shared" si="121"/>
        <v>6818.5743540266467</v>
      </c>
      <c r="J1318">
        <f t="shared" si="124"/>
        <v>50.726669125783744</v>
      </c>
    </row>
    <row r="1319" spans="1:10" x14ac:dyDescent="0.25">
      <c r="A1319">
        <v>1317</v>
      </c>
      <c r="B1319">
        <v>0.92076100000000005</v>
      </c>
      <c r="C1319">
        <v>5.2568999999999998E-2</v>
      </c>
      <c r="D1319">
        <f t="shared" si="122"/>
        <v>0</v>
      </c>
      <c r="E1319">
        <f t="shared" si="125"/>
        <v>0</v>
      </c>
      <c r="F1319">
        <f>SUM(E$2:E1319)</f>
        <v>6</v>
      </c>
      <c r="G1319">
        <f t="shared" si="123"/>
        <v>1268</v>
      </c>
      <c r="H1319">
        <f t="shared" si="120"/>
        <v>0.91084169152400563</v>
      </c>
      <c r="I1319">
        <f t="shared" si="121"/>
        <v>7108.9400854415999</v>
      </c>
      <c r="J1319">
        <f t="shared" si="124"/>
        <v>52.187384728882371</v>
      </c>
    </row>
    <row r="1320" spans="1:10" x14ac:dyDescent="0.25">
      <c r="A1320">
        <v>1318</v>
      </c>
      <c r="B1320">
        <v>0.84690600000000005</v>
      </c>
      <c r="C1320">
        <v>2.1058E-2</v>
      </c>
      <c r="D1320">
        <f t="shared" si="122"/>
        <v>0</v>
      </c>
      <c r="E1320">
        <f t="shared" si="125"/>
        <v>0</v>
      </c>
      <c r="F1320">
        <f>SUM(E$2:E1320)</f>
        <v>6</v>
      </c>
      <c r="G1320">
        <f t="shared" si="123"/>
        <v>1269</v>
      </c>
      <c r="H1320">
        <f t="shared" si="120"/>
        <v>0.93633598823333131</v>
      </c>
      <c r="I1320">
        <f t="shared" si="121"/>
        <v>7403.8277112465285</v>
      </c>
      <c r="J1320">
        <f t="shared" si="124"/>
        <v>53.648100331980991</v>
      </c>
    </row>
    <row r="1321" spans="1:10" x14ac:dyDescent="0.25">
      <c r="A1321">
        <v>1319</v>
      </c>
      <c r="B1321">
        <v>0.87152499999999999</v>
      </c>
      <c r="C1321">
        <v>3.2217999999999997E-2</v>
      </c>
      <c r="D1321">
        <f t="shared" si="122"/>
        <v>0</v>
      </c>
      <c r="E1321">
        <f t="shared" si="125"/>
        <v>0</v>
      </c>
      <c r="F1321">
        <f>SUM(E$2:E1321)</f>
        <v>6</v>
      </c>
      <c r="G1321">
        <f t="shared" si="123"/>
        <v>1270</v>
      </c>
      <c r="H1321">
        <f t="shared" si="120"/>
        <v>0.96183028494264988</v>
      </c>
      <c r="I1321">
        <f t="shared" si="121"/>
        <v>7702.9676592112737</v>
      </c>
      <c r="J1321">
        <f t="shared" si="124"/>
        <v>55.108815935079214</v>
      </c>
    </row>
    <row r="1322" spans="1:10" x14ac:dyDescent="0.25">
      <c r="A1322">
        <v>1320</v>
      </c>
      <c r="B1322">
        <v>0.82228800000000002</v>
      </c>
      <c r="C1322">
        <v>1.5806000000000001E-2</v>
      </c>
      <c r="D1322">
        <f t="shared" si="122"/>
        <v>0</v>
      </c>
      <c r="E1322">
        <f t="shared" si="125"/>
        <v>0</v>
      </c>
      <c r="F1322">
        <f>SUM(E$2:E1322)</f>
        <v>6</v>
      </c>
      <c r="G1322">
        <f t="shared" si="123"/>
        <v>1271</v>
      </c>
      <c r="H1322">
        <f t="shared" si="120"/>
        <v>0.98732458165197556</v>
      </c>
      <c r="I1322">
        <f t="shared" si="121"/>
        <v>8006.0885168087025</v>
      </c>
      <c r="J1322">
        <f t="shared" si="124"/>
        <v>56.569531538177834</v>
      </c>
    </row>
    <row r="1323" spans="1:10" x14ac:dyDescent="0.25">
      <c r="A1323">
        <v>1321</v>
      </c>
      <c r="B1323">
        <v>0.77305100000000004</v>
      </c>
      <c r="C1323">
        <v>9.8980000000000005E-3</v>
      </c>
      <c r="D1323">
        <f t="shared" si="122"/>
        <v>0</v>
      </c>
      <c r="E1323">
        <f t="shared" si="125"/>
        <v>0</v>
      </c>
      <c r="F1323">
        <f>SUM(E$2:E1323)</f>
        <v>6</v>
      </c>
      <c r="G1323">
        <f t="shared" si="123"/>
        <v>1272</v>
      </c>
      <c r="H1323">
        <f t="shared" si="120"/>
        <v>1.0128188783612941</v>
      </c>
      <c r="I1323">
        <f t="shared" si="121"/>
        <v>8312.9174217827494</v>
      </c>
      <c r="J1323">
        <f t="shared" si="124"/>
        <v>58.030247141276057</v>
      </c>
    </row>
    <row r="1324" spans="1:10" x14ac:dyDescent="0.25">
      <c r="A1324">
        <v>1322</v>
      </c>
      <c r="B1324">
        <v>0.79766999999999999</v>
      </c>
      <c r="C1324">
        <v>3.3203000000000003E-2</v>
      </c>
      <c r="D1324">
        <f t="shared" si="122"/>
        <v>0</v>
      </c>
      <c r="E1324">
        <f t="shared" si="125"/>
        <v>0</v>
      </c>
      <c r="F1324">
        <f>SUM(E$2:E1324)</f>
        <v>6</v>
      </c>
      <c r="G1324">
        <f t="shared" si="123"/>
        <v>1273</v>
      </c>
      <c r="H1324">
        <f t="shared" si="120"/>
        <v>1.0383131750706198</v>
      </c>
      <c r="I1324">
        <f t="shared" si="121"/>
        <v>8623.1804528803623</v>
      </c>
      <c r="J1324">
        <f t="shared" si="124"/>
        <v>59.490962744374677</v>
      </c>
    </row>
    <row r="1325" spans="1:10" x14ac:dyDescent="0.25">
      <c r="A1325">
        <v>1323</v>
      </c>
      <c r="B1325">
        <v>0.79766999999999999</v>
      </c>
      <c r="C1325">
        <v>2.0402E-2</v>
      </c>
      <c r="D1325">
        <f t="shared" si="122"/>
        <v>0</v>
      </c>
      <c r="E1325">
        <f t="shared" si="125"/>
        <v>0</v>
      </c>
      <c r="F1325">
        <f>SUM(E$2:E1325)</f>
        <v>6</v>
      </c>
      <c r="G1325">
        <f t="shared" si="123"/>
        <v>1274</v>
      </c>
      <c r="H1325">
        <f t="shared" si="120"/>
        <v>1.0638074717799455</v>
      </c>
      <c r="I1325">
        <f t="shared" si="121"/>
        <v>8936.6030197805285</v>
      </c>
      <c r="J1325">
        <f t="shared" si="124"/>
        <v>60.951678347473305</v>
      </c>
    </row>
    <row r="1326" spans="1:10" x14ac:dyDescent="0.25">
      <c r="A1326">
        <v>1324</v>
      </c>
      <c r="B1326">
        <v>0.77305100000000004</v>
      </c>
      <c r="C1326">
        <v>3.5173000000000003E-2</v>
      </c>
      <c r="D1326">
        <f t="shared" si="122"/>
        <v>0</v>
      </c>
      <c r="E1326">
        <f t="shared" si="125"/>
        <v>0</v>
      </c>
      <c r="F1326">
        <f>SUM(E$2:E1326)</f>
        <v>6</v>
      </c>
      <c r="G1326">
        <f t="shared" si="123"/>
        <v>1275</v>
      </c>
      <c r="H1326">
        <f t="shared" si="120"/>
        <v>1.0893017684892641</v>
      </c>
      <c r="I1326">
        <f t="shared" si="121"/>
        <v>9252.9102512382597</v>
      </c>
      <c r="J1326">
        <f t="shared" si="124"/>
        <v>62.41239395057152</v>
      </c>
    </row>
    <row r="1327" spans="1:10" x14ac:dyDescent="0.25">
      <c r="A1327">
        <v>1325</v>
      </c>
      <c r="B1327">
        <v>0.77305100000000004</v>
      </c>
      <c r="C1327">
        <v>5.1256000000000003E-2</v>
      </c>
      <c r="D1327">
        <f t="shared" si="122"/>
        <v>0</v>
      </c>
      <c r="E1327">
        <f t="shared" si="125"/>
        <v>0</v>
      </c>
      <c r="F1327">
        <f>SUM(E$2:E1327)</f>
        <v>6</v>
      </c>
      <c r="G1327">
        <f t="shared" si="123"/>
        <v>1276</v>
      </c>
      <c r="H1327">
        <f t="shared" si="120"/>
        <v>1.1147960651985898</v>
      </c>
      <c r="I1327">
        <f t="shared" si="121"/>
        <v>9571.8273804424189</v>
      </c>
      <c r="J1327">
        <f t="shared" si="124"/>
        <v>63.873109553670147</v>
      </c>
    </row>
    <row r="1328" spans="1:10" x14ac:dyDescent="0.25">
      <c r="A1328">
        <v>1326</v>
      </c>
      <c r="B1328">
        <v>0.77305100000000004</v>
      </c>
      <c r="C1328">
        <v>3.0249000000000002E-2</v>
      </c>
      <c r="D1328">
        <f t="shared" si="122"/>
        <v>0</v>
      </c>
      <c r="E1328">
        <f t="shared" si="125"/>
        <v>0</v>
      </c>
      <c r="F1328">
        <f>SUM(E$2:E1328)</f>
        <v>6</v>
      </c>
      <c r="G1328">
        <f t="shared" si="123"/>
        <v>1277</v>
      </c>
      <c r="H1328">
        <f t="shared" si="120"/>
        <v>1.1402903619079154</v>
      </c>
      <c r="I1328">
        <f t="shared" si="121"/>
        <v>9893.080126575027</v>
      </c>
      <c r="J1328">
        <f t="shared" si="124"/>
        <v>65.333825156768768</v>
      </c>
    </row>
    <row r="1329" spans="1:10" x14ac:dyDescent="0.25">
      <c r="A1329">
        <v>1327</v>
      </c>
      <c r="B1329">
        <v>0.82228800000000002</v>
      </c>
      <c r="C1329">
        <v>2.1385999999999999E-2</v>
      </c>
      <c r="D1329">
        <f t="shared" si="122"/>
        <v>0</v>
      </c>
      <c r="E1329">
        <f t="shared" si="125"/>
        <v>0</v>
      </c>
      <c r="F1329">
        <f>SUM(E$2:E1329)</f>
        <v>6</v>
      </c>
      <c r="G1329">
        <f t="shared" si="123"/>
        <v>1278</v>
      </c>
      <c r="H1329">
        <f t="shared" si="120"/>
        <v>1.1657846586172411</v>
      </c>
      <c r="I1329">
        <f t="shared" si="121"/>
        <v>10216.39507155548</v>
      </c>
      <c r="J1329">
        <f t="shared" si="124"/>
        <v>66.794540759867388</v>
      </c>
    </row>
    <row r="1330" spans="1:10" x14ac:dyDescent="0.25">
      <c r="A1330">
        <v>1328</v>
      </c>
      <c r="B1330">
        <v>0.82228800000000002</v>
      </c>
      <c r="C1330">
        <v>4.2394000000000001E-2</v>
      </c>
      <c r="D1330">
        <f t="shared" si="122"/>
        <v>0</v>
      </c>
      <c r="E1330">
        <f t="shared" si="125"/>
        <v>0</v>
      </c>
      <c r="F1330">
        <f>SUM(E$2:E1330)</f>
        <v>6</v>
      </c>
      <c r="G1330">
        <f t="shared" si="123"/>
        <v>1279</v>
      </c>
      <c r="H1330">
        <f t="shared" si="120"/>
        <v>1.1912789553265597</v>
      </c>
      <c r="I1330">
        <f t="shared" si="121"/>
        <v>10541.500030948826</v>
      </c>
      <c r="J1330">
        <f t="shared" si="124"/>
        <v>68.255256362965611</v>
      </c>
    </row>
    <row r="1331" spans="1:10" x14ac:dyDescent="0.25">
      <c r="A1331">
        <v>1329</v>
      </c>
      <c r="B1331">
        <v>0.79766999999999999</v>
      </c>
      <c r="C1331">
        <v>2.0402E-2</v>
      </c>
      <c r="D1331">
        <f t="shared" si="122"/>
        <v>0</v>
      </c>
      <c r="E1331">
        <f t="shared" si="125"/>
        <v>0</v>
      </c>
      <c r="F1331">
        <f>SUM(E$2:E1331)</f>
        <v>6</v>
      </c>
      <c r="G1331">
        <f t="shared" si="123"/>
        <v>1280</v>
      </c>
      <c r="H1331">
        <f t="shared" si="120"/>
        <v>1.2167732520358854</v>
      </c>
      <c r="I1331">
        <f t="shared" si="121"/>
        <v>10868.124418023835</v>
      </c>
      <c r="J1331">
        <f t="shared" si="124"/>
        <v>69.715971966064231</v>
      </c>
    </row>
    <row r="1332" spans="1:10" x14ac:dyDescent="0.25">
      <c r="A1332">
        <v>1330</v>
      </c>
      <c r="B1332">
        <v>0.82228800000000002</v>
      </c>
      <c r="C1332">
        <v>3.1234000000000001E-2</v>
      </c>
      <c r="D1332">
        <f t="shared" si="122"/>
        <v>0</v>
      </c>
      <c r="E1332">
        <f t="shared" si="125"/>
        <v>0</v>
      </c>
      <c r="F1332">
        <f>SUM(E$2:E1332)</f>
        <v>6</v>
      </c>
      <c r="G1332">
        <f t="shared" si="123"/>
        <v>1281</v>
      </c>
      <c r="H1332">
        <f t="shared" si="120"/>
        <v>1.2422675487452111</v>
      </c>
      <c r="I1332">
        <f t="shared" si="121"/>
        <v>11195.99959995383</v>
      </c>
      <c r="J1332">
        <f t="shared" si="124"/>
        <v>71.176687569162866</v>
      </c>
    </row>
    <row r="1333" spans="1:10" x14ac:dyDescent="0.25">
      <c r="A1333">
        <v>1331</v>
      </c>
      <c r="B1333">
        <v>0.79766999999999999</v>
      </c>
      <c r="C1333">
        <v>4.8959000000000003E-2</v>
      </c>
      <c r="D1333">
        <f t="shared" si="122"/>
        <v>0</v>
      </c>
      <c r="E1333">
        <f t="shared" si="125"/>
        <v>0</v>
      </c>
      <c r="F1333">
        <f>SUM(E$2:E1333)</f>
        <v>6</v>
      </c>
      <c r="G1333">
        <f t="shared" si="123"/>
        <v>1282</v>
      </c>
      <c r="H1333">
        <f t="shared" si="120"/>
        <v>1.2677618454545367</v>
      </c>
      <c r="I1333">
        <f t="shared" si="121"/>
        <v>11524.859245172373</v>
      </c>
      <c r="J1333">
        <f t="shared" si="124"/>
        <v>72.637403172261486</v>
      </c>
    </row>
    <row r="1334" spans="1:10" x14ac:dyDescent="0.25">
      <c r="A1334">
        <v>1332</v>
      </c>
      <c r="B1334">
        <v>0.79766999999999999</v>
      </c>
      <c r="C1334">
        <v>3.0249000000000002E-2</v>
      </c>
      <c r="D1334">
        <f t="shared" si="122"/>
        <v>0</v>
      </c>
      <c r="E1334">
        <f t="shared" si="125"/>
        <v>0</v>
      </c>
      <c r="F1334">
        <f>SUM(E$2:E1334)</f>
        <v>6</v>
      </c>
      <c r="G1334">
        <f t="shared" si="123"/>
        <v>1283</v>
      </c>
      <c r="H1334">
        <f t="shared" si="120"/>
        <v>1.2932561421638553</v>
      </c>
      <c r="I1334">
        <f t="shared" si="121"/>
        <v>11854.439660914357</v>
      </c>
      <c r="J1334">
        <f t="shared" si="124"/>
        <v>74.098118775359708</v>
      </c>
    </row>
    <row r="1335" spans="1:10" x14ac:dyDescent="0.25">
      <c r="A1335">
        <v>1333</v>
      </c>
      <c r="B1335">
        <v>0.77305100000000004</v>
      </c>
      <c r="C1335">
        <v>8.2559999999999995E-3</v>
      </c>
      <c r="D1335">
        <f t="shared" si="122"/>
        <v>0</v>
      </c>
      <c r="E1335">
        <f t="shared" si="125"/>
        <v>0</v>
      </c>
      <c r="F1335">
        <f>SUM(E$2:E1335)</f>
        <v>6</v>
      </c>
      <c r="G1335">
        <f t="shared" si="123"/>
        <v>1284</v>
      </c>
      <c r="H1335">
        <f t="shared" si="120"/>
        <v>1.3187504388731739</v>
      </c>
      <c r="I1335">
        <f t="shared" si="121"/>
        <v>12184.480120003231</v>
      </c>
      <c r="J1335">
        <f t="shared" si="124"/>
        <v>75.558834378457917</v>
      </c>
    </row>
    <row r="1336" spans="1:10" x14ac:dyDescent="0.25">
      <c r="A1336">
        <v>1334</v>
      </c>
      <c r="B1336">
        <v>0.89614300000000002</v>
      </c>
      <c r="C1336">
        <v>3.8127000000000001E-2</v>
      </c>
      <c r="D1336">
        <f t="shared" si="122"/>
        <v>0</v>
      </c>
      <c r="E1336">
        <f t="shared" si="125"/>
        <v>0</v>
      </c>
      <c r="F1336">
        <f>SUM(E$2:E1336)</f>
        <v>6</v>
      </c>
      <c r="G1336">
        <f t="shared" si="123"/>
        <v>1285</v>
      </c>
      <c r="H1336">
        <f t="shared" si="120"/>
        <v>1.3442447355824996</v>
      </c>
      <c r="I1336">
        <f t="shared" si="121"/>
        <v>12514.723175977266</v>
      </c>
      <c r="J1336">
        <f t="shared" si="124"/>
        <v>77.019549981556537</v>
      </c>
    </row>
    <row r="1337" spans="1:10" x14ac:dyDescent="0.25">
      <c r="A1337">
        <v>1335</v>
      </c>
      <c r="B1337">
        <v>0.84690600000000005</v>
      </c>
      <c r="C1337">
        <v>1.8759999999999999E-2</v>
      </c>
      <c r="D1337">
        <f t="shared" si="122"/>
        <v>0</v>
      </c>
      <c r="E1337">
        <f t="shared" si="125"/>
        <v>0</v>
      </c>
      <c r="F1337">
        <f>SUM(E$2:E1337)</f>
        <v>6</v>
      </c>
      <c r="G1337">
        <f t="shared" si="123"/>
        <v>1286</v>
      </c>
      <c r="H1337">
        <f t="shared" si="120"/>
        <v>1.3697390322918253</v>
      </c>
      <c r="I1337">
        <f t="shared" si="121"/>
        <v>12844.914965688862</v>
      </c>
      <c r="J1337">
        <f t="shared" si="124"/>
        <v>78.480265584655172</v>
      </c>
    </row>
    <row r="1338" spans="1:10" x14ac:dyDescent="0.25">
      <c r="A1338">
        <v>1336</v>
      </c>
      <c r="B1338">
        <v>0.79766999999999999</v>
      </c>
      <c r="C1338">
        <v>3.6814E-2</v>
      </c>
      <c r="D1338">
        <f t="shared" si="122"/>
        <v>0</v>
      </c>
      <c r="E1338">
        <f t="shared" si="125"/>
        <v>0</v>
      </c>
      <c r="F1338">
        <f>SUM(E$2:E1338)</f>
        <v>6</v>
      </c>
      <c r="G1338">
        <f t="shared" si="123"/>
        <v>1287</v>
      </c>
      <c r="H1338">
        <f t="shared" si="120"/>
        <v>1.3952333290011509</v>
      </c>
      <c r="I1338">
        <f t="shared" si="121"/>
        <v>13174.805498556807</v>
      </c>
      <c r="J1338">
        <f t="shared" si="124"/>
        <v>79.940981187753792</v>
      </c>
    </row>
    <row r="1339" spans="1:10" x14ac:dyDescent="0.25">
      <c r="A1339">
        <v>1337</v>
      </c>
      <c r="B1339">
        <v>0.82228800000000002</v>
      </c>
      <c r="C1339">
        <v>1.6462999999999998E-2</v>
      </c>
      <c r="D1339">
        <f t="shared" si="122"/>
        <v>0</v>
      </c>
      <c r="E1339">
        <f t="shared" si="125"/>
        <v>0</v>
      </c>
      <c r="F1339">
        <f>SUM(E$2:E1339)</f>
        <v>6</v>
      </c>
      <c r="G1339">
        <f t="shared" si="123"/>
        <v>1288</v>
      </c>
      <c r="H1339">
        <f t="shared" si="120"/>
        <v>1.4207276257104695</v>
      </c>
      <c r="I1339">
        <f t="shared" si="121"/>
        <v>13504.1489317014</v>
      </c>
      <c r="J1339">
        <f t="shared" si="124"/>
        <v>81.401696790852014</v>
      </c>
    </row>
    <row r="1340" spans="1:10" x14ac:dyDescent="0.25">
      <c r="A1340">
        <v>1338</v>
      </c>
      <c r="B1340">
        <v>0.79766999999999999</v>
      </c>
      <c r="C1340">
        <v>2.7295E-2</v>
      </c>
      <c r="D1340">
        <f t="shared" si="122"/>
        <v>0</v>
      </c>
      <c r="E1340">
        <f t="shared" si="125"/>
        <v>0</v>
      </c>
      <c r="F1340">
        <f>SUM(E$2:E1340)</f>
        <v>6</v>
      </c>
      <c r="G1340">
        <f t="shared" si="123"/>
        <v>1289</v>
      </c>
      <c r="H1340">
        <f t="shared" si="120"/>
        <v>1.4462219224197881</v>
      </c>
      <c r="I1340">
        <f t="shared" si="121"/>
        <v>13832.70383025093</v>
      </c>
      <c r="J1340">
        <f t="shared" si="124"/>
        <v>82.862412393950223</v>
      </c>
    </row>
    <row r="1341" spans="1:10" x14ac:dyDescent="0.25">
      <c r="A1341">
        <v>1339</v>
      </c>
      <c r="B1341">
        <v>0.82228800000000002</v>
      </c>
      <c r="C1341">
        <v>8.5850000000000006E-3</v>
      </c>
      <c r="D1341">
        <f t="shared" si="122"/>
        <v>0</v>
      </c>
      <c r="E1341">
        <f t="shared" si="125"/>
        <v>0</v>
      </c>
      <c r="F1341">
        <f>SUM(E$2:E1341)</f>
        <v>6</v>
      </c>
      <c r="G1341">
        <f t="shared" si="123"/>
        <v>1290</v>
      </c>
      <c r="H1341">
        <f t="shared" si="120"/>
        <v>1.4717162191291209</v>
      </c>
      <c r="I1341">
        <f t="shared" si="121"/>
        <v>14160.233412168129</v>
      </c>
      <c r="J1341">
        <f t="shared" si="124"/>
        <v>84.323127997049255</v>
      </c>
    </row>
    <row r="1342" spans="1:10" x14ac:dyDescent="0.25">
      <c r="A1342">
        <v>1340</v>
      </c>
      <c r="B1342">
        <v>0.79766999999999999</v>
      </c>
      <c r="C1342">
        <v>2.2699E-2</v>
      </c>
      <c r="D1342">
        <f t="shared" si="122"/>
        <v>0</v>
      </c>
      <c r="E1342">
        <f t="shared" si="125"/>
        <v>0</v>
      </c>
      <c r="F1342">
        <f>SUM(E$2:E1342)</f>
        <v>6</v>
      </c>
      <c r="G1342">
        <f t="shared" si="123"/>
        <v>1291</v>
      </c>
      <c r="H1342">
        <f t="shared" si="120"/>
        <v>1.4972105158384394</v>
      </c>
      <c r="I1342">
        <f t="shared" si="121"/>
        <v>14486.505777012202</v>
      </c>
      <c r="J1342">
        <f t="shared" si="124"/>
        <v>85.783843600147478</v>
      </c>
    </row>
    <row r="1343" spans="1:10" x14ac:dyDescent="0.25">
      <c r="A1343">
        <v>1341</v>
      </c>
      <c r="B1343">
        <v>0.79766999999999999</v>
      </c>
      <c r="C1343">
        <v>2.8936E-2</v>
      </c>
      <c r="D1343">
        <f t="shared" si="122"/>
        <v>0</v>
      </c>
      <c r="E1343">
        <f t="shared" si="125"/>
        <v>0</v>
      </c>
      <c r="F1343">
        <f>SUM(E$2:E1343)</f>
        <v>6</v>
      </c>
      <c r="G1343">
        <f t="shared" si="123"/>
        <v>1292</v>
      </c>
      <c r="H1343">
        <f t="shared" si="120"/>
        <v>1.5227048125477651</v>
      </c>
      <c r="I1343">
        <f t="shared" si="121"/>
        <v>14811.294118125024</v>
      </c>
      <c r="J1343">
        <f t="shared" si="124"/>
        <v>87.244559203246098</v>
      </c>
    </row>
    <row r="1344" spans="1:10" x14ac:dyDescent="0.25">
      <c r="A1344">
        <v>1342</v>
      </c>
      <c r="B1344">
        <v>0.82228800000000002</v>
      </c>
      <c r="C1344">
        <v>6.6150000000000002E-3</v>
      </c>
      <c r="D1344">
        <f t="shared" si="122"/>
        <v>0</v>
      </c>
      <c r="E1344">
        <f t="shared" si="125"/>
        <v>0</v>
      </c>
      <c r="F1344">
        <f>SUM(E$2:E1344)</f>
        <v>6</v>
      </c>
      <c r="G1344">
        <f t="shared" si="123"/>
        <v>1293</v>
      </c>
      <c r="H1344">
        <f t="shared" si="120"/>
        <v>1.5481991092570837</v>
      </c>
      <c r="I1344">
        <f t="shared" si="121"/>
        <v>15134.376917797976</v>
      </c>
      <c r="J1344">
        <f t="shared" si="124"/>
        <v>88.70527480634432</v>
      </c>
    </row>
    <row r="1345" spans="1:10" x14ac:dyDescent="0.25">
      <c r="A1345">
        <v>1343</v>
      </c>
      <c r="B1345">
        <v>0.82228800000000002</v>
      </c>
      <c r="C1345">
        <v>1.3180000000000001E-2</v>
      </c>
      <c r="D1345">
        <f t="shared" si="122"/>
        <v>0</v>
      </c>
      <c r="E1345">
        <f t="shared" si="125"/>
        <v>0</v>
      </c>
      <c r="F1345">
        <f>SUM(E$2:E1345)</f>
        <v>6</v>
      </c>
      <c r="G1345">
        <f t="shared" si="123"/>
        <v>1294</v>
      </c>
      <c r="H1345">
        <f t="shared" si="120"/>
        <v>1.5736934059664094</v>
      </c>
      <c r="I1345">
        <f t="shared" si="121"/>
        <v>15455.538125060766</v>
      </c>
      <c r="J1345">
        <f t="shared" si="124"/>
        <v>90.165990409442941</v>
      </c>
    </row>
    <row r="1346" spans="1:10" x14ac:dyDescent="0.25">
      <c r="A1346">
        <v>1344</v>
      </c>
      <c r="B1346">
        <v>0.82228800000000002</v>
      </c>
      <c r="C1346">
        <v>1.4493000000000001E-2</v>
      </c>
      <c r="D1346">
        <f t="shared" si="122"/>
        <v>0</v>
      </c>
      <c r="E1346">
        <f t="shared" si="125"/>
        <v>0</v>
      </c>
      <c r="F1346">
        <f>SUM(E$2:E1346)</f>
        <v>6</v>
      </c>
      <c r="G1346">
        <f t="shared" si="123"/>
        <v>1295</v>
      </c>
      <c r="H1346">
        <f t="shared" ref="H1346:H1409" si="126">MOD(G1346/$L$4*$K$4*2*PI(),2*PI())</f>
        <v>1.5991877026757351</v>
      </c>
      <c r="I1346">
        <f t="shared" ref="I1346:I1409" si="127">PI()*$M$2^2/4*($K$2*(1-COS(H1346)+($L$2/$K$2)*(1-SQRT(1-($K$2/$L$2*SIN(H1346))^2)))+$N$2*$K$2*2)</f>
        <v>15774.56731580602</v>
      </c>
      <c r="J1346">
        <f t="shared" si="124"/>
        <v>91.626706012541561</v>
      </c>
    </row>
    <row r="1347" spans="1:10" x14ac:dyDescent="0.25">
      <c r="A1347">
        <v>1345</v>
      </c>
      <c r="B1347">
        <v>0.84690600000000005</v>
      </c>
      <c r="C1347">
        <v>3.4188000000000003E-2</v>
      </c>
      <c r="D1347">
        <f t="shared" ref="D1347:D1410" si="128">IF(ABS(C1347)&gt;1,1,0)</f>
        <v>0</v>
      </c>
      <c r="E1347">
        <f t="shared" si="125"/>
        <v>0</v>
      </c>
      <c r="F1347">
        <f>SUM(E$2:E1347)</f>
        <v>6</v>
      </c>
      <c r="G1347">
        <f t="shared" ref="G1347:G1410" si="129">ROW()-$M$4</f>
        <v>1296</v>
      </c>
      <c r="H1347">
        <f t="shared" si="126"/>
        <v>1.6246819993850536</v>
      </c>
      <c r="I1347">
        <f t="shared" si="127"/>
        <v>16091.25983504977</v>
      </c>
      <c r="J1347">
        <f t="shared" ref="J1347:J1410" si="130">DEGREES(H1347)</f>
        <v>93.087421615639784</v>
      </c>
    </row>
    <row r="1348" spans="1:10" x14ac:dyDescent="0.25">
      <c r="A1348">
        <v>1346</v>
      </c>
      <c r="B1348">
        <v>0.82228800000000002</v>
      </c>
      <c r="C1348">
        <v>1.6791E-2</v>
      </c>
      <c r="D1348">
        <f t="shared" si="128"/>
        <v>0</v>
      </c>
      <c r="E1348">
        <f t="shared" ref="E1348:E1411" si="131">IF(AND(D1347=0,D1348=1),1,0)</f>
        <v>0</v>
      </c>
      <c r="F1348">
        <f>SUM(E$2:E1348)</f>
        <v>6</v>
      </c>
      <c r="G1348">
        <f t="shared" si="129"/>
        <v>1297</v>
      </c>
      <c r="H1348">
        <f t="shared" si="126"/>
        <v>1.6501762960943793</v>
      </c>
      <c r="I1348">
        <f t="shared" si="127"/>
        <v>16405.416921207339</v>
      </c>
      <c r="J1348">
        <f t="shared" si="130"/>
        <v>94.548137218738404</v>
      </c>
    </row>
    <row r="1349" spans="1:10" x14ac:dyDescent="0.25">
      <c r="A1349">
        <v>1347</v>
      </c>
      <c r="B1349">
        <v>0.79766999999999999</v>
      </c>
      <c r="C1349">
        <v>1.5478E-2</v>
      </c>
      <c r="D1349">
        <f t="shared" si="128"/>
        <v>0</v>
      </c>
      <c r="E1349">
        <f t="shared" si="131"/>
        <v>0</v>
      </c>
      <c r="F1349">
        <f>SUM(E$2:E1349)</f>
        <v>6</v>
      </c>
      <c r="G1349">
        <f t="shared" si="129"/>
        <v>1298</v>
      </c>
      <c r="H1349">
        <f t="shared" si="126"/>
        <v>1.675670592803705</v>
      </c>
      <c r="I1349">
        <f t="shared" si="127"/>
        <v>16716.845812346324</v>
      </c>
      <c r="J1349">
        <f t="shared" si="130"/>
        <v>96.008852821837039</v>
      </c>
    </row>
    <row r="1350" spans="1:10" x14ac:dyDescent="0.25">
      <c r="A1350">
        <v>1348</v>
      </c>
      <c r="B1350">
        <v>0.82228800000000002</v>
      </c>
      <c r="C1350">
        <v>1.3180000000000001E-2</v>
      </c>
      <c r="D1350">
        <f t="shared" si="128"/>
        <v>0</v>
      </c>
      <c r="E1350">
        <f t="shared" si="131"/>
        <v>0</v>
      </c>
      <c r="F1350">
        <f>SUM(E$2:E1350)</f>
        <v>6</v>
      </c>
      <c r="G1350">
        <f t="shared" si="129"/>
        <v>1299</v>
      </c>
      <c r="H1350">
        <f t="shared" si="126"/>
        <v>1.7011648895130236</v>
      </c>
      <c r="I1350">
        <f t="shared" si="127"/>
        <v>17025.359834463114</v>
      </c>
      <c r="J1350">
        <f t="shared" si="130"/>
        <v>97.469568424935247</v>
      </c>
    </row>
    <row r="1351" spans="1:10" x14ac:dyDescent="0.25">
      <c r="A1351">
        <v>1349</v>
      </c>
      <c r="B1351">
        <v>0.82228800000000002</v>
      </c>
      <c r="C1351">
        <v>3.3530999999999998E-2</v>
      </c>
      <c r="D1351">
        <f t="shared" si="128"/>
        <v>0</v>
      </c>
      <c r="E1351">
        <f t="shared" si="131"/>
        <v>0</v>
      </c>
      <c r="F1351">
        <f>SUM(E$2:E1351)</f>
        <v>6</v>
      </c>
      <c r="G1351">
        <f t="shared" si="129"/>
        <v>1300</v>
      </c>
      <c r="H1351">
        <f t="shared" si="126"/>
        <v>1.7266591862223493</v>
      </c>
      <c r="I1351">
        <f t="shared" si="127"/>
        <v>17330.778471908088</v>
      </c>
      <c r="J1351">
        <f t="shared" si="130"/>
        <v>98.930284028033881</v>
      </c>
    </row>
    <row r="1352" spans="1:10" x14ac:dyDescent="0.25">
      <c r="A1352">
        <v>1350</v>
      </c>
      <c r="B1352">
        <v>0.82228800000000002</v>
      </c>
      <c r="C1352">
        <v>1.8432E-2</v>
      </c>
      <c r="D1352">
        <f t="shared" si="128"/>
        <v>0</v>
      </c>
      <c r="E1352">
        <f t="shared" si="131"/>
        <v>0</v>
      </c>
      <c r="F1352">
        <f>SUM(E$2:E1352)</f>
        <v>6</v>
      </c>
      <c r="G1352">
        <f t="shared" si="129"/>
        <v>1301</v>
      </c>
      <c r="H1352">
        <f t="shared" si="126"/>
        <v>1.7521534829316749</v>
      </c>
      <c r="I1352">
        <f t="shared" si="127"/>
        <v>17632.927420163676</v>
      </c>
      <c r="J1352">
        <f t="shared" si="130"/>
        <v>100.3909996311325</v>
      </c>
    </row>
    <row r="1353" spans="1:10" x14ac:dyDescent="0.25">
      <c r="A1353">
        <v>1351</v>
      </c>
      <c r="B1353">
        <v>0.77305100000000004</v>
      </c>
      <c r="C1353">
        <v>2.9592E-2</v>
      </c>
      <c r="D1353">
        <f t="shared" si="128"/>
        <v>0</v>
      </c>
      <c r="E1353">
        <f t="shared" si="131"/>
        <v>0</v>
      </c>
      <c r="F1353">
        <f>SUM(E$2:E1353)</f>
        <v>6</v>
      </c>
      <c r="G1353">
        <f t="shared" si="129"/>
        <v>1302</v>
      </c>
      <c r="H1353">
        <f t="shared" si="126"/>
        <v>1.7776477796409935</v>
      </c>
      <c r="I1353">
        <f t="shared" si="127"/>
        <v>17931.63862125915</v>
      </c>
      <c r="J1353">
        <f t="shared" si="130"/>
        <v>101.85171523423071</v>
      </c>
    </row>
    <row r="1354" spans="1:10" x14ac:dyDescent="0.25">
      <c r="A1354">
        <v>1352</v>
      </c>
      <c r="B1354">
        <v>0.84690600000000005</v>
      </c>
      <c r="C1354">
        <v>5.2568999999999998E-2</v>
      </c>
      <c r="D1354">
        <f t="shared" si="128"/>
        <v>0</v>
      </c>
      <c r="E1354">
        <f t="shared" si="131"/>
        <v>0</v>
      </c>
      <c r="F1354">
        <f>SUM(E$2:E1354)</f>
        <v>6</v>
      </c>
      <c r="G1354">
        <f t="shared" si="129"/>
        <v>1303</v>
      </c>
      <c r="H1354">
        <f t="shared" si="126"/>
        <v>1.8031420763503263</v>
      </c>
      <c r="I1354">
        <f t="shared" si="127"/>
        <v>18226.75028217717</v>
      </c>
      <c r="J1354">
        <f t="shared" si="130"/>
        <v>103.31243083732974</v>
      </c>
    </row>
    <row r="1355" spans="1:10" x14ac:dyDescent="0.25">
      <c r="A1355">
        <v>1353</v>
      </c>
      <c r="B1355">
        <v>0.87152499999999999</v>
      </c>
      <c r="C1355">
        <v>2.6966E-2</v>
      </c>
      <c r="D1355">
        <f t="shared" si="128"/>
        <v>0</v>
      </c>
      <c r="E1355">
        <f t="shared" si="131"/>
        <v>0</v>
      </c>
      <c r="F1355">
        <f>SUM(E$2:E1355)</f>
        <v>6</v>
      </c>
      <c r="G1355">
        <f t="shared" si="129"/>
        <v>1304</v>
      </c>
      <c r="H1355">
        <f t="shared" si="126"/>
        <v>1.8286363730596449</v>
      </c>
      <c r="I1355">
        <f t="shared" si="127"/>
        <v>18518.106876677222</v>
      </c>
      <c r="J1355">
        <f t="shared" si="130"/>
        <v>104.77314644042796</v>
      </c>
    </row>
    <row r="1356" spans="1:10" x14ac:dyDescent="0.25">
      <c r="A1356">
        <v>1354</v>
      </c>
      <c r="B1356">
        <v>0.82228800000000002</v>
      </c>
      <c r="C1356">
        <v>1.7447000000000001E-2</v>
      </c>
      <c r="D1356">
        <f t="shared" si="128"/>
        <v>0</v>
      </c>
      <c r="E1356">
        <f t="shared" si="131"/>
        <v>0</v>
      </c>
      <c r="F1356">
        <f>SUM(E$2:E1356)</f>
        <v>6</v>
      </c>
      <c r="G1356">
        <f t="shared" si="129"/>
        <v>1305</v>
      </c>
      <c r="H1356">
        <f t="shared" si="126"/>
        <v>1.8541306697689635</v>
      </c>
      <c r="I1356">
        <f t="shared" si="127"/>
        <v>18805.559131031507</v>
      </c>
      <c r="J1356">
        <f t="shared" si="130"/>
        <v>106.23386204352619</v>
      </c>
    </row>
    <row r="1357" spans="1:10" x14ac:dyDescent="0.25">
      <c r="A1357">
        <v>1355</v>
      </c>
      <c r="B1357">
        <v>0.79766999999999999</v>
      </c>
      <c r="C1357">
        <v>4.7317999999999999E-2</v>
      </c>
      <c r="D1357">
        <f t="shared" si="128"/>
        <v>0</v>
      </c>
      <c r="E1357">
        <f t="shared" si="131"/>
        <v>0</v>
      </c>
      <c r="F1357">
        <f>SUM(E$2:E1357)</f>
        <v>6</v>
      </c>
      <c r="G1357">
        <f t="shared" si="129"/>
        <v>1306</v>
      </c>
      <c r="H1357">
        <f t="shared" si="126"/>
        <v>1.8796249664782891</v>
      </c>
      <c r="I1357">
        <f t="shared" si="127"/>
        <v>19088.963994223825</v>
      </c>
      <c r="J1357">
        <f t="shared" si="130"/>
        <v>107.69457764662481</v>
      </c>
    </row>
    <row r="1358" spans="1:10" x14ac:dyDescent="0.25">
      <c r="A1358">
        <v>1356</v>
      </c>
      <c r="B1358">
        <v>0.79766999999999999</v>
      </c>
      <c r="C1358">
        <v>1.2194999999999999E-2</v>
      </c>
      <c r="D1358">
        <f t="shared" si="128"/>
        <v>0</v>
      </c>
      <c r="E1358">
        <f t="shared" si="131"/>
        <v>0</v>
      </c>
      <c r="F1358">
        <f>SUM(E$2:E1358)</f>
        <v>6</v>
      </c>
      <c r="G1358">
        <f t="shared" si="129"/>
        <v>1307</v>
      </c>
      <c r="H1358">
        <f t="shared" si="126"/>
        <v>1.9051192631876148</v>
      </c>
      <c r="I1358">
        <f t="shared" si="127"/>
        <v>19368.18459322424</v>
      </c>
      <c r="J1358">
        <f t="shared" si="130"/>
        <v>109.15529324972343</v>
      </c>
    </row>
    <row r="1359" spans="1:10" x14ac:dyDescent="0.25">
      <c r="A1359">
        <v>1357</v>
      </c>
      <c r="B1359">
        <v>0.82228800000000002</v>
      </c>
      <c r="C1359">
        <v>3.5829E-2</v>
      </c>
      <c r="D1359">
        <f t="shared" si="128"/>
        <v>0</v>
      </c>
      <c r="E1359">
        <f t="shared" si="131"/>
        <v>0</v>
      </c>
      <c r="F1359">
        <f>SUM(E$2:E1359)</f>
        <v>6</v>
      </c>
      <c r="G1359">
        <f t="shared" si="129"/>
        <v>1308</v>
      </c>
      <c r="H1359">
        <f t="shared" si="126"/>
        <v>1.9306135598969405</v>
      </c>
      <c r="I1359">
        <f t="shared" si="127"/>
        <v>19643.09017400138</v>
      </c>
      <c r="J1359">
        <f t="shared" si="130"/>
        <v>110.61600885282206</v>
      </c>
    </row>
    <row r="1360" spans="1:10" x14ac:dyDescent="0.25">
      <c r="A1360">
        <v>1358</v>
      </c>
      <c r="B1360">
        <v>0.82228800000000002</v>
      </c>
      <c r="C1360">
        <v>2.3355999999999998E-2</v>
      </c>
      <c r="D1360">
        <f t="shared" si="128"/>
        <v>0</v>
      </c>
      <c r="E1360">
        <f t="shared" si="131"/>
        <v>0</v>
      </c>
      <c r="F1360">
        <f>SUM(E$2:E1360)</f>
        <v>6</v>
      </c>
      <c r="G1360">
        <f t="shared" si="129"/>
        <v>1309</v>
      </c>
      <c r="H1360">
        <f t="shared" si="126"/>
        <v>1.9561078566062591</v>
      </c>
      <c r="I1360">
        <f t="shared" si="127"/>
        <v>19913.556028979379</v>
      </c>
      <c r="J1360">
        <f t="shared" si="130"/>
        <v>112.07672445592027</v>
      </c>
    </row>
    <row r="1361" spans="1:10" x14ac:dyDescent="0.25">
      <c r="A1361">
        <v>1359</v>
      </c>
      <c r="B1361">
        <v>0.82228800000000002</v>
      </c>
      <c r="C1361">
        <v>2.1714000000000001E-2</v>
      </c>
      <c r="D1361">
        <f t="shared" si="128"/>
        <v>0</v>
      </c>
      <c r="E1361">
        <f t="shared" si="131"/>
        <v>0</v>
      </c>
      <c r="F1361">
        <f>SUM(E$2:E1361)</f>
        <v>6</v>
      </c>
      <c r="G1361">
        <f t="shared" si="129"/>
        <v>1310</v>
      </c>
      <c r="H1361">
        <f t="shared" si="126"/>
        <v>1.9816021533155777</v>
      </c>
      <c r="I1361">
        <f t="shared" si="127"/>
        <v>20179.463411687837</v>
      </c>
      <c r="J1361">
        <f t="shared" si="130"/>
        <v>113.53744005901849</v>
      </c>
    </row>
    <row r="1362" spans="1:10" x14ac:dyDescent="0.25">
      <c r="A1362">
        <v>1360</v>
      </c>
      <c r="B1362">
        <v>0.84690600000000005</v>
      </c>
      <c r="C1362">
        <v>5.3020000000000003E-3</v>
      </c>
      <c r="D1362">
        <f t="shared" si="128"/>
        <v>0</v>
      </c>
      <c r="E1362">
        <f t="shared" si="131"/>
        <v>0</v>
      </c>
      <c r="F1362">
        <f>SUM(E$2:E1362)</f>
        <v>6</v>
      </c>
      <c r="G1362">
        <f t="shared" si="129"/>
        <v>1311</v>
      </c>
      <c r="H1362">
        <f t="shared" si="126"/>
        <v>2.0070964500249104</v>
      </c>
      <c r="I1362">
        <f t="shared" si="127"/>
        <v>20440.6994393858</v>
      </c>
      <c r="J1362">
        <f t="shared" si="130"/>
        <v>114.99815566211753</v>
      </c>
    </row>
    <row r="1363" spans="1:10" x14ac:dyDescent="0.25">
      <c r="A1363">
        <v>1361</v>
      </c>
      <c r="B1363">
        <v>0.84690600000000005</v>
      </c>
      <c r="C1363">
        <v>1.6133999999999999E-2</v>
      </c>
      <c r="D1363">
        <f t="shared" si="128"/>
        <v>0</v>
      </c>
      <c r="E1363">
        <f t="shared" si="131"/>
        <v>0</v>
      </c>
      <c r="F1363">
        <f>SUM(E$2:E1363)</f>
        <v>6</v>
      </c>
      <c r="G1363">
        <f t="shared" si="129"/>
        <v>1312</v>
      </c>
      <c r="H1363">
        <f t="shared" si="126"/>
        <v>2.032590746734229</v>
      </c>
      <c r="I1363">
        <f t="shared" si="127"/>
        <v>20697.156984469329</v>
      </c>
      <c r="J1363">
        <f t="shared" si="130"/>
        <v>116.45887126521573</v>
      </c>
    </row>
    <row r="1364" spans="1:10" x14ac:dyDescent="0.25">
      <c r="A1364">
        <v>1362</v>
      </c>
      <c r="B1364">
        <v>0.87152499999999999</v>
      </c>
      <c r="C1364">
        <v>3.2547E-2</v>
      </c>
      <c r="D1364">
        <f t="shared" si="128"/>
        <v>0</v>
      </c>
      <c r="E1364">
        <f t="shared" si="131"/>
        <v>0</v>
      </c>
      <c r="F1364">
        <f>SUM(E$2:E1364)</f>
        <v>6</v>
      </c>
      <c r="G1364">
        <f t="shared" si="129"/>
        <v>1313</v>
      </c>
      <c r="H1364">
        <f t="shared" si="126"/>
        <v>2.0580850434435547</v>
      </c>
      <c r="I1364">
        <f t="shared" si="127"/>
        <v>20948.734555496096</v>
      </c>
      <c r="J1364">
        <f t="shared" si="130"/>
        <v>117.91958686831437</v>
      </c>
    </row>
    <row r="1365" spans="1:10" x14ac:dyDescent="0.25">
      <c r="A1365">
        <v>1363</v>
      </c>
      <c r="B1365">
        <v>0.84690600000000005</v>
      </c>
      <c r="C1365">
        <v>1.8103999999999999E-2</v>
      </c>
      <c r="D1365">
        <f t="shared" si="128"/>
        <v>0</v>
      </c>
      <c r="E1365">
        <f t="shared" si="131"/>
        <v>0</v>
      </c>
      <c r="F1365">
        <f>SUM(E$2:E1365)</f>
        <v>6</v>
      </c>
      <c r="G1365">
        <f t="shared" si="129"/>
        <v>1314</v>
      </c>
      <c r="H1365">
        <f t="shared" si="126"/>
        <v>2.0835793401528733</v>
      </c>
      <c r="I1365">
        <f t="shared" si="127"/>
        <v>21195.336168671944</v>
      </c>
      <c r="J1365">
        <f t="shared" si="130"/>
        <v>119.38030247141258</v>
      </c>
    </row>
    <row r="1366" spans="1:10" x14ac:dyDescent="0.25">
      <c r="A1366">
        <v>1364</v>
      </c>
      <c r="B1366">
        <v>0.87152499999999999</v>
      </c>
      <c r="C1366">
        <v>4.6989000000000003E-2</v>
      </c>
      <c r="D1366">
        <f t="shared" si="128"/>
        <v>0</v>
      </c>
      <c r="E1366">
        <f t="shared" si="131"/>
        <v>0</v>
      </c>
      <c r="F1366">
        <f>SUM(E$2:E1366)</f>
        <v>6</v>
      </c>
      <c r="G1366">
        <f t="shared" si="129"/>
        <v>1315</v>
      </c>
      <c r="H1366">
        <f t="shared" si="126"/>
        <v>2.109073636862199</v>
      </c>
      <c r="I1366">
        <f t="shared" si="127"/>
        <v>21436.871210660753</v>
      </c>
      <c r="J1366">
        <f t="shared" si="130"/>
        <v>120.84101807451121</v>
      </c>
    </row>
    <row r="1367" spans="1:10" x14ac:dyDescent="0.25">
      <c r="A1367">
        <v>1365</v>
      </c>
      <c r="B1367">
        <v>0.84690600000000005</v>
      </c>
      <c r="C1367">
        <v>8.2559999999999995E-3</v>
      </c>
      <c r="D1367">
        <f t="shared" si="128"/>
        <v>0</v>
      </c>
      <c r="E1367">
        <f t="shared" si="131"/>
        <v>0</v>
      </c>
      <c r="F1367">
        <f>SUM(E$2:E1367)</f>
        <v>6</v>
      </c>
      <c r="G1367">
        <f t="shared" si="129"/>
        <v>1316</v>
      </c>
      <c r="H1367">
        <f t="shared" si="126"/>
        <v>2.1345679335715246</v>
      </c>
      <c r="I1367">
        <f t="shared" si="127"/>
        <v>21673.254293578397</v>
      </c>
      <c r="J1367">
        <f t="shared" si="130"/>
        <v>122.30173367760983</v>
      </c>
    </row>
    <row r="1368" spans="1:10" x14ac:dyDescent="0.25">
      <c r="A1368">
        <v>1366</v>
      </c>
      <c r="B1368">
        <v>0.89614300000000002</v>
      </c>
      <c r="C1368">
        <v>3.3203000000000003E-2</v>
      </c>
      <c r="D1368">
        <f t="shared" si="128"/>
        <v>0</v>
      </c>
      <c r="E1368">
        <f t="shared" si="131"/>
        <v>0</v>
      </c>
      <c r="F1368">
        <f>SUM(E$2:E1368)</f>
        <v>6</v>
      </c>
      <c r="G1368">
        <f t="shared" si="129"/>
        <v>1317</v>
      </c>
      <c r="H1368">
        <f t="shared" si="126"/>
        <v>2.1600622302808503</v>
      </c>
      <c r="I1368">
        <f t="shared" si="127"/>
        <v>21904.405103035358</v>
      </c>
      <c r="J1368">
        <f t="shared" si="130"/>
        <v>123.76244928070845</v>
      </c>
    </row>
    <row r="1369" spans="1:10" x14ac:dyDescent="0.25">
      <c r="A1369">
        <v>1367</v>
      </c>
      <c r="B1369">
        <v>0.87152499999999999</v>
      </c>
      <c r="C1369">
        <v>1.6791E-2</v>
      </c>
      <c r="D1369">
        <f t="shared" si="128"/>
        <v>0</v>
      </c>
      <c r="E1369">
        <f t="shared" si="131"/>
        <v>0</v>
      </c>
      <c r="F1369">
        <f>SUM(E$2:E1369)</f>
        <v>6</v>
      </c>
      <c r="G1369">
        <f t="shared" si="129"/>
        <v>1318</v>
      </c>
      <c r="H1369">
        <f t="shared" si="126"/>
        <v>2.1855565269901689</v>
      </c>
      <c r="I1369">
        <f t="shared" si="127"/>
        <v>22130.248240084071</v>
      </c>
      <c r="J1369">
        <f t="shared" si="130"/>
        <v>125.22316488380667</v>
      </c>
    </row>
    <row r="1370" spans="1:10" x14ac:dyDescent="0.25">
      <c r="A1370">
        <v>1368</v>
      </c>
      <c r="B1370">
        <v>0.87152499999999999</v>
      </c>
      <c r="C1370">
        <v>5.6836999999999999E-2</v>
      </c>
      <c r="D1370">
        <f t="shared" si="128"/>
        <v>0</v>
      </c>
      <c r="E1370">
        <f t="shared" si="131"/>
        <v>0</v>
      </c>
      <c r="F1370">
        <f>SUM(E$2:E1370)</f>
        <v>6</v>
      </c>
      <c r="G1370">
        <f t="shared" si="129"/>
        <v>1319</v>
      </c>
      <c r="H1370">
        <f t="shared" si="126"/>
        <v>2.2110508236994946</v>
      </c>
      <c r="I1370">
        <f t="shared" si="127"/>
        <v>22350.713057919038</v>
      </c>
      <c r="J1370">
        <f t="shared" si="130"/>
        <v>126.6838804869053</v>
      </c>
    </row>
    <row r="1371" spans="1:10" x14ac:dyDescent="0.25">
      <c r="A1371">
        <v>1369</v>
      </c>
      <c r="B1371">
        <v>0.89614300000000002</v>
      </c>
      <c r="C1371">
        <v>3.0904999999999998E-2</v>
      </c>
      <c r="D1371">
        <f t="shared" si="128"/>
        <v>0</v>
      </c>
      <c r="E1371">
        <f t="shared" si="131"/>
        <v>0</v>
      </c>
      <c r="F1371">
        <f>SUM(E$2:E1371)</f>
        <v>6</v>
      </c>
      <c r="G1371">
        <f t="shared" si="129"/>
        <v>1320</v>
      </c>
      <c r="H1371">
        <f t="shared" si="126"/>
        <v>2.2365451204088131</v>
      </c>
      <c r="I1371">
        <f t="shared" si="127"/>
        <v>22565.733494161141</v>
      </c>
      <c r="J1371">
        <f t="shared" si="130"/>
        <v>128.14459609000352</v>
      </c>
    </row>
    <row r="1372" spans="1:10" x14ac:dyDescent="0.25">
      <c r="A1372">
        <v>1370</v>
      </c>
      <c r="B1372">
        <v>0.87152499999999999</v>
      </c>
      <c r="C1372">
        <v>1.4493000000000001E-2</v>
      </c>
      <c r="D1372">
        <f t="shared" si="128"/>
        <v>0</v>
      </c>
      <c r="E1372">
        <f t="shared" si="131"/>
        <v>0</v>
      </c>
      <c r="F1372">
        <f>SUM(E$2:E1372)</f>
        <v>6</v>
      </c>
      <c r="G1372">
        <f t="shared" si="129"/>
        <v>1321</v>
      </c>
      <c r="H1372">
        <f t="shared" si="126"/>
        <v>2.2620394171181388</v>
      </c>
      <c r="I1372">
        <f t="shared" si="127"/>
        <v>22775.247899542032</v>
      </c>
      <c r="J1372">
        <f t="shared" si="130"/>
        <v>129.60531169310212</v>
      </c>
    </row>
    <row r="1373" spans="1:10" x14ac:dyDescent="0.25">
      <c r="A1373">
        <v>1371</v>
      </c>
      <c r="B1373">
        <v>0.84690600000000005</v>
      </c>
      <c r="C1373">
        <v>3.6814E-2</v>
      </c>
      <c r="D1373">
        <f t="shared" si="128"/>
        <v>0</v>
      </c>
      <c r="E1373">
        <f t="shared" si="131"/>
        <v>0</v>
      </c>
      <c r="F1373">
        <f>SUM(E$2:E1373)</f>
        <v>6</v>
      </c>
      <c r="G1373">
        <f t="shared" si="129"/>
        <v>1322</v>
      </c>
      <c r="H1373">
        <f t="shared" si="126"/>
        <v>2.2875337138274645</v>
      </c>
      <c r="I1373">
        <f t="shared" si="127"/>
        <v>22979.198863778845</v>
      </c>
      <c r="J1373">
        <f t="shared" si="130"/>
        <v>131.06602729620076</v>
      </c>
    </row>
    <row r="1374" spans="1:10" x14ac:dyDescent="0.25">
      <c r="A1374">
        <v>1372</v>
      </c>
      <c r="B1374">
        <v>0.89614300000000002</v>
      </c>
      <c r="C1374">
        <v>1.9088999999999998E-2</v>
      </c>
      <c r="D1374">
        <f t="shared" si="128"/>
        <v>0</v>
      </c>
      <c r="E1374">
        <f t="shared" si="131"/>
        <v>0</v>
      </c>
      <c r="F1374">
        <f>SUM(E$2:E1374)</f>
        <v>6</v>
      </c>
      <c r="G1374">
        <f t="shared" si="129"/>
        <v>1323</v>
      </c>
      <c r="H1374">
        <f t="shared" si="126"/>
        <v>2.3130280105367831</v>
      </c>
      <c r="I1374">
        <f t="shared" si="127"/>
        <v>23177.533039407783</v>
      </c>
      <c r="J1374">
        <f t="shared" si="130"/>
        <v>132.52674289929897</v>
      </c>
    </row>
    <row r="1375" spans="1:10" x14ac:dyDescent="0.25">
      <c r="A1375">
        <v>1373</v>
      </c>
      <c r="B1375">
        <v>0.84690600000000005</v>
      </c>
      <c r="C1375">
        <v>1.2852000000000001E-2</v>
      </c>
      <c r="D1375">
        <f t="shared" si="128"/>
        <v>0</v>
      </c>
      <c r="E1375">
        <f t="shared" si="131"/>
        <v>0</v>
      </c>
      <c r="F1375">
        <f>SUM(E$2:E1375)</f>
        <v>6</v>
      </c>
      <c r="G1375">
        <f t="shared" si="129"/>
        <v>1324</v>
      </c>
      <c r="H1375">
        <f t="shared" si="126"/>
        <v>2.3385223072461088</v>
      </c>
      <c r="I1375">
        <f t="shared" si="127"/>
        <v>23370.200964315132</v>
      </c>
      <c r="J1375">
        <f t="shared" si="130"/>
        <v>133.9874585023976</v>
      </c>
    </row>
    <row r="1376" spans="1:10" x14ac:dyDescent="0.25">
      <c r="A1376">
        <v>1374</v>
      </c>
      <c r="B1376">
        <v>0.92076100000000005</v>
      </c>
      <c r="C1376">
        <v>7.2719999999999998E-3</v>
      </c>
      <c r="D1376">
        <f t="shared" si="128"/>
        <v>0</v>
      </c>
      <c r="E1376">
        <f t="shared" si="131"/>
        <v>0</v>
      </c>
      <c r="F1376">
        <f>SUM(E$2:E1376)</f>
        <v>6</v>
      </c>
      <c r="G1376">
        <f t="shared" si="129"/>
        <v>1325</v>
      </c>
      <c r="H1376">
        <f t="shared" si="126"/>
        <v>2.3640166039554344</v>
      </c>
      <c r="I1376">
        <f t="shared" si="127"/>
        <v>23557.156883674168</v>
      </c>
      <c r="J1376">
        <f t="shared" si="130"/>
        <v>135.44817410549624</v>
      </c>
    </row>
    <row r="1377" spans="1:10" x14ac:dyDescent="0.25">
      <c r="A1377">
        <v>1375</v>
      </c>
      <c r="B1377">
        <v>0.89614300000000002</v>
      </c>
      <c r="C1377">
        <v>3.6814E-2</v>
      </c>
      <c r="D1377">
        <f t="shared" si="128"/>
        <v>0</v>
      </c>
      <c r="E1377">
        <f t="shared" si="131"/>
        <v>0</v>
      </c>
      <c r="F1377">
        <f>SUM(E$2:E1377)</f>
        <v>6</v>
      </c>
      <c r="G1377">
        <f t="shared" si="129"/>
        <v>1326</v>
      </c>
      <c r="H1377">
        <f t="shared" si="126"/>
        <v>2.389510900664753</v>
      </c>
      <c r="I1377">
        <f t="shared" si="127"/>
        <v>23738.358571965862</v>
      </c>
      <c r="J1377">
        <f t="shared" si="130"/>
        <v>136.90888970859444</v>
      </c>
    </row>
    <row r="1378" spans="1:10" x14ac:dyDescent="0.25">
      <c r="A1378">
        <v>1376</v>
      </c>
      <c r="B1378">
        <v>0.89614300000000002</v>
      </c>
      <c r="C1378">
        <v>1.4493000000000001E-2</v>
      </c>
      <c r="D1378">
        <f t="shared" si="128"/>
        <v>0</v>
      </c>
      <c r="E1378">
        <f t="shared" si="131"/>
        <v>0</v>
      </c>
      <c r="F1378">
        <f>SUM(E$2:E1378)</f>
        <v>6</v>
      </c>
      <c r="G1378">
        <f t="shared" si="129"/>
        <v>1327</v>
      </c>
      <c r="H1378">
        <f t="shared" si="126"/>
        <v>2.4150051973740787</v>
      </c>
      <c r="I1378">
        <f t="shared" si="127"/>
        <v>23913.767155726331</v>
      </c>
      <c r="J1378">
        <f t="shared" si="130"/>
        <v>138.36960531169308</v>
      </c>
    </row>
    <row r="1379" spans="1:10" x14ac:dyDescent="0.25">
      <c r="A1379">
        <v>1377</v>
      </c>
      <c r="B1379">
        <v>0.92076100000000005</v>
      </c>
      <c r="C1379">
        <v>1.6133999999999999E-2</v>
      </c>
      <c r="D1379">
        <f t="shared" si="128"/>
        <v>0</v>
      </c>
      <c r="E1379">
        <f t="shared" si="131"/>
        <v>0</v>
      </c>
      <c r="F1379">
        <f>SUM(E$2:E1379)</f>
        <v>6</v>
      </c>
      <c r="G1379">
        <f t="shared" si="129"/>
        <v>1328</v>
      </c>
      <c r="H1379">
        <f t="shared" si="126"/>
        <v>2.4404994940834044</v>
      </c>
      <c r="I1379">
        <f t="shared" si="127"/>
        <v>24083.346937629278</v>
      </c>
      <c r="J1379">
        <f t="shared" si="130"/>
        <v>139.83032091479168</v>
      </c>
    </row>
    <row r="1380" spans="1:10" x14ac:dyDescent="0.25">
      <c r="A1380">
        <v>1378</v>
      </c>
      <c r="B1380">
        <v>0.92076100000000005</v>
      </c>
      <c r="C1380">
        <v>4.4692000000000003E-2</v>
      </c>
      <c r="D1380">
        <f t="shared" si="128"/>
        <v>0</v>
      </c>
      <c r="E1380">
        <f t="shared" si="131"/>
        <v>0</v>
      </c>
      <c r="F1380">
        <f>SUM(E$2:E1380)</f>
        <v>6</v>
      </c>
      <c r="G1380">
        <f t="shared" si="129"/>
        <v>1329</v>
      </c>
      <c r="H1380">
        <f t="shared" si="126"/>
        <v>2.4659937907927301</v>
      </c>
      <c r="I1380">
        <f t="shared" si="127"/>
        <v>24247.06522247789</v>
      </c>
      <c r="J1380">
        <f t="shared" si="130"/>
        <v>141.29103651789032</v>
      </c>
    </row>
    <row r="1381" spans="1:10" x14ac:dyDescent="0.25">
      <c r="A1381">
        <v>1379</v>
      </c>
      <c r="B1381">
        <v>0.89614300000000002</v>
      </c>
      <c r="C1381">
        <v>2.3026999999999999E-2</v>
      </c>
      <c r="D1381">
        <f t="shared" si="128"/>
        <v>0</v>
      </c>
      <c r="E1381">
        <f t="shared" si="131"/>
        <v>0</v>
      </c>
      <c r="F1381">
        <f>SUM(E$2:E1381)</f>
        <v>6</v>
      </c>
      <c r="G1381">
        <f t="shared" si="129"/>
        <v>1330</v>
      </c>
      <c r="H1381">
        <f t="shared" si="126"/>
        <v>2.4914880875020486</v>
      </c>
      <c r="I1381">
        <f t="shared" si="127"/>
        <v>24404.892145643131</v>
      </c>
      <c r="J1381">
        <f t="shared" si="130"/>
        <v>142.75175212098853</v>
      </c>
    </row>
    <row r="1382" spans="1:10" x14ac:dyDescent="0.25">
      <c r="A1382">
        <v>1380</v>
      </c>
      <c r="B1382">
        <v>0.89614300000000002</v>
      </c>
      <c r="C1382">
        <v>2.1714000000000001E-2</v>
      </c>
      <c r="D1382">
        <f t="shared" si="128"/>
        <v>0</v>
      </c>
      <c r="E1382">
        <f t="shared" si="131"/>
        <v>0</v>
      </c>
      <c r="F1382">
        <f>SUM(E$2:E1382)</f>
        <v>6</v>
      </c>
      <c r="G1382">
        <f t="shared" si="129"/>
        <v>1331</v>
      </c>
      <c r="H1382">
        <f t="shared" si="126"/>
        <v>2.5169823842113672</v>
      </c>
      <c r="I1382">
        <f t="shared" si="127"/>
        <v>24556.800504450846</v>
      </c>
      <c r="J1382">
        <f t="shared" si="130"/>
        <v>144.21246772408676</v>
      </c>
    </row>
    <row r="1383" spans="1:10" x14ac:dyDescent="0.25">
      <c r="A1383">
        <v>1381</v>
      </c>
      <c r="B1383">
        <v>0.96999800000000003</v>
      </c>
      <c r="C1383">
        <v>3.0249000000000002E-2</v>
      </c>
      <c r="D1383">
        <f t="shared" si="128"/>
        <v>0</v>
      </c>
      <c r="E1383">
        <f t="shared" si="131"/>
        <v>0</v>
      </c>
      <c r="F1383">
        <f>SUM(E$2:E1383)</f>
        <v>6</v>
      </c>
      <c r="G1383">
        <f t="shared" si="129"/>
        <v>1332</v>
      </c>
      <c r="H1383">
        <f t="shared" si="126"/>
        <v>2.5424766809206929</v>
      </c>
      <c r="I1383">
        <f t="shared" si="127"/>
        <v>24702.765592983742</v>
      </c>
      <c r="J1383">
        <f t="shared" si="130"/>
        <v>145.67318332718537</v>
      </c>
    </row>
    <row r="1384" spans="1:10" x14ac:dyDescent="0.25">
      <c r="A1384">
        <v>1382</v>
      </c>
      <c r="B1384">
        <v>0.92076100000000005</v>
      </c>
      <c r="C1384">
        <v>1.6462999999999998E-2</v>
      </c>
      <c r="D1384">
        <f t="shared" si="128"/>
        <v>0</v>
      </c>
      <c r="E1384">
        <f t="shared" si="131"/>
        <v>0</v>
      </c>
      <c r="F1384">
        <f>SUM(E$2:E1384)</f>
        <v>6</v>
      </c>
      <c r="G1384">
        <f t="shared" si="129"/>
        <v>1333</v>
      </c>
      <c r="H1384">
        <f t="shared" si="126"/>
        <v>2.5679709776300186</v>
      </c>
      <c r="I1384">
        <f t="shared" si="127"/>
        <v>24842.765040730043</v>
      </c>
      <c r="J1384">
        <f t="shared" si="130"/>
        <v>147.133898930284</v>
      </c>
    </row>
    <row r="1385" spans="1:10" x14ac:dyDescent="0.25">
      <c r="A1385">
        <v>1383</v>
      </c>
      <c r="B1385">
        <v>0.89614300000000002</v>
      </c>
      <c r="C1385">
        <v>1.3180000000000001E-2</v>
      </c>
      <c r="D1385">
        <f t="shared" si="128"/>
        <v>0</v>
      </c>
      <c r="E1385">
        <f t="shared" si="131"/>
        <v>0</v>
      </c>
      <c r="F1385">
        <f>SUM(E$2:E1385)</f>
        <v>6</v>
      </c>
      <c r="G1385">
        <f t="shared" si="129"/>
        <v>1334</v>
      </c>
      <c r="H1385">
        <f t="shared" si="126"/>
        <v>2.5934652743393443</v>
      </c>
      <c r="I1385">
        <f t="shared" si="127"/>
        <v>24976.778655476232</v>
      </c>
      <c r="J1385">
        <f t="shared" si="130"/>
        <v>148.59461453338264</v>
      </c>
    </row>
    <row r="1386" spans="1:10" x14ac:dyDescent="0.25">
      <c r="A1386">
        <v>1384</v>
      </c>
      <c r="B1386">
        <v>0.89614300000000002</v>
      </c>
      <c r="C1386">
        <v>4.0096E-2</v>
      </c>
      <c r="D1386">
        <f t="shared" si="128"/>
        <v>0</v>
      </c>
      <c r="E1386">
        <f t="shared" si="131"/>
        <v>0</v>
      </c>
      <c r="F1386">
        <f>SUM(E$2:E1386)</f>
        <v>6</v>
      </c>
      <c r="G1386">
        <f t="shared" si="129"/>
        <v>1335</v>
      </c>
      <c r="H1386">
        <f t="shared" si="126"/>
        <v>2.6189595710486628</v>
      </c>
      <c r="I1386">
        <f t="shared" si="127"/>
        <v>25104.788270807716</v>
      </c>
      <c r="J1386">
        <f t="shared" si="130"/>
        <v>150.05533013648085</v>
      </c>
    </row>
    <row r="1387" spans="1:10" x14ac:dyDescent="0.25">
      <c r="A1387">
        <v>1385</v>
      </c>
      <c r="B1387">
        <v>0.92076100000000005</v>
      </c>
      <c r="C1387">
        <v>1.6133999999999999E-2</v>
      </c>
      <c r="D1387">
        <f t="shared" si="128"/>
        <v>0</v>
      </c>
      <c r="E1387">
        <f t="shared" si="131"/>
        <v>0</v>
      </c>
      <c r="F1387">
        <f>SUM(E$2:E1387)</f>
        <v>6</v>
      </c>
      <c r="G1387">
        <f t="shared" si="129"/>
        <v>1336</v>
      </c>
      <c r="H1387">
        <f t="shared" si="126"/>
        <v>2.6444538677579885</v>
      </c>
      <c r="I1387">
        <f t="shared" si="127"/>
        <v>25226.777598549797</v>
      </c>
      <c r="J1387">
        <f t="shared" si="130"/>
        <v>151.51604573957948</v>
      </c>
    </row>
    <row r="1388" spans="1:10" x14ac:dyDescent="0.25">
      <c r="A1388">
        <v>1386</v>
      </c>
      <c r="B1388">
        <v>0.89614300000000002</v>
      </c>
      <c r="C1388">
        <v>5.5195000000000001E-2</v>
      </c>
      <c r="D1388">
        <f t="shared" si="128"/>
        <v>0</v>
      </c>
      <c r="E1388">
        <f t="shared" si="131"/>
        <v>0</v>
      </c>
      <c r="F1388">
        <f>SUM(E$2:E1388)</f>
        <v>6</v>
      </c>
      <c r="G1388">
        <f t="shared" si="129"/>
        <v>1337</v>
      </c>
      <c r="H1388">
        <f t="shared" si="126"/>
        <v>2.6699481644673142</v>
      </c>
      <c r="I1388">
        <f t="shared" si="127"/>
        <v>25342.732086449909</v>
      </c>
      <c r="J1388">
        <f t="shared" si="130"/>
        <v>152.97676134267809</v>
      </c>
    </row>
    <row r="1389" spans="1:10" x14ac:dyDescent="0.25">
      <c r="A1389">
        <v>1387</v>
      </c>
      <c r="B1389">
        <v>0.94538</v>
      </c>
      <c r="C1389">
        <v>2.4340000000000001E-2</v>
      </c>
      <c r="D1389">
        <f t="shared" si="128"/>
        <v>0</v>
      </c>
      <c r="E1389">
        <f t="shared" si="131"/>
        <v>0</v>
      </c>
      <c r="F1389">
        <f>SUM(E$2:E1389)</f>
        <v>6</v>
      </c>
      <c r="G1389">
        <f t="shared" si="129"/>
        <v>1338</v>
      </c>
      <c r="H1389">
        <f t="shared" si="126"/>
        <v>2.6954424611766399</v>
      </c>
      <c r="I1389">
        <f t="shared" si="127"/>
        <v>25452.638781373913</v>
      </c>
      <c r="J1389">
        <f t="shared" si="130"/>
        <v>154.43747694577672</v>
      </c>
    </row>
    <row r="1390" spans="1:10" x14ac:dyDescent="0.25">
      <c r="A1390">
        <v>1388</v>
      </c>
      <c r="B1390">
        <v>0.94538</v>
      </c>
      <c r="C1390">
        <v>2.4340000000000001E-2</v>
      </c>
      <c r="D1390">
        <f t="shared" si="128"/>
        <v>0</v>
      </c>
      <c r="E1390">
        <f t="shared" si="131"/>
        <v>0</v>
      </c>
      <c r="F1390">
        <f>SUM(E$2:E1390)</f>
        <v>6</v>
      </c>
      <c r="G1390">
        <f t="shared" si="129"/>
        <v>1339</v>
      </c>
      <c r="H1390">
        <f t="shared" si="126"/>
        <v>2.7209367578859585</v>
      </c>
      <c r="I1390">
        <f t="shared" si="127"/>
        <v>25556.486198260496</v>
      </c>
      <c r="J1390">
        <f t="shared" si="130"/>
        <v>155.89819254887493</v>
      </c>
    </row>
    <row r="1391" spans="1:10" x14ac:dyDescent="0.25">
      <c r="A1391">
        <v>1389</v>
      </c>
      <c r="B1391">
        <v>0.94538</v>
      </c>
      <c r="C1391">
        <v>3.5500999999999998E-2</v>
      </c>
      <c r="D1391">
        <f t="shared" si="128"/>
        <v>0</v>
      </c>
      <c r="E1391">
        <f t="shared" si="131"/>
        <v>0</v>
      </c>
      <c r="F1391">
        <f>SUM(E$2:E1391)</f>
        <v>6</v>
      </c>
      <c r="G1391">
        <f t="shared" si="129"/>
        <v>1340</v>
      </c>
      <c r="H1391">
        <f t="shared" si="126"/>
        <v>2.7464310545952841</v>
      </c>
      <c r="I1391">
        <f t="shared" si="127"/>
        <v>25654.264195052536</v>
      </c>
      <c r="J1391">
        <f t="shared" si="130"/>
        <v>157.35890815197357</v>
      </c>
    </row>
    <row r="1392" spans="1:10" x14ac:dyDescent="0.25">
      <c r="A1392">
        <v>1390</v>
      </c>
      <c r="B1392">
        <v>0.92076100000000005</v>
      </c>
      <c r="C1392">
        <v>1.8103999999999999E-2</v>
      </c>
      <c r="D1392">
        <f t="shared" si="128"/>
        <v>0</v>
      </c>
      <c r="E1392">
        <f t="shared" si="131"/>
        <v>0</v>
      </c>
      <c r="F1392">
        <f>SUM(E$2:E1392)</f>
        <v>6</v>
      </c>
      <c r="G1392">
        <f t="shared" si="129"/>
        <v>1341</v>
      </c>
      <c r="H1392">
        <f t="shared" si="126"/>
        <v>2.7719253513046098</v>
      </c>
      <c r="I1392">
        <f t="shared" si="127"/>
        <v>25745.963853799138</v>
      </c>
      <c r="J1392">
        <f t="shared" si="130"/>
        <v>158.81962375507217</v>
      </c>
    </row>
    <row r="1393" spans="1:10" x14ac:dyDescent="0.25">
      <c r="A1393">
        <v>1391</v>
      </c>
      <c r="B1393">
        <v>0.94538</v>
      </c>
      <c r="C1393">
        <v>3.5500999999999998E-2</v>
      </c>
      <c r="D1393">
        <f t="shared" si="128"/>
        <v>0</v>
      </c>
      <c r="E1393">
        <f t="shared" si="131"/>
        <v>0</v>
      </c>
      <c r="F1393">
        <f>SUM(E$2:E1393)</f>
        <v>6</v>
      </c>
      <c r="G1393">
        <f t="shared" si="129"/>
        <v>1342</v>
      </c>
      <c r="H1393">
        <f t="shared" si="126"/>
        <v>2.7974196480139284</v>
      </c>
      <c r="I1393">
        <f t="shared" si="127"/>
        <v>25831.577368100589</v>
      </c>
      <c r="J1393">
        <f t="shared" si="130"/>
        <v>160.28033935817041</v>
      </c>
    </row>
    <row r="1394" spans="1:10" x14ac:dyDescent="0.25">
      <c r="A1394">
        <v>1392</v>
      </c>
      <c r="B1394">
        <v>0.92076100000000005</v>
      </c>
      <c r="C1394">
        <v>2.0729999999999998E-2</v>
      </c>
      <c r="D1394">
        <f t="shared" si="128"/>
        <v>0</v>
      </c>
      <c r="E1394">
        <f t="shared" si="131"/>
        <v>0</v>
      </c>
      <c r="F1394">
        <f>SUM(E$2:E1394)</f>
        <v>6</v>
      </c>
      <c r="G1394">
        <f t="shared" si="129"/>
        <v>1343</v>
      </c>
      <c r="H1394">
        <f t="shared" si="126"/>
        <v>2.8229139447232541</v>
      </c>
      <c r="I1394">
        <f t="shared" si="127"/>
        <v>25911.097937046641</v>
      </c>
      <c r="J1394">
        <f t="shared" si="130"/>
        <v>161.74105496126901</v>
      </c>
    </row>
    <row r="1395" spans="1:10" x14ac:dyDescent="0.25">
      <c r="A1395">
        <v>1393</v>
      </c>
      <c r="B1395">
        <v>0.94538</v>
      </c>
      <c r="C1395">
        <v>2.9921E-2</v>
      </c>
      <c r="D1395">
        <f t="shared" si="128"/>
        <v>0</v>
      </c>
      <c r="E1395">
        <f t="shared" si="131"/>
        <v>0</v>
      </c>
      <c r="F1395">
        <f>SUM(E$2:E1395)</f>
        <v>6</v>
      </c>
      <c r="G1395">
        <f t="shared" si="129"/>
        <v>1344</v>
      </c>
      <c r="H1395">
        <f t="shared" si="126"/>
        <v>2.8484082414325727</v>
      </c>
      <c r="I1395">
        <f t="shared" si="127"/>
        <v>25984.519665779626</v>
      </c>
      <c r="J1395">
        <f t="shared" si="130"/>
        <v>163.20177056436725</v>
      </c>
    </row>
    <row r="1396" spans="1:10" x14ac:dyDescent="0.25">
      <c r="A1396">
        <v>1394</v>
      </c>
      <c r="B1396">
        <v>0.94538</v>
      </c>
      <c r="C1396">
        <v>2.3026999999999999E-2</v>
      </c>
      <c r="D1396">
        <f t="shared" si="128"/>
        <v>0</v>
      </c>
      <c r="E1396">
        <f t="shared" si="131"/>
        <v>0</v>
      </c>
      <c r="F1396">
        <f>SUM(E$2:E1396)</f>
        <v>6</v>
      </c>
      <c r="G1396">
        <f t="shared" si="129"/>
        <v>1345</v>
      </c>
      <c r="H1396">
        <f t="shared" si="126"/>
        <v>2.8739025381418983</v>
      </c>
      <c r="I1396">
        <f t="shared" si="127"/>
        <v>26051.837472797015</v>
      </c>
      <c r="J1396">
        <f t="shared" si="130"/>
        <v>164.66248616746586</v>
      </c>
    </row>
    <row r="1397" spans="1:10" x14ac:dyDescent="0.25">
      <c r="A1397">
        <v>1395</v>
      </c>
      <c r="B1397">
        <v>0.94538</v>
      </c>
      <c r="C1397">
        <v>4.7974000000000003E-2</v>
      </c>
      <c r="D1397">
        <f t="shared" si="128"/>
        <v>0</v>
      </c>
      <c r="E1397">
        <f t="shared" si="131"/>
        <v>0</v>
      </c>
      <c r="F1397">
        <f>SUM(E$2:E1397)</f>
        <v>6</v>
      </c>
      <c r="G1397">
        <f t="shared" si="129"/>
        <v>1346</v>
      </c>
      <c r="H1397">
        <f t="shared" si="126"/>
        <v>2.899396834851224</v>
      </c>
      <c r="I1397">
        <f t="shared" si="127"/>
        <v>26113.047004091448</v>
      </c>
      <c r="J1397">
        <f t="shared" si="130"/>
        <v>166.12320177056449</v>
      </c>
    </row>
    <row r="1398" spans="1:10" x14ac:dyDescent="0.25">
      <c r="A1398">
        <v>1396</v>
      </c>
      <c r="B1398">
        <v>0.99461599999999994</v>
      </c>
      <c r="C1398">
        <v>1.4821000000000001E-2</v>
      </c>
      <c r="D1398">
        <f t="shared" si="128"/>
        <v>0</v>
      </c>
      <c r="E1398">
        <f t="shared" si="131"/>
        <v>0</v>
      </c>
      <c r="F1398">
        <f>SUM(E$2:E1398)</f>
        <v>6</v>
      </c>
      <c r="G1398">
        <f t="shared" si="129"/>
        <v>1347</v>
      </c>
      <c r="H1398">
        <f t="shared" si="126"/>
        <v>2.9248911315605426</v>
      </c>
      <c r="I1398">
        <f t="shared" si="127"/>
        <v>26168.144554212668</v>
      </c>
      <c r="J1398">
        <f t="shared" si="130"/>
        <v>167.5839173736627</v>
      </c>
    </row>
    <row r="1399" spans="1:10" x14ac:dyDescent="0.25">
      <c r="A1399">
        <v>1397</v>
      </c>
      <c r="B1399">
        <v>0.94538</v>
      </c>
      <c r="C1399">
        <v>1.4165000000000001E-2</v>
      </c>
      <c r="D1399">
        <f t="shared" si="128"/>
        <v>0</v>
      </c>
      <c r="E1399">
        <f t="shared" si="131"/>
        <v>0</v>
      </c>
      <c r="F1399">
        <f>SUM(E$2:E1399)</f>
        <v>6</v>
      </c>
      <c r="G1399">
        <f t="shared" si="129"/>
        <v>1348</v>
      </c>
      <c r="H1399">
        <f t="shared" si="126"/>
        <v>2.9503854282698683</v>
      </c>
      <c r="I1399">
        <f t="shared" si="127"/>
        <v>26217.126994322829</v>
      </c>
      <c r="J1399">
        <f t="shared" si="130"/>
        <v>169.04463297676133</v>
      </c>
    </row>
    <row r="1400" spans="1:10" x14ac:dyDescent="0.25">
      <c r="A1400">
        <v>1398</v>
      </c>
      <c r="B1400">
        <v>0.94538</v>
      </c>
      <c r="C1400">
        <v>7.9279999999999993E-3</v>
      </c>
      <c r="D1400">
        <f t="shared" si="128"/>
        <v>0</v>
      </c>
      <c r="E1400">
        <f t="shared" si="131"/>
        <v>0</v>
      </c>
      <c r="F1400">
        <f>SUM(E$2:E1400)</f>
        <v>6</v>
      </c>
      <c r="G1400">
        <f t="shared" si="129"/>
        <v>1349</v>
      </c>
      <c r="H1400">
        <f t="shared" si="126"/>
        <v>2.975879724979194</v>
      </c>
      <c r="I1400">
        <f t="shared" si="127"/>
        <v>26259.991707305198</v>
      </c>
      <c r="J1400">
        <f t="shared" si="130"/>
        <v>170.50534857985997</v>
      </c>
    </row>
    <row r="1401" spans="1:10" x14ac:dyDescent="0.25">
      <c r="A1401">
        <v>1399</v>
      </c>
      <c r="B1401">
        <v>0.99461599999999994</v>
      </c>
      <c r="C1401">
        <v>4.1409000000000001E-2</v>
      </c>
      <c r="D1401">
        <f t="shared" si="128"/>
        <v>0</v>
      </c>
      <c r="E1401">
        <f t="shared" si="131"/>
        <v>0</v>
      </c>
      <c r="F1401">
        <f>SUM(E$2:E1401)</f>
        <v>6</v>
      </c>
      <c r="G1401">
        <f t="shared" si="129"/>
        <v>1350</v>
      </c>
      <c r="H1401">
        <f t="shared" si="126"/>
        <v>3.0013740216885196</v>
      </c>
      <c r="I1401">
        <f t="shared" si="127"/>
        <v>26296.736529976788</v>
      </c>
      <c r="J1401">
        <f t="shared" si="130"/>
        <v>171.96606418295858</v>
      </c>
    </row>
    <row r="1402" spans="1:10" x14ac:dyDescent="0.25">
      <c r="A1402">
        <v>1400</v>
      </c>
      <c r="B1402">
        <v>0.99461599999999994</v>
      </c>
      <c r="C1402">
        <v>4.4692000000000003E-2</v>
      </c>
      <c r="D1402">
        <f t="shared" si="128"/>
        <v>0</v>
      </c>
      <c r="E1402">
        <f t="shared" si="131"/>
        <v>0</v>
      </c>
      <c r="F1402">
        <f>SUM(E$2:E1402)</f>
        <v>6</v>
      </c>
      <c r="G1402">
        <f t="shared" si="129"/>
        <v>1351</v>
      </c>
      <c r="H1402">
        <f t="shared" si="126"/>
        <v>3.0268683183978382</v>
      </c>
      <c r="I1402">
        <f t="shared" si="127"/>
        <v>26327.35970244628</v>
      </c>
      <c r="J1402">
        <f t="shared" si="130"/>
        <v>173.42677978605681</v>
      </c>
    </row>
    <row r="1403" spans="1:10" x14ac:dyDescent="0.25">
      <c r="A1403">
        <v>1401</v>
      </c>
      <c r="B1403">
        <v>0.99461599999999994</v>
      </c>
      <c r="C1403">
        <v>1.1867000000000001E-2</v>
      </c>
      <c r="D1403">
        <f t="shared" si="128"/>
        <v>0</v>
      </c>
      <c r="E1403">
        <f t="shared" si="131"/>
        <v>0</v>
      </c>
      <c r="F1403">
        <f>SUM(E$2:E1403)</f>
        <v>6</v>
      </c>
      <c r="G1403">
        <f t="shared" si="129"/>
        <v>1352</v>
      </c>
      <c r="H1403">
        <f t="shared" si="126"/>
        <v>3.0523626151071568</v>
      </c>
      <c r="I1403">
        <f t="shared" si="127"/>
        <v>26351.859824651034</v>
      </c>
      <c r="J1403">
        <f t="shared" si="130"/>
        <v>174.88749538915502</v>
      </c>
    </row>
    <row r="1404" spans="1:10" x14ac:dyDescent="0.25">
      <c r="A1404">
        <v>1402</v>
      </c>
      <c r="B1404">
        <v>0.99461599999999994</v>
      </c>
      <c r="C1404">
        <v>2.7295E-2</v>
      </c>
      <c r="D1404">
        <f t="shared" si="128"/>
        <v>0</v>
      </c>
      <c r="E1404">
        <f t="shared" si="131"/>
        <v>0</v>
      </c>
      <c r="F1404">
        <f>SUM(E$2:E1404)</f>
        <v>6</v>
      </c>
      <c r="G1404">
        <f t="shared" si="129"/>
        <v>1353</v>
      </c>
      <c r="H1404">
        <f t="shared" si="126"/>
        <v>3.0778569118164825</v>
      </c>
      <c r="I1404">
        <f t="shared" si="127"/>
        <v>26370.235820100475</v>
      </c>
      <c r="J1404">
        <f t="shared" si="130"/>
        <v>176.34821099225366</v>
      </c>
    </row>
    <row r="1405" spans="1:10" x14ac:dyDescent="0.25">
      <c r="A1405">
        <v>1403</v>
      </c>
      <c r="B1405">
        <v>0.99461599999999994</v>
      </c>
      <c r="C1405">
        <v>1.4165000000000001E-2</v>
      </c>
      <c r="D1405">
        <f t="shared" si="128"/>
        <v>0</v>
      </c>
      <c r="E1405">
        <f t="shared" si="131"/>
        <v>0</v>
      </c>
      <c r="F1405">
        <f>SUM(E$2:E1405)</f>
        <v>6</v>
      </c>
      <c r="G1405">
        <f t="shared" si="129"/>
        <v>1354</v>
      </c>
      <c r="H1405">
        <f t="shared" si="126"/>
        <v>3.1033512085258153</v>
      </c>
      <c r="I1405">
        <f t="shared" si="127"/>
        <v>26382.486906847051</v>
      </c>
      <c r="J1405">
        <f t="shared" si="130"/>
        <v>177.80892659535266</v>
      </c>
    </row>
    <row r="1406" spans="1:10" x14ac:dyDescent="0.25">
      <c r="A1406">
        <v>1404</v>
      </c>
      <c r="B1406">
        <v>1.0192349999999999</v>
      </c>
      <c r="C1406">
        <v>1.8432E-2</v>
      </c>
      <c r="D1406">
        <f t="shared" si="128"/>
        <v>0</v>
      </c>
      <c r="E1406">
        <f t="shared" si="131"/>
        <v>0</v>
      </c>
      <c r="F1406">
        <f>SUM(E$2:E1406)</f>
        <v>6</v>
      </c>
      <c r="G1406">
        <f t="shared" si="129"/>
        <v>1355</v>
      </c>
      <c r="H1406">
        <f t="shared" si="126"/>
        <v>3.1288455052351338</v>
      </c>
      <c r="I1406">
        <f t="shared" si="127"/>
        <v>26388.612575701085</v>
      </c>
      <c r="J1406">
        <f t="shared" si="130"/>
        <v>179.2696421984509</v>
      </c>
    </row>
    <row r="1407" spans="1:10" x14ac:dyDescent="0.25">
      <c r="A1407">
        <v>1405</v>
      </c>
      <c r="B1407">
        <v>0.99461599999999994</v>
      </c>
      <c r="C1407">
        <v>1.9744999999999999E-2</v>
      </c>
      <c r="D1407">
        <f t="shared" si="128"/>
        <v>0</v>
      </c>
      <c r="E1407">
        <f t="shared" si="131"/>
        <v>0</v>
      </c>
      <c r="F1407">
        <f>SUM(E$2:E1407)</f>
        <v>6</v>
      </c>
      <c r="G1407">
        <f t="shared" si="129"/>
        <v>1356</v>
      </c>
      <c r="H1407">
        <f t="shared" si="126"/>
        <v>3.1543398019444595</v>
      </c>
      <c r="I1407">
        <f t="shared" si="127"/>
        <v>26388.612575701085</v>
      </c>
      <c r="J1407">
        <f t="shared" si="130"/>
        <v>180.7303578015495</v>
      </c>
    </row>
    <row r="1408" spans="1:10" x14ac:dyDescent="0.25">
      <c r="A1408">
        <v>1406</v>
      </c>
      <c r="B1408">
        <v>0.99461599999999994</v>
      </c>
      <c r="C1408">
        <v>3.1890000000000002E-2</v>
      </c>
      <c r="D1408">
        <f t="shared" si="128"/>
        <v>0</v>
      </c>
      <c r="E1408">
        <f t="shared" si="131"/>
        <v>0</v>
      </c>
      <c r="F1408">
        <f>SUM(E$2:E1408)</f>
        <v>6</v>
      </c>
      <c r="G1408">
        <f t="shared" si="129"/>
        <v>1357</v>
      </c>
      <c r="H1408">
        <f t="shared" si="126"/>
        <v>3.179834098653771</v>
      </c>
      <c r="I1408">
        <f t="shared" si="127"/>
        <v>26382.486906847054</v>
      </c>
      <c r="J1408">
        <f t="shared" si="130"/>
        <v>182.19107340464731</v>
      </c>
    </row>
    <row r="1409" spans="1:10" x14ac:dyDescent="0.25">
      <c r="A1409">
        <v>1407</v>
      </c>
      <c r="B1409">
        <v>0.99461599999999994</v>
      </c>
      <c r="C1409">
        <v>4.6332999999999999E-2</v>
      </c>
      <c r="D1409">
        <f t="shared" si="128"/>
        <v>0</v>
      </c>
      <c r="E1409">
        <f t="shared" si="131"/>
        <v>0</v>
      </c>
      <c r="F1409">
        <f>SUM(E$2:E1409)</f>
        <v>6</v>
      </c>
      <c r="G1409">
        <f t="shared" si="129"/>
        <v>1358</v>
      </c>
      <c r="H1409">
        <f t="shared" si="126"/>
        <v>3.2053283953631038</v>
      </c>
      <c r="I1409">
        <f t="shared" si="127"/>
        <v>26370.235820100475</v>
      </c>
      <c r="J1409">
        <f t="shared" si="130"/>
        <v>183.65178900774634</v>
      </c>
    </row>
    <row r="1410" spans="1:10" x14ac:dyDescent="0.25">
      <c r="A1410">
        <v>1408</v>
      </c>
      <c r="B1410">
        <v>0.99461599999999994</v>
      </c>
      <c r="C1410">
        <v>1.9417E-2</v>
      </c>
      <c r="D1410">
        <f t="shared" si="128"/>
        <v>0</v>
      </c>
      <c r="E1410">
        <f t="shared" si="131"/>
        <v>0</v>
      </c>
      <c r="F1410">
        <f>SUM(E$2:E1410)</f>
        <v>6</v>
      </c>
      <c r="G1410">
        <f t="shared" si="129"/>
        <v>1359</v>
      </c>
      <c r="H1410">
        <f t="shared" ref="H1410:H1473" si="132">MOD(G1410/$L$4*$K$4*2*PI(),2*PI())</f>
        <v>3.2308226920724294</v>
      </c>
      <c r="I1410">
        <f t="shared" ref="I1410:I1473" si="133">PI()*$M$2^2/4*($K$2*(1-COS(H1410)+($L$2/$K$2)*(1-SQRT(1-($K$2/$L$2*SIN(H1410))^2)))+$N$2*$K$2*2)</f>
        <v>26351.859824651034</v>
      </c>
      <c r="J1410">
        <f t="shared" si="130"/>
        <v>185.11250461084498</v>
      </c>
    </row>
    <row r="1411" spans="1:10" x14ac:dyDescent="0.25">
      <c r="A1411">
        <v>1409</v>
      </c>
      <c r="B1411">
        <v>0.96999800000000003</v>
      </c>
      <c r="C1411">
        <v>1.5478E-2</v>
      </c>
      <c r="D1411">
        <f t="shared" ref="D1411:D1474" si="134">IF(ABS(C1411)&gt;1,1,0)</f>
        <v>0</v>
      </c>
      <c r="E1411">
        <f t="shared" si="131"/>
        <v>0</v>
      </c>
      <c r="F1411">
        <f>SUM(E$2:E1411)</f>
        <v>6</v>
      </c>
      <c r="G1411">
        <f t="shared" ref="G1411:G1474" si="135">ROW()-$M$4</f>
        <v>1360</v>
      </c>
      <c r="H1411">
        <f t="shared" si="132"/>
        <v>3.256316988781748</v>
      </c>
      <c r="I1411">
        <f t="shared" si="133"/>
        <v>26327.35970244628</v>
      </c>
      <c r="J1411">
        <f t="shared" ref="J1411:J1474" si="136">DEGREES(H1411)</f>
        <v>186.57322021394319</v>
      </c>
    </row>
    <row r="1412" spans="1:10" x14ac:dyDescent="0.25">
      <c r="A1412">
        <v>1410</v>
      </c>
      <c r="B1412">
        <v>1.0192349999999999</v>
      </c>
      <c r="C1412">
        <v>3.5500999999999998E-2</v>
      </c>
      <c r="D1412">
        <f t="shared" si="134"/>
        <v>0</v>
      </c>
      <c r="E1412">
        <f t="shared" ref="E1412:E1475" si="137">IF(AND(D1411=0,D1412=1),1,0)</f>
        <v>0</v>
      </c>
      <c r="F1412">
        <f>SUM(E$2:E1412)</f>
        <v>6</v>
      </c>
      <c r="G1412">
        <f t="shared" si="135"/>
        <v>1361</v>
      </c>
      <c r="H1412">
        <f t="shared" si="132"/>
        <v>3.2818112854910737</v>
      </c>
      <c r="I1412">
        <f t="shared" si="133"/>
        <v>26296.736529976781</v>
      </c>
      <c r="J1412">
        <f t="shared" si="136"/>
        <v>188.03393581704182</v>
      </c>
    </row>
    <row r="1413" spans="1:10" x14ac:dyDescent="0.25">
      <c r="A1413">
        <v>1411</v>
      </c>
      <c r="B1413">
        <v>0.99461599999999994</v>
      </c>
      <c r="C1413">
        <v>4.6989000000000003E-2</v>
      </c>
      <c r="D1413">
        <f t="shared" si="134"/>
        <v>0</v>
      </c>
      <c r="E1413">
        <f t="shared" si="137"/>
        <v>0</v>
      </c>
      <c r="F1413">
        <f>SUM(E$2:E1413)</f>
        <v>6</v>
      </c>
      <c r="G1413">
        <f t="shared" si="135"/>
        <v>1362</v>
      </c>
      <c r="H1413">
        <f t="shared" si="132"/>
        <v>3.3073055822003923</v>
      </c>
      <c r="I1413">
        <f t="shared" si="133"/>
        <v>26259.991707305198</v>
      </c>
      <c r="J1413">
        <f t="shared" si="136"/>
        <v>189.49465142014003</v>
      </c>
    </row>
    <row r="1414" spans="1:10" x14ac:dyDescent="0.25">
      <c r="A1414">
        <v>1412</v>
      </c>
      <c r="B1414">
        <v>1.0438529999999999</v>
      </c>
      <c r="C1414">
        <v>3.5500999999999998E-2</v>
      </c>
      <c r="D1414">
        <f t="shared" si="134"/>
        <v>0</v>
      </c>
      <c r="E1414">
        <f t="shared" si="137"/>
        <v>0</v>
      </c>
      <c r="F1414">
        <f>SUM(E$2:E1414)</f>
        <v>6</v>
      </c>
      <c r="G1414">
        <f t="shared" si="135"/>
        <v>1363</v>
      </c>
      <c r="H1414">
        <f t="shared" si="132"/>
        <v>3.3327998789097251</v>
      </c>
      <c r="I1414">
        <f t="shared" si="133"/>
        <v>26217.126994322822</v>
      </c>
      <c r="J1414">
        <f t="shared" si="136"/>
        <v>190.95536702323906</v>
      </c>
    </row>
    <row r="1415" spans="1:10" x14ac:dyDescent="0.25">
      <c r="A1415">
        <v>1413</v>
      </c>
      <c r="B1415">
        <v>1.0192349999999999</v>
      </c>
      <c r="C1415">
        <v>1.7447000000000001E-2</v>
      </c>
      <c r="D1415">
        <f t="shared" si="134"/>
        <v>0</v>
      </c>
      <c r="E1415">
        <f t="shared" si="137"/>
        <v>0</v>
      </c>
      <c r="F1415">
        <f>SUM(E$2:E1415)</f>
        <v>6</v>
      </c>
      <c r="G1415">
        <f t="shared" si="135"/>
        <v>1364</v>
      </c>
      <c r="H1415">
        <f t="shared" si="132"/>
        <v>3.3582941756190436</v>
      </c>
      <c r="I1415">
        <f t="shared" si="133"/>
        <v>26168.144554212668</v>
      </c>
      <c r="J1415">
        <f t="shared" si="136"/>
        <v>192.4160826263373</v>
      </c>
    </row>
    <row r="1416" spans="1:10" x14ac:dyDescent="0.25">
      <c r="A1416">
        <v>1414</v>
      </c>
      <c r="B1416">
        <v>0.99461599999999994</v>
      </c>
      <c r="C1416">
        <v>3.5173000000000003E-2</v>
      </c>
      <c r="D1416">
        <f t="shared" si="134"/>
        <v>0</v>
      </c>
      <c r="E1416">
        <f t="shared" si="137"/>
        <v>0</v>
      </c>
      <c r="F1416">
        <f>SUM(E$2:E1416)</f>
        <v>6</v>
      </c>
      <c r="G1416">
        <f t="shared" si="135"/>
        <v>1365</v>
      </c>
      <c r="H1416">
        <f t="shared" si="132"/>
        <v>3.3837884723283622</v>
      </c>
      <c r="I1416">
        <f t="shared" si="133"/>
        <v>26113.047004091448</v>
      </c>
      <c r="J1416">
        <f t="shared" si="136"/>
        <v>193.87679822943551</v>
      </c>
    </row>
    <row r="1417" spans="1:10" x14ac:dyDescent="0.25">
      <c r="A1417">
        <v>1415</v>
      </c>
      <c r="B1417">
        <v>1.0192349999999999</v>
      </c>
      <c r="C1417">
        <v>1.9088999999999998E-2</v>
      </c>
      <c r="D1417">
        <f t="shared" si="134"/>
        <v>0</v>
      </c>
      <c r="E1417">
        <f t="shared" si="137"/>
        <v>0</v>
      </c>
      <c r="F1417">
        <f>SUM(E$2:E1417)</f>
        <v>6</v>
      </c>
      <c r="G1417">
        <f t="shared" si="135"/>
        <v>1366</v>
      </c>
      <c r="H1417">
        <f t="shared" si="132"/>
        <v>3.4092827690376879</v>
      </c>
      <c r="I1417">
        <f t="shared" si="133"/>
        <v>26051.837472797015</v>
      </c>
      <c r="J1417">
        <f t="shared" si="136"/>
        <v>195.33751383253414</v>
      </c>
    </row>
    <row r="1418" spans="1:10" x14ac:dyDescent="0.25">
      <c r="A1418">
        <v>1416</v>
      </c>
      <c r="B1418">
        <v>0.99461599999999994</v>
      </c>
      <c r="C1418">
        <v>1.3837E-2</v>
      </c>
      <c r="D1418">
        <f t="shared" si="134"/>
        <v>0</v>
      </c>
      <c r="E1418">
        <f t="shared" si="137"/>
        <v>0</v>
      </c>
      <c r="F1418">
        <f>SUM(E$2:E1418)</f>
        <v>6</v>
      </c>
      <c r="G1418">
        <f t="shared" si="135"/>
        <v>1367</v>
      </c>
      <c r="H1418">
        <f t="shared" si="132"/>
        <v>3.4347770657470136</v>
      </c>
      <c r="I1418">
        <f t="shared" si="133"/>
        <v>25984.519665779619</v>
      </c>
      <c r="J1418">
        <f t="shared" si="136"/>
        <v>196.79822943563275</v>
      </c>
    </row>
    <row r="1419" spans="1:10" x14ac:dyDescent="0.25">
      <c r="A1419">
        <v>1417</v>
      </c>
      <c r="B1419">
        <v>1.0192349999999999</v>
      </c>
      <c r="C1419">
        <v>1.6133999999999999E-2</v>
      </c>
      <c r="D1419">
        <f t="shared" si="134"/>
        <v>0</v>
      </c>
      <c r="E1419">
        <f t="shared" si="137"/>
        <v>0</v>
      </c>
      <c r="F1419">
        <f>SUM(E$2:E1419)</f>
        <v>6</v>
      </c>
      <c r="G1419">
        <f t="shared" si="135"/>
        <v>1368</v>
      </c>
      <c r="H1419">
        <f t="shared" si="132"/>
        <v>3.4602713624563393</v>
      </c>
      <c r="I1419">
        <f t="shared" si="133"/>
        <v>25911.097937046627</v>
      </c>
      <c r="J1419">
        <f t="shared" si="136"/>
        <v>198.25894503873138</v>
      </c>
    </row>
    <row r="1420" spans="1:10" x14ac:dyDescent="0.25">
      <c r="A1420">
        <v>1418</v>
      </c>
      <c r="B1420">
        <v>1.0192349999999999</v>
      </c>
      <c r="C1420">
        <v>2.1058E-2</v>
      </c>
      <c r="D1420">
        <f t="shared" si="134"/>
        <v>0</v>
      </c>
      <c r="E1420">
        <f t="shared" si="137"/>
        <v>0</v>
      </c>
      <c r="F1420">
        <f>SUM(E$2:E1420)</f>
        <v>6</v>
      </c>
      <c r="G1420">
        <f t="shared" si="135"/>
        <v>1369</v>
      </c>
      <c r="H1420">
        <f t="shared" si="132"/>
        <v>3.4857656591656578</v>
      </c>
      <c r="I1420">
        <f t="shared" si="133"/>
        <v>25831.577368100592</v>
      </c>
      <c r="J1420">
        <f t="shared" si="136"/>
        <v>199.71966064182959</v>
      </c>
    </row>
    <row r="1421" spans="1:10" x14ac:dyDescent="0.25">
      <c r="A1421">
        <v>1419</v>
      </c>
      <c r="B1421">
        <v>1.0192349999999999</v>
      </c>
      <c r="C1421">
        <v>2.1714000000000001E-2</v>
      </c>
      <c r="D1421">
        <f t="shared" si="134"/>
        <v>0</v>
      </c>
      <c r="E1421">
        <f t="shared" si="137"/>
        <v>0</v>
      </c>
      <c r="F1421">
        <f>SUM(E$2:E1421)</f>
        <v>6</v>
      </c>
      <c r="G1421">
        <f t="shared" si="135"/>
        <v>1370</v>
      </c>
      <c r="H1421">
        <f t="shared" si="132"/>
        <v>3.5112599558749764</v>
      </c>
      <c r="I1421">
        <f t="shared" si="133"/>
        <v>25745.963853799138</v>
      </c>
      <c r="J1421">
        <f t="shared" si="136"/>
        <v>201.18037624492783</v>
      </c>
    </row>
    <row r="1422" spans="1:10" x14ac:dyDescent="0.25">
      <c r="A1422">
        <v>1420</v>
      </c>
      <c r="B1422">
        <v>1.0438529999999999</v>
      </c>
      <c r="C1422">
        <v>2.2699E-2</v>
      </c>
      <c r="D1422">
        <f t="shared" si="134"/>
        <v>0</v>
      </c>
      <c r="E1422">
        <f t="shared" si="137"/>
        <v>0</v>
      </c>
      <c r="F1422">
        <f>SUM(E$2:E1422)</f>
        <v>6</v>
      </c>
      <c r="G1422">
        <f t="shared" si="135"/>
        <v>1371</v>
      </c>
      <c r="H1422">
        <f t="shared" si="132"/>
        <v>3.5367542525843092</v>
      </c>
      <c r="I1422">
        <f t="shared" si="133"/>
        <v>25654.264195052514</v>
      </c>
      <c r="J1422">
        <f t="shared" si="136"/>
        <v>202.64109184802683</v>
      </c>
    </row>
    <row r="1423" spans="1:10" x14ac:dyDescent="0.25">
      <c r="A1423">
        <v>1421</v>
      </c>
      <c r="B1423">
        <v>1.0192349999999999</v>
      </c>
      <c r="C1423">
        <v>3.8455000000000003E-2</v>
      </c>
      <c r="D1423">
        <f t="shared" si="134"/>
        <v>0</v>
      </c>
      <c r="E1423">
        <f t="shared" si="137"/>
        <v>0</v>
      </c>
      <c r="F1423">
        <f>SUM(E$2:E1423)</f>
        <v>6</v>
      </c>
      <c r="G1423">
        <f t="shared" si="135"/>
        <v>1372</v>
      </c>
      <c r="H1423">
        <f t="shared" si="132"/>
        <v>3.5622485492936278</v>
      </c>
      <c r="I1423">
        <f t="shared" si="133"/>
        <v>25556.4861982605</v>
      </c>
      <c r="J1423">
        <f t="shared" si="136"/>
        <v>204.10180745112507</v>
      </c>
    </row>
    <row r="1424" spans="1:10" x14ac:dyDescent="0.25">
      <c r="A1424">
        <v>1422</v>
      </c>
      <c r="B1424">
        <v>1.0438529999999999</v>
      </c>
      <c r="C1424">
        <v>3.5829E-2</v>
      </c>
      <c r="D1424">
        <f t="shared" si="134"/>
        <v>0</v>
      </c>
      <c r="E1424">
        <f t="shared" si="137"/>
        <v>0</v>
      </c>
      <c r="F1424">
        <f>SUM(E$2:E1424)</f>
        <v>6</v>
      </c>
      <c r="G1424">
        <f t="shared" si="135"/>
        <v>1373</v>
      </c>
      <c r="H1424">
        <f t="shared" si="132"/>
        <v>3.5877428460029535</v>
      </c>
      <c r="I1424">
        <f t="shared" si="133"/>
        <v>25452.63878137388</v>
      </c>
      <c r="J1424">
        <f t="shared" si="136"/>
        <v>205.56252305422367</v>
      </c>
    </row>
    <row r="1425" spans="1:10" x14ac:dyDescent="0.25">
      <c r="A1425">
        <v>1423</v>
      </c>
      <c r="B1425">
        <v>1.0438529999999999</v>
      </c>
      <c r="C1425">
        <v>1.4493000000000001E-2</v>
      </c>
      <c r="D1425">
        <f t="shared" si="134"/>
        <v>0</v>
      </c>
      <c r="E1425">
        <f t="shared" si="137"/>
        <v>0</v>
      </c>
      <c r="F1425">
        <f>SUM(E$2:E1425)</f>
        <v>6</v>
      </c>
      <c r="G1425">
        <f t="shared" si="135"/>
        <v>1374</v>
      </c>
      <c r="H1425">
        <f t="shared" si="132"/>
        <v>3.613237142712272</v>
      </c>
      <c r="I1425">
        <f t="shared" si="133"/>
        <v>25342.732086449909</v>
      </c>
      <c r="J1425">
        <f t="shared" si="136"/>
        <v>207.02323865732191</v>
      </c>
    </row>
    <row r="1426" spans="1:10" x14ac:dyDescent="0.25">
      <c r="A1426">
        <v>1424</v>
      </c>
      <c r="B1426">
        <v>1.0438529999999999</v>
      </c>
      <c r="C1426">
        <v>3.4188000000000003E-2</v>
      </c>
      <c r="D1426">
        <f t="shared" si="134"/>
        <v>0</v>
      </c>
      <c r="E1426">
        <f t="shared" si="137"/>
        <v>0</v>
      </c>
      <c r="F1426">
        <f>SUM(E$2:E1426)</f>
        <v>6</v>
      </c>
      <c r="G1426">
        <f t="shared" si="135"/>
        <v>1375</v>
      </c>
      <c r="H1426">
        <f t="shared" si="132"/>
        <v>3.6387314394215977</v>
      </c>
      <c r="I1426">
        <f t="shared" si="133"/>
        <v>25226.777598549805</v>
      </c>
      <c r="J1426">
        <f t="shared" si="136"/>
        <v>208.48395426042052</v>
      </c>
    </row>
    <row r="1427" spans="1:10" x14ac:dyDescent="0.25">
      <c r="A1427">
        <v>1425</v>
      </c>
      <c r="B1427">
        <v>1.0438529999999999</v>
      </c>
      <c r="C1427">
        <v>1.7447000000000001E-2</v>
      </c>
      <c r="D1427">
        <f t="shared" si="134"/>
        <v>0</v>
      </c>
      <c r="E1427">
        <f t="shared" si="137"/>
        <v>0</v>
      </c>
      <c r="F1427">
        <f>SUM(E$2:E1427)</f>
        <v>6</v>
      </c>
      <c r="G1427">
        <f t="shared" si="135"/>
        <v>1376</v>
      </c>
      <c r="H1427">
        <f t="shared" si="132"/>
        <v>3.6642257361309234</v>
      </c>
      <c r="I1427">
        <f t="shared" si="133"/>
        <v>25104.788270807716</v>
      </c>
      <c r="J1427">
        <f t="shared" si="136"/>
        <v>209.94466986351915</v>
      </c>
    </row>
    <row r="1428" spans="1:10" x14ac:dyDescent="0.25">
      <c r="A1428">
        <v>1426</v>
      </c>
      <c r="B1428">
        <v>1.0930899999999999</v>
      </c>
      <c r="C1428">
        <v>2.5982000000000002E-2</v>
      </c>
      <c r="D1428">
        <f t="shared" si="134"/>
        <v>0</v>
      </c>
      <c r="E1428">
        <f t="shared" si="137"/>
        <v>0</v>
      </c>
      <c r="F1428">
        <f>SUM(E$2:E1428)</f>
        <v>6</v>
      </c>
      <c r="G1428">
        <f t="shared" si="135"/>
        <v>1377</v>
      </c>
      <c r="H1428">
        <f t="shared" si="132"/>
        <v>3.689720032840242</v>
      </c>
      <c r="I1428">
        <f t="shared" si="133"/>
        <v>24976.778655476235</v>
      </c>
      <c r="J1428">
        <f t="shared" si="136"/>
        <v>211.40538546661736</v>
      </c>
    </row>
    <row r="1429" spans="1:10" x14ac:dyDescent="0.25">
      <c r="A1429">
        <v>1427</v>
      </c>
      <c r="B1429">
        <v>1.0684709999999999</v>
      </c>
      <c r="C1429">
        <v>3.1890000000000002E-2</v>
      </c>
      <c r="D1429">
        <f t="shared" si="134"/>
        <v>0</v>
      </c>
      <c r="E1429">
        <f t="shared" si="137"/>
        <v>0</v>
      </c>
      <c r="F1429">
        <f>SUM(E$2:E1429)</f>
        <v>6</v>
      </c>
      <c r="G1429">
        <f t="shared" si="135"/>
        <v>1378</v>
      </c>
      <c r="H1429">
        <f t="shared" si="132"/>
        <v>3.7152143295495677</v>
      </c>
      <c r="I1429">
        <f t="shared" si="133"/>
        <v>24842.765040730046</v>
      </c>
      <c r="J1429">
        <f t="shared" si="136"/>
        <v>212.866101069716</v>
      </c>
    </row>
    <row r="1430" spans="1:10" x14ac:dyDescent="0.25">
      <c r="A1430">
        <v>1428</v>
      </c>
      <c r="B1430">
        <v>1.0438529999999999</v>
      </c>
      <c r="C1430">
        <v>1.8759999999999999E-2</v>
      </c>
      <c r="D1430">
        <f t="shared" si="134"/>
        <v>0</v>
      </c>
      <c r="E1430">
        <f t="shared" si="137"/>
        <v>0</v>
      </c>
      <c r="F1430">
        <f>SUM(E$2:E1430)</f>
        <v>6</v>
      </c>
      <c r="G1430">
        <f t="shared" si="135"/>
        <v>1379</v>
      </c>
      <c r="H1430">
        <f t="shared" si="132"/>
        <v>3.7407086262588933</v>
      </c>
      <c r="I1430">
        <f t="shared" si="133"/>
        <v>24702.765592983742</v>
      </c>
      <c r="J1430">
        <f t="shared" si="136"/>
        <v>214.32681667281463</v>
      </c>
    </row>
    <row r="1431" spans="1:10" x14ac:dyDescent="0.25">
      <c r="A1431">
        <v>1429</v>
      </c>
      <c r="B1431">
        <v>1.1177079999999999</v>
      </c>
      <c r="C1431">
        <v>5.9790999999999997E-2</v>
      </c>
      <c r="D1431">
        <f t="shared" si="134"/>
        <v>0</v>
      </c>
      <c r="E1431">
        <f t="shared" si="137"/>
        <v>0</v>
      </c>
      <c r="F1431">
        <f>SUM(E$2:E1431)</f>
        <v>6</v>
      </c>
      <c r="G1431">
        <f t="shared" si="135"/>
        <v>1380</v>
      </c>
      <c r="H1431">
        <f t="shared" si="132"/>
        <v>3.7662029229682119</v>
      </c>
      <c r="I1431">
        <f t="shared" si="133"/>
        <v>24556.800504450886</v>
      </c>
      <c r="J1431">
        <f t="shared" si="136"/>
        <v>215.78753227591284</v>
      </c>
    </row>
    <row r="1432" spans="1:10" x14ac:dyDescent="0.25">
      <c r="A1432">
        <v>1430</v>
      </c>
      <c r="B1432">
        <v>1.0684709999999999</v>
      </c>
      <c r="C1432">
        <v>9.8980000000000005E-3</v>
      </c>
      <c r="D1432">
        <f t="shared" si="134"/>
        <v>0</v>
      </c>
      <c r="E1432">
        <f t="shared" si="137"/>
        <v>0</v>
      </c>
      <c r="F1432">
        <f>SUM(E$2:E1432)</f>
        <v>6</v>
      </c>
      <c r="G1432">
        <f t="shared" si="135"/>
        <v>1381</v>
      </c>
      <c r="H1432">
        <f t="shared" si="132"/>
        <v>3.7916972196775376</v>
      </c>
      <c r="I1432">
        <f t="shared" si="133"/>
        <v>24404.892145643134</v>
      </c>
      <c r="J1432">
        <f t="shared" si="136"/>
        <v>217.24824787901147</v>
      </c>
    </row>
    <row r="1433" spans="1:10" x14ac:dyDescent="0.25">
      <c r="A1433">
        <v>1431</v>
      </c>
      <c r="B1433">
        <v>1.0930899999999999</v>
      </c>
      <c r="C1433">
        <v>3.9767999999999998E-2</v>
      </c>
      <c r="D1433">
        <f t="shared" si="134"/>
        <v>0</v>
      </c>
      <c r="E1433">
        <f t="shared" si="137"/>
        <v>0</v>
      </c>
      <c r="F1433">
        <f>SUM(E$2:E1433)</f>
        <v>6</v>
      </c>
      <c r="G1433">
        <f t="shared" si="135"/>
        <v>1382</v>
      </c>
      <c r="H1433">
        <f t="shared" si="132"/>
        <v>3.8171915163868562</v>
      </c>
      <c r="I1433">
        <f t="shared" si="133"/>
        <v>24247.06522247789</v>
      </c>
      <c r="J1433">
        <f t="shared" si="136"/>
        <v>218.70896348210968</v>
      </c>
    </row>
    <row r="1434" spans="1:10" x14ac:dyDescent="0.25">
      <c r="A1434">
        <v>1432</v>
      </c>
      <c r="B1434">
        <v>1.142326</v>
      </c>
      <c r="C1434">
        <v>1.0226000000000001E-2</v>
      </c>
      <c r="D1434">
        <f t="shared" si="134"/>
        <v>0</v>
      </c>
      <c r="E1434">
        <f t="shared" si="137"/>
        <v>0</v>
      </c>
      <c r="F1434">
        <f>SUM(E$2:E1434)</f>
        <v>6</v>
      </c>
      <c r="G1434">
        <f t="shared" si="135"/>
        <v>1383</v>
      </c>
      <c r="H1434">
        <f t="shared" si="132"/>
        <v>3.8426858130961818</v>
      </c>
      <c r="I1434">
        <f t="shared" si="133"/>
        <v>24083.346937629281</v>
      </c>
      <c r="J1434">
        <f t="shared" si="136"/>
        <v>220.16967908520832</v>
      </c>
    </row>
    <row r="1435" spans="1:10" x14ac:dyDescent="0.25">
      <c r="A1435">
        <v>1433</v>
      </c>
      <c r="B1435">
        <v>1.1177079999999999</v>
      </c>
      <c r="C1435">
        <v>3.2875000000000001E-2</v>
      </c>
      <c r="D1435">
        <f t="shared" si="134"/>
        <v>0</v>
      </c>
      <c r="E1435">
        <f t="shared" si="137"/>
        <v>0</v>
      </c>
      <c r="F1435">
        <f>SUM(E$2:E1435)</f>
        <v>6</v>
      </c>
      <c r="G1435">
        <f t="shared" si="135"/>
        <v>1384</v>
      </c>
      <c r="H1435">
        <f t="shared" si="132"/>
        <v>3.8681801098055075</v>
      </c>
      <c r="I1435">
        <f t="shared" si="133"/>
        <v>23913.767155726335</v>
      </c>
      <c r="J1435">
        <f t="shared" si="136"/>
        <v>221.63039468830692</v>
      </c>
    </row>
    <row r="1436" spans="1:10" x14ac:dyDescent="0.25">
      <c r="A1436">
        <v>1434</v>
      </c>
      <c r="B1436">
        <v>1.142326</v>
      </c>
      <c r="C1436">
        <v>1.0881999999999999E-2</v>
      </c>
      <c r="D1436">
        <f t="shared" si="134"/>
        <v>0</v>
      </c>
      <c r="E1436">
        <f t="shared" si="137"/>
        <v>0</v>
      </c>
      <c r="F1436">
        <f>SUM(E$2:E1436)</f>
        <v>6</v>
      </c>
      <c r="G1436">
        <f t="shared" si="135"/>
        <v>1385</v>
      </c>
      <c r="H1436">
        <f t="shared" si="132"/>
        <v>3.8936744065148261</v>
      </c>
      <c r="I1436">
        <f t="shared" si="133"/>
        <v>23738.358571965913</v>
      </c>
      <c r="J1436">
        <f t="shared" si="136"/>
        <v>223.09111029140516</v>
      </c>
    </row>
    <row r="1437" spans="1:10" x14ac:dyDescent="0.25">
      <c r="A1437">
        <v>1435</v>
      </c>
      <c r="B1437">
        <v>1.142326</v>
      </c>
      <c r="C1437">
        <v>3.0577E-2</v>
      </c>
      <c r="D1437">
        <f t="shared" si="134"/>
        <v>0</v>
      </c>
      <c r="E1437">
        <f t="shared" si="137"/>
        <v>0</v>
      </c>
      <c r="F1437">
        <f>SUM(E$2:E1437)</f>
        <v>6</v>
      </c>
      <c r="G1437">
        <f t="shared" si="135"/>
        <v>1386</v>
      </c>
      <c r="H1437">
        <f t="shared" si="132"/>
        <v>3.9191687032241518</v>
      </c>
      <c r="I1437">
        <f t="shared" si="133"/>
        <v>23557.156883674168</v>
      </c>
      <c r="J1437">
        <f t="shared" si="136"/>
        <v>224.55182589450376</v>
      </c>
    </row>
    <row r="1438" spans="1:10" x14ac:dyDescent="0.25">
      <c r="A1438">
        <v>1436</v>
      </c>
      <c r="B1438">
        <v>1.142326</v>
      </c>
      <c r="C1438">
        <v>3.6484999999999997E-2</v>
      </c>
      <c r="D1438">
        <f t="shared" si="134"/>
        <v>0</v>
      </c>
      <c r="E1438">
        <f t="shared" si="137"/>
        <v>0</v>
      </c>
      <c r="F1438">
        <f>SUM(E$2:E1438)</f>
        <v>6</v>
      </c>
      <c r="G1438">
        <f t="shared" si="135"/>
        <v>1387</v>
      </c>
      <c r="H1438">
        <f t="shared" si="132"/>
        <v>3.9446629999334775</v>
      </c>
      <c r="I1438">
        <f t="shared" si="133"/>
        <v>23370.200964315132</v>
      </c>
      <c r="J1438">
        <f t="shared" si="136"/>
        <v>226.0125414976024</v>
      </c>
    </row>
    <row r="1439" spans="1:10" x14ac:dyDescent="0.25">
      <c r="A1439">
        <v>1437</v>
      </c>
      <c r="B1439">
        <v>1.1669449999999999</v>
      </c>
      <c r="C1439">
        <v>1.9744999999999999E-2</v>
      </c>
      <c r="D1439">
        <f t="shared" si="134"/>
        <v>0</v>
      </c>
      <c r="E1439">
        <f t="shared" si="137"/>
        <v>0</v>
      </c>
      <c r="F1439">
        <f>SUM(E$2:E1439)</f>
        <v>6</v>
      </c>
      <c r="G1439">
        <f t="shared" si="135"/>
        <v>1388</v>
      </c>
      <c r="H1439">
        <f t="shared" si="132"/>
        <v>3.9701572966428031</v>
      </c>
      <c r="I1439">
        <f t="shared" si="133"/>
        <v>23177.533039407779</v>
      </c>
      <c r="J1439">
        <f t="shared" si="136"/>
        <v>227.47325710070101</v>
      </c>
    </row>
    <row r="1440" spans="1:10" x14ac:dyDescent="0.25">
      <c r="A1440">
        <v>1438</v>
      </c>
      <c r="B1440">
        <v>1.216181</v>
      </c>
      <c r="C1440">
        <v>2.7951E-2</v>
      </c>
      <c r="D1440">
        <f t="shared" si="134"/>
        <v>0</v>
      </c>
      <c r="E1440">
        <f t="shared" si="137"/>
        <v>0</v>
      </c>
      <c r="F1440">
        <f>SUM(E$2:E1440)</f>
        <v>6</v>
      </c>
      <c r="G1440">
        <f t="shared" si="135"/>
        <v>1389</v>
      </c>
      <c r="H1440">
        <f t="shared" si="132"/>
        <v>3.9956515933521217</v>
      </c>
      <c r="I1440">
        <f t="shared" si="133"/>
        <v>22979.198863778842</v>
      </c>
      <c r="J1440">
        <f t="shared" si="136"/>
        <v>228.93397270379924</v>
      </c>
    </row>
    <row r="1441" spans="1:10" x14ac:dyDescent="0.25">
      <c r="A1441">
        <v>1439</v>
      </c>
      <c r="B1441">
        <v>1.216181</v>
      </c>
      <c r="C1441">
        <v>2.8278999999999999E-2</v>
      </c>
      <c r="D1441">
        <f t="shared" si="134"/>
        <v>0</v>
      </c>
      <c r="E1441">
        <f t="shared" si="137"/>
        <v>0</v>
      </c>
      <c r="F1441">
        <f>SUM(E$2:E1441)</f>
        <v>6</v>
      </c>
      <c r="G1441">
        <f t="shared" si="135"/>
        <v>1390</v>
      </c>
      <c r="H1441">
        <f t="shared" si="132"/>
        <v>4.0211458900614403</v>
      </c>
      <c r="I1441">
        <f t="shared" si="133"/>
        <v>22775.247899542093</v>
      </c>
      <c r="J1441">
        <f t="shared" si="136"/>
        <v>230.39468830689745</v>
      </c>
    </row>
    <row r="1442" spans="1:10" x14ac:dyDescent="0.25">
      <c r="A1442">
        <v>1440</v>
      </c>
      <c r="B1442">
        <v>1.2407999999999999</v>
      </c>
      <c r="C1442">
        <v>5.4538999999999997E-2</v>
      </c>
      <c r="D1442">
        <f t="shared" si="134"/>
        <v>0</v>
      </c>
      <c r="E1442">
        <f t="shared" si="137"/>
        <v>0</v>
      </c>
      <c r="F1442">
        <f>SUM(E$2:E1442)</f>
        <v>6</v>
      </c>
      <c r="G1442">
        <f t="shared" si="135"/>
        <v>1391</v>
      </c>
      <c r="H1442">
        <f t="shared" si="132"/>
        <v>4.0466401867707731</v>
      </c>
      <c r="I1442">
        <f t="shared" si="133"/>
        <v>22565.733494161144</v>
      </c>
      <c r="J1442">
        <f t="shared" si="136"/>
        <v>231.85540390999648</v>
      </c>
    </row>
    <row r="1443" spans="1:10" x14ac:dyDescent="0.25">
      <c r="A1443">
        <v>1441</v>
      </c>
      <c r="B1443">
        <v>1.2654179999999999</v>
      </c>
      <c r="C1443">
        <v>4.2065999999999999E-2</v>
      </c>
      <c r="D1443">
        <f t="shared" si="134"/>
        <v>0</v>
      </c>
      <c r="E1443">
        <f t="shared" si="137"/>
        <v>0</v>
      </c>
      <c r="F1443">
        <f>SUM(E$2:E1443)</f>
        <v>6</v>
      </c>
      <c r="G1443">
        <f t="shared" si="135"/>
        <v>1392</v>
      </c>
      <c r="H1443">
        <f t="shared" si="132"/>
        <v>4.0721344834800917</v>
      </c>
      <c r="I1443">
        <f t="shared" si="133"/>
        <v>22350.713057919031</v>
      </c>
      <c r="J1443">
        <f t="shared" si="136"/>
        <v>233.31611951309469</v>
      </c>
    </row>
    <row r="1444" spans="1:10" x14ac:dyDescent="0.25">
      <c r="A1444">
        <v>1442</v>
      </c>
      <c r="B1444">
        <v>1.2654179999999999</v>
      </c>
      <c r="C1444">
        <v>1.2194999999999999E-2</v>
      </c>
      <c r="D1444">
        <f t="shared" si="134"/>
        <v>0</v>
      </c>
      <c r="E1444">
        <f t="shared" si="137"/>
        <v>0</v>
      </c>
      <c r="F1444">
        <f>SUM(E$2:E1444)</f>
        <v>6</v>
      </c>
      <c r="G1444">
        <f t="shared" si="135"/>
        <v>1393</v>
      </c>
      <c r="H1444">
        <f t="shared" si="132"/>
        <v>4.0976287801894244</v>
      </c>
      <c r="I1444">
        <f t="shared" si="133"/>
        <v>22130.248240084013</v>
      </c>
      <c r="J1444">
        <f t="shared" si="136"/>
        <v>234.77683511619372</v>
      </c>
    </row>
    <row r="1445" spans="1:10" x14ac:dyDescent="0.25">
      <c r="A1445">
        <v>1443</v>
      </c>
      <c r="B1445">
        <v>1.290036</v>
      </c>
      <c r="C1445">
        <v>3.6814E-2</v>
      </c>
      <c r="D1445">
        <f t="shared" si="134"/>
        <v>0</v>
      </c>
      <c r="E1445">
        <f t="shared" si="137"/>
        <v>0</v>
      </c>
      <c r="F1445">
        <f>SUM(E$2:E1445)</f>
        <v>6</v>
      </c>
      <c r="G1445">
        <f t="shared" si="135"/>
        <v>1394</v>
      </c>
      <c r="H1445">
        <f t="shared" si="132"/>
        <v>4.1231230768987359</v>
      </c>
      <c r="I1445">
        <f t="shared" si="133"/>
        <v>21904.405103035362</v>
      </c>
      <c r="J1445">
        <f t="shared" si="136"/>
        <v>236.23755071929153</v>
      </c>
    </row>
    <row r="1446" spans="1:10" x14ac:dyDescent="0.25">
      <c r="A1446">
        <v>1444</v>
      </c>
      <c r="B1446">
        <v>1.3146549999999999</v>
      </c>
      <c r="C1446">
        <v>8.9130000000000008E-3</v>
      </c>
      <c r="D1446">
        <f t="shared" si="134"/>
        <v>0</v>
      </c>
      <c r="E1446">
        <f t="shared" si="137"/>
        <v>0</v>
      </c>
      <c r="F1446">
        <f>SUM(E$2:E1446)</f>
        <v>6</v>
      </c>
      <c r="G1446">
        <f t="shared" si="135"/>
        <v>1395</v>
      </c>
      <c r="H1446">
        <f t="shared" si="132"/>
        <v>4.1486173736080545</v>
      </c>
      <c r="I1446">
        <f t="shared" si="133"/>
        <v>21673.254293578466</v>
      </c>
      <c r="J1446">
        <f t="shared" si="136"/>
        <v>237.69826632238977</v>
      </c>
    </row>
    <row r="1447" spans="1:10" x14ac:dyDescent="0.25">
      <c r="A1447">
        <v>1445</v>
      </c>
      <c r="B1447">
        <v>1.3392729999999999</v>
      </c>
      <c r="C1447">
        <v>1.1867000000000001E-2</v>
      </c>
      <c r="D1447">
        <f t="shared" si="134"/>
        <v>0</v>
      </c>
      <c r="E1447">
        <f t="shared" si="137"/>
        <v>0</v>
      </c>
      <c r="F1447">
        <f>SUM(E$2:E1447)</f>
        <v>6</v>
      </c>
      <c r="G1447">
        <f t="shared" si="135"/>
        <v>1396</v>
      </c>
      <c r="H1447">
        <f t="shared" si="132"/>
        <v>4.1741116703173873</v>
      </c>
      <c r="I1447">
        <f t="shared" si="133"/>
        <v>21436.871210660756</v>
      </c>
      <c r="J1447">
        <f t="shared" si="136"/>
        <v>239.1589819254888</v>
      </c>
    </row>
    <row r="1448" spans="1:10" x14ac:dyDescent="0.25">
      <c r="A1448">
        <v>1446</v>
      </c>
      <c r="B1448">
        <v>1.3885099999999999</v>
      </c>
      <c r="C1448">
        <v>7.9279999999999993E-3</v>
      </c>
      <c r="D1448">
        <f t="shared" si="134"/>
        <v>0</v>
      </c>
      <c r="E1448">
        <f t="shared" si="137"/>
        <v>0</v>
      </c>
      <c r="F1448">
        <f>SUM(E$2:E1448)</f>
        <v>6</v>
      </c>
      <c r="G1448">
        <f t="shared" si="135"/>
        <v>1397</v>
      </c>
      <c r="H1448">
        <f t="shared" si="132"/>
        <v>4.199605967026713</v>
      </c>
      <c r="I1448">
        <f t="shared" si="133"/>
        <v>21195.336168671944</v>
      </c>
      <c r="J1448">
        <f t="shared" si="136"/>
        <v>240.61969752858741</v>
      </c>
    </row>
    <row r="1449" spans="1:10" x14ac:dyDescent="0.25">
      <c r="A1449">
        <v>1447</v>
      </c>
      <c r="B1449">
        <v>1.3885099999999999</v>
      </c>
      <c r="C1449">
        <v>3.6157000000000002E-2</v>
      </c>
      <c r="D1449">
        <f t="shared" si="134"/>
        <v>0</v>
      </c>
      <c r="E1449">
        <f t="shared" si="137"/>
        <v>0</v>
      </c>
      <c r="F1449">
        <f>SUM(E$2:E1449)</f>
        <v>6</v>
      </c>
      <c r="G1449">
        <f t="shared" si="135"/>
        <v>1398</v>
      </c>
      <c r="H1449">
        <f t="shared" si="132"/>
        <v>4.2251002637360386</v>
      </c>
      <c r="I1449">
        <f t="shared" si="133"/>
        <v>20948.734555496023</v>
      </c>
      <c r="J1449">
        <f t="shared" si="136"/>
        <v>242.08041313168604</v>
      </c>
    </row>
    <row r="1450" spans="1:10" x14ac:dyDescent="0.25">
      <c r="A1450">
        <v>1448</v>
      </c>
      <c r="B1450">
        <v>1.4131279999999999</v>
      </c>
      <c r="C1450">
        <v>9.5689999999999994E-3</v>
      </c>
      <c r="D1450">
        <f t="shared" si="134"/>
        <v>0</v>
      </c>
      <c r="E1450">
        <f t="shared" si="137"/>
        <v>0</v>
      </c>
      <c r="F1450">
        <f>SUM(E$2:E1450)</f>
        <v>6</v>
      </c>
      <c r="G1450">
        <f t="shared" si="135"/>
        <v>1399</v>
      </c>
      <c r="H1450">
        <f t="shared" si="132"/>
        <v>4.2505945604453572</v>
      </c>
      <c r="I1450">
        <f t="shared" si="133"/>
        <v>20697.156984469322</v>
      </c>
      <c r="J1450">
        <f t="shared" si="136"/>
        <v>243.54112873478425</v>
      </c>
    </row>
    <row r="1451" spans="1:10" x14ac:dyDescent="0.25">
      <c r="A1451">
        <v>1449</v>
      </c>
      <c r="B1451">
        <v>1.4623649999999999</v>
      </c>
      <c r="C1451">
        <v>1.9744999999999999E-2</v>
      </c>
      <c r="D1451">
        <f t="shared" si="134"/>
        <v>0</v>
      </c>
      <c r="E1451">
        <f t="shared" si="137"/>
        <v>0</v>
      </c>
      <c r="F1451">
        <f>SUM(E$2:E1451)</f>
        <v>6</v>
      </c>
      <c r="G1451">
        <f t="shared" si="135"/>
        <v>1400</v>
      </c>
      <c r="H1451">
        <f t="shared" si="132"/>
        <v>4.2760888571546758</v>
      </c>
      <c r="I1451">
        <f t="shared" si="133"/>
        <v>20440.6994393858</v>
      </c>
      <c r="J1451">
        <f t="shared" si="136"/>
        <v>245.00184433788249</v>
      </c>
    </row>
    <row r="1452" spans="1:10" x14ac:dyDescent="0.25">
      <c r="A1452">
        <v>1450</v>
      </c>
      <c r="B1452">
        <v>1.4869829999999999</v>
      </c>
      <c r="C1452">
        <v>1.8103999999999999E-2</v>
      </c>
      <c r="D1452">
        <f t="shared" si="134"/>
        <v>0</v>
      </c>
      <c r="E1452">
        <f t="shared" si="137"/>
        <v>0</v>
      </c>
      <c r="F1452">
        <f>SUM(E$2:E1452)</f>
        <v>6</v>
      </c>
      <c r="G1452">
        <f t="shared" si="135"/>
        <v>1401</v>
      </c>
      <c r="H1452">
        <f t="shared" si="132"/>
        <v>4.3015831538640086</v>
      </c>
      <c r="I1452">
        <f t="shared" si="133"/>
        <v>20179.463411687837</v>
      </c>
      <c r="J1452">
        <f t="shared" si="136"/>
        <v>246.46255994098152</v>
      </c>
    </row>
    <row r="1453" spans="1:10" x14ac:dyDescent="0.25">
      <c r="A1453">
        <v>1451</v>
      </c>
      <c r="B1453">
        <v>1.4623649999999999</v>
      </c>
      <c r="C1453">
        <v>2.6966E-2</v>
      </c>
      <c r="D1453">
        <f t="shared" si="134"/>
        <v>0</v>
      </c>
      <c r="E1453">
        <f t="shared" si="137"/>
        <v>0</v>
      </c>
      <c r="F1453">
        <f>SUM(E$2:E1453)</f>
        <v>6</v>
      </c>
      <c r="G1453">
        <f t="shared" si="135"/>
        <v>1402</v>
      </c>
      <c r="H1453">
        <f t="shared" si="132"/>
        <v>4.3270774505733272</v>
      </c>
      <c r="I1453">
        <f t="shared" si="133"/>
        <v>19913.556028979379</v>
      </c>
      <c r="J1453">
        <f t="shared" si="136"/>
        <v>247.92327554407973</v>
      </c>
    </row>
    <row r="1454" spans="1:10" x14ac:dyDescent="0.25">
      <c r="A1454">
        <v>1452</v>
      </c>
      <c r="B1454">
        <v>1.5362199999999999</v>
      </c>
      <c r="C1454">
        <v>1.6462999999999998E-2</v>
      </c>
      <c r="D1454">
        <f t="shared" si="134"/>
        <v>0</v>
      </c>
      <c r="E1454">
        <f t="shared" si="137"/>
        <v>0</v>
      </c>
      <c r="F1454">
        <f>SUM(E$2:E1454)</f>
        <v>6</v>
      </c>
      <c r="G1454">
        <f t="shared" si="135"/>
        <v>1403</v>
      </c>
      <c r="H1454">
        <f t="shared" si="132"/>
        <v>4.3525717472826528</v>
      </c>
      <c r="I1454">
        <f t="shared" si="133"/>
        <v>19643.090174001311</v>
      </c>
      <c r="J1454">
        <f t="shared" si="136"/>
        <v>249.38399114717836</v>
      </c>
    </row>
    <row r="1455" spans="1:10" x14ac:dyDescent="0.25">
      <c r="A1455">
        <v>1453</v>
      </c>
      <c r="B1455">
        <v>1.585456</v>
      </c>
      <c r="C1455">
        <v>2.1058E-2</v>
      </c>
      <c r="D1455">
        <f t="shared" si="134"/>
        <v>0</v>
      </c>
      <c r="E1455">
        <f t="shared" si="137"/>
        <v>0</v>
      </c>
      <c r="F1455">
        <f>SUM(E$2:E1455)</f>
        <v>6</v>
      </c>
      <c r="G1455">
        <f t="shared" si="135"/>
        <v>1404</v>
      </c>
      <c r="H1455">
        <f t="shared" si="132"/>
        <v>4.3780660439919714</v>
      </c>
      <c r="I1455">
        <f t="shared" si="133"/>
        <v>19368.184593224243</v>
      </c>
      <c r="J1455">
        <f t="shared" si="136"/>
        <v>250.84470675027657</v>
      </c>
    </row>
    <row r="1456" spans="1:10" x14ac:dyDescent="0.25">
      <c r="A1456">
        <v>1454</v>
      </c>
      <c r="B1456">
        <v>1.5362199999999999</v>
      </c>
      <c r="C1456">
        <v>3.4844E-2</v>
      </c>
      <c r="D1456">
        <f t="shared" si="134"/>
        <v>0</v>
      </c>
      <c r="E1456">
        <f t="shared" si="137"/>
        <v>0</v>
      </c>
      <c r="F1456">
        <f>SUM(E$2:E1456)</f>
        <v>6</v>
      </c>
      <c r="G1456">
        <f t="shared" si="135"/>
        <v>1405</v>
      </c>
      <c r="H1456">
        <f t="shared" si="132"/>
        <v>4.4035603407012971</v>
      </c>
      <c r="I1456">
        <f t="shared" si="133"/>
        <v>19088.963994223828</v>
      </c>
      <c r="J1456">
        <f t="shared" si="136"/>
        <v>252.30542235337518</v>
      </c>
    </row>
    <row r="1457" spans="1:10" x14ac:dyDescent="0.25">
      <c r="A1457">
        <v>1455</v>
      </c>
      <c r="B1457">
        <v>1.6100749999999999</v>
      </c>
      <c r="C1457">
        <v>1.8759999999999999E-2</v>
      </c>
      <c r="D1457">
        <f t="shared" si="134"/>
        <v>0</v>
      </c>
      <c r="E1457">
        <f t="shared" si="137"/>
        <v>0</v>
      </c>
      <c r="F1457">
        <f>SUM(E$2:E1457)</f>
        <v>6</v>
      </c>
      <c r="G1457">
        <f t="shared" si="135"/>
        <v>1406</v>
      </c>
      <c r="H1457">
        <f t="shared" si="132"/>
        <v>4.4290546374106228</v>
      </c>
      <c r="I1457">
        <f t="shared" si="133"/>
        <v>18805.559131031507</v>
      </c>
      <c r="J1457">
        <f t="shared" si="136"/>
        <v>253.76613795647381</v>
      </c>
    </row>
    <row r="1458" spans="1:10" x14ac:dyDescent="0.25">
      <c r="A1458">
        <v>1456</v>
      </c>
      <c r="B1458">
        <v>1.659311</v>
      </c>
      <c r="C1458">
        <v>4.6661000000000001E-2</v>
      </c>
      <c r="D1458">
        <f t="shared" si="134"/>
        <v>0</v>
      </c>
      <c r="E1458">
        <f t="shared" si="137"/>
        <v>0</v>
      </c>
      <c r="F1458">
        <f>SUM(E$2:E1458)</f>
        <v>6</v>
      </c>
      <c r="G1458">
        <f t="shared" si="135"/>
        <v>1407</v>
      </c>
      <c r="H1458">
        <f t="shared" si="132"/>
        <v>4.4545489341199414</v>
      </c>
      <c r="I1458">
        <f t="shared" si="133"/>
        <v>18518.106876677222</v>
      </c>
      <c r="J1458">
        <f t="shared" si="136"/>
        <v>255.22685355957202</v>
      </c>
    </row>
    <row r="1459" spans="1:10" x14ac:dyDescent="0.25">
      <c r="A1459">
        <v>1457</v>
      </c>
      <c r="B1459">
        <v>1.6839299999999999</v>
      </c>
      <c r="C1459">
        <v>1.0881999999999999E-2</v>
      </c>
      <c r="D1459">
        <f t="shared" si="134"/>
        <v>0</v>
      </c>
      <c r="E1459">
        <f t="shared" si="137"/>
        <v>0</v>
      </c>
      <c r="F1459">
        <f>SUM(E$2:E1459)</f>
        <v>6</v>
      </c>
      <c r="G1459">
        <f t="shared" si="135"/>
        <v>1408</v>
      </c>
      <c r="H1459">
        <f t="shared" si="132"/>
        <v>4.480043230829267</v>
      </c>
      <c r="I1459">
        <f t="shared" si="133"/>
        <v>18226.750282177094</v>
      </c>
      <c r="J1459">
        <f t="shared" si="136"/>
        <v>256.68756916267068</v>
      </c>
    </row>
    <row r="1460" spans="1:10" x14ac:dyDescent="0.25">
      <c r="A1460">
        <v>1458</v>
      </c>
      <c r="B1460">
        <v>1.6839299999999999</v>
      </c>
      <c r="C1460">
        <v>1.3507999999999999E-2</v>
      </c>
      <c r="D1460">
        <f t="shared" si="134"/>
        <v>0</v>
      </c>
      <c r="E1460">
        <f t="shared" si="137"/>
        <v>0</v>
      </c>
      <c r="F1460">
        <f>SUM(E$2:E1460)</f>
        <v>6</v>
      </c>
      <c r="G1460">
        <f t="shared" si="135"/>
        <v>1409</v>
      </c>
      <c r="H1460">
        <f t="shared" si="132"/>
        <v>4.5055375275385927</v>
      </c>
      <c r="I1460">
        <f t="shared" si="133"/>
        <v>17931.63862125915</v>
      </c>
      <c r="J1460">
        <f t="shared" si="136"/>
        <v>258.14828476576929</v>
      </c>
    </row>
    <row r="1461" spans="1:10" x14ac:dyDescent="0.25">
      <c r="A1461">
        <v>1459</v>
      </c>
      <c r="B1461">
        <v>1.782403</v>
      </c>
      <c r="C1461">
        <v>1.9744999999999999E-2</v>
      </c>
      <c r="D1461">
        <f t="shared" si="134"/>
        <v>0</v>
      </c>
      <c r="E1461">
        <f t="shared" si="137"/>
        <v>0</v>
      </c>
      <c r="F1461">
        <f>SUM(E$2:E1461)</f>
        <v>6</v>
      </c>
      <c r="G1461">
        <f t="shared" si="135"/>
        <v>1410</v>
      </c>
      <c r="H1461">
        <f t="shared" si="132"/>
        <v>4.5310318242479113</v>
      </c>
      <c r="I1461">
        <f t="shared" si="133"/>
        <v>17632.92742016368</v>
      </c>
      <c r="J1461">
        <f t="shared" si="136"/>
        <v>259.6090003688675</v>
      </c>
    </row>
    <row r="1462" spans="1:10" x14ac:dyDescent="0.25">
      <c r="A1462">
        <v>1460</v>
      </c>
      <c r="B1462">
        <v>1.782403</v>
      </c>
      <c r="C1462">
        <v>2.7951E-2</v>
      </c>
      <c r="D1462">
        <f t="shared" si="134"/>
        <v>0</v>
      </c>
      <c r="E1462">
        <f t="shared" si="137"/>
        <v>0</v>
      </c>
      <c r="F1462">
        <f>SUM(E$2:E1462)</f>
        <v>6</v>
      </c>
      <c r="G1462">
        <f t="shared" si="135"/>
        <v>1411</v>
      </c>
      <c r="H1462">
        <f t="shared" si="132"/>
        <v>4.556526120957237</v>
      </c>
      <c r="I1462">
        <f t="shared" si="133"/>
        <v>17330.778471908092</v>
      </c>
      <c r="J1462">
        <f t="shared" si="136"/>
        <v>261.0697159719661</v>
      </c>
    </row>
    <row r="1463" spans="1:10" x14ac:dyDescent="0.25">
      <c r="A1463">
        <v>1461</v>
      </c>
      <c r="B1463">
        <v>1.856258</v>
      </c>
      <c r="C1463">
        <v>2.631E-2</v>
      </c>
      <c r="D1463">
        <f t="shared" si="134"/>
        <v>0</v>
      </c>
      <c r="E1463">
        <f t="shared" si="137"/>
        <v>0</v>
      </c>
      <c r="F1463">
        <f>SUM(E$2:E1463)</f>
        <v>6</v>
      </c>
      <c r="G1463">
        <f t="shared" si="135"/>
        <v>1412</v>
      </c>
      <c r="H1463">
        <f t="shared" si="132"/>
        <v>4.5820204176665555</v>
      </c>
      <c r="I1463">
        <f t="shared" si="133"/>
        <v>17025.359834463208</v>
      </c>
      <c r="J1463">
        <f t="shared" si="136"/>
        <v>262.53043157506437</v>
      </c>
    </row>
    <row r="1464" spans="1:10" x14ac:dyDescent="0.25">
      <c r="A1464">
        <v>1462</v>
      </c>
      <c r="B1464">
        <v>1.905494</v>
      </c>
      <c r="C1464">
        <v>4.9943000000000001E-2</v>
      </c>
      <c r="D1464">
        <f t="shared" si="134"/>
        <v>0</v>
      </c>
      <c r="E1464">
        <f t="shared" si="137"/>
        <v>0</v>
      </c>
      <c r="F1464">
        <f>SUM(E$2:E1464)</f>
        <v>6</v>
      </c>
      <c r="G1464">
        <f t="shared" si="135"/>
        <v>1413</v>
      </c>
      <c r="H1464">
        <f t="shared" si="132"/>
        <v>4.6075147143758812</v>
      </c>
      <c r="I1464">
        <f t="shared" si="133"/>
        <v>16716.845812346328</v>
      </c>
      <c r="J1464">
        <f t="shared" si="136"/>
        <v>263.99114717816298</v>
      </c>
    </row>
    <row r="1465" spans="1:10" x14ac:dyDescent="0.25">
      <c r="A1465">
        <v>1463</v>
      </c>
      <c r="B1465">
        <v>1.979349</v>
      </c>
      <c r="C1465">
        <v>3.3530999999999998E-2</v>
      </c>
      <c r="D1465">
        <f t="shared" si="134"/>
        <v>0</v>
      </c>
      <c r="E1465">
        <f t="shared" si="137"/>
        <v>0</v>
      </c>
      <c r="F1465">
        <f>SUM(E$2:E1465)</f>
        <v>6</v>
      </c>
      <c r="G1465">
        <f t="shared" si="135"/>
        <v>1414</v>
      </c>
      <c r="H1465">
        <f t="shared" si="132"/>
        <v>4.6330090110852069</v>
      </c>
      <c r="I1465">
        <f t="shared" si="133"/>
        <v>16405.416921207339</v>
      </c>
      <c r="J1465">
        <f t="shared" si="136"/>
        <v>265.45186278126158</v>
      </c>
    </row>
    <row r="1466" spans="1:10" x14ac:dyDescent="0.25">
      <c r="A1466">
        <v>1464</v>
      </c>
      <c r="B1466">
        <v>1.979349</v>
      </c>
      <c r="C1466">
        <v>1.6791E-2</v>
      </c>
      <c r="D1466">
        <f t="shared" si="134"/>
        <v>0</v>
      </c>
      <c r="E1466">
        <f t="shared" si="137"/>
        <v>0</v>
      </c>
      <c r="F1466">
        <f>SUM(E$2:E1466)</f>
        <v>6</v>
      </c>
      <c r="G1466">
        <f t="shared" si="135"/>
        <v>1415</v>
      </c>
      <c r="H1466">
        <f t="shared" si="132"/>
        <v>4.6585033077945255</v>
      </c>
      <c r="I1466">
        <f t="shared" si="133"/>
        <v>16091.259835049856</v>
      </c>
      <c r="J1466">
        <f t="shared" si="136"/>
        <v>266.91257838435979</v>
      </c>
    </row>
    <row r="1467" spans="1:10" x14ac:dyDescent="0.25">
      <c r="A1467">
        <v>1465</v>
      </c>
      <c r="B1467">
        <v>2.053204</v>
      </c>
      <c r="C1467">
        <v>3.4188000000000003E-2</v>
      </c>
      <c r="D1467">
        <f t="shared" si="134"/>
        <v>0</v>
      </c>
      <c r="E1467">
        <f t="shared" si="137"/>
        <v>0</v>
      </c>
      <c r="F1467">
        <f>SUM(E$2:E1467)</f>
        <v>6</v>
      </c>
      <c r="G1467">
        <f t="shared" si="135"/>
        <v>1416</v>
      </c>
      <c r="H1467">
        <f t="shared" si="132"/>
        <v>4.6839976045038512</v>
      </c>
      <c r="I1467">
        <f t="shared" si="133"/>
        <v>15774.567315806022</v>
      </c>
      <c r="J1467">
        <f t="shared" si="136"/>
        <v>268.37329398745845</v>
      </c>
    </row>
    <row r="1468" spans="1:10" x14ac:dyDescent="0.25">
      <c r="A1468">
        <v>1466</v>
      </c>
      <c r="B1468">
        <v>2.127059</v>
      </c>
      <c r="C1468">
        <v>1.6462999999999998E-2</v>
      </c>
      <c r="D1468">
        <f t="shared" si="134"/>
        <v>0</v>
      </c>
      <c r="E1468">
        <f t="shared" si="137"/>
        <v>0</v>
      </c>
      <c r="F1468">
        <f>SUM(E$2:E1468)</f>
        <v>6</v>
      </c>
      <c r="G1468">
        <f t="shared" si="135"/>
        <v>1417</v>
      </c>
      <c r="H1468">
        <f t="shared" si="132"/>
        <v>4.7094919012131768</v>
      </c>
      <c r="I1468">
        <f t="shared" si="133"/>
        <v>15455.538125060768</v>
      </c>
      <c r="J1468">
        <f t="shared" si="136"/>
        <v>269.83400959055706</v>
      </c>
    </row>
    <row r="1469" spans="1:10" x14ac:dyDescent="0.25">
      <c r="A1469">
        <v>1467</v>
      </c>
      <c r="B1469">
        <v>2.225533</v>
      </c>
      <c r="C1469">
        <v>3.4515999999999998E-2</v>
      </c>
      <c r="D1469">
        <f t="shared" si="134"/>
        <v>0</v>
      </c>
      <c r="E1469">
        <f t="shared" si="137"/>
        <v>0</v>
      </c>
      <c r="F1469">
        <f>SUM(E$2:E1469)</f>
        <v>6</v>
      </c>
      <c r="G1469">
        <f t="shared" si="135"/>
        <v>1418</v>
      </c>
      <c r="H1469">
        <f t="shared" si="132"/>
        <v>4.7349861979225025</v>
      </c>
      <c r="I1469">
        <f t="shared" si="133"/>
        <v>15134.376917797978</v>
      </c>
      <c r="J1469">
        <f t="shared" si="136"/>
        <v>271.29472519365567</v>
      </c>
    </row>
    <row r="1470" spans="1:10" x14ac:dyDescent="0.25">
      <c r="A1470">
        <v>1468</v>
      </c>
      <c r="B1470">
        <v>2.274769</v>
      </c>
      <c r="C1470">
        <v>2.0729999999999998E-2</v>
      </c>
      <c r="D1470">
        <f t="shared" si="134"/>
        <v>0</v>
      </c>
      <c r="E1470">
        <f t="shared" si="137"/>
        <v>0</v>
      </c>
      <c r="F1470">
        <f>SUM(E$2:E1470)</f>
        <v>6</v>
      </c>
      <c r="G1470">
        <f t="shared" si="135"/>
        <v>1419</v>
      </c>
      <c r="H1470">
        <f t="shared" si="132"/>
        <v>4.7604804946318211</v>
      </c>
      <c r="I1470">
        <f t="shared" si="133"/>
        <v>14811.29411812503</v>
      </c>
      <c r="J1470">
        <f t="shared" si="136"/>
        <v>272.75544079675387</v>
      </c>
    </row>
    <row r="1471" spans="1:10" x14ac:dyDescent="0.25">
      <c r="A1471">
        <v>1469</v>
      </c>
      <c r="B1471">
        <v>2.274769</v>
      </c>
      <c r="C1471">
        <v>2.4669E-2</v>
      </c>
      <c r="D1471">
        <f t="shared" si="134"/>
        <v>0</v>
      </c>
      <c r="E1471">
        <f t="shared" si="137"/>
        <v>0</v>
      </c>
      <c r="F1471">
        <f>SUM(E$2:E1471)</f>
        <v>6</v>
      </c>
      <c r="G1471">
        <f t="shared" si="135"/>
        <v>1420</v>
      </c>
      <c r="H1471">
        <f t="shared" si="132"/>
        <v>4.7859747913411468</v>
      </c>
      <c r="I1471">
        <f t="shared" si="133"/>
        <v>14486.505777012204</v>
      </c>
      <c r="J1471">
        <f t="shared" si="136"/>
        <v>274.21615639985254</v>
      </c>
    </row>
    <row r="1472" spans="1:10" x14ac:dyDescent="0.25">
      <c r="A1472">
        <v>1470</v>
      </c>
      <c r="B1472">
        <v>2.373243</v>
      </c>
      <c r="C1472">
        <v>3.0249000000000002E-2</v>
      </c>
      <c r="D1472">
        <f t="shared" si="134"/>
        <v>0</v>
      </c>
      <c r="E1472">
        <f t="shared" si="137"/>
        <v>0</v>
      </c>
      <c r="F1472">
        <f>SUM(E$2:E1472)</f>
        <v>6</v>
      </c>
      <c r="G1472">
        <f t="shared" si="135"/>
        <v>1421</v>
      </c>
      <c r="H1472">
        <f t="shared" si="132"/>
        <v>4.8114690880504654</v>
      </c>
      <c r="I1472">
        <f t="shared" si="133"/>
        <v>14160.233412168134</v>
      </c>
      <c r="J1472">
        <f t="shared" si="136"/>
        <v>275.67687200295074</v>
      </c>
    </row>
    <row r="1473" spans="1:10" x14ac:dyDescent="0.25">
      <c r="A1473">
        <v>1471</v>
      </c>
      <c r="B1473">
        <v>2.4717159999999998</v>
      </c>
      <c r="C1473">
        <v>2.6966E-2</v>
      </c>
      <c r="D1473">
        <f t="shared" si="134"/>
        <v>0</v>
      </c>
      <c r="E1473">
        <f t="shared" si="137"/>
        <v>0</v>
      </c>
      <c r="F1473">
        <f>SUM(E$2:E1473)</f>
        <v>6</v>
      </c>
      <c r="G1473">
        <f t="shared" si="135"/>
        <v>1422</v>
      </c>
      <c r="H1473">
        <f t="shared" si="132"/>
        <v>4.836963384759791</v>
      </c>
      <c r="I1473">
        <f t="shared" si="133"/>
        <v>13832.703830251021</v>
      </c>
      <c r="J1473">
        <f t="shared" si="136"/>
        <v>277.13758760604935</v>
      </c>
    </row>
    <row r="1474" spans="1:10" x14ac:dyDescent="0.25">
      <c r="A1474">
        <v>1472</v>
      </c>
      <c r="B1474">
        <v>2.5701890000000001</v>
      </c>
      <c r="C1474">
        <v>2.9592E-2</v>
      </c>
      <c r="D1474">
        <f t="shared" si="134"/>
        <v>0</v>
      </c>
      <c r="E1474">
        <f t="shared" si="137"/>
        <v>0</v>
      </c>
      <c r="F1474">
        <f>SUM(E$2:E1474)</f>
        <v>6</v>
      </c>
      <c r="G1474">
        <f t="shared" si="135"/>
        <v>1423</v>
      </c>
      <c r="H1474">
        <f t="shared" ref="H1474:H1537" si="138">MOD(G1474/$L$4*$K$4*2*PI(),2*PI())</f>
        <v>4.8624576814691167</v>
      </c>
      <c r="I1474">
        <f t="shared" ref="I1474:I1537" si="139">PI()*$M$2^2/4*($K$2*(1-COS(H1474)+($L$2/$K$2)*(1-SQRT(1-($K$2/$L$2*SIN(H1474))^2)))+$N$2*$K$2*2)</f>
        <v>13504.148931701402</v>
      </c>
      <c r="J1474">
        <f t="shared" si="136"/>
        <v>278.59830320914801</v>
      </c>
    </row>
    <row r="1475" spans="1:10" x14ac:dyDescent="0.25">
      <c r="A1475">
        <v>1473</v>
      </c>
      <c r="B1475">
        <v>2.594808</v>
      </c>
      <c r="C1475">
        <v>1.0226000000000001E-2</v>
      </c>
      <c r="D1475">
        <f t="shared" ref="D1475:D1538" si="140">IF(ABS(C1475)&gt;1,1,0)</f>
        <v>0</v>
      </c>
      <c r="E1475">
        <f t="shared" si="137"/>
        <v>0</v>
      </c>
      <c r="F1475">
        <f>SUM(E$2:E1475)</f>
        <v>6</v>
      </c>
      <c r="G1475">
        <f t="shared" ref="G1475:G1538" si="141">ROW()-$M$4</f>
        <v>1424</v>
      </c>
      <c r="H1475">
        <f t="shared" si="138"/>
        <v>4.8879519781784353</v>
      </c>
      <c r="I1475">
        <f t="shared" si="139"/>
        <v>13174.805498556809</v>
      </c>
      <c r="J1475">
        <f t="shared" ref="J1475:J1538" si="142">DEGREES(H1475)</f>
        <v>280.05901881224622</v>
      </c>
    </row>
    <row r="1476" spans="1:10" x14ac:dyDescent="0.25">
      <c r="A1476">
        <v>1474</v>
      </c>
      <c r="B1476">
        <v>2.7671359999999998</v>
      </c>
      <c r="C1476">
        <v>5.0928000000000001E-2</v>
      </c>
      <c r="D1476">
        <f t="shared" si="140"/>
        <v>0</v>
      </c>
      <c r="E1476">
        <f t="shared" ref="E1476:E1539" si="143">IF(AND(D1475=0,D1476=1),1,0)</f>
        <v>0</v>
      </c>
      <c r="F1476">
        <f>SUM(E$2:E1476)</f>
        <v>6</v>
      </c>
      <c r="G1476">
        <f t="shared" si="141"/>
        <v>1425</v>
      </c>
      <c r="H1476">
        <f t="shared" si="138"/>
        <v>4.913446274887761</v>
      </c>
      <c r="I1476">
        <f t="shared" si="139"/>
        <v>12844.914965688868</v>
      </c>
      <c r="J1476">
        <f t="shared" si="142"/>
        <v>281.51973441534483</v>
      </c>
    </row>
    <row r="1477" spans="1:10" x14ac:dyDescent="0.25">
      <c r="A1477">
        <v>1475</v>
      </c>
      <c r="B1477">
        <v>2.816373</v>
      </c>
      <c r="C1477">
        <v>4.8631000000000001E-2</v>
      </c>
      <c r="D1477">
        <f t="shared" si="140"/>
        <v>0</v>
      </c>
      <c r="E1477">
        <f t="shared" si="143"/>
        <v>0</v>
      </c>
      <c r="F1477">
        <f>SUM(E$2:E1477)</f>
        <v>6</v>
      </c>
      <c r="G1477">
        <f t="shared" si="141"/>
        <v>1426</v>
      </c>
      <c r="H1477">
        <f t="shared" si="138"/>
        <v>4.9389405715970867</v>
      </c>
      <c r="I1477">
        <f t="shared" si="139"/>
        <v>12514.723175977269</v>
      </c>
      <c r="J1477">
        <f t="shared" si="142"/>
        <v>282.98045001844343</v>
      </c>
    </row>
    <row r="1478" spans="1:10" x14ac:dyDescent="0.25">
      <c r="A1478">
        <v>1476</v>
      </c>
      <c r="B1478">
        <v>2.890228</v>
      </c>
      <c r="C1478">
        <v>2.1385999999999999E-2</v>
      </c>
      <c r="D1478">
        <f t="shared" si="140"/>
        <v>0</v>
      </c>
      <c r="E1478">
        <f t="shared" si="143"/>
        <v>0</v>
      </c>
      <c r="F1478">
        <f>SUM(E$2:E1478)</f>
        <v>6</v>
      </c>
      <c r="G1478">
        <f t="shared" si="141"/>
        <v>1427</v>
      </c>
      <c r="H1478">
        <f t="shared" si="138"/>
        <v>4.9644348683064052</v>
      </c>
      <c r="I1478">
        <f t="shared" si="139"/>
        <v>12184.480120003327</v>
      </c>
      <c r="J1478">
        <f t="shared" si="142"/>
        <v>284.4411656215417</v>
      </c>
    </row>
    <row r="1479" spans="1:10" x14ac:dyDescent="0.25">
      <c r="A1479">
        <v>1477</v>
      </c>
      <c r="B1479">
        <v>3.037938</v>
      </c>
      <c r="C1479">
        <v>3.4844E-2</v>
      </c>
      <c r="D1479">
        <f t="shared" si="140"/>
        <v>0</v>
      </c>
      <c r="E1479">
        <f t="shared" si="143"/>
        <v>0</v>
      </c>
      <c r="F1479">
        <f>SUM(E$2:E1479)</f>
        <v>6</v>
      </c>
      <c r="G1479">
        <f t="shared" si="141"/>
        <v>1428</v>
      </c>
      <c r="H1479">
        <f t="shared" si="138"/>
        <v>4.989929165015738</v>
      </c>
      <c r="I1479">
        <f t="shared" si="139"/>
        <v>11854.439660914268</v>
      </c>
      <c r="J1479">
        <f t="shared" si="142"/>
        <v>285.9018812246407</v>
      </c>
    </row>
    <row r="1480" spans="1:10" x14ac:dyDescent="0.25">
      <c r="A1480">
        <v>1478</v>
      </c>
      <c r="B1480">
        <v>3.1364109999999998</v>
      </c>
      <c r="C1480">
        <v>9.8980000000000005E-3</v>
      </c>
      <c r="D1480">
        <f t="shared" si="140"/>
        <v>0</v>
      </c>
      <c r="E1480">
        <f t="shared" si="143"/>
        <v>0</v>
      </c>
      <c r="F1480">
        <f>SUM(E$2:E1480)</f>
        <v>6</v>
      </c>
      <c r="G1480">
        <f t="shared" si="141"/>
        <v>1429</v>
      </c>
      <c r="H1480">
        <f t="shared" si="138"/>
        <v>5.0154234617250495</v>
      </c>
      <c r="I1480">
        <f t="shared" si="139"/>
        <v>11524.859245172374</v>
      </c>
      <c r="J1480">
        <f t="shared" si="142"/>
        <v>287.36259682773851</v>
      </c>
    </row>
    <row r="1481" spans="1:10" x14ac:dyDescent="0.25">
      <c r="A1481">
        <v>1479</v>
      </c>
      <c r="B1481">
        <v>3.2595019999999999</v>
      </c>
      <c r="C1481">
        <v>8.2559999999999995E-3</v>
      </c>
      <c r="D1481">
        <f t="shared" si="140"/>
        <v>0</v>
      </c>
      <c r="E1481">
        <f t="shared" si="143"/>
        <v>0</v>
      </c>
      <c r="F1481">
        <f>SUM(E$2:E1481)</f>
        <v>6</v>
      </c>
      <c r="G1481">
        <f t="shared" si="141"/>
        <v>1430</v>
      </c>
      <c r="H1481">
        <f t="shared" si="138"/>
        <v>5.0409177584343823</v>
      </c>
      <c r="I1481">
        <f t="shared" si="139"/>
        <v>11195.999599953742</v>
      </c>
      <c r="J1481">
        <f t="shared" si="142"/>
        <v>288.82331243083752</v>
      </c>
    </row>
    <row r="1482" spans="1:10" x14ac:dyDescent="0.25">
      <c r="A1482">
        <v>1480</v>
      </c>
      <c r="B1482">
        <v>3.3825940000000001</v>
      </c>
      <c r="C1482">
        <v>2.4669E-2</v>
      </c>
      <c r="D1482">
        <f t="shared" si="140"/>
        <v>0</v>
      </c>
      <c r="E1482">
        <f t="shared" si="143"/>
        <v>0</v>
      </c>
      <c r="F1482">
        <f>SUM(E$2:E1482)</f>
        <v>6</v>
      </c>
      <c r="G1482">
        <f t="shared" si="141"/>
        <v>1431</v>
      </c>
      <c r="H1482">
        <f t="shared" si="138"/>
        <v>5.0664120551437009</v>
      </c>
      <c r="I1482">
        <f t="shared" si="139"/>
        <v>10868.124418023835</v>
      </c>
      <c r="J1482">
        <f t="shared" si="142"/>
        <v>290.28402803393578</v>
      </c>
    </row>
    <row r="1483" spans="1:10" x14ac:dyDescent="0.25">
      <c r="A1483">
        <v>1481</v>
      </c>
      <c r="B1483">
        <v>3.5056859999999999</v>
      </c>
      <c r="C1483">
        <v>2.1714000000000001E-2</v>
      </c>
      <c r="D1483">
        <f t="shared" si="140"/>
        <v>0</v>
      </c>
      <c r="E1483">
        <f t="shared" si="143"/>
        <v>0</v>
      </c>
      <c r="F1483">
        <f>SUM(E$2:E1483)</f>
        <v>6</v>
      </c>
      <c r="G1483">
        <f t="shared" si="141"/>
        <v>1432</v>
      </c>
      <c r="H1483">
        <f t="shared" si="138"/>
        <v>5.0919063518530194</v>
      </c>
      <c r="I1483">
        <f t="shared" si="139"/>
        <v>10541.500030948922</v>
      </c>
      <c r="J1483">
        <f t="shared" si="142"/>
        <v>291.74474363703399</v>
      </c>
    </row>
    <row r="1484" spans="1:10" x14ac:dyDescent="0.25">
      <c r="A1484">
        <v>1482</v>
      </c>
      <c r="B1484">
        <v>3.6780140000000001</v>
      </c>
      <c r="C1484">
        <v>3.7142000000000001E-2</v>
      </c>
      <c r="D1484">
        <f t="shared" si="140"/>
        <v>0</v>
      </c>
      <c r="E1484">
        <f t="shared" si="143"/>
        <v>0</v>
      </c>
      <c r="F1484">
        <f>SUM(E$2:E1484)</f>
        <v>6</v>
      </c>
      <c r="G1484">
        <f t="shared" si="141"/>
        <v>1433</v>
      </c>
      <c r="H1484">
        <f t="shared" si="138"/>
        <v>5.1174006485623522</v>
      </c>
      <c r="I1484">
        <f t="shared" si="139"/>
        <v>10216.395071555389</v>
      </c>
      <c r="J1484">
        <f t="shared" si="142"/>
        <v>293.205459240133</v>
      </c>
    </row>
    <row r="1485" spans="1:10" x14ac:dyDescent="0.25">
      <c r="A1485">
        <v>1483</v>
      </c>
      <c r="B1485">
        <v>3.8503419999999999</v>
      </c>
      <c r="C1485">
        <v>1.2852000000000001E-2</v>
      </c>
      <c r="D1485">
        <f t="shared" si="140"/>
        <v>0</v>
      </c>
      <c r="E1485">
        <f t="shared" si="143"/>
        <v>0</v>
      </c>
      <c r="F1485">
        <f>SUM(E$2:E1485)</f>
        <v>6</v>
      </c>
      <c r="G1485">
        <f t="shared" si="141"/>
        <v>1434</v>
      </c>
      <c r="H1485">
        <f t="shared" si="138"/>
        <v>5.1428949452716708</v>
      </c>
      <c r="I1485">
        <f t="shared" si="139"/>
        <v>9893.0801265750306</v>
      </c>
      <c r="J1485">
        <f t="shared" si="142"/>
        <v>294.6661748432312</v>
      </c>
    </row>
    <row r="1486" spans="1:10" x14ac:dyDescent="0.25">
      <c r="A1486">
        <v>1484</v>
      </c>
      <c r="B1486">
        <v>4.0226709999999999</v>
      </c>
      <c r="C1486">
        <v>3.9767999999999998E-2</v>
      </c>
      <c r="D1486">
        <f t="shared" si="140"/>
        <v>0</v>
      </c>
      <c r="E1486">
        <f t="shared" si="143"/>
        <v>0</v>
      </c>
      <c r="F1486">
        <f>SUM(E$2:E1486)</f>
        <v>6</v>
      </c>
      <c r="G1486">
        <f t="shared" si="141"/>
        <v>1435</v>
      </c>
      <c r="H1486">
        <f t="shared" si="138"/>
        <v>5.1683892419809965</v>
      </c>
      <c r="I1486">
        <f t="shared" si="139"/>
        <v>9571.8273804424207</v>
      </c>
      <c r="J1486">
        <f t="shared" si="142"/>
        <v>296.12689044632987</v>
      </c>
    </row>
    <row r="1487" spans="1:10" x14ac:dyDescent="0.25">
      <c r="A1487">
        <v>1485</v>
      </c>
      <c r="B1487">
        <v>4.1949990000000001</v>
      </c>
      <c r="C1487">
        <v>4.7317999999999999E-2</v>
      </c>
      <c r="D1487">
        <f t="shared" si="140"/>
        <v>0</v>
      </c>
      <c r="E1487">
        <f t="shared" si="143"/>
        <v>0</v>
      </c>
      <c r="F1487">
        <f>SUM(E$2:E1487)</f>
        <v>6</v>
      </c>
      <c r="G1487">
        <f t="shared" si="141"/>
        <v>1436</v>
      </c>
      <c r="H1487">
        <f t="shared" si="138"/>
        <v>5.1938835386903222</v>
      </c>
      <c r="I1487">
        <f t="shared" si="139"/>
        <v>9252.9102512382615</v>
      </c>
      <c r="J1487">
        <f t="shared" si="142"/>
        <v>297.58760604942847</v>
      </c>
    </row>
    <row r="1488" spans="1:10" x14ac:dyDescent="0.25">
      <c r="A1488">
        <v>1486</v>
      </c>
      <c r="B1488">
        <v>4.3180909999999999</v>
      </c>
      <c r="C1488">
        <v>1.1867000000000001E-2</v>
      </c>
      <c r="D1488">
        <f t="shared" si="140"/>
        <v>0</v>
      </c>
      <c r="E1488">
        <f t="shared" si="143"/>
        <v>0</v>
      </c>
      <c r="F1488">
        <f>SUM(E$2:E1488)</f>
        <v>6</v>
      </c>
      <c r="G1488">
        <f t="shared" si="141"/>
        <v>1437</v>
      </c>
      <c r="H1488">
        <f t="shared" si="138"/>
        <v>5.2193778353996336</v>
      </c>
      <c r="I1488">
        <f t="shared" si="139"/>
        <v>8936.6030197806213</v>
      </c>
      <c r="J1488">
        <f t="shared" si="142"/>
        <v>299.04832165252628</v>
      </c>
    </row>
    <row r="1489" spans="1:10" x14ac:dyDescent="0.25">
      <c r="A1489">
        <v>1487</v>
      </c>
      <c r="B1489">
        <v>4.5888920000000004</v>
      </c>
      <c r="C1489">
        <v>3.9767999999999998E-2</v>
      </c>
      <c r="D1489">
        <f t="shared" si="140"/>
        <v>0</v>
      </c>
      <c r="E1489">
        <f t="shared" si="143"/>
        <v>0</v>
      </c>
      <c r="F1489">
        <f>SUM(E$2:E1489)</f>
        <v>6</v>
      </c>
      <c r="G1489">
        <f t="shared" si="141"/>
        <v>1438</v>
      </c>
      <c r="H1489">
        <f t="shared" si="138"/>
        <v>5.2448721321089664</v>
      </c>
      <c r="I1489">
        <f t="shared" si="139"/>
        <v>8623.1804528803641</v>
      </c>
      <c r="J1489">
        <f t="shared" si="142"/>
        <v>300.50903725562534</v>
      </c>
    </row>
    <row r="1490" spans="1:10" x14ac:dyDescent="0.25">
      <c r="A1490">
        <v>1488</v>
      </c>
      <c r="B1490">
        <v>4.7858390000000002</v>
      </c>
      <c r="C1490">
        <v>9.2409999999999992E-3</v>
      </c>
      <c r="D1490">
        <f t="shared" si="140"/>
        <v>0</v>
      </c>
      <c r="E1490">
        <f t="shared" si="143"/>
        <v>0</v>
      </c>
      <c r="F1490">
        <f>SUM(E$2:E1490)</f>
        <v>6</v>
      </c>
      <c r="G1490">
        <f t="shared" si="141"/>
        <v>1439</v>
      </c>
      <c r="H1490">
        <f t="shared" si="138"/>
        <v>5.2703664288182921</v>
      </c>
      <c r="I1490">
        <f t="shared" si="139"/>
        <v>8312.9174217827531</v>
      </c>
      <c r="J1490">
        <f t="shared" si="142"/>
        <v>301.96975285872395</v>
      </c>
    </row>
    <row r="1491" spans="1:10" x14ac:dyDescent="0.25">
      <c r="A1491">
        <v>1489</v>
      </c>
      <c r="B1491">
        <v>5.0320220000000004</v>
      </c>
      <c r="C1491">
        <v>1.0226000000000001E-2</v>
      </c>
      <c r="D1491">
        <f t="shared" si="140"/>
        <v>0</v>
      </c>
      <c r="E1491">
        <f t="shared" si="143"/>
        <v>0</v>
      </c>
      <c r="F1491">
        <f>SUM(E$2:E1491)</f>
        <v>6</v>
      </c>
      <c r="G1491">
        <f t="shared" si="141"/>
        <v>1440</v>
      </c>
      <c r="H1491">
        <f t="shared" si="138"/>
        <v>5.2958607255276178</v>
      </c>
      <c r="I1491">
        <f t="shared" si="139"/>
        <v>8006.0885168086188</v>
      </c>
      <c r="J1491">
        <f t="shared" si="142"/>
        <v>303.43046846182256</v>
      </c>
    </row>
    <row r="1492" spans="1:10" x14ac:dyDescent="0.25">
      <c r="A1492">
        <v>1490</v>
      </c>
      <c r="B1492">
        <v>5.2535869999999996</v>
      </c>
      <c r="C1492">
        <v>3.6814E-2</v>
      </c>
      <c r="D1492">
        <f t="shared" si="140"/>
        <v>0</v>
      </c>
      <c r="E1492">
        <f t="shared" si="143"/>
        <v>0</v>
      </c>
      <c r="F1492">
        <f>SUM(E$2:E1492)</f>
        <v>6</v>
      </c>
      <c r="G1492">
        <f t="shared" si="141"/>
        <v>1441</v>
      </c>
      <c r="H1492">
        <f t="shared" si="138"/>
        <v>5.3213550222369363</v>
      </c>
      <c r="I1492">
        <f t="shared" si="139"/>
        <v>7702.9676592112774</v>
      </c>
      <c r="J1492">
        <f t="shared" si="142"/>
        <v>304.89118406492076</v>
      </c>
    </row>
    <row r="1493" spans="1:10" x14ac:dyDescent="0.25">
      <c r="A1493">
        <v>1491</v>
      </c>
      <c r="B1493">
        <v>5.5243890000000002</v>
      </c>
      <c r="C1493">
        <v>1.9088999999999998E-2</v>
      </c>
      <c r="D1493">
        <f t="shared" si="140"/>
        <v>0</v>
      </c>
      <c r="E1493">
        <f t="shared" si="143"/>
        <v>0</v>
      </c>
      <c r="F1493">
        <f>SUM(E$2:E1493)</f>
        <v>6</v>
      </c>
      <c r="G1493">
        <f t="shared" si="141"/>
        <v>1442</v>
      </c>
      <c r="H1493">
        <f t="shared" si="138"/>
        <v>5.3468493189462549</v>
      </c>
      <c r="I1493">
        <f t="shared" si="139"/>
        <v>7403.8277112465312</v>
      </c>
      <c r="J1493">
        <f t="shared" si="142"/>
        <v>306.35189966801903</v>
      </c>
    </row>
    <row r="1494" spans="1:10" x14ac:dyDescent="0.25">
      <c r="A1494">
        <v>1492</v>
      </c>
      <c r="B1494">
        <v>5.7951899999999998</v>
      </c>
      <c r="C1494">
        <v>1.1211E-2</v>
      </c>
      <c r="D1494">
        <f t="shared" si="140"/>
        <v>0</v>
      </c>
      <c r="E1494">
        <f t="shared" si="143"/>
        <v>0</v>
      </c>
      <c r="F1494">
        <f>SUM(E$2:E1494)</f>
        <v>6</v>
      </c>
      <c r="G1494">
        <f t="shared" si="141"/>
        <v>1443</v>
      </c>
      <c r="H1494">
        <f t="shared" si="138"/>
        <v>5.3723436156555806</v>
      </c>
      <c r="I1494">
        <f t="shared" si="139"/>
        <v>7108.9400854416008</v>
      </c>
      <c r="J1494">
        <f t="shared" si="142"/>
        <v>307.81261527111764</v>
      </c>
    </row>
    <row r="1495" spans="1:10" x14ac:dyDescent="0.25">
      <c r="A1495">
        <v>1493</v>
      </c>
      <c r="B1495">
        <v>6.0906099999999999</v>
      </c>
      <c r="C1495">
        <v>1.6133999999999999E-2</v>
      </c>
      <c r="D1495">
        <f t="shared" si="140"/>
        <v>0</v>
      </c>
      <c r="E1495">
        <f t="shared" si="143"/>
        <v>0</v>
      </c>
      <c r="F1495">
        <f>SUM(E$2:E1495)</f>
        <v>6</v>
      </c>
      <c r="G1495">
        <f t="shared" si="141"/>
        <v>1444</v>
      </c>
      <c r="H1495">
        <f t="shared" si="138"/>
        <v>5.3978379123649063</v>
      </c>
      <c r="I1495">
        <f t="shared" si="139"/>
        <v>6818.5743540266503</v>
      </c>
      <c r="J1495">
        <f t="shared" si="142"/>
        <v>309.27333087421624</v>
      </c>
    </row>
    <row r="1496" spans="1:10" x14ac:dyDescent="0.25">
      <c r="A1496">
        <v>1494</v>
      </c>
      <c r="B1496">
        <v>6.4598849999999999</v>
      </c>
      <c r="C1496">
        <v>3.7470000000000003E-2</v>
      </c>
      <c r="D1496">
        <f t="shared" si="140"/>
        <v>0</v>
      </c>
      <c r="E1496">
        <f t="shared" si="143"/>
        <v>0</v>
      </c>
      <c r="F1496">
        <f>SUM(E$2:E1496)</f>
        <v>6</v>
      </c>
      <c r="G1496">
        <f t="shared" si="141"/>
        <v>1445</v>
      </c>
      <c r="H1496">
        <f t="shared" si="138"/>
        <v>5.423332209074232</v>
      </c>
      <c r="I1496">
        <f t="shared" si="139"/>
        <v>6532.9978594689546</v>
      </c>
      <c r="J1496">
        <f t="shared" si="142"/>
        <v>310.73404647731491</v>
      </c>
    </row>
    <row r="1497" spans="1:10" x14ac:dyDescent="0.25">
      <c r="A1497">
        <v>1495</v>
      </c>
      <c r="B1497">
        <v>6.7553049999999999</v>
      </c>
      <c r="C1497">
        <v>1.5806000000000001E-2</v>
      </c>
      <c r="D1497">
        <f t="shared" si="140"/>
        <v>0</v>
      </c>
      <c r="E1497">
        <f t="shared" si="143"/>
        <v>0</v>
      </c>
      <c r="F1497">
        <f>SUM(E$2:E1497)</f>
        <v>6</v>
      </c>
      <c r="G1497">
        <f t="shared" si="141"/>
        <v>1446</v>
      </c>
      <c r="H1497">
        <f t="shared" si="138"/>
        <v>5.4488265057835505</v>
      </c>
      <c r="I1497">
        <f t="shared" si="139"/>
        <v>6252.4753270238671</v>
      </c>
      <c r="J1497">
        <f t="shared" si="142"/>
        <v>312.19476208041311</v>
      </c>
    </row>
    <row r="1498" spans="1:10" x14ac:dyDescent="0.25">
      <c r="A1498">
        <v>1496</v>
      </c>
      <c r="B1498">
        <v>7.1491980000000002</v>
      </c>
      <c r="C1498">
        <v>2.7951E-2</v>
      </c>
      <c r="D1498">
        <f t="shared" si="140"/>
        <v>0</v>
      </c>
      <c r="E1498">
        <f t="shared" si="143"/>
        <v>0</v>
      </c>
      <c r="F1498">
        <f>SUM(E$2:E1498)</f>
        <v>6</v>
      </c>
      <c r="G1498">
        <f t="shared" si="141"/>
        <v>1447</v>
      </c>
      <c r="H1498">
        <f t="shared" si="138"/>
        <v>5.4743208024928762</v>
      </c>
      <c r="I1498">
        <f t="shared" si="139"/>
        <v>5977.2684801848782</v>
      </c>
      <c r="J1498">
        <f t="shared" si="142"/>
        <v>313.65547768351172</v>
      </c>
    </row>
    <row r="1499" spans="1:10" x14ac:dyDescent="0.25">
      <c r="A1499">
        <v>1497</v>
      </c>
      <c r="B1499">
        <v>7.4692360000000004</v>
      </c>
      <c r="C1499">
        <v>1.3837E-2</v>
      </c>
      <c r="D1499">
        <f t="shared" si="140"/>
        <v>0</v>
      </c>
      <c r="E1499">
        <f t="shared" si="143"/>
        <v>0</v>
      </c>
      <c r="F1499">
        <f>SUM(E$2:E1499)</f>
        <v>6</v>
      </c>
      <c r="G1499">
        <f t="shared" si="141"/>
        <v>1448</v>
      </c>
      <c r="H1499">
        <f t="shared" si="138"/>
        <v>5.4998150992022019</v>
      </c>
      <c r="I1499">
        <f t="shared" si="139"/>
        <v>5707.6356598849106</v>
      </c>
      <c r="J1499">
        <f t="shared" si="142"/>
        <v>315.11619328661033</v>
      </c>
    </row>
    <row r="1500" spans="1:10" x14ac:dyDescent="0.25">
      <c r="A1500">
        <v>1498</v>
      </c>
      <c r="B1500">
        <v>7.5430910000000004</v>
      </c>
      <c r="C1500">
        <v>3.1562E-2</v>
      </c>
      <c r="D1500">
        <f t="shared" si="140"/>
        <v>0</v>
      </c>
      <c r="E1500">
        <f t="shared" si="143"/>
        <v>0</v>
      </c>
      <c r="F1500">
        <f>SUM(E$2:E1500)</f>
        <v>6</v>
      </c>
      <c r="G1500">
        <f t="shared" si="141"/>
        <v>1449</v>
      </c>
      <c r="H1500">
        <f t="shared" si="138"/>
        <v>5.5253093959115205</v>
      </c>
      <c r="I1500">
        <f t="shared" si="139"/>
        <v>5443.8314482633978</v>
      </c>
      <c r="J1500">
        <f t="shared" si="142"/>
        <v>316.57690888970853</v>
      </c>
    </row>
    <row r="1501" spans="1:10" x14ac:dyDescent="0.25">
      <c r="A1501">
        <v>1499</v>
      </c>
      <c r="B1501">
        <v>7.5184730000000002</v>
      </c>
      <c r="C1501">
        <v>3.1562E-2</v>
      </c>
      <c r="D1501">
        <f t="shared" si="140"/>
        <v>0</v>
      </c>
      <c r="E1501">
        <f t="shared" si="143"/>
        <v>0</v>
      </c>
      <c r="F1501">
        <f>SUM(E$2:E1501)</f>
        <v>6</v>
      </c>
      <c r="G1501">
        <f t="shared" si="141"/>
        <v>1450</v>
      </c>
      <c r="H1501">
        <f t="shared" si="138"/>
        <v>5.5508036926208462</v>
      </c>
      <c r="I1501">
        <f t="shared" si="139"/>
        <v>5186.1062977799074</v>
      </c>
      <c r="J1501">
        <f t="shared" si="142"/>
        <v>318.0376244928072</v>
      </c>
    </row>
    <row r="1502" spans="1:10" x14ac:dyDescent="0.25">
      <c r="A1502">
        <v>1500</v>
      </c>
      <c r="B1502">
        <v>7.4938549999999999</v>
      </c>
      <c r="C1502">
        <v>2.1058E-2</v>
      </c>
      <c r="D1502">
        <f t="shared" si="140"/>
        <v>0</v>
      </c>
      <c r="E1502">
        <f t="shared" si="143"/>
        <v>0</v>
      </c>
      <c r="F1502">
        <f>SUM(E$2:E1502)</f>
        <v>6</v>
      </c>
      <c r="G1502">
        <f t="shared" si="141"/>
        <v>1451</v>
      </c>
      <c r="H1502">
        <f t="shared" si="138"/>
        <v>5.5762979893301647</v>
      </c>
      <c r="I1502">
        <f t="shared" si="139"/>
        <v>4934.7061664173125</v>
      </c>
      <c r="J1502">
        <f t="shared" si="142"/>
        <v>319.49834009590541</v>
      </c>
    </row>
    <row r="1503" spans="1:10" x14ac:dyDescent="0.25">
      <c r="A1503">
        <v>1501</v>
      </c>
      <c r="B1503">
        <v>7.6169460000000004</v>
      </c>
      <c r="C1503">
        <v>3.9440000000000003E-2</v>
      </c>
      <c r="D1503">
        <f t="shared" si="140"/>
        <v>0</v>
      </c>
      <c r="E1503">
        <f t="shared" si="143"/>
        <v>0</v>
      </c>
      <c r="F1503">
        <f>SUM(E$2:E1503)</f>
        <v>6</v>
      </c>
      <c r="G1503">
        <f t="shared" si="141"/>
        <v>1452</v>
      </c>
      <c r="H1503">
        <f t="shared" si="138"/>
        <v>5.6017922860394904</v>
      </c>
      <c r="I1503">
        <f t="shared" si="139"/>
        <v>4689.8721596769301</v>
      </c>
      <c r="J1503">
        <f t="shared" si="142"/>
        <v>320.95905569900401</v>
      </c>
    </row>
    <row r="1504" spans="1:10" x14ac:dyDescent="0.25">
      <c r="A1504">
        <v>1502</v>
      </c>
      <c r="B1504">
        <v>7.5430910000000004</v>
      </c>
      <c r="C1504">
        <v>2.1058E-2</v>
      </c>
      <c r="D1504">
        <f t="shared" si="140"/>
        <v>0</v>
      </c>
      <c r="E1504">
        <f t="shared" si="143"/>
        <v>0</v>
      </c>
      <c r="F1504">
        <f>SUM(E$2:E1504)</f>
        <v>6</v>
      </c>
      <c r="G1504">
        <f t="shared" si="141"/>
        <v>1453</v>
      </c>
      <c r="H1504">
        <f t="shared" si="138"/>
        <v>5.6272865827488161</v>
      </c>
      <c r="I1504">
        <f t="shared" si="139"/>
        <v>4451.840180032691</v>
      </c>
      <c r="J1504">
        <f t="shared" si="142"/>
        <v>322.41977130210267</v>
      </c>
    </row>
    <row r="1505" spans="1:10" x14ac:dyDescent="0.25">
      <c r="A1505">
        <v>1503</v>
      </c>
      <c r="B1505">
        <v>7.6169460000000004</v>
      </c>
      <c r="C1505">
        <v>2.2370999999999999E-2</v>
      </c>
      <c r="D1505">
        <f t="shared" si="140"/>
        <v>0</v>
      </c>
      <c r="E1505">
        <f t="shared" si="143"/>
        <v>0</v>
      </c>
      <c r="F1505">
        <f>SUM(E$2:E1505)</f>
        <v>6</v>
      </c>
      <c r="G1505">
        <f t="shared" si="141"/>
        <v>1454</v>
      </c>
      <c r="H1505">
        <f t="shared" si="138"/>
        <v>5.6527808794581347</v>
      </c>
      <c r="I1505">
        <f t="shared" si="139"/>
        <v>4220.8405844687186</v>
      </c>
      <c r="J1505">
        <f t="shared" si="142"/>
        <v>323.88048690520088</v>
      </c>
    </row>
    <row r="1506" spans="1:10" x14ac:dyDescent="0.25">
      <c r="A1506">
        <v>1504</v>
      </c>
      <c r="B1506">
        <v>7.6169460000000004</v>
      </c>
      <c r="C1506">
        <v>3.2547E-2</v>
      </c>
      <c r="D1506">
        <f t="shared" si="140"/>
        <v>0</v>
      </c>
      <c r="E1506">
        <f t="shared" si="143"/>
        <v>0</v>
      </c>
      <c r="F1506">
        <f>SUM(E$2:E1506)</f>
        <v>6</v>
      </c>
      <c r="G1506">
        <f t="shared" si="141"/>
        <v>1455</v>
      </c>
      <c r="H1506">
        <f t="shared" si="138"/>
        <v>5.6782751761674604</v>
      </c>
      <c r="I1506">
        <f t="shared" si="139"/>
        <v>3997.097850688066</v>
      </c>
      <c r="J1506">
        <f t="shared" si="142"/>
        <v>325.34120250829949</v>
      </c>
    </row>
    <row r="1507" spans="1:10" x14ac:dyDescent="0.25">
      <c r="A1507">
        <v>1505</v>
      </c>
      <c r="B1507">
        <v>7.6415649999999999</v>
      </c>
      <c r="C1507">
        <v>4.5347999999999999E-2</v>
      </c>
      <c r="D1507">
        <f t="shared" si="140"/>
        <v>0</v>
      </c>
      <c r="E1507">
        <f t="shared" si="143"/>
        <v>0</v>
      </c>
      <c r="F1507">
        <f>SUM(E$2:E1507)</f>
        <v>6</v>
      </c>
      <c r="G1507">
        <f t="shared" si="141"/>
        <v>1456</v>
      </c>
      <c r="H1507">
        <f t="shared" si="138"/>
        <v>5.703769472876786</v>
      </c>
      <c r="I1507">
        <f t="shared" si="139"/>
        <v>3780.8302525415843</v>
      </c>
      <c r="J1507">
        <f t="shared" si="142"/>
        <v>326.80191811139809</v>
      </c>
    </row>
    <row r="1508" spans="1:10" x14ac:dyDescent="0.25">
      <c r="A1508">
        <v>1506</v>
      </c>
      <c r="B1508">
        <v>7.6908010000000004</v>
      </c>
      <c r="C1508">
        <v>2.0729999999999998E-2</v>
      </c>
      <c r="D1508">
        <f t="shared" si="140"/>
        <v>0</v>
      </c>
      <c r="E1508">
        <f t="shared" si="143"/>
        <v>0</v>
      </c>
      <c r="F1508">
        <f>SUM(E$2:E1508)</f>
        <v>6</v>
      </c>
      <c r="G1508">
        <f t="shared" si="141"/>
        <v>1457</v>
      </c>
      <c r="H1508">
        <f t="shared" si="138"/>
        <v>5.7292637695861046</v>
      </c>
      <c r="I1508">
        <f t="shared" si="139"/>
        <v>3572.249545186246</v>
      </c>
      <c r="J1508">
        <f t="shared" si="142"/>
        <v>328.26263371449636</v>
      </c>
    </row>
    <row r="1509" spans="1:10" x14ac:dyDescent="0.25">
      <c r="A1509">
        <v>1507</v>
      </c>
      <c r="B1509">
        <v>7.7892749999999999</v>
      </c>
      <c r="C1509">
        <v>2.9263999999999998E-2</v>
      </c>
      <c r="D1509">
        <f t="shared" si="140"/>
        <v>0</v>
      </c>
      <c r="E1509">
        <f t="shared" si="143"/>
        <v>0</v>
      </c>
      <c r="F1509">
        <f>SUM(E$2:E1509)</f>
        <v>6</v>
      </c>
      <c r="G1509">
        <f t="shared" si="141"/>
        <v>1458</v>
      </c>
      <c r="H1509">
        <f t="shared" si="138"/>
        <v>5.7547580662954303</v>
      </c>
      <c r="I1509">
        <f t="shared" si="139"/>
        <v>3371.5606604470049</v>
      </c>
      <c r="J1509">
        <f t="shared" si="142"/>
        <v>329.72334931759497</v>
      </c>
    </row>
    <row r="1510" spans="1:10" x14ac:dyDescent="0.25">
      <c r="A1510">
        <v>1508</v>
      </c>
      <c r="B1510">
        <v>7.7892749999999999</v>
      </c>
      <c r="C1510">
        <v>2.4996999999999998E-2</v>
      </c>
      <c r="D1510">
        <f t="shared" si="140"/>
        <v>0</v>
      </c>
      <c r="E1510">
        <f t="shared" si="143"/>
        <v>0</v>
      </c>
      <c r="F1510">
        <f>SUM(E$2:E1510)</f>
        <v>6</v>
      </c>
      <c r="G1510">
        <f t="shared" si="141"/>
        <v>1459</v>
      </c>
      <c r="H1510">
        <f t="shared" si="138"/>
        <v>5.7802523630047489</v>
      </c>
      <c r="I1510">
        <f t="shared" si="139"/>
        <v>3178.961412820187</v>
      </c>
      <c r="J1510">
        <f t="shared" si="142"/>
        <v>331.18406492069317</v>
      </c>
    </row>
    <row r="1511" spans="1:10" x14ac:dyDescent="0.25">
      <c r="A1511">
        <v>1509</v>
      </c>
      <c r="B1511">
        <v>7.7400380000000002</v>
      </c>
      <c r="C1511">
        <v>8.5850000000000006E-3</v>
      </c>
      <c r="D1511">
        <f t="shared" si="140"/>
        <v>0</v>
      </c>
      <c r="E1511">
        <f t="shared" si="143"/>
        <v>0</v>
      </c>
      <c r="F1511">
        <f>SUM(E$2:E1511)</f>
        <v>6</v>
      </c>
      <c r="G1511">
        <f t="shared" si="141"/>
        <v>1460</v>
      </c>
      <c r="H1511">
        <f t="shared" si="138"/>
        <v>5.8057466597140746</v>
      </c>
      <c r="I1511">
        <f t="shared" si="139"/>
        <v>2994.6422165196223</v>
      </c>
      <c r="J1511">
        <f t="shared" si="142"/>
        <v>332.64478052379178</v>
      </c>
    </row>
    <row r="1512" spans="1:10" x14ac:dyDescent="0.25">
      <c r="A1512">
        <v>1510</v>
      </c>
      <c r="B1512">
        <v>7.7400380000000002</v>
      </c>
      <c r="C1512">
        <v>2.4340000000000001E-2</v>
      </c>
      <c r="D1512">
        <f t="shared" si="140"/>
        <v>0</v>
      </c>
      <c r="E1512">
        <f t="shared" si="143"/>
        <v>0</v>
      </c>
      <c r="F1512">
        <f>SUM(E$2:E1512)</f>
        <v>6</v>
      </c>
      <c r="G1512">
        <f t="shared" si="141"/>
        <v>1461</v>
      </c>
      <c r="H1512">
        <f t="shared" si="138"/>
        <v>5.8312409564234002</v>
      </c>
      <c r="I1512">
        <f t="shared" si="139"/>
        <v>2818.785813936558</v>
      </c>
      <c r="J1512">
        <f t="shared" si="142"/>
        <v>334.10549612689044</v>
      </c>
    </row>
    <row r="1513" spans="1:10" x14ac:dyDescent="0.25">
      <c r="A1513">
        <v>1511</v>
      </c>
      <c r="B1513">
        <v>7.6661830000000002</v>
      </c>
      <c r="C1513">
        <v>4.6004999999999997E-2</v>
      </c>
      <c r="D1513">
        <f t="shared" si="140"/>
        <v>0</v>
      </c>
      <c r="E1513">
        <f t="shared" si="143"/>
        <v>0</v>
      </c>
      <c r="F1513">
        <f>SUM(E$2:E1513)</f>
        <v>6</v>
      </c>
      <c r="G1513">
        <f t="shared" si="141"/>
        <v>1462</v>
      </c>
      <c r="H1513">
        <f t="shared" si="138"/>
        <v>5.8567352531327188</v>
      </c>
      <c r="I1513">
        <f t="shared" si="139"/>
        <v>2651.567015849309</v>
      </c>
      <c r="J1513">
        <f t="shared" si="142"/>
        <v>335.56621172998865</v>
      </c>
    </row>
    <row r="1514" spans="1:10" x14ac:dyDescent="0.25">
      <c r="A1514">
        <v>1512</v>
      </c>
      <c r="B1514">
        <v>7.4938549999999999</v>
      </c>
      <c r="C1514">
        <v>1.2194999999999999E-2</v>
      </c>
      <c r="D1514">
        <f t="shared" si="140"/>
        <v>0</v>
      </c>
      <c r="E1514">
        <f t="shared" si="143"/>
        <v>0</v>
      </c>
      <c r="F1514">
        <f>SUM(E$2:E1514)</f>
        <v>6</v>
      </c>
      <c r="G1514">
        <f t="shared" si="141"/>
        <v>1463</v>
      </c>
      <c r="H1514">
        <f t="shared" si="138"/>
        <v>5.8822295498420445</v>
      </c>
      <c r="I1514">
        <f t="shared" si="139"/>
        <v>2493.152453690459</v>
      </c>
      <c r="J1514">
        <f t="shared" si="142"/>
        <v>337.02692733308726</v>
      </c>
    </row>
    <row r="1515" spans="1:10" x14ac:dyDescent="0.25">
      <c r="A1515">
        <v>1513</v>
      </c>
      <c r="B1515">
        <v>7.4446180000000002</v>
      </c>
      <c r="C1515">
        <v>3.1890000000000002E-2</v>
      </c>
      <c r="D1515">
        <f t="shared" si="140"/>
        <v>0</v>
      </c>
      <c r="E1515">
        <f t="shared" si="143"/>
        <v>0</v>
      </c>
      <c r="F1515">
        <f>SUM(E$2:E1515)</f>
        <v>6</v>
      </c>
      <c r="G1515">
        <f t="shared" si="141"/>
        <v>1464</v>
      </c>
      <c r="H1515">
        <f t="shared" si="138"/>
        <v>5.9077238465513702</v>
      </c>
      <c r="I1515">
        <f t="shared" si="139"/>
        <v>2343.7003441501961</v>
      </c>
      <c r="J1515">
        <f t="shared" si="142"/>
        <v>338.48764293618586</v>
      </c>
    </row>
    <row r="1516" spans="1:10" x14ac:dyDescent="0.25">
      <c r="A1516">
        <v>1514</v>
      </c>
      <c r="B1516">
        <v>7.3953819999999997</v>
      </c>
      <c r="C1516">
        <v>2.0402E-2</v>
      </c>
      <c r="D1516">
        <f t="shared" si="140"/>
        <v>0</v>
      </c>
      <c r="E1516">
        <f t="shared" si="143"/>
        <v>0</v>
      </c>
      <c r="F1516">
        <f>SUM(E$2:E1516)</f>
        <v>6</v>
      </c>
      <c r="G1516">
        <f t="shared" si="141"/>
        <v>1465</v>
      </c>
      <c r="H1516">
        <f t="shared" si="138"/>
        <v>5.9332181432606959</v>
      </c>
      <c r="I1516">
        <f t="shared" si="139"/>
        <v>2203.3602663664938</v>
      </c>
      <c r="J1516">
        <f t="shared" si="142"/>
        <v>339.94835853928453</v>
      </c>
    </row>
    <row r="1517" spans="1:10" x14ac:dyDescent="0.25">
      <c r="A1517">
        <v>1515</v>
      </c>
      <c r="B1517">
        <v>7.3215269999999997</v>
      </c>
      <c r="C1517">
        <v>1.0226000000000001E-2</v>
      </c>
      <c r="D1517">
        <f t="shared" si="140"/>
        <v>0</v>
      </c>
      <c r="E1517">
        <f t="shared" si="143"/>
        <v>0</v>
      </c>
      <c r="F1517">
        <f>SUM(E$2:E1517)</f>
        <v>6</v>
      </c>
      <c r="G1517">
        <f t="shared" si="141"/>
        <v>1466</v>
      </c>
      <c r="H1517">
        <f t="shared" si="138"/>
        <v>5.9587124399700144</v>
      </c>
      <c r="I1517">
        <f t="shared" si="139"/>
        <v>2072.2729519288205</v>
      </c>
      <c r="J1517">
        <f t="shared" si="142"/>
        <v>341.40907414238274</v>
      </c>
    </row>
    <row r="1518" spans="1:10" x14ac:dyDescent="0.25">
      <c r="A1518">
        <v>1516</v>
      </c>
      <c r="B1518">
        <v>7.2722899999999999</v>
      </c>
      <c r="C1518">
        <v>3.9440000000000003E-2</v>
      </c>
      <c r="D1518">
        <f t="shared" si="140"/>
        <v>0</v>
      </c>
      <c r="E1518">
        <f t="shared" si="143"/>
        <v>0</v>
      </c>
      <c r="F1518">
        <f>SUM(E$2:E1518)</f>
        <v>6</v>
      </c>
      <c r="G1518">
        <f t="shared" si="141"/>
        <v>1467</v>
      </c>
      <c r="H1518">
        <f t="shared" si="138"/>
        <v>5.984206736679333</v>
      </c>
      <c r="I1518">
        <f t="shared" si="139"/>
        <v>1950.5700878973437</v>
      </c>
      <c r="J1518">
        <f t="shared" si="142"/>
        <v>342.86978974548094</v>
      </c>
    </row>
    <row r="1519" spans="1:10" x14ac:dyDescent="0.25">
      <c r="A1519">
        <v>1517</v>
      </c>
      <c r="B1519">
        <v>7.2476719999999997</v>
      </c>
      <c r="C1519">
        <v>1.4821000000000001E-2</v>
      </c>
      <c r="D1519">
        <f t="shared" si="140"/>
        <v>0</v>
      </c>
      <c r="E1519">
        <f t="shared" si="143"/>
        <v>0</v>
      </c>
      <c r="F1519">
        <f>SUM(E$2:E1519)</f>
        <v>6</v>
      </c>
      <c r="G1519">
        <f t="shared" si="141"/>
        <v>1468</v>
      </c>
      <c r="H1519">
        <f t="shared" si="138"/>
        <v>6.0097010333886587</v>
      </c>
      <c r="I1519">
        <f t="shared" si="139"/>
        <v>1838.3741330185021</v>
      </c>
      <c r="J1519">
        <f t="shared" si="142"/>
        <v>344.33050534857955</v>
      </c>
    </row>
    <row r="1520" spans="1:10" x14ac:dyDescent="0.25">
      <c r="A1520">
        <v>1518</v>
      </c>
      <c r="B1520">
        <v>7.1738169999999997</v>
      </c>
      <c r="C1520">
        <v>3.5500999999999998E-2</v>
      </c>
      <c r="D1520">
        <f t="shared" si="140"/>
        <v>0</v>
      </c>
      <c r="E1520">
        <f t="shared" si="143"/>
        <v>0</v>
      </c>
      <c r="F1520">
        <f>SUM(E$2:E1520)</f>
        <v>6</v>
      </c>
      <c r="G1520">
        <f t="shared" si="141"/>
        <v>1469</v>
      </c>
      <c r="H1520">
        <f t="shared" si="138"/>
        <v>6.0351953300979844</v>
      </c>
      <c r="I1520">
        <f t="shared" si="139"/>
        <v>1735.798147296714</v>
      </c>
      <c r="J1520">
        <f t="shared" si="142"/>
        <v>345.79122095167821</v>
      </c>
    </row>
    <row r="1521" spans="1:10" x14ac:dyDescent="0.25">
      <c r="A1521">
        <v>1519</v>
      </c>
      <c r="B1521">
        <v>7.0753430000000002</v>
      </c>
      <c r="C1521">
        <v>1.9744999999999999E-2</v>
      </c>
      <c r="D1521">
        <f t="shared" si="140"/>
        <v>0</v>
      </c>
      <c r="E1521">
        <f t="shared" si="143"/>
        <v>0</v>
      </c>
      <c r="F1521">
        <f>SUM(E$2:E1521)</f>
        <v>6</v>
      </c>
      <c r="G1521">
        <f t="shared" si="141"/>
        <v>1470</v>
      </c>
      <c r="H1521">
        <f t="shared" si="138"/>
        <v>6.0606896268073172</v>
      </c>
      <c r="I1521">
        <f t="shared" si="139"/>
        <v>1642.9456350633304</v>
      </c>
      <c r="J1521">
        <f t="shared" si="142"/>
        <v>347.25193655477722</v>
      </c>
    </row>
    <row r="1522" spans="1:10" x14ac:dyDescent="0.25">
      <c r="A1522">
        <v>1520</v>
      </c>
      <c r="B1522">
        <v>7.0507249999999999</v>
      </c>
      <c r="C1522">
        <v>4.5019999999999998E-2</v>
      </c>
      <c r="D1522">
        <f t="shared" si="140"/>
        <v>0</v>
      </c>
      <c r="E1522">
        <f t="shared" si="143"/>
        <v>0</v>
      </c>
      <c r="F1522">
        <f>SUM(E$2:E1522)</f>
        <v>6</v>
      </c>
      <c r="G1522">
        <f t="shared" si="141"/>
        <v>1471</v>
      </c>
      <c r="H1522">
        <f t="shared" si="138"/>
        <v>6.0861839235166357</v>
      </c>
      <c r="I1522">
        <f t="shared" si="139"/>
        <v>1559.9104016672611</v>
      </c>
      <c r="J1522">
        <f t="shared" si="142"/>
        <v>348.71265215787543</v>
      </c>
    </row>
    <row r="1523" spans="1:10" x14ac:dyDescent="0.25">
      <c r="A1523">
        <v>1521</v>
      </c>
      <c r="B1523">
        <v>7.0014880000000002</v>
      </c>
      <c r="C1523">
        <v>3.1234000000000001E-2</v>
      </c>
      <c r="D1523">
        <f t="shared" si="140"/>
        <v>0</v>
      </c>
      <c r="E1523">
        <f t="shared" si="143"/>
        <v>0</v>
      </c>
      <c r="F1523">
        <f>SUM(E$2:E1523)</f>
        <v>6</v>
      </c>
      <c r="G1523">
        <f t="shared" si="141"/>
        <v>1472</v>
      </c>
      <c r="H1523">
        <f t="shared" si="138"/>
        <v>6.1116782202259543</v>
      </c>
      <c r="I1523">
        <f t="shared" si="139"/>
        <v>1486.7764238945581</v>
      </c>
      <c r="J1523">
        <f t="shared" si="142"/>
        <v>350.17336776097369</v>
      </c>
    </row>
    <row r="1524" spans="1:10" x14ac:dyDescent="0.25">
      <c r="A1524">
        <v>1522</v>
      </c>
      <c r="B1524">
        <v>6.9522519999999997</v>
      </c>
      <c r="C1524">
        <v>1.7118999999999999E-2</v>
      </c>
      <c r="D1524">
        <f t="shared" si="140"/>
        <v>0</v>
      </c>
      <c r="E1524">
        <f t="shared" si="143"/>
        <v>0</v>
      </c>
      <c r="F1524">
        <f>SUM(E$2:E1524)</f>
        <v>6</v>
      </c>
      <c r="G1524">
        <f t="shared" si="141"/>
        <v>1473</v>
      </c>
      <c r="H1524">
        <f t="shared" si="138"/>
        <v>6.13717251693528</v>
      </c>
      <c r="I1524">
        <f t="shared" si="139"/>
        <v>1423.6177342111719</v>
      </c>
      <c r="J1524">
        <f t="shared" si="142"/>
        <v>351.6340833640723</v>
      </c>
    </row>
    <row r="1525" spans="1:10" x14ac:dyDescent="0.25">
      <c r="A1525">
        <v>1523</v>
      </c>
      <c r="B1525">
        <v>6.9768699999999999</v>
      </c>
      <c r="C1525">
        <v>2.3355999999999998E-2</v>
      </c>
      <c r="D1525">
        <f t="shared" si="140"/>
        <v>0</v>
      </c>
      <c r="E1525">
        <f t="shared" si="143"/>
        <v>0</v>
      </c>
      <c r="F1525">
        <f>SUM(E$2:E1525)</f>
        <v>6</v>
      </c>
      <c r="G1525">
        <f t="shared" si="141"/>
        <v>1474</v>
      </c>
      <c r="H1525">
        <f t="shared" si="138"/>
        <v>6.1626668136445986</v>
      </c>
      <c r="I1525">
        <f t="shared" si="139"/>
        <v>1370.4983189082843</v>
      </c>
      <c r="J1525">
        <f t="shared" si="142"/>
        <v>353.0947989671705</v>
      </c>
    </row>
    <row r="1526" spans="1:10" x14ac:dyDescent="0.25">
      <c r="A1526">
        <v>1524</v>
      </c>
      <c r="B1526">
        <v>7.0014880000000002</v>
      </c>
      <c r="C1526">
        <v>5.3226000000000002E-2</v>
      </c>
      <c r="D1526">
        <f t="shared" si="140"/>
        <v>0</v>
      </c>
      <c r="E1526">
        <f t="shared" si="143"/>
        <v>0</v>
      </c>
      <c r="F1526">
        <f>SUM(E$2:E1526)</f>
        <v>6</v>
      </c>
      <c r="G1526">
        <f t="shared" si="141"/>
        <v>1475</v>
      </c>
      <c r="H1526">
        <f t="shared" si="138"/>
        <v>6.1881611103539313</v>
      </c>
      <c r="I1526">
        <f t="shared" si="139"/>
        <v>1327.4720302181065</v>
      </c>
      <c r="J1526">
        <f t="shared" si="142"/>
        <v>354.55551457026957</v>
      </c>
    </row>
    <row r="1527" spans="1:10" x14ac:dyDescent="0.25">
      <c r="A1527">
        <v>1525</v>
      </c>
      <c r="B1527">
        <v>7.0014880000000002</v>
      </c>
      <c r="C1527">
        <v>1.3180000000000001E-2</v>
      </c>
      <c r="D1527">
        <f t="shared" si="140"/>
        <v>0</v>
      </c>
      <c r="E1527">
        <f t="shared" si="143"/>
        <v>0</v>
      </c>
      <c r="F1527">
        <f>SUM(E$2:E1527)</f>
        <v>6</v>
      </c>
      <c r="G1527">
        <f t="shared" si="141"/>
        <v>1476</v>
      </c>
      <c r="H1527">
        <f t="shared" si="138"/>
        <v>6.2136554070632499</v>
      </c>
      <c r="I1527">
        <f t="shared" si="139"/>
        <v>1294.5825124567878</v>
      </c>
      <c r="J1527">
        <f t="shared" si="142"/>
        <v>356.01623017336777</v>
      </c>
    </row>
    <row r="1528" spans="1:10" x14ac:dyDescent="0.25">
      <c r="A1528">
        <v>1526</v>
      </c>
      <c r="B1528">
        <v>7.0014880000000002</v>
      </c>
      <c r="C1528">
        <v>3.4515999999999998E-2</v>
      </c>
      <c r="D1528">
        <f t="shared" si="140"/>
        <v>0</v>
      </c>
      <c r="E1528">
        <f t="shared" si="143"/>
        <v>0</v>
      </c>
      <c r="F1528">
        <f>SUM(E$2:E1528)</f>
        <v>6</v>
      </c>
      <c r="G1528">
        <f t="shared" si="141"/>
        <v>1477</v>
      </c>
      <c r="H1528">
        <f t="shared" si="138"/>
        <v>6.2391497037725756</v>
      </c>
      <c r="I1528">
        <f t="shared" si="139"/>
        <v>1271.8631422399353</v>
      </c>
      <c r="J1528">
        <f t="shared" si="142"/>
        <v>357.47694577646638</v>
      </c>
    </row>
    <row r="1529" spans="1:10" x14ac:dyDescent="0.25">
      <c r="A1529">
        <v>1527</v>
      </c>
      <c r="B1529">
        <v>6.9522519999999997</v>
      </c>
      <c r="C1529">
        <v>1.9088999999999998E-2</v>
      </c>
      <c r="D1529">
        <f t="shared" si="140"/>
        <v>0</v>
      </c>
      <c r="E1529">
        <f t="shared" si="143"/>
        <v>0</v>
      </c>
      <c r="F1529">
        <f>SUM(E$2:E1529)</f>
        <v>6</v>
      </c>
      <c r="G1529">
        <f t="shared" si="141"/>
        <v>1478</v>
      </c>
      <c r="H1529">
        <f t="shared" si="138"/>
        <v>6.2646440004819013</v>
      </c>
      <c r="I1529">
        <f t="shared" si="139"/>
        <v>1259.3369828074585</v>
      </c>
      <c r="J1529">
        <f t="shared" si="142"/>
        <v>358.93766137956499</v>
      </c>
    </row>
    <row r="1530" spans="1:10" x14ac:dyDescent="0.25">
      <c r="A1530">
        <v>1528</v>
      </c>
      <c r="B1530">
        <v>6.9522519999999997</v>
      </c>
      <c r="C1530">
        <v>5.0110570000000001</v>
      </c>
      <c r="D1530">
        <f t="shared" si="140"/>
        <v>1</v>
      </c>
      <c r="E1530">
        <f t="shared" si="143"/>
        <v>1</v>
      </c>
      <c r="F1530">
        <f>SUM(E$2:E1530)</f>
        <v>7</v>
      </c>
      <c r="G1530">
        <f t="shared" si="141"/>
        <v>1479</v>
      </c>
      <c r="H1530">
        <f t="shared" si="138"/>
        <v>6.9529900116336307E-3</v>
      </c>
      <c r="I1530">
        <f t="shared" si="139"/>
        <v>1257.0167524845228</v>
      </c>
      <c r="J1530">
        <f t="shared" si="142"/>
        <v>0.39837698266322419</v>
      </c>
    </row>
    <row r="1531" spans="1:10" x14ac:dyDescent="0.25">
      <c r="A1531">
        <v>1529</v>
      </c>
      <c r="B1531">
        <v>6.9522519999999997</v>
      </c>
      <c r="C1531">
        <v>5.0307519999999997</v>
      </c>
      <c r="D1531">
        <f t="shared" si="140"/>
        <v>1</v>
      </c>
      <c r="E1531">
        <f t="shared" si="143"/>
        <v>0</v>
      </c>
      <c r="F1531">
        <f>SUM(E$2:E1531)</f>
        <v>7</v>
      </c>
      <c r="G1531">
        <f t="shared" si="141"/>
        <v>1480</v>
      </c>
      <c r="H1531">
        <f t="shared" si="138"/>
        <v>3.2447286720959312E-2</v>
      </c>
      <c r="I1531">
        <f t="shared" si="139"/>
        <v>1264.904807297087</v>
      </c>
      <c r="J1531">
        <f t="shared" si="142"/>
        <v>1.8590925857618485</v>
      </c>
    </row>
    <row r="1532" spans="1:10" x14ac:dyDescent="0.25">
      <c r="A1532">
        <v>1530</v>
      </c>
      <c r="B1532">
        <v>6.9522519999999997</v>
      </c>
      <c r="C1532">
        <v>5.0373169999999998</v>
      </c>
      <c r="D1532">
        <f t="shared" si="140"/>
        <v>1</v>
      </c>
      <c r="E1532">
        <f t="shared" si="143"/>
        <v>0</v>
      </c>
      <c r="F1532">
        <f>SUM(E$2:E1532)</f>
        <v>7</v>
      </c>
      <c r="G1532">
        <f t="shared" si="141"/>
        <v>1481</v>
      </c>
      <c r="H1532">
        <f t="shared" si="138"/>
        <v>5.7941583430277888E-2</v>
      </c>
      <c r="I1532">
        <f t="shared" si="139"/>
        <v>1282.9931377521109</v>
      </c>
      <c r="J1532">
        <f t="shared" si="142"/>
        <v>3.3198081888600659</v>
      </c>
    </row>
    <row r="1533" spans="1:10" x14ac:dyDescent="0.25">
      <c r="A1533">
        <v>1531</v>
      </c>
      <c r="B1533">
        <v>6.9276330000000002</v>
      </c>
      <c r="C1533">
        <v>5.0852409999999999</v>
      </c>
      <c r="D1533">
        <f t="shared" si="140"/>
        <v>1</v>
      </c>
      <c r="E1533">
        <f t="shared" si="143"/>
        <v>0</v>
      </c>
      <c r="F1533">
        <f>SUM(E$2:E1533)</f>
        <v>7</v>
      </c>
      <c r="G1533">
        <f t="shared" si="141"/>
        <v>1482</v>
      </c>
      <c r="H1533">
        <f t="shared" si="138"/>
        <v>8.3435880139610674E-2</v>
      </c>
      <c r="I1533">
        <f t="shared" si="139"/>
        <v>1311.2633797843312</v>
      </c>
      <c r="J1533">
        <f t="shared" si="142"/>
        <v>4.7805237919590979</v>
      </c>
    </row>
    <row r="1534" spans="1:10" x14ac:dyDescent="0.25">
      <c r="A1534">
        <v>1532</v>
      </c>
      <c r="B1534">
        <v>6.8783969999999997</v>
      </c>
      <c r="C1534">
        <v>5.0166370000000002</v>
      </c>
      <c r="D1534">
        <f t="shared" si="140"/>
        <v>1</v>
      </c>
      <c r="E1534">
        <f t="shared" si="143"/>
        <v>0</v>
      </c>
      <c r="F1534">
        <f>SUM(E$2:E1534)</f>
        <v>7</v>
      </c>
      <c r="G1534">
        <f t="shared" si="141"/>
        <v>1483</v>
      </c>
      <c r="H1534">
        <f t="shared" si="138"/>
        <v>0.10893017684892925</v>
      </c>
      <c r="I1534">
        <f t="shared" si="139"/>
        <v>1349.6868398630431</v>
      </c>
      <c r="J1534">
        <f t="shared" si="142"/>
        <v>6.2412393950573151</v>
      </c>
    </row>
    <row r="1535" spans="1:10" x14ac:dyDescent="0.25">
      <c r="A1535">
        <v>1533</v>
      </c>
      <c r="B1535">
        <v>6.8291599999999999</v>
      </c>
      <c r="C1535">
        <v>5.1318530000000004</v>
      </c>
      <c r="D1535">
        <f t="shared" si="140"/>
        <v>1</v>
      </c>
      <c r="E1535">
        <f t="shared" si="143"/>
        <v>0</v>
      </c>
      <c r="F1535">
        <f>SUM(E$2:E1535)</f>
        <v>7</v>
      </c>
      <c r="G1535">
        <f t="shared" si="141"/>
        <v>1484</v>
      </c>
      <c r="H1535">
        <f t="shared" si="138"/>
        <v>0.13442447355824783</v>
      </c>
      <c r="I1535">
        <f t="shared" si="139"/>
        <v>1398.2245342447568</v>
      </c>
      <c r="J1535">
        <f t="shared" si="142"/>
        <v>7.7019549981555322</v>
      </c>
    </row>
    <row r="1536" spans="1:10" x14ac:dyDescent="0.25">
      <c r="A1536">
        <v>1534</v>
      </c>
      <c r="B1536">
        <v>6.5337399999999999</v>
      </c>
      <c r="C1536">
        <v>0.128722</v>
      </c>
      <c r="D1536">
        <f t="shared" si="140"/>
        <v>0</v>
      </c>
      <c r="E1536">
        <f t="shared" si="143"/>
        <v>0</v>
      </c>
      <c r="F1536">
        <f>SUM(E$2:E1536)</f>
        <v>7</v>
      </c>
      <c r="G1536">
        <f t="shared" si="141"/>
        <v>1485</v>
      </c>
      <c r="H1536">
        <f t="shared" si="138"/>
        <v>0.15991877026757351</v>
      </c>
      <c r="I1536">
        <f t="shared" si="139"/>
        <v>1456.8272423481615</v>
      </c>
      <c r="J1536">
        <f t="shared" si="142"/>
        <v>9.1626706012541561</v>
      </c>
    </row>
    <row r="1537" spans="1:10" x14ac:dyDescent="0.25">
      <c r="A1537">
        <v>1535</v>
      </c>
      <c r="B1537">
        <v>6.1398469999999996</v>
      </c>
      <c r="C1537">
        <v>6.6355999999999998E-2</v>
      </c>
      <c r="D1537">
        <f t="shared" si="140"/>
        <v>0</v>
      </c>
      <c r="E1537">
        <f t="shared" si="143"/>
        <v>0</v>
      </c>
      <c r="F1537">
        <f>SUM(E$2:E1537)</f>
        <v>7</v>
      </c>
      <c r="G1537">
        <f t="shared" si="141"/>
        <v>1486</v>
      </c>
      <c r="H1537">
        <f t="shared" si="138"/>
        <v>0.18541306697689919</v>
      </c>
      <c r="I1537">
        <f t="shared" si="139"/>
        <v>1525.4355742196867</v>
      </c>
      <c r="J1537">
        <f t="shared" si="142"/>
        <v>10.623386204352782</v>
      </c>
    </row>
    <row r="1538" spans="1:10" x14ac:dyDescent="0.25">
      <c r="A1538">
        <v>1536</v>
      </c>
      <c r="B1538">
        <v>5.8690449999999998</v>
      </c>
      <c r="C1538">
        <v>3.7142000000000001E-2</v>
      </c>
      <c r="D1538">
        <f t="shared" si="140"/>
        <v>0</v>
      </c>
      <c r="E1538">
        <f t="shared" si="143"/>
        <v>0</v>
      </c>
      <c r="F1538">
        <f>SUM(E$2:E1538)</f>
        <v>7</v>
      </c>
      <c r="G1538">
        <f t="shared" si="141"/>
        <v>1487</v>
      </c>
      <c r="H1538">
        <f t="shared" ref="H1538:H1601" si="144">MOD(G1538/$L$4*$K$4*2*PI(),2*PI())</f>
        <v>0.21090736368622487</v>
      </c>
      <c r="I1538">
        <f t="shared" ref="I1538:I1601" si="145">PI()*$M$2^2/4*($K$2*(1-COS(H1538)+($L$2/$K$2)*(1-SQRT(1-($K$2/$L$2*SIN(H1538))^2)))+$N$2*$K$2*2)</f>
        <v>1603.9800520481044</v>
      </c>
      <c r="J1538">
        <f t="shared" si="142"/>
        <v>12.084101807451406</v>
      </c>
    </row>
    <row r="1539" spans="1:10" x14ac:dyDescent="0.25">
      <c r="A1539">
        <v>1537</v>
      </c>
      <c r="B1539">
        <v>5.5243890000000002</v>
      </c>
      <c r="C1539">
        <v>4.1409000000000001E-2</v>
      </c>
      <c r="D1539">
        <f t="shared" ref="D1539:D1602" si="146">IF(ABS(C1539)&gt;1,1,0)</f>
        <v>0</v>
      </c>
      <c r="E1539">
        <f t="shared" si="143"/>
        <v>0</v>
      </c>
      <c r="F1539">
        <f>SUM(E$2:E1539)</f>
        <v>7</v>
      </c>
      <c r="G1539">
        <f t="shared" ref="G1539:G1602" si="147">ROW()-$M$4</f>
        <v>1488</v>
      </c>
      <c r="H1539">
        <f t="shared" si="144"/>
        <v>0.23640166039554344</v>
      </c>
      <c r="I1539">
        <f t="shared" si="145"/>
        <v>1692.381205676644</v>
      </c>
      <c r="J1539">
        <f t="shared" ref="J1539:J1602" si="148">DEGREES(H1539)</f>
        <v>13.544817410549623</v>
      </c>
    </row>
    <row r="1540" spans="1:10" x14ac:dyDescent="0.25">
      <c r="A1540">
        <v>1538</v>
      </c>
      <c r="B1540">
        <v>5.2289690000000002</v>
      </c>
      <c r="C1540">
        <v>3.0249000000000002E-2</v>
      </c>
      <c r="D1540">
        <f t="shared" si="146"/>
        <v>0</v>
      </c>
      <c r="E1540">
        <f t="shared" ref="E1540:E1603" si="149">IF(AND(D1539=0,D1540=1),1,0)</f>
        <v>0</v>
      </c>
      <c r="F1540">
        <f>SUM(E$2:E1540)</f>
        <v>7</v>
      </c>
      <c r="G1540">
        <f t="shared" si="147"/>
        <v>1489</v>
      </c>
      <c r="H1540">
        <f t="shared" si="144"/>
        <v>0.26189595710486202</v>
      </c>
      <c r="I1540">
        <f t="shared" si="145"/>
        <v>1790.5496820501487</v>
      </c>
      <c r="J1540">
        <f t="shared" si="148"/>
        <v>15.00553301364784</v>
      </c>
    </row>
    <row r="1541" spans="1:10" x14ac:dyDescent="0.25">
      <c r="A1541">
        <v>1539</v>
      </c>
      <c r="B1541">
        <v>4.9581670000000004</v>
      </c>
      <c r="C1541">
        <v>1.7118999999999999E-2</v>
      </c>
      <c r="D1541">
        <f t="shared" si="146"/>
        <v>0</v>
      </c>
      <c r="E1541">
        <f t="shared" si="149"/>
        <v>0</v>
      </c>
      <c r="F1541">
        <f>SUM(E$2:E1541)</f>
        <v>7</v>
      </c>
      <c r="G1541">
        <f t="shared" si="147"/>
        <v>1490</v>
      </c>
      <c r="H1541">
        <f t="shared" si="144"/>
        <v>0.28739025381419481</v>
      </c>
      <c r="I1541">
        <f t="shared" si="145"/>
        <v>1898.3863685229453</v>
      </c>
      <c r="J1541">
        <f t="shared" si="148"/>
        <v>16.466248616746871</v>
      </c>
    </row>
    <row r="1542" spans="1:10" x14ac:dyDescent="0.25">
      <c r="A1542">
        <v>1540</v>
      </c>
      <c r="B1542">
        <v>4.5396549999999998</v>
      </c>
      <c r="C1542">
        <v>1.7447000000000001E-2</v>
      </c>
      <c r="D1542">
        <f t="shared" si="146"/>
        <v>0</v>
      </c>
      <c r="E1542">
        <f t="shared" si="149"/>
        <v>0</v>
      </c>
      <c r="F1542">
        <f>SUM(E$2:E1542)</f>
        <v>7</v>
      </c>
      <c r="G1542">
        <f t="shared" si="147"/>
        <v>1491</v>
      </c>
      <c r="H1542">
        <f t="shared" si="144"/>
        <v>0.31288455052351338</v>
      </c>
      <c r="I1542">
        <f t="shared" si="145"/>
        <v>2015.7825299400458</v>
      </c>
      <c r="J1542">
        <f t="shared" si="148"/>
        <v>17.92696421984509</v>
      </c>
    </row>
    <row r="1543" spans="1:10" x14ac:dyDescent="0.25">
      <c r="A1543">
        <v>1541</v>
      </c>
      <c r="B1543">
        <v>4.2442359999999999</v>
      </c>
      <c r="C1543">
        <v>2.1058E-2</v>
      </c>
      <c r="D1543">
        <f t="shared" si="146"/>
        <v>0</v>
      </c>
      <c r="E1543">
        <f t="shared" si="149"/>
        <v>0</v>
      </c>
      <c r="F1543">
        <f>SUM(E$2:E1543)</f>
        <v>7</v>
      </c>
      <c r="G1543">
        <f t="shared" si="147"/>
        <v>1492</v>
      </c>
      <c r="H1543">
        <f t="shared" si="144"/>
        <v>0.33837884723283906</v>
      </c>
      <c r="I1543">
        <f t="shared" si="145"/>
        <v>2142.6199593912825</v>
      </c>
      <c r="J1543">
        <f t="shared" si="148"/>
        <v>19.387679822943714</v>
      </c>
    </row>
    <row r="1544" spans="1:10" x14ac:dyDescent="0.25">
      <c r="A1544">
        <v>1542</v>
      </c>
      <c r="B1544">
        <v>3.9734340000000001</v>
      </c>
      <c r="C1544">
        <v>3.5829E-2</v>
      </c>
      <c r="D1544">
        <f t="shared" si="146"/>
        <v>0</v>
      </c>
      <c r="E1544">
        <f t="shared" si="149"/>
        <v>0</v>
      </c>
      <c r="F1544">
        <f>SUM(E$2:E1544)</f>
        <v>7</v>
      </c>
      <c r="G1544">
        <f t="shared" si="147"/>
        <v>1493</v>
      </c>
      <c r="H1544">
        <f t="shared" si="144"/>
        <v>0.36387314394215764</v>
      </c>
      <c r="I1544">
        <f t="shared" si="145"/>
        <v>2278.7711425205121</v>
      </c>
      <c r="J1544">
        <f t="shared" si="148"/>
        <v>20.848395426041932</v>
      </c>
    </row>
    <row r="1545" spans="1:10" x14ac:dyDescent="0.25">
      <c r="A1545">
        <v>1543</v>
      </c>
      <c r="B1545">
        <v>3.6533959999999999</v>
      </c>
      <c r="C1545">
        <v>2.4669E-2</v>
      </c>
      <c r="D1545">
        <f t="shared" si="146"/>
        <v>0</v>
      </c>
      <c r="E1545">
        <f t="shared" si="149"/>
        <v>0</v>
      </c>
      <c r="F1545">
        <f>SUM(E$2:E1545)</f>
        <v>7</v>
      </c>
      <c r="G1545">
        <f t="shared" si="147"/>
        <v>1494</v>
      </c>
      <c r="H1545">
        <f t="shared" si="144"/>
        <v>0.38936744065148332</v>
      </c>
      <c r="I1545">
        <f t="shared" si="145"/>
        <v>2424.0994352581451</v>
      </c>
      <c r="J1545">
        <f t="shared" si="148"/>
        <v>22.309111029140556</v>
      </c>
    </row>
    <row r="1546" spans="1:10" x14ac:dyDescent="0.25">
      <c r="A1546">
        <v>1544</v>
      </c>
      <c r="B1546">
        <v>3.4318309999999999</v>
      </c>
      <c r="C1546">
        <v>1.9417E-2</v>
      </c>
      <c r="D1546">
        <f t="shared" si="146"/>
        <v>0</v>
      </c>
      <c r="E1546">
        <f t="shared" si="149"/>
        <v>0</v>
      </c>
      <c r="F1546">
        <f>SUM(E$2:E1546)</f>
        <v>7</v>
      </c>
      <c r="G1546">
        <f t="shared" si="147"/>
        <v>1495</v>
      </c>
      <c r="H1546">
        <f t="shared" si="144"/>
        <v>0.414861737360809</v>
      </c>
      <c r="I1546">
        <f t="shared" si="145"/>
        <v>2578.4592548244027</v>
      </c>
      <c r="J1546">
        <f t="shared" si="148"/>
        <v>23.76982663223918</v>
      </c>
    </row>
    <row r="1547" spans="1:10" x14ac:dyDescent="0.25">
      <c r="A1547">
        <v>1545</v>
      </c>
      <c r="B1547">
        <v>3.1856469999999999</v>
      </c>
      <c r="C1547">
        <v>3.8455000000000003E-2</v>
      </c>
      <c r="D1547">
        <f t="shared" si="146"/>
        <v>0</v>
      </c>
      <c r="E1547">
        <f t="shared" si="149"/>
        <v>0</v>
      </c>
      <c r="F1547">
        <f>SUM(E$2:E1547)</f>
        <v>7</v>
      </c>
      <c r="G1547">
        <f t="shared" si="147"/>
        <v>1496</v>
      </c>
      <c r="H1547">
        <f t="shared" si="144"/>
        <v>0.44035603407012758</v>
      </c>
      <c r="I1547">
        <f t="shared" si="145"/>
        <v>2741.6962838333066</v>
      </c>
      <c r="J1547">
        <f t="shared" si="148"/>
        <v>25.230542235337396</v>
      </c>
    </row>
    <row r="1548" spans="1:10" x14ac:dyDescent="0.25">
      <c r="A1548">
        <v>1546</v>
      </c>
      <c r="B1548">
        <v>2.9394640000000001</v>
      </c>
      <c r="C1548">
        <v>2.0073000000000001E-2</v>
      </c>
      <c r="D1548">
        <f t="shared" si="146"/>
        <v>0</v>
      </c>
      <c r="E1548">
        <f t="shared" si="149"/>
        <v>0</v>
      </c>
      <c r="F1548">
        <f>SUM(E$2:E1548)</f>
        <v>7</v>
      </c>
      <c r="G1548">
        <f t="shared" si="147"/>
        <v>1497</v>
      </c>
      <c r="H1548">
        <f t="shared" si="144"/>
        <v>0.46585033077945326</v>
      </c>
      <c r="I1548">
        <f t="shared" si="145"/>
        <v>2913.6476873048287</v>
      </c>
      <c r="J1548">
        <f t="shared" si="148"/>
        <v>26.691257838436023</v>
      </c>
    </row>
    <row r="1549" spans="1:10" x14ac:dyDescent="0.25">
      <c r="A1549">
        <v>1547</v>
      </c>
      <c r="B1549">
        <v>2.7917540000000001</v>
      </c>
      <c r="C1549">
        <v>1.515E-2</v>
      </c>
      <c r="D1549">
        <f t="shared" si="146"/>
        <v>0</v>
      </c>
      <c r="E1549">
        <f t="shared" si="149"/>
        <v>0</v>
      </c>
      <c r="F1549">
        <f>SUM(E$2:E1549)</f>
        <v>7</v>
      </c>
      <c r="G1549">
        <f t="shared" si="147"/>
        <v>1498</v>
      </c>
      <c r="H1549">
        <f t="shared" si="144"/>
        <v>0.49134462748877183</v>
      </c>
      <c r="I1549">
        <f t="shared" si="145"/>
        <v>3094.1423423696042</v>
      </c>
      <c r="J1549">
        <f t="shared" si="148"/>
        <v>28.151973441534238</v>
      </c>
    </row>
    <row r="1550" spans="1:10" x14ac:dyDescent="0.25">
      <c r="A1550">
        <v>1548</v>
      </c>
      <c r="B1550">
        <v>2.520953</v>
      </c>
      <c r="C1550">
        <v>1.2852000000000001E-2</v>
      </c>
      <c r="D1550">
        <f t="shared" si="146"/>
        <v>0</v>
      </c>
      <c r="E1550">
        <f t="shared" si="149"/>
        <v>0</v>
      </c>
      <c r="F1550">
        <f>SUM(E$2:E1550)</f>
        <v>7</v>
      </c>
      <c r="G1550">
        <f t="shared" si="147"/>
        <v>1499</v>
      </c>
      <c r="H1550">
        <f t="shared" si="144"/>
        <v>0.51683892419809752</v>
      </c>
      <c r="I1550">
        <f t="shared" si="145"/>
        <v>3283.0010804276603</v>
      </c>
      <c r="J1550">
        <f t="shared" si="148"/>
        <v>29.612689044632862</v>
      </c>
    </row>
    <row r="1551" spans="1:10" x14ac:dyDescent="0.25">
      <c r="A1551">
        <v>1549</v>
      </c>
      <c r="B1551">
        <v>2.373243</v>
      </c>
      <c r="C1551">
        <v>9.8980000000000005E-3</v>
      </c>
      <c r="D1551">
        <f t="shared" si="146"/>
        <v>0</v>
      </c>
      <c r="E1551">
        <f t="shared" si="149"/>
        <v>0</v>
      </c>
      <c r="F1551">
        <f>SUM(E$2:E1551)</f>
        <v>7</v>
      </c>
      <c r="G1551">
        <f t="shared" si="147"/>
        <v>1500</v>
      </c>
      <c r="H1551">
        <f t="shared" si="144"/>
        <v>0.5423332209074232</v>
      </c>
      <c r="I1551">
        <f t="shared" si="145"/>
        <v>3480.0369414939059</v>
      </c>
      <c r="J1551">
        <f t="shared" si="148"/>
        <v>31.073404647731486</v>
      </c>
    </row>
    <row r="1552" spans="1:10" x14ac:dyDescent="0.25">
      <c r="A1552">
        <v>1550</v>
      </c>
      <c r="B1552">
        <v>2.200914</v>
      </c>
      <c r="C1552">
        <v>3.4188000000000003E-2</v>
      </c>
      <c r="D1552">
        <f t="shared" si="146"/>
        <v>0</v>
      </c>
      <c r="E1552">
        <f t="shared" si="149"/>
        <v>0</v>
      </c>
      <c r="F1552">
        <f>SUM(E$2:E1552)</f>
        <v>7</v>
      </c>
      <c r="G1552">
        <f t="shared" si="147"/>
        <v>1501</v>
      </c>
      <c r="H1552">
        <f t="shared" si="144"/>
        <v>0.56782751761674177</v>
      </c>
      <c r="I1552">
        <f t="shared" si="145"/>
        <v>3685.0554404376353</v>
      </c>
      <c r="J1552">
        <f t="shared" si="148"/>
        <v>32.534120250829702</v>
      </c>
    </row>
    <row r="1553" spans="1:10" x14ac:dyDescent="0.25">
      <c r="A1553">
        <v>1551</v>
      </c>
      <c r="B1553">
        <v>2.077823</v>
      </c>
      <c r="C1553">
        <v>2.631E-2</v>
      </c>
      <c r="D1553">
        <f t="shared" si="146"/>
        <v>0</v>
      </c>
      <c r="E1553">
        <f t="shared" si="149"/>
        <v>0</v>
      </c>
      <c r="F1553">
        <f>SUM(E$2:E1553)</f>
        <v>7</v>
      </c>
      <c r="G1553">
        <f t="shared" si="147"/>
        <v>1502</v>
      </c>
      <c r="H1553">
        <f t="shared" si="144"/>
        <v>0.59332181432607456</v>
      </c>
      <c r="I1553">
        <f t="shared" si="145"/>
        <v>3897.8548447923395</v>
      </c>
      <c r="J1553">
        <f t="shared" si="148"/>
        <v>33.994835853928734</v>
      </c>
    </row>
    <row r="1554" spans="1:10" x14ac:dyDescent="0.25">
      <c r="A1554">
        <v>1552</v>
      </c>
      <c r="B1554">
        <v>1.930113</v>
      </c>
      <c r="C1554">
        <v>5.6508000000000003E-2</v>
      </c>
      <c r="D1554">
        <f t="shared" si="146"/>
        <v>0</v>
      </c>
      <c r="E1554">
        <f t="shared" si="149"/>
        <v>0</v>
      </c>
      <c r="F1554">
        <f>SUM(E$2:E1554)</f>
        <v>7</v>
      </c>
      <c r="G1554">
        <f t="shared" si="147"/>
        <v>1503</v>
      </c>
      <c r="H1554">
        <f t="shared" si="144"/>
        <v>0.61881611103539313</v>
      </c>
      <c r="I1554">
        <f t="shared" si="145"/>
        <v>4118.22646378012</v>
      </c>
      <c r="J1554">
        <f t="shared" si="148"/>
        <v>35.455551457026957</v>
      </c>
    </row>
    <row r="1555" spans="1:10" x14ac:dyDescent="0.25">
      <c r="A1555">
        <v>1553</v>
      </c>
      <c r="B1555">
        <v>1.782403</v>
      </c>
      <c r="C1555">
        <v>3.2217999999999997E-2</v>
      </c>
      <c r="D1555">
        <f t="shared" si="146"/>
        <v>0</v>
      </c>
      <c r="E1555">
        <f t="shared" si="149"/>
        <v>0</v>
      </c>
      <c r="F1555">
        <f>SUM(E$2:E1555)</f>
        <v>7</v>
      </c>
      <c r="G1555">
        <f t="shared" si="147"/>
        <v>1504</v>
      </c>
      <c r="H1555">
        <f t="shared" si="144"/>
        <v>0.64431040774471171</v>
      </c>
      <c r="I1555">
        <f t="shared" si="145"/>
        <v>4345.9549481657468</v>
      </c>
      <c r="J1555">
        <f t="shared" si="148"/>
        <v>36.916267060125172</v>
      </c>
    </row>
    <row r="1556" spans="1:10" x14ac:dyDescent="0.25">
      <c r="A1556">
        <v>1554</v>
      </c>
      <c r="B1556">
        <v>1.6839299999999999</v>
      </c>
      <c r="C1556">
        <v>1.3507999999999999E-2</v>
      </c>
      <c r="D1556">
        <f t="shared" si="146"/>
        <v>0</v>
      </c>
      <c r="E1556">
        <f t="shared" si="149"/>
        <v>0</v>
      </c>
      <c r="F1556">
        <f>SUM(E$2:E1556)</f>
        <v>7</v>
      </c>
      <c r="G1556">
        <f t="shared" si="147"/>
        <v>1505</v>
      </c>
      <c r="H1556">
        <f t="shared" si="144"/>
        <v>0.66980470445403739</v>
      </c>
      <c r="I1556">
        <f t="shared" si="145"/>
        <v>4580.8186005162743</v>
      </c>
      <c r="J1556">
        <f t="shared" si="148"/>
        <v>38.376982663223792</v>
      </c>
    </row>
    <row r="1557" spans="1:10" x14ac:dyDescent="0.25">
      <c r="A1557">
        <v>1555</v>
      </c>
      <c r="B1557">
        <v>1.5608379999999999</v>
      </c>
      <c r="C1557">
        <v>4.2065999999999999E-2</v>
      </c>
      <c r="D1557">
        <f t="shared" si="146"/>
        <v>0</v>
      </c>
      <c r="E1557">
        <f t="shared" si="149"/>
        <v>0</v>
      </c>
      <c r="F1557">
        <f>SUM(E$2:E1557)</f>
        <v>7</v>
      </c>
      <c r="G1557">
        <f t="shared" si="147"/>
        <v>1506</v>
      </c>
      <c r="H1557">
        <f t="shared" si="144"/>
        <v>0.69529900116335597</v>
      </c>
      <c r="I1557">
        <f t="shared" si="145"/>
        <v>4822.5896954106975</v>
      </c>
      <c r="J1557">
        <f t="shared" si="148"/>
        <v>39.837698266322015</v>
      </c>
    </row>
    <row r="1558" spans="1:10" x14ac:dyDescent="0.25">
      <c r="A1558">
        <v>1556</v>
      </c>
      <c r="B1558">
        <v>1.4623649999999999</v>
      </c>
      <c r="C1558">
        <v>1.0881999999999999E-2</v>
      </c>
      <c r="D1558">
        <f t="shared" si="146"/>
        <v>0</v>
      </c>
      <c r="E1558">
        <f t="shared" si="149"/>
        <v>0</v>
      </c>
      <c r="F1558">
        <f>SUM(E$2:E1558)</f>
        <v>7</v>
      </c>
      <c r="G1558">
        <f t="shared" si="147"/>
        <v>1507</v>
      </c>
      <c r="H1558">
        <f t="shared" si="144"/>
        <v>0.72079329787268875</v>
      </c>
      <c r="I1558">
        <f t="shared" si="145"/>
        <v>5071.0348091065289</v>
      </c>
      <c r="J1558">
        <f t="shared" si="148"/>
        <v>41.298413869421047</v>
      </c>
    </row>
    <row r="1559" spans="1:10" x14ac:dyDescent="0.25">
      <c r="A1559">
        <v>1557</v>
      </c>
      <c r="B1559">
        <v>1.363891</v>
      </c>
      <c r="C1559">
        <v>1.1211E-2</v>
      </c>
      <c r="D1559">
        <f t="shared" si="146"/>
        <v>0</v>
      </c>
      <c r="E1559">
        <f t="shared" si="149"/>
        <v>0</v>
      </c>
      <c r="F1559">
        <f>SUM(E$2:E1559)</f>
        <v>7</v>
      </c>
      <c r="G1559">
        <f t="shared" si="147"/>
        <v>1508</v>
      </c>
      <c r="H1559">
        <f t="shared" si="144"/>
        <v>0.74628759458201444</v>
      </c>
      <c r="I1559">
        <f t="shared" si="145"/>
        <v>5325.9151581303186</v>
      </c>
      <c r="J1559">
        <f t="shared" si="148"/>
        <v>42.759129472519668</v>
      </c>
    </row>
    <row r="1560" spans="1:10" x14ac:dyDescent="0.25">
      <c r="A1560">
        <v>1558</v>
      </c>
      <c r="B1560">
        <v>1.290036</v>
      </c>
      <c r="C1560">
        <v>4.0424000000000002E-2</v>
      </c>
      <c r="D1560">
        <f t="shared" si="146"/>
        <v>0</v>
      </c>
      <c r="E1560">
        <f t="shared" si="149"/>
        <v>0</v>
      </c>
      <c r="F1560">
        <f>SUM(E$2:E1560)</f>
        <v>7</v>
      </c>
      <c r="G1560">
        <f t="shared" si="147"/>
        <v>1509</v>
      </c>
      <c r="H1560">
        <f t="shared" si="144"/>
        <v>0.77178189129132591</v>
      </c>
      <c r="I1560">
        <f t="shared" si="145"/>
        <v>5586.9869462251136</v>
      </c>
      <c r="J1560">
        <f t="shared" si="148"/>
        <v>44.219845075617478</v>
      </c>
    </row>
    <row r="1561" spans="1:10" x14ac:dyDescent="0.25">
      <c r="A1561">
        <v>1559</v>
      </c>
      <c r="B1561">
        <v>1.1915629999999999</v>
      </c>
      <c r="C1561">
        <v>1.9744999999999999E-2</v>
      </c>
      <c r="D1561">
        <f t="shared" si="146"/>
        <v>0</v>
      </c>
      <c r="E1561">
        <f t="shared" si="149"/>
        <v>0</v>
      </c>
      <c r="F1561">
        <f>SUM(E$2:E1561)</f>
        <v>7</v>
      </c>
      <c r="G1561">
        <f t="shared" si="147"/>
        <v>1510</v>
      </c>
      <c r="H1561">
        <f t="shared" si="144"/>
        <v>0.79727618800065869</v>
      </c>
      <c r="I1561">
        <f t="shared" si="145"/>
        <v>5854.0017190452299</v>
      </c>
      <c r="J1561">
        <f t="shared" si="148"/>
        <v>45.68056067871651</v>
      </c>
    </row>
    <row r="1562" spans="1:10" x14ac:dyDescent="0.25">
      <c r="A1562">
        <v>1560</v>
      </c>
      <c r="B1562">
        <v>1.1669449999999999</v>
      </c>
      <c r="C1562">
        <v>3.1562E-2</v>
      </c>
      <c r="D1562">
        <f t="shared" si="146"/>
        <v>0</v>
      </c>
      <c r="E1562">
        <f t="shared" si="149"/>
        <v>0</v>
      </c>
      <c r="F1562">
        <f>SUM(E$2:E1562)</f>
        <v>7</v>
      </c>
      <c r="G1562">
        <f t="shared" si="147"/>
        <v>1511</v>
      </c>
      <c r="H1562">
        <f t="shared" si="144"/>
        <v>0.82277048470997727</v>
      </c>
      <c r="I1562">
        <f t="shared" si="145"/>
        <v>6126.7067259495971</v>
      </c>
      <c r="J1562">
        <f t="shared" si="148"/>
        <v>47.141276281814726</v>
      </c>
    </row>
    <row r="1563" spans="1:10" x14ac:dyDescent="0.25">
      <c r="A1563">
        <v>1561</v>
      </c>
      <c r="B1563">
        <v>1.0684709999999999</v>
      </c>
      <c r="C1563">
        <v>1.6462999999999998E-2</v>
      </c>
      <c r="D1563">
        <f t="shared" si="146"/>
        <v>0</v>
      </c>
      <c r="E1563">
        <f t="shared" si="149"/>
        <v>0</v>
      </c>
      <c r="F1563">
        <f>SUM(E$2:E1563)</f>
        <v>7</v>
      </c>
      <c r="G1563">
        <f t="shared" si="147"/>
        <v>1512</v>
      </c>
      <c r="H1563">
        <f t="shared" si="144"/>
        <v>0.84826478141931005</v>
      </c>
      <c r="I1563">
        <f t="shared" si="145"/>
        <v>6404.8452882114179</v>
      </c>
      <c r="J1563">
        <f t="shared" si="148"/>
        <v>48.601991884913758</v>
      </c>
    </row>
    <row r="1564" spans="1:10" x14ac:dyDescent="0.25">
      <c r="A1564">
        <v>1562</v>
      </c>
      <c r="B1564">
        <v>0.96999800000000003</v>
      </c>
      <c r="C1564">
        <v>1.2194999999999999E-2</v>
      </c>
      <c r="D1564">
        <f t="shared" si="146"/>
        <v>0</v>
      </c>
      <c r="E1564">
        <f t="shared" si="149"/>
        <v>0</v>
      </c>
      <c r="F1564">
        <f>SUM(E$2:E1564)</f>
        <v>7</v>
      </c>
      <c r="G1564">
        <f t="shared" si="147"/>
        <v>1513</v>
      </c>
      <c r="H1564">
        <f t="shared" si="144"/>
        <v>0.87375907812862863</v>
      </c>
      <c r="I1564">
        <f t="shared" si="145"/>
        <v>6688.1571729137768</v>
      </c>
      <c r="J1564">
        <f t="shared" si="148"/>
        <v>50.062707488011974</v>
      </c>
    </row>
    <row r="1565" spans="1:10" x14ac:dyDescent="0.25">
      <c r="A1565">
        <v>1563</v>
      </c>
      <c r="B1565">
        <v>0.94538</v>
      </c>
      <c r="C1565">
        <v>2.1714000000000001E-2</v>
      </c>
      <c r="D1565">
        <f t="shared" si="146"/>
        <v>0</v>
      </c>
      <c r="E1565">
        <f t="shared" si="149"/>
        <v>0</v>
      </c>
      <c r="F1565">
        <f>SUM(E$2:E1565)</f>
        <v>7</v>
      </c>
      <c r="G1565">
        <f t="shared" si="147"/>
        <v>1514</v>
      </c>
      <c r="H1565">
        <f t="shared" si="144"/>
        <v>0.89925337483794721</v>
      </c>
      <c r="I1565">
        <f t="shared" si="145"/>
        <v>6976.3789717732679</v>
      </c>
      <c r="J1565">
        <f t="shared" si="148"/>
        <v>51.523423091110196</v>
      </c>
    </row>
    <row r="1566" spans="1:10" x14ac:dyDescent="0.25">
      <c r="A1566">
        <v>1564</v>
      </c>
      <c r="B1566">
        <v>0.89614300000000002</v>
      </c>
      <c r="C1566">
        <v>1.1211E-2</v>
      </c>
      <c r="D1566">
        <f t="shared" si="146"/>
        <v>0</v>
      </c>
      <c r="E1566">
        <f t="shared" si="149"/>
        <v>0</v>
      </c>
      <c r="F1566">
        <f>SUM(E$2:E1566)</f>
        <v>7</v>
      </c>
      <c r="G1566">
        <f t="shared" si="147"/>
        <v>1515</v>
      </c>
      <c r="H1566">
        <f t="shared" si="144"/>
        <v>0.92474767154727289</v>
      </c>
      <c r="I1566">
        <f t="shared" si="145"/>
        <v>7269.2444840877588</v>
      </c>
      <c r="J1566">
        <f t="shared" si="148"/>
        <v>52.984138694208816</v>
      </c>
    </row>
    <row r="1567" spans="1:10" x14ac:dyDescent="0.25">
      <c r="A1567">
        <v>1565</v>
      </c>
      <c r="B1567">
        <v>0.87152499999999999</v>
      </c>
      <c r="C1567">
        <v>4.4363E-2</v>
      </c>
      <c r="D1567">
        <f t="shared" si="146"/>
        <v>0</v>
      </c>
      <c r="E1567">
        <f t="shared" si="149"/>
        <v>0</v>
      </c>
      <c r="F1567">
        <f>SUM(E$2:E1567)</f>
        <v>7</v>
      </c>
      <c r="G1567">
        <f t="shared" si="147"/>
        <v>1516</v>
      </c>
      <c r="H1567">
        <f t="shared" si="144"/>
        <v>0.95024196825659857</v>
      </c>
      <c r="I1567">
        <f t="shared" si="145"/>
        <v>7566.4851029750835</v>
      </c>
      <c r="J1567">
        <f t="shared" si="148"/>
        <v>54.444854297307444</v>
      </c>
    </row>
    <row r="1568" spans="1:10" x14ac:dyDescent="0.25">
      <c r="A1568">
        <v>1566</v>
      </c>
      <c r="B1568">
        <v>0.84690600000000005</v>
      </c>
      <c r="C1568">
        <v>1.2194999999999999E-2</v>
      </c>
      <c r="D1568">
        <f t="shared" si="146"/>
        <v>0</v>
      </c>
      <c r="E1568">
        <f t="shared" si="149"/>
        <v>0</v>
      </c>
      <c r="F1568">
        <f>SUM(E$2:E1568)</f>
        <v>7</v>
      </c>
      <c r="G1568">
        <f t="shared" si="147"/>
        <v>1517</v>
      </c>
      <c r="H1568">
        <f t="shared" si="144"/>
        <v>0.97573626496592425</v>
      </c>
      <c r="I1568">
        <f t="shared" si="145"/>
        <v>7867.8302040338449</v>
      </c>
      <c r="J1568">
        <f t="shared" si="148"/>
        <v>55.905569900406064</v>
      </c>
    </row>
    <row r="1569" spans="1:10" x14ac:dyDescent="0.25">
      <c r="A1569">
        <v>1567</v>
      </c>
      <c r="B1569">
        <v>0.79766999999999999</v>
      </c>
      <c r="C1569">
        <v>2.8936E-2</v>
      </c>
      <c r="D1569">
        <f t="shared" si="146"/>
        <v>0</v>
      </c>
      <c r="E1569">
        <f t="shared" si="149"/>
        <v>0</v>
      </c>
      <c r="F1569">
        <f>SUM(E$2:E1569)</f>
        <v>7</v>
      </c>
      <c r="G1569">
        <f t="shared" si="147"/>
        <v>1518</v>
      </c>
      <c r="H1569">
        <f t="shared" si="144"/>
        <v>1.0012305616752428</v>
      </c>
      <c r="I1569">
        <f t="shared" si="145"/>
        <v>8173.0075355254721</v>
      </c>
      <c r="J1569">
        <f t="shared" si="148"/>
        <v>57.366285503504287</v>
      </c>
    </row>
    <row r="1570" spans="1:10" x14ac:dyDescent="0.25">
      <c r="A1570">
        <v>1568</v>
      </c>
      <c r="B1570">
        <v>0.79766999999999999</v>
      </c>
      <c r="C1570">
        <v>2.2370999999999999E-2</v>
      </c>
      <c r="D1570">
        <f t="shared" si="146"/>
        <v>0</v>
      </c>
      <c r="E1570">
        <f t="shared" si="149"/>
        <v>0</v>
      </c>
      <c r="F1570">
        <f>SUM(E$2:E1570)</f>
        <v>7</v>
      </c>
      <c r="G1570">
        <f t="shared" si="147"/>
        <v>1519</v>
      </c>
      <c r="H1570">
        <f t="shared" si="144"/>
        <v>1.0267248583845614</v>
      </c>
      <c r="I1570">
        <f t="shared" si="145"/>
        <v>8481.7436091500404</v>
      </c>
      <c r="J1570">
        <f t="shared" si="148"/>
        <v>58.827001106602502</v>
      </c>
    </row>
    <row r="1571" spans="1:10" x14ac:dyDescent="0.25">
      <c r="A1571">
        <v>1569</v>
      </c>
      <c r="B1571">
        <v>0.74843300000000001</v>
      </c>
      <c r="C1571">
        <v>1.2194999999999999E-2</v>
      </c>
      <c r="D1571">
        <f t="shared" si="146"/>
        <v>0</v>
      </c>
      <c r="E1571">
        <f t="shared" si="149"/>
        <v>0</v>
      </c>
      <c r="F1571">
        <f>SUM(E$2:E1571)</f>
        <v>7</v>
      </c>
      <c r="G1571">
        <f t="shared" si="147"/>
        <v>1520</v>
      </c>
      <c r="H1571">
        <f t="shared" si="144"/>
        <v>1.0522191550938942</v>
      </c>
      <c r="I1571">
        <f t="shared" si="145"/>
        <v>8793.764090461078</v>
      </c>
      <c r="J1571">
        <f t="shared" si="148"/>
        <v>60.287716709701535</v>
      </c>
    </row>
    <row r="1572" spans="1:10" x14ac:dyDescent="0.25">
      <c r="A1572">
        <v>1570</v>
      </c>
      <c r="B1572">
        <v>0.77305100000000004</v>
      </c>
      <c r="C1572">
        <v>8.2559999999999995E-3</v>
      </c>
      <c r="D1572">
        <f t="shared" si="146"/>
        <v>0</v>
      </c>
      <c r="E1572">
        <f t="shared" si="149"/>
        <v>0</v>
      </c>
      <c r="F1572">
        <f>SUM(E$2:E1572)</f>
        <v>7</v>
      </c>
      <c r="G1572">
        <f t="shared" si="147"/>
        <v>1521</v>
      </c>
      <c r="H1572">
        <f t="shared" si="144"/>
        <v>1.0777134518032128</v>
      </c>
      <c r="I1572">
        <f t="shared" si="145"/>
        <v>9108.794187943613</v>
      </c>
      <c r="J1572">
        <f t="shared" si="148"/>
        <v>61.74843231279975</v>
      </c>
    </row>
    <row r="1573" spans="1:10" x14ac:dyDescent="0.25">
      <c r="A1573">
        <v>1571</v>
      </c>
      <c r="B1573">
        <v>0.77305100000000004</v>
      </c>
      <c r="C1573">
        <v>8.5850000000000006E-3</v>
      </c>
      <c r="D1573">
        <f t="shared" si="146"/>
        <v>0</v>
      </c>
      <c r="E1573">
        <f t="shared" si="149"/>
        <v>0</v>
      </c>
      <c r="F1573">
        <f>SUM(E$2:E1573)</f>
        <v>7</v>
      </c>
      <c r="G1573">
        <f t="shared" si="147"/>
        <v>1522</v>
      </c>
      <c r="H1573">
        <f t="shared" si="144"/>
        <v>1.1032077485125384</v>
      </c>
      <c r="I1573">
        <f t="shared" si="145"/>
        <v>9426.5590397641045</v>
      </c>
      <c r="J1573">
        <f t="shared" si="148"/>
        <v>63.209147915898377</v>
      </c>
    </row>
    <row r="1574" spans="1:10" x14ac:dyDescent="0.25">
      <c r="A1574">
        <v>1572</v>
      </c>
      <c r="B1574">
        <v>0.77305100000000004</v>
      </c>
      <c r="C1574">
        <v>3.8455000000000003E-2</v>
      </c>
      <c r="D1574">
        <f t="shared" si="146"/>
        <v>0</v>
      </c>
      <c r="E1574">
        <f t="shared" si="149"/>
        <v>0</v>
      </c>
      <c r="F1574">
        <f>SUM(E$2:E1574)</f>
        <v>7</v>
      </c>
      <c r="G1574">
        <f t="shared" si="147"/>
        <v>1523</v>
      </c>
      <c r="H1574">
        <f t="shared" si="144"/>
        <v>1.128702045221857</v>
      </c>
      <c r="I1574">
        <f t="shared" si="145"/>
        <v>9746.7840971814639</v>
      </c>
      <c r="J1574">
        <f t="shared" si="148"/>
        <v>64.669863518996593</v>
      </c>
    </row>
    <row r="1575" spans="1:10" x14ac:dyDescent="0.25">
      <c r="A1575">
        <v>1573</v>
      </c>
      <c r="B1575">
        <v>0.79766999999999999</v>
      </c>
      <c r="C1575">
        <v>1.5478E-2</v>
      </c>
      <c r="D1575">
        <f t="shared" si="146"/>
        <v>0</v>
      </c>
      <c r="E1575">
        <f t="shared" si="149"/>
        <v>0</v>
      </c>
      <c r="F1575">
        <f>SUM(E$2:E1575)</f>
        <v>7</v>
      </c>
      <c r="G1575">
        <f t="shared" si="147"/>
        <v>1524</v>
      </c>
      <c r="H1575">
        <f t="shared" si="144"/>
        <v>1.1541963419311827</v>
      </c>
      <c r="I1575">
        <f t="shared" si="145"/>
        <v>10069.195503607158</v>
      </c>
      <c r="J1575">
        <f t="shared" si="148"/>
        <v>66.130579122095213</v>
      </c>
    </row>
    <row r="1576" spans="1:10" x14ac:dyDescent="0.25">
      <c r="A1576">
        <v>1574</v>
      </c>
      <c r="B1576">
        <v>0.74843300000000001</v>
      </c>
      <c r="C1576">
        <v>5.3226000000000002E-2</v>
      </c>
      <c r="D1576">
        <f t="shared" si="146"/>
        <v>0</v>
      </c>
      <c r="E1576">
        <f t="shared" si="149"/>
        <v>0</v>
      </c>
      <c r="F1576">
        <f>SUM(E$2:E1576)</f>
        <v>7</v>
      </c>
      <c r="G1576">
        <f t="shared" si="147"/>
        <v>1525</v>
      </c>
      <c r="H1576">
        <f t="shared" si="144"/>
        <v>1.1796906386405084</v>
      </c>
      <c r="I1576">
        <f t="shared" si="145"/>
        <v>10393.520468291801</v>
      </c>
      <c r="J1576">
        <f t="shared" si="148"/>
        <v>67.591294725193848</v>
      </c>
    </row>
    <row r="1577" spans="1:10" x14ac:dyDescent="0.25">
      <c r="A1577">
        <v>1575</v>
      </c>
      <c r="B1577">
        <v>0.82228800000000002</v>
      </c>
      <c r="C1577">
        <v>1.0881999999999999E-2</v>
      </c>
      <c r="D1577">
        <f t="shared" si="146"/>
        <v>0</v>
      </c>
      <c r="E1577">
        <f t="shared" si="149"/>
        <v>0</v>
      </c>
      <c r="F1577">
        <f>SUM(E$2:E1577)</f>
        <v>7</v>
      </c>
      <c r="G1577">
        <f t="shared" si="147"/>
        <v>1526</v>
      </c>
      <c r="H1577">
        <f t="shared" si="144"/>
        <v>1.205184935349827</v>
      </c>
      <c r="I1577">
        <f t="shared" si="145"/>
        <v>10719.487633622468</v>
      </c>
      <c r="J1577">
        <f t="shared" si="148"/>
        <v>69.052010328292056</v>
      </c>
    </row>
    <row r="1578" spans="1:10" x14ac:dyDescent="0.25">
      <c r="A1578">
        <v>1576</v>
      </c>
      <c r="B1578">
        <v>0.82228800000000002</v>
      </c>
      <c r="C1578">
        <v>2.3355999999999998E-2</v>
      </c>
      <c r="D1578">
        <f t="shared" si="146"/>
        <v>0</v>
      </c>
      <c r="E1578">
        <f t="shared" si="149"/>
        <v>0</v>
      </c>
      <c r="F1578">
        <f>SUM(E$2:E1578)</f>
        <v>7</v>
      </c>
      <c r="G1578">
        <f t="shared" si="147"/>
        <v>1527</v>
      </c>
      <c r="H1578">
        <f t="shared" si="144"/>
        <v>1.2306792320591526</v>
      </c>
      <c r="I1578">
        <f t="shared" si="145"/>
        <v>11046.827435019155</v>
      </c>
      <c r="J1578">
        <f t="shared" si="148"/>
        <v>70.51272593139069</v>
      </c>
    </row>
    <row r="1579" spans="1:10" x14ac:dyDescent="0.25">
      <c r="A1579">
        <v>1577</v>
      </c>
      <c r="B1579">
        <v>0.82228800000000002</v>
      </c>
      <c r="C1579">
        <v>3.0577E-2</v>
      </c>
      <c r="D1579">
        <f t="shared" si="146"/>
        <v>0</v>
      </c>
      <c r="E1579">
        <f t="shared" si="149"/>
        <v>0</v>
      </c>
      <c r="F1579">
        <f>SUM(E$2:E1579)</f>
        <v>7</v>
      </c>
      <c r="G1579">
        <f t="shared" si="147"/>
        <v>1528</v>
      </c>
      <c r="H1579">
        <f t="shared" si="144"/>
        <v>1.2561735287684712</v>
      </c>
      <c r="I1579">
        <f t="shared" si="145"/>
        <v>11375.27245243188</v>
      </c>
      <c r="J1579">
        <f t="shared" si="148"/>
        <v>71.973441534488899</v>
      </c>
    </row>
    <row r="1580" spans="1:10" x14ac:dyDescent="0.25">
      <c r="A1580">
        <v>1578</v>
      </c>
      <c r="B1580">
        <v>0.82228800000000002</v>
      </c>
      <c r="C1580">
        <v>2.1714000000000001E-2</v>
      </c>
      <c r="D1580">
        <f t="shared" si="146"/>
        <v>0</v>
      </c>
      <c r="E1580">
        <f t="shared" si="149"/>
        <v>0</v>
      </c>
      <c r="F1580">
        <f>SUM(E$2:E1580)</f>
        <v>7</v>
      </c>
      <c r="G1580">
        <f t="shared" si="147"/>
        <v>1529</v>
      </c>
      <c r="H1580">
        <f t="shared" si="144"/>
        <v>1.2816678254777969</v>
      </c>
      <c r="I1580">
        <f t="shared" si="145"/>
        <v>11704.557752462008</v>
      </c>
      <c r="J1580">
        <f t="shared" si="148"/>
        <v>73.434157137587519</v>
      </c>
    </row>
    <row r="1581" spans="1:10" x14ac:dyDescent="0.25">
      <c r="A1581">
        <v>1579</v>
      </c>
      <c r="B1581">
        <v>0.77305100000000004</v>
      </c>
      <c r="C1581">
        <v>1.0226000000000001E-2</v>
      </c>
      <c r="D1581">
        <f t="shared" si="146"/>
        <v>0</v>
      </c>
      <c r="E1581">
        <f t="shared" si="149"/>
        <v>0</v>
      </c>
      <c r="F1581">
        <f>SUM(E$2:E1581)</f>
        <v>7</v>
      </c>
      <c r="G1581">
        <f t="shared" si="147"/>
        <v>1530</v>
      </c>
      <c r="H1581">
        <f t="shared" si="144"/>
        <v>1.3071621221871226</v>
      </c>
      <c r="I1581">
        <f t="shared" si="145"/>
        <v>12034.421220151356</v>
      </c>
      <c r="J1581">
        <f t="shared" si="148"/>
        <v>74.894872740686154</v>
      </c>
    </row>
    <row r="1582" spans="1:10" x14ac:dyDescent="0.25">
      <c r="A1582">
        <v>1580</v>
      </c>
      <c r="B1582">
        <v>0.79766999999999999</v>
      </c>
      <c r="C1582">
        <v>1.5806000000000001E-2</v>
      </c>
      <c r="D1582">
        <f t="shared" si="146"/>
        <v>0</v>
      </c>
      <c r="E1582">
        <f t="shared" si="149"/>
        <v>0</v>
      </c>
      <c r="F1582">
        <f>SUM(E$2:E1582)</f>
        <v>7</v>
      </c>
      <c r="G1582">
        <f t="shared" si="147"/>
        <v>1531</v>
      </c>
      <c r="H1582">
        <f t="shared" si="144"/>
        <v>1.3326564188964412</v>
      </c>
      <c r="I1582">
        <f t="shared" si="145"/>
        <v>12364.603879519131</v>
      </c>
      <c r="J1582">
        <f t="shared" si="148"/>
        <v>76.355588343784362</v>
      </c>
    </row>
    <row r="1583" spans="1:10" x14ac:dyDescent="0.25">
      <c r="A1583">
        <v>1581</v>
      </c>
      <c r="B1583">
        <v>0.84690600000000005</v>
      </c>
      <c r="C1583">
        <v>3.5829E-2</v>
      </c>
      <c r="D1583">
        <f t="shared" si="146"/>
        <v>0</v>
      </c>
      <c r="E1583">
        <f t="shared" si="149"/>
        <v>0</v>
      </c>
      <c r="F1583">
        <f>SUM(E$2:E1583)</f>
        <v>7</v>
      </c>
      <c r="G1583">
        <f t="shared" si="147"/>
        <v>1532</v>
      </c>
      <c r="H1583">
        <f t="shared" si="144"/>
        <v>1.3581507156057668</v>
      </c>
      <c r="I1583">
        <f t="shared" si="145"/>
        <v>12694.850201960353</v>
      </c>
      <c r="J1583">
        <f t="shared" si="148"/>
        <v>77.816303946882996</v>
      </c>
    </row>
    <row r="1584" spans="1:10" x14ac:dyDescent="0.25">
      <c r="A1584">
        <v>1582</v>
      </c>
      <c r="B1584">
        <v>0.79766999999999999</v>
      </c>
      <c r="C1584">
        <v>1.6791E-2</v>
      </c>
      <c r="D1584">
        <f t="shared" si="146"/>
        <v>0</v>
      </c>
      <c r="E1584">
        <f t="shared" si="149"/>
        <v>0</v>
      </c>
      <c r="F1584">
        <f>SUM(E$2:E1584)</f>
        <v>7</v>
      </c>
      <c r="G1584">
        <f t="shared" si="147"/>
        <v>1533</v>
      </c>
      <c r="H1584">
        <f t="shared" si="144"/>
        <v>1.3836450123150925</v>
      </c>
      <c r="I1584">
        <f t="shared" si="145"/>
        <v>13024.908401662935</v>
      </c>
      <c r="J1584">
        <f t="shared" si="148"/>
        <v>79.277019549981617</v>
      </c>
    </row>
    <row r="1585" spans="1:10" x14ac:dyDescent="0.25">
      <c r="A1585">
        <v>1583</v>
      </c>
      <c r="B1585">
        <v>0.79766999999999999</v>
      </c>
      <c r="C1585">
        <v>5.6508000000000003E-2</v>
      </c>
      <c r="D1585">
        <f t="shared" si="146"/>
        <v>0</v>
      </c>
      <c r="E1585">
        <f t="shared" si="149"/>
        <v>0</v>
      </c>
      <c r="F1585">
        <f>SUM(E$2:E1585)</f>
        <v>7</v>
      </c>
      <c r="G1585">
        <f t="shared" si="147"/>
        <v>1534</v>
      </c>
      <c r="H1585">
        <f t="shared" si="144"/>
        <v>1.4091393090244111</v>
      </c>
      <c r="I1585">
        <f t="shared" si="145"/>
        <v>13354.530717251757</v>
      </c>
      <c r="J1585">
        <f t="shared" si="148"/>
        <v>80.737735153079839</v>
      </c>
    </row>
    <row r="1586" spans="1:10" x14ac:dyDescent="0.25">
      <c r="A1586">
        <v>1584</v>
      </c>
      <c r="B1586">
        <v>0.79766999999999999</v>
      </c>
      <c r="C1586">
        <v>3.2217999999999997E-2</v>
      </c>
      <c r="D1586">
        <f t="shared" si="146"/>
        <v>0</v>
      </c>
      <c r="E1586">
        <f t="shared" si="149"/>
        <v>0</v>
      </c>
      <c r="F1586">
        <f>SUM(E$2:E1586)</f>
        <v>7</v>
      </c>
      <c r="G1586">
        <f t="shared" si="147"/>
        <v>1535</v>
      </c>
      <c r="H1586">
        <f t="shared" si="144"/>
        <v>1.4346336057337368</v>
      </c>
      <c r="I1586">
        <f t="shared" si="145"/>
        <v>13683.473678920136</v>
      </c>
      <c r="J1586">
        <f t="shared" si="148"/>
        <v>82.19845075617846</v>
      </c>
    </row>
    <row r="1587" spans="1:10" x14ac:dyDescent="0.25">
      <c r="A1587">
        <v>1585</v>
      </c>
      <c r="B1587">
        <v>0.82228800000000002</v>
      </c>
      <c r="C1587">
        <v>1.5806000000000001E-2</v>
      </c>
      <c r="D1587">
        <f t="shared" si="146"/>
        <v>0</v>
      </c>
      <c r="E1587">
        <f t="shared" si="149"/>
        <v>0</v>
      </c>
      <c r="F1587">
        <f>SUM(E$2:E1587)</f>
        <v>7</v>
      </c>
      <c r="G1587">
        <f t="shared" si="147"/>
        <v>1536</v>
      </c>
      <c r="H1587">
        <f t="shared" si="144"/>
        <v>1.4601279024430553</v>
      </c>
      <c r="I1587">
        <f t="shared" si="145"/>
        <v>14011.49836036846</v>
      </c>
      <c r="J1587">
        <f t="shared" si="148"/>
        <v>83.659166359276682</v>
      </c>
    </row>
    <row r="1588" spans="1:10" x14ac:dyDescent="0.25">
      <c r="A1588">
        <v>1586</v>
      </c>
      <c r="B1588">
        <v>0.89614300000000002</v>
      </c>
      <c r="C1588">
        <v>4.3379000000000001E-2</v>
      </c>
      <c r="D1588">
        <f t="shared" si="146"/>
        <v>0</v>
      </c>
      <c r="E1588">
        <f t="shared" si="149"/>
        <v>0</v>
      </c>
      <c r="F1588">
        <f>SUM(E$2:E1588)</f>
        <v>7</v>
      </c>
      <c r="G1588">
        <f t="shared" si="147"/>
        <v>1537</v>
      </c>
      <c r="H1588">
        <f t="shared" si="144"/>
        <v>1.4856221991523881</v>
      </c>
      <c r="I1588">
        <f t="shared" si="145"/>
        <v>14338.370614937419</v>
      </c>
      <c r="J1588">
        <f t="shared" si="148"/>
        <v>85.1198819623757</v>
      </c>
    </row>
    <row r="1589" spans="1:10" x14ac:dyDescent="0.25">
      <c r="A1589">
        <v>1587</v>
      </c>
      <c r="B1589">
        <v>0.79766999999999999</v>
      </c>
      <c r="C1589">
        <v>7.9279999999999993E-3</v>
      </c>
      <c r="D1589">
        <f t="shared" si="146"/>
        <v>0</v>
      </c>
      <c r="E1589">
        <f t="shared" si="149"/>
        <v>0</v>
      </c>
      <c r="F1589">
        <f>SUM(E$2:E1589)</f>
        <v>7</v>
      </c>
      <c r="G1589">
        <f t="shared" si="147"/>
        <v>1538</v>
      </c>
      <c r="H1589">
        <f t="shared" si="144"/>
        <v>1.5111164958617067</v>
      </c>
      <c r="I1589">
        <f t="shared" si="145"/>
        <v>14663.861295386298</v>
      </c>
      <c r="J1589">
        <f t="shared" si="148"/>
        <v>86.580597565473923</v>
      </c>
    </row>
    <row r="1590" spans="1:10" x14ac:dyDescent="0.25">
      <c r="A1590">
        <v>1588</v>
      </c>
      <c r="B1590">
        <v>0.84690600000000005</v>
      </c>
      <c r="C1590">
        <v>1.9744999999999999E-2</v>
      </c>
      <c r="D1590">
        <f t="shared" si="146"/>
        <v>0</v>
      </c>
      <c r="E1590">
        <f t="shared" si="149"/>
        <v>0</v>
      </c>
      <c r="F1590">
        <f>SUM(E$2:E1590)</f>
        <v>7</v>
      </c>
      <c r="G1590">
        <f t="shared" si="147"/>
        <v>1539</v>
      </c>
      <c r="H1590">
        <f t="shared" si="144"/>
        <v>1.5366107925710253</v>
      </c>
      <c r="I1590">
        <f t="shared" si="145"/>
        <v>14987.746456846719</v>
      </c>
      <c r="J1590">
        <f t="shared" si="148"/>
        <v>88.041313168572145</v>
      </c>
    </row>
    <row r="1591" spans="1:10" x14ac:dyDescent="0.25">
      <c r="A1591">
        <v>1589</v>
      </c>
      <c r="B1591">
        <v>0.79766999999999999</v>
      </c>
      <c r="C1591">
        <v>1.3180000000000001E-2</v>
      </c>
      <c r="D1591">
        <f t="shared" si="146"/>
        <v>0</v>
      </c>
      <c r="E1591">
        <f t="shared" si="149"/>
        <v>0</v>
      </c>
      <c r="F1591">
        <f>SUM(E$2:E1591)</f>
        <v>7</v>
      </c>
      <c r="G1591">
        <f t="shared" si="147"/>
        <v>1540</v>
      </c>
      <c r="H1591">
        <f t="shared" si="144"/>
        <v>1.562105089280351</v>
      </c>
      <c r="I1591">
        <f t="shared" si="145"/>
        <v>15309.807542549934</v>
      </c>
      <c r="J1591">
        <f t="shared" si="148"/>
        <v>89.502028771670766</v>
      </c>
    </row>
    <row r="1592" spans="1:10" x14ac:dyDescent="0.25">
      <c r="A1592">
        <v>1590</v>
      </c>
      <c r="B1592">
        <v>0.79766999999999999</v>
      </c>
      <c r="C1592">
        <v>3.6157000000000002E-2</v>
      </c>
      <c r="D1592">
        <f t="shared" si="146"/>
        <v>0</v>
      </c>
      <c r="E1592">
        <f t="shared" si="149"/>
        <v>0</v>
      </c>
      <c r="F1592">
        <f>SUM(E$2:E1592)</f>
        <v>7</v>
      </c>
      <c r="G1592">
        <f t="shared" si="147"/>
        <v>1541</v>
      </c>
      <c r="H1592">
        <f t="shared" si="144"/>
        <v>1.5875993859896766</v>
      </c>
      <c r="I1592">
        <f t="shared" si="145"/>
        <v>15629.831552010406</v>
      </c>
      <c r="J1592">
        <f t="shared" si="148"/>
        <v>90.962744374769386</v>
      </c>
    </row>
    <row r="1593" spans="1:10" x14ac:dyDescent="0.25">
      <c r="A1593">
        <v>1591</v>
      </c>
      <c r="B1593">
        <v>0.79766999999999999</v>
      </c>
      <c r="C1593">
        <v>9.8980000000000005E-3</v>
      </c>
      <c r="D1593">
        <f t="shared" si="146"/>
        <v>0</v>
      </c>
      <c r="E1593">
        <f t="shared" si="149"/>
        <v>0</v>
      </c>
      <c r="F1593">
        <f>SUM(E$2:E1593)</f>
        <v>7</v>
      </c>
      <c r="G1593">
        <f t="shared" si="147"/>
        <v>1542</v>
      </c>
      <c r="H1593">
        <f t="shared" si="144"/>
        <v>1.6130936826990023</v>
      </c>
      <c r="I1593">
        <f t="shared" si="145"/>
        <v>15947.6111914266</v>
      </c>
      <c r="J1593">
        <f t="shared" si="148"/>
        <v>92.423459977868021</v>
      </c>
    </row>
    <row r="1594" spans="1:10" x14ac:dyDescent="0.25">
      <c r="A1594">
        <v>1592</v>
      </c>
      <c r="B1594">
        <v>0.79766999999999999</v>
      </c>
      <c r="C1594">
        <v>1.6791E-2</v>
      </c>
      <c r="D1594">
        <f t="shared" si="146"/>
        <v>0</v>
      </c>
      <c r="E1594">
        <f t="shared" si="149"/>
        <v>0</v>
      </c>
      <c r="F1594">
        <f>SUM(E$2:E1594)</f>
        <v>7</v>
      </c>
      <c r="G1594">
        <f t="shared" si="147"/>
        <v>1543</v>
      </c>
      <c r="H1594">
        <f t="shared" si="144"/>
        <v>1.6385879794083209</v>
      </c>
      <c r="I1594">
        <f t="shared" si="145"/>
        <v>16262.945006140801</v>
      </c>
      <c r="J1594">
        <f t="shared" si="148"/>
        <v>93.884175580966229</v>
      </c>
    </row>
    <row r="1595" spans="1:10" x14ac:dyDescent="0.25">
      <c r="A1595">
        <v>1593</v>
      </c>
      <c r="B1595">
        <v>0.79766999999999999</v>
      </c>
      <c r="C1595">
        <v>2.4340000000000001E-2</v>
      </c>
      <c r="D1595">
        <f t="shared" si="146"/>
        <v>0</v>
      </c>
      <c r="E1595">
        <f t="shared" si="149"/>
        <v>0</v>
      </c>
      <c r="F1595">
        <f>SUM(E$2:E1595)</f>
        <v>7</v>
      </c>
      <c r="G1595">
        <f t="shared" si="147"/>
        <v>1544</v>
      </c>
      <c r="H1595">
        <f t="shared" si="144"/>
        <v>1.6640822761176395</v>
      </c>
      <c r="I1595">
        <f t="shared" si="145"/>
        <v>16575.637495084131</v>
      </c>
      <c r="J1595">
        <f t="shared" si="148"/>
        <v>95.344891184064451</v>
      </c>
    </row>
    <row r="1596" spans="1:10" x14ac:dyDescent="0.25">
      <c r="A1596">
        <v>1594</v>
      </c>
      <c r="B1596">
        <v>0.82228800000000002</v>
      </c>
      <c r="C1596">
        <v>4.0096E-2</v>
      </c>
      <c r="D1596">
        <f t="shared" si="146"/>
        <v>0</v>
      </c>
      <c r="E1596">
        <f t="shared" si="149"/>
        <v>0</v>
      </c>
      <c r="F1596">
        <f>SUM(E$2:E1596)</f>
        <v>7</v>
      </c>
      <c r="G1596">
        <f t="shared" si="147"/>
        <v>1545</v>
      </c>
      <c r="H1596">
        <f t="shared" si="144"/>
        <v>1.6895765728269723</v>
      </c>
      <c r="I1596">
        <f t="shared" si="145"/>
        <v>16885.499207213419</v>
      </c>
      <c r="J1596">
        <f t="shared" si="148"/>
        <v>96.805606787163484</v>
      </c>
    </row>
    <row r="1597" spans="1:10" x14ac:dyDescent="0.25">
      <c r="A1597">
        <v>1595</v>
      </c>
      <c r="B1597">
        <v>0.82228800000000002</v>
      </c>
      <c r="C1597">
        <v>1.1867000000000001E-2</v>
      </c>
      <c r="D1597">
        <f t="shared" si="146"/>
        <v>0</v>
      </c>
      <c r="E1597">
        <f t="shared" si="149"/>
        <v>0</v>
      </c>
      <c r="F1597">
        <f>SUM(E$2:E1597)</f>
        <v>7</v>
      </c>
      <c r="G1597">
        <f t="shared" si="147"/>
        <v>1546</v>
      </c>
      <c r="H1597">
        <f t="shared" si="144"/>
        <v>1.7150708695362908</v>
      </c>
      <c r="I1597">
        <f t="shared" si="145"/>
        <v>17192.346820029099</v>
      </c>
      <c r="J1597">
        <f t="shared" si="148"/>
        <v>98.266322390261692</v>
      </c>
    </row>
    <row r="1598" spans="1:10" x14ac:dyDescent="0.25">
      <c r="A1598">
        <v>1596</v>
      </c>
      <c r="B1598">
        <v>0.87152499999999999</v>
      </c>
      <c r="C1598">
        <v>2.2699E-2</v>
      </c>
      <c r="D1598">
        <f t="shared" si="146"/>
        <v>0</v>
      </c>
      <c r="E1598">
        <f t="shared" si="149"/>
        <v>0</v>
      </c>
      <c r="F1598">
        <f>SUM(E$2:E1598)</f>
        <v>7</v>
      </c>
      <c r="G1598">
        <f t="shared" si="147"/>
        <v>1547</v>
      </c>
      <c r="H1598">
        <f t="shared" si="144"/>
        <v>1.7405651662456236</v>
      </c>
      <c r="I1598">
        <f t="shared" si="145"/>
        <v>17496.003200345585</v>
      </c>
      <c r="J1598">
        <f t="shared" si="148"/>
        <v>99.727037993360724</v>
      </c>
    </row>
    <row r="1599" spans="1:10" x14ac:dyDescent="0.25">
      <c r="A1599">
        <v>1597</v>
      </c>
      <c r="B1599">
        <v>0.79766999999999999</v>
      </c>
      <c r="C1599">
        <v>1.4493000000000001E-2</v>
      </c>
      <c r="D1599">
        <f t="shared" si="146"/>
        <v>0</v>
      </c>
      <c r="E1599">
        <f t="shared" si="149"/>
        <v>0</v>
      </c>
      <c r="F1599">
        <f>SUM(E$2:E1599)</f>
        <v>7</v>
      </c>
      <c r="G1599">
        <f t="shared" si="147"/>
        <v>1548</v>
      </c>
      <c r="H1599">
        <f t="shared" si="144"/>
        <v>1.7660594629549351</v>
      </c>
      <c r="I1599">
        <f t="shared" si="145"/>
        <v>17796.297447557426</v>
      </c>
      <c r="J1599">
        <f t="shared" si="148"/>
        <v>101.18775359645853</v>
      </c>
    </row>
    <row r="1600" spans="1:10" x14ac:dyDescent="0.25">
      <c r="A1600">
        <v>1598</v>
      </c>
      <c r="B1600">
        <v>0.84690600000000005</v>
      </c>
      <c r="C1600">
        <v>2.7951E-2</v>
      </c>
      <c r="D1600">
        <f t="shared" si="146"/>
        <v>0</v>
      </c>
      <c r="E1600">
        <f t="shared" si="149"/>
        <v>0</v>
      </c>
      <c r="F1600">
        <f>SUM(E$2:E1600)</f>
        <v>7</v>
      </c>
      <c r="G1600">
        <f t="shared" si="147"/>
        <v>1549</v>
      </c>
      <c r="H1600">
        <f t="shared" si="144"/>
        <v>1.7915537596642679</v>
      </c>
      <c r="I1600">
        <f t="shared" si="145"/>
        <v>18093.064919729477</v>
      </c>
      <c r="J1600">
        <f t="shared" si="148"/>
        <v>102.64846919955757</v>
      </c>
    </row>
    <row r="1601" spans="1:10" x14ac:dyDescent="0.25">
      <c r="A1601">
        <v>1599</v>
      </c>
      <c r="B1601">
        <v>0.79766999999999999</v>
      </c>
      <c r="C1601">
        <v>2.631E-2</v>
      </c>
      <c r="D1601">
        <f t="shared" si="146"/>
        <v>0</v>
      </c>
      <c r="E1601">
        <f t="shared" si="149"/>
        <v>0</v>
      </c>
      <c r="F1601">
        <f>SUM(E$2:E1601)</f>
        <v>7</v>
      </c>
      <c r="G1601">
        <f t="shared" si="147"/>
        <v>1550</v>
      </c>
      <c r="H1601">
        <f t="shared" si="144"/>
        <v>1.8170480563735936</v>
      </c>
      <c r="I1601">
        <f t="shared" si="145"/>
        <v>18386.14724289958</v>
      </c>
      <c r="J1601">
        <f t="shared" si="148"/>
        <v>104.1091848026562</v>
      </c>
    </row>
    <row r="1602" spans="1:10" x14ac:dyDescent="0.25">
      <c r="A1602">
        <v>1600</v>
      </c>
      <c r="B1602">
        <v>0.82228800000000002</v>
      </c>
      <c r="C1602">
        <v>2.631E-2</v>
      </c>
      <c r="D1602">
        <f t="shared" si="146"/>
        <v>0</v>
      </c>
      <c r="E1602">
        <f t="shared" si="149"/>
        <v>0</v>
      </c>
      <c r="F1602">
        <f>SUM(E$2:E1602)</f>
        <v>7</v>
      </c>
      <c r="G1602">
        <f t="shared" si="147"/>
        <v>1551</v>
      </c>
      <c r="H1602">
        <f t="shared" ref="H1602:H1665" si="150">MOD(G1602/$L$4*$K$4*2*PI(),2*PI())</f>
        <v>1.8425423530829121</v>
      </c>
      <c r="I1602">
        <f t="shared" ref="I1602:I1665" si="151">PI()*$M$2^2/4*($K$2*(1-COS(H1602)+($L$2/$K$2)*(1-SQRT(1-($K$2/$L$2*SIN(H1602))^2)))+$N$2*$K$2*2)</f>
        <v>18675.392304062836</v>
      </c>
      <c r="J1602">
        <f t="shared" si="148"/>
        <v>105.56990040575441</v>
      </c>
    </row>
    <row r="1603" spans="1:10" x14ac:dyDescent="0.25">
      <c r="A1603">
        <v>1601</v>
      </c>
      <c r="B1603">
        <v>0.84690600000000005</v>
      </c>
      <c r="C1603">
        <v>2.8608000000000001E-2</v>
      </c>
      <c r="D1603">
        <f t="shared" ref="D1603:D1666" si="152">IF(ABS(C1603)&gt;1,1,0)</f>
        <v>0</v>
      </c>
      <c r="E1603">
        <f t="shared" si="149"/>
        <v>0</v>
      </c>
      <c r="F1603">
        <f>SUM(E$2:E1603)</f>
        <v>7</v>
      </c>
      <c r="G1603">
        <f t="shared" ref="G1603:G1666" si="153">ROW()-$M$4</f>
        <v>1552</v>
      </c>
      <c r="H1603">
        <f t="shared" si="150"/>
        <v>1.8680366497922378</v>
      </c>
      <c r="I1603">
        <f t="shared" si="151"/>
        <v>18960.65422836005</v>
      </c>
      <c r="J1603">
        <f t="shared" ref="J1603:J1666" si="154">DEGREES(H1603)</f>
        <v>107.03061600885304</v>
      </c>
    </row>
    <row r="1604" spans="1:10" x14ac:dyDescent="0.25">
      <c r="A1604">
        <v>1602</v>
      </c>
      <c r="B1604">
        <v>0.84690600000000005</v>
      </c>
      <c r="C1604">
        <v>2.1714000000000001E-2</v>
      </c>
      <c r="D1604">
        <f t="shared" si="152"/>
        <v>0</v>
      </c>
      <c r="E1604">
        <f t="shared" ref="E1604:E1667" si="155">IF(AND(D1603=0,D1604=1),1,0)</f>
        <v>0</v>
      </c>
      <c r="F1604">
        <f>SUM(E$2:E1604)</f>
        <v>7</v>
      </c>
      <c r="G1604">
        <f t="shared" si="153"/>
        <v>1553</v>
      </c>
      <c r="H1604">
        <f t="shared" si="150"/>
        <v>1.8935309465015564</v>
      </c>
      <c r="I1604">
        <f t="shared" si="151"/>
        <v>19241.793341056782</v>
      </c>
      <c r="J1604">
        <f t="shared" si="154"/>
        <v>108.49133161195125</v>
      </c>
    </row>
    <row r="1605" spans="1:10" x14ac:dyDescent="0.25">
      <c r="A1605">
        <v>1603</v>
      </c>
      <c r="B1605">
        <v>0.82228800000000002</v>
      </c>
      <c r="C1605">
        <v>3.7797999999999998E-2</v>
      </c>
      <c r="D1605">
        <f t="shared" si="152"/>
        <v>0</v>
      </c>
      <c r="E1605">
        <f t="shared" si="155"/>
        <v>0</v>
      </c>
      <c r="F1605">
        <f>SUM(E$2:E1605)</f>
        <v>7</v>
      </c>
      <c r="G1605">
        <f t="shared" si="153"/>
        <v>1554</v>
      </c>
      <c r="H1605">
        <f t="shared" si="150"/>
        <v>1.9190252432108821</v>
      </c>
      <c r="I1605">
        <f t="shared" si="151"/>
        <v>19518.676114954007</v>
      </c>
      <c r="J1605">
        <f t="shared" si="154"/>
        <v>109.95204721504987</v>
      </c>
    </row>
    <row r="1606" spans="1:10" x14ac:dyDescent="0.25">
      <c r="A1606">
        <v>1604</v>
      </c>
      <c r="B1606">
        <v>0.82228800000000002</v>
      </c>
      <c r="C1606">
        <v>1.6462999999999998E-2</v>
      </c>
      <c r="D1606">
        <f t="shared" si="152"/>
        <v>0</v>
      </c>
      <c r="E1606">
        <f t="shared" si="155"/>
        <v>0</v>
      </c>
      <c r="F1606">
        <f>SUM(E$2:E1606)</f>
        <v>7</v>
      </c>
      <c r="G1606">
        <f t="shared" si="153"/>
        <v>1555</v>
      </c>
      <c r="H1606">
        <f t="shared" si="150"/>
        <v>1.9445195399202078</v>
      </c>
      <c r="I1606">
        <f t="shared" si="151"/>
        <v>19791.175103915575</v>
      </c>
      <c r="J1606">
        <f t="shared" si="154"/>
        <v>111.41276281814851</v>
      </c>
    </row>
    <row r="1607" spans="1:10" x14ac:dyDescent="0.25">
      <c r="A1607">
        <v>1605</v>
      </c>
      <c r="B1607">
        <v>0.87152499999999999</v>
      </c>
      <c r="C1607">
        <v>4.4692000000000003E-2</v>
      </c>
      <c r="D1607">
        <f t="shared" si="152"/>
        <v>0</v>
      </c>
      <c r="E1607">
        <f t="shared" si="155"/>
        <v>0</v>
      </c>
      <c r="F1607">
        <f>SUM(E$2:E1607)</f>
        <v>7</v>
      </c>
      <c r="G1607">
        <f t="shared" si="153"/>
        <v>1556</v>
      </c>
      <c r="H1607">
        <f t="shared" si="150"/>
        <v>1.9700138366295263</v>
      </c>
      <c r="I1607">
        <f t="shared" si="151"/>
        <v>20059.168863244704</v>
      </c>
      <c r="J1607">
        <f t="shared" si="154"/>
        <v>112.87347842124672</v>
      </c>
    </row>
    <row r="1608" spans="1:10" x14ac:dyDescent="0.25">
      <c r="A1608">
        <v>1606</v>
      </c>
      <c r="B1608">
        <v>0.87152499999999999</v>
      </c>
      <c r="C1608">
        <v>9.2409999999999992E-3</v>
      </c>
      <c r="D1608">
        <f t="shared" si="152"/>
        <v>0</v>
      </c>
      <c r="E1608">
        <f t="shared" si="155"/>
        <v>0</v>
      </c>
      <c r="F1608">
        <f>SUM(E$2:E1608)</f>
        <v>7</v>
      </c>
      <c r="G1608">
        <f t="shared" si="153"/>
        <v>1557</v>
      </c>
      <c r="H1608">
        <f t="shared" si="150"/>
        <v>1.995508133338852</v>
      </c>
      <c r="I1608">
        <f t="shared" si="151"/>
        <v>20322.541857675686</v>
      </c>
      <c r="J1608">
        <f t="shared" si="154"/>
        <v>114.33419402434535</v>
      </c>
    </row>
    <row r="1609" spans="1:10" x14ac:dyDescent="0.25">
      <c r="A1609">
        <v>1607</v>
      </c>
      <c r="B1609">
        <v>0.84690600000000005</v>
      </c>
      <c r="C1609">
        <v>3.5500999999999998E-2</v>
      </c>
      <c r="D1609">
        <f t="shared" si="152"/>
        <v>0</v>
      </c>
      <c r="E1609">
        <f t="shared" si="155"/>
        <v>0</v>
      </c>
      <c r="F1609">
        <f>SUM(E$2:E1609)</f>
        <v>7</v>
      </c>
      <c r="G1609">
        <f t="shared" si="153"/>
        <v>1558</v>
      </c>
      <c r="H1609">
        <f t="shared" si="150"/>
        <v>2.0210024300481706</v>
      </c>
      <c r="I1609">
        <f t="shared" si="151"/>
        <v>20581.184357777653</v>
      </c>
      <c r="J1609">
        <f t="shared" si="154"/>
        <v>115.79490962744356</v>
      </c>
    </row>
    <row r="1610" spans="1:10" x14ac:dyDescent="0.25">
      <c r="A1610">
        <v>1608</v>
      </c>
      <c r="B1610">
        <v>0.82228800000000002</v>
      </c>
      <c r="C1610">
        <v>5.6180000000000001E-2</v>
      </c>
      <c r="D1610">
        <f t="shared" si="152"/>
        <v>0</v>
      </c>
      <c r="E1610">
        <f t="shared" si="155"/>
        <v>0</v>
      </c>
      <c r="F1610">
        <f>SUM(E$2:E1610)</f>
        <v>7</v>
      </c>
      <c r="G1610">
        <f t="shared" si="153"/>
        <v>1559</v>
      </c>
      <c r="H1610">
        <f t="shared" si="150"/>
        <v>2.0464967267575034</v>
      </c>
      <c r="I1610">
        <f t="shared" si="151"/>
        <v>20834.992325594842</v>
      </c>
      <c r="J1610">
        <f t="shared" si="154"/>
        <v>117.25562523054259</v>
      </c>
    </row>
    <row r="1611" spans="1:10" x14ac:dyDescent="0.25">
      <c r="A1611">
        <v>1609</v>
      </c>
      <c r="B1611">
        <v>0.82228800000000002</v>
      </c>
      <c r="C1611">
        <v>3.3860000000000001E-2</v>
      </c>
      <c r="D1611">
        <f t="shared" si="152"/>
        <v>0</v>
      </c>
      <c r="E1611">
        <f t="shared" si="155"/>
        <v>0</v>
      </c>
      <c r="F1611">
        <f>SUM(E$2:E1611)</f>
        <v>7</v>
      </c>
      <c r="G1611">
        <f t="shared" si="153"/>
        <v>1560</v>
      </c>
      <c r="H1611">
        <f t="shared" si="150"/>
        <v>2.071991023466822</v>
      </c>
      <c r="I1611">
        <f t="shared" si="151"/>
        <v>21083.867290361897</v>
      </c>
      <c r="J1611">
        <f t="shared" si="154"/>
        <v>118.71634083364081</v>
      </c>
    </row>
    <row r="1612" spans="1:10" x14ac:dyDescent="0.25">
      <c r="A1612">
        <v>1610</v>
      </c>
      <c r="B1612">
        <v>0.82228800000000002</v>
      </c>
      <c r="C1612">
        <v>1.6462999999999998E-2</v>
      </c>
      <c r="D1612">
        <f t="shared" si="152"/>
        <v>0</v>
      </c>
      <c r="E1612">
        <f t="shared" si="155"/>
        <v>0</v>
      </c>
      <c r="F1612">
        <f>SUM(E$2:E1612)</f>
        <v>7</v>
      </c>
      <c r="G1612">
        <f t="shared" si="153"/>
        <v>1561</v>
      </c>
      <c r="H1612">
        <f t="shared" si="150"/>
        <v>2.0974853201761405</v>
      </c>
      <c r="I1612">
        <f t="shared" si="151"/>
        <v>21327.716215151777</v>
      </c>
      <c r="J1612">
        <f t="shared" si="154"/>
        <v>120.17705643673904</v>
      </c>
    </row>
    <row r="1613" spans="1:10" x14ac:dyDescent="0.25">
      <c r="A1613">
        <v>1611</v>
      </c>
      <c r="B1613">
        <v>0.87152499999999999</v>
      </c>
      <c r="C1613">
        <v>4.4692000000000003E-2</v>
      </c>
      <c r="D1613">
        <f t="shared" si="152"/>
        <v>0</v>
      </c>
      <c r="E1613">
        <f t="shared" si="155"/>
        <v>0</v>
      </c>
      <c r="F1613">
        <f>SUM(E$2:E1613)</f>
        <v>7</v>
      </c>
      <c r="G1613">
        <f t="shared" si="153"/>
        <v>1562</v>
      </c>
      <c r="H1613">
        <f t="shared" si="150"/>
        <v>2.1229796168854662</v>
      </c>
      <c r="I1613">
        <f t="shared" si="151"/>
        <v>21566.451355314817</v>
      </c>
      <c r="J1613">
        <f t="shared" si="154"/>
        <v>121.63777203983766</v>
      </c>
    </row>
    <row r="1614" spans="1:10" x14ac:dyDescent="0.25">
      <c r="A1614">
        <v>1612</v>
      </c>
      <c r="B1614">
        <v>0.84690600000000005</v>
      </c>
      <c r="C1614">
        <v>1.7118999999999999E-2</v>
      </c>
      <c r="D1614">
        <f t="shared" si="152"/>
        <v>0</v>
      </c>
      <c r="E1614">
        <f t="shared" si="155"/>
        <v>0</v>
      </c>
      <c r="F1614">
        <f>SUM(E$2:E1614)</f>
        <v>7</v>
      </c>
      <c r="G1614">
        <f t="shared" si="153"/>
        <v>1563</v>
      </c>
      <c r="H1614">
        <f t="shared" si="150"/>
        <v>2.1484739135947919</v>
      </c>
      <c r="I1614">
        <f t="shared" si="151"/>
        <v>21799.990109574312</v>
      </c>
      <c r="J1614">
        <f t="shared" si="154"/>
        <v>123.09848764293628</v>
      </c>
    </row>
    <row r="1615" spans="1:10" x14ac:dyDescent="0.25">
      <c r="A1615">
        <v>1613</v>
      </c>
      <c r="B1615">
        <v>0.82228800000000002</v>
      </c>
      <c r="C1615">
        <v>3.8127000000000001E-2</v>
      </c>
      <c r="D1615">
        <f t="shared" si="152"/>
        <v>0</v>
      </c>
      <c r="E1615">
        <f t="shared" si="155"/>
        <v>0</v>
      </c>
      <c r="F1615">
        <f>SUM(E$2:E1615)</f>
        <v>7</v>
      </c>
      <c r="G1615">
        <f t="shared" si="153"/>
        <v>1564</v>
      </c>
      <c r="H1615">
        <f t="shared" si="150"/>
        <v>2.1739682103041176</v>
      </c>
      <c r="I1615">
        <f t="shared" si="151"/>
        <v>22028.254864638853</v>
      </c>
      <c r="J1615">
        <f t="shared" si="154"/>
        <v>124.5592032460349</v>
      </c>
    </row>
    <row r="1616" spans="1:10" x14ac:dyDescent="0.25">
      <c r="A1616">
        <v>1614</v>
      </c>
      <c r="B1616">
        <v>0.89614300000000002</v>
      </c>
      <c r="C1616">
        <v>1.4493000000000001E-2</v>
      </c>
      <c r="D1616">
        <f t="shared" si="152"/>
        <v>0</v>
      </c>
      <c r="E1616">
        <f t="shared" si="155"/>
        <v>0</v>
      </c>
      <c r="F1616">
        <f>SUM(E$2:E1616)</f>
        <v>7</v>
      </c>
      <c r="G1616">
        <f t="shared" si="153"/>
        <v>1565</v>
      </c>
      <c r="H1616">
        <f t="shared" si="150"/>
        <v>2.1994625070134362</v>
      </c>
      <c r="I1616">
        <f t="shared" si="151"/>
        <v>22251.172834183195</v>
      </c>
      <c r="J1616">
        <f t="shared" si="154"/>
        <v>126.01991884913312</v>
      </c>
    </row>
    <row r="1617" spans="1:10" x14ac:dyDescent="0.25">
      <c r="A1617">
        <v>1615</v>
      </c>
      <c r="B1617">
        <v>0.84690600000000005</v>
      </c>
      <c r="C1617">
        <v>1.515E-2</v>
      </c>
      <c r="D1617">
        <f t="shared" si="152"/>
        <v>0</v>
      </c>
      <c r="E1617">
        <f t="shared" si="155"/>
        <v>0</v>
      </c>
      <c r="F1617">
        <f>SUM(E$2:E1617)</f>
        <v>7</v>
      </c>
      <c r="G1617">
        <f t="shared" si="153"/>
        <v>1566</v>
      </c>
      <c r="H1617">
        <f t="shared" si="150"/>
        <v>2.2249568037227547</v>
      </c>
      <c r="I1617">
        <f t="shared" si="151"/>
        <v>22468.675893037875</v>
      </c>
      <c r="J1617">
        <f t="shared" si="154"/>
        <v>127.48063445223134</v>
      </c>
    </row>
    <row r="1618" spans="1:10" x14ac:dyDescent="0.25">
      <c r="A1618">
        <v>1616</v>
      </c>
      <c r="B1618">
        <v>0.87152499999999999</v>
      </c>
      <c r="C1618">
        <v>2.7295E-2</v>
      </c>
      <c r="D1618">
        <f t="shared" si="152"/>
        <v>0</v>
      </c>
      <c r="E1618">
        <f t="shared" si="155"/>
        <v>0</v>
      </c>
      <c r="F1618">
        <f>SUM(E$2:E1618)</f>
        <v>7</v>
      </c>
      <c r="G1618">
        <f t="shared" si="153"/>
        <v>1567</v>
      </c>
      <c r="H1618">
        <f t="shared" si="150"/>
        <v>2.2504511004320875</v>
      </c>
      <c r="I1618">
        <f t="shared" si="151"/>
        <v>22680.700407410241</v>
      </c>
      <c r="J1618">
        <f t="shared" si="154"/>
        <v>128.94135005533036</v>
      </c>
    </row>
    <row r="1619" spans="1:10" x14ac:dyDescent="0.25">
      <c r="A1619">
        <v>1617</v>
      </c>
      <c r="B1619">
        <v>0.84690600000000005</v>
      </c>
      <c r="C1619">
        <v>2.0402E-2</v>
      </c>
      <c r="D1619">
        <f t="shared" si="152"/>
        <v>0</v>
      </c>
      <c r="E1619">
        <f t="shared" si="155"/>
        <v>0</v>
      </c>
      <c r="F1619">
        <f>SUM(E$2:E1619)</f>
        <v>7</v>
      </c>
      <c r="G1619">
        <f t="shared" si="153"/>
        <v>1568</v>
      </c>
      <c r="H1619">
        <f t="shared" si="150"/>
        <v>2.2759453971414061</v>
      </c>
      <c r="I1619">
        <f t="shared" si="151"/>
        <v>22887.187061939178</v>
      </c>
      <c r="J1619">
        <f t="shared" si="154"/>
        <v>130.4020656584286</v>
      </c>
    </row>
    <row r="1620" spans="1:10" x14ac:dyDescent="0.25">
      <c r="A1620">
        <v>1618</v>
      </c>
      <c r="B1620">
        <v>0.89614300000000002</v>
      </c>
      <c r="C1620">
        <v>3.0249000000000002E-2</v>
      </c>
      <c r="D1620">
        <f t="shared" si="152"/>
        <v>0</v>
      </c>
      <c r="E1620">
        <f t="shared" si="155"/>
        <v>0</v>
      </c>
      <c r="F1620">
        <f>SUM(E$2:E1620)</f>
        <v>7</v>
      </c>
      <c r="G1620">
        <f t="shared" si="153"/>
        <v>1569</v>
      </c>
      <c r="H1620">
        <f t="shared" si="150"/>
        <v>2.3014396938507318</v>
      </c>
      <c r="I1620">
        <f t="shared" si="151"/>
        <v>23088.080684364035</v>
      </c>
      <c r="J1620">
        <f t="shared" si="154"/>
        <v>131.8627812615272</v>
      </c>
    </row>
    <row r="1621" spans="1:10" x14ac:dyDescent="0.25">
      <c r="A1621">
        <v>1619</v>
      </c>
      <c r="B1621">
        <v>0.87152499999999999</v>
      </c>
      <c r="C1621">
        <v>1.0881999999999999E-2</v>
      </c>
      <c r="D1621">
        <f t="shared" si="152"/>
        <v>0</v>
      </c>
      <c r="E1621">
        <f t="shared" si="155"/>
        <v>0</v>
      </c>
      <c r="F1621">
        <f>SUM(E$2:E1621)</f>
        <v>7</v>
      </c>
      <c r="G1621">
        <f t="shared" si="153"/>
        <v>1570</v>
      </c>
      <c r="H1621">
        <f t="shared" si="150"/>
        <v>2.3269339905600503</v>
      </c>
      <c r="I1621">
        <f t="shared" si="151"/>
        <v>23283.330068557028</v>
      </c>
      <c r="J1621">
        <f t="shared" si="154"/>
        <v>133.32349686462544</v>
      </c>
    </row>
    <row r="1622" spans="1:10" x14ac:dyDescent="0.25">
      <c r="A1622">
        <v>1620</v>
      </c>
      <c r="B1622">
        <v>0.89614300000000002</v>
      </c>
      <c r="C1622">
        <v>3.0577E-2</v>
      </c>
      <c r="D1622">
        <f t="shared" si="152"/>
        <v>0</v>
      </c>
      <c r="E1622">
        <f t="shared" si="155"/>
        <v>0</v>
      </c>
      <c r="F1622">
        <f>SUM(E$2:E1622)</f>
        <v>7</v>
      </c>
      <c r="G1622">
        <f t="shared" si="153"/>
        <v>1571</v>
      </c>
      <c r="H1622">
        <f t="shared" si="150"/>
        <v>2.352428287269376</v>
      </c>
      <c r="I1622">
        <f t="shared" si="151"/>
        <v>23472.887796644995</v>
      </c>
      <c r="J1622">
        <f t="shared" si="154"/>
        <v>134.78421246772405</v>
      </c>
    </row>
    <row r="1623" spans="1:10" x14ac:dyDescent="0.25">
      <c r="A1623">
        <v>1621</v>
      </c>
      <c r="B1623">
        <v>0.89614300000000002</v>
      </c>
      <c r="C1623">
        <v>2.3684E-2</v>
      </c>
      <c r="D1623">
        <f t="shared" si="152"/>
        <v>0</v>
      </c>
      <c r="E1623">
        <f t="shared" si="155"/>
        <v>0</v>
      </c>
      <c r="F1623">
        <f>SUM(E$2:E1623)</f>
        <v>7</v>
      </c>
      <c r="G1623">
        <f t="shared" si="153"/>
        <v>1572</v>
      </c>
      <c r="H1623">
        <f t="shared" si="150"/>
        <v>2.3779225839787017</v>
      </c>
      <c r="I1623">
        <f t="shared" si="151"/>
        <v>23656.710060909816</v>
      </c>
      <c r="J1623">
        <f t="shared" si="154"/>
        <v>136.24492807082268</v>
      </c>
    </row>
    <row r="1624" spans="1:10" x14ac:dyDescent="0.25">
      <c r="A1624">
        <v>1622</v>
      </c>
      <c r="B1624">
        <v>0.89614300000000002</v>
      </c>
      <c r="C1624">
        <v>1.2194999999999999E-2</v>
      </c>
      <c r="D1624">
        <f t="shared" si="152"/>
        <v>0</v>
      </c>
      <c r="E1624">
        <f t="shared" si="155"/>
        <v>0</v>
      </c>
      <c r="F1624">
        <f>SUM(E$2:E1624)</f>
        <v>7</v>
      </c>
      <c r="G1624">
        <f t="shared" si="153"/>
        <v>1573</v>
      </c>
      <c r="H1624">
        <f t="shared" si="150"/>
        <v>2.4034168806880203</v>
      </c>
      <c r="I1624">
        <f t="shared" si="151"/>
        <v>23834.756486128008</v>
      </c>
      <c r="J1624">
        <f t="shared" si="154"/>
        <v>137.70564367392089</v>
      </c>
    </row>
    <row r="1625" spans="1:10" x14ac:dyDescent="0.25">
      <c r="A1625">
        <v>1623</v>
      </c>
      <c r="B1625">
        <v>0.89614300000000002</v>
      </c>
      <c r="C1625">
        <v>1.2852000000000001E-2</v>
      </c>
      <c r="D1625">
        <f t="shared" si="152"/>
        <v>0</v>
      </c>
      <c r="E1625">
        <f t="shared" si="155"/>
        <v>0</v>
      </c>
      <c r="F1625">
        <f>SUM(E$2:E1625)</f>
        <v>7</v>
      </c>
      <c r="G1625">
        <f t="shared" si="153"/>
        <v>1574</v>
      </c>
      <c r="H1625">
        <f t="shared" si="150"/>
        <v>2.428911177397346</v>
      </c>
      <c r="I1625">
        <f t="shared" si="151"/>
        <v>24006.989952973356</v>
      </c>
      <c r="J1625">
        <f t="shared" si="154"/>
        <v>139.16635927701952</v>
      </c>
    </row>
    <row r="1626" spans="1:10" x14ac:dyDescent="0.25">
      <c r="A1626">
        <v>1624</v>
      </c>
      <c r="B1626">
        <v>0.87152499999999999</v>
      </c>
      <c r="C1626">
        <v>1.4165000000000001E-2</v>
      </c>
      <c r="D1626">
        <f t="shared" si="152"/>
        <v>0</v>
      </c>
      <c r="E1626">
        <f t="shared" si="155"/>
        <v>0</v>
      </c>
      <c r="F1626">
        <f>SUM(E$2:E1626)</f>
        <v>7</v>
      </c>
      <c r="G1626">
        <f t="shared" si="153"/>
        <v>1575</v>
      </c>
      <c r="H1626">
        <f t="shared" si="150"/>
        <v>2.4544054741066716</v>
      </c>
      <c r="I1626">
        <f t="shared" si="151"/>
        <v>24173.376423071815</v>
      </c>
      <c r="J1626">
        <f t="shared" si="154"/>
        <v>140.62707488011813</v>
      </c>
    </row>
    <row r="1627" spans="1:10" x14ac:dyDescent="0.25">
      <c r="A1627">
        <v>1625</v>
      </c>
      <c r="B1627">
        <v>0.89614300000000002</v>
      </c>
      <c r="C1627">
        <v>3.4515999999999998E-2</v>
      </c>
      <c r="D1627">
        <f t="shared" si="152"/>
        <v>0</v>
      </c>
      <c r="E1627">
        <f t="shared" si="155"/>
        <v>0</v>
      </c>
      <c r="F1627">
        <f>SUM(E$2:E1627)</f>
        <v>7</v>
      </c>
      <c r="G1627">
        <f t="shared" si="153"/>
        <v>1576</v>
      </c>
      <c r="H1627">
        <f t="shared" si="150"/>
        <v>2.4798997708159902</v>
      </c>
      <c r="I1627">
        <f t="shared" si="151"/>
        <v>24333.884766263516</v>
      </c>
      <c r="J1627">
        <f t="shared" si="154"/>
        <v>142.08779048321637</v>
      </c>
    </row>
    <row r="1628" spans="1:10" x14ac:dyDescent="0.25">
      <c r="A1628">
        <v>1626</v>
      </c>
      <c r="B1628">
        <v>0.89614300000000002</v>
      </c>
      <c r="C1628">
        <v>2.8936E-2</v>
      </c>
      <c r="D1628">
        <f t="shared" si="152"/>
        <v>0</v>
      </c>
      <c r="E1628">
        <f t="shared" si="155"/>
        <v>0</v>
      </c>
      <c r="F1628">
        <f>SUM(E$2:E1628)</f>
        <v>7</v>
      </c>
      <c r="G1628">
        <f t="shared" si="153"/>
        <v>1577</v>
      </c>
      <c r="H1628">
        <f t="shared" si="150"/>
        <v>2.5053940675253159</v>
      </c>
      <c r="I1628">
        <f t="shared" si="151"/>
        <v>24488.486590589648</v>
      </c>
      <c r="J1628">
        <f t="shared" si="154"/>
        <v>143.54850608631497</v>
      </c>
    </row>
    <row r="1629" spans="1:10" x14ac:dyDescent="0.25">
      <c r="A1629">
        <v>1627</v>
      </c>
      <c r="B1629">
        <v>0.89614300000000002</v>
      </c>
      <c r="C1629">
        <v>1.0226000000000001E-2</v>
      </c>
      <c r="D1629">
        <f t="shared" si="152"/>
        <v>0</v>
      </c>
      <c r="E1629">
        <f t="shared" si="155"/>
        <v>0</v>
      </c>
      <c r="F1629">
        <f>SUM(E$2:E1629)</f>
        <v>7</v>
      </c>
      <c r="G1629">
        <f t="shared" si="153"/>
        <v>1578</v>
      </c>
      <c r="H1629">
        <f t="shared" si="150"/>
        <v>2.5308883642346345</v>
      </c>
      <c r="I1629">
        <f t="shared" si="151"/>
        <v>24637.156075486357</v>
      </c>
      <c r="J1629">
        <f t="shared" si="154"/>
        <v>145.00922168941321</v>
      </c>
    </row>
    <row r="1630" spans="1:10" x14ac:dyDescent="0.25">
      <c r="A1630">
        <v>1628</v>
      </c>
      <c r="B1630">
        <v>0.92076100000000005</v>
      </c>
      <c r="C1630">
        <v>1.2852000000000001E-2</v>
      </c>
      <c r="D1630">
        <f t="shared" si="152"/>
        <v>0</v>
      </c>
      <c r="E1630">
        <f t="shared" si="155"/>
        <v>0</v>
      </c>
      <c r="F1630">
        <f>SUM(E$2:E1630)</f>
        <v>7</v>
      </c>
      <c r="G1630">
        <f t="shared" si="153"/>
        <v>1579</v>
      </c>
      <c r="H1630">
        <f t="shared" si="150"/>
        <v>2.5563826609439602</v>
      </c>
      <c r="I1630">
        <f t="shared" si="151"/>
        <v>24779.869808634012</v>
      </c>
      <c r="J1630">
        <f t="shared" si="154"/>
        <v>146.46993729251182</v>
      </c>
    </row>
    <row r="1631" spans="1:10" x14ac:dyDescent="0.25">
      <c r="A1631">
        <v>1629</v>
      </c>
      <c r="B1631">
        <v>0.92076100000000005</v>
      </c>
      <c r="C1631">
        <v>2.2370999999999999E-2</v>
      </c>
      <c r="D1631">
        <f t="shared" si="152"/>
        <v>0</v>
      </c>
      <c r="E1631">
        <f t="shared" si="155"/>
        <v>0</v>
      </c>
      <c r="F1631">
        <f>SUM(E$2:E1631)</f>
        <v>7</v>
      </c>
      <c r="G1631">
        <f t="shared" si="153"/>
        <v>1580</v>
      </c>
      <c r="H1631">
        <f t="shared" si="150"/>
        <v>2.5818769576532858</v>
      </c>
      <c r="I1631">
        <f t="shared" si="151"/>
        <v>24916.606626873418</v>
      </c>
      <c r="J1631">
        <f t="shared" si="154"/>
        <v>147.93065289561045</v>
      </c>
    </row>
    <row r="1632" spans="1:10" x14ac:dyDescent="0.25">
      <c r="A1632">
        <v>1630</v>
      </c>
      <c r="B1632">
        <v>0.89614300000000002</v>
      </c>
      <c r="C1632">
        <v>3.8455000000000003E-2</v>
      </c>
      <c r="D1632">
        <f t="shared" si="152"/>
        <v>0</v>
      </c>
      <c r="E1632">
        <f t="shared" si="155"/>
        <v>0</v>
      </c>
      <c r="F1632">
        <f>SUM(E$2:E1632)</f>
        <v>7</v>
      </c>
      <c r="G1632">
        <f t="shared" si="153"/>
        <v>1581</v>
      </c>
      <c r="H1632">
        <f t="shared" si="150"/>
        <v>2.6073712543626044</v>
      </c>
      <c r="I1632">
        <f t="shared" si="151"/>
        <v>25047.347461569003</v>
      </c>
      <c r="J1632">
        <f t="shared" si="154"/>
        <v>149.39136849870866</v>
      </c>
    </row>
    <row r="1633" spans="1:10" x14ac:dyDescent="0.25">
      <c r="A1633">
        <v>1631</v>
      </c>
      <c r="B1633">
        <v>0.94538</v>
      </c>
      <c r="C1633">
        <v>1.1539000000000001E-2</v>
      </c>
      <c r="D1633">
        <f t="shared" si="152"/>
        <v>0</v>
      </c>
      <c r="E1633">
        <f t="shared" si="155"/>
        <v>0</v>
      </c>
      <c r="F1633">
        <f>SUM(E$2:E1633)</f>
        <v>7</v>
      </c>
      <c r="G1633">
        <f t="shared" si="153"/>
        <v>1582</v>
      </c>
      <c r="H1633">
        <f t="shared" si="150"/>
        <v>2.6328655510719372</v>
      </c>
      <c r="I1633">
        <f t="shared" si="151"/>
        <v>25172.075188765102</v>
      </c>
      <c r="J1633">
        <f t="shared" si="154"/>
        <v>150.85208410180769</v>
      </c>
    </row>
    <row r="1634" spans="1:10" x14ac:dyDescent="0.25">
      <c r="A1634">
        <v>1632</v>
      </c>
      <c r="B1634">
        <v>0.94538</v>
      </c>
      <c r="C1634">
        <v>3.7797999999999998E-2</v>
      </c>
      <c r="D1634">
        <f t="shared" si="152"/>
        <v>0</v>
      </c>
      <c r="E1634">
        <f t="shared" si="155"/>
        <v>0</v>
      </c>
      <c r="F1634">
        <f>SUM(E$2:E1634)</f>
        <v>7</v>
      </c>
      <c r="G1634">
        <f t="shared" si="153"/>
        <v>1583</v>
      </c>
      <c r="H1634">
        <f t="shared" si="150"/>
        <v>2.6583598477812558</v>
      </c>
      <c r="I1634">
        <f t="shared" si="151"/>
        <v>25290.774484450034</v>
      </c>
      <c r="J1634">
        <f t="shared" si="154"/>
        <v>152.31279970490593</v>
      </c>
    </row>
    <row r="1635" spans="1:10" x14ac:dyDescent="0.25">
      <c r="A1635">
        <v>1633</v>
      </c>
      <c r="B1635">
        <v>0.94538</v>
      </c>
      <c r="C1635">
        <v>1.515E-2</v>
      </c>
      <c r="D1635">
        <f t="shared" si="152"/>
        <v>0</v>
      </c>
      <c r="E1635">
        <f t="shared" si="155"/>
        <v>0</v>
      </c>
      <c r="F1635">
        <f>SUM(E$2:E1635)</f>
        <v>7</v>
      </c>
      <c r="G1635">
        <f t="shared" si="153"/>
        <v>1584</v>
      </c>
      <c r="H1635">
        <f t="shared" si="150"/>
        <v>2.6838541444905815</v>
      </c>
      <c r="I1635">
        <f t="shared" si="151"/>
        <v>25403.431685214538</v>
      </c>
      <c r="J1635">
        <f t="shared" si="154"/>
        <v>153.77351530800453</v>
      </c>
    </row>
    <row r="1636" spans="1:10" x14ac:dyDescent="0.25">
      <c r="A1636">
        <v>1634</v>
      </c>
      <c r="B1636">
        <v>0.94538</v>
      </c>
      <c r="C1636">
        <v>3.3203000000000003E-2</v>
      </c>
      <c r="D1636">
        <f t="shared" si="152"/>
        <v>0</v>
      </c>
      <c r="E1636">
        <f t="shared" si="155"/>
        <v>0</v>
      </c>
      <c r="F1636">
        <f>SUM(E$2:E1636)</f>
        <v>7</v>
      </c>
      <c r="G1636">
        <f t="shared" si="153"/>
        <v>1585</v>
      </c>
      <c r="H1636">
        <f t="shared" si="150"/>
        <v>2.7093484411999</v>
      </c>
      <c r="I1636">
        <f t="shared" si="151"/>
        <v>25510.034654559837</v>
      </c>
      <c r="J1636">
        <f t="shared" si="154"/>
        <v>155.23423091110277</v>
      </c>
    </row>
    <row r="1637" spans="1:10" x14ac:dyDescent="0.25">
      <c r="A1637">
        <v>1635</v>
      </c>
      <c r="B1637">
        <v>0.96999800000000003</v>
      </c>
      <c r="C1637">
        <v>8.9130000000000008E-3</v>
      </c>
      <c r="D1637">
        <f t="shared" si="152"/>
        <v>0</v>
      </c>
      <c r="E1637">
        <f t="shared" si="155"/>
        <v>0</v>
      </c>
      <c r="F1637">
        <f>SUM(E$2:E1637)</f>
        <v>7</v>
      </c>
      <c r="G1637">
        <f t="shared" si="153"/>
        <v>1586</v>
      </c>
      <c r="H1637">
        <f t="shared" si="150"/>
        <v>2.7348427379092186</v>
      </c>
      <c r="I1637">
        <f t="shared" si="151"/>
        <v>25610.572655086908</v>
      </c>
      <c r="J1637">
        <f t="shared" si="154"/>
        <v>156.69494651420098</v>
      </c>
    </row>
    <row r="1638" spans="1:10" x14ac:dyDescent="0.25">
      <c r="A1638">
        <v>1636</v>
      </c>
      <c r="B1638">
        <v>0.94538</v>
      </c>
      <c r="C1638">
        <v>1.1867000000000001E-2</v>
      </c>
      <c r="D1638">
        <f t="shared" si="152"/>
        <v>0</v>
      </c>
      <c r="E1638">
        <f t="shared" si="155"/>
        <v>0</v>
      </c>
      <c r="F1638">
        <f>SUM(E$2:E1638)</f>
        <v>7</v>
      </c>
      <c r="G1638">
        <f t="shared" si="153"/>
        <v>1587</v>
      </c>
      <c r="H1638">
        <f t="shared" si="150"/>
        <v>2.7603370346185514</v>
      </c>
      <c r="I1638">
        <f t="shared" si="151"/>
        <v>25705.036226771055</v>
      </c>
      <c r="J1638">
        <f t="shared" si="154"/>
        <v>158.15566211730001</v>
      </c>
    </row>
    <row r="1639" spans="1:10" x14ac:dyDescent="0.25">
      <c r="A1639">
        <v>1637</v>
      </c>
      <c r="B1639">
        <v>0.92076100000000005</v>
      </c>
      <c r="C1639">
        <v>1.7447000000000001E-2</v>
      </c>
      <c r="D1639">
        <f t="shared" si="152"/>
        <v>0</v>
      </c>
      <c r="E1639">
        <f t="shared" si="155"/>
        <v>0</v>
      </c>
      <c r="F1639">
        <f>SUM(E$2:E1639)</f>
        <v>7</v>
      </c>
      <c r="G1639">
        <f t="shared" si="153"/>
        <v>1588</v>
      </c>
      <c r="H1639">
        <f t="shared" si="150"/>
        <v>2.7858313313278771</v>
      </c>
      <c r="I1639">
        <f t="shared" si="151"/>
        <v>25793.41707150366</v>
      </c>
      <c r="J1639">
        <f t="shared" si="154"/>
        <v>159.61637772039865</v>
      </c>
    </row>
    <row r="1640" spans="1:10" x14ac:dyDescent="0.25">
      <c r="A1640">
        <v>1638</v>
      </c>
      <c r="B1640">
        <v>0.92076100000000005</v>
      </c>
      <c r="C1640">
        <v>1.3180000000000001E-2</v>
      </c>
      <c r="D1640">
        <f t="shared" si="152"/>
        <v>0</v>
      </c>
      <c r="E1640">
        <f t="shared" si="155"/>
        <v>0</v>
      </c>
      <c r="F1640">
        <f>SUM(E$2:E1640)</f>
        <v>7</v>
      </c>
      <c r="G1640">
        <f t="shared" si="153"/>
        <v>1589</v>
      </c>
      <c r="H1640">
        <f t="shared" si="150"/>
        <v>2.8113256280372028</v>
      </c>
      <c r="I1640">
        <f t="shared" si="151"/>
        <v>25875.707944061749</v>
      </c>
      <c r="J1640">
        <f t="shared" si="154"/>
        <v>161.07709332349725</v>
      </c>
    </row>
    <row r="1641" spans="1:10" x14ac:dyDescent="0.25">
      <c r="A1641">
        <v>1639</v>
      </c>
      <c r="B1641">
        <v>0.96999800000000003</v>
      </c>
      <c r="C1641">
        <v>3.4188000000000003E-2</v>
      </c>
      <c r="D1641">
        <f t="shared" si="152"/>
        <v>0</v>
      </c>
      <c r="E1641">
        <f t="shared" si="155"/>
        <v>0</v>
      </c>
      <c r="F1641">
        <f>SUM(E$2:E1641)</f>
        <v>7</v>
      </c>
      <c r="G1641">
        <f t="shared" si="153"/>
        <v>1590</v>
      </c>
      <c r="H1641">
        <f t="shared" si="150"/>
        <v>2.8368199247465213</v>
      </c>
      <c r="I1641">
        <f t="shared" si="151"/>
        <v>25951.902549644485</v>
      </c>
      <c r="J1641">
        <f t="shared" si="154"/>
        <v>162.53780892659546</v>
      </c>
    </row>
    <row r="1642" spans="1:10" x14ac:dyDescent="0.25">
      <c r="A1642">
        <v>1640</v>
      </c>
      <c r="B1642">
        <v>0.96999800000000003</v>
      </c>
      <c r="C1642">
        <v>1.4493000000000001E-2</v>
      </c>
      <c r="D1642">
        <f t="shared" si="152"/>
        <v>0</v>
      </c>
      <c r="E1642">
        <f t="shared" si="155"/>
        <v>0</v>
      </c>
      <c r="F1642">
        <f>SUM(E$2:E1642)</f>
        <v>7</v>
      </c>
      <c r="G1642">
        <f t="shared" si="153"/>
        <v>1591</v>
      </c>
      <c r="H1642">
        <f t="shared" si="150"/>
        <v>2.8623142214558328</v>
      </c>
      <c r="I1642">
        <f t="shared" si="151"/>
        <v>26021.995448099358</v>
      </c>
      <c r="J1642">
        <f t="shared" si="154"/>
        <v>163.99852452969327</v>
      </c>
    </row>
    <row r="1643" spans="1:10" x14ac:dyDescent="0.25">
      <c r="A1643">
        <v>1641</v>
      </c>
      <c r="B1643">
        <v>0.96999800000000003</v>
      </c>
      <c r="C1643">
        <v>2.2370999999999999E-2</v>
      </c>
      <c r="D1643">
        <f t="shared" si="152"/>
        <v>0</v>
      </c>
      <c r="E1643">
        <f t="shared" si="155"/>
        <v>0</v>
      </c>
      <c r="F1643">
        <f>SUM(E$2:E1643)</f>
        <v>7</v>
      </c>
      <c r="G1643">
        <f t="shared" si="153"/>
        <v>1592</v>
      </c>
      <c r="H1643">
        <f t="shared" si="150"/>
        <v>2.8878085181651656</v>
      </c>
      <c r="I1643">
        <f t="shared" si="151"/>
        <v>26085.981964942996</v>
      </c>
      <c r="J1643">
        <f t="shared" si="154"/>
        <v>165.4592401327923</v>
      </c>
    </row>
    <row r="1644" spans="1:10" x14ac:dyDescent="0.25">
      <c r="A1644">
        <v>1642</v>
      </c>
      <c r="B1644">
        <v>0.99461599999999994</v>
      </c>
      <c r="C1644">
        <v>3.0249000000000002E-2</v>
      </c>
      <c r="D1644">
        <f t="shared" si="152"/>
        <v>0</v>
      </c>
      <c r="E1644">
        <f t="shared" si="155"/>
        <v>0</v>
      </c>
      <c r="F1644">
        <f>SUM(E$2:E1644)</f>
        <v>7</v>
      </c>
      <c r="G1644">
        <f t="shared" si="153"/>
        <v>1593</v>
      </c>
      <c r="H1644">
        <f t="shared" si="150"/>
        <v>2.9133028148744913</v>
      </c>
      <c r="I1644">
        <f t="shared" si="151"/>
        <v>26143.858109267025</v>
      </c>
      <c r="J1644">
        <f t="shared" si="154"/>
        <v>166.91995573589094</v>
      </c>
    </row>
    <row r="1645" spans="1:10" x14ac:dyDescent="0.25">
      <c r="A1645">
        <v>1643</v>
      </c>
      <c r="B1645">
        <v>0.94538</v>
      </c>
      <c r="C1645">
        <v>1.8759999999999999E-2</v>
      </c>
      <c r="D1645">
        <f t="shared" si="152"/>
        <v>0</v>
      </c>
      <c r="E1645">
        <f t="shared" si="155"/>
        <v>0</v>
      </c>
      <c r="F1645">
        <f>SUM(E$2:E1645)</f>
        <v>7</v>
      </c>
      <c r="G1645">
        <f t="shared" si="153"/>
        <v>1594</v>
      </c>
      <c r="H1645">
        <f t="shared" si="150"/>
        <v>2.938797111583817</v>
      </c>
      <c r="I1645">
        <f t="shared" si="151"/>
        <v>26195.620498606655</v>
      </c>
      <c r="J1645">
        <f t="shared" si="154"/>
        <v>168.38067133898957</v>
      </c>
    </row>
    <row r="1646" spans="1:10" x14ac:dyDescent="0.25">
      <c r="A1646">
        <v>1644</v>
      </c>
      <c r="B1646">
        <v>0.96999800000000003</v>
      </c>
      <c r="C1646">
        <v>1.3507999999999999E-2</v>
      </c>
      <c r="D1646">
        <f t="shared" si="152"/>
        <v>0</v>
      </c>
      <c r="E1646">
        <f t="shared" si="155"/>
        <v>0</v>
      </c>
      <c r="F1646">
        <f>SUM(E$2:E1646)</f>
        <v>7</v>
      </c>
      <c r="G1646">
        <f t="shared" si="153"/>
        <v>1595</v>
      </c>
      <c r="H1646">
        <f t="shared" si="150"/>
        <v>2.9642914082931355</v>
      </c>
      <c r="I1646">
        <f t="shared" si="151"/>
        <v>26241.266290836367</v>
      </c>
      <c r="J1646">
        <f t="shared" si="154"/>
        <v>169.84138694208778</v>
      </c>
    </row>
    <row r="1647" spans="1:10" x14ac:dyDescent="0.25">
      <c r="A1647">
        <v>1645</v>
      </c>
      <c r="B1647">
        <v>0.96999800000000003</v>
      </c>
      <c r="C1647">
        <v>1.2524E-2</v>
      </c>
      <c r="D1647">
        <f t="shared" si="152"/>
        <v>0</v>
      </c>
      <c r="E1647">
        <f t="shared" si="155"/>
        <v>0</v>
      </c>
      <c r="F1647">
        <f>SUM(E$2:E1647)</f>
        <v>7</v>
      </c>
      <c r="G1647">
        <f t="shared" si="153"/>
        <v>1596</v>
      </c>
      <c r="H1647">
        <f t="shared" si="150"/>
        <v>2.9897857050024541</v>
      </c>
      <c r="I1647">
        <f t="shared" si="151"/>
        <v>26280.793123147989</v>
      </c>
      <c r="J1647">
        <f t="shared" si="154"/>
        <v>171.30210254518599</v>
      </c>
    </row>
    <row r="1648" spans="1:10" x14ac:dyDescent="0.25">
      <c r="A1648">
        <v>1646</v>
      </c>
      <c r="B1648">
        <v>0.99461599999999994</v>
      </c>
      <c r="C1648">
        <v>4.0096E-2</v>
      </c>
      <c r="D1648">
        <f t="shared" si="152"/>
        <v>0</v>
      </c>
      <c r="E1648">
        <f t="shared" si="155"/>
        <v>0</v>
      </c>
      <c r="F1648">
        <f>SUM(E$2:E1648)</f>
        <v>7</v>
      </c>
      <c r="G1648">
        <f t="shared" si="153"/>
        <v>1597</v>
      </c>
      <c r="H1648">
        <f t="shared" si="150"/>
        <v>3.0152800017117869</v>
      </c>
      <c r="I1648">
        <f t="shared" si="151"/>
        <v>26314.199058155988</v>
      </c>
      <c r="J1648">
        <f t="shared" si="154"/>
        <v>172.76281814828502</v>
      </c>
    </row>
    <row r="1649" spans="1:10" x14ac:dyDescent="0.25">
      <c r="A1649">
        <v>1647</v>
      </c>
      <c r="B1649">
        <v>1.0192349999999999</v>
      </c>
      <c r="C1649">
        <v>1.3180000000000001E-2</v>
      </c>
      <c r="D1649">
        <f t="shared" si="152"/>
        <v>0</v>
      </c>
      <c r="E1649">
        <f t="shared" si="155"/>
        <v>0</v>
      </c>
      <c r="F1649">
        <f>SUM(E$2:E1649)</f>
        <v>7</v>
      </c>
      <c r="G1649">
        <f t="shared" si="153"/>
        <v>1598</v>
      </c>
      <c r="H1649">
        <f t="shared" si="150"/>
        <v>3.0407742984211055</v>
      </c>
      <c r="I1649">
        <f t="shared" si="151"/>
        <v>26341.482537167522</v>
      </c>
      <c r="J1649">
        <f t="shared" si="154"/>
        <v>174.22353375138326</v>
      </c>
    </row>
    <row r="1650" spans="1:10" x14ac:dyDescent="0.25">
      <c r="A1650">
        <v>1648</v>
      </c>
      <c r="B1650">
        <v>0.96999800000000003</v>
      </c>
      <c r="C1650">
        <v>1.9088999999999998E-2</v>
      </c>
      <c r="D1650">
        <f t="shared" si="152"/>
        <v>0</v>
      </c>
      <c r="E1650">
        <f t="shared" si="155"/>
        <v>0</v>
      </c>
      <c r="F1650">
        <f>SUM(E$2:E1650)</f>
        <v>7</v>
      </c>
      <c r="G1650">
        <f t="shared" si="153"/>
        <v>1599</v>
      </c>
      <c r="H1650">
        <f t="shared" si="150"/>
        <v>3.0662685951304312</v>
      </c>
      <c r="I1650">
        <f t="shared" si="151"/>
        <v>26362.642340647311</v>
      </c>
      <c r="J1650">
        <f t="shared" si="154"/>
        <v>175.68424935448186</v>
      </c>
    </row>
    <row r="1651" spans="1:10" x14ac:dyDescent="0.25">
      <c r="A1651">
        <v>1649</v>
      </c>
      <c r="B1651">
        <v>0.96999800000000003</v>
      </c>
      <c r="C1651">
        <v>1.4165000000000001E-2</v>
      </c>
      <c r="D1651">
        <f t="shared" si="152"/>
        <v>0</v>
      </c>
      <c r="E1651">
        <f t="shared" si="155"/>
        <v>0</v>
      </c>
      <c r="F1651">
        <f>SUM(E$2:E1651)</f>
        <v>7</v>
      </c>
      <c r="G1651">
        <f t="shared" si="153"/>
        <v>1600</v>
      </c>
      <c r="H1651">
        <f t="shared" si="150"/>
        <v>3.0917628918397497</v>
      </c>
      <c r="I1651">
        <f t="shared" si="151"/>
        <v>26377.677555900951</v>
      </c>
      <c r="J1651">
        <f t="shared" si="154"/>
        <v>177.1449649575801</v>
      </c>
    </row>
    <row r="1652" spans="1:10" x14ac:dyDescent="0.25">
      <c r="A1652">
        <v>1650</v>
      </c>
      <c r="B1652">
        <v>0.96999800000000003</v>
      </c>
      <c r="C1652">
        <v>3.5829E-2</v>
      </c>
      <c r="D1652">
        <f t="shared" si="152"/>
        <v>0</v>
      </c>
      <c r="E1652">
        <f t="shared" si="155"/>
        <v>0</v>
      </c>
      <c r="F1652">
        <f>SUM(E$2:E1652)</f>
        <v>7</v>
      </c>
      <c r="G1652">
        <f t="shared" si="153"/>
        <v>1601</v>
      </c>
      <c r="H1652">
        <f t="shared" si="150"/>
        <v>3.1172571885490754</v>
      </c>
      <c r="I1652">
        <f t="shared" si="151"/>
        <v>26386.587551995442</v>
      </c>
      <c r="J1652">
        <f t="shared" si="154"/>
        <v>178.60568056067871</v>
      </c>
    </row>
    <row r="1653" spans="1:10" x14ac:dyDescent="0.25">
      <c r="A1653">
        <v>1651</v>
      </c>
      <c r="B1653">
        <v>1.0192349999999999</v>
      </c>
      <c r="C1653">
        <v>1.9088999999999998E-2</v>
      </c>
      <c r="D1653">
        <f t="shared" si="152"/>
        <v>0</v>
      </c>
      <c r="E1653">
        <f t="shared" si="155"/>
        <v>0</v>
      </c>
      <c r="F1653">
        <f>SUM(E$2:E1653)</f>
        <v>7</v>
      </c>
      <c r="G1653">
        <f t="shared" si="153"/>
        <v>1602</v>
      </c>
      <c r="H1653">
        <f t="shared" si="150"/>
        <v>3.1427514852584011</v>
      </c>
      <c r="I1653">
        <f t="shared" si="151"/>
        <v>26389.371961930327</v>
      </c>
      <c r="J1653">
        <f t="shared" si="154"/>
        <v>180.06639616377734</v>
      </c>
    </row>
    <row r="1654" spans="1:10" x14ac:dyDescent="0.25">
      <c r="A1654">
        <v>1652</v>
      </c>
      <c r="B1654">
        <v>0.96999800000000003</v>
      </c>
      <c r="C1654">
        <v>1.1211E-2</v>
      </c>
      <c r="D1654">
        <f t="shared" si="152"/>
        <v>0</v>
      </c>
      <c r="E1654">
        <f t="shared" si="155"/>
        <v>0</v>
      </c>
      <c r="F1654">
        <f>SUM(E$2:E1654)</f>
        <v>7</v>
      </c>
      <c r="G1654">
        <f t="shared" si="153"/>
        <v>1603</v>
      </c>
      <c r="H1654">
        <f t="shared" si="150"/>
        <v>3.1682457819677197</v>
      </c>
      <c r="I1654">
        <f t="shared" si="151"/>
        <v>26386.030672069028</v>
      </c>
      <c r="J1654">
        <f t="shared" si="154"/>
        <v>181.52711176687555</v>
      </c>
    </row>
    <row r="1655" spans="1:10" x14ac:dyDescent="0.25">
      <c r="A1655">
        <v>1653</v>
      </c>
      <c r="B1655">
        <v>0.99461599999999994</v>
      </c>
      <c r="C1655">
        <v>1.0881999999999999E-2</v>
      </c>
      <c r="D1655">
        <f t="shared" si="152"/>
        <v>0</v>
      </c>
      <c r="E1655">
        <f t="shared" si="155"/>
        <v>0</v>
      </c>
      <c r="F1655">
        <f>SUM(E$2:E1655)</f>
        <v>7</v>
      </c>
      <c r="G1655">
        <f t="shared" si="153"/>
        <v>1604</v>
      </c>
      <c r="H1655">
        <f t="shared" si="150"/>
        <v>3.1937400786770453</v>
      </c>
      <c r="I1655">
        <f t="shared" si="151"/>
        <v>26376.563818835504</v>
      </c>
      <c r="J1655">
        <f t="shared" si="154"/>
        <v>182.98782736997418</v>
      </c>
    </row>
    <row r="1656" spans="1:10" x14ac:dyDescent="0.25">
      <c r="A1656">
        <v>1654</v>
      </c>
      <c r="B1656">
        <v>0.99461599999999994</v>
      </c>
      <c r="C1656">
        <v>1.6462999999999998E-2</v>
      </c>
      <c r="D1656">
        <f t="shared" si="152"/>
        <v>0</v>
      </c>
      <c r="E1656">
        <f t="shared" si="155"/>
        <v>0</v>
      </c>
      <c r="F1656">
        <f>SUM(E$2:E1656)</f>
        <v>7</v>
      </c>
      <c r="G1656">
        <f t="shared" si="153"/>
        <v>1605</v>
      </c>
      <c r="H1656">
        <f t="shared" si="150"/>
        <v>3.219234375386371</v>
      </c>
      <c r="I1656">
        <f t="shared" si="151"/>
        <v>26360.97179267821</v>
      </c>
      <c r="J1656">
        <f t="shared" si="154"/>
        <v>184.44854297307282</v>
      </c>
    </row>
    <row r="1657" spans="1:10" x14ac:dyDescent="0.25">
      <c r="A1657">
        <v>1655</v>
      </c>
      <c r="B1657">
        <v>0.96999800000000003</v>
      </c>
      <c r="C1657">
        <v>3.3530999999999998E-2</v>
      </c>
      <c r="D1657">
        <f t="shared" si="152"/>
        <v>0</v>
      </c>
      <c r="E1657">
        <f t="shared" si="155"/>
        <v>0</v>
      </c>
      <c r="F1657">
        <f>SUM(E$2:E1657)</f>
        <v>7</v>
      </c>
      <c r="G1657">
        <f t="shared" si="153"/>
        <v>1606</v>
      </c>
      <c r="H1657">
        <f t="shared" si="150"/>
        <v>3.2447286720956896</v>
      </c>
      <c r="I1657">
        <f t="shared" si="151"/>
        <v>26339.255249299069</v>
      </c>
      <c r="J1657">
        <f t="shared" si="154"/>
        <v>185.90925857617103</v>
      </c>
    </row>
    <row r="1658" spans="1:10" x14ac:dyDescent="0.25">
      <c r="A1658">
        <v>1656</v>
      </c>
      <c r="B1658">
        <v>0.99461599999999994</v>
      </c>
      <c r="C1658">
        <v>2.1714000000000001E-2</v>
      </c>
      <c r="D1658">
        <f t="shared" si="152"/>
        <v>0</v>
      </c>
      <c r="E1658">
        <f t="shared" si="155"/>
        <v>0</v>
      </c>
      <c r="F1658">
        <f>SUM(E$2:E1658)</f>
        <v>7</v>
      </c>
      <c r="G1658">
        <f t="shared" si="153"/>
        <v>1607</v>
      </c>
      <c r="H1658">
        <f t="shared" si="150"/>
        <v>3.2702229688050153</v>
      </c>
      <c r="I1658">
        <f t="shared" si="151"/>
        <v>26311.4151281419</v>
      </c>
      <c r="J1658">
        <f t="shared" si="154"/>
        <v>187.36997417926963</v>
      </c>
    </row>
    <row r="1659" spans="1:10" x14ac:dyDescent="0.25">
      <c r="A1659">
        <v>1657</v>
      </c>
      <c r="B1659">
        <v>1.0192349999999999</v>
      </c>
      <c r="C1659">
        <v>3.5173000000000003E-2</v>
      </c>
      <c r="D1659">
        <f t="shared" si="152"/>
        <v>0</v>
      </c>
      <c r="E1659">
        <f t="shared" si="155"/>
        <v>0</v>
      </c>
      <c r="F1659">
        <f>SUM(E$2:E1659)</f>
        <v>7</v>
      </c>
      <c r="G1659">
        <f t="shared" si="153"/>
        <v>1608</v>
      </c>
      <c r="H1659">
        <f t="shared" si="150"/>
        <v>3.2957172655143339</v>
      </c>
      <c r="I1659">
        <f t="shared" si="151"/>
        <v>26277.452678130499</v>
      </c>
      <c r="J1659">
        <f t="shared" si="154"/>
        <v>188.83068978236787</v>
      </c>
    </row>
    <row r="1660" spans="1:10" x14ac:dyDescent="0.25">
      <c r="A1660">
        <v>1658</v>
      </c>
      <c r="B1660">
        <v>1.0192349999999999</v>
      </c>
      <c r="C1660">
        <v>3.5829E-2</v>
      </c>
      <c r="D1660">
        <f t="shared" si="152"/>
        <v>0</v>
      </c>
      <c r="E1660">
        <f t="shared" si="155"/>
        <v>0</v>
      </c>
      <c r="F1660">
        <f>SUM(E$2:E1660)</f>
        <v>7</v>
      </c>
      <c r="G1660">
        <f t="shared" si="153"/>
        <v>1609</v>
      </c>
      <c r="H1660">
        <f t="shared" si="150"/>
        <v>3.3212115622236595</v>
      </c>
      <c r="I1660">
        <f t="shared" si="151"/>
        <v>26237.369490642293</v>
      </c>
      <c r="J1660">
        <f t="shared" si="154"/>
        <v>190.29140538546648</v>
      </c>
    </row>
    <row r="1661" spans="1:10" x14ac:dyDescent="0.25">
      <c r="A1661">
        <v>1659</v>
      </c>
      <c r="B1661">
        <v>1.0192349999999999</v>
      </c>
      <c r="C1661">
        <v>9.2409999999999992E-3</v>
      </c>
      <c r="D1661">
        <f t="shared" si="152"/>
        <v>0</v>
      </c>
      <c r="E1661">
        <f t="shared" si="155"/>
        <v>0</v>
      </c>
      <c r="F1661">
        <f>SUM(E$2:E1661)</f>
        <v>7</v>
      </c>
      <c r="G1661">
        <f t="shared" si="153"/>
        <v>1610</v>
      </c>
      <c r="H1661">
        <f t="shared" si="150"/>
        <v>3.3467058589329852</v>
      </c>
      <c r="I1661">
        <f t="shared" si="151"/>
        <v>26191.16753969873</v>
      </c>
      <c r="J1661">
        <f t="shared" si="154"/>
        <v>191.75212098856511</v>
      </c>
    </row>
    <row r="1662" spans="1:10" x14ac:dyDescent="0.25">
      <c r="A1662">
        <v>1660</v>
      </c>
      <c r="B1662">
        <v>0.99461599999999994</v>
      </c>
      <c r="C1662">
        <v>3.8455000000000003E-2</v>
      </c>
      <c r="D1662">
        <f t="shared" si="152"/>
        <v>0</v>
      </c>
      <c r="E1662">
        <f t="shared" si="155"/>
        <v>0</v>
      </c>
      <c r="F1662">
        <f>SUM(E$2:E1662)</f>
        <v>7</v>
      </c>
      <c r="G1662">
        <f t="shared" si="153"/>
        <v>1611</v>
      </c>
      <c r="H1662">
        <f t="shared" si="150"/>
        <v>3.3722001556423109</v>
      </c>
      <c r="I1662">
        <f t="shared" si="151"/>
        <v>26138.84922934787</v>
      </c>
      <c r="J1662">
        <f t="shared" si="154"/>
        <v>193.21283659166374</v>
      </c>
    </row>
    <row r="1663" spans="1:10" x14ac:dyDescent="0.25">
      <c r="A1663">
        <v>1661</v>
      </c>
      <c r="B1663">
        <v>1.0192349999999999</v>
      </c>
      <c r="C1663">
        <v>1.8759999999999999E-2</v>
      </c>
      <c r="D1663">
        <f t="shared" si="152"/>
        <v>0</v>
      </c>
      <c r="E1663">
        <f t="shared" si="155"/>
        <v>0</v>
      </c>
      <c r="F1663">
        <f>SUM(E$2:E1663)</f>
        <v>7</v>
      </c>
      <c r="G1663">
        <f t="shared" si="153"/>
        <v>1612</v>
      </c>
      <c r="H1663">
        <f t="shared" si="150"/>
        <v>3.3976944523516295</v>
      </c>
      <c r="I1663">
        <f t="shared" si="151"/>
        <v>26080.417448208638</v>
      </c>
      <c r="J1663">
        <f t="shared" si="154"/>
        <v>194.67355219476195</v>
      </c>
    </row>
    <row r="1664" spans="1:10" x14ac:dyDescent="0.25">
      <c r="A1664">
        <v>1662</v>
      </c>
      <c r="B1664">
        <v>0.99461599999999994</v>
      </c>
      <c r="C1664">
        <v>7.2719999999999998E-3</v>
      </c>
      <c r="D1664">
        <f t="shared" si="152"/>
        <v>0</v>
      </c>
      <c r="E1664">
        <f t="shared" si="155"/>
        <v>0</v>
      </c>
      <c r="F1664">
        <f>SUM(E$2:E1664)</f>
        <v>7</v>
      </c>
      <c r="G1664">
        <f t="shared" si="153"/>
        <v>1613</v>
      </c>
      <c r="H1664">
        <f t="shared" si="150"/>
        <v>3.4231887490609552</v>
      </c>
      <c r="I1664">
        <f t="shared" si="151"/>
        <v>26015.875631138624</v>
      </c>
      <c r="J1664">
        <f t="shared" si="154"/>
        <v>196.13426779786059</v>
      </c>
    </row>
    <row r="1665" spans="1:10" x14ac:dyDescent="0.25">
      <c r="A1665">
        <v>1663</v>
      </c>
      <c r="B1665">
        <v>0.96999800000000003</v>
      </c>
      <c r="C1665">
        <v>7.2719999999999998E-3</v>
      </c>
      <c r="D1665">
        <f t="shared" si="152"/>
        <v>0</v>
      </c>
      <c r="E1665">
        <f t="shared" si="155"/>
        <v>0</v>
      </c>
      <c r="F1665">
        <f>SUM(E$2:E1665)</f>
        <v>7</v>
      </c>
      <c r="G1665">
        <f t="shared" si="153"/>
        <v>1614</v>
      </c>
      <c r="H1665">
        <f t="shared" si="150"/>
        <v>3.4486830457702808</v>
      </c>
      <c r="I1665">
        <f t="shared" si="151"/>
        <v>25945.227827979605</v>
      </c>
      <c r="J1665">
        <f t="shared" si="154"/>
        <v>197.59498340095919</v>
      </c>
    </row>
    <row r="1666" spans="1:10" x14ac:dyDescent="0.25">
      <c r="A1666">
        <v>1664</v>
      </c>
      <c r="B1666">
        <v>1.0192349999999999</v>
      </c>
      <c r="C1666">
        <v>1.7447000000000001E-2</v>
      </c>
      <c r="D1666">
        <f t="shared" si="152"/>
        <v>0</v>
      </c>
      <c r="E1666">
        <f t="shared" si="155"/>
        <v>0</v>
      </c>
      <c r="F1666">
        <f>SUM(E$2:E1666)</f>
        <v>7</v>
      </c>
      <c r="G1666">
        <f t="shared" si="153"/>
        <v>1615</v>
      </c>
      <c r="H1666">
        <f t="shared" ref="H1666:H1729" si="156">MOD(G1666/$L$4*$K$4*2*PI(),2*PI())</f>
        <v>3.4741773424795994</v>
      </c>
      <c r="I1666">
        <f t="shared" ref="I1666:I1729" si="157">PI()*$M$2^2/4*($K$2*(1-COS(H1666)+($L$2/$K$2)*(1-SQRT(1-($K$2/$L$2*SIN(H1666))^2)))+$N$2*$K$2*2)</f>
        <v>25868.478779324949</v>
      </c>
      <c r="J1666">
        <f t="shared" si="154"/>
        <v>199.05569900405743</v>
      </c>
    </row>
    <row r="1667" spans="1:10" x14ac:dyDescent="0.25">
      <c r="A1667">
        <v>1665</v>
      </c>
      <c r="B1667">
        <v>1.0192349999999999</v>
      </c>
      <c r="C1667">
        <v>2.7951E-2</v>
      </c>
      <c r="D1667">
        <f t="shared" ref="D1667:D1730" si="158">IF(ABS(C1667)&gt;1,1,0)</f>
        <v>0</v>
      </c>
      <c r="E1667">
        <f t="shared" si="155"/>
        <v>0</v>
      </c>
      <c r="F1667">
        <f>SUM(E$2:E1667)</f>
        <v>7</v>
      </c>
      <c r="G1667">
        <f t="shared" ref="G1667:G1730" si="159">ROW()-$M$4</f>
        <v>1616</v>
      </c>
      <c r="H1667">
        <f t="shared" si="156"/>
        <v>3.4996716391889251</v>
      </c>
      <c r="I1667">
        <f t="shared" si="157"/>
        <v>25785.633999242837</v>
      </c>
      <c r="J1667">
        <f t="shared" ref="J1667:J1730" si="160">DEGREES(H1667)</f>
        <v>200.51641460715604</v>
      </c>
    </row>
    <row r="1668" spans="1:10" x14ac:dyDescent="0.25">
      <c r="A1668">
        <v>1666</v>
      </c>
      <c r="B1668">
        <v>1.0192349999999999</v>
      </c>
      <c r="C1668">
        <v>2.4340000000000001E-2</v>
      </c>
      <c r="D1668">
        <f t="shared" si="158"/>
        <v>0</v>
      </c>
      <c r="E1668">
        <f t="shared" ref="E1668:E1731" si="161">IF(AND(D1667=0,D1668=1),1,0)</f>
        <v>0</v>
      </c>
      <c r="F1668">
        <f>SUM(E$2:E1668)</f>
        <v>7</v>
      </c>
      <c r="G1668">
        <f t="shared" si="159"/>
        <v>1617</v>
      </c>
      <c r="H1668">
        <f t="shared" si="156"/>
        <v>3.5251659358982437</v>
      </c>
      <c r="I1668">
        <f t="shared" si="157"/>
        <v>25696.699864877202</v>
      </c>
      <c r="J1668">
        <f t="shared" si="160"/>
        <v>201.97713021025427</v>
      </c>
    </row>
    <row r="1669" spans="1:10" x14ac:dyDescent="0.25">
      <c r="A1669">
        <v>1667</v>
      </c>
      <c r="B1669">
        <v>1.0192349999999999</v>
      </c>
      <c r="C1669">
        <v>7.6E-3</v>
      </c>
      <c r="D1669">
        <f t="shared" si="158"/>
        <v>0</v>
      </c>
      <c r="E1669">
        <f t="shared" si="161"/>
        <v>0</v>
      </c>
      <c r="F1669">
        <f>SUM(E$2:E1669)</f>
        <v>7</v>
      </c>
      <c r="G1669">
        <f t="shared" si="159"/>
        <v>1618</v>
      </c>
      <c r="H1669">
        <f t="shared" si="156"/>
        <v>3.5506602326075694</v>
      </c>
      <c r="I1669">
        <f t="shared" si="157"/>
        <v>25601.683712834259</v>
      </c>
      <c r="J1669">
        <f t="shared" si="160"/>
        <v>203.43784581335288</v>
      </c>
    </row>
    <row r="1670" spans="1:10" x14ac:dyDescent="0.25">
      <c r="A1670">
        <v>1668</v>
      </c>
      <c r="B1670">
        <v>1.0192349999999999</v>
      </c>
      <c r="C1670">
        <v>2.2043E-2</v>
      </c>
      <c r="D1670">
        <f t="shared" si="158"/>
        <v>0</v>
      </c>
      <c r="E1670">
        <f t="shared" si="161"/>
        <v>0</v>
      </c>
      <c r="F1670">
        <f>SUM(E$2:E1670)</f>
        <v>7</v>
      </c>
      <c r="G1670">
        <f t="shared" si="159"/>
        <v>1619</v>
      </c>
      <c r="H1670">
        <f t="shared" si="156"/>
        <v>3.5761545293169021</v>
      </c>
      <c r="I1670">
        <f t="shared" si="157"/>
        <v>25500.593942248226</v>
      </c>
      <c r="J1670">
        <f t="shared" si="160"/>
        <v>204.89856141645191</v>
      </c>
    </row>
    <row r="1671" spans="1:10" x14ac:dyDescent="0.25">
      <c r="A1671">
        <v>1669</v>
      </c>
      <c r="B1671">
        <v>1.0930899999999999</v>
      </c>
      <c r="C1671">
        <v>1.2524E-2</v>
      </c>
      <c r="D1671">
        <f t="shared" si="158"/>
        <v>0</v>
      </c>
      <c r="E1671">
        <f t="shared" si="161"/>
        <v>0</v>
      </c>
      <c r="F1671">
        <f>SUM(E$2:E1671)</f>
        <v>7</v>
      </c>
      <c r="G1671">
        <f t="shared" si="159"/>
        <v>1620</v>
      </c>
      <c r="H1671">
        <f t="shared" si="156"/>
        <v>3.6016488260262136</v>
      </c>
      <c r="I1671">
        <f t="shared" si="157"/>
        <v>25393.440124402521</v>
      </c>
      <c r="J1671">
        <f t="shared" si="160"/>
        <v>206.35927701954972</v>
      </c>
    </row>
    <row r="1672" spans="1:10" x14ac:dyDescent="0.25">
      <c r="A1672">
        <v>1670</v>
      </c>
      <c r="B1672">
        <v>1.0684709999999999</v>
      </c>
      <c r="C1672">
        <v>2.3026999999999999E-2</v>
      </c>
      <c r="D1672">
        <f t="shared" si="158"/>
        <v>0</v>
      </c>
      <c r="E1672">
        <f t="shared" si="161"/>
        <v>0</v>
      </c>
      <c r="F1672">
        <f>SUM(E$2:E1672)</f>
        <v>7</v>
      </c>
      <c r="G1672">
        <f t="shared" si="159"/>
        <v>1621</v>
      </c>
      <c r="H1672">
        <f t="shared" si="156"/>
        <v>3.6271431227355464</v>
      </c>
      <c r="I1672">
        <f t="shared" si="157"/>
        <v>25280.233118764125</v>
      </c>
      <c r="J1672">
        <f t="shared" si="160"/>
        <v>207.81999262264875</v>
      </c>
    </row>
    <row r="1673" spans="1:10" x14ac:dyDescent="0.25">
      <c r="A1673">
        <v>1671</v>
      </c>
      <c r="B1673">
        <v>1.0684709999999999</v>
      </c>
      <c r="C1673">
        <v>2.3355999999999998E-2</v>
      </c>
      <c r="D1673">
        <f t="shared" si="158"/>
        <v>0</v>
      </c>
      <c r="E1673">
        <f t="shared" si="161"/>
        <v>0</v>
      </c>
      <c r="F1673">
        <f>SUM(E$2:E1673)</f>
        <v>7</v>
      </c>
      <c r="G1673">
        <f t="shared" si="159"/>
        <v>1622</v>
      </c>
      <c r="H1673">
        <f t="shared" si="156"/>
        <v>3.652637419444865</v>
      </c>
      <c r="I1673">
        <f t="shared" si="157"/>
        <v>25160.985195270605</v>
      </c>
      <c r="J1673">
        <f t="shared" si="160"/>
        <v>209.28070822574699</v>
      </c>
    </row>
    <row r="1674" spans="1:10" x14ac:dyDescent="0.25">
      <c r="A1674">
        <v>1672</v>
      </c>
      <c r="B1674">
        <v>1.0930899999999999</v>
      </c>
      <c r="C1674">
        <v>8.2559999999999995E-3</v>
      </c>
      <c r="D1674">
        <f t="shared" si="158"/>
        <v>0</v>
      </c>
      <c r="E1674">
        <f t="shared" si="161"/>
        <v>0</v>
      </c>
      <c r="F1674">
        <f>SUM(E$2:E1674)</f>
        <v>7</v>
      </c>
      <c r="G1674">
        <f t="shared" si="159"/>
        <v>1623</v>
      </c>
      <c r="H1674">
        <f t="shared" si="156"/>
        <v>3.6781317161541836</v>
      </c>
      <c r="I1674">
        <f t="shared" si="157"/>
        <v>25035.710162684016</v>
      </c>
      <c r="J1674">
        <f t="shared" si="160"/>
        <v>210.7414238288452</v>
      </c>
    </row>
    <row r="1675" spans="1:10" x14ac:dyDescent="0.25">
      <c r="A1675">
        <v>1673</v>
      </c>
      <c r="B1675">
        <v>1.0438529999999999</v>
      </c>
      <c r="C1675">
        <v>2.4996999999999998E-2</v>
      </c>
      <c r="D1675">
        <f t="shared" si="158"/>
        <v>0</v>
      </c>
      <c r="E1675">
        <f t="shared" si="161"/>
        <v>0</v>
      </c>
      <c r="F1675">
        <f>SUM(E$2:E1675)</f>
        <v>7</v>
      </c>
      <c r="G1675">
        <f t="shared" si="159"/>
        <v>1624</v>
      </c>
      <c r="H1675">
        <f t="shared" si="156"/>
        <v>3.7036260128635163</v>
      </c>
      <c r="I1675">
        <f t="shared" si="157"/>
        <v>24904.423502806225</v>
      </c>
      <c r="J1675">
        <f t="shared" si="160"/>
        <v>212.20213943194423</v>
      </c>
    </row>
    <row r="1676" spans="1:10" x14ac:dyDescent="0.25">
      <c r="A1676">
        <v>1674</v>
      </c>
      <c r="B1676">
        <v>1.0930899999999999</v>
      </c>
      <c r="C1676">
        <v>2.5982000000000002E-2</v>
      </c>
      <c r="D1676">
        <f t="shared" si="158"/>
        <v>0</v>
      </c>
      <c r="E1676">
        <f t="shared" si="161"/>
        <v>0</v>
      </c>
      <c r="F1676">
        <f>SUM(E$2:E1676)</f>
        <v>7</v>
      </c>
      <c r="G1676">
        <f t="shared" si="159"/>
        <v>1625</v>
      </c>
      <c r="H1676">
        <f t="shared" si="156"/>
        <v>3.7291203095728349</v>
      </c>
      <c r="I1676">
        <f t="shared" si="157"/>
        <v>24767.142510322505</v>
      </c>
      <c r="J1676">
        <f t="shared" si="160"/>
        <v>213.66285503504244</v>
      </c>
    </row>
    <row r="1677" spans="1:10" x14ac:dyDescent="0.25">
      <c r="A1677">
        <v>1675</v>
      </c>
      <c r="B1677">
        <v>1.0684709999999999</v>
      </c>
      <c r="C1677">
        <v>2.7623000000000002E-2</v>
      </c>
      <c r="D1677">
        <f t="shared" si="158"/>
        <v>0</v>
      </c>
      <c r="E1677">
        <f t="shared" si="161"/>
        <v>0</v>
      </c>
      <c r="F1677">
        <f>SUM(E$2:E1677)</f>
        <v>7</v>
      </c>
      <c r="G1677">
        <f t="shared" si="159"/>
        <v>1626</v>
      </c>
      <c r="H1677">
        <f t="shared" si="156"/>
        <v>3.7546146062821606</v>
      </c>
      <c r="I1677">
        <f t="shared" si="157"/>
        <v>24623.886438013258</v>
      </c>
      <c r="J1677">
        <f t="shared" si="160"/>
        <v>215.12357063814108</v>
      </c>
    </row>
    <row r="1678" spans="1:10" x14ac:dyDescent="0.25">
      <c r="A1678">
        <v>1676</v>
      </c>
      <c r="B1678">
        <v>1.1177079999999999</v>
      </c>
      <c r="C1678">
        <v>1.6791E-2</v>
      </c>
      <c r="D1678">
        <f t="shared" si="158"/>
        <v>0</v>
      </c>
      <c r="E1678">
        <f t="shared" si="161"/>
        <v>0</v>
      </c>
      <c r="F1678">
        <f>SUM(E$2:E1678)</f>
        <v>7</v>
      </c>
      <c r="G1678">
        <f t="shared" si="159"/>
        <v>1627</v>
      </c>
      <c r="H1678">
        <f t="shared" si="156"/>
        <v>3.7801089029914863</v>
      </c>
      <c r="I1678">
        <f t="shared" si="157"/>
        <v>24474.676647047469</v>
      </c>
      <c r="J1678">
        <f t="shared" si="160"/>
        <v>216.58428624123968</v>
      </c>
    </row>
    <row r="1679" spans="1:10" x14ac:dyDescent="0.25">
      <c r="A1679">
        <v>1677</v>
      </c>
      <c r="B1679">
        <v>1.0930899999999999</v>
      </c>
      <c r="C1679">
        <v>4.9740000000000001E-3</v>
      </c>
      <c r="D1679">
        <f t="shared" si="158"/>
        <v>0</v>
      </c>
      <c r="E1679">
        <f t="shared" si="161"/>
        <v>0</v>
      </c>
      <c r="F1679">
        <f>SUM(E$2:E1679)</f>
        <v>7</v>
      </c>
      <c r="G1679">
        <f t="shared" si="159"/>
        <v>1628</v>
      </c>
      <c r="H1679">
        <f t="shared" si="156"/>
        <v>3.8056031997007977</v>
      </c>
      <c r="I1679">
        <f t="shared" si="157"/>
        <v>24319.536762038559</v>
      </c>
      <c r="J1679">
        <f t="shared" si="160"/>
        <v>218.04500184433749</v>
      </c>
    </row>
    <row r="1680" spans="1:10" x14ac:dyDescent="0.25">
      <c r="A1680">
        <v>1678</v>
      </c>
      <c r="B1680">
        <v>1.142326</v>
      </c>
      <c r="C1680">
        <v>2.8278999999999999E-2</v>
      </c>
      <c r="D1680">
        <f t="shared" si="158"/>
        <v>0</v>
      </c>
      <c r="E1680">
        <f t="shared" si="161"/>
        <v>0</v>
      </c>
      <c r="F1680">
        <f>SUM(E$2:E1680)</f>
        <v>7</v>
      </c>
      <c r="G1680">
        <f t="shared" si="159"/>
        <v>1629</v>
      </c>
      <c r="H1680">
        <f t="shared" si="156"/>
        <v>3.8310974964101305</v>
      </c>
      <c r="I1680">
        <f t="shared" si="157"/>
        <v>24158.492830513544</v>
      </c>
      <c r="J1680">
        <f t="shared" si="160"/>
        <v>219.50571744743652</v>
      </c>
    </row>
    <row r="1681" spans="1:10" x14ac:dyDescent="0.25">
      <c r="A1681">
        <v>1679</v>
      </c>
      <c r="B1681">
        <v>1.1177079999999999</v>
      </c>
      <c r="C1681">
        <v>2.8936E-2</v>
      </c>
      <c r="D1681">
        <f t="shared" si="158"/>
        <v>0</v>
      </c>
      <c r="E1681">
        <f t="shared" si="161"/>
        <v>0</v>
      </c>
      <c r="F1681">
        <f>SUM(E$2:E1681)</f>
        <v>7</v>
      </c>
      <c r="G1681">
        <f t="shared" si="159"/>
        <v>1630</v>
      </c>
      <c r="H1681">
        <f t="shared" si="156"/>
        <v>3.8565917931194491</v>
      </c>
      <c r="I1681">
        <f t="shared" si="157"/>
        <v>23991.57348641456</v>
      </c>
      <c r="J1681">
        <f t="shared" si="160"/>
        <v>220.96643305053476</v>
      </c>
    </row>
    <row r="1682" spans="1:10" x14ac:dyDescent="0.25">
      <c r="A1682">
        <v>1680</v>
      </c>
      <c r="B1682">
        <v>1.1669449999999999</v>
      </c>
      <c r="C1682">
        <v>2.3026999999999999E-2</v>
      </c>
      <c r="D1682">
        <f t="shared" si="158"/>
        <v>0</v>
      </c>
      <c r="E1682">
        <f t="shared" si="161"/>
        <v>0</v>
      </c>
      <c r="F1682">
        <f>SUM(E$2:E1682)</f>
        <v>7</v>
      </c>
      <c r="G1682">
        <f t="shared" si="159"/>
        <v>1631</v>
      </c>
      <c r="H1682">
        <f t="shared" si="156"/>
        <v>3.8820860898287748</v>
      </c>
      <c r="I1682">
        <f t="shared" si="157"/>
        <v>23818.810117214565</v>
      </c>
      <c r="J1682">
        <f t="shared" si="160"/>
        <v>222.42714865363337</v>
      </c>
    </row>
    <row r="1683" spans="1:10" x14ac:dyDescent="0.25">
      <c r="A1683">
        <v>1681</v>
      </c>
      <c r="B1683">
        <v>1.1177079999999999</v>
      </c>
      <c r="C1683">
        <v>2.6637999999999998E-2</v>
      </c>
      <c r="D1683">
        <f t="shared" si="158"/>
        <v>0</v>
      </c>
      <c r="E1683">
        <f t="shared" si="161"/>
        <v>0</v>
      </c>
      <c r="F1683">
        <f>SUM(E$2:E1683)</f>
        <v>7</v>
      </c>
      <c r="G1683">
        <f t="shared" si="159"/>
        <v>1632</v>
      </c>
      <c r="H1683">
        <f t="shared" si="156"/>
        <v>3.9075803865381005</v>
      </c>
      <c r="I1683">
        <f t="shared" si="157"/>
        <v>23640.237034199257</v>
      </c>
      <c r="J1683">
        <f t="shared" si="160"/>
        <v>223.887864256732</v>
      </c>
    </row>
    <row r="1684" spans="1:10" x14ac:dyDescent="0.25">
      <c r="A1684">
        <v>1682</v>
      </c>
      <c r="B1684">
        <v>1.1669449999999999</v>
      </c>
      <c r="C1684">
        <v>7.6E-3</v>
      </c>
      <c r="D1684">
        <f t="shared" si="158"/>
        <v>0</v>
      </c>
      <c r="E1684">
        <f t="shared" si="161"/>
        <v>0</v>
      </c>
      <c r="F1684">
        <f>SUM(E$2:E1684)</f>
        <v>7</v>
      </c>
      <c r="G1684">
        <f t="shared" si="159"/>
        <v>1633</v>
      </c>
      <c r="H1684">
        <f t="shared" si="156"/>
        <v>3.933074683247419</v>
      </c>
      <c r="I1684">
        <f t="shared" si="157"/>
        <v>23455.891645427597</v>
      </c>
      <c r="J1684">
        <f t="shared" si="160"/>
        <v>225.34857985983021</v>
      </c>
    </row>
    <row r="1685" spans="1:10" x14ac:dyDescent="0.25">
      <c r="A1685">
        <v>1683</v>
      </c>
      <c r="B1685">
        <v>1.216181</v>
      </c>
      <c r="C1685">
        <v>3.7470000000000003E-2</v>
      </c>
      <c r="D1685">
        <f t="shared" si="158"/>
        <v>0</v>
      </c>
      <c r="E1685">
        <f t="shared" si="161"/>
        <v>0</v>
      </c>
      <c r="F1685">
        <f>SUM(E$2:E1685)</f>
        <v>7</v>
      </c>
      <c r="G1685">
        <f t="shared" si="159"/>
        <v>1634</v>
      </c>
      <c r="H1685">
        <f t="shared" si="156"/>
        <v>3.9585689799567447</v>
      </c>
      <c r="I1685">
        <f t="shared" si="157"/>
        <v>23265.814630850182</v>
      </c>
      <c r="J1685">
        <f t="shared" si="160"/>
        <v>226.80929546292884</v>
      </c>
    </row>
    <row r="1686" spans="1:10" x14ac:dyDescent="0.25">
      <c r="A1686">
        <v>1684</v>
      </c>
      <c r="B1686">
        <v>1.216181</v>
      </c>
      <c r="C1686">
        <v>1.5478E-2</v>
      </c>
      <c r="D1686">
        <f t="shared" si="158"/>
        <v>0</v>
      </c>
      <c r="E1686">
        <f t="shared" si="161"/>
        <v>0</v>
      </c>
      <c r="F1686">
        <f>SUM(E$2:E1686)</f>
        <v>7</v>
      </c>
      <c r="G1686">
        <f t="shared" si="159"/>
        <v>1635</v>
      </c>
      <c r="H1686">
        <f t="shared" si="156"/>
        <v>3.9840632766660704</v>
      </c>
      <c r="I1686">
        <f t="shared" si="157"/>
        <v>23070.050119028499</v>
      </c>
      <c r="J1686">
        <f t="shared" si="160"/>
        <v>228.27001106602748</v>
      </c>
    </row>
    <row r="1687" spans="1:10" x14ac:dyDescent="0.25">
      <c r="A1687">
        <v>1685</v>
      </c>
      <c r="B1687">
        <v>1.1915629999999999</v>
      </c>
      <c r="C1687">
        <v>3.5173000000000003E-2</v>
      </c>
      <c r="D1687">
        <f t="shared" si="158"/>
        <v>0</v>
      </c>
      <c r="E1687">
        <f t="shared" si="161"/>
        <v>0</v>
      </c>
      <c r="F1687">
        <f>SUM(E$2:E1687)</f>
        <v>7</v>
      </c>
      <c r="G1687">
        <f t="shared" si="159"/>
        <v>1636</v>
      </c>
      <c r="H1687">
        <f t="shared" si="156"/>
        <v>4.0095575733753961</v>
      </c>
      <c r="I1687">
        <f t="shared" si="157"/>
        <v>22868.645864861628</v>
      </c>
      <c r="J1687">
        <f t="shared" si="160"/>
        <v>229.73072666912608</v>
      </c>
    </row>
    <row r="1688" spans="1:10" x14ac:dyDescent="0.25">
      <c r="A1688">
        <v>1686</v>
      </c>
      <c r="B1688">
        <v>1.2407999999999999</v>
      </c>
      <c r="C1688">
        <v>3.4515999999999998E-2</v>
      </c>
      <c r="D1688">
        <f t="shared" si="158"/>
        <v>0</v>
      </c>
      <c r="E1688">
        <f t="shared" si="161"/>
        <v>0</v>
      </c>
      <c r="F1688">
        <f>SUM(E$2:E1688)</f>
        <v>7</v>
      </c>
      <c r="G1688">
        <f t="shared" si="159"/>
        <v>1637</v>
      </c>
      <c r="H1688">
        <f t="shared" si="156"/>
        <v>4.0350518700847147</v>
      </c>
      <c r="I1688">
        <f t="shared" si="157"/>
        <v>22661.65342769312</v>
      </c>
      <c r="J1688">
        <f t="shared" si="160"/>
        <v>231.19144227222432</v>
      </c>
    </row>
    <row r="1689" spans="1:10" x14ac:dyDescent="0.25">
      <c r="A1689">
        <v>1687</v>
      </c>
      <c r="B1689">
        <v>1.2407999999999999</v>
      </c>
      <c r="C1689">
        <v>2.631E-2</v>
      </c>
      <c r="D1689">
        <f t="shared" si="158"/>
        <v>0</v>
      </c>
      <c r="E1689">
        <f t="shared" si="161"/>
        <v>0</v>
      </c>
      <c r="F1689">
        <f>SUM(E$2:E1689)</f>
        <v>7</v>
      </c>
      <c r="G1689">
        <f t="shared" si="159"/>
        <v>1638</v>
      </c>
      <c r="H1689">
        <f t="shared" si="156"/>
        <v>4.0605461667940332</v>
      </c>
      <c r="I1689">
        <f t="shared" si="157"/>
        <v>22449.128349135834</v>
      </c>
      <c r="J1689">
        <f t="shared" si="160"/>
        <v>232.65215787532253</v>
      </c>
    </row>
    <row r="1690" spans="1:10" x14ac:dyDescent="0.25">
      <c r="A1690">
        <v>1688</v>
      </c>
      <c r="B1690">
        <v>1.2654179999999999</v>
      </c>
      <c r="C1690">
        <v>3.9767999999999998E-2</v>
      </c>
      <c r="D1690">
        <f t="shared" si="158"/>
        <v>0</v>
      </c>
      <c r="E1690">
        <f t="shared" si="161"/>
        <v>0</v>
      </c>
      <c r="F1690">
        <f>SUM(E$2:E1690)</f>
        <v>7</v>
      </c>
      <c r="G1690">
        <f t="shared" si="159"/>
        <v>1639</v>
      </c>
      <c r="H1690">
        <f t="shared" si="156"/>
        <v>4.0860404635033589</v>
      </c>
      <c r="I1690">
        <f t="shared" si="157"/>
        <v>22231.130329920572</v>
      </c>
      <c r="J1690">
        <f t="shared" si="160"/>
        <v>234.11287347842116</v>
      </c>
    </row>
    <row r="1691" spans="1:10" x14ac:dyDescent="0.25">
      <c r="A1691">
        <v>1689</v>
      </c>
      <c r="B1691">
        <v>1.3146549999999999</v>
      </c>
      <c r="C1691">
        <v>7.6E-3</v>
      </c>
      <c r="D1691">
        <f t="shared" si="158"/>
        <v>0</v>
      </c>
      <c r="E1691">
        <f t="shared" si="161"/>
        <v>0</v>
      </c>
      <c r="F1691">
        <f>SUM(E$2:E1691)</f>
        <v>7</v>
      </c>
      <c r="G1691">
        <f t="shared" si="159"/>
        <v>1640</v>
      </c>
      <c r="H1691">
        <f t="shared" si="156"/>
        <v>4.1115347602126846</v>
      </c>
      <c r="I1691">
        <f t="shared" si="157"/>
        <v>22007.723405042569</v>
      </c>
      <c r="J1691">
        <f t="shared" si="160"/>
        <v>235.57358908151977</v>
      </c>
    </row>
    <row r="1692" spans="1:10" x14ac:dyDescent="0.25">
      <c r="A1692">
        <v>1690</v>
      </c>
      <c r="B1692">
        <v>1.3146549999999999</v>
      </c>
      <c r="C1692">
        <v>4.1737000000000003E-2</v>
      </c>
      <c r="D1692">
        <f t="shared" si="158"/>
        <v>0</v>
      </c>
      <c r="E1692">
        <f t="shared" si="161"/>
        <v>0</v>
      </c>
      <c r="F1692">
        <f>SUM(E$2:E1692)</f>
        <v>7</v>
      </c>
      <c r="G1692">
        <f t="shared" si="159"/>
        <v>1641</v>
      </c>
      <c r="H1692">
        <f t="shared" si="156"/>
        <v>4.1370290569220103</v>
      </c>
      <c r="I1692">
        <f t="shared" si="157"/>
        <v>21778.976116450915</v>
      </c>
      <c r="J1692">
        <f t="shared" si="160"/>
        <v>237.03430468461841</v>
      </c>
    </row>
    <row r="1693" spans="1:10" x14ac:dyDescent="0.25">
      <c r="A1693">
        <v>1691</v>
      </c>
      <c r="B1693">
        <v>1.363891</v>
      </c>
      <c r="C1693">
        <v>2.9921E-2</v>
      </c>
      <c r="D1693">
        <f t="shared" si="158"/>
        <v>0</v>
      </c>
      <c r="E1693">
        <f t="shared" si="161"/>
        <v>0</v>
      </c>
      <c r="F1693">
        <f>SUM(E$2:E1693)</f>
        <v>7</v>
      </c>
      <c r="G1693">
        <f t="shared" si="159"/>
        <v>1642</v>
      </c>
      <c r="H1693">
        <f t="shared" si="156"/>
        <v>4.1625233536313289</v>
      </c>
      <c r="I1693">
        <f t="shared" si="157"/>
        <v>21544.961682500354</v>
      </c>
      <c r="J1693">
        <f t="shared" si="160"/>
        <v>238.49502028771661</v>
      </c>
    </row>
    <row r="1694" spans="1:10" x14ac:dyDescent="0.25">
      <c r="A1694">
        <v>1692</v>
      </c>
      <c r="B1694">
        <v>1.363891</v>
      </c>
      <c r="C1694">
        <v>1.515E-2</v>
      </c>
      <c r="D1694">
        <f t="shared" si="158"/>
        <v>0</v>
      </c>
      <c r="E1694">
        <f t="shared" si="161"/>
        <v>0</v>
      </c>
      <c r="F1694">
        <f>SUM(E$2:E1694)</f>
        <v>7</v>
      </c>
      <c r="G1694">
        <f t="shared" si="159"/>
        <v>1643</v>
      </c>
      <c r="H1694">
        <f t="shared" si="156"/>
        <v>4.1880176503406545</v>
      </c>
      <c r="I1694">
        <f t="shared" si="157"/>
        <v>21305.75816336022</v>
      </c>
      <c r="J1694">
        <f t="shared" si="160"/>
        <v>239.95573589081525</v>
      </c>
    </row>
    <row r="1695" spans="1:10" x14ac:dyDescent="0.25">
      <c r="A1695">
        <v>1693</v>
      </c>
      <c r="B1695">
        <v>1.363891</v>
      </c>
      <c r="C1695">
        <v>3.5500999999999998E-2</v>
      </c>
      <c r="D1695">
        <f t="shared" si="158"/>
        <v>0</v>
      </c>
      <c r="E1695">
        <f t="shared" si="161"/>
        <v>0</v>
      </c>
      <c r="F1695">
        <f>SUM(E$2:E1695)</f>
        <v>7</v>
      </c>
      <c r="G1695">
        <f t="shared" si="159"/>
        <v>1644</v>
      </c>
      <c r="H1695">
        <f t="shared" si="156"/>
        <v>4.2135119470499802</v>
      </c>
      <c r="I1695">
        <f t="shared" si="157"/>
        <v>21061.448621556894</v>
      </c>
      <c r="J1695">
        <f t="shared" si="160"/>
        <v>241.41645149391385</v>
      </c>
    </row>
    <row r="1696" spans="1:10" x14ac:dyDescent="0.25">
      <c r="A1696">
        <v>1694</v>
      </c>
      <c r="B1696">
        <v>1.3885099999999999</v>
      </c>
      <c r="C1696">
        <v>1.5806000000000001E-2</v>
      </c>
      <c r="D1696">
        <f t="shared" si="158"/>
        <v>0</v>
      </c>
      <c r="E1696">
        <f t="shared" si="161"/>
        <v>0</v>
      </c>
      <c r="F1696">
        <f>SUM(E$2:E1696)</f>
        <v>7</v>
      </c>
      <c r="G1696">
        <f t="shared" si="159"/>
        <v>1645</v>
      </c>
      <c r="H1696">
        <f t="shared" si="156"/>
        <v>4.2390062437592988</v>
      </c>
      <c r="I1696">
        <f t="shared" si="157"/>
        <v>20812.121276807393</v>
      </c>
      <c r="J1696">
        <f t="shared" si="160"/>
        <v>242.87716709701209</v>
      </c>
    </row>
    <row r="1697" spans="1:10" x14ac:dyDescent="0.25">
      <c r="A1697">
        <v>1695</v>
      </c>
      <c r="B1697">
        <v>1.3885099999999999</v>
      </c>
      <c r="C1697">
        <v>1.3507999999999999E-2</v>
      </c>
      <c r="D1697">
        <f t="shared" si="158"/>
        <v>0</v>
      </c>
      <c r="E1697">
        <f t="shared" si="161"/>
        <v>0</v>
      </c>
      <c r="F1697">
        <f>SUM(E$2:E1697)</f>
        <v>7</v>
      </c>
      <c r="G1697">
        <f t="shared" si="159"/>
        <v>1646</v>
      </c>
      <c r="H1697">
        <f t="shared" si="156"/>
        <v>4.2645005404686245</v>
      </c>
      <c r="I1697">
        <f t="shared" si="157"/>
        <v>20557.869654291557</v>
      </c>
      <c r="J1697">
        <f t="shared" si="160"/>
        <v>244.3378827001107</v>
      </c>
    </row>
    <row r="1698" spans="1:10" x14ac:dyDescent="0.25">
      <c r="A1698">
        <v>1696</v>
      </c>
      <c r="B1698">
        <v>1.4623649999999999</v>
      </c>
      <c r="C1698">
        <v>1.1211E-2</v>
      </c>
      <c r="D1698">
        <f t="shared" si="158"/>
        <v>0</v>
      </c>
      <c r="E1698">
        <f t="shared" si="161"/>
        <v>0</v>
      </c>
      <c r="F1698">
        <f>SUM(E$2:E1698)</f>
        <v>7</v>
      </c>
      <c r="G1698">
        <f t="shared" si="159"/>
        <v>1647</v>
      </c>
      <c r="H1698">
        <f t="shared" si="156"/>
        <v>4.2899948371779431</v>
      </c>
      <c r="I1698">
        <f t="shared" si="157"/>
        <v>20298.792725502513</v>
      </c>
      <c r="J1698">
        <f t="shared" si="160"/>
        <v>245.79859830320893</v>
      </c>
    </row>
    <row r="1699" spans="1:10" x14ac:dyDescent="0.25">
      <c r="A1699">
        <v>1697</v>
      </c>
      <c r="B1699">
        <v>1.4869829999999999</v>
      </c>
      <c r="C1699">
        <v>3.6157000000000002E-2</v>
      </c>
      <c r="D1699">
        <f t="shared" si="158"/>
        <v>0</v>
      </c>
      <c r="E1699">
        <f t="shared" si="161"/>
        <v>0</v>
      </c>
      <c r="F1699">
        <f>SUM(E$2:E1699)</f>
        <v>7</v>
      </c>
      <c r="G1699">
        <f t="shared" si="159"/>
        <v>1648</v>
      </c>
      <c r="H1699">
        <f t="shared" si="156"/>
        <v>4.3154891338872687</v>
      </c>
      <c r="I1699">
        <f t="shared" si="157"/>
        <v>20034.99504081022</v>
      </c>
      <c r="J1699">
        <f t="shared" si="160"/>
        <v>247.25931390630754</v>
      </c>
    </row>
    <row r="1700" spans="1:10" x14ac:dyDescent="0.25">
      <c r="A1700">
        <v>1698</v>
      </c>
      <c r="B1700">
        <v>1.511601</v>
      </c>
      <c r="C1700">
        <v>2.3684E-2</v>
      </c>
      <c r="D1700">
        <f t="shared" si="158"/>
        <v>0</v>
      </c>
      <c r="E1700">
        <f t="shared" si="161"/>
        <v>0</v>
      </c>
      <c r="F1700">
        <f>SUM(E$2:E1700)</f>
        <v>7</v>
      </c>
      <c r="G1700">
        <f t="shared" si="159"/>
        <v>1649</v>
      </c>
      <c r="H1700">
        <f t="shared" si="156"/>
        <v>4.3409834305965944</v>
      </c>
      <c r="I1700">
        <f t="shared" si="157"/>
        <v>19766.586852878783</v>
      </c>
      <c r="J1700">
        <f t="shared" si="160"/>
        <v>248.72002950940617</v>
      </c>
    </row>
    <row r="1701" spans="1:10" x14ac:dyDescent="0.25">
      <c r="A1701">
        <v>1699</v>
      </c>
      <c r="B1701">
        <v>1.4869829999999999</v>
      </c>
      <c r="C1701">
        <v>4.8631000000000001E-2</v>
      </c>
      <c r="D1701">
        <f t="shared" si="158"/>
        <v>0</v>
      </c>
      <c r="E1701">
        <f t="shared" si="161"/>
        <v>0</v>
      </c>
      <c r="F1701">
        <f>SUM(E$2:E1701)</f>
        <v>7</v>
      </c>
      <c r="G1701">
        <f t="shared" si="159"/>
        <v>1650</v>
      </c>
      <c r="H1701">
        <f t="shared" si="156"/>
        <v>4.366477727305913</v>
      </c>
      <c r="I1701">
        <f t="shared" si="157"/>
        <v>19493.684230082599</v>
      </c>
      <c r="J1701">
        <f t="shared" si="160"/>
        <v>250.18074511250438</v>
      </c>
    </row>
    <row r="1702" spans="1:10" x14ac:dyDescent="0.25">
      <c r="A1702">
        <v>1700</v>
      </c>
      <c r="B1702">
        <v>1.585456</v>
      </c>
      <c r="C1702">
        <v>2.4669E-2</v>
      </c>
      <c r="D1702">
        <f t="shared" si="158"/>
        <v>0</v>
      </c>
      <c r="E1702">
        <f t="shared" si="161"/>
        <v>0</v>
      </c>
      <c r="F1702">
        <f>SUM(E$2:E1702)</f>
        <v>7</v>
      </c>
      <c r="G1702">
        <f t="shared" si="159"/>
        <v>1651</v>
      </c>
      <c r="H1702">
        <f t="shared" si="156"/>
        <v>4.3919720240152387</v>
      </c>
      <c r="I1702">
        <f t="shared" si="157"/>
        <v>19216.409159082072</v>
      </c>
      <c r="J1702">
        <f t="shared" si="160"/>
        <v>251.64146071560302</v>
      </c>
    </row>
    <row r="1703" spans="1:10" x14ac:dyDescent="0.25">
      <c r="A1703">
        <v>1701</v>
      </c>
      <c r="B1703">
        <v>1.585456</v>
      </c>
      <c r="C1703">
        <v>2.4669E-2</v>
      </c>
      <c r="D1703">
        <f t="shared" si="158"/>
        <v>0</v>
      </c>
      <c r="E1703">
        <f t="shared" si="161"/>
        <v>0</v>
      </c>
      <c r="F1703">
        <f>SUM(E$2:E1703)</f>
        <v>7</v>
      </c>
      <c r="G1703">
        <f t="shared" si="159"/>
        <v>1652</v>
      </c>
      <c r="H1703">
        <f t="shared" si="156"/>
        <v>4.4174663207245644</v>
      </c>
      <c r="I1703">
        <f t="shared" si="157"/>
        <v>18934.889635739255</v>
      </c>
      <c r="J1703">
        <f t="shared" si="160"/>
        <v>253.10217631870165</v>
      </c>
    </row>
    <row r="1704" spans="1:10" x14ac:dyDescent="0.25">
      <c r="A1704">
        <v>1702</v>
      </c>
      <c r="B1704">
        <v>1.634693</v>
      </c>
      <c r="C1704">
        <v>4.9943000000000001E-2</v>
      </c>
      <c r="D1704">
        <f t="shared" si="158"/>
        <v>0</v>
      </c>
      <c r="E1704">
        <f t="shared" si="161"/>
        <v>0</v>
      </c>
      <c r="F1704">
        <f>SUM(E$2:E1704)</f>
        <v>7</v>
      </c>
      <c r="G1704">
        <f t="shared" si="159"/>
        <v>1653</v>
      </c>
      <c r="H1704">
        <f t="shared" si="156"/>
        <v>4.4429606174338829</v>
      </c>
      <c r="I1704">
        <f t="shared" si="157"/>
        <v>18649.259743576946</v>
      </c>
      <c r="J1704">
        <f t="shared" si="160"/>
        <v>254.56289192179986</v>
      </c>
    </row>
    <row r="1705" spans="1:10" x14ac:dyDescent="0.25">
      <c r="A1705">
        <v>1703</v>
      </c>
      <c r="B1705">
        <v>1.6839299999999999</v>
      </c>
      <c r="C1705">
        <v>1.8103999999999999E-2</v>
      </c>
      <c r="D1705">
        <f t="shared" si="158"/>
        <v>0</v>
      </c>
      <c r="E1705">
        <f t="shared" si="161"/>
        <v>0</v>
      </c>
      <c r="F1705">
        <f>SUM(E$2:E1705)</f>
        <v>7</v>
      </c>
      <c r="G1705">
        <f t="shared" si="159"/>
        <v>1654</v>
      </c>
      <c r="H1705">
        <f t="shared" si="156"/>
        <v>4.4684549141432086</v>
      </c>
      <c r="I1705">
        <f t="shared" si="157"/>
        <v>18359.659719017971</v>
      </c>
      <c r="J1705">
        <f t="shared" si="160"/>
        <v>256.02360752489847</v>
      </c>
    </row>
    <row r="1706" spans="1:10" x14ac:dyDescent="0.25">
      <c r="A1706">
        <v>1704</v>
      </c>
      <c r="B1706">
        <v>1.733166</v>
      </c>
      <c r="C1706">
        <v>1.0226000000000001E-2</v>
      </c>
      <c r="D1706">
        <f t="shared" si="158"/>
        <v>0</v>
      </c>
      <c r="E1706">
        <f t="shared" si="161"/>
        <v>0</v>
      </c>
      <c r="F1706">
        <f>SUM(E$2:E1706)</f>
        <v>7</v>
      </c>
      <c r="G1706">
        <f t="shared" si="159"/>
        <v>1655</v>
      </c>
      <c r="H1706">
        <f t="shared" si="156"/>
        <v>4.4939492108525272</v>
      </c>
      <c r="I1706">
        <f t="shared" si="157"/>
        <v>18066.236002679019</v>
      </c>
      <c r="J1706">
        <f t="shared" si="160"/>
        <v>257.48432312799667</v>
      </c>
    </row>
    <row r="1707" spans="1:10" x14ac:dyDescent="0.25">
      <c r="A1707">
        <v>1705</v>
      </c>
      <c r="B1707">
        <v>1.708548</v>
      </c>
      <c r="C1707">
        <v>2.4996999999999998E-2</v>
      </c>
      <c r="D1707">
        <f t="shared" si="158"/>
        <v>0</v>
      </c>
      <c r="E1707">
        <f t="shared" si="161"/>
        <v>0</v>
      </c>
      <c r="F1707">
        <f>SUM(E$2:E1707)</f>
        <v>7</v>
      </c>
      <c r="G1707">
        <f t="shared" si="159"/>
        <v>1656</v>
      </c>
      <c r="H1707">
        <f t="shared" si="156"/>
        <v>4.51944350756186</v>
      </c>
      <c r="I1707">
        <f t="shared" si="157"/>
        <v>17769.141276033319</v>
      </c>
      <c r="J1707">
        <f t="shared" si="160"/>
        <v>258.94503873109574</v>
      </c>
    </row>
    <row r="1708" spans="1:10" x14ac:dyDescent="0.25">
      <c r="A1708">
        <v>1706</v>
      </c>
      <c r="B1708">
        <v>1.782403</v>
      </c>
      <c r="C1708">
        <v>2.0073000000000001E-2</v>
      </c>
      <c r="D1708">
        <f t="shared" si="158"/>
        <v>0</v>
      </c>
      <c r="E1708">
        <f t="shared" si="161"/>
        <v>0</v>
      </c>
      <c r="F1708">
        <f>SUM(E$2:E1708)</f>
        <v>7</v>
      </c>
      <c r="G1708">
        <f t="shared" si="159"/>
        <v>1657</v>
      </c>
      <c r="H1708">
        <f t="shared" si="156"/>
        <v>4.5449378042711785</v>
      </c>
      <c r="I1708">
        <f t="shared" si="157"/>
        <v>17468.53448281053</v>
      </c>
      <c r="J1708">
        <f t="shared" si="160"/>
        <v>260.40575433419394</v>
      </c>
    </row>
    <row r="1709" spans="1:10" x14ac:dyDescent="0.25">
      <c r="A1709">
        <v>1707</v>
      </c>
      <c r="B1709">
        <v>1.856258</v>
      </c>
      <c r="C1709">
        <v>4.0424000000000002E-2</v>
      </c>
      <c r="D1709">
        <f t="shared" si="158"/>
        <v>0</v>
      </c>
      <c r="E1709">
        <f t="shared" si="161"/>
        <v>0</v>
      </c>
      <c r="F1709">
        <f>SUM(E$2:E1709)</f>
        <v>7</v>
      </c>
      <c r="G1709">
        <f t="shared" si="159"/>
        <v>1658</v>
      </c>
      <c r="H1709">
        <f t="shared" si="156"/>
        <v>4.5704321009804971</v>
      </c>
      <c r="I1709">
        <f t="shared" si="157"/>
        <v>17164.580834549648</v>
      </c>
      <c r="J1709">
        <f t="shared" si="160"/>
        <v>261.86646993729215</v>
      </c>
    </row>
    <row r="1710" spans="1:10" x14ac:dyDescent="0.25">
      <c r="A1710">
        <v>1708</v>
      </c>
      <c r="B1710">
        <v>1.880876</v>
      </c>
      <c r="C1710">
        <v>9.8980000000000005E-3</v>
      </c>
      <c r="D1710">
        <f t="shared" si="158"/>
        <v>0</v>
      </c>
      <c r="E1710">
        <f t="shared" si="161"/>
        <v>0</v>
      </c>
      <c r="F1710">
        <f>SUM(E$2:E1710)</f>
        <v>7</v>
      </c>
      <c r="G1710">
        <f t="shared" si="159"/>
        <v>1659</v>
      </c>
      <c r="H1710">
        <f t="shared" si="156"/>
        <v>4.5959263976898228</v>
      </c>
      <c r="I1710">
        <f t="shared" si="157"/>
        <v>16857.451799787443</v>
      </c>
      <c r="J1710">
        <f t="shared" si="160"/>
        <v>263.32718554039081</v>
      </c>
    </row>
    <row r="1711" spans="1:10" x14ac:dyDescent="0.25">
      <c r="A1711">
        <v>1709</v>
      </c>
      <c r="B1711">
        <v>1.905494</v>
      </c>
      <c r="C1711">
        <v>3.3860000000000001E-2</v>
      </c>
      <c r="D1711">
        <f t="shared" si="158"/>
        <v>0</v>
      </c>
      <c r="E1711">
        <f t="shared" si="161"/>
        <v>0</v>
      </c>
      <c r="F1711">
        <f>SUM(E$2:E1711)</f>
        <v>7</v>
      </c>
      <c r="G1711">
        <f t="shared" si="159"/>
        <v>1660</v>
      </c>
      <c r="H1711">
        <f t="shared" si="156"/>
        <v>4.6214206943991485</v>
      </c>
      <c r="I1711">
        <f t="shared" si="157"/>
        <v>16547.325076423549</v>
      </c>
      <c r="J1711">
        <f t="shared" si="160"/>
        <v>264.78790114348942</v>
      </c>
    </row>
    <row r="1712" spans="1:10" x14ac:dyDescent="0.25">
      <c r="A1712">
        <v>1710</v>
      </c>
      <c r="B1712">
        <v>1.979349</v>
      </c>
      <c r="C1712">
        <v>1.3507999999999999E-2</v>
      </c>
      <c r="D1712">
        <f t="shared" si="158"/>
        <v>0</v>
      </c>
      <c r="E1712">
        <f t="shared" si="161"/>
        <v>0</v>
      </c>
      <c r="F1712">
        <f>SUM(E$2:E1712)</f>
        <v>7</v>
      </c>
      <c r="G1712">
        <f t="shared" si="159"/>
        <v>1661</v>
      </c>
      <c r="H1712">
        <f t="shared" si="156"/>
        <v>4.6469149911084742</v>
      </c>
      <c r="I1712">
        <f t="shared" si="157"/>
        <v>16234.384546873871</v>
      </c>
      <c r="J1712">
        <f t="shared" si="160"/>
        <v>266.24861674658803</v>
      </c>
    </row>
    <row r="1713" spans="1:10" x14ac:dyDescent="0.25">
      <c r="A1713">
        <v>1711</v>
      </c>
      <c r="B1713">
        <v>2.003968</v>
      </c>
      <c r="C1713">
        <v>3.2217999999999997E-2</v>
      </c>
      <c r="D1713">
        <f t="shared" si="158"/>
        <v>0</v>
      </c>
      <c r="E1713">
        <f t="shared" si="161"/>
        <v>0</v>
      </c>
      <c r="F1713">
        <f>SUM(E$2:E1713)</f>
        <v>7</v>
      </c>
      <c r="G1713">
        <f t="shared" si="159"/>
        <v>1662</v>
      </c>
      <c r="H1713">
        <f t="shared" si="156"/>
        <v>4.6724092878177999</v>
      </c>
      <c r="I1713">
        <f t="shared" si="157"/>
        <v>15918.820215696915</v>
      </c>
      <c r="J1713">
        <f t="shared" si="160"/>
        <v>267.70933234968669</v>
      </c>
    </row>
    <row r="1714" spans="1:10" x14ac:dyDescent="0.25">
      <c r="A1714">
        <v>1712</v>
      </c>
      <c r="B1714">
        <v>2.077823</v>
      </c>
      <c r="C1714">
        <v>5.3226000000000002E-2</v>
      </c>
      <c r="D1714">
        <f t="shared" si="158"/>
        <v>0</v>
      </c>
      <c r="E1714">
        <f t="shared" si="161"/>
        <v>0</v>
      </c>
      <c r="F1714">
        <f>SUM(E$2:E1714)</f>
        <v>7</v>
      </c>
      <c r="G1714">
        <f t="shared" si="159"/>
        <v>1663</v>
      </c>
      <c r="H1714">
        <f t="shared" si="156"/>
        <v>4.6979035845271113</v>
      </c>
      <c r="I1714">
        <f t="shared" si="157"/>
        <v>15600.828129452351</v>
      </c>
      <c r="J1714">
        <f t="shared" si="160"/>
        <v>269.1700479527845</v>
      </c>
    </row>
    <row r="1715" spans="1:10" x14ac:dyDescent="0.25">
      <c r="A1715">
        <v>1713</v>
      </c>
      <c r="B1715">
        <v>2.151678</v>
      </c>
      <c r="C1715">
        <v>1.3837E-2</v>
      </c>
      <c r="D1715">
        <f t="shared" si="158"/>
        <v>0</v>
      </c>
      <c r="E1715">
        <f t="shared" si="161"/>
        <v>0</v>
      </c>
      <c r="F1715">
        <f>SUM(E$2:E1715)</f>
        <v>7</v>
      </c>
      <c r="G1715">
        <f t="shared" si="159"/>
        <v>1664</v>
      </c>
      <c r="H1715">
        <f t="shared" si="156"/>
        <v>4.7233978812364441</v>
      </c>
      <c r="I1715">
        <f t="shared" si="157"/>
        <v>15280.610278628637</v>
      </c>
      <c r="J1715">
        <f t="shared" si="160"/>
        <v>270.6307635558835</v>
      </c>
    </row>
    <row r="1716" spans="1:10" x14ac:dyDescent="0.25">
      <c r="A1716">
        <v>1714</v>
      </c>
      <c r="B1716">
        <v>2.225533</v>
      </c>
      <c r="C1716">
        <v>1.515E-2</v>
      </c>
      <c r="D1716">
        <f t="shared" si="158"/>
        <v>0</v>
      </c>
      <c r="E1716">
        <f t="shared" si="161"/>
        <v>0</v>
      </c>
      <c r="F1716">
        <f>SUM(E$2:E1716)</f>
        <v>7</v>
      </c>
      <c r="G1716">
        <f t="shared" si="159"/>
        <v>1665</v>
      </c>
      <c r="H1716">
        <f t="shared" si="156"/>
        <v>4.7488921779457627</v>
      </c>
      <c r="I1716">
        <f t="shared" si="157"/>
        <v>14958.374481561123</v>
      </c>
      <c r="J1716">
        <f t="shared" si="160"/>
        <v>272.09147915898171</v>
      </c>
    </row>
    <row r="1717" spans="1:10" x14ac:dyDescent="0.25">
      <c r="A1717">
        <v>1715</v>
      </c>
      <c r="B1717">
        <v>2.274769</v>
      </c>
      <c r="C1717">
        <v>4.2065999999999999E-2</v>
      </c>
      <c r="D1717">
        <f t="shared" si="158"/>
        <v>0</v>
      </c>
      <c r="E1717">
        <f t="shared" si="161"/>
        <v>0</v>
      </c>
      <c r="F1717">
        <f>SUM(E$2:E1717)</f>
        <v>7</v>
      </c>
      <c r="G1717">
        <f t="shared" si="159"/>
        <v>1666</v>
      </c>
      <c r="H1717">
        <f t="shared" si="156"/>
        <v>4.7743864746550955</v>
      </c>
      <c r="I1717">
        <f t="shared" si="157"/>
        <v>14634.334250335049</v>
      </c>
      <c r="J1717">
        <f t="shared" si="160"/>
        <v>273.55219476208077</v>
      </c>
    </row>
    <row r="1718" spans="1:10" x14ac:dyDescent="0.25">
      <c r="A1718">
        <v>1716</v>
      </c>
      <c r="B1718">
        <v>2.3240059999999998</v>
      </c>
      <c r="C1718">
        <v>9.5689999999999994E-3</v>
      </c>
      <c r="D1718">
        <f t="shared" si="158"/>
        <v>0</v>
      </c>
      <c r="E1718">
        <f t="shared" si="161"/>
        <v>0</v>
      </c>
      <c r="F1718">
        <f>SUM(E$2:E1718)</f>
        <v>7</v>
      </c>
      <c r="G1718">
        <f t="shared" si="159"/>
        <v>1667</v>
      </c>
      <c r="H1718">
        <f t="shared" si="156"/>
        <v>4.799880771364414</v>
      </c>
      <c r="I1718">
        <f t="shared" si="157"/>
        <v>14308.708638762193</v>
      </c>
      <c r="J1718">
        <f t="shared" si="160"/>
        <v>275.01291036517898</v>
      </c>
    </row>
    <row r="1719" spans="1:10" x14ac:dyDescent="0.25">
      <c r="A1719">
        <v>1717</v>
      </c>
      <c r="B1719">
        <v>2.422479</v>
      </c>
      <c r="C1719">
        <v>6.2870000000000001E-3</v>
      </c>
      <c r="D1719">
        <f t="shared" si="158"/>
        <v>0</v>
      </c>
      <c r="E1719">
        <f t="shared" si="161"/>
        <v>0</v>
      </c>
      <c r="F1719">
        <f>SUM(E$2:E1719)</f>
        <v>7</v>
      </c>
      <c r="G1719">
        <f t="shared" si="159"/>
        <v>1668</v>
      </c>
      <c r="H1719">
        <f t="shared" si="156"/>
        <v>4.8253750680737326</v>
      </c>
      <c r="I1719">
        <f t="shared" si="157"/>
        <v>13981.722072589881</v>
      </c>
      <c r="J1719">
        <f t="shared" si="160"/>
        <v>276.47362596827719</v>
      </c>
    </row>
    <row r="1720" spans="1:10" x14ac:dyDescent="0.25">
      <c r="A1720">
        <v>1718</v>
      </c>
      <c r="B1720">
        <v>2.4717159999999998</v>
      </c>
      <c r="C1720">
        <v>3.8127000000000001E-2</v>
      </c>
      <c r="D1720">
        <f t="shared" si="158"/>
        <v>0</v>
      </c>
      <c r="E1720">
        <f t="shared" si="161"/>
        <v>0</v>
      </c>
      <c r="F1720">
        <f>SUM(E$2:E1720)</f>
        <v>7</v>
      </c>
      <c r="G1720">
        <f t="shared" si="159"/>
        <v>1669</v>
      </c>
      <c r="H1720">
        <f t="shared" si="156"/>
        <v>4.8508693647830583</v>
      </c>
      <c r="I1720">
        <f t="shared" si="157"/>
        <v>13653.604162193426</v>
      </c>
      <c r="J1720">
        <f t="shared" si="160"/>
        <v>277.9343415713758</v>
      </c>
    </row>
    <row r="1721" spans="1:10" x14ac:dyDescent="0.25">
      <c r="A1721">
        <v>1719</v>
      </c>
      <c r="B1721">
        <v>2.6194259999999998</v>
      </c>
      <c r="C1721">
        <v>1.6791E-2</v>
      </c>
      <c r="D1721">
        <f t="shared" si="158"/>
        <v>0</v>
      </c>
      <c r="E1721">
        <f t="shared" si="161"/>
        <v>0</v>
      </c>
      <c r="F1721">
        <f>SUM(E$2:E1721)</f>
        <v>7</v>
      </c>
      <c r="G1721">
        <f t="shared" si="159"/>
        <v>1670</v>
      </c>
      <c r="H1721">
        <f t="shared" si="156"/>
        <v>4.876363661492384</v>
      </c>
      <c r="I1721">
        <f t="shared" si="157"/>
        <v>13324.589498076355</v>
      </c>
      <c r="J1721">
        <f t="shared" si="160"/>
        <v>279.39505717447446</v>
      </c>
    </row>
    <row r="1722" spans="1:10" x14ac:dyDescent="0.25">
      <c r="A1722">
        <v>1720</v>
      </c>
      <c r="B1722">
        <v>2.6932809999999998</v>
      </c>
      <c r="C1722">
        <v>2.8278999999999999E-2</v>
      </c>
      <c r="D1722">
        <f t="shared" si="158"/>
        <v>0</v>
      </c>
      <c r="E1722">
        <f t="shared" si="161"/>
        <v>0</v>
      </c>
      <c r="F1722">
        <f>SUM(E$2:E1722)</f>
        <v>7</v>
      </c>
      <c r="G1722">
        <f t="shared" si="159"/>
        <v>1671</v>
      </c>
      <c r="H1722">
        <f t="shared" si="156"/>
        <v>4.9018579582017097</v>
      </c>
      <c r="I1722">
        <f t="shared" si="157"/>
        <v>12994.917429583416</v>
      </c>
      <c r="J1722">
        <f t="shared" si="160"/>
        <v>280.85577277757307</v>
      </c>
    </row>
    <row r="1723" spans="1:10" x14ac:dyDescent="0.25">
      <c r="A1723">
        <v>1721</v>
      </c>
      <c r="B1723">
        <v>2.7178990000000001</v>
      </c>
      <c r="C1723">
        <v>3.6157000000000002E-2</v>
      </c>
      <c r="D1723">
        <f t="shared" si="158"/>
        <v>0</v>
      </c>
      <c r="E1723">
        <f t="shared" si="161"/>
        <v>0</v>
      </c>
      <c r="F1723">
        <f>SUM(E$2:E1723)</f>
        <v>7</v>
      </c>
      <c r="G1723">
        <f t="shared" si="159"/>
        <v>1672</v>
      </c>
      <c r="H1723">
        <f t="shared" si="156"/>
        <v>4.9273522549110282</v>
      </c>
      <c r="I1723">
        <f t="shared" si="157"/>
        <v>12664.831827307729</v>
      </c>
      <c r="J1723">
        <f t="shared" si="160"/>
        <v>282.31648838067127</v>
      </c>
    </row>
    <row r="1724" spans="1:10" x14ac:dyDescent="0.25">
      <c r="A1724">
        <v>1722</v>
      </c>
      <c r="B1724">
        <v>2.8656090000000001</v>
      </c>
      <c r="C1724">
        <v>1.5478E-2</v>
      </c>
      <c r="D1724">
        <f t="shared" si="158"/>
        <v>0</v>
      </c>
      <c r="E1724">
        <f t="shared" si="161"/>
        <v>0</v>
      </c>
      <c r="F1724">
        <f>SUM(E$2:E1724)</f>
        <v>7</v>
      </c>
      <c r="G1724">
        <f t="shared" si="159"/>
        <v>1673</v>
      </c>
      <c r="H1724">
        <f t="shared" si="156"/>
        <v>4.9528465516203539</v>
      </c>
      <c r="I1724">
        <f t="shared" si="157"/>
        <v>12334.580829743645</v>
      </c>
      <c r="J1724">
        <f t="shared" si="160"/>
        <v>283.77720398376988</v>
      </c>
    </row>
    <row r="1725" spans="1:10" x14ac:dyDescent="0.25">
      <c r="A1725">
        <v>1723</v>
      </c>
      <c r="B1725">
        <v>2.964083</v>
      </c>
      <c r="C1725">
        <v>3.5829E-2</v>
      </c>
      <c r="D1725">
        <f t="shared" si="158"/>
        <v>0</v>
      </c>
      <c r="E1725">
        <f t="shared" si="161"/>
        <v>0</v>
      </c>
      <c r="F1725">
        <f>SUM(E$2:E1725)</f>
        <v>7</v>
      </c>
      <c r="G1725">
        <f t="shared" si="159"/>
        <v>1674</v>
      </c>
      <c r="H1725">
        <f t="shared" si="156"/>
        <v>4.9783408483296796</v>
      </c>
      <c r="I1725">
        <f t="shared" si="157"/>
        <v>12004.416574807801</v>
      </c>
      <c r="J1725">
        <f t="shared" si="160"/>
        <v>285.23791958686854</v>
      </c>
    </row>
    <row r="1726" spans="1:10" x14ac:dyDescent="0.25">
      <c r="A1726">
        <v>1724</v>
      </c>
      <c r="B1726">
        <v>3.0871740000000001</v>
      </c>
      <c r="C1726">
        <v>1.7447000000000001E-2</v>
      </c>
      <c r="D1726">
        <f t="shared" si="158"/>
        <v>0</v>
      </c>
      <c r="E1726">
        <f t="shared" si="161"/>
        <v>0</v>
      </c>
      <c r="F1726">
        <f>SUM(E$2:E1726)</f>
        <v>7</v>
      </c>
      <c r="G1726">
        <f t="shared" si="159"/>
        <v>1675</v>
      </c>
      <c r="H1726">
        <f t="shared" si="156"/>
        <v>5.0038351450389982</v>
      </c>
      <c r="I1726">
        <f t="shared" si="157"/>
        <v>11674.594916911448</v>
      </c>
      <c r="J1726">
        <f t="shared" si="160"/>
        <v>286.69863518996675</v>
      </c>
    </row>
    <row r="1727" spans="1:10" x14ac:dyDescent="0.25">
      <c r="A1727">
        <v>1725</v>
      </c>
      <c r="B1727">
        <v>3.2102659999999998</v>
      </c>
      <c r="C1727">
        <v>3.7142000000000001E-2</v>
      </c>
      <c r="D1727">
        <f t="shared" si="158"/>
        <v>0</v>
      </c>
      <c r="E1727">
        <f t="shared" si="161"/>
        <v>0</v>
      </c>
      <c r="F1727">
        <f>SUM(E$2:E1727)</f>
        <v>7</v>
      </c>
      <c r="G1727">
        <f t="shared" si="159"/>
        <v>1676</v>
      </c>
      <c r="H1727">
        <f t="shared" si="156"/>
        <v>5.0293294417483239</v>
      </c>
      <c r="I1727">
        <f t="shared" si="157"/>
        <v>11345.375130328994</v>
      </c>
      <c r="J1727">
        <f t="shared" si="160"/>
        <v>288.15935079306536</v>
      </c>
    </row>
    <row r="1728" spans="1:10" x14ac:dyDescent="0.25">
      <c r="A1728">
        <v>1726</v>
      </c>
      <c r="B1728">
        <v>3.3333569999999999</v>
      </c>
      <c r="C1728">
        <v>2.631E-2</v>
      </c>
      <c r="D1728">
        <f t="shared" si="158"/>
        <v>0</v>
      </c>
      <c r="E1728">
        <f t="shared" si="161"/>
        <v>0</v>
      </c>
      <c r="F1728">
        <f>SUM(E$2:E1728)</f>
        <v>7</v>
      </c>
      <c r="G1728">
        <f t="shared" si="159"/>
        <v>1677</v>
      </c>
      <c r="H1728">
        <f t="shared" si="156"/>
        <v>5.0548237384576424</v>
      </c>
      <c r="I1728">
        <f t="shared" si="157"/>
        <v>11017.019599661462</v>
      </c>
      <c r="J1728">
        <f t="shared" si="160"/>
        <v>289.62006639616357</v>
      </c>
    </row>
    <row r="1729" spans="1:10" x14ac:dyDescent="0.25">
      <c r="A1729">
        <v>1727</v>
      </c>
      <c r="B1729">
        <v>3.4564490000000001</v>
      </c>
      <c r="C1729">
        <v>1.8759999999999999E-2</v>
      </c>
      <c r="D1729">
        <f t="shared" si="158"/>
        <v>0</v>
      </c>
      <c r="E1729">
        <f t="shared" si="161"/>
        <v>0</v>
      </c>
      <c r="F1729">
        <f>SUM(E$2:E1729)</f>
        <v>7</v>
      </c>
      <c r="G1729">
        <f t="shared" si="159"/>
        <v>1678</v>
      </c>
      <c r="H1729">
        <f t="shared" si="156"/>
        <v>5.0803180351669752</v>
      </c>
      <c r="I1729">
        <f t="shared" si="157"/>
        <v>10689.793498238869</v>
      </c>
      <c r="J1729">
        <f t="shared" si="160"/>
        <v>291.08078199926263</v>
      </c>
    </row>
    <row r="1730" spans="1:10" x14ac:dyDescent="0.25">
      <c r="A1730">
        <v>1728</v>
      </c>
      <c r="B1730">
        <v>3.5795409999999999</v>
      </c>
      <c r="C1730">
        <v>3.2217999999999997E-2</v>
      </c>
      <c r="D1730">
        <f t="shared" si="158"/>
        <v>0</v>
      </c>
      <c r="E1730">
        <f t="shared" si="161"/>
        <v>0</v>
      </c>
      <c r="F1730">
        <f>SUM(E$2:E1730)</f>
        <v>7</v>
      </c>
      <c r="G1730">
        <f t="shared" si="159"/>
        <v>1679</v>
      </c>
      <c r="H1730">
        <f t="shared" ref="H1730:H1793" si="162">MOD(G1730/$L$4*$K$4*2*PI(),2*PI())</f>
        <v>5.1058123318762938</v>
      </c>
      <c r="I1730">
        <f t="shared" ref="I1730:I1793" si="163">PI()*$M$2^2/4*($K$2*(1-COS(H1730)+($L$2/$K$2)*(1-SQRT(1-($K$2/$L$2*SIN(H1730))^2)))+$N$2*$K$2*2)</f>
        <v>10363.964455353716</v>
      </c>
      <c r="J1730">
        <f t="shared" si="160"/>
        <v>292.54149760236083</v>
      </c>
    </row>
    <row r="1731" spans="1:10" x14ac:dyDescent="0.25">
      <c r="A1731">
        <v>1729</v>
      </c>
      <c r="B1731">
        <v>3.7272509999999999</v>
      </c>
      <c r="C1731">
        <v>1.2194999999999999E-2</v>
      </c>
      <c r="D1731">
        <f t="shared" ref="D1731:D1794" si="164">IF(ABS(C1731)&gt;1,1,0)</f>
        <v>0</v>
      </c>
      <c r="E1731">
        <f t="shared" si="161"/>
        <v>0</v>
      </c>
      <c r="F1731">
        <f>SUM(E$2:E1731)</f>
        <v>7</v>
      </c>
      <c r="G1731">
        <f t="shared" ref="G1731:G1794" si="165">ROW()-$M$4</f>
        <v>1680</v>
      </c>
      <c r="H1731">
        <f t="shared" si="162"/>
        <v>5.1313066285856124</v>
      </c>
      <c r="I1731">
        <f t="shared" si="163"/>
        <v>10039.802213246943</v>
      </c>
      <c r="J1731">
        <f t="shared" ref="J1731:J1794" si="166">DEGREES(H1731)</f>
        <v>294.00221320545904</v>
      </c>
    </row>
    <row r="1732" spans="1:10" x14ac:dyDescent="0.25">
      <c r="A1732">
        <v>1730</v>
      </c>
      <c r="B1732">
        <v>3.8749609999999999</v>
      </c>
      <c r="C1732">
        <v>1.7447000000000001E-2</v>
      </c>
      <c r="D1732">
        <f t="shared" si="164"/>
        <v>0</v>
      </c>
      <c r="E1732">
        <f t="shared" ref="E1732:E1795" si="167">IF(AND(D1731=0,D1732=1),1,0)</f>
        <v>0</v>
      </c>
      <c r="F1732">
        <f>SUM(E$2:E1732)</f>
        <v>7</v>
      </c>
      <c r="G1732">
        <f t="shared" si="165"/>
        <v>1681</v>
      </c>
      <c r="H1732">
        <f t="shared" si="162"/>
        <v>5.1568009252949381</v>
      </c>
      <c r="I1732">
        <f t="shared" si="163"/>
        <v>9717.5782748066031</v>
      </c>
      <c r="J1732">
        <f t="shared" si="166"/>
        <v>295.46292880855771</v>
      </c>
    </row>
    <row r="1733" spans="1:10" x14ac:dyDescent="0.25">
      <c r="A1733">
        <v>1731</v>
      </c>
      <c r="B1733">
        <v>4.1457620000000004</v>
      </c>
      <c r="C1733">
        <v>1.2194999999999999E-2</v>
      </c>
      <c r="D1733">
        <f t="shared" si="164"/>
        <v>0</v>
      </c>
      <c r="E1733">
        <f t="shared" si="167"/>
        <v>0</v>
      </c>
      <c r="F1733">
        <f>SUM(E$2:E1733)</f>
        <v>7</v>
      </c>
      <c r="G1733">
        <f t="shared" si="165"/>
        <v>1682</v>
      </c>
      <c r="H1733">
        <f t="shared" si="162"/>
        <v>5.1822952220042637</v>
      </c>
      <c r="I1733">
        <f t="shared" si="163"/>
        <v>9397.5655429574381</v>
      </c>
      <c r="J1733">
        <f t="shared" si="166"/>
        <v>296.92364441165631</v>
      </c>
    </row>
    <row r="1734" spans="1:10" x14ac:dyDescent="0.25">
      <c r="A1734">
        <v>1732</v>
      </c>
      <c r="B1734">
        <v>4.2934720000000004</v>
      </c>
      <c r="C1734">
        <v>2.6966E-2</v>
      </c>
      <c r="D1734">
        <f t="shared" si="164"/>
        <v>0</v>
      </c>
      <c r="E1734">
        <f t="shared" si="167"/>
        <v>0</v>
      </c>
      <c r="F1734">
        <f>SUM(E$2:E1734)</f>
        <v>7</v>
      </c>
      <c r="G1734">
        <f t="shared" si="165"/>
        <v>1683</v>
      </c>
      <c r="H1734">
        <f t="shared" si="162"/>
        <v>5.2077895187135894</v>
      </c>
      <c r="I1734">
        <f t="shared" si="163"/>
        <v>9080.0379527407276</v>
      </c>
      <c r="J1734">
        <f t="shared" si="166"/>
        <v>298.38436001475492</v>
      </c>
    </row>
    <row r="1735" spans="1:10" x14ac:dyDescent="0.25">
      <c r="A1735">
        <v>1733</v>
      </c>
      <c r="B1735">
        <v>4.4657999999999998</v>
      </c>
      <c r="C1735">
        <v>2.6966E-2</v>
      </c>
      <c r="D1735">
        <f t="shared" si="164"/>
        <v>0</v>
      </c>
      <c r="E1735">
        <f t="shared" si="167"/>
        <v>0</v>
      </c>
      <c r="F1735">
        <f>SUM(E$2:E1735)</f>
        <v>7</v>
      </c>
      <c r="G1735">
        <f t="shared" si="165"/>
        <v>1684</v>
      </c>
      <c r="H1735">
        <f t="shared" si="162"/>
        <v>5.233283815422908</v>
      </c>
      <c r="I1735">
        <f t="shared" si="163"/>
        <v>8765.2700970967944</v>
      </c>
      <c r="J1735">
        <f t="shared" si="166"/>
        <v>299.84507561785313</v>
      </c>
    </row>
    <row r="1736" spans="1:10" x14ac:dyDescent="0.25">
      <c r="A1736">
        <v>1734</v>
      </c>
      <c r="B1736">
        <v>4.6627470000000004</v>
      </c>
      <c r="C1736">
        <v>1.1211E-2</v>
      </c>
      <c r="D1736">
        <f t="shared" si="164"/>
        <v>0</v>
      </c>
      <c r="E1736">
        <f t="shared" si="167"/>
        <v>0</v>
      </c>
      <c r="F1736">
        <f>SUM(E$2:E1736)</f>
        <v>7</v>
      </c>
      <c r="G1736">
        <f t="shared" si="165"/>
        <v>1685</v>
      </c>
      <c r="H1736">
        <f t="shared" si="162"/>
        <v>5.2587781121322266</v>
      </c>
      <c r="I1736">
        <f t="shared" si="163"/>
        <v>8453.536847367568</v>
      </c>
      <c r="J1736">
        <f t="shared" si="166"/>
        <v>301.30579122095133</v>
      </c>
    </row>
    <row r="1737" spans="1:10" x14ac:dyDescent="0.25">
      <c r="A1737">
        <v>1735</v>
      </c>
      <c r="B1737">
        <v>4.9581670000000004</v>
      </c>
      <c r="C1737">
        <v>2.631E-2</v>
      </c>
      <c r="D1737">
        <f t="shared" si="164"/>
        <v>0</v>
      </c>
      <c r="E1737">
        <f t="shared" si="167"/>
        <v>0</v>
      </c>
      <c r="F1737">
        <f>SUM(E$2:E1737)</f>
        <v>7</v>
      </c>
      <c r="G1737">
        <f t="shared" si="165"/>
        <v>1686</v>
      </c>
      <c r="H1737">
        <f t="shared" si="162"/>
        <v>5.2842724088415594</v>
      </c>
      <c r="I1737">
        <f t="shared" si="163"/>
        <v>8145.1129695394275</v>
      </c>
      <c r="J1737">
        <f t="shared" si="166"/>
        <v>302.7665068240504</v>
      </c>
    </row>
    <row r="1738" spans="1:10" x14ac:dyDescent="0.25">
      <c r="A1738">
        <v>1736</v>
      </c>
      <c r="B1738">
        <v>5.1551140000000002</v>
      </c>
      <c r="C1738">
        <v>2.0073000000000001E-2</v>
      </c>
      <c r="D1738">
        <f t="shared" si="164"/>
        <v>0</v>
      </c>
      <c r="E1738">
        <f t="shared" si="167"/>
        <v>0</v>
      </c>
      <c r="F1738">
        <f>SUM(E$2:E1738)</f>
        <v>7</v>
      </c>
      <c r="G1738">
        <f t="shared" si="165"/>
        <v>1687</v>
      </c>
      <c r="H1738">
        <f t="shared" si="162"/>
        <v>5.3097667055508779</v>
      </c>
      <c r="I1738">
        <f t="shared" si="163"/>
        <v>7840.2727372417276</v>
      </c>
      <c r="J1738">
        <f t="shared" si="166"/>
        <v>304.2272224271486</v>
      </c>
    </row>
    <row r="1739" spans="1:10" x14ac:dyDescent="0.25">
      <c r="A1739">
        <v>1737</v>
      </c>
      <c r="B1739">
        <v>5.4259149999999998</v>
      </c>
      <c r="C1739">
        <v>3.5500999999999998E-2</v>
      </c>
      <c r="D1739">
        <f t="shared" si="164"/>
        <v>0</v>
      </c>
      <c r="E1739">
        <f t="shared" si="167"/>
        <v>0</v>
      </c>
      <c r="F1739">
        <f>SUM(E$2:E1739)</f>
        <v>7</v>
      </c>
      <c r="G1739">
        <f t="shared" si="165"/>
        <v>1688</v>
      </c>
      <c r="H1739">
        <f t="shared" si="162"/>
        <v>5.3352610022602036</v>
      </c>
      <c r="I1739">
        <f t="shared" si="163"/>
        <v>7539.2895425047491</v>
      </c>
      <c r="J1739">
        <f t="shared" si="166"/>
        <v>305.68793803024721</v>
      </c>
    </row>
    <row r="1740" spans="1:10" x14ac:dyDescent="0.25">
      <c r="A1740">
        <v>1738</v>
      </c>
      <c r="B1740">
        <v>5.7213349999999998</v>
      </c>
      <c r="C1740">
        <v>2.631E-2</v>
      </c>
      <c r="D1740">
        <f t="shared" si="164"/>
        <v>0</v>
      </c>
      <c r="E1740">
        <f t="shared" si="167"/>
        <v>0</v>
      </c>
      <c r="F1740">
        <f>SUM(E$2:E1740)</f>
        <v>7</v>
      </c>
      <c r="G1740">
        <f t="shared" si="165"/>
        <v>1689</v>
      </c>
      <c r="H1740">
        <f t="shared" si="162"/>
        <v>5.3607552989695222</v>
      </c>
      <c r="I1740">
        <f t="shared" si="163"/>
        <v>7242.4355052729898</v>
      </c>
      <c r="J1740">
        <f t="shared" si="166"/>
        <v>307.14865363334548</v>
      </c>
    </row>
    <row r="1741" spans="1:10" x14ac:dyDescent="0.25">
      <c r="A1741">
        <v>1739</v>
      </c>
      <c r="B1741">
        <v>5.9921369999999996</v>
      </c>
      <c r="C1741">
        <v>3.8782999999999998E-2</v>
      </c>
      <c r="D1741">
        <f t="shared" si="164"/>
        <v>0</v>
      </c>
      <c r="E1741">
        <f t="shared" si="167"/>
        <v>0</v>
      </c>
      <c r="F1741">
        <f>SUM(E$2:E1741)</f>
        <v>7</v>
      </c>
      <c r="G1741">
        <f t="shared" si="165"/>
        <v>1690</v>
      </c>
      <c r="H1741">
        <f t="shared" si="162"/>
        <v>5.3862495956788479</v>
      </c>
      <c r="I1741">
        <f t="shared" si="163"/>
        <v>6949.9810826438024</v>
      </c>
      <c r="J1741">
        <f t="shared" si="166"/>
        <v>308.60936923644408</v>
      </c>
    </row>
    <row r="1742" spans="1:10" x14ac:dyDescent="0.25">
      <c r="A1742">
        <v>1740</v>
      </c>
      <c r="B1742">
        <v>6.3121749999999999</v>
      </c>
      <c r="C1742">
        <v>1.7447000000000001E-2</v>
      </c>
      <c r="D1742">
        <f t="shared" si="164"/>
        <v>0</v>
      </c>
      <c r="E1742">
        <f t="shared" si="167"/>
        <v>0</v>
      </c>
      <c r="F1742">
        <f>SUM(E$2:E1742)</f>
        <v>7</v>
      </c>
      <c r="G1742">
        <f t="shared" si="165"/>
        <v>1691</v>
      </c>
      <c r="H1742">
        <f t="shared" si="162"/>
        <v>5.4117438923881735</v>
      </c>
      <c r="I1742">
        <f t="shared" si="163"/>
        <v>6662.1946787860525</v>
      </c>
      <c r="J1742">
        <f t="shared" si="166"/>
        <v>310.07008483954269</v>
      </c>
    </row>
    <row r="1743" spans="1:10" x14ac:dyDescent="0.25">
      <c r="A1743">
        <v>1741</v>
      </c>
      <c r="B1743">
        <v>6.6322130000000001</v>
      </c>
      <c r="C1743">
        <v>2.9263999999999998E-2</v>
      </c>
      <c r="D1743">
        <f t="shared" si="164"/>
        <v>0</v>
      </c>
      <c r="E1743">
        <f t="shared" si="167"/>
        <v>0</v>
      </c>
      <c r="F1743">
        <f>SUM(E$2:E1743)</f>
        <v>7</v>
      </c>
      <c r="G1743">
        <f t="shared" si="165"/>
        <v>1692</v>
      </c>
      <c r="H1743">
        <f t="shared" si="162"/>
        <v>5.4372381890974921</v>
      </c>
      <c r="I1743">
        <f t="shared" si="163"/>
        <v>6379.3422564627572</v>
      </c>
      <c r="J1743">
        <f t="shared" si="166"/>
        <v>311.5308004426409</v>
      </c>
    </row>
    <row r="1744" spans="1:10" x14ac:dyDescent="0.25">
      <c r="A1744">
        <v>1742</v>
      </c>
      <c r="B1744">
        <v>6.9276330000000002</v>
      </c>
      <c r="C1744">
        <v>1.2852000000000001E-2</v>
      </c>
      <c r="D1744">
        <f t="shared" si="164"/>
        <v>0</v>
      </c>
      <c r="E1744">
        <f t="shared" si="167"/>
        <v>0</v>
      </c>
      <c r="F1744">
        <f>SUM(E$2:E1744)</f>
        <v>7</v>
      </c>
      <c r="G1744">
        <f t="shared" si="165"/>
        <v>1693</v>
      </c>
      <c r="H1744">
        <f t="shared" si="162"/>
        <v>5.4627324858068249</v>
      </c>
      <c r="I1744">
        <f t="shared" si="163"/>
        <v>6101.686951055729</v>
      </c>
      <c r="J1744">
        <f t="shared" si="166"/>
        <v>312.99151604573996</v>
      </c>
    </row>
    <row r="1745" spans="1:10" x14ac:dyDescent="0.25">
      <c r="A1745">
        <v>1743</v>
      </c>
      <c r="B1745">
        <v>7.3215269999999997</v>
      </c>
      <c r="C1745">
        <v>1.1211E-2</v>
      </c>
      <c r="D1745">
        <f t="shared" si="164"/>
        <v>0</v>
      </c>
      <c r="E1745">
        <f t="shared" si="167"/>
        <v>0</v>
      </c>
      <c r="F1745">
        <f>SUM(E$2:E1745)</f>
        <v>7</v>
      </c>
      <c r="G1745">
        <f t="shared" si="165"/>
        <v>1694</v>
      </c>
      <c r="H1745">
        <f t="shared" si="162"/>
        <v>5.4882267825161364</v>
      </c>
      <c r="I1745">
        <f t="shared" si="163"/>
        <v>5829.488687959245</v>
      </c>
      <c r="J1745">
        <f t="shared" si="166"/>
        <v>314.45223164883777</v>
      </c>
    </row>
    <row r="1746" spans="1:10" x14ac:dyDescent="0.25">
      <c r="A1746">
        <v>1744</v>
      </c>
      <c r="B1746">
        <v>7.5184730000000002</v>
      </c>
      <c r="C1746">
        <v>4.9614999999999999E-2</v>
      </c>
      <c r="D1746">
        <f t="shared" si="164"/>
        <v>0</v>
      </c>
      <c r="E1746">
        <f t="shared" si="167"/>
        <v>0</v>
      </c>
      <c r="F1746">
        <f>SUM(E$2:E1746)</f>
        <v>7</v>
      </c>
      <c r="G1746">
        <f t="shared" si="165"/>
        <v>1695</v>
      </c>
      <c r="H1746">
        <f t="shared" si="162"/>
        <v>5.5137210792254621</v>
      </c>
      <c r="I1746">
        <f t="shared" si="163"/>
        <v>5563.0038041714379</v>
      </c>
      <c r="J1746">
        <f t="shared" si="166"/>
        <v>315.91294725193637</v>
      </c>
    </row>
    <row r="1747" spans="1:10" x14ac:dyDescent="0.25">
      <c r="A1747">
        <v>1745</v>
      </c>
      <c r="B1747">
        <v>7.5430910000000004</v>
      </c>
      <c r="C1747">
        <v>2.8278999999999999E-2</v>
      </c>
      <c r="D1747">
        <f t="shared" si="164"/>
        <v>0</v>
      </c>
      <c r="E1747">
        <f t="shared" si="167"/>
        <v>0</v>
      </c>
      <c r="F1747">
        <f>SUM(E$2:E1747)</f>
        <v>7</v>
      </c>
      <c r="G1747">
        <f t="shared" si="165"/>
        <v>1696</v>
      </c>
      <c r="H1747">
        <f t="shared" si="162"/>
        <v>5.5392153759347877</v>
      </c>
      <c r="I1747">
        <f t="shared" si="163"/>
        <v>5302.4846748848431</v>
      </c>
      <c r="J1747">
        <f t="shared" si="166"/>
        <v>317.37366285503504</v>
      </c>
    </row>
    <row r="1748" spans="1:10" x14ac:dyDescent="0.25">
      <c r="A1748">
        <v>1746</v>
      </c>
      <c r="B1748">
        <v>7.5184730000000002</v>
      </c>
      <c r="C1748">
        <v>2.0729999999999998E-2</v>
      </c>
      <c r="D1748">
        <f t="shared" si="164"/>
        <v>0</v>
      </c>
      <c r="E1748">
        <f t="shared" si="167"/>
        <v>0</v>
      </c>
      <c r="F1748">
        <f>SUM(E$2:E1748)</f>
        <v>7</v>
      </c>
      <c r="G1748">
        <f t="shared" si="165"/>
        <v>1697</v>
      </c>
      <c r="H1748">
        <f t="shared" si="162"/>
        <v>5.5647096726441063</v>
      </c>
      <c r="I1748">
        <f t="shared" si="163"/>
        <v>5048.1793458312441</v>
      </c>
      <c r="J1748">
        <f t="shared" si="166"/>
        <v>318.83437845813324</v>
      </c>
    </row>
    <row r="1749" spans="1:10" x14ac:dyDescent="0.25">
      <c r="A1749">
        <v>1747</v>
      </c>
      <c r="B1749">
        <v>7.5923280000000002</v>
      </c>
      <c r="C1749">
        <v>3.2875000000000001E-2</v>
      </c>
      <c r="D1749">
        <f t="shared" si="164"/>
        <v>0</v>
      </c>
      <c r="E1749">
        <f t="shared" si="167"/>
        <v>0</v>
      </c>
      <c r="F1749">
        <f>SUM(E$2:E1749)</f>
        <v>7</v>
      </c>
      <c r="G1749">
        <f t="shared" si="165"/>
        <v>1698</v>
      </c>
      <c r="H1749">
        <f t="shared" si="162"/>
        <v>5.5902039693534391</v>
      </c>
      <c r="I1749">
        <f t="shared" si="163"/>
        <v>4800.3311721045893</v>
      </c>
      <c r="J1749">
        <f t="shared" si="166"/>
        <v>320.29509406123225</v>
      </c>
    </row>
    <row r="1750" spans="1:10" x14ac:dyDescent="0.25">
      <c r="A1750">
        <v>1748</v>
      </c>
      <c r="B1750">
        <v>7.5184730000000002</v>
      </c>
      <c r="C1750">
        <v>2.2699E-2</v>
      </c>
      <c r="D1750">
        <f t="shared" si="164"/>
        <v>0</v>
      </c>
      <c r="E1750">
        <f t="shared" si="167"/>
        <v>0</v>
      </c>
      <c r="F1750">
        <f>SUM(E$2:E1750)</f>
        <v>7</v>
      </c>
      <c r="G1750">
        <f t="shared" si="165"/>
        <v>1699</v>
      </c>
      <c r="H1750">
        <f t="shared" si="162"/>
        <v>5.6156982660627577</v>
      </c>
      <c r="I1750">
        <f t="shared" si="163"/>
        <v>4559.1784641455288</v>
      </c>
      <c r="J1750">
        <f t="shared" si="166"/>
        <v>321.75580966433046</v>
      </c>
    </row>
    <row r="1751" spans="1:10" x14ac:dyDescent="0.25">
      <c r="A1751">
        <v>1749</v>
      </c>
      <c r="B1751">
        <v>7.5923280000000002</v>
      </c>
      <c r="C1751">
        <v>1.5806000000000001E-2</v>
      </c>
      <c r="D1751">
        <f t="shared" si="164"/>
        <v>0</v>
      </c>
      <c r="E1751">
        <f t="shared" si="167"/>
        <v>0</v>
      </c>
      <c r="F1751">
        <f>SUM(E$2:E1751)</f>
        <v>7</v>
      </c>
      <c r="G1751">
        <f t="shared" si="165"/>
        <v>1700</v>
      </c>
      <c r="H1751">
        <f t="shared" si="162"/>
        <v>5.6411925627720763</v>
      </c>
      <c r="I1751">
        <f t="shared" si="163"/>
        <v>4324.9541415285612</v>
      </c>
      <c r="J1751">
        <f t="shared" si="166"/>
        <v>323.21652526742866</v>
      </c>
    </row>
    <row r="1752" spans="1:10" x14ac:dyDescent="0.25">
      <c r="A1752">
        <v>1750</v>
      </c>
      <c r="B1752">
        <v>7.6908010000000004</v>
      </c>
      <c r="C1752">
        <v>2.4340000000000001E-2</v>
      </c>
      <c r="D1752">
        <f t="shared" si="164"/>
        <v>0</v>
      </c>
      <c r="E1752">
        <f t="shared" si="167"/>
        <v>0</v>
      </c>
      <c r="F1752">
        <f>SUM(E$2:E1752)</f>
        <v>7</v>
      </c>
      <c r="G1752">
        <f t="shared" si="165"/>
        <v>1701</v>
      </c>
      <c r="H1752">
        <f t="shared" si="162"/>
        <v>5.666686859481409</v>
      </c>
      <c r="I1752">
        <f t="shared" si="163"/>
        <v>4097.8853951597321</v>
      </c>
      <c r="J1752">
        <f t="shared" si="166"/>
        <v>324.67724087052773</v>
      </c>
    </row>
    <row r="1753" spans="1:10" x14ac:dyDescent="0.25">
      <c r="A1753">
        <v>1751</v>
      </c>
      <c r="B1753">
        <v>7.5923280000000002</v>
      </c>
      <c r="C1753">
        <v>2.6966E-2</v>
      </c>
      <c r="D1753">
        <f t="shared" si="164"/>
        <v>0</v>
      </c>
      <c r="E1753">
        <f t="shared" si="167"/>
        <v>0</v>
      </c>
      <c r="F1753">
        <f>SUM(E$2:E1753)</f>
        <v>7</v>
      </c>
      <c r="G1753">
        <f t="shared" si="165"/>
        <v>1702</v>
      </c>
      <c r="H1753">
        <f t="shared" si="162"/>
        <v>5.6921811561907205</v>
      </c>
      <c r="I1753">
        <f t="shared" si="163"/>
        <v>3878.1933584492003</v>
      </c>
      <c r="J1753">
        <f t="shared" si="166"/>
        <v>326.13795647362554</v>
      </c>
    </row>
    <row r="1754" spans="1:10" x14ac:dyDescent="0.25">
      <c r="A1754">
        <v>1752</v>
      </c>
      <c r="B1754">
        <v>7.6908010000000004</v>
      </c>
      <c r="C1754">
        <v>2.0729999999999998E-2</v>
      </c>
      <c r="D1754">
        <f t="shared" si="164"/>
        <v>0</v>
      </c>
      <c r="E1754">
        <f t="shared" si="167"/>
        <v>0</v>
      </c>
      <c r="F1754">
        <f>SUM(E$2:E1754)</f>
        <v>7</v>
      </c>
      <c r="G1754">
        <f t="shared" si="165"/>
        <v>1703</v>
      </c>
      <c r="H1754">
        <f t="shared" si="162"/>
        <v>5.7176754529000533</v>
      </c>
      <c r="I1754">
        <f t="shared" si="163"/>
        <v>3666.0927879850783</v>
      </c>
      <c r="J1754">
        <f t="shared" si="166"/>
        <v>327.59867207672454</v>
      </c>
    </row>
    <row r="1755" spans="1:10" x14ac:dyDescent="0.25">
      <c r="A1755">
        <v>1753</v>
      </c>
      <c r="B1755">
        <v>7.7892749999999999</v>
      </c>
      <c r="C1755">
        <v>1.515E-2</v>
      </c>
      <c r="D1755">
        <f t="shared" si="164"/>
        <v>0</v>
      </c>
      <c r="E1755">
        <f t="shared" si="167"/>
        <v>0</v>
      </c>
      <c r="F1755">
        <f>SUM(E$2:E1755)</f>
        <v>7</v>
      </c>
      <c r="G1755">
        <f t="shared" si="165"/>
        <v>1704</v>
      </c>
      <c r="H1755">
        <f t="shared" si="162"/>
        <v>5.743169749609379</v>
      </c>
      <c r="I1755">
        <f t="shared" si="163"/>
        <v>3461.7917542023765</v>
      </c>
      <c r="J1755">
        <f t="shared" si="166"/>
        <v>329.0593876798232</v>
      </c>
    </row>
    <row r="1756" spans="1:10" x14ac:dyDescent="0.25">
      <c r="A1756">
        <v>1754</v>
      </c>
      <c r="B1756">
        <v>7.7400380000000002</v>
      </c>
      <c r="C1756">
        <v>1.3180000000000001E-2</v>
      </c>
      <c r="D1756">
        <f t="shared" si="164"/>
        <v>0</v>
      </c>
      <c r="E1756">
        <f t="shared" si="167"/>
        <v>0</v>
      </c>
      <c r="F1756">
        <f>SUM(E$2:E1756)</f>
        <v>7</v>
      </c>
      <c r="G1756">
        <f t="shared" si="165"/>
        <v>1705</v>
      </c>
      <c r="H1756">
        <f t="shared" si="162"/>
        <v>5.7686640463186976</v>
      </c>
      <c r="I1756">
        <f t="shared" si="163"/>
        <v>3265.4913424963911</v>
      </c>
      <c r="J1756">
        <f t="shared" si="166"/>
        <v>330.52010328292141</v>
      </c>
    </row>
    <row r="1757" spans="1:10" x14ac:dyDescent="0.25">
      <c r="A1757">
        <v>1755</v>
      </c>
      <c r="B1757">
        <v>7.7400380000000002</v>
      </c>
      <c r="C1757">
        <v>3.2875000000000001E-2</v>
      </c>
      <c r="D1757">
        <f t="shared" si="164"/>
        <v>0</v>
      </c>
      <c r="E1757">
        <f t="shared" si="167"/>
        <v>0</v>
      </c>
      <c r="F1757">
        <f>SUM(E$2:E1757)</f>
        <v>7</v>
      </c>
      <c r="G1757">
        <f t="shared" si="165"/>
        <v>1706</v>
      </c>
      <c r="H1757">
        <f t="shared" si="162"/>
        <v>5.7941583430280232</v>
      </c>
      <c r="I1757">
        <f t="shared" si="163"/>
        <v>3077.385365201817</v>
      </c>
      <c r="J1757">
        <f t="shared" si="166"/>
        <v>331.98081888602002</v>
      </c>
    </row>
    <row r="1758" spans="1:10" x14ac:dyDescent="0.25">
      <c r="A1758">
        <v>1756</v>
      </c>
      <c r="B1758">
        <v>7.7400380000000002</v>
      </c>
      <c r="C1758">
        <v>1.8103999999999999E-2</v>
      </c>
      <c r="D1758">
        <f t="shared" si="164"/>
        <v>0</v>
      </c>
      <c r="E1758">
        <f t="shared" si="167"/>
        <v>0</v>
      </c>
      <c r="F1758">
        <f>SUM(E$2:E1758)</f>
        <v>7</v>
      </c>
      <c r="G1758">
        <f t="shared" si="165"/>
        <v>1707</v>
      </c>
      <c r="H1758">
        <f t="shared" si="162"/>
        <v>5.8196526397373418</v>
      </c>
      <c r="I1758">
        <f t="shared" si="163"/>
        <v>2897.6600848212411</v>
      </c>
      <c r="J1758">
        <f t="shared" si="166"/>
        <v>333.44153448911823</v>
      </c>
    </row>
    <row r="1759" spans="1:10" x14ac:dyDescent="0.25">
      <c r="A1759">
        <v>1757</v>
      </c>
      <c r="B1759">
        <v>7.6661830000000002</v>
      </c>
      <c r="C1759">
        <v>4.3707000000000003E-2</v>
      </c>
      <c r="D1759">
        <f t="shared" si="164"/>
        <v>0</v>
      </c>
      <c r="E1759">
        <f t="shared" si="167"/>
        <v>0</v>
      </c>
      <c r="F1759">
        <f>SUM(E$2:E1759)</f>
        <v>7</v>
      </c>
      <c r="G1759">
        <f t="shared" si="165"/>
        <v>1708</v>
      </c>
      <c r="H1759">
        <f t="shared" si="162"/>
        <v>5.8451469364466746</v>
      </c>
      <c r="I1759">
        <f t="shared" si="163"/>
        <v>2726.4939488535324</v>
      </c>
      <c r="J1759">
        <f t="shared" si="166"/>
        <v>334.90225009221729</v>
      </c>
    </row>
    <row r="1760" spans="1:10" x14ac:dyDescent="0.25">
      <c r="A1760">
        <v>1758</v>
      </c>
      <c r="B1760">
        <v>7.5430910000000004</v>
      </c>
      <c r="C1760">
        <v>6.2870000000000001E-3</v>
      </c>
      <c r="D1760">
        <f t="shared" si="164"/>
        <v>0</v>
      </c>
      <c r="E1760">
        <f t="shared" si="167"/>
        <v>0</v>
      </c>
      <c r="F1760">
        <f>SUM(E$2:E1760)</f>
        <v>7</v>
      </c>
      <c r="G1760">
        <f t="shared" si="165"/>
        <v>1709</v>
      </c>
      <c r="H1760">
        <f t="shared" si="162"/>
        <v>5.8706412331559932</v>
      </c>
      <c r="I1760">
        <f t="shared" si="163"/>
        <v>2564.0573365449504</v>
      </c>
      <c r="J1760">
        <f t="shared" si="166"/>
        <v>336.36296569531549</v>
      </c>
    </row>
    <row r="1761" spans="1:10" x14ac:dyDescent="0.25">
      <c r="A1761">
        <v>1759</v>
      </c>
      <c r="B1761">
        <v>7.4938549999999999</v>
      </c>
      <c r="C1761">
        <v>3.9767999999999998E-2</v>
      </c>
      <c r="D1761">
        <f t="shared" si="164"/>
        <v>0</v>
      </c>
      <c r="E1761">
        <f t="shared" si="167"/>
        <v>0</v>
      </c>
      <c r="F1761">
        <f>SUM(E$2:E1761)</f>
        <v>7</v>
      </c>
      <c r="G1761">
        <f t="shared" si="165"/>
        <v>1710</v>
      </c>
      <c r="H1761">
        <f t="shared" si="162"/>
        <v>5.8961355298653118</v>
      </c>
      <c r="I1761">
        <f t="shared" si="163"/>
        <v>2410.5123178516287</v>
      </c>
      <c r="J1761">
        <f t="shared" si="166"/>
        <v>337.8236812984137</v>
      </c>
    </row>
    <row r="1762" spans="1:10" x14ac:dyDescent="0.25">
      <c r="A1762">
        <v>1760</v>
      </c>
      <c r="B1762">
        <v>7.42</v>
      </c>
      <c r="C1762">
        <v>2.2699E-2</v>
      </c>
      <c r="D1762">
        <f t="shared" si="164"/>
        <v>0</v>
      </c>
      <c r="E1762">
        <f t="shared" si="167"/>
        <v>0</v>
      </c>
      <c r="F1762">
        <f>SUM(E$2:E1762)</f>
        <v>7</v>
      </c>
      <c r="G1762">
        <f t="shared" si="165"/>
        <v>1711</v>
      </c>
      <c r="H1762">
        <f t="shared" si="162"/>
        <v>5.9216298265746374</v>
      </c>
      <c r="I1762">
        <f t="shared" si="163"/>
        <v>2266.0124248792899</v>
      </c>
      <c r="J1762">
        <f t="shared" si="166"/>
        <v>339.28439690151237</v>
      </c>
    </row>
    <row r="1763" spans="1:10" x14ac:dyDescent="0.25">
      <c r="A1763">
        <v>1761</v>
      </c>
      <c r="B1763">
        <v>7.3215269999999997</v>
      </c>
      <c r="C1763">
        <v>3.4844E-2</v>
      </c>
      <c r="D1763">
        <f t="shared" si="164"/>
        <v>0</v>
      </c>
      <c r="E1763">
        <f t="shared" si="167"/>
        <v>0</v>
      </c>
      <c r="F1763">
        <f>SUM(E$2:E1763)</f>
        <v>7</v>
      </c>
      <c r="G1763">
        <f t="shared" si="165"/>
        <v>1712</v>
      </c>
      <c r="H1763">
        <f t="shared" si="162"/>
        <v>5.9471241232839631</v>
      </c>
      <c r="I1763">
        <f t="shared" si="163"/>
        <v>2130.7024360362161</v>
      </c>
      <c r="J1763">
        <f t="shared" si="166"/>
        <v>340.74511250461097</v>
      </c>
    </row>
    <row r="1764" spans="1:10" x14ac:dyDescent="0.25">
      <c r="A1764">
        <v>1762</v>
      </c>
      <c r="B1764">
        <v>7.2722899999999999</v>
      </c>
      <c r="C1764">
        <v>1.8103999999999999E-2</v>
      </c>
      <c r="D1764">
        <f t="shared" si="164"/>
        <v>0</v>
      </c>
      <c r="E1764">
        <f t="shared" si="167"/>
        <v>0</v>
      </c>
      <c r="F1764">
        <f>SUM(E$2:E1764)</f>
        <v>7</v>
      </c>
      <c r="G1764">
        <f t="shared" si="165"/>
        <v>1713</v>
      </c>
      <c r="H1764">
        <f t="shared" si="162"/>
        <v>5.9726184199932888</v>
      </c>
      <c r="I1764">
        <f t="shared" si="163"/>
        <v>2004.7181731125736</v>
      </c>
      <c r="J1764">
        <f t="shared" si="166"/>
        <v>342.20582810770958</v>
      </c>
    </row>
    <row r="1765" spans="1:10" x14ac:dyDescent="0.25">
      <c r="A1765">
        <v>1763</v>
      </c>
      <c r="B1765">
        <v>7.2476719999999997</v>
      </c>
      <c r="C1765">
        <v>3.6484999999999997E-2</v>
      </c>
      <c r="D1765">
        <f t="shared" si="164"/>
        <v>0</v>
      </c>
      <c r="E1765">
        <f t="shared" si="167"/>
        <v>0</v>
      </c>
      <c r="F1765">
        <f>SUM(E$2:E1765)</f>
        <v>7</v>
      </c>
      <c r="G1765">
        <f t="shared" si="165"/>
        <v>1714</v>
      </c>
      <c r="H1765">
        <f t="shared" si="162"/>
        <v>5.9981127167026074</v>
      </c>
      <c r="I1765">
        <f t="shared" si="163"/>
        <v>1888.1863114766711</v>
      </c>
      <c r="J1765">
        <f t="shared" si="166"/>
        <v>343.66654371080779</v>
      </c>
    </row>
    <row r="1766" spans="1:10" x14ac:dyDescent="0.25">
      <c r="A1766">
        <v>1764</v>
      </c>
      <c r="B1766">
        <v>7.1738169999999997</v>
      </c>
      <c r="C1766">
        <v>3.4515999999999998E-2</v>
      </c>
      <c r="D1766">
        <f t="shared" si="164"/>
        <v>0</v>
      </c>
      <c r="E1766">
        <f t="shared" si="167"/>
        <v>0</v>
      </c>
      <c r="F1766">
        <f>SUM(E$2:E1766)</f>
        <v>7</v>
      </c>
      <c r="G1766">
        <f t="shared" si="165"/>
        <v>1715</v>
      </c>
      <c r="H1766">
        <f t="shared" si="162"/>
        <v>6.0236070134119259</v>
      </c>
      <c r="I1766">
        <f t="shared" si="163"/>
        <v>1781.2242035569216</v>
      </c>
      <c r="J1766">
        <f t="shared" si="166"/>
        <v>345.12725931390605</v>
      </c>
    </row>
    <row r="1767" spans="1:10" x14ac:dyDescent="0.25">
      <c r="A1767">
        <v>1765</v>
      </c>
      <c r="B1767">
        <v>7.1491980000000002</v>
      </c>
      <c r="C1767">
        <v>2.0073000000000001E-2</v>
      </c>
      <c r="D1767">
        <f t="shared" si="164"/>
        <v>0</v>
      </c>
      <c r="E1767">
        <f t="shared" si="167"/>
        <v>0</v>
      </c>
      <c r="F1767">
        <f>SUM(E$2:E1767)</f>
        <v>7</v>
      </c>
      <c r="G1767">
        <f t="shared" si="165"/>
        <v>1716</v>
      </c>
      <c r="H1767">
        <f t="shared" si="162"/>
        <v>6.0491013101212587</v>
      </c>
      <c r="I1767">
        <f t="shared" si="163"/>
        <v>1683.9397157594169</v>
      </c>
      <c r="J1767">
        <f t="shared" si="166"/>
        <v>346.58797491700506</v>
      </c>
    </row>
    <row r="1768" spans="1:10" x14ac:dyDescent="0.25">
      <c r="A1768">
        <v>1766</v>
      </c>
      <c r="B1768">
        <v>7.0753430000000002</v>
      </c>
      <c r="C1768">
        <v>4.5019999999999998E-2</v>
      </c>
      <c r="D1768">
        <f t="shared" si="164"/>
        <v>0</v>
      </c>
      <c r="E1768">
        <f t="shared" si="167"/>
        <v>0</v>
      </c>
      <c r="F1768">
        <f>SUM(E$2:E1768)</f>
        <v>7</v>
      </c>
      <c r="G1768">
        <f t="shared" si="165"/>
        <v>1717</v>
      </c>
      <c r="H1768">
        <f t="shared" si="162"/>
        <v>6.0745956068305773</v>
      </c>
      <c r="I1768">
        <f t="shared" si="163"/>
        <v>1596.4310789527392</v>
      </c>
      <c r="J1768">
        <f t="shared" si="166"/>
        <v>348.04869052010326</v>
      </c>
    </row>
    <row r="1769" spans="1:10" x14ac:dyDescent="0.25">
      <c r="A1769">
        <v>1767</v>
      </c>
      <c r="B1769">
        <v>7.0014880000000002</v>
      </c>
      <c r="C1769">
        <v>2.4340000000000001E-2</v>
      </c>
      <c r="D1769">
        <f t="shared" si="164"/>
        <v>0</v>
      </c>
      <c r="E1769">
        <f t="shared" si="167"/>
        <v>0</v>
      </c>
      <c r="F1769">
        <f>SUM(E$2:E1769)</f>
        <v>7</v>
      </c>
      <c r="G1769">
        <f t="shared" si="165"/>
        <v>1718</v>
      </c>
      <c r="H1769">
        <f t="shared" si="162"/>
        <v>6.100089903539903</v>
      </c>
      <c r="I1769">
        <f t="shared" si="163"/>
        <v>1518.7867526343414</v>
      </c>
      <c r="J1769">
        <f t="shared" si="166"/>
        <v>349.50940612320187</v>
      </c>
    </row>
    <row r="1770" spans="1:10" x14ac:dyDescent="0.25">
      <c r="A1770">
        <v>1768</v>
      </c>
      <c r="B1770">
        <v>6.9522519999999997</v>
      </c>
      <c r="C1770">
        <v>1.8759999999999999E-2</v>
      </c>
      <c r="D1770">
        <f t="shared" si="164"/>
        <v>0</v>
      </c>
      <c r="E1770">
        <f t="shared" si="167"/>
        <v>0</v>
      </c>
      <c r="F1770">
        <f>SUM(E$2:E1770)</f>
        <v>7</v>
      </c>
      <c r="G1770">
        <f t="shared" si="165"/>
        <v>1719</v>
      </c>
      <c r="H1770">
        <f t="shared" si="162"/>
        <v>6.1255842002492216</v>
      </c>
      <c r="I1770">
        <f t="shared" si="163"/>
        <v>1451.0853028796923</v>
      </c>
      <c r="J1770">
        <f t="shared" si="166"/>
        <v>350.97012172630014</v>
      </c>
    </row>
    <row r="1771" spans="1:10" x14ac:dyDescent="0.25">
      <c r="A1771">
        <v>1769</v>
      </c>
      <c r="B1771">
        <v>7.0014880000000002</v>
      </c>
      <c r="C1771">
        <v>4.7317999999999999E-2</v>
      </c>
      <c r="D1771">
        <f t="shared" si="164"/>
        <v>0</v>
      </c>
      <c r="E1771">
        <f t="shared" si="167"/>
        <v>0</v>
      </c>
      <c r="F1771">
        <f>SUM(E$2:E1771)</f>
        <v>7</v>
      </c>
      <c r="G1771">
        <f t="shared" si="165"/>
        <v>1720</v>
      </c>
      <c r="H1771">
        <f t="shared" si="162"/>
        <v>6.1510784969585472</v>
      </c>
      <c r="I1771">
        <f t="shared" si="163"/>
        <v>1393.3952941588652</v>
      </c>
      <c r="J1771">
        <f t="shared" si="166"/>
        <v>352.43083732939874</v>
      </c>
    </row>
    <row r="1772" spans="1:10" x14ac:dyDescent="0.25">
      <c r="A1772">
        <v>1770</v>
      </c>
      <c r="B1772">
        <v>7.0014880000000002</v>
      </c>
      <c r="C1772">
        <v>1.4493000000000001E-2</v>
      </c>
      <c r="D1772">
        <f t="shared" si="164"/>
        <v>0</v>
      </c>
      <c r="E1772">
        <f t="shared" si="167"/>
        <v>0</v>
      </c>
      <c r="F1772">
        <f>SUM(E$2:E1772)</f>
        <v>7</v>
      </c>
      <c r="G1772">
        <f t="shared" si="165"/>
        <v>1721</v>
      </c>
      <c r="H1772">
        <f t="shared" si="162"/>
        <v>6.1765727936678729</v>
      </c>
      <c r="I1772">
        <f t="shared" si="163"/>
        <v>1345.7751950946758</v>
      </c>
      <c r="J1772">
        <f t="shared" si="166"/>
        <v>353.89155293249735</v>
      </c>
    </row>
    <row r="1773" spans="1:10" x14ac:dyDescent="0.25">
      <c r="A1773">
        <v>1771</v>
      </c>
      <c r="B1773">
        <v>6.9768699999999999</v>
      </c>
      <c r="C1773">
        <v>2.8936E-2</v>
      </c>
      <c r="D1773">
        <f t="shared" si="164"/>
        <v>0</v>
      </c>
      <c r="E1773">
        <f t="shared" si="167"/>
        <v>0</v>
      </c>
      <c r="F1773">
        <f>SUM(E$2:E1773)</f>
        <v>7</v>
      </c>
      <c r="G1773">
        <f t="shared" si="165"/>
        <v>1722</v>
      </c>
      <c r="H1773">
        <f t="shared" si="162"/>
        <v>6.2020670903771915</v>
      </c>
      <c r="I1773">
        <f t="shared" si="163"/>
        <v>1308.2732982231889</v>
      </c>
      <c r="J1773">
        <f t="shared" si="166"/>
        <v>355.35226853559556</v>
      </c>
    </row>
    <row r="1774" spans="1:10" x14ac:dyDescent="0.25">
      <c r="A1774">
        <v>1772</v>
      </c>
      <c r="B1774">
        <v>7.0014880000000002</v>
      </c>
      <c r="C1774">
        <v>1.4165000000000001E-2</v>
      </c>
      <c r="D1774">
        <f t="shared" si="164"/>
        <v>0</v>
      </c>
      <c r="E1774">
        <f t="shared" si="167"/>
        <v>0</v>
      </c>
      <c r="F1774">
        <f>SUM(E$2:E1774)</f>
        <v>7</v>
      </c>
      <c r="G1774">
        <f t="shared" si="165"/>
        <v>1723</v>
      </c>
      <c r="H1774">
        <f t="shared" si="162"/>
        <v>6.2275613870865172</v>
      </c>
      <c r="I1774">
        <f t="shared" si="163"/>
        <v>1280.9276538075871</v>
      </c>
      <c r="J1774">
        <f t="shared" si="166"/>
        <v>356.81298413869422</v>
      </c>
    </row>
    <row r="1775" spans="1:10" x14ac:dyDescent="0.25">
      <c r="A1775">
        <v>1773</v>
      </c>
      <c r="B1775">
        <v>6.9522519999999997</v>
      </c>
      <c r="C1775">
        <v>5.4866999999999999E-2</v>
      </c>
      <c r="D1775">
        <f t="shared" si="164"/>
        <v>0</v>
      </c>
      <c r="E1775">
        <f t="shared" si="167"/>
        <v>0</v>
      </c>
      <c r="F1775">
        <f>SUM(E$2:E1775)</f>
        <v>7</v>
      </c>
      <c r="G1775">
        <f t="shared" si="165"/>
        <v>1724</v>
      </c>
      <c r="H1775">
        <f t="shared" si="162"/>
        <v>6.2530556837958358</v>
      </c>
      <c r="I1775">
        <f t="shared" si="163"/>
        <v>1263.7660177458263</v>
      </c>
      <c r="J1775">
        <f t="shared" si="166"/>
        <v>358.27369974179243</v>
      </c>
    </row>
    <row r="1776" spans="1:10" x14ac:dyDescent="0.25">
      <c r="A1776">
        <v>1774</v>
      </c>
      <c r="B1776">
        <v>7.0014880000000002</v>
      </c>
      <c r="C1776">
        <v>4.7832520000000001</v>
      </c>
      <c r="D1776">
        <f t="shared" si="164"/>
        <v>1</v>
      </c>
      <c r="E1776">
        <f t="shared" si="167"/>
        <v>1</v>
      </c>
      <c r="F1776">
        <f>SUM(E$2:E1776)</f>
        <v>8</v>
      </c>
      <c r="G1776">
        <f t="shared" si="165"/>
        <v>1725</v>
      </c>
      <c r="H1776">
        <f t="shared" si="162"/>
        <v>6.2785499805051614</v>
      </c>
      <c r="I1776">
        <f t="shared" si="163"/>
        <v>1256.8058136032209</v>
      </c>
      <c r="J1776">
        <f t="shared" si="166"/>
        <v>359.73441534489103</v>
      </c>
    </row>
    <row r="1777" spans="1:10" x14ac:dyDescent="0.25">
      <c r="A1777">
        <v>1775</v>
      </c>
      <c r="B1777">
        <v>6.9276330000000002</v>
      </c>
      <c r="C1777">
        <v>5.0383019999999998</v>
      </c>
      <c r="D1777">
        <f t="shared" si="164"/>
        <v>1</v>
      </c>
      <c r="E1777">
        <f t="shared" si="167"/>
        <v>0</v>
      </c>
      <c r="F1777">
        <f>SUM(E$2:E1777)</f>
        <v>8</v>
      </c>
      <c r="G1777">
        <f t="shared" si="165"/>
        <v>1726</v>
      </c>
      <c r="H1777">
        <f t="shared" si="162"/>
        <v>2.0858970034900892E-2</v>
      </c>
      <c r="I1777">
        <f t="shared" si="163"/>
        <v>1260.0541087923884</v>
      </c>
      <c r="J1777">
        <f t="shared" si="166"/>
        <v>1.1951309479896726</v>
      </c>
    </row>
    <row r="1778" spans="1:10" x14ac:dyDescent="0.25">
      <c r="A1778">
        <v>1776</v>
      </c>
      <c r="B1778">
        <v>6.9276330000000002</v>
      </c>
      <c r="C1778">
        <v>5.0901649999999998</v>
      </c>
      <c r="D1778">
        <f t="shared" si="164"/>
        <v>1</v>
      </c>
      <c r="E1778">
        <f t="shared" si="167"/>
        <v>0</v>
      </c>
      <c r="F1778">
        <f>SUM(E$2:E1778)</f>
        <v>8</v>
      </c>
      <c r="G1778">
        <f t="shared" si="165"/>
        <v>1727</v>
      </c>
      <c r="H1778">
        <f t="shared" si="162"/>
        <v>4.6353266744219468E-2</v>
      </c>
      <c r="I1778">
        <f t="shared" si="163"/>
        <v>1273.5076049142351</v>
      </c>
      <c r="J1778">
        <f t="shared" si="166"/>
        <v>2.6558465510878899</v>
      </c>
    </row>
    <row r="1779" spans="1:10" x14ac:dyDescent="0.25">
      <c r="A1779">
        <v>1777</v>
      </c>
      <c r="B1779">
        <v>6.9276330000000002</v>
      </c>
      <c r="C1779">
        <v>5.0261560000000003</v>
      </c>
      <c r="D1779">
        <f t="shared" si="164"/>
        <v>1</v>
      </c>
      <c r="E1779">
        <f t="shared" si="167"/>
        <v>0</v>
      </c>
      <c r="F1779">
        <f>SUM(E$2:E1779)</f>
        <v>8</v>
      </c>
      <c r="G1779">
        <f t="shared" si="165"/>
        <v>1728</v>
      </c>
      <c r="H1779">
        <f t="shared" si="162"/>
        <v>7.1847563453545149E-2</v>
      </c>
      <c r="I1779">
        <f t="shared" si="163"/>
        <v>1297.1526422656625</v>
      </c>
      <c r="J1779">
        <f t="shared" si="166"/>
        <v>4.1165621541865143</v>
      </c>
    </row>
    <row r="1780" spans="1:10" x14ac:dyDescent="0.25">
      <c r="A1780">
        <v>1778</v>
      </c>
      <c r="B1780">
        <v>6.8537780000000001</v>
      </c>
      <c r="C1780">
        <v>5.0392859999999997</v>
      </c>
      <c r="D1780">
        <f t="shared" si="164"/>
        <v>1</v>
      </c>
      <c r="E1780">
        <f t="shared" si="167"/>
        <v>0</v>
      </c>
      <c r="F1780">
        <f>SUM(E$2:E1780)</f>
        <v>8</v>
      </c>
      <c r="G1780">
        <f t="shared" si="165"/>
        <v>1729</v>
      </c>
      <c r="H1780">
        <f t="shared" si="162"/>
        <v>9.734186016287083E-2</v>
      </c>
      <c r="I1780">
        <f t="shared" si="163"/>
        <v>1330.9652185113068</v>
      </c>
      <c r="J1780">
        <f t="shared" si="166"/>
        <v>5.5772777572851391</v>
      </c>
    </row>
    <row r="1781" spans="1:10" x14ac:dyDescent="0.25">
      <c r="A1781">
        <v>1779</v>
      </c>
      <c r="B1781">
        <v>6.8291599999999999</v>
      </c>
      <c r="C1781">
        <v>5.1252880000000003</v>
      </c>
      <c r="D1781">
        <f t="shared" si="164"/>
        <v>1</v>
      </c>
      <c r="E1781">
        <f t="shared" si="167"/>
        <v>0</v>
      </c>
      <c r="F1781">
        <f>SUM(E$2:E1781)</f>
        <v>8</v>
      </c>
      <c r="G1781">
        <f t="shared" si="165"/>
        <v>1730</v>
      </c>
      <c r="H1781">
        <f t="shared" si="162"/>
        <v>0.12283615687218941</v>
      </c>
      <c r="I1781">
        <f t="shared" si="163"/>
        <v>1374.9110215085725</v>
      </c>
      <c r="J1781">
        <f t="shared" si="166"/>
        <v>7.0379933603833562</v>
      </c>
    </row>
    <row r="1782" spans="1:10" x14ac:dyDescent="0.25">
      <c r="A1782">
        <v>1780</v>
      </c>
      <c r="B1782">
        <v>6.6075949999999999</v>
      </c>
      <c r="C1782">
        <v>0.33387499999999998</v>
      </c>
      <c r="D1782">
        <f t="shared" si="164"/>
        <v>0</v>
      </c>
      <c r="E1782">
        <f t="shared" si="167"/>
        <v>0</v>
      </c>
      <c r="F1782">
        <f>SUM(E$2:E1782)</f>
        <v>8</v>
      </c>
      <c r="G1782">
        <f t="shared" si="165"/>
        <v>1731</v>
      </c>
      <c r="H1782">
        <f t="shared" si="162"/>
        <v>0.14833045358151509</v>
      </c>
      <c r="I1782">
        <f t="shared" si="163"/>
        <v>1428.945476266832</v>
      </c>
      <c r="J1782">
        <f t="shared" si="166"/>
        <v>8.498708963481981</v>
      </c>
    </row>
    <row r="1783" spans="1:10" x14ac:dyDescent="0.25">
      <c r="A1783">
        <v>1781</v>
      </c>
      <c r="B1783">
        <v>6.1644649999999999</v>
      </c>
      <c r="C1783">
        <v>8.9332999999999996E-2</v>
      </c>
      <c r="D1783">
        <f t="shared" si="164"/>
        <v>0</v>
      </c>
      <c r="E1783">
        <f t="shared" si="167"/>
        <v>0</v>
      </c>
      <c r="F1783">
        <f>SUM(E$2:E1783)</f>
        <v>8</v>
      </c>
      <c r="G1783">
        <f t="shared" si="165"/>
        <v>1732</v>
      </c>
      <c r="H1783">
        <f t="shared" si="162"/>
        <v>0.17382475029083366</v>
      </c>
      <c r="I1783">
        <f t="shared" si="163"/>
        <v>1493.0138060126351</v>
      </c>
      <c r="J1783">
        <f t="shared" si="166"/>
        <v>9.9594245665801981</v>
      </c>
    </row>
    <row r="1784" spans="1:10" x14ac:dyDescent="0.25">
      <c r="A1784">
        <v>1782</v>
      </c>
      <c r="B1784">
        <v>5.9675180000000001</v>
      </c>
      <c r="C1784">
        <v>3.7142000000000001E-2</v>
      </c>
      <c r="D1784">
        <f t="shared" si="164"/>
        <v>0</v>
      </c>
      <c r="E1784">
        <f t="shared" si="167"/>
        <v>0</v>
      </c>
      <c r="F1784">
        <f>SUM(E$2:E1784)</f>
        <v>8</v>
      </c>
      <c r="G1784">
        <f t="shared" si="165"/>
        <v>1733</v>
      </c>
      <c r="H1784">
        <f t="shared" si="162"/>
        <v>0.19931904700016645</v>
      </c>
      <c r="I1784">
        <f t="shared" si="163"/>
        <v>1567.0511073243274</v>
      </c>
      <c r="J1784">
        <f t="shared" si="166"/>
        <v>11.420140169679229</v>
      </c>
    </row>
    <row r="1785" spans="1:10" x14ac:dyDescent="0.25">
      <c r="A1785">
        <v>1783</v>
      </c>
      <c r="B1785">
        <v>5.7459540000000002</v>
      </c>
      <c r="C1785">
        <v>4.3707000000000003E-2</v>
      </c>
      <c r="D1785">
        <f t="shared" si="164"/>
        <v>0</v>
      </c>
      <c r="E1785">
        <f t="shared" si="167"/>
        <v>0</v>
      </c>
      <c r="F1785">
        <f>SUM(E$2:E1785)</f>
        <v>8</v>
      </c>
      <c r="G1785">
        <f t="shared" si="165"/>
        <v>1734</v>
      </c>
      <c r="H1785">
        <f t="shared" si="162"/>
        <v>0.22481334370948503</v>
      </c>
      <c r="I1785">
        <f t="shared" si="163"/>
        <v>1650.9824392884645</v>
      </c>
      <c r="J1785">
        <f t="shared" si="166"/>
        <v>12.880855772777446</v>
      </c>
    </row>
    <row r="1786" spans="1:10" x14ac:dyDescent="0.25">
      <c r="A1786">
        <v>1784</v>
      </c>
      <c r="B1786">
        <v>5.3274419999999996</v>
      </c>
      <c r="C1786">
        <v>3.1562E-2</v>
      </c>
      <c r="D1786">
        <f t="shared" si="164"/>
        <v>0</v>
      </c>
      <c r="E1786">
        <f t="shared" si="167"/>
        <v>0</v>
      </c>
      <c r="F1786">
        <f>SUM(E$2:E1786)</f>
        <v>8</v>
      </c>
      <c r="G1786">
        <f t="shared" si="165"/>
        <v>1735</v>
      </c>
      <c r="H1786">
        <f t="shared" si="162"/>
        <v>0.25030764041881781</v>
      </c>
      <c r="I1786">
        <f t="shared" si="163"/>
        <v>1744.7229266216552</v>
      </c>
      <c r="J1786">
        <f t="shared" si="166"/>
        <v>14.341571375876478</v>
      </c>
    </row>
    <row r="1787" spans="1:10" x14ac:dyDescent="0.25">
      <c r="A1787">
        <v>1785</v>
      </c>
      <c r="B1787">
        <v>5.0320220000000004</v>
      </c>
      <c r="C1787">
        <v>1.5806000000000001E-2</v>
      </c>
      <c r="D1787">
        <f t="shared" si="164"/>
        <v>0</v>
      </c>
      <c r="E1787">
        <f t="shared" si="167"/>
        <v>0</v>
      </c>
      <c r="F1787">
        <f>SUM(E$2:E1787)</f>
        <v>8</v>
      </c>
      <c r="G1787">
        <f t="shared" si="165"/>
        <v>1736</v>
      </c>
      <c r="H1787">
        <f t="shared" si="162"/>
        <v>0.27580193712813639</v>
      </c>
      <c r="I1787">
        <f t="shared" si="163"/>
        <v>1848.1778766876976</v>
      </c>
      <c r="J1787">
        <f t="shared" si="166"/>
        <v>15.802286978974696</v>
      </c>
    </row>
    <row r="1788" spans="1:10" x14ac:dyDescent="0.25">
      <c r="A1788">
        <v>1786</v>
      </c>
      <c r="B1788">
        <v>4.6873649999999998</v>
      </c>
      <c r="C1788">
        <v>1.8759999999999999E-2</v>
      </c>
      <c r="D1788">
        <f t="shared" si="164"/>
        <v>0</v>
      </c>
      <c r="E1788">
        <f t="shared" si="167"/>
        <v>0</v>
      </c>
      <c r="F1788">
        <f>SUM(E$2:E1788)</f>
        <v>8</v>
      </c>
      <c r="G1788">
        <f t="shared" si="165"/>
        <v>1737</v>
      </c>
      <c r="H1788">
        <f t="shared" si="162"/>
        <v>0.30129623383745496</v>
      </c>
      <c r="I1788">
        <f t="shared" si="163"/>
        <v>1961.2429103303346</v>
      </c>
      <c r="J1788">
        <f t="shared" si="166"/>
        <v>17.263002582072914</v>
      </c>
    </row>
    <row r="1789" spans="1:10" x14ac:dyDescent="0.25">
      <c r="A1789">
        <v>1787</v>
      </c>
      <c r="B1789">
        <v>4.3919459999999999</v>
      </c>
      <c r="C1789">
        <v>1.1867000000000001E-2</v>
      </c>
      <c r="D1789">
        <f t="shared" si="164"/>
        <v>0</v>
      </c>
      <c r="E1789">
        <f t="shared" si="167"/>
        <v>0</v>
      </c>
      <c r="F1789">
        <f>SUM(E$2:E1789)</f>
        <v>8</v>
      </c>
      <c r="G1789">
        <f t="shared" si="165"/>
        <v>1738</v>
      </c>
      <c r="H1789">
        <f t="shared" si="162"/>
        <v>0.32679053054678775</v>
      </c>
      <c r="I1789">
        <f t="shared" si="163"/>
        <v>2083.8041064256659</v>
      </c>
      <c r="J1789">
        <f t="shared" si="166"/>
        <v>18.723718185171943</v>
      </c>
    </row>
    <row r="1790" spans="1:10" x14ac:dyDescent="0.25">
      <c r="A1790">
        <v>1788</v>
      </c>
      <c r="B1790">
        <v>4.0965259999999999</v>
      </c>
      <c r="C1790">
        <v>1.515E-2</v>
      </c>
      <c r="D1790">
        <f t="shared" si="164"/>
        <v>0</v>
      </c>
      <c r="E1790">
        <f t="shared" si="167"/>
        <v>0</v>
      </c>
      <c r="F1790">
        <f>SUM(E$2:E1790)</f>
        <v>8</v>
      </c>
      <c r="G1790">
        <f t="shared" si="165"/>
        <v>1739</v>
      </c>
      <c r="H1790">
        <f t="shared" si="162"/>
        <v>0.35228482725609922</v>
      </c>
      <c r="I1790">
        <f t="shared" si="163"/>
        <v>2215.7381600451713</v>
      </c>
      <c r="J1790">
        <f t="shared" si="166"/>
        <v>20.184433788269754</v>
      </c>
    </row>
    <row r="1791" spans="1:10" x14ac:dyDescent="0.25">
      <c r="A1791">
        <v>1789</v>
      </c>
      <c r="B1791">
        <v>3.7764869999999999</v>
      </c>
      <c r="C1791">
        <v>3.9767999999999998E-2</v>
      </c>
      <c r="D1791">
        <f t="shared" si="164"/>
        <v>0</v>
      </c>
      <c r="E1791">
        <f t="shared" si="167"/>
        <v>0</v>
      </c>
      <c r="F1791">
        <f>SUM(E$2:E1791)</f>
        <v>8</v>
      </c>
      <c r="G1791">
        <f t="shared" si="165"/>
        <v>1740</v>
      </c>
      <c r="H1791">
        <f t="shared" si="162"/>
        <v>0.37777912396543201</v>
      </c>
      <c r="I1791">
        <f t="shared" si="163"/>
        <v>2356.9125541050435</v>
      </c>
      <c r="J1791">
        <f t="shared" si="166"/>
        <v>21.645149391368786</v>
      </c>
    </row>
    <row r="1792" spans="1:10" x14ac:dyDescent="0.25">
      <c r="A1792">
        <v>1790</v>
      </c>
      <c r="B1792">
        <v>3.5303040000000001</v>
      </c>
      <c r="C1792">
        <v>1.4493000000000001E-2</v>
      </c>
      <c r="D1792">
        <f t="shared" si="164"/>
        <v>0</v>
      </c>
      <c r="E1792">
        <f t="shared" si="167"/>
        <v>0</v>
      </c>
      <c r="F1792">
        <f>SUM(E$2:E1792)</f>
        <v>8</v>
      </c>
      <c r="G1792">
        <f t="shared" si="165"/>
        <v>1741</v>
      </c>
      <c r="H1792">
        <f t="shared" si="162"/>
        <v>0.40327342067475058</v>
      </c>
      <c r="I1792">
        <f t="shared" si="163"/>
        <v>2507.1857443564254</v>
      </c>
      <c r="J1792">
        <f t="shared" si="166"/>
        <v>23.105864994467005</v>
      </c>
    </row>
    <row r="1793" spans="1:10" x14ac:dyDescent="0.25">
      <c r="A1793">
        <v>1791</v>
      </c>
      <c r="B1793">
        <v>3.2595019999999999</v>
      </c>
      <c r="C1793">
        <v>1.7447000000000001E-2</v>
      </c>
      <c r="D1793">
        <f t="shared" si="164"/>
        <v>0</v>
      </c>
      <c r="E1793">
        <f t="shared" si="167"/>
        <v>0</v>
      </c>
      <c r="F1793">
        <f>SUM(E$2:E1793)</f>
        <v>8</v>
      </c>
      <c r="G1793">
        <f t="shared" si="165"/>
        <v>1742</v>
      </c>
      <c r="H1793">
        <f t="shared" si="162"/>
        <v>0.42876771738407626</v>
      </c>
      <c r="I1793">
        <f t="shared" si="163"/>
        <v>2666.4073575578554</v>
      </c>
      <c r="J1793">
        <f t="shared" si="166"/>
        <v>24.566580597565629</v>
      </c>
    </row>
    <row r="1794" spans="1:10" x14ac:dyDescent="0.25">
      <c r="A1794">
        <v>1792</v>
      </c>
      <c r="B1794">
        <v>3.0625559999999998</v>
      </c>
      <c r="C1794">
        <v>1.0553999999999999E-2</v>
      </c>
      <c r="D1794">
        <f t="shared" si="164"/>
        <v>0</v>
      </c>
      <c r="E1794">
        <f t="shared" si="167"/>
        <v>0</v>
      </c>
      <c r="F1794">
        <f>SUM(E$2:E1794)</f>
        <v>8</v>
      </c>
      <c r="G1794">
        <f t="shared" si="165"/>
        <v>1743</v>
      </c>
      <c r="H1794">
        <f t="shared" ref="H1794:H1857" si="168">MOD(G1794/$L$4*$K$4*2*PI(),2*PI())</f>
        <v>0.45426201409340194</v>
      </c>
      <c r="I1794">
        <f t="shared" ref="I1794:I1857" si="169">PI()*$M$2^2/4*($K$2*(1-COS(H1794)+($L$2/$K$2)*(1-SQRT(1-($K$2/$L$2*SIN(H1794))^2)))+$N$2*$K$2*2)</f>
        <v>2834.4184026447083</v>
      </c>
      <c r="J1794">
        <f t="shared" si="166"/>
        <v>26.027296200664253</v>
      </c>
    </row>
    <row r="1795" spans="1:10" x14ac:dyDescent="0.25">
      <c r="A1795">
        <v>1793</v>
      </c>
      <c r="B1795">
        <v>2.7917540000000001</v>
      </c>
      <c r="C1795">
        <v>3.9767999999999998E-2</v>
      </c>
      <c r="D1795">
        <f t="shared" ref="D1795:D1858" si="170">IF(ABS(C1795)&gt;1,1,0)</f>
        <v>0</v>
      </c>
      <c r="E1795">
        <f t="shared" si="167"/>
        <v>0</v>
      </c>
      <c r="F1795">
        <f>SUM(E$2:E1795)</f>
        <v>8</v>
      </c>
      <c r="G1795">
        <f t="shared" ref="G1795:G1858" si="171">ROW()-$M$4</f>
        <v>1744</v>
      </c>
      <c r="H1795">
        <f t="shared" si="168"/>
        <v>0.47975631080272052</v>
      </c>
      <c r="I1795">
        <f t="shared" si="169"/>
        <v>3011.0514946930107</v>
      </c>
      <c r="J1795">
        <f t="shared" ref="J1795:J1858" si="172">DEGREES(H1795)</f>
        <v>27.488011803762468</v>
      </c>
    </row>
    <row r="1796" spans="1:10" x14ac:dyDescent="0.25">
      <c r="A1796">
        <v>1794</v>
      </c>
      <c r="B1796">
        <v>2.6194259999999998</v>
      </c>
      <c r="C1796">
        <v>2.4011999999999999E-2</v>
      </c>
      <c r="D1796">
        <f t="shared" si="170"/>
        <v>0</v>
      </c>
      <c r="E1796">
        <f t="shared" ref="E1796:E1859" si="173">IF(AND(D1795=0,D1796=1),1,0)</f>
        <v>0</v>
      </c>
      <c r="F1796">
        <f>SUM(E$2:E1796)</f>
        <v>8</v>
      </c>
      <c r="G1796">
        <f t="shared" si="171"/>
        <v>1745</v>
      </c>
      <c r="H1796">
        <f t="shared" si="168"/>
        <v>0.5052506075120462</v>
      </c>
      <c r="I1796">
        <f t="shared" si="169"/>
        <v>3196.1310914487121</v>
      </c>
      <c r="J1796">
        <f t="shared" si="172"/>
        <v>28.948727406861096</v>
      </c>
    </row>
    <row r="1797" spans="1:10" x14ac:dyDescent="0.25">
      <c r="A1797">
        <v>1795</v>
      </c>
      <c r="B1797">
        <v>2.447098</v>
      </c>
      <c r="C1797">
        <v>3.8127000000000001E-2</v>
      </c>
      <c r="D1797">
        <f t="shared" si="170"/>
        <v>0</v>
      </c>
      <c r="E1797">
        <f t="shared" si="173"/>
        <v>0</v>
      </c>
      <c r="F1797">
        <f>SUM(E$2:E1797)</f>
        <v>8</v>
      </c>
      <c r="G1797">
        <f t="shared" si="171"/>
        <v>1746</v>
      </c>
      <c r="H1797">
        <f t="shared" si="168"/>
        <v>0.53074490422137188</v>
      </c>
      <c r="I1797">
        <f t="shared" si="169"/>
        <v>3389.4737421681657</v>
      </c>
      <c r="J1797">
        <f t="shared" si="172"/>
        <v>30.40944300995972</v>
      </c>
    </row>
    <row r="1798" spans="1:10" x14ac:dyDescent="0.25">
      <c r="A1798">
        <v>1796</v>
      </c>
      <c r="B1798">
        <v>2.2501509999999998</v>
      </c>
      <c r="C1798">
        <v>2.2370999999999999E-2</v>
      </c>
      <c r="D1798">
        <f t="shared" si="170"/>
        <v>0</v>
      </c>
      <c r="E1798">
        <f t="shared" si="173"/>
        <v>0</v>
      </c>
      <c r="F1798">
        <f>SUM(E$2:E1798)</f>
        <v>8</v>
      </c>
      <c r="G1798">
        <f t="shared" si="171"/>
        <v>1747</v>
      </c>
      <c r="H1798">
        <f t="shared" si="168"/>
        <v>0.55623920093069046</v>
      </c>
      <c r="I1798">
        <f t="shared" si="169"/>
        <v>3590.8883484897469</v>
      </c>
      <c r="J1798">
        <f t="shared" si="172"/>
        <v>31.870158613057935</v>
      </c>
    </row>
    <row r="1799" spans="1:10" x14ac:dyDescent="0.25">
      <c r="A1799">
        <v>1797</v>
      </c>
      <c r="B1799">
        <v>2.053204</v>
      </c>
      <c r="C1799">
        <v>9.8980000000000005E-3</v>
      </c>
      <c r="D1799">
        <f t="shared" si="170"/>
        <v>0</v>
      </c>
      <c r="E1799">
        <f t="shared" si="173"/>
        <v>0</v>
      </c>
      <c r="F1799">
        <f>SUM(E$2:E1799)</f>
        <v>8</v>
      </c>
      <c r="G1799">
        <f t="shared" si="171"/>
        <v>1748</v>
      </c>
      <c r="H1799">
        <f t="shared" si="168"/>
        <v>0.58173349764001614</v>
      </c>
      <c r="I1799">
        <f t="shared" si="169"/>
        <v>3800.1764370264787</v>
      </c>
      <c r="J1799">
        <f t="shared" si="172"/>
        <v>33.330874216156559</v>
      </c>
    </row>
    <row r="1800" spans="1:10" x14ac:dyDescent="0.25">
      <c r="A1800">
        <v>1798</v>
      </c>
      <c r="B1800">
        <v>1.979349</v>
      </c>
      <c r="C1800">
        <v>3.1562E-2</v>
      </c>
      <c r="D1800">
        <f t="shared" si="170"/>
        <v>0</v>
      </c>
      <c r="E1800">
        <f t="shared" si="173"/>
        <v>0</v>
      </c>
      <c r="F1800">
        <f>SUM(E$2:E1800)</f>
        <v>8</v>
      </c>
      <c r="G1800">
        <f t="shared" si="171"/>
        <v>1749</v>
      </c>
      <c r="H1800">
        <f t="shared" si="168"/>
        <v>0.60722779434933472</v>
      </c>
      <c r="I1800">
        <f t="shared" si="169"/>
        <v>4017.1324433387608</v>
      </c>
      <c r="J1800">
        <f t="shared" si="172"/>
        <v>34.791589819254774</v>
      </c>
    </row>
    <row r="1801" spans="1:10" x14ac:dyDescent="0.25">
      <c r="A1801">
        <v>1799</v>
      </c>
      <c r="B1801">
        <v>1.807021</v>
      </c>
      <c r="C1801">
        <v>3.0904999999999998E-2</v>
      </c>
      <c r="D1801">
        <f t="shared" si="170"/>
        <v>0</v>
      </c>
      <c r="E1801">
        <f t="shared" si="173"/>
        <v>0</v>
      </c>
      <c r="F1801">
        <f>SUM(E$2:E1801)</f>
        <v>8</v>
      </c>
      <c r="G1801">
        <f t="shared" si="171"/>
        <v>1750</v>
      </c>
      <c r="H1801">
        <f t="shared" si="168"/>
        <v>0.6327220910586604</v>
      </c>
      <c r="I1801">
        <f t="shared" si="169"/>
        <v>4241.544006916346</v>
      </c>
      <c r="J1801">
        <f t="shared" si="172"/>
        <v>36.252305422353402</v>
      </c>
    </row>
    <row r="1802" spans="1:10" x14ac:dyDescent="0.25">
      <c r="A1802">
        <v>1800</v>
      </c>
      <c r="B1802">
        <v>1.733166</v>
      </c>
      <c r="C1802">
        <v>2.3684E-2</v>
      </c>
      <c r="D1802">
        <f t="shared" si="170"/>
        <v>0</v>
      </c>
      <c r="E1802">
        <f t="shared" si="173"/>
        <v>0</v>
      </c>
      <c r="F1802">
        <f>SUM(E$2:E1802)</f>
        <v>8</v>
      </c>
      <c r="G1802">
        <f t="shared" si="171"/>
        <v>1751</v>
      </c>
      <c r="H1802">
        <f t="shared" si="168"/>
        <v>0.65821638776798608</v>
      </c>
      <c r="I1802">
        <f t="shared" si="169"/>
        <v>4473.1922767621318</v>
      </c>
      <c r="J1802">
        <f t="shared" si="172"/>
        <v>37.713021025452029</v>
      </c>
    </row>
    <row r="1803" spans="1:10" x14ac:dyDescent="0.25">
      <c r="A1803">
        <v>1801</v>
      </c>
      <c r="B1803">
        <v>1.585456</v>
      </c>
      <c r="C1803">
        <v>1.1867000000000001E-2</v>
      </c>
      <c r="D1803">
        <f t="shared" si="170"/>
        <v>0</v>
      </c>
      <c r="E1803">
        <f t="shared" si="173"/>
        <v>0</v>
      </c>
      <c r="F1803">
        <f>SUM(E$2:E1803)</f>
        <v>8</v>
      </c>
      <c r="G1803">
        <f t="shared" si="171"/>
        <v>1752</v>
      </c>
      <c r="H1803">
        <f t="shared" si="168"/>
        <v>0.68371068447730465</v>
      </c>
      <c r="I1803">
        <f t="shared" si="169"/>
        <v>4711.8522271384236</v>
      </c>
      <c r="J1803">
        <f t="shared" si="172"/>
        <v>39.173736628550245</v>
      </c>
    </row>
    <row r="1804" spans="1:10" x14ac:dyDescent="0.25">
      <c r="A1804">
        <v>1802</v>
      </c>
      <c r="B1804">
        <v>1.511601</v>
      </c>
      <c r="C1804">
        <v>9.8980000000000005E-3</v>
      </c>
      <c r="D1804">
        <f t="shared" si="170"/>
        <v>0</v>
      </c>
      <c r="E1804">
        <f t="shared" si="173"/>
        <v>0</v>
      </c>
      <c r="F1804">
        <f>SUM(E$2:E1804)</f>
        <v>8</v>
      </c>
      <c r="G1804">
        <f t="shared" si="171"/>
        <v>1753</v>
      </c>
      <c r="H1804">
        <f t="shared" si="168"/>
        <v>0.70920498118663033</v>
      </c>
      <c r="I1804">
        <f t="shared" si="169"/>
        <v>4957.2929829984905</v>
      </c>
      <c r="J1804">
        <f t="shared" si="172"/>
        <v>40.634452231648865</v>
      </c>
    </row>
    <row r="1805" spans="1:10" x14ac:dyDescent="0.25">
      <c r="A1805">
        <v>1803</v>
      </c>
      <c r="B1805">
        <v>1.437746</v>
      </c>
      <c r="C1805">
        <v>3.9767999999999998E-2</v>
      </c>
      <c r="D1805">
        <f t="shared" si="170"/>
        <v>0</v>
      </c>
      <c r="E1805">
        <f t="shared" si="173"/>
        <v>0</v>
      </c>
      <c r="F1805">
        <f>SUM(E$2:E1805)</f>
        <v>8</v>
      </c>
      <c r="G1805">
        <f t="shared" si="171"/>
        <v>1754</v>
      </c>
      <c r="H1805">
        <f t="shared" si="168"/>
        <v>0.73469927789595602</v>
      </c>
      <c r="I1805">
        <f t="shared" si="169"/>
        <v>5209.2781545887728</v>
      </c>
      <c r="J1805">
        <f t="shared" si="172"/>
        <v>42.095167834747492</v>
      </c>
    </row>
    <row r="1806" spans="1:10" x14ac:dyDescent="0.25">
      <c r="A1806">
        <v>1804</v>
      </c>
      <c r="B1806">
        <v>1.3392729999999999</v>
      </c>
      <c r="C1806">
        <v>1.3837E-2</v>
      </c>
      <c r="D1806">
        <f t="shared" si="170"/>
        <v>0</v>
      </c>
      <c r="E1806">
        <f t="shared" si="173"/>
        <v>0</v>
      </c>
      <c r="F1806">
        <f>SUM(E$2:E1806)</f>
        <v>8</v>
      </c>
      <c r="G1806">
        <f t="shared" si="171"/>
        <v>1755</v>
      </c>
      <c r="H1806">
        <f t="shared" si="168"/>
        <v>0.7601935746052817</v>
      </c>
      <c r="I1806">
        <f t="shared" si="169"/>
        <v>5467.5661806711059</v>
      </c>
      <c r="J1806">
        <f t="shared" si="172"/>
        <v>43.55588343784612</v>
      </c>
    </row>
    <row r="1807" spans="1:10" x14ac:dyDescent="0.25">
      <c r="A1807">
        <v>1805</v>
      </c>
      <c r="B1807">
        <v>1.2407999999999999</v>
      </c>
      <c r="C1807">
        <v>2.0729999999999998E-2</v>
      </c>
      <c r="D1807">
        <f t="shared" si="170"/>
        <v>0</v>
      </c>
      <c r="E1807">
        <f t="shared" si="173"/>
        <v>0</v>
      </c>
      <c r="F1807">
        <f>SUM(E$2:E1807)</f>
        <v>8</v>
      </c>
      <c r="G1807">
        <f t="shared" si="171"/>
        <v>1756</v>
      </c>
      <c r="H1807">
        <f t="shared" si="168"/>
        <v>0.78568787131460027</v>
      </c>
      <c r="I1807">
        <f t="shared" si="169"/>
        <v>5731.910679773323</v>
      </c>
      <c r="J1807">
        <f t="shared" si="172"/>
        <v>45.016599040944335</v>
      </c>
    </row>
    <row r="1808" spans="1:10" x14ac:dyDescent="0.25">
      <c r="A1808">
        <v>1806</v>
      </c>
      <c r="B1808">
        <v>1.1669449999999999</v>
      </c>
      <c r="C1808">
        <v>8.2559999999999995E-3</v>
      </c>
      <c r="D1808">
        <f t="shared" si="170"/>
        <v>0</v>
      </c>
      <c r="E1808">
        <f t="shared" si="173"/>
        <v>0</v>
      </c>
      <c r="F1808">
        <f>SUM(E$2:E1808)</f>
        <v>8</v>
      </c>
      <c r="G1808">
        <f t="shared" si="171"/>
        <v>1757</v>
      </c>
      <c r="H1808">
        <f t="shared" si="168"/>
        <v>0.81118216802391885</v>
      </c>
      <c r="I1808">
        <f t="shared" si="169"/>
        <v>6002.0608088394383</v>
      </c>
      <c r="J1808">
        <f t="shared" si="172"/>
        <v>46.477314644042551</v>
      </c>
    </row>
    <row r="1809" spans="1:10" x14ac:dyDescent="0.25">
      <c r="A1809">
        <v>1807</v>
      </c>
      <c r="B1809">
        <v>1.1177079999999999</v>
      </c>
      <c r="C1809">
        <v>4.3707000000000003E-2</v>
      </c>
      <c r="D1809">
        <f t="shared" si="170"/>
        <v>0</v>
      </c>
      <c r="E1809">
        <f t="shared" si="173"/>
        <v>0</v>
      </c>
      <c r="F1809">
        <f>SUM(E$2:E1809)</f>
        <v>8</v>
      </c>
      <c r="G1809">
        <f t="shared" si="171"/>
        <v>1758</v>
      </c>
      <c r="H1809">
        <f t="shared" si="168"/>
        <v>0.83667646473324453</v>
      </c>
      <c r="I1809">
        <f t="shared" si="169"/>
        <v>6277.761628610021</v>
      </c>
      <c r="J1809">
        <f t="shared" si="172"/>
        <v>47.938030247141178</v>
      </c>
    </row>
    <row r="1810" spans="1:10" x14ac:dyDescent="0.25">
      <c r="A1810">
        <v>1808</v>
      </c>
      <c r="B1810">
        <v>1.0438529999999999</v>
      </c>
      <c r="C1810">
        <v>1.2852000000000001E-2</v>
      </c>
      <c r="D1810">
        <f t="shared" si="170"/>
        <v>0</v>
      </c>
      <c r="E1810">
        <f t="shared" si="173"/>
        <v>0</v>
      </c>
      <c r="F1810">
        <f>SUM(E$2:E1810)</f>
        <v>8</v>
      </c>
      <c r="G1810">
        <f t="shared" si="171"/>
        <v>1759</v>
      </c>
      <c r="H1810">
        <f t="shared" si="168"/>
        <v>0.86217076144257021</v>
      </c>
      <c r="I1810">
        <f t="shared" si="169"/>
        <v>6558.7544750255001</v>
      </c>
      <c r="J1810">
        <f t="shared" si="172"/>
        <v>49.398745850239798</v>
      </c>
    </row>
    <row r="1811" spans="1:10" x14ac:dyDescent="0.25">
      <c r="A1811">
        <v>1809</v>
      </c>
      <c r="B1811">
        <v>1.0192349999999999</v>
      </c>
      <c r="C1811">
        <v>4.8959000000000003E-2</v>
      </c>
      <c r="D1811">
        <f t="shared" si="170"/>
        <v>0</v>
      </c>
      <c r="E1811">
        <f t="shared" si="173"/>
        <v>0</v>
      </c>
      <c r="F1811">
        <f>SUM(E$2:E1811)</f>
        <v>8</v>
      </c>
      <c r="G1811">
        <f t="shared" si="171"/>
        <v>1760</v>
      </c>
      <c r="H1811">
        <f t="shared" si="168"/>
        <v>0.88766505815189589</v>
      </c>
      <c r="I1811">
        <f t="shared" si="169"/>
        <v>6844.7773359069761</v>
      </c>
      <c r="J1811">
        <f t="shared" si="172"/>
        <v>50.859461453338426</v>
      </c>
    </row>
    <row r="1812" spans="1:10" x14ac:dyDescent="0.25">
      <c r="A1812">
        <v>1810</v>
      </c>
      <c r="B1812">
        <v>0.94538</v>
      </c>
      <c r="C1812">
        <v>4.3379000000000001E-2</v>
      </c>
      <c r="D1812">
        <f t="shared" si="170"/>
        <v>0</v>
      </c>
      <c r="E1812">
        <f t="shared" si="173"/>
        <v>0</v>
      </c>
      <c r="F1812">
        <f>SUM(E$2:E1812)</f>
        <v>8</v>
      </c>
      <c r="G1812">
        <f t="shared" si="171"/>
        <v>1761</v>
      </c>
      <c r="H1812">
        <f t="shared" si="168"/>
        <v>0.91315935486121447</v>
      </c>
      <c r="I1812">
        <f t="shared" si="169"/>
        <v>7135.5652321304906</v>
      </c>
      <c r="J1812">
        <f t="shared" si="172"/>
        <v>52.320177056436641</v>
      </c>
    </row>
    <row r="1813" spans="1:10" x14ac:dyDescent="0.25">
      <c r="A1813">
        <v>1811</v>
      </c>
      <c r="B1813">
        <v>0.89614300000000002</v>
      </c>
      <c r="C1813">
        <v>1.8759999999999999E-2</v>
      </c>
      <c r="D1813">
        <f t="shared" si="170"/>
        <v>0</v>
      </c>
      <c r="E1813">
        <f t="shared" si="173"/>
        <v>0</v>
      </c>
      <c r="F1813">
        <f>SUM(E$2:E1813)</f>
        <v>8</v>
      </c>
      <c r="G1813">
        <f t="shared" si="171"/>
        <v>1762</v>
      </c>
      <c r="H1813">
        <f t="shared" si="168"/>
        <v>0.93865365157053304</v>
      </c>
      <c r="I1813">
        <f t="shared" si="169"/>
        <v>7430.8506024761155</v>
      </c>
      <c r="J1813">
        <f t="shared" si="172"/>
        <v>53.780892659534857</v>
      </c>
    </row>
    <row r="1814" spans="1:10" x14ac:dyDescent="0.25">
      <c r="A1814">
        <v>1812</v>
      </c>
      <c r="B1814">
        <v>0.84690600000000005</v>
      </c>
      <c r="C1814">
        <v>3.1562E-2</v>
      </c>
      <c r="D1814">
        <f t="shared" si="170"/>
        <v>0</v>
      </c>
      <c r="E1814">
        <f t="shared" si="173"/>
        <v>0</v>
      </c>
      <c r="F1814">
        <f>SUM(E$2:E1814)</f>
        <v>8</v>
      </c>
      <c r="G1814">
        <f t="shared" si="171"/>
        <v>1763</v>
      </c>
      <c r="H1814">
        <f t="shared" si="168"/>
        <v>0.96414794827986583</v>
      </c>
      <c r="I1814">
        <f t="shared" si="169"/>
        <v>7730.363691297347</v>
      </c>
      <c r="J1814">
        <f t="shared" si="172"/>
        <v>55.241608262633889</v>
      </c>
    </row>
    <row r="1815" spans="1:10" x14ac:dyDescent="0.25">
      <c r="A1815">
        <v>1813</v>
      </c>
      <c r="B1815">
        <v>0.82228800000000002</v>
      </c>
      <c r="C1815">
        <v>1.4493000000000001E-2</v>
      </c>
      <c r="D1815">
        <f t="shared" si="170"/>
        <v>0</v>
      </c>
      <c r="E1815">
        <f t="shared" si="173"/>
        <v>0</v>
      </c>
      <c r="F1815">
        <f>SUM(E$2:E1815)</f>
        <v>8</v>
      </c>
      <c r="G1815">
        <f t="shared" si="171"/>
        <v>1764</v>
      </c>
      <c r="H1815">
        <f t="shared" si="168"/>
        <v>0.98964224498918441</v>
      </c>
      <c r="I1815">
        <f t="shared" si="169"/>
        <v>8033.8329381245885</v>
      </c>
      <c r="J1815">
        <f t="shared" si="172"/>
        <v>56.702323865732112</v>
      </c>
    </row>
    <row r="1816" spans="1:10" x14ac:dyDescent="0.25">
      <c r="A1816">
        <v>1814</v>
      </c>
      <c r="B1816">
        <v>0.79766999999999999</v>
      </c>
      <c r="C1816">
        <v>1.1211E-2</v>
      </c>
      <c r="D1816">
        <f t="shared" si="170"/>
        <v>0</v>
      </c>
      <c r="E1816">
        <f t="shared" si="173"/>
        <v>0</v>
      </c>
      <c r="F1816">
        <f>SUM(E$2:E1816)</f>
        <v>8</v>
      </c>
      <c r="G1816">
        <f t="shared" si="171"/>
        <v>1765</v>
      </c>
      <c r="H1816">
        <f t="shared" si="168"/>
        <v>1.0151365416985101</v>
      </c>
      <c r="I1816">
        <f t="shared" si="169"/>
        <v>8340.9853682888588</v>
      </c>
      <c r="J1816">
        <f t="shared" si="172"/>
        <v>58.163039468830732</v>
      </c>
    </row>
    <row r="1817" spans="1:10" x14ac:dyDescent="0.25">
      <c r="A1817">
        <v>1815</v>
      </c>
      <c r="B1817">
        <v>0.79766999999999999</v>
      </c>
      <c r="C1817">
        <v>1.5806000000000001E-2</v>
      </c>
      <c r="D1817">
        <f t="shared" si="170"/>
        <v>0</v>
      </c>
      <c r="E1817">
        <f t="shared" si="173"/>
        <v>0</v>
      </c>
      <c r="F1817">
        <f>SUM(E$2:E1817)</f>
        <v>8</v>
      </c>
      <c r="G1817">
        <f t="shared" si="171"/>
        <v>1766</v>
      </c>
      <c r="H1817">
        <f t="shared" si="168"/>
        <v>1.0406308384078287</v>
      </c>
      <c r="I1817">
        <f t="shared" si="169"/>
        <v>8651.5469836193442</v>
      </c>
      <c r="J1817">
        <f t="shared" si="172"/>
        <v>59.623755071928947</v>
      </c>
    </row>
    <row r="1818" spans="1:10" x14ac:dyDescent="0.25">
      <c r="A1818">
        <v>1816</v>
      </c>
      <c r="B1818">
        <v>0.77305100000000004</v>
      </c>
      <c r="C1818">
        <v>3.2217999999999997E-2</v>
      </c>
      <c r="D1818">
        <f t="shared" si="170"/>
        <v>0</v>
      </c>
      <c r="E1818">
        <f t="shared" si="173"/>
        <v>0</v>
      </c>
      <c r="F1818">
        <f>SUM(E$2:E1818)</f>
        <v>8</v>
      </c>
      <c r="G1818">
        <f t="shared" si="171"/>
        <v>1767</v>
      </c>
      <c r="H1818">
        <f t="shared" si="168"/>
        <v>1.0661251351171543</v>
      </c>
      <c r="I1818">
        <f t="shared" si="169"/>
        <v>8965.243152252413</v>
      </c>
      <c r="J1818">
        <f t="shared" si="172"/>
        <v>61.084470675027575</v>
      </c>
    </row>
    <row r="1819" spans="1:10" x14ac:dyDescent="0.25">
      <c r="A1819">
        <v>1817</v>
      </c>
      <c r="B1819">
        <v>0.74843300000000001</v>
      </c>
      <c r="C1819">
        <v>2.6966E-2</v>
      </c>
      <c r="D1819">
        <f t="shared" si="170"/>
        <v>0</v>
      </c>
      <c r="E1819">
        <f t="shared" si="173"/>
        <v>0</v>
      </c>
      <c r="F1819">
        <f>SUM(E$2:E1819)</f>
        <v>8</v>
      </c>
      <c r="G1819">
        <f t="shared" si="171"/>
        <v>1768</v>
      </c>
      <c r="H1819">
        <f t="shared" si="168"/>
        <v>1.09161943182648</v>
      </c>
      <c r="I1819">
        <f t="shared" si="169"/>
        <v>9281.7989965629549</v>
      </c>
      <c r="J1819">
        <f t="shared" si="172"/>
        <v>62.545186278126202</v>
      </c>
    </row>
    <row r="1820" spans="1:10" x14ac:dyDescent="0.25">
      <c r="A1820">
        <v>1818</v>
      </c>
      <c r="B1820">
        <v>0.79766999999999999</v>
      </c>
      <c r="C1820">
        <v>2.6966E-2</v>
      </c>
      <c r="D1820">
        <f t="shared" si="170"/>
        <v>0</v>
      </c>
      <c r="E1820">
        <f t="shared" si="173"/>
        <v>0</v>
      </c>
      <c r="F1820">
        <f>SUM(E$2:E1820)</f>
        <v>8</v>
      </c>
      <c r="G1820">
        <f t="shared" si="171"/>
        <v>1769</v>
      </c>
      <c r="H1820">
        <f t="shared" si="168"/>
        <v>1.1171137285357986</v>
      </c>
      <c r="I1820">
        <f t="shared" si="169"/>
        <v>9600.9397782189026</v>
      </c>
      <c r="J1820">
        <f t="shared" si="172"/>
        <v>64.005901881224418</v>
      </c>
    </row>
    <row r="1821" spans="1:10" x14ac:dyDescent="0.25">
      <c r="A1821">
        <v>1819</v>
      </c>
      <c r="B1821">
        <v>0.79766999999999999</v>
      </c>
      <c r="C1821">
        <v>3.6814E-2</v>
      </c>
      <c r="D1821">
        <f t="shared" si="170"/>
        <v>0</v>
      </c>
      <c r="E1821">
        <f t="shared" si="173"/>
        <v>0</v>
      </c>
      <c r="F1821">
        <f>SUM(E$2:E1821)</f>
        <v>8</v>
      </c>
      <c r="G1821">
        <f t="shared" si="171"/>
        <v>1770</v>
      </c>
      <c r="H1821">
        <f t="shared" si="168"/>
        <v>1.1426080252451243</v>
      </c>
      <c r="I1821">
        <f t="shared" si="169"/>
        <v>9922.391279345662</v>
      </c>
      <c r="J1821">
        <f t="shared" si="172"/>
        <v>65.466617484323038</v>
      </c>
    </row>
    <row r="1822" spans="1:10" x14ac:dyDescent="0.25">
      <c r="A1822">
        <v>1820</v>
      </c>
      <c r="B1822">
        <v>0.79766999999999999</v>
      </c>
      <c r="C1822">
        <v>1.0226000000000001E-2</v>
      </c>
      <c r="D1822">
        <f t="shared" si="170"/>
        <v>0</v>
      </c>
      <c r="E1822">
        <f t="shared" si="173"/>
        <v>0</v>
      </c>
      <c r="F1822">
        <f>SUM(E$2:E1822)</f>
        <v>8</v>
      </c>
      <c r="G1822">
        <f t="shared" si="171"/>
        <v>1771</v>
      </c>
      <c r="H1822">
        <f t="shared" si="168"/>
        <v>1.16810232195445</v>
      </c>
      <c r="I1822">
        <f t="shared" si="169"/>
        <v>10245.880178781026</v>
      </c>
      <c r="J1822">
        <f t="shared" si="172"/>
        <v>66.927333087421673</v>
      </c>
    </row>
    <row r="1823" spans="1:10" x14ac:dyDescent="0.25">
      <c r="A1823">
        <v>1821</v>
      </c>
      <c r="B1823">
        <v>0.79766999999999999</v>
      </c>
      <c r="C1823">
        <v>1.3507999999999999E-2</v>
      </c>
      <c r="D1823">
        <f t="shared" si="170"/>
        <v>0</v>
      </c>
      <c r="E1823">
        <f t="shared" si="173"/>
        <v>0</v>
      </c>
      <c r="F1823">
        <f>SUM(E$2:E1823)</f>
        <v>8</v>
      </c>
      <c r="G1823">
        <f t="shared" si="171"/>
        <v>1772</v>
      </c>
      <c r="H1823">
        <f t="shared" si="168"/>
        <v>1.1935966186637685</v>
      </c>
      <c r="I1823">
        <f t="shared" si="169"/>
        <v>10571.134422402994</v>
      </c>
      <c r="J1823">
        <f t="shared" si="172"/>
        <v>68.388048690519881</v>
      </c>
    </row>
    <row r="1824" spans="1:10" x14ac:dyDescent="0.25">
      <c r="A1824">
        <v>1822</v>
      </c>
      <c r="B1824">
        <v>0.79766999999999999</v>
      </c>
      <c r="C1824">
        <v>2.1058E-2</v>
      </c>
      <c r="D1824">
        <f t="shared" si="170"/>
        <v>0</v>
      </c>
      <c r="E1824">
        <f t="shared" si="173"/>
        <v>0</v>
      </c>
      <c r="F1824">
        <f>SUM(E$2:E1824)</f>
        <v>8</v>
      </c>
      <c r="G1824">
        <f t="shared" si="171"/>
        <v>1773</v>
      </c>
      <c r="H1824">
        <f t="shared" si="168"/>
        <v>1.2190909153731013</v>
      </c>
      <c r="I1824">
        <f t="shared" si="169"/>
        <v>10897.88358651495</v>
      </c>
      <c r="J1824">
        <f t="shared" si="172"/>
        <v>69.848764293618913</v>
      </c>
    </row>
    <row r="1825" spans="1:10" x14ac:dyDescent="0.25">
      <c r="A1825">
        <v>1823</v>
      </c>
      <c r="B1825">
        <v>0.79766999999999999</v>
      </c>
      <c r="C1825">
        <v>1.0881999999999999E-2</v>
      </c>
      <c r="D1825">
        <f t="shared" si="170"/>
        <v>0</v>
      </c>
      <c r="E1825">
        <f t="shared" si="173"/>
        <v>0</v>
      </c>
      <c r="F1825">
        <f>SUM(E$2:E1825)</f>
        <v>8</v>
      </c>
      <c r="G1825">
        <f t="shared" si="171"/>
        <v>1774</v>
      </c>
      <c r="H1825">
        <f t="shared" si="168"/>
        <v>1.2445852120824128</v>
      </c>
      <c r="I1825">
        <f t="shared" si="169"/>
        <v>11225.859233282388</v>
      </c>
      <c r="J1825">
        <f t="shared" si="172"/>
        <v>71.309479896716724</v>
      </c>
    </row>
    <row r="1826" spans="1:10" x14ac:dyDescent="0.25">
      <c r="A1826">
        <v>1824</v>
      </c>
      <c r="B1826">
        <v>0.84690600000000005</v>
      </c>
      <c r="C1826">
        <v>3.8782999999999998E-2</v>
      </c>
      <c r="D1826">
        <f t="shared" si="170"/>
        <v>0</v>
      </c>
      <c r="E1826">
        <f t="shared" si="173"/>
        <v>0</v>
      </c>
      <c r="F1826">
        <f>SUM(E$2:E1826)</f>
        <v>8</v>
      </c>
      <c r="G1826">
        <f t="shared" si="171"/>
        <v>1775</v>
      </c>
      <c r="H1826">
        <f t="shared" si="168"/>
        <v>1.2700795087917456</v>
      </c>
      <c r="I1826">
        <f t="shared" si="169"/>
        <v>11554.79525723744</v>
      </c>
      <c r="J1826">
        <f t="shared" si="172"/>
        <v>72.770195499815756</v>
      </c>
    </row>
    <row r="1827" spans="1:10" x14ac:dyDescent="0.25">
      <c r="A1827">
        <v>1825</v>
      </c>
      <c r="B1827">
        <v>0.79766999999999999</v>
      </c>
      <c r="C1827">
        <v>1.5806000000000001E-2</v>
      </c>
      <c r="D1827">
        <f t="shared" si="170"/>
        <v>0</v>
      </c>
      <c r="E1827">
        <f t="shared" si="173"/>
        <v>0</v>
      </c>
      <c r="F1827">
        <f>SUM(E$2:E1827)</f>
        <v>8</v>
      </c>
      <c r="G1827">
        <f t="shared" si="171"/>
        <v>1776</v>
      </c>
      <c r="H1827">
        <f t="shared" si="168"/>
        <v>1.2955738055010642</v>
      </c>
      <c r="I1827">
        <f t="shared" si="169"/>
        <v>11884.428221878787</v>
      </c>
      <c r="J1827">
        <f t="shared" si="172"/>
        <v>74.230911102913979</v>
      </c>
    </row>
    <row r="1828" spans="1:10" x14ac:dyDescent="0.25">
      <c r="A1828">
        <v>1826</v>
      </c>
      <c r="B1828">
        <v>0.77305100000000004</v>
      </c>
      <c r="C1828">
        <v>3.8782999999999998E-2</v>
      </c>
      <c r="D1828">
        <f t="shared" si="170"/>
        <v>0</v>
      </c>
      <c r="E1828">
        <f t="shared" si="173"/>
        <v>0</v>
      </c>
      <c r="F1828">
        <f>SUM(E$2:E1828)</f>
        <v>8</v>
      </c>
      <c r="G1828">
        <f t="shared" si="171"/>
        <v>1777</v>
      </c>
      <c r="H1828">
        <f t="shared" si="168"/>
        <v>1.3210681022103827</v>
      </c>
      <c r="I1828">
        <f t="shared" si="169"/>
        <v>12214.497685437174</v>
      </c>
      <c r="J1828">
        <f t="shared" si="172"/>
        <v>75.691626706012187</v>
      </c>
    </row>
    <row r="1829" spans="1:10" x14ac:dyDescent="0.25">
      <c r="A1829">
        <v>1827</v>
      </c>
      <c r="B1829">
        <v>0.84690600000000005</v>
      </c>
      <c r="C1829">
        <v>1.4821000000000001E-2</v>
      </c>
      <c r="D1829">
        <f t="shared" si="170"/>
        <v>0</v>
      </c>
      <c r="E1829">
        <f t="shared" si="173"/>
        <v>0</v>
      </c>
      <c r="F1829">
        <f>SUM(E$2:E1829)</f>
        <v>8</v>
      </c>
      <c r="G1829">
        <f t="shared" si="171"/>
        <v>1778</v>
      </c>
      <c r="H1829">
        <f t="shared" si="168"/>
        <v>1.3465623989197155</v>
      </c>
      <c r="I1829">
        <f t="shared" si="169"/>
        <v>12544.74651489753</v>
      </c>
      <c r="J1829">
        <f t="shared" si="172"/>
        <v>77.152342309111219</v>
      </c>
    </row>
    <row r="1830" spans="1:10" x14ac:dyDescent="0.25">
      <c r="A1830">
        <v>1828</v>
      </c>
      <c r="B1830">
        <v>0.79766999999999999</v>
      </c>
      <c r="C1830">
        <v>3.1234000000000001E-2</v>
      </c>
      <c r="D1830">
        <f t="shared" si="170"/>
        <v>0</v>
      </c>
      <c r="E1830">
        <f t="shared" si="173"/>
        <v>0</v>
      </c>
      <c r="F1830">
        <f>SUM(E$2:E1830)</f>
        <v>8</v>
      </c>
      <c r="G1830">
        <f t="shared" si="171"/>
        <v>1779</v>
      </c>
      <c r="H1830">
        <f t="shared" si="168"/>
        <v>1.3720566956290341</v>
      </c>
      <c r="I1830">
        <f t="shared" si="169"/>
        <v>12874.921187417653</v>
      </c>
      <c r="J1830">
        <f t="shared" si="172"/>
        <v>78.613057912209442</v>
      </c>
    </row>
    <row r="1831" spans="1:10" x14ac:dyDescent="0.25">
      <c r="A1831">
        <v>1829</v>
      </c>
      <c r="B1831">
        <v>0.79766999999999999</v>
      </c>
      <c r="C1831">
        <v>1.7118999999999999E-2</v>
      </c>
      <c r="D1831">
        <f t="shared" si="170"/>
        <v>0</v>
      </c>
      <c r="E1831">
        <f t="shared" si="173"/>
        <v>0</v>
      </c>
      <c r="F1831">
        <f>SUM(E$2:E1831)</f>
        <v>8</v>
      </c>
      <c r="G1831">
        <f t="shared" si="171"/>
        <v>1780</v>
      </c>
      <c r="H1831">
        <f t="shared" si="168"/>
        <v>1.3975509923383598</v>
      </c>
      <c r="I1831">
        <f t="shared" si="169"/>
        <v>13204.77207832907</v>
      </c>
      <c r="J1831">
        <f t="shared" si="172"/>
        <v>80.073773515308062</v>
      </c>
    </row>
    <row r="1832" spans="1:10" x14ac:dyDescent="0.25">
      <c r="A1832">
        <v>1830</v>
      </c>
      <c r="B1832">
        <v>0.84690600000000005</v>
      </c>
      <c r="C1832">
        <v>1.7447000000000001E-2</v>
      </c>
      <c r="D1832">
        <f t="shared" si="170"/>
        <v>0</v>
      </c>
      <c r="E1832">
        <f t="shared" si="173"/>
        <v>0</v>
      </c>
      <c r="F1832">
        <f>SUM(E$2:E1832)</f>
        <v>8</v>
      </c>
      <c r="G1832">
        <f t="shared" si="171"/>
        <v>1781</v>
      </c>
      <c r="H1832">
        <f t="shared" si="168"/>
        <v>1.4230452890476855</v>
      </c>
      <c r="I1832">
        <f t="shared" si="169"/>
        <v>13534.053734951733</v>
      </c>
      <c r="J1832">
        <f t="shared" si="172"/>
        <v>81.534489118406682</v>
      </c>
    </row>
    <row r="1833" spans="1:10" x14ac:dyDescent="0.25">
      <c r="A1833">
        <v>1831</v>
      </c>
      <c r="B1833">
        <v>0.82228800000000002</v>
      </c>
      <c r="C1833">
        <v>2.9592E-2</v>
      </c>
      <c r="D1833">
        <f t="shared" si="170"/>
        <v>0</v>
      </c>
      <c r="E1833">
        <f t="shared" si="173"/>
        <v>0</v>
      </c>
      <c r="F1833">
        <f>SUM(E$2:E1833)</f>
        <v>8</v>
      </c>
      <c r="G1833">
        <f t="shared" si="171"/>
        <v>1782</v>
      </c>
      <c r="H1833">
        <f t="shared" si="168"/>
        <v>1.4485395857569969</v>
      </c>
      <c r="I1833">
        <f t="shared" si="169"/>
        <v>13862.525135519198</v>
      </c>
      <c r="J1833">
        <f t="shared" si="172"/>
        <v>82.995204721504493</v>
      </c>
    </row>
    <row r="1834" spans="1:10" x14ac:dyDescent="0.25">
      <c r="A1834">
        <v>1832</v>
      </c>
      <c r="B1834">
        <v>0.79766999999999999</v>
      </c>
      <c r="C1834">
        <v>2.6637999999999998E-2</v>
      </c>
      <c r="D1834">
        <f t="shared" si="170"/>
        <v>0</v>
      </c>
      <c r="E1834">
        <f t="shared" si="173"/>
        <v>0</v>
      </c>
      <c r="F1834">
        <f>SUM(E$2:E1834)</f>
        <v>8</v>
      </c>
      <c r="G1834">
        <f t="shared" si="171"/>
        <v>1783</v>
      </c>
      <c r="H1834">
        <f t="shared" si="168"/>
        <v>1.4740338824663297</v>
      </c>
      <c r="I1834">
        <f t="shared" si="169"/>
        <v>14189.949932568645</v>
      </c>
      <c r="J1834">
        <f t="shared" si="172"/>
        <v>84.455920324603525</v>
      </c>
    </row>
    <row r="1835" spans="1:10" x14ac:dyDescent="0.25">
      <c r="A1835">
        <v>1833</v>
      </c>
      <c r="B1835">
        <v>0.77305100000000004</v>
      </c>
      <c r="C1835">
        <v>2.7295E-2</v>
      </c>
      <c r="D1835">
        <f t="shared" si="170"/>
        <v>0</v>
      </c>
      <c r="E1835">
        <f t="shared" si="173"/>
        <v>0</v>
      </c>
      <c r="F1835">
        <f>SUM(E$2:E1835)</f>
        <v>8</v>
      </c>
      <c r="G1835">
        <f t="shared" si="171"/>
        <v>1784</v>
      </c>
      <c r="H1835">
        <f t="shared" si="168"/>
        <v>1.4995281791756554</v>
      </c>
      <c r="I1835">
        <f t="shared" si="169"/>
        <v>14516.096680215167</v>
      </c>
      <c r="J1835">
        <f t="shared" si="172"/>
        <v>85.91663592770216</v>
      </c>
    </row>
    <row r="1836" spans="1:10" x14ac:dyDescent="0.25">
      <c r="A1836">
        <v>1834</v>
      </c>
      <c r="B1836">
        <v>0.84690600000000005</v>
      </c>
      <c r="C1836">
        <v>5.3881999999999999E-2</v>
      </c>
      <c r="D1836">
        <f t="shared" si="170"/>
        <v>0</v>
      </c>
      <c r="E1836">
        <f t="shared" si="173"/>
        <v>0</v>
      </c>
      <c r="F1836">
        <f>SUM(E$2:E1836)</f>
        <v>8</v>
      </c>
      <c r="G1836">
        <f t="shared" si="171"/>
        <v>1785</v>
      </c>
      <c r="H1836">
        <f t="shared" si="168"/>
        <v>1.5250224758849811</v>
      </c>
      <c r="I1836">
        <f t="shared" si="169"/>
        <v>14840.739044808111</v>
      </c>
      <c r="J1836">
        <f t="shared" si="172"/>
        <v>87.37735153080078</v>
      </c>
    </row>
    <row r="1837" spans="1:10" x14ac:dyDescent="0.25">
      <c r="A1837">
        <v>1835</v>
      </c>
      <c r="B1837">
        <v>0.82228800000000002</v>
      </c>
      <c r="C1837">
        <v>3.1234000000000001E-2</v>
      </c>
      <c r="D1837">
        <f t="shared" si="170"/>
        <v>0</v>
      </c>
      <c r="E1837">
        <f t="shared" si="173"/>
        <v>0</v>
      </c>
      <c r="F1837">
        <f>SUM(E$2:E1837)</f>
        <v>8</v>
      </c>
      <c r="G1837">
        <f t="shared" si="171"/>
        <v>1786</v>
      </c>
      <c r="H1837">
        <f t="shared" si="168"/>
        <v>1.5505167725942997</v>
      </c>
      <c r="I1837">
        <f t="shared" si="169"/>
        <v>15163.655998532104</v>
      </c>
      <c r="J1837">
        <f t="shared" si="172"/>
        <v>88.838067133899003</v>
      </c>
    </row>
    <row r="1838" spans="1:10" x14ac:dyDescent="0.25">
      <c r="A1838">
        <v>1836</v>
      </c>
      <c r="B1838">
        <v>0.82228800000000002</v>
      </c>
      <c r="C1838">
        <v>2.6966E-2</v>
      </c>
      <c r="D1838">
        <f t="shared" si="170"/>
        <v>0</v>
      </c>
      <c r="E1838">
        <f t="shared" si="173"/>
        <v>0</v>
      </c>
      <c r="F1838">
        <f>SUM(E$2:E1838)</f>
        <v>8</v>
      </c>
      <c r="G1838">
        <f t="shared" si="171"/>
        <v>1787</v>
      </c>
      <c r="H1838">
        <f t="shared" si="168"/>
        <v>1.5760110693036182</v>
      </c>
      <c r="I1838">
        <f t="shared" si="169"/>
        <v>15484.631995600312</v>
      </c>
      <c r="J1838">
        <f t="shared" si="172"/>
        <v>90.298782736997211</v>
      </c>
    </row>
    <row r="1839" spans="1:10" x14ac:dyDescent="0.25">
      <c r="A1839">
        <v>1837</v>
      </c>
      <c r="B1839">
        <v>0.84690600000000005</v>
      </c>
      <c r="C1839">
        <v>4.9740000000000001E-3</v>
      </c>
      <c r="D1839">
        <f t="shared" si="170"/>
        <v>0</v>
      </c>
      <c r="E1839">
        <f t="shared" si="173"/>
        <v>0</v>
      </c>
      <c r="F1839">
        <f>SUM(E$2:E1839)</f>
        <v>8</v>
      </c>
      <c r="G1839">
        <f t="shared" si="171"/>
        <v>1788</v>
      </c>
      <c r="H1839">
        <f t="shared" si="168"/>
        <v>1.6015053660129439</v>
      </c>
      <c r="I1839">
        <f t="shared" si="169"/>
        <v>15803.457130762379</v>
      </c>
      <c r="J1839">
        <f t="shared" si="172"/>
        <v>91.759498340095845</v>
      </c>
    </row>
    <row r="1840" spans="1:10" x14ac:dyDescent="0.25">
      <c r="A1840">
        <v>1838</v>
      </c>
      <c r="B1840">
        <v>0.82228800000000002</v>
      </c>
      <c r="C1840">
        <v>1.8759999999999999E-2</v>
      </c>
      <c r="D1840">
        <f t="shared" si="170"/>
        <v>0</v>
      </c>
      <c r="E1840">
        <f t="shared" si="173"/>
        <v>0</v>
      </c>
      <c r="F1840">
        <f>SUM(E$2:E1840)</f>
        <v>8</v>
      </c>
      <c r="G1840">
        <f t="shared" si="171"/>
        <v>1789</v>
      </c>
      <c r="H1840">
        <f t="shared" si="168"/>
        <v>1.6269996627222696</v>
      </c>
      <c r="I1840">
        <f t="shared" si="169"/>
        <v>16119.927279933339</v>
      </c>
      <c r="J1840">
        <f t="shared" si="172"/>
        <v>93.220213943194466</v>
      </c>
    </row>
    <row r="1841" spans="1:10" x14ac:dyDescent="0.25">
      <c r="A1841">
        <v>1839</v>
      </c>
      <c r="B1841">
        <v>0.84690600000000005</v>
      </c>
      <c r="C1841">
        <v>3.7797999999999998E-2</v>
      </c>
      <c r="D1841">
        <f t="shared" si="170"/>
        <v>0</v>
      </c>
      <c r="E1841">
        <f t="shared" si="173"/>
        <v>0</v>
      </c>
      <c r="F1841">
        <f>SUM(E$2:E1841)</f>
        <v>8</v>
      </c>
      <c r="G1841">
        <f t="shared" si="171"/>
        <v>1790</v>
      </c>
      <c r="H1841">
        <f t="shared" si="168"/>
        <v>1.6524939594315953</v>
      </c>
      <c r="I1841">
        <f t="shared" si="169"/>
        <v>16433.844222831347</v>
      </c>
      <c r="J1841">
        <f t="shared" si="172"/>
        <v>94.680929546293086</v>
      </c>
    </row>
    <row r="1842" spans="1:10" x14ac:dyDescent="0.25">
      <c r="A1842">
        <v>1840</v>
      </c>
      <c r="B1842">
        <v>0.82228800000000002</v>
      </c>
      <c r="C1842">
        <v>2.5325E-2</v>
      </c>
      <c r="D1842">
        <f t="shared" si="170"/>
        <v>0</v>
      </c>
      <c r="E1842">
        <f t="shared" si="173"/>
        <v>0</v>
      </c>
      <c r="F1842">
        <f>SUM(E$2:E1842)</f>
        <v>8</v>
      </c>
      <c r="G1842">
        <f t="shared" si="171"/>
        <v>1791</v>
      </c>
      <c r="H1842">
        <f t="shared" si="168"/>
        <v>1.6779882561409138</v>
      </c>
      <c r="I1842">
        <f t="shared" si="169"/>
        <v>16745.015747593672</v>
      </c>
      <c r="J1842">
        <f t="shared" si="172"/>
        <v>96.141645149391309</v>
      </c>
    </row>
    <row r="1843" spans="1:10" x14ac:dyDescent="0.25">
      <c r="A1843">
        <v>1841</v>
      </c>
      <c r="B1843">
        <v>0.82228800000000002</v>
      </c>
      <c r="C1843">
        <v>2.3355999999999998E-2</v>
      </c>
      <c r="D1843">
        <f t="shared" si="170"/>
        <v>0</v>
      </c>
      <c r="E1843">
        <f t="shared" si="173"/>
        <v>0</v>
      </c>
      <c r="F1843">
        <f>SUM(E$2:E1843)</f>
        <v>8</v>
      </c>
      <c r="G1843">
        <f t="shared" si="171"/>
        <v>1792</v>
      </c>
      <c r="H1843">
        <f t="shared" si="168"/>
        <v>1.7034825528502324</v>
      </c>
      <c r="I1843">
        <f t="shared" si="169"/>
        <v>17053.255737423962</v>
      </c>
      <c r="J1843">
        <f t="shared" si="172"/>
        <v>97.602360752489517</v>
      </c>
    </row>
    <row r="1844" spans="1:10" x14ac:dyDescent="0.25">
      <c r="A1844">
        <v>1842</v>
      </c>
      <c r="B1844">
        <v>0.82228800000000002</v>
      </c>
      <c r="C1844">
        <v>2.1714000000000001E-2</v>
      </c>
      <c r="D1844">
        <f t="shared" si="170"/>
        <v>0</v>
      </c>
      <c r="E1844">
        <f t="shared" si="173"/>
        <v>0</v>
      </c>
      <c r="F1844">
        <f>SUM(E$2:E1844)</f>
        <v>8</v>
      </c>
      <c r="G1844">
        <f t="shared" si="171"/>
        <v>1793</v>
      </c>
      <c r="H1844">
        <f t="shared" si="168"/>
        <v>1.7289768495595652</v>
      </c>
      <c r="I1844">
        <f t="shared" si="169"/>
        <v>17358.384239403207</v>
      </c>
      <c r="J1844">
        <f t="shared" si="172"/>
        <v>99.063076355588549</v>
      </c>
    </row>
    <row r="1845" spans="1:10" x14ac:dyDescent="0.25">
      <c r="A1845">
        <v>1843</v>
      </c>
      <c r="B1845">
        <v>0.87152499999999999</v>
      </c>
      <c r="C1845">
        <v>5.7165000000000001E-2</v>
      </c>
      <c r="D1845">
        <f t="shared" si="170"/>
        <v>0</v>
      </c>
      <c r="E1845">
        <f t="shared" si="173"/>
        <v>0</v>
      </c>
      <c r="F1845">
        <f>SUM(E$2:E1845)</f>
        <v>8</v>
      </c>
      <c r="G1845">
        <f t="shared" si="171"/>
        <v>1794</v>
      </c>
      <c r="H1845">
        <f t="shared" si="168"/>
        <v>1.7544711462688838</v>
      </c>
      <c r="I1845">
        <f t="shared" si="169"/>
        <v>17660.22751567643</v>
      </c>
      <c r="J1845">
        <f t="shared" si="172"/>
        <v>100.52379195868677</v>
      </c>
    </row>
    <row r="1846" spans="1:10" x14ac:dyDescent="0.25">
      <c r="A1846">
        <v>1844</v>
      </c>
      <c r="B1846">
        <v>0.82228800000000002</v>
      </c>
      <c r="C1846">
        <v>5.0271999999999997E-2</v>
      </c>
      <c r="D1846">
        <f t="shared" si="170"/>
        <v>0</v>
      </c>
      <c r="E1846">
        <f t="shared" si="173"/>
        <v>0</v>
      </c>
      <c r="F1846">
        <f>SUM(E$2:E1846)</f>
        <v>8</v>
      </c>
      <c r="G1846">
        <f t="shared" si="171"/>
        <v>1795</v>
      </c>
      <c r="H1846">
        <f t="shared" si="168"/>
        <v>1.7799654429782095</v>
      </c>
      <c r="I1846">
        <f t="shared" si="169"/>
        <v>17958.618077306255</v>
      </c>
      <c r="J1846">
        <f t="shared" si="172"/>
        <v>101.98450756178539</v>
      </c>
    </row>
    <row r="1847" spans="1:10" x14ac:dyDescent="0.25">
      <c r="A1847">
        <v>1845</v>
      </c>
      <c r="B1847">
        <v>0.79766999999999999</v>
      </c>
      <c r="C1847">
        <v>1.4821000000000001E-2</v>
      </c>
      <c r="D1847">
        <f t="shared" si="170"/>
        <v>0</v>
      </c>
      <c r="E1847">
        <f t="shared" si="173"/>
        <v>0</v>
      </c>
      <c r="F1847">
        <f>SUM(E$2:E1847)</f>
        <v>8</v>
      </c>
      <c r="G1847">
        <f t="shared" si="171"/>
        <v>1796</v>
      </c>
      <c r="H1847">
        <f t="shared" si="168"/>
        <v>1.805459739687528</v>
      </c>
      <c r="I1847">
        <f t="shared" si="169"/>
        <v>18253.394701152069</v>
      </c>
      <c r="J1847">
        <f t="shared" si="172"/>
        <v>103.44522316488361</v>
      </c>
    </row>
    <row r="1848" spans="1:10" x14ac:dyDescent="0.25">
      <c r="A1848">
        <v>1846</v>
      </c>
      <c r="B1848">
        <v>0.79766999999999999</v>
      </c>
      <c r="C1848">
        <v>4.1080999999999999E-2</v>
      </c>
      <c r="D1848">
        <f t="shared" si="170"/>
        <v>0</v>
      </c>
      <c r="E1848">
        <f t="shared" si="173"/>
        <v>0</v>
      </c>
      <c r="F1848">
        <f>SUM(E$2:E1848)</f>
        <v>8</v>
      </c>
      <c r="G1848">
        <f t="shared" si="171"/>
        <v>1797</v>
      </c>
      <c r="H1848">
        <f t="shared" si="168"/>
        <v>1.8309540363968537</v>
      </c>
      <c r="I1848">
        <f t="shared" si="169"/>
        <v>18544.40243021111</v>
      </c>
      <c r="J1848">
        <f t="shared" si="172"/>
        <v>104.90593876798224</v>
      </c>
    </row>
    <row r="1849" spans="1:10" x14ac:dyDescent="0.25">
      <c r="A1849">
        <v>1847</v>
      </c>
      <c r="B1849">
        <v>0.84690600000000005</v>
      </c>
      <c r="C1849">
        <v>1.1867000000000001E-2</v>
      </c>
      <c r="D1849">
        <f t="shared" si="170"/>
        <v>0</v>
      </c>
      <c r="E1849">
        <f t="shared" si="173"/>
        <v>0</v>
      </c>
      <c r="F1849">
        <f>SUM(E$2:E1849)</f>
        <v>8</v>
      </c>
      <c r="G1849">
        <f t="shared" si="171"/>
        <v>1798</v>
      </c>
      <c r="H1849">
        <f t="shared" si="168"/>
        <v>1.8564483331061794</v>
      </c>
      <c r="I1849">
        <f t="shared" si="169"/>
        <v>18831.492557916623</v>
      </c>
      <c r="J1849">
        <f t="shared" si="172"/>
        <v>106.36665437108086</v>
      </c>
    </row>
    <row r="1850" spans="1:10" x14ac:dyDescent="0.25">
      <c r="A1850">
        <v>1848</v>
      </c>
      <c r="B1850">
        <v>0.82228800000000002</v>
      </c>
      <c r="C1850">
        <v>3.8782999999999998E-2</v>
      </c>
      <c r="D1850">
        <f t="shared" si="170"/>
        <v>0</v>
      </c>
      <c r="E1850">
        <f t="shared" si="173"/>
        <v>0</v>
      </c>
      <c r="F1850">
        <f>SUM(E$2:E1850)</f>
        <v>8</v>
      </c>
      <c r="G1850">
        <f t="shared" si="171"/>
        <v>1799</v>
      </c>
      <c r="H1850">
        <f t="shared" si="168"/>
        <v>1.881942629815498</v>
      </c>
      <c r="I1850">
        <f t="shared" si="169"/>
        <v>19114.522596954746</v>
      </c>
      <c r="J1850">
        <f t="shared" si="172"/>
        <v>107.82736997417908</v>
      </c>
    </row>
    <row r="1851" spans="1:10" x14ac:dyDescent="0.25">
      <c r="A1851">
        <v>1849</v>
      </c>
      <c r="B1851">
        <v>0.84690600000000005</v>
      </c>
      <c r="C1851">
        <v>9.5689999999999994E-3</v>
      </c>
      <c r="D1851">
        <f t="shared" si="170"/>
        <v>0</v>
      </c>
      <c r="E1851">
        <f t="shared" si="173"/>
        <v>0</v>
      </c>
      <c r="F1851">
        <f>SUM(E$2:E1851)</f>
        <v>8</v>
      </c>
      <c r="G1851">
        <f t="shared" si="171"/>
        <v>1800</v>
      </c>
      <c r="H1851">
        <f t="shared" si="168"/>
        <v>1.9074369265248237</v>
      </c>
      <c r="I1851">
        <f t="shared" si="169"/>
        <v>19393.35623321477</v>
      </c>
      <c r="J1851">
        <f t="shared" si="172"/>
        <v>109.2880855772777</v>
      </c>
    </row>
    <row r="1852" spans="1:10" x14ac:dyDescent="0.25">
      <c r="A1852">
        <v>1850</v>
      </c>
      <c r="B1852">
        <v>0.84690600000000005</v>
      </c>
      <c r="C1852">
        <v>3.5500999999999998E-2</v>
      </c>
      <c r="D1852">
        <f t="shared" si="170"/>
        <v>0</v>
      </c>
      <c r="E1852">
        <f t="shared" si="173"/>
        <v>0</v>
      </c>
      <c r="F1852">
        <f>SUM(E$2:E1852)</f>
        <v>8</v>
      </c>
      <c r="G1852">
        <f t="shared" si="171"/>
        <v>1801</v>
      </c>
      <c r="H1852">
        <f t="shared" si="168"/>
        <v>1.9329312232341493</v>
      </c>
      <c r="I1852">
        <f t="shared" si="169"/>
        <v>19667.863265538585</v>
      </c>
      <c r="J1852">
        <f t="shared" si="172"/>
        <v>110.74880118037633</v>
      </c>
    </row>
    <row r="1853" spans="1:10" x14ac:dyDescent="0.25">
      <c r="A1853">
        <v>1851</v>
      </c>
      <c r="B1853">
        <v>0.84690600000000005</v>
      </c>
      <c r="C1853">
        <v>3.4188000000000003E-2</v>
      </c>
      <c r="D1853">
        <f t="shared" si="170"/>
        <v>0</v>
      </c>
      <c r="E1853">
        <f t="shared" si="173"/>
        <v>0</v>
      </c>
      <c r="F1853">
        <f>SUM(E$2:E1853)</f>
        <v>8</v>
      </c>
      <c r="G1853">
        <f t="shared" si="171"/>
        <v>1802</v>
      </c>
      <c r="H1853">
        <f t="shared" si="168"/>
        <v>1.958425519943475</v>
      </c>
      <c r="I1853">
        <f t="shared" si="169"/>
        <v>19937.919531982341</v>
      </c>
      <c r="J1853">
        <f t="shared" si="172"/>
        <v>112.20951678347495</v>
      </c>
    </row>
    <row r="1854" spans="1:10" x14ac:dyDescent="0.25">
      <c r="A1854">
        <v>1852</v>
      </c>
      <c r="B1854">
        <v>0.82228800000000002</v>
      </c>
      <c r="C1854">
        <v>9.8980000000000005E-3</v>
      </c>
      <c r="D1854">
        <f t="shared" si="170"/>
        <v>0</v>
      </c>
      <c r="E1854">
        <f t="shared" si="173"/>
        <v>0</v>
      </c>
      <c r="F1854">
        <f>SUM(E$2:E1854)</f>
        <v>8</v>
      </c>
      <c r="G1854">
        <f t="shared" si="171"/>
        <v>1803</v>
      </c>
      <c r="H1854">
        <f t="shared" si="168"/>
        <v>1.9839198166527936</v>
      </c>
      <c r="I1854">
        <f t="shared" si="169"/>
        <v>20203.406823339996</v>
      </c>
      <c r="J1854">
        <f t="shared" si="172"/>
        <v>113.67023238657318</v>
      </c>
    </row>
    <row r="1855" spans="1:10" x14ac:dyDescent="0.25">
      <c r="A1855">
        <v>1853</v>
      </c>
      <c r="B1855">
        <v>0.84690600000000005</v>
      </c>
      <c r="C1855">
        <v>1.7118999999999999E-2</v>
      </c>
      <c r="D1855">
        <f t="shared" si="170"/>
        <v>0</v>
      </c>
      <c r="E1855">
        <f t="shared" si="173"/>
        <v>0</v>
      </c>
      <c r="F1855">
        <f>SUM(E$2:E1855)</f>
        <v>8</v>
      </c>
      <c r="G1855">
        <f t="shared" si="171"/>
        <v>1804</v>
      </c>
      <c r="H1855">
        <f t="shared" si="168"/>
        <v>2.0094141133621122</v>
      </c>
      <c r="I1855">
        <f t="shared" si="169"/>
        <v>20464.212784714186</v>
      </c>
      <c r="J1855">
        <f t="shared" si="172"/>
        <v>115.13094798967138</v>
      </c>
    </row>
    <row r="1856" spans="1:10" x14ac:dyDescent="0.25">
      <c r="A1856">
        <v>1854</v>
      </c>
      <c r="B1856">
        <v>0.84690600000000005</v>
      </c>
      <c r="C1856">
        <v>4.3049999999999998E-2</v>
      </c>
      <c r="D1856">
        <f t="shared" si="170"/>
        <v>0</v>
      </c>
      <c r="E1856">
        <f t="shared" si="173"/>
        <v>0</v>
      </c>
      <c r="F1856">
        <f>SUM(E$2:E1856)</f>
        <v>8</v>
      </c>
      <c r="G1856">
        <f t="shared" si="171"/>
        <v>1805</v>
      </c>
      <c r="H1856">
        <f t="shared" si="168"/>
        <v>2.0349084100714379</v>
      </c>
      <c r="I1856">
        <f t="shared" si="169"/>
        <v>20720.230805945397</v>
      </c>
      <c r="J1856">
        <f t="shared" si="172"/>
        <v>116.59166359277002</v>
      </c>
    </row>
    <row r="1857" spans="1:10" x14ac:dyDescent="0.25">
      <c r="A1857">
        <v>1855</v>
      </c>
      <c r="B1857">
        <v>0.87152499999999999</v>
      </c>
      <c r="C1857">
        <v>4.9943000000000001E-2</v>
      </c>
      <c r="D1857">
        <f t="shared" si="170"/>
        <v>0</v>
      </c>
      <c r="E1857">
        <f t="shared" si="173"/>
        <v>0</v>
      </c>
      <c r="F1857">
        <f>SUM(E$2:E1857)</f>
        <v>8</v>
      </c>
      <c r="G1857">
        <f t="shared" si="171"/>
        <v>1806</v>
      </c>
      <c r="H1857">
        <f t="shared" si="168"/>
        <v>2.0604027067807635</v>
      </c>
      <c r="I1857">
        <f t="shared" si="169"/>
        <v>20971.359901733354</v>
      </c>
      <c r="J1857">
        <f t="shared" si="172"/>
        <v>118.05237919586864</v>
      </c>
    </row>
    <row r="1858" spans="1:10" x14ac:dyDescent="0.25">
      <c r="A1858">
        <v>1856</v>
      </c>
      <c r="B1858">
        <v>0.82228800000000002</v>
      </c>
      <c r="C1858">
        <v>8.9130000000000008E-3</v>
      </c>
      <c r="D1858">
        <f t="shared" si="170"/>
        <v>0</v>
      </c>
      <c r="E1858">
        <f t="shared" si="173"/>
        <v>0</v>
      </c>
      <c r="F1858">
        <f>SUM(E$2:E1858)</f>
        <v>8</v>
      </c>
      <c r="G1858">
        <f t="shared" si="171"/>
        <v>1807</v>
      </c>
      <c r="H1858">
        <f t="shared" ref="H1858:H1921" si="174">MOD(G1858/$L$4*$K$4*2*PI(),2*PI())</f>
        <v>2.0858970034900892</v>
      </c>
      <c r="I1858">
        <f t="shared" ref="I1858:I1921" si="175">PI()*$M$2^2/4*($K$2*(1-COS(H1858)+($L$2/$K$2)*(1-SQRT(1-($K$2/$L$2*SIN(H1858))^2)))+$N$2*$K$2*2)</f>
        <v>21217.504582300142</v>
      </c>
      <c r="J1858">
        <f t="shared" si="172"/>
        <v>119.51309479896726</v>
      </c>
    </row>
    <row r="1859" spans="1:10" x14ac:dyDescent="0.25">
      <c r="A1859">
        <v>1857</v>
      </c>
      <c r="B1859">
        <v>0.84690600000000005</v>
      </c>
      <c r="C1859">
        <v>1.5806000000000001E-2</v>
      </c>
      <c r="D1859">
        <f t="shared" ref="D1859:D1922" si="176">IF(ABS(C1859)&gt;1,1,0)</f>
        <v>0</v>
      </c>
      <c r="E1859">
        <f t="shared" si="173"/>
        <v>0</v>
      </c>
      <c r="F1859">
        <f>SUM(E$2:E1859)</f>
        <v>8</v>
      </c>
      <c r="G1859">
        <f t="shared" ref="G1859:G1922" si="177">ROW()-$M$4</f>
        <v>1808</v>
      </c>
      <c r="H1859">
        <f t="shared" si="174"/>
        <v>2.1113913001994078</v>
      </c>
      <c r="I1859">
        <f t="shared" si="175"/>
        <v>21458.574715453149</v>
      </c>
      <c r="J1859">
        <f t="shared" ref="J1859:J1922" si="178">DEGREES(H1859)</f>
        <v>120.97381040206548</v>
      </c>
    </row>
    <row r="1860" spans="1:10" x14ac:dyDescent="0.25">
      <c r="A1860">
        <v>1858</v>
      </c>
      <c r="B1860">
        <v>0.87152499999999999</v>
      </c>
      <c r="C1860">
        <v>3.6484999999999997E-2</v>
      </c>
      <c r="D1860">
        <f t="shared" si="176"/>
        <v>0</v>
      </c>
      <c r="E1860">
        <f t="shared" ref="E1860:E1923" si="179">IF(AND(D1859=0,D1860=1),1,0)</f>
        <v>0</v>
      </c>
      <c r="F1860">
        <f>SUM(E$2:E1860)</f>
        <v>8</v>
      </c>
      <c r="G1860">
        <f t="shared" si="177"/>
        <v>1809</v>
      </c>
      <c r="H1860">
        <f t="shared" si="174"/>
        <v>2.1368855969087335</v>
      </c>
      <c r="I1860">
        <f t="shared" si="175"/>
        <v>21694.485380912181</v>
      </c>
      <c r="J1860">
        <f t="shared" si="178"/>
        <v>122.4345260051641</v>
      </c>
    </row>
    <row r="1861" spans="1:10" x14ac:dyDescent="0.25">
      <c r="A1861">
        <v>1859</v>
      </c>
      <c r="B1861">
        <v>0.87152499999999999</v>
      </c>
      <c r="C1861">
        <v>9.5689999999999994E-3</v>
      </c>
      <c r="D1861">
        <f t="shared" si="176"/>
        <v>0</v>
      </c>
      <c r="E1861">
        <f t="shared" si="179"/>
        <v>0</v>
      </c>
      <c r="F1861">
        <f>SUM(E$2:E1861)</f>
        <v>8</v>
      </c>
      <c r="G1861">
        <f t="shared" si="177"/>
        <v>1810</v>
      </c>
      <c r="H1861">
        <f t="shared" si="174"/>
        <v>2.1623798936180592</v>
      </c>
      <c r="I1861">
        <f t="shared" si="175"/>
        <v>21925.156717761991</v>
      </c>
      <c r="J1861">
        <f t="shared" si="178"/>
        <v>123.89524160826272</v>
      </c>
    </row>
    <row r="1862" spans="1:10" x14ac:dyDescent="0.25">
      <c r="A1862">
        <v>1860</v>
      </c>
      <c r="B1862">
        <v>0.84690600000000005</v>
      </c>
      <c r="C1862">
        <v>3.6814E-2</v>
      </c>
      <c r="D1862">
        <f t="shared" si="176"/>
        <v>0</v>
      </c>
      <c r="E1862">
        <f t="shared" si="179"/>
        <v>0</v>
      </c>
      <c r="F1862">
        <f>SUM(E$2:E1862)</f>
        <v>8</v>
      </c>
      <c r="G1862">
        <f t="shared" si="177"/>
        <v>1811</v>
      </c>
      <c r="H1862">
        <f t="shared" si="174"/>
        <v>2.1878741903273777</v>
      </c>
      <c r="I1862">
        <f t="shared" si="175"/>
        <v>22150.513765888136</v>
      </c>
      <c r="J1862">
        <f t="shared" si="178"/>
        <v>125.35595721136094</v>
      </c>
    </row>
    <row r="1863" spans="1:10" x14ac:dyDescent="0.25">
      <c r="A1863">
        <v>1861</v>
      </c>
      <c r="B1863">
        <v>0.79766999999999999</v>
      </c>
      <c r="C1863">
        <v>1.3507999999999999E-2</v>
      </c>
      <c r="D1863">
        <f t="shared" si="176"/>
        <v>0</v>
      </c>
      <c r="E1863">
        <f t="shared" si="179"/>
        <v>0</v>
      </c>
      <c r="F1863">
        <f>SUM(E$2:E1863)</f>
        <v>8</v>
      </c>
      <c r="G1863">
        <f t="shared" si="177"/>
        <v>1812</v>
      </c>
      <c r="H1863">
        <f t="shared" si="174"/>
        <v>2.2133684870367105</v>
      </c>
      <c r="I1863">
        <f t="shared" si="175"/>
        <v>22370.486302241476</v>
      </c>
      <c r="J1863">
        <f t="shared" si="178"/>
        <v>126.81667281445998</v>
      </c>
    </row>
    <row r="1864" spans="1:10" x14ac:dyDescent="0.25">
      <c r="A1864">
        <v>1862</v>
      </c>
      <c r="B1864">
        <v>0.87152499999999999</v>
      </c>
      <c r="C1864">
        <v>1.7447000000000001E-2</v>
      </c>
      <c r="D1864">
        <f t="shared" si="176"/>
        <v>0</v>
      </c>
      <c r="E1864">
        <f t="shared" si="179"/>
        <v>0</v>
      </c>
      <c r="F1864">
        <f>SUM(E$2:E1864)</f>
        <v>8</v>
      </c>
      <c r="G1864">
        <f t="shared" si="177"/>
        <v>1813</v>
      </c>
      <c r="H1864">
        <f t="shared" si="174"/>
        <v>2.238862783746022</v>
      </c>
      <c r="I1864">
        <f t="shared" si="175"/>
        <v>22585.008672761611</v>
      </c>
      <c r="J1864">
        <f t="shared" si="178"/>
        <v>128.27738841755777</v>
      </c>
    </row>
    <row r="1865" spans="1:10" x14ac:dyDescent="0.25">
      <c r="A1865">
        <v>1863</v>
      </c>
      <c r="B1865">
        <v>0.87152499999999999</v>
      </c>
      <c r="C1865">
        <v>3.7142000000000001E-2</v>
      </c>
      <c r="D1865">
        <f t="shared" si="176"/>
        <v>0</v>
      </c>
      <c r="E1865">
        <f t="shared" si="179"/>
        <v>0</v>
      </c>
      <c r="F1865">
        <f>SUM(E$2:E1865)</f>
        <v>8</v>
      </c>
      <c r="G1865">
        <f t="shared" si="177"/>
        <v>1814</v>
      </c>
      <c r="H1865">
        <f t="shared" si="174"/>
        <v>2.2643570804553477</v>
      </c>
      <c r="I1865">
        <f t="shared" si="175"/>
        <v>22794.019620774019</v>
      </c>
      <c r="J1865">
        <f t="shared" si="178"/>
        <v>129.73810402065641</v>
      </c>
    </row>
    <row r="1866" spans="1:10" x14ac:dyDescent="0.25">
      <c r="A1866">
        <v>1864</v>
      </c>
      <c r="B1866">
        <v>0.84690600000000005</v>
      </c>
      <c r="C1866">
        <v>3.0904999999999998E-2</v>
      </c>
      <c r="D1866">
        <f t="shared" si="176"/>
        <v>0</v>
      </c>
      <c r="E1866">
        <f t="shared" si="179"/>
        <v>0</v>
      </c>
      <c r="F1866">
        <f>SUM(E$2:E1866)</f>
        <v>8</v>
      </c>
      <c r="G1866">
        <f t="shared" si="177"/>
        <v>1815</v>
      </c>
      <c r="H1866">
        <f t="shared" si="174"/>
        <v>2.2898513771646805</v>
      </c>
      <c r="I1866">
        <f t="shared" si="175"/>
        <v>22997.462112647416</v>
      </c>
      <c r="J1866">
        <f t="shared" si="178"/>
        <v>131.19881962375544</v>
      </c>
    </row>
    <row r="1867" spans="1:10" x14ac:dyDescent="0.25">
      <c r="A1867">
        <v>1865</v>
      </c>
      <c r="B1867">
        <v>0.84690600000000005</v>
      </c>
      <c r="C1867">
        <v>2.6966E-2</v>
      </c>
      <c r="D1867">
        <f t="shared" si="176"/>
        <v>0</v>
      </c>
      <c r="E1867">
        <f t="shared" si="179"/>
        <v>0</v>
      </c>
      <c r="F1867">
        <f>SUM(E$2:E1867)</f>
        <v>8</v>
      </c>
      <c r="G1867">
        <f t="shared" si="177"/>
        <v>1816</v>
      </c>
      <c r="H1867">
        <f t="shared" si="174"/>
        <v>2.315345673873999</v>
      </c>
      <c r="I1867">
        <f t="shared" si="175"/>
        <v>23195.283161478874</v>
      </c>
      <c r="J1867">
        <f t="shared" si="178"/>
        <v>132.65953522685365</v>
      </c>
    </row>
    <row r="1868" spans="1:10" x14ac:dyDescent="0.25">
      <c r="A1868">
        <v>1866</v>
      </c>
      <c r="B1868">
        <v>0.89614300000000002</v>
      </c>
      <c r="C1868">
        <v>1.8103999999999999E-2</v>
      </c>
      <c r="D1868">
        <f t="shared" si="176"/>
        <v>0</v>
      </c>
      <c r="E1868">
        <f t="shared" si="179"/>
        <v>0</v>
      </c>
      <c r="F1868">
        <f>SUM(E$2:E1868)</f>
        <v>8</v>
      </c>
      <c r="G1868">
        <f t="shared" si="177"/>
        <v>1817</v>
      </c>
      <c r="H1868">
        <f t="shared" si="174"/>
        <v>2.3408399705833247</v>
      </c>
      <c r="I1868">
        <f t="shared" si="175"/>
        <v>23387.433649542312</v>
      </c>
      <c r="J1868">
        <f t="shared" si="178"/>
        <v>134.12025082995228</v>
      </c>
    </row>
    <row r="1869" spans="1:10" x14ac:dyDescent="0.25">
      <c r="A1869">
        <v>1867</v>
      </c>
      <c r="B1869">
        <v>0.89614300000000002</v>
      </c>
      <c r="C1869">
        <v>4.5347999999999999E-2</v>
      </c>
      <c r="D1869">
        <f t="shared" si="176"/>
        <v>0</v>
      </c>
      <c r="E1869">
        <f t="shared" si="179"/>
        <v>0</v>
      </c>
      <c r="F1869">
        <f>SUM(E$2:E1869)</f>
        <v>8</v>
      </c>
      <c r="G1869">
        <f t="shared" si="177"/>
        <v>1818</v>
      </c>
      <c r="H1869">
        <f t="shared" si="174"/>
        <v>2.3663342672926433</v>
      </c>
      <c r="I1869">
        <f t="shared" si="175"/>
        <v>23573.868150205231</v>
      </c>
      <c r="J1869">
        <f t="shared" si="178"/>
        <v>135.58096643305049</v>
      </c>
    </row>
    <row r="1870" spans="1:10" x14ac:dyDescent="0.25">
      <c r="A1870">
        <v>1868</v>
      </c>
      <c r="B1870">
        <v>0.87152499999999999</v>
      </c>
      <c r="C1870">
        <v>1.1211E-2</v>
      </c>
      <c r="D1870">
        <f t="shared" si="176"/>
        <v>0</v>
      </c>
      <c r="E1870">
        <f t="shared" si="179"/>
        <v>0</v>
      </c>
      <c r="F1870">
        <f>SUM(E$2:E1870)</f>
        <v>8</v>
      </c>
      <c r="G1870">
        <f t="shared" si="177"/>
        <v>1819</v>
      </c>
      <c r="H1870">
        <f t="shared" si="174"/>
        <v>2.3918285640019619</v>
      </c>
      <c r="I1870">
        <f t="shared" si="175"/>
        <v>23754.544749989651</v>
      </c>
      <c r="J1870">
        <f t="shared" si="178"/>
        <v>137.04168203614873</v>
      </c>
    </row>
    <row r="1871" spans="1:10" x14ac:dyDescent="0.25">
      <c r="A1871">
        <v>1869</v>
      </c>
      <c r="B1871">
        <v>0.92076100000000005</v>
      </c>
      <c r="C1871">
        <v>4.7317999999999999E-2</v>
      </c>
      <c r="D1871">
        <f t="shared" si="176"/>
        <v>0</v>
      </c>
      <c r="E1871">
        <f t="shared" si="179"/>
        <v>0</v>
      </c>
      <c r="F1871">
        <f>SUM(E$2:E1871)</f>
        <v>8</v>
      </c>
      <c r="G1871">
        <f t="shared" si="177"/>
        <v>1820</v>
      </c>
      <c r="H1871">
        <f t="shared" si="174"/>
        <v>2.4173228607112947</v>
      </c>
      <c r="I1871">
        <f t="shared" si="175"/>
        <v>23929.424871416108</v>
      </c>
      <c r="J1871">
        <f t="shared" si="178"/>
        <v>138.50239763924776</v>
      </c>
    </row>
    <row r="1872" spans="1:10" x14ac:dyDescent="0.25">
      <c r="A1872">
        <v>1870</v>
      </c>
      <c r="B1872">
        <v>0.92076100000000005</v>
      </c>
      <c r="C1872">
        <v>2.0200000000000001E-3</v>
      </c>
      <c r="D1872">
        <f t="shared" si="176"/>
        <v>0</v>
      </c>
      <c r="E1872">
        <f t="shared" si="179"/>
        <v>0</v>
      </c>
      <c r="F1872">
        <f>SUM(E$2:E1872)</f>
        <v>8</v>
      </c>
      <c r="G1872">
        <f t="shared" si="177"/>
        <v>1821</v>
      </c>
      <c r="H1872">
        <f t="shared" si="174"/>
        <v>2.4428171574206132</v>
      </c>
      <c r="I1872">
        <f t="shared" si="175"/>
        <v>24098.47309723642</v>
      </c>
      <c r="J1872">
        <f t="shared" si="178"/>
        <v>139.96311324234597</v>
      </c>
    </row>
    <row r="1873" spans="1:10" x14ac:dyDescent="0.25">
      <c r="A1873">
        <v>1871</v>
      </c>
      <c r="B1873">
        <v>0.92076100000000005</v>
      </c>
      <c r="C1873">
        <v>8.5850000000000006E-3</v>
      </c>
      <c r="D1873">
        <f t="shared" si="176"/>
        <v>0</v>
      </c>
      <c r="E1873">
        <f t="shared" si="179"/>
        <v>0</v>
      </c>
      <c r="F1873">
        <f>SUM(E$2:E1873)</f>
        <v>8</v>
      </c>
      <c r="G1873">
        <f t="shared" si="177"/>
        <v>1822</v>
      </c>
      <c r="H1873">
        <f t="shared" si="174"/>
        <v>2.4683114541299389</v>
      </c>
      <c r="I1873">
        <f t="shared" si="175"/>
        <v>24261.656996626789</v>
      </c>
      <c r="J1873">
        <f t="shared" si="178"/>
        <v>141.4238288454446</v>
      </c>
    </row>
    <row r="1874" spans="1:10" x14ac:dyDescent="0.25">
      <c r="A1874">
        <v>1872</v>
      </c>
      <c r="B1874">
        <v>0.89614300000000002</v>
      </c>
      <c r="C1874">
        <v>3.0577E-2</v>
      </c>
      <c r="D1874">
        <f t="shared" si="176"/>
        <v>0</v>
      </c>
      <c r="E1874">
        <f t="shared" si="179"/>
        <v>0</v>
      </c>
      <c r="F1874">
        <f>SUM(E$2:E1874)</f>
        <v>8</v>
      </c>
      <c r="G1874">
        <f t="shared" si="177"/>
        <v>1823</v>
      </c>
      <c r="H1874">
        <f t="shared" si="174"/>
        <v>2.4938057508392646</v>
      </c>
      <c r="I1874">
        <f t="shared" si="175"/>
        <v>24418.946953873481</v>
      </c>
      <c r="J1874">
        <f t="shared" si="178"/>
        <v>142.88454444854321</v>
      </c>
    </row>
    <row r="1875" spans="1:10" x14ac:dyDescent="0.25">
      <c r="A1875">
        <v>1873</v>
      </c>
      <c r="B1875">
        <v>0.89614300000000002</v>
      </c>
      <c r="C1875">
        <v>2.0073000000000001E-2</v>
      </c>
      <c r="D1875">
        <f t="shared" si="176"/>
        <v>0</v>
      </c>
      <c r="E1875">
        <f t="shared" si="179"/>
        <v>0</v>
      </c>
      <c r="F1875">
        <f>SUM(E$2:E1875)</f>
        <v>8</v>
      </c>
      <c r="G1875">
        <f t="shared" si="177"/>
        <v>1824</v>
      </c>
      <c r="H1875">
        <f t="shared" si="174"/>
        <v>2.5193000475485832</v>
      </c>
      <c r="I1875">
        <f t="shared" si="175"/>
        <v>24570.31600005168</v>
      </c>
      <c r="J1875">
        <f t="shared" si="178"/>
        <v>144.34526005164145</v>
      </c>
    </row>
    <row r="1876" spans="1:10" x14ac:dyDescent="0.25">
      <c r="A1876">
        <v>1874</v>
      </c>
      <c r="B1876">
        <v>0.92076100000000005</v>
      </c>
      <c r="C1876">
        <v>1.0881999999999999E-2</v>
      </c>
      <c r="D1876">
        <f t="shared" si="176"/>
        <v>0</v>
      </c>
      <c r="E1876">
        <f t="shared" si="179"/>
        <v>0</v>
      </c>
      <c r="F1876">
        <f>SUM(E$2:E1876)</f>
        <v>8</v>
      </c>
      <c r="G1876">
        <f t="shared" si="177"/>
        <v>1825</v>
      </c>
      <c r="H1876">
        <f t="shared" si="174"/>
        <v>2.5447943442579088</v>
      </c>
      <c r="I1876">
        <f t="shared" si="175"/>
        <v>24715.739648160121</v>
      </c>
      <c r="J1876">
        <f t="shared" si="178"/>
        <v>145.80597565474005</v>
      </c>
    </row>
    <row r="1877" spans="1:10" x14ac:dyDescent="0.25">
      <c r="A1877">
        <v>1875</v>
      </c>
      <c r="B1877">
        <v>0.89614300000000002</v>
      </c>
      <c r="C1877">
        <v>2.631E-2</v>
      </c>
      <c r="D1877">
        <f t="shared" si="176"/>
        <v>0</v>
      </c>
      <c r="E1877">
        <f t="shared" si="179"/>
        <v>0</v>
      </c>
      <c r="F1877">
        <f>SUM(E$2:E1877)</f>
        <v>8</v>
      </c>
      <c r="G1877">
        <f t="shared" si="177"/>
        <v>1826</v>
      </c>
      <c r="H1877">
        <f t="shared" si="174"/>
        <v>2.5702886409672274</v>
      </c>
      <c r="I1877">
        <f t="shared" si="175"/>
        <v>24855.195732139433</v>
      </c>
      <c r="J1877">
        <f t="shared" si="178"/>
        <v>147.26669125783829</v>
      </c>
    </row>
    <row r="1878" spans="1:10" x14ac:dyDescent="0.25">
      <c r="A1878">
        <v>1876</v>
      </c>
      <c r="B1878">
        <v>0.92076100000000005</v>
      </c>
      <c r="C1878">
        <v>8.9130000000000008E-3</v>
      </c>
      <c r="D1878">
        <f t="shared" si="176"/>
        <v>0</v>
      </c>
      <c r="E1878">
        <f t="shared" si="179"/>
        <v>0</v>
      </c>
      <c r="F1878">
        <f>SUM(E$2:E1878)</f>
        <v>8</v>
      </c>
      <c r="G1878">
        <f t="shared" si="177"/>
        <v>1827</v>
      </c>
      <c r="H1878">
        <f t="shared" si="174"/>
        <v>2.5957829376765531</v>
      </c>
      <c r="I1878">
        <f t="shared" si="175"/>
        <v>24988.664250169379</v>
      </c>
      <c r="J1878">
        <f t="shared" si="178"/>
        <v>148.7274068609369</v>
      </c>
    </row>
    <row r="1879" spans="1:10" x14ac:dyDescent="0.25">
      <c r="A1879">
        <v>1877</v>
      </c>
      <c r="B1879">
        <v>0.92076100000000005</v>
      </c>
      <c r="C1879">
        <v>3.4515999999999998E-2</v>
      </c>
      <c r="D1879">
        <f t="shared" si="176"/>
        <v>0</v>
      </c>
      <c r="E1879">
        <f t="shared" si="179"/>
        <v>0</v>
      </c>
      <c r="F1879">
        <f>SUM(E$2:E1879)</f>
        <v>8</v>
      </c>
      <c r="G1879">
        <f t="shared" si="177"/>
        <v>1828</v>
      </c>
      <c r="H1879">
        <f t="shared" si="174"/>
        <v>2.6212772343858788</v>
      </c>
      <c r="I1879">
        <f t="shared" si="175"/>
        <v>25116.127212605228</v>
      </c>
      <c r="J1879">
        <f t="shared" si="178"/>
        <v>150.18812246403553</v>
      </c>
    </row>
    <row r="1880" spans="1:10" x14ac:dyDescent="0.25">
      <c r="A1880">
        <v>1878</v>
      </c>
      <c r="B1880">
        <v>0.89614300000000002</v>
      </c>
      <c r="C1880">
        <v>8.5850000000000006E-3</v>
      </c>
      <c r="D1880">
        <f t="shared" si="176"/>
        <v>0</v>
      </c>
      <c r="E1880">
        <f t="shared" si="179"/>
        <v>0</v>
      </c>
      <c r="F1880">
        <f>SUM(E$2:E1880)</f>
        <v>8</v>
      </c>
      <c r="G1880">
        <f t="shared" si="177"/>
        <v>1829</v>
      </c>
      <c r="H1880">
        <f t="shared" si="174"/>
        <v>2.6467715310951974</v>
      </c>
      <c r="I1880">
        <f t="shared" si="175"/>
        <v>25237.568494883202</v>
      </c>
      <c r="J1880">
        <f t="shared" si="178"/>
        <v>151.64883806713374</v>
      </c>
    </row>
    <row r="1881" spans="1:10" x14ac:dyDescent="0.25">
      <c r="A1881">
        <v>1879</v>
      </c>
      <c r="B1881">
        <v>0.94538</v>
      </c>
      <c r="C1881">
        <v>3.6157000000000002E-2</v>
      </c>
      <c r="D1881">
        <f t="shared" si="176"/>
        <v>0</v>
      </c>
      <c r="E1881">
        <f t="shared" si="179"/>
        <v>0</v>
      </c>
      <c r="F1881">
        <f>SUM(E$2:E1881)</f>
        <v>8</v>
      </c>
      <c r="G1881">
        <f t="shared" si="177"/>
        <v>1830</v>
      </c>
      <c r="H1881">
        <f t="shared" si="174"/>
        <v>2.672265827804523</v>
      </c>
      <c r="I1881">
        <f t="shared" si="175"/>
        <v>25352.973695693439</v>
      </c>
      <c r="J1881">
        <f t="shared" si="178"/>
        <v>153.10955367023237</v>
      </c>
    </row>
    <row r="1882" spans="1:10" x14ac:dyDescent="0.25">
      <c r="A1882">
        <v>1880</v>
      </c>
      <c r="B1882">
        <v>0.96999800000000003</v>
      </c>
      <c r="C1882">
        <v>1.9088999999999998E-2</v>
      </c>
      <c r="D1882">
        <f t="shared" si="176"/>
        <v>0</v>
      </c>
      <c r="E1882">
        <f t="shared" si="179"/>
        <v>0</v>
      </c>
      <c r="F1882">
        <f>SUM(E$2:E1882)</f>
        <v>8</v>
      </c>
      <c r="G1882">
        <f t="shared" si="177"/>
        <v>1831</v>
      </c>
      <c r="H1882">
        <f t="shared" si="174"/>
        <v>2.6977601245138487</v>
      </c>
      <c r="I1882">
        <f t="shared" si="175"/>
        <v>25462.330000689723</v>
      </c>
      <c r="J1882">
        <f t="shared" si="178"/>
        <v>154.57026927333098</v>
      </c>
    </row>
    <row r="1883" spans="1:10" x14ac:dyDescent="0.25">
      <c r="A1883">
        <v>1881</v>
      </c>
      <c r="B1883">
        <v>0.92076100000000005</v>
      </c>
      <c r="C1883">
        <v>2.8278999999999999E-2</v>
      </c>
      <c r="D1883">
        <f t="shared" si="176"/>
        <v>0</v>
      </c>
      <c r="E1883">
        <f t="shared" si="179"/>
        <v>0</v>
      </c>
      <c r="F1883">
        <f>SUM(E$2:E1883)</f>
        <v>8</v>
      </c>
      <c r="G1883">
        <f t="shared" si="177"/>
        <v>1832</v>
      </c>
      <c r="H1883">
        <f t="shared" si="174"/>
        <v>2.7232544212231744</v>
      </c>
      <c r="I1883">
        <f t="shared" si="175"/>
        <v>25565.626051978776</v>
      </c>
      <c r="J1883">
        <f t="shared" si="178"/>
        <v>156.03098487642961</v>
      </c>
    </row>
    <row r="1884" spans="1:10" x14ac:dyDescent="0.25">
      <c r="A1884">
        <v>1882</v>
      </c>
      <c r="B1884">
        <v>0.92076100000000005</v>
      </c>
      <c r="C1884">
        <v>8.2559999999999995E-3</v>
      </c>
      <c r="D1884">
        <f t="shared" si="176"/>
        <v>0</v>
      </c>
      <c r="E1884">
        <f t="shared" si="179"/>
        <v>0</v>
      </c>
      <c r="F1884">
        <f>SUM(E$2:E1884)</f>
        <v>8</v>
      </c>
      <c r="G1884">
        <f t="shared" si="177"/>
        <v>1833</v>
      </c>
      <c r="H1884">
        <f t="shared" si="174"/>
        <v>2.748748717932493</v>
      </c>
      <c r="I1884">
        <f t="shared" si="175"/>
        <v>25662.851823604775</v>
      </c>
      <c r="J1884">
        <f t="shared" si="178"/>
        <v>157.49170047952782</v>
      </c>
    </row>
    <row r="1885" spans="1:10" x14ac:dyDescent="0.25">
      <c r="A1885">
        <v>1883</v>
      </c>
      <c r="B1885">
        <v>0.96999800000000003</v>
      </c>
      <c r="C1885">
        <v>3.2217999999999997E-2</v>
      </c>
      <c r="D1885">
        <f t="shared" si="176"/>
        <v>0</v>
      </c>
      <c r="E1885">
        <f t="shared" si="179"/>
        <v>0</v>
      </c>
      <c r="F1885">
        <f>SUM(E$2:E1885)</f>
        <v>8</v>
      </c>
      <c r="G1885">
        <f t="shared" si="177"/>
        <v>1834</v>
      </c>
      <c r="H1885">
        <f t="shared" si="174"/>
        <v>2.7742430146418116</v>
      </c>
      <c r="I1885">
        <f t="shared" si="175"/>
        <v>25753.998503221472</v>
      </c>
      <c r="J1885">
        <f t="shared" si="178"/>
        <v>158.95241608262606</v>
      </c>
    </row>
    <row r="1886" spans="1:10" x14ac:dyDescent="0.25">
      <c r="A1886">
        <v>1884</v>
      </c>
      <c r="B1886">
        <v>0.94538</v>
      </c>
      <c r="C1886">
        <v>2.1058E-2</v>
      </c>
      <c r="D1886">
        <f t="shared" si="176"/>
        <v>0</v>
      </c>
      <c r="E1886">
        <f t="shared" si="179"/>
        <v>0</v>
      </c>
      <c r="F1886">
        <f>SUM(E$2:E1886)</f>
        <v>8</v>
      </c>
      <c r="G1886">
        <f t="shared" si="177"/>
        <v>1835</v>
      </c>
      <c r="H1886">
        <f t="shared" si="174"/>
        <v>2.7997373113511372</v>
      </c>
      <c r="I1886">
        <f t="shared" si="175"/>
        <v>25839.058380121391</v>
      </c>
      <c r="J1886">
        <f t="shared" si="178"/>
        <v>160.41313168572466</v>
      </c>
    </row>
    <row r="1887" spans="1:10" x14ac:dyDescent="0.25">
      <c r="A1887">
        <v>1885</v>
      </c>
      <c r="B1887">
        <v>0.92076100000000005</v>
      </c>
      <c r="C1887">
        <v>2.4996999999999998E-2</v>
      </c>
      <c r="D1887">
        <f t="shared" si="176"/>
        <v>0</v>
      </c>
      <c r="E1887">
        <f t="shared" si="179"/>
        <v>0</v>
      </c>
      <c r="F1887">
        <f>SUM(E$2:E1887)</f>
        <v>8</v>
      </c>
      <c r="G1887">
        <f t="shared" si="177"/>
        <v>1836</v>
      </c>
      <c r="H1887">
        <f t="shared" si="174"/>
        <v>2.8252316080604629</v>
      </c>
      <c r="I1887">
        <f t="shared" si="175"/>
        <v>25918.02473977111</v>
      </c>
      <c r="J1887">
        <f t="shared" si="178"/>
        <v>161.8738472888233</v>
      </c>
    </row>
    <row r="1888" spans="1:10" x14ac:dyDescent="0.25">
      <c r="A1888">
        <v>1886</v>
      </c>
      <c r="B1888">
        <v>0.94538</v>
      </c>
      <c r="C1888">
        <v>1.1539000000000001E-2</v>
      </c>
      <c r="D1888">
        <f t="shared" si="176"/>
        <v>0</v>
      </c>
      <c r="E1888">
        <f t="shared" si="179"/>
        <v>0</v>
      </c>
      <c r="F1888">
        <f>SUM(E$2:E1888)</f>
        <v>8</v>
      </c>
      <c r="G1888">
        <f t="shared" si="177"/>
        <v>1837</v>
      </c>
      <c r="H1888">
        <f t="shared" si="174"/>
        <v>2.8507259047697886</v>
      </c>
      <c r="I1888">
        <f t="shared" si="175"/>
        <v>25990.891764982731</v>
      </c>
      <c r="J1888">
        <f t="shared" si="178"/>
        <v>163.33456289192193</v>
      </c>
    </row>
    <row r="1889" spans="1:10" x14ac:dyDescent="0.25">
      <c r="A1889">
        <v>1887</v>
      </c>
      <c r="B1889">
        <v>0.96999800000000003</v>
      </c>
      <c r="C1889">
        <v>7.9279999999999993E-3</v>
      </c>
      <c r="D1889">
        <f t="shared" si="176"/>
        <v>0</v>
      </c>
      <c r="E1889">
        <f t="shared" si="179"/>
        <v>0</v>
      </c>
      <c r="F1889">
        <f>SUM(E$2:E1889)</f>
        <v>8</v>
      </c>
      <c r="G1889">
        <f t="shared" si="177"/>
        <v>1838</v>
      </c>
      <c r="H1889">
        <f t="shared" si="174"/>
        <v>2.8762202014791072</v>
      </c>
      <c r="I1889">
        <f t="shared" si="175"/>
        <v>26057.654443834115</v>
      </c>
      <c r="J1889">
        <f t="shared" si="178"/>
        <v>164.79527849502014</v>
      </c>
    </row>
    <row r="1890" spans="1:10" x14ac:dyDescent="0.25">
      <c r="A1890">
        <v>1888</v>
      </c>
      <c r="B1890">
        <v>0.94538</v>
      </c>
      <c r="C1890">
        <v>3.6484999999999997E-2</v>
      </c>
      <c r="D1890">
        <f t="shared" si="176"/>
        <v>0</v>
      </c>
      <c r="E1890">
        <f t="shared" si="179"/>
        <v>0</v>
      </c>
      <c r="F1890">
        <f>SUM(E$2:E1890)</f>
        <v>8</v>
      </c>
      <c r="G1890">
        <f t="shared" si="177"/>
        <v>1839</v>
      </c>
      <c r="H1890">
        <f t="shared" si="174"/>
        <v>2.9017144981884329</v>
      </c>
      <c r="I1890">
        <f t="shared" si="175"/>
        <v>26118.308484434983</v>
      </c>
      <c r="J1890">
        <f t="shared" si="178"/>
        <v>166.25599409811878</v>
      </c>
    </row>
    <row r="1891" spans="1:10" x14ac:dyDescent="0.25">
      <c r="A1891">
        <v>1889</v>
      </c>
      <c r="B1891">
        <v>0.99461599999999994</v>
      </c>
      <c r="C1891">
        <v>1.7447000000000001E-2</v>
      </c>
      <c r="D1891">
        <f t="shared" si="176"/>
        <v>0</v>
      </c>
      <c r="E1891">
        <f t="shared" si="179"/>
        <v>0</v>
      </c>
      <c r="F1891">
        <f>SUM(E$2:E1891)</f>
        <v>8</v>
      </c>
      <c r="G1891">
        <f t="shared" si="177"/>
        <v>1840</v>
      </c>
      <c r="H1891">
        <f t="shared" si="174"/>
        <v>2.9272087948977585</v>
      </c>
      <c r="I1891">
        <f t="shared" si="175"/>
        <v>26172.850236621714</v>
      </c>
      <c r="J1891">
        <f t="shared" si="178"/>
        <v>167.71670970121738</v>
      </c>
    </row>
    <row r="1892" spans="1:10" x14ac:dyDescent="0.25">
      <c r="A1892">
        <v>1890</v>
      </c>
      <c r="B1892">
        <v>0.94538</v>
      </c>
      <c r="C1892">
        <v>7.9279999999999993E-3</v>
      </c>
      <c r="D1892">
        <f t="shared" si="176"/>
        <v>0</v>
      </c>
      <c r="E1892">
        <f t="shared" si="179"/>
        <v>0</v>
      </c>
      <c r="F1892">
        <f>SUM(E$2:E1892)</f>
        <v>8</v>
      </c>
      <c r="G1892">
        <f t="shared" si="177"/>
        <v>1841</v>
      </c>
      <c r="H1892">
        <f t="shared" si="174"/>
        <v>2.9527030916070771</v>
      </c>
      <c r="I1892">
        <f t="shared" si="175"/>
        <v>26221.276620651566</v>
      </c>
      <c r="J1892">
        <f t="shared" si="178"/>
        <v>169.17742530431562</v>
      </c>
    </row>
    <row r="1893" spans="1:10" x14ac:dyDescent="0.25">
      <c r="A1893">
        <v>1891</v>
      </c>
      <c r="B1893">
        <v>0.96999800000000003</v>
      </c>
      <c r="C1893">
        <v>1.2194999999999999E-2</v>
      </c>
      <c r="D1893">
        <f t="shared" si="176"/>
        <v>0</v>
      </c>
      <c r="E1893">
        <f t="shared" si="179"/>
        <v>0</v>
      </c>
      <c r="F1893">
        <f>SUM(E$2:E1893)</f>
        <v>8</v>
      </c>
      <c r="G1893">
        <f t="shared" si="177"/>
        <v>1842</v>
      </c>
      <c r="H1893">
        <f t="shared" si="174"/>
        <v>2.9781973883164028</v>
      </c>
      <c r="I1893">
        <f t="shared" si="175"/>
        <v>26263.585062955357</v>
      </c>
      <c r="J1893">
        <f t="shared" si="178"/>
        <v>170.63814090741423</v>
      </c>
    </row>
    <row r="1894" spans="1:10" x14ac:dyDescent="0.25">
      <c r="A1894">
        <v>1892</v>
      </c>
      <c r="B1894">
        <v>0.99461599999999994</v>
      </c>
      <c r="C1894">
        <v>1.0553999999999999E-2</v>
      </c>
      <c r="D1894">
        <f t="shared" si="176"/>
        <v>0</v>
      </c>
      <c r="E1894">
        <f t="shared" si="179"/>
        <v>0</v>
      </c>
      <c r="F1894">
        <f>SUM(E$2:E1894)</f>
        <v>8</v>
      </c>
      <c r="G1894">
        <f t="shared" si="177"/>
        <v>1843</v>
      </c>
      <c r="H1894">
        <f t="shared" si="174"/>
        <v>3.0036916850257214</v>
      </c>
      <c r="I1894">
        <f t="shared" si="175"/>
        <v>26299.773438997971</v>
      </c>
      <c r="J1894">
        <f t="shared" si="178"/>
        <v>172.09885651051243</v>
      </c>
    </row>
    <row r="1895" spans="1:10" x14ac:dyDescent="0.25">
      <c r="A1895">
        <v>1893</v>
      </c>
      <c r="B1895">
        <v>0.94538</v>
      </c>
      <c r="C1895">
        <v>3.7470000000000003E-2</v>
      </c>
      <c r="D1895">
        <f t="shared" si="176"/>
        <v>0</v>
      </c>
      <c r="E1895">
        <f t="shared" si="179"/>
        <v>0</v>
      </c>
      <c r="F1895">
        <f>SUM(E$2:E1895)</f>
        <v>8</v>
      </c>
      <c r="G1895">
        <f t="shared" si="177"/>
        <v>1844</v>
      </c>
      <c r="H1895">
        <f t="shared" si="174"/>
        <v>3.0291859817350471</v>
      </c>
      <c r="I1895">
        <f t="shared" si="175"/>
        <v>26329.840023287677</v>
      </c>
      <c r="J1895">
        <f t="shared" si="178"/>
        <v>173.55957211361107</v>
      </c>
    </row>
    <row r="1896" spans="1:10" x14ac:dyDescent="0.25">
      <c r="A1896">
        <v>1894</v>
      </c>
      <c r="B1896">
        <v>0.96999800000000003</v>
      </c>
      <c r="C1896">
        <v>1.0553999999999999E-2</v>
      </c>
      <c r="D1896">
        <f t="shared" si="176"/>
        <v>0</v>
      </c>
      <c r="E1896">
        <f t="shared" si="179"/>
        <v>0</v>
      </c>
      <c r="F1896">
        <f>SUM(E$2:E1896)</f>
        <v>8</v>
      </c>
      <c r="G1896">
        <f t="shared" si="177"/>
        <v>1845</v>
      </c>
      <c r="H1896">
        <f t="shared" si="174"/>
        <v>3.0546802784443727</v>
      </c>
      <c r="I1896">
        <f t="shared" si="175"/>
        <v>26353.783446567206</v>
      </c>
      <c r="J1896">
        <f t="shared" si="178"/>
        <v>175.0202877167097</v>
      </c>
    </row>
    <row r="1897" spans="1:10" x14ac:dyDescent="0.25">
      <c r="A1897">
        <v>1895</v>
      </c>
      <c r="B1897">
        <v>0.96999800000000003</v>
      </c>
      <c r="C1897">
        <v>1.6791E-2</v>
      </c>
      <c r="D1897">
        <f t="shared" si="176"/>
        <v>0</v>
      </c>
      <c r="E1897">
        <f t="shared" si="179"/>
        <v>0</v>
      </c>
      <c r="F1897">
        <f>SUM(E$2:E1897)</f>
        <v>8</v>
      </c>
      <c r="G1897">
        <f t="shared" si="177"/>
        <v>1846</v>
      </c>
      <c r="H1897">
        <f t="shared" si="174"/>
        <v>3.0801745751536913</v>
      </c>
      <c r="I1897">
        <f t="shared" si="175"/>
        <v>26371.602660213419</v>
      </c>
      <c r="J1897">
        <f t="shared" si="178"/>
        <v>176.48100331980791</v>
      </c>
    </row>
    <row r="1898" spans="1:10" x14ac:dyDescent="0.25">
      <c r="A1898">
        <v>1896</v>
      </c>
      <c r="B1898">
        <v>1.0192349999999999</v>
      </c>
      <c r="C1898">
        <v>1.7447000000000001E-2</v>
      </c>
      <c r="D1898">
        <f t="shared" si="176"/>
        <v>0</v>
      </c>
      <c r="E1898">
        <f t="shared" si="179"/>
        <v>0</v>
      </c>
      <c r="F1898">
        <f>SUM(E$2:E1898)</f>
        <v>8</v>
      </c>
      <c r="G1898">
        <f t="shared" si="177"/>
        <v>1847</v>
      </c>
      <c r="H1898">
        <f t="shared" si="174"/>
        <v>3.1056688718630241</v>
      </c>
      <c r="I1898">
        <f t="shared" si="175"/>
        <v>26383.29690786621</v>
      </c>
      <c r="J1898">
        <f t="shared" si="178"/>
        <v>177.94171892290694</v>
      </c>
    </row>
    <row r="1899" spans="1:10" x14ac:dyDescent="0.25">
      <c r="A1899">
        <v>1897</v>
      </c>
      <c r="B1899">
        <v>0.99461599999999994</v>
      </c>
      <c r="C1899">
        <v>2.1058E-2</v>
      </c>
      <c r="D1899">
        <f t="shared" si="176"/>
        <v>0</v>
      </c>
      <c r="E1899">
        <f t="shared" si="179"/>
        <v>0</v>
      </c>
      <c r="F1899">
        <f>SUM(E$2:E1899)</f>
        <v>8</v>
      </c>
      <c r="G1899">
        <f t="shared" si="177"/>
        <v>1848</v>
      </c>
      <c r="H1899">
        <f t="shared" si="174"/>
        <v>3.1311631685723427</v>
      </c>
      <c r="I1899">
        <f t="shared" si="175"/>
        <v>26388.865704302472</v>
      </c>
      <c r="J1899">
        <f t="shared" si="178"/>
        <v>179.40243452600515</v>
      </c>
    </row>
    <row r="1900" spans="1:10" x14ac:dyDescent="0.25">
      <c r="A1900">
        <v>1898</v>
      </c>
      <c r="B1900">
        <v>0.99461599999999994</v>
      </c>
      <c r="C1900">
        <v>3.5500999999999998E-2</v>
      </c>
      <c r="D1900">
        <f t="shared" si="176"/>
        <v>0</v>
      </c>
      <c r="E1900">
        <f t="shared" si="179"/>
        <v>0</v>
      </c>
      <c r="F1900">
        <f>SUM(E$2:E1900)</f>
        <v>8</v>
      </c>
      <c r="G1900">
        <f t="shared" si="177"/>
        <v>1849</v>
      </c>
      <c r="H1900">
        <f t="shared" si="174"/>
        <v>3.1566574652816612</v>
      </c>
      <c r="I1900">
        <f t="shared" si="175"/>
        <v>26388.308821566519</v>
      </c>
      <c r="J1900">
        <f t="shared" si="178"/>
        <v>180.86315012910339</v>
      </c>
    </row>
    <row r="1901" spans="1:10" x14ac:dyDescent="0.25">
      <c r="A1901">
        <v>1899</v>
      </c>
      <c r="B1901">
        <v>0.96999800000000003</v>
      </c>
      <c r="C1901">
        <v>1.4165000000000001E-2</v>
      </c>
      <c r="D1901">
        <f t="shared" si="176"/>
        <v>0</v>
      </c>
      <c r="E1901">
        <f t="shared" si="179"/>
        <v>0</v>
      </c>
      <c r="F1901">
        <f>SUM(E$2:E1901)</f>
        <v>8</v>
      </c>
      <c r="G1901">
        <f t="shared" si="177"/>
        <v>1850</v>
      </c>
      <c r="H1901">
        <f t="shared" si="174"/>
        <v>3.1821517619909869</v>
      </c>
      <c r="I1901">
        <f t="shared" si="175"/>
        <v>26381.626282363817</v>
      </c>
      <c r="J1901">
        <f t="shared" si="178"/>
        <v>182.32386573220199</v>
      </c>
    </row>
    <row r="1902" spans="1:10" x14ac:dyDescent="0.25">
      <c r="A1902">
        <v>1900</v>
      </c>
      <c r="B1902">
        <v>0.99461599999999994</v>
      </c>
      <c r="C1902">
        <v>8.9130000000000008E-3</v>
      </c>
      <c r="D1902">
        <f t="shared" si="176"/>
        <v>0</v>
      </c>
      <c r="E1902">
        <f t="shared" si="179"/>
        <v>0</v>
      </c>
      <c r="F1902">
        <f>SUM(E$2:E1902)</f>
        <v>8</v>
      </c>
      <c r="G1902">
        <f t="shared" si="177"/>
        <v>1851</v>
      </c>
      <c r="H1902">
        <f t="shared" si="174"/>
        <v>3.2076460587003055</v>
      </c>
      <c r="I1902">
        <f t="shared" si="175"/>
        <v>26368.818360721707</v>
      </c>
      <c r="J1902">
        <f t="shared" si="178"/>
        <v>183.78458133530023</v>
      </c>
    </row>
    <row r="1903" spans="1:10" x14ac:dyDescent="0.25">
      <c r="A1903">
        <v>1901</v>
      </c>
      <c r="B1903">
        <v>0.99461599999999994</v>
      </c>
      <c r="C1903">
        <v>3.6484999999999997E-2</v>
      </c>
      <c r="D1903">
        <f t="shared" si="176"/>
        <v>0</v>
      </c>
      <c r="E1903">
        <f t="shared" si="179"/>
        <v>0</v>
      </c>
      <c r="F1903">
        <f>SUM(E$2:E1903)</f>
        <v>8</v>
      </c>
      <c r="G1903">
        <f t="shared" si="177"/>
        <v>1852</v>
      </c>
      <c r="H1903">
        <f t="shared" si="174"/>
        <v>3.2331403554096383</v>
      </c>
      <c r="I1903">
        <f t="shared" si="175"/>
        <v>26349.885589916525</v>
      </c>
      <c r="J1903">
        <f t="shared" si="178"/>
        <v>185.24529693839926</v>
      </c>
    </row>
    <row r="1904" spans="1:10" x14ac:dyDescent="0.25">
      <c r="A1904">
        <v>1902</v>
      </c>
      <c r="B1904">
        <v>1.0192349999999999</v>
      </c>
      <c r="C1904">
        <v>1.7118999999999999E-2</v>
      </c>
      <c r="D1904">
        <f t="shared" si="176"/>
        <v>0</v>
      </c>
      <c r="E1904">
        <f t="shared" si="179"/>
        <v>0</v>
      </c>
      <c r="F1904">
        <f>SUM(E$2:E1904)</f>
        <v>8</v>
      </c>
      <c r="G1904">
        <f t="shared" si="177"/>
        <v>1853</v>
      </c>
      <c r="H1904">
        <f t="shared" si="174"/>
        <v>3.258634652118964</v>
      </c>
      <c r="I1904">
        <f t="shared" si="175"/>
        <v>26324.828777663326</v>
      </c>
      <c r="J1904">
        <f t="shared" si="178"/>
        <v>186.70601254149787</v>
      </c>
    </row>
    <row r="1905" spans="1:10" x14ac:dyDescent="0.25">
      <c r="A1905">
        <v>1903</v>
      </c>
      <c r="B1905">
        <v>0.99461599999999994</v>
      </c>
      <c r="C1905">
        <v>3.2547E-2</v>
      </c>
      <c r="D1905">
        <f t="shared" si="176"/>
        <v>0</v>
      </c>
      <c r="E1905">
        <f t="shared" si="179"/>
        <v>0</v>
      </c>
      <c r="F1905">
        <f>SUM(E$2:E1905)</f>
        <v>8</v>
      </c>
      <c r="G1905">
        <f t="shared" si="177"/>
        <v>1854</v>
      </c>
      <c r="H1905">
        <f t="shared" si="174"/>
        <v>3.2841289488282754</v>
      </c>
      <c r="I1905">
        <f t="shared" si="175"/>
        <v>26293.649028560056</v>
      </c>
      <c r="J1905">
        <f t="shared" si="178"/>
        <v>188.16672814459568</v>
      </c>
    </row>
    <row r="1906" spans="1:10" x14ac:dyDescent="0.25">
      <c r="A1906">
        <v>1904</v>
      </c>
      <c r="B1906">
        <v>1.0192349999999999</v>
      </c>
      <c r="C1906">
        <v>1.0553999999999999E-2</v>
      </c>
      <c r="D1906">
        <f t="shared" si="176"/>
        <v>0</v>
      </c>
      <c r="E1906">
        <f t="shared" si="179"/>
        <v>0</v>
      </c>
      <c r="F1906">
        <f>SUM(E$2:E1906)</f>
        <v>8</v>
      </c>
      <c r="G1906">
        <f t="shared" si="177"/>
        <v>1855</v>
      </c>
      <c r="H1906">
        <f t="shared" si="174"/>
        <v>3.3096232455376082</v>
      </c>
      <c r="I1906">
        <f t="shared" si="175"/>
        <v>26256.347773774345</v>
      </c>
      <c r="J1906">
        <f t="shared" si="178"/>
        <v>189.62744374769471</v>
      </c>
    </row>
    <row r="1907" spans="1:10" x14ac:dyDescent="0.25">
      <c r="A1907">
        <v>1905</v>
      </c>
      <c r="B1907">
        <v>0.99461599999999994</v>
      </c>
      <c r="C1907">
        <v>2.6637999999999998E-2</v>
      </c>
      <c r="D1907">
        <f t="shared" si="176"/>
        <v>0</v>
      </c>
      <c r="E1907">
        <f t="shared" si="179"/>
        <v>0</v>
      </c>
      <c r="F1907">
        <f>SUM(E$2:E1907)</f>
        <v>8</v>
      </c>
      <c r="G1907">
        <f t="shared" si="177"/>
        <v>1856</v>
      </c>
      <c r="H1907">
        <f t="shared" si="174"/>
        <v>3.3351175422469268</v>
      </c>
      <c r="I1907">
        <f t="shared" si="175"/>
        <v>26212.926807956381</v>
      </c>
      <c r="J1907">
        <f t="shared" si="178"/>
        <v>191.08815935079295</v>
      </c>
    </row>
    <row r="1908" spans="1:10" x14ac:dyDescent="0.25">
      <c r="A1908">
        <v>1906</v>
      </c>
      <c r="B1908">
        <v>0.99461599999999994</v>
      </c>
      <c r="C1908">
        <v>2.9592E-2</v>
      </c>
      <c r="D1908">
        <f t="shared" si="176"/>
        <v>0</v>
      </c>
      <c r="E1908">
        <f t="shared" si="179"/>
        <v>0</v>
      </c>
      <c r="F1908">
        <f>SUM(E$2:E1908)</f>
        <v>8</v>
      </c>
      <c r="G1908">
        <f t="shared" si="177"/>
        <v>1857</v>
      </c>
      <c r="H1908">
        <f t="shared" si="174"/>
        <v>3.3606118389562596</v>
      </c>
      <c r="I1908">
        <f t="shared" si="175"/>
        <v>26163.388333355495</v>
      </c>
      <c r="J1908">
        <f t="shared" si="178"/>
        <v>192.54887495389198</v>
      </c>
    </row>
    <row r="1909" spans="1:10" x14ac:dyDescent="0.25">
      <c r="A1909">
        <v>1907</v>
      </c>
      <c r="B1909">
        <v>1.0192349999999999</v>
      </c>
      <c r="C1909">
        <v>9.2409999999999992E-3</v>
      </c>
      <c r="D1909">
        <f t="shared" si="176"/>
        <v>0</v>
      </c>
      <c r="E1909">
        <f t="shared" si="179"/>
        <v>0</v>
      </c>
      <c r="F1909">
        <f>SUM(E$2:E1909)</f>
        <v>8</v>
      </c>
      <c r="G1909">
        <f t="shared" si="177"/>
        <v>1858</v>
      </c>
      <c r="H1909">
        <f t="shared" si="174"/>
        <v>3.3861061356655782</v>
      </c>
      <c r="I1909">
        <f t="shared" si="175"/>
        <v>26107.735011113604</v>
      </c>
      <c r="J1909">
        <f t="shared" si="178"/>
        <v>194.00959055699019</v>
      </c>
    </row>
    <row r="1910" spans="1:10" x14ac:dyDescent="0.25">
      <c r="A1910">
        <v>1908</v>
      </c>
      <c r="B1910">
        <v>1.0192349999999999</v>
      </c>
      <c r="C1910">
        <v>8.2559999999999995E-3</v>
      </c>
      <c r="D1910">
        <f t="shared" si="176"/>
        <v>0</v>
      </c>
      <c r="E1910">
        <f t="shared" si="179"/>
        <v>0</v>
      </c>
      <c r="F1910">
        <f>SUM(E$2:E1910)</f>
        <v>8</v>
      </c>
      <c r="G1910">
        <f t="shared" si="177"/>
        <v>1859</v>
      </c>
      <c r="H1910">
        <f t="shared" si="174"/>
        <v>3.4116004323748967</v>
      </c>
      <c r="I1910">
        <f t="shared" si="175"/>
        <v>26045.970019700027</v>
      </c>
      <c r="J1910">
        <f t="shared" si="178"/>
        <v>195.4703061600884</v>
      </c>
    </row>
    <row r="1911" spans="1:10" x14ac:dyDescent="0.25">
      <c r="A1911">
        <v>1909</v>
      </c>
      <c r="B1911">
        <v>1.0192349999999999</v>
      </c>
      <c r="C1911">
        <v>5.6309999999999997E-3</v>
      </c>
      <c r="D1911">
        <f t="shared" si="176"/>
        <v>0</v>
      </c>
      <c r="E1911">
        <f t="shared" si="179"/>
        <v>0</v>
      </c>
      <c r="F1911">
        <f>SUM(E$2:E1911)</f>
        <v>8</v>
      </c>
      <c r="G1911">
        <f t="shared" si="177"/>
        <v>1860</v>
      </c>
      <c r="H1911">
        <f t="shared" si="174"/>
        <v>3.4370947290842224</v>
      </c>
      <c r="I1911">
        <f t="shared" si="175"/>
        <v>25978.097120446262</v>
      </c>
      <c r="J1911">
        <f t="shared" si="178"/>
        <v>196.93102176318703</v>
      </c>
    </row>
    <row r="1912" spans="1:10" x14ac:dyDescent="0.25">
      <c r="A1912">
        <v>1910</v>
      </c>
      <c r="B1912">
        <v>1.0438529999999999</v>
      </c>
      <c r="C1912">
        <v>3.1562E-2</v>
      </c>
      <c r="D1912">
        <f t="shared" si="176"/>
        <v>0</v>
      </c>
      <c r="E1912">
        <f t="shared" si="179"/>
        <v>0</v>
      </c>
      <c r="F1912">
        <f>SUM(E$2:E1912)</f>
        <v>8</v>
      </c>
      <c r="G1912">
        <f t="shared" si="177"/>
        <v>1861</v>
      </c>
      <c r="H1912">
        <f t="shared" si="174"/>
        <v>3.4625890257935481</v>
      </c>
      <c r="I1912">
        <f t="shared" si="175"/>
        <v>25904.120730129136</v>
      </c>
      <c r="J1912">
        <f t="shared" si="178"/>
        <v>198.39173736628564</v>
      </c>
    </row>
    <row r="1913" spans="1:10" x14ac:dyDescent="0.25">
      <c r="A1913">
        <v>1911</v>
      </c>
      <c r="B1913">
        <v>1.0192349999999999</v>
      </c>
      <c r="C1913">
        <v>2.1714000000000001E-2</v>
      </c>
      <c r="D1913">
        <f t="shared" si="176"/>
        <v>0</v>
      </c>
      <c r="E1913">
        <f t="shared" si="179"/>
        <v>0</v>
      </c>
      <c r="F1913">
        <f>SUM(E$2:E1913)</f>
        <v>8</v>
      </c>
      <c r="G1913">
        <f t="shared" si="177"/>
        <v>1862</v>
      </c>
      <c r="H1913">
        <f t="shared" si="174"/>
        <v>3.4880833225028738</v>
      </c>
      <c r="I1913">
        <f t="shared" si="175"/>
        <v>25824.046000541239</v>
      </c>
      <c r="J1913">
        <f t="shared" si="178"/>
        <v>199.85245296938427</v>
      </c>
    </row>
    <row r="1914" spans="1:10" x14ac:dyDescent="0.25">
      <c r="A1914">
        <v>1912</v>
      </c>
      <c r="B1914">
        <v>0.99461599999999994</v>
      </c>
      <c r="C1914">
        <v>1.4493000000000001E-2</v>
      </c>
      <c r="D1914">
        <f t="shared" si="176"/>
        <v>0</v>
      </c>
      <c r="E1914">
        <f t="shared" si="179"/>
        <v>0</v>
      </c>
      <c r="F1914">
        <f>SUM(E$2:E1914)</f>
        <v>8</v>
      </c>
      <c r="G1914">
        <f t="shared" si="177"/>
        <v>1863</v>
      </c>
      <c r="H1914">
        <f t="shared" si="174"/>
        <v>3.5135776192121924</v>
      </c>
      <c r="I1914">
        <f t="shared" si="175"/>
        <v>25737.878904976176</v>
      </c>
      <c r="J1914">
        <f t="shared" si="178"/>
        <v>201.31316857248248</v>
      </c>
    </row>
    <row r="1915" spans="1:10" x14ac:dyDescent="0.25">
      <c r="A1915">
        <v>1913</v>
      </c>
      <c r="B1915">
        <v>1.0192349999999999</v>
      </c>
      <c r="C1915">
        <v>1.9088999999999998E-2</v>
      </c>
      <c r="D1915">
        <f t="shared" si="176"/>
        <v>0</v>
      </c>
      <c r="E1915">
        <f t="shared" si="179"/>
        <v>0</v>
      </c>
      <c r="F1915">
        <f>SUM(E$2:E1915)</f>
        <v>8</v>
      </c>
      <c r="G1915">
        <f t="shared" si="177"/>
        <v>1864</v>
      </c>
      <c r="H1915">
        <f t="shared" si="174"/>
        <v>3.539071915921518</v>
      </c>
      <c r="I1915">
        <f t="shared" si="175"/>
        <v>25645.626331542942</v>
      </c>
      <c r="J1915">
        <f t="shared" si="178"/>
        <v>202.77388417558112</v>
      </c>
    </row>
    <row r="1916" spans="1:10" x14ac:dyDescent="0.25">
      <c r="A1916">
        <v>1914</v>
      </c>
      <c r="B1916">
        <v>1.0192349999999999</v>
      </c>
      <c r="C1916">
        <v>3.2217999999999997E-2</v>
      </c>
      <c r="D1916">
        <f t="shared" si="176"/>
        <v>0</v>
      </c>
      <c r="E1916">
        <f t="shared" si="179"/>
        <v>0</v>
      </c>
      <c r="F1916">
        <f>SUM(E$2:E1916)</f>
        <v>8</v>
      </c>
      <c r="G1916">
        <f t="shared" si="177"/>
        <v>1865</v>
      </c>
      <c r="H1916">
        <f t="shared" si="174"/>
        <v>3.5645662126308366</v>
      </c>
      <c r="I1916">
        <f t="shared" si="175"/>
        <v>25547.296183210095</v>
      </c>
      <c r="J1916">
        <f t="shared" si="178"/>
        <v>204.23459977867932</v>
      </c>
    </row>
    <row r="1917" spans="1:10" x14ac:dyDescent="0.25">
      <c r="A1917">
        <v>1915</v>
      </c>
      <c r="B1917">
        <v>1.0192349999999999</v>
      </c>
      <c r="C1917">
        <v>2.0402E-2</v>
      </c>
      <c r="D1917">
        <f t="shared" si="176"/>
        <v>0</v>
      </c>
      <c r="E1917">
        <f t="shared" si="179"/>
        <v>0</v>
      </c>
      <c r="F1917">
        <f>SUM(E$2:E1917)</f>
        <v>8</v>
      </c>
      <c r="G1917">
        <f t="shared" si="177"/>
        <v>1866</v>
      </c>
      <c r="H1917">
        <f t="shared" si="174"/>
        <v>3.5900605093401623</v>
      </c>
      <c r="I1917">
        <f t="shared" si="175"/>
        <v>25442.897484463345</v>
      </c>
      <c r="J1917">
        <f t="shared" si="178"/>
        <v>205.69531538177796</v>
      </c>
    </row>
    <row r="1918" spans="1:10" x14ac:dyDescent="0.25">
      <c r="A1918">
        <v>1916</v>
      </c>
      <c r="B1918">
        <v>1.0438529999999999</v>
      </c>
      <c r="C1918">
        <v>9.5689999999999994E-3</v>
      </c>
      <c r="D1918">
        <f t="shared" si="176"/>
        <v>0</v>
      </c>
      <c r="E1918">
        <f t="shared" si="179"/>
        <v>0</v>
      </c>
      <c r="F1918">
        <f>SUM(E$2:E1918)</f>
        <v>8</v>
      </c>
      <c r="G1918">
        <f t="shared" si="177"/>
        <v>1867</v>
      </c>
      <c r="H1918">
        <f t="shared" si="174"/>
        <v>3.615554806049488</v>
      </c>
      <c r="I1918">
        <f t="shared" si="175"/>
        <v>25332.440494444047</v>
      </c>
      <c r="J1918">
        <f t="shared" si="178"/>
        <v>207.15603098487659</v>
      </c>
    </row>
    <row r="1919" spans="1:10" x14ac:dyDescent="0.25">
      <c r="A1919">
        <v>1917</v>
      </c>
      <c r="B1919">
        <v>1.0438529999999999</v>
      </c>
      <c r="C1919">
        <v>2.8608000000000001E-2</v>
      </c>
      <c r="D1919">
        <f t="shared" si="176"/>
        <v>0</v>
      </c>
      <c r="E1919">
        <f t="shared" si="179"/>
        <v>0</v>
      </c>
      <c r="F1919">
        <f>SUM(E$2:E1919)</f>
        <v>8</v>
      </c>
      <c r="G1919">
        <f t="shared" si="177"/>
        <v>1868</v>
      </c>
      <c r="H1919">
        <f t="shared" si="174"/>
        <v>3.6410491027588066</v>
      </c>
      <c r="I1919">
        <f t="shared" si="175"/>
        <v>25215.936826415269</v>
      </c>
      <c r="J1919">
        <f t="shared" si="178"/>
        <v>208.6167465879748</v>
      </c>
    </row>
    <row r="1920" spans="1:10" x14ac:dyDescent="0.25">
      <c r="A1920">
        <v>1918</v>
      </c>
      <c r="B1920">
        <v>1.0684709999999999</v>
      </c>
      <c r="C1920">
        <v>2.3684E-2</v>
      </c>
      <c r="D1920">
        <f t="shared" si="176"/>
        <v>0</v>
      </c>
      <c r="E1920">
        <f t="shared" si="179"/>
        <v>0</v>
      </c>
      <c r="F1920">
        <f>SUM(E$2:E1920)</f>
        <v>8</v>
      </c>
      <c r="G1920">
        <f t="shared" si="177"/>
        <v>1869</v>
      </c>
      <c r="H1920">
        <f t="shared" si="174"/>
        <v>3.6665433994681322</v>
      </c>
      <c r="I1920">
        <f t="shared" si="175"/>
        <v>25093.399573382201</v>
      </c>
      <c r="J1920">
        <f t="shared" si="178"/>
        <v>210.07746219107344</v>
      </c>
    </row>
    <row r="1921" spans="1:10" x14ac:dyDescent="0.25">
      <c r="A1921">
        <v>1919</v>
      </c>
      <c r="B1921">
        <v>1.0438529999999999</v>
      </c>
      <c r="C1921">
        <v>1.8432E-2</v>
      </c>
      <c r="D1921">
        <f t="shared" si="176"/>
        <v>0</v>
      </c>
      <c r="E1921">
        <f t="shared" si="179"/>
        <v>0</v>
      </c>
      <c r="F1921">
        <f>SUM(E$2:E1921)</f>
        <v>8</v>
      </c>
      <c r="G1921">
        <f t="shared" si="177"/>
        <v>1870</v>
      </c>
      <c r="H1921">
        <f t="shared" si="174"/>
        <v>3.6920376961774579</v>
      </c>
      <c r="I1921">
        <f t="shared" si="175"/>
        <v>24964.8434396708</v>
      </c>
      <c r="J1921">
        <f t="shared" si="178"/>
        <v>211.53817779417204</v>
      </c>
    </row>
    <row r="1922" spans="1:10" x14ac:dyDescent="0.25">
      <c r="A1922">
        <v>1920</v>
      </c>
      <c r="B1922">
        <v>1.0930899999999999</v>
      </c>
      <c r="C1922">
        <v>8.2559999999999995E-3</v>
      </c>
      <c r="D1922">
        <f t="shared" si="176"/>
        <v>0</v>
      </c>
      <c r="E1922">
        <f t="shared" si="179"/>
        <v>0</v>
      </c>
      <c r="F1922">
        <f>SUM(E$2:E1922)</f>
        <v>8</v>
      </c>
      <c r="G1922">
        <f t="shared" si="177"/>
        <v>1871</v>
      </c>
      <c r="H1922">
        <f t="shared" ref="H1922:H1985" si="180">MOD(G1922/$L$4*$K$4*2*PI(),2*PI())</f>
        <v>3.7175319928867765</v>
      </c>
      <c r="I1922">
        <f t="shared" ref="I1922:I1985" si="181">PI()*$M$2^2/4*($K$2*(1-COS(H1922)+($L$2/$K$2)*(1-SQRT(1-($K$2/$L$2*SIN(H1922))^2)))+$N$2*$K$2*2)</f>
        <v>24830.284878243245</v>
      </c>
      <c r="J1922">
        <f t="shared" si="178"/>
        <v>212.99889339727028</v>
      </c>
    </row>
    <row r="1923" spans="1:10" x14ac:dyDescent="0.25">
      <c r="A1923">
        <v>1921</v>
      </c>
      <c r="B1923">
        <v>1.0684709999999999</v>
      </c>
      <c r="C1923">
        <v>8.5850000000000006E-3</v>
      </c>
      <c r="D1923">
        <f t="shared" ref="D1923:D1986" si="182">IF(ABS(C1923)&gt;1,1,0)</f>
        <v>0</v>
      </c>
      <c r="E1923">
        <f t="shared" si="179"/>
        <v>0</v>
      </c>
      <c r="F1923">
        <f>SUM(E$2:E1923)</f>
        <v>8</v>
      </c>
      <c r="G1923">
        <f t="shared" ref="G1923:G1986" si="183">ROW()-$M$4</f>
        <v>1872</v>
      </c>
      <c r="H1923">
        <f t="shared" si="180"/>
        <v>3.7430262895961022</v>
      </c>
      <c r="I1923">
        <f t="shared" si="181"/>
        <v>24689.742233503599</v>
      </c>
      <c r="J1923">
        <f t="shared" ref="J1923:J1986" si="184">DEGREES(H1923)</f>
        <v>214.45960900036889</v>
      </c>
    </row>
    <row r="1924" spans="1:10" x14ac:dyDescent="0.25">
      <c r="A1924">
        <v>1922</v>
      </c>
      <c r="B1924">
        <v>1.1177079999999999</v>
      </c>
      <c r="C1924">
        <v>1.3507999999999999E-2</v>
      </c>
      <c r="D1924">
        <f t="shared" si="182"/>
        <v>0</v>
      </c>
      <c r="E1924">
        <f t="shared" ref="E1924:E1987" si="185">IF(AND(D1923=0,D1924=1),1,0)</f>
        <v>0</v>
      </c>
      <c r="F1924">
        <f>SUM(E$2:E1924)</f>
        <v>8</v>
      </c>
      <c r="G1924">
        <f t="shared" si="183"/>
        <v>1873</v>
      </c>
      <c r="H1924">
        <f t="shared" si="180"/>
        <v>3.7685205863054207</v>
      </c>
      <c r="I1924">
        <f t="shared" si="181"/>
        <v>24543.235889319214</v>
      </c>
      <c r="J1924">
        <f t="shared" si="184"/>
        <v>215.92032460346712</v>
      </c>
    </row>
    <row r="1925" spans="1:10" x14ac:dyDescent="0.25">
      <c r="A1925">
        <v>1923</v>
      </c>
      <c r="B1925">
        <v>1.0930899999999999</v>
      </c>
      <c r="C1925">
        <v>4.3707000000000003E-2</v>
      </c>
      <c r="D1925">
        <f t="shared" si="182"/>
        <v>0</v>
      </c>
      <c r="E1925">
        <f t="shared" si="185"/>
        <v>0</v>
      </c>
      <c r="F1925">
        <f>SUM(E$2:E1925)</f>
        <v>8</v>
      </c>
      <c r="G1925">
        <f t="shared" si="183"/>
        <v>1874</v>
      </c>
      <c r="H1925">
        <f t="shared" si="180"/>
        <v>3.7940148830147535</v>
      </c>
      <c r="I1925">
        <f t="shared" si="181"/>
        <v>24390.788421952795</v>
      </c>
      <c r="J1925">
        <f t="shared" si="184"/>
        <v>217.38104020656615</v>
      </c>
    </row>
    <row r="1926" spans="1:10" x14ac:dyDescent="0.25">
      <c r="A1926">
        <v>1924</v>
      </c>
      <c r="B1926">
        <v>1.1177079999999999</v>
      </c>
      <c r="C1926">
        <v>1.2524E-2</v>
      </c>
      <c r="D1926">
        <f t="shared" si="182"/>
        <v>0</v>
      </c>
      <c r="E1926">
        <f t="shared" si="185"/>
        <v>0</v>
      </c>
      <c r="F1926">
        <f>SUM(E$2:E1926)</f>
        <v>8</v>
      </c>
      <c r="G1926">
        <f t="shared" si="183"/>
        <v>1875</v>
      </c>
      <c r="H1926">
        <f t="shared" si="180"/>
        <v>3.8195091797240721</v>
      </c>
      <c r="I1926">
        <f t="shared" si="181"/>
        <v>24232.42475757156</v>
      </c>
      <c r="J1926">
        <f t="shared" si="184"/>
        <v>218.84175580966436</v>
      </c>
    </row>
    <row r="1927" spans="1:10" x14ac:dyDescent="0.25">
      <c r="A1927">
        <v>1925</v>
      </c>
      <c r="B1927">
        <v>1.1177079999999999</v>
      </c>
      <c r="C1927">
        <v>2.2043E-2</v>
      </c>
      <c r="D1927">
        <f t="shared" si="182"/>
        <v>0</v>
      </c>
      <c r="E1927">
        <f t="shared" si="185"/>
        <v>0</v>
      </c>
      <c r="F1927">
        <f>SUM(E$2:E1927)</f>
        <v>8</v>
      </c>
      <c r="G1927">
        <f t="shared" si="183"/>
        <v>1876</v>
      </c>
      <c r="H1927">
        <f t="shared" si="180"/>
        <v>3.8450034764333907</v>
      </c>
      <c r="I1927">
        <f t="shared" si="181"/>
        <v>24068.172333964671</v>
      </c>
      <c r="J1927">
        <f t="shared" si="184"/>
        <v>220.30247141276257</v>
      </c>
    </row>
    <row r="1928" spans="1:10" x14ac:dyDescent="0.25">
      <c r="A1928">
        <v>1926</v>
      </c>
      <c r="B1928">
        <v>1.142326</v>
      </c>
      <c r="C1928">
        <v>4.1737000000000003E-2</v>
      </c>
      <c r="D1928">
        <f t="shared" si="182"/>
        <v>0</v>
      </c>
      <c r="E1928">
        <f t="shared" si="185"/>
        <v>0</v>
      </c>
      <c r="F1928">
        <f>SUM(E$2:E1928)</f>
        <v>8</v>
      </c>
      <c r="G1928">
        <f t="shared" si="183"/>
        <v>1877</v>
      </c>
      <c r="H1928">
        <f t="shared" si="180"/>
        <v>3.8704977731427164</v>
      </c>
      <c r="I1928">
        <f t="shared" si="181"/>
        <v>23898.061266070174</v>
      </c>
      <c r="J1928">
        <f t="shared" si="184"/>
        <v>221.76318701586121</v>
      </c>
    </row>
    <row r="1929" spans="1:10" x14ac:dyDescent="0.25">
      <c r="A1929">
        <v>1927</v>
      </c>
      <c r="B1929">
        <v>1.142326</v>
      </c>
      <c r="C1929">
        <v>1.7447000000000001E-2</v>
      </c>
      <c r="D1929">
        <f t="shared" si="182"/>
        <v>0</v>
      </c>
      <c r="E1929">
        <f t="shared" si="185"/>
        <v>0</v>
      </c>
      <c r="F1929">
        <f>SUM(E$2:E1929)</f>
        <v>8</v>
      </c>
      <c r="G1929">
        <f t="shared" si="183"/>
        <v>1878</v>
      </c>
      <c r="H1929">
        <f t="shared" si="180"/>
        <v>3.8959920698520421</v>
      </c>
      <c r="I1929">
        <f t="shared" si="181"/>
        <v>23722.124514875966</v>
      </c>
      <c r="J1929">
        <f t="shared" si="184"/>
        <v>223.22390261895981</v>
      </c>
    </row>
    <row r="1930" spans="1:10" x14ac:dyDescent="0.25">
      <c r="A1930">
        <v>1928</v>
      </c>
      <c r="B1930">
        <v>1.1177079999999999</v>
      </c>
      <c r="C1930">
        <v>4.4034999999999998E-2</v>
      </c>
      <c r="D1930">
        <f t="shared" si="182"/>
        <v>0</v>
      </c>
      <c r="E1930">
        <f t="shared" si="185"/>
        <v>0</v>
      </c>
      <c r="F1930">
        <f>SUM(E$2:E1930)</f>
        <v>8</v>
      </c>
      <c r="G1930">
        <f t="shared" si="183"/>
        <v>1879</v>
      </c>
      <c r="H1930">
        <f t="shared" si="180"/>
        <v>3.9214863665613677</v>
      </c>
      <c r="I1930">
        <f t="shared" si="181"/>
        <v>23540.398059225026</v>
      </c>
      <c r="J1930">
        <f t="shared" si="184"/>
        <v>224.68461822205845</v>
      </c>
    </row>
    <row r="1931" spans="1:10" x14ac:dyDescent="0.25">
      <c r="A1931">
        <v>1929</v>
      </c>
      <c r="B1931">
        <v>1.1915629999999999</v>
      </c>
      <c r="C1931">
        <v>3.2547E-2</v>
      </c>
      <c r="D1931">
        <f t="shared" si="182"/>
        <v>0</v>
      </c>
      <c r="E1931">
        <f t="shared" si="185"/>
        <v>0</v>
      </c>
      <c r="F1931">
        <f>SUM(E$2:E1931)</f>
        <v>8</v>
      </c>
      <c r="G1931">
        <f t="shared" si="183"/>
        <v>1880</v>
      </c>
      <c r="H1931">
        <f t="shared" si="180"/>
        <v>3.9469806632706863</v>
      </c>
      <c r="I1931">
        <f t="shared" si="181"/>
        <v>23352.921070020082</v>
      </c>
      <c r="J1931">
        <f t="shared" si="184"/>
        <v>226.14533382515665</v>
      </c>
    </row>
    <row r="1932" spans="1:10" x14ac:dyDescent="0.25">
      <c r="A1932">
        <v>1930</v>
      </c>
      <c r="B1932">
        <v>1.1915629999999999</v>
      </c>
      <c r="C1932">
        <v>3.8455000000000003E-2</v>
      </c>
      <c r="D1932">
        <f t="shared" si="182"/>
        <v>0</v>
      </c>
      <c r="E1932">
        <f t="shared" si="185"/>
        <v>0</v>
      </c>
      <c r="F1932">
        <f>SUM(E$2:E1932)</f>
        <v>8</v>
      </c>
      <c r="G1932">
        <f t="shared" si="183"/>
        <v>1881</v>
      </c>
      <c r="H1932">
        <f t="shared" si="180"/>
        <v>3.9724749599800049</v>
      </c>
      <c r="I1932">
        <f t="shared" si="181"/>
        <v>23159.736086286313</v>
      </c>
      <c r="J1932">
        <f t="shared" si="184"/>
        <v>227.60604942825489</v>
      </c>
    </row>
    <row r="1933" spans="1:10" x14ac:dyDescent="0.25">
      <c r="A1933">
        <v>1931</v>
      </c>
      <c r="B1933">
        <v>1.216181</v>
      </c>
      <c r="C1933">
        <v>1.3837E-2</v>
      </c>
      <c r="D1933">
        <f t="shared" si="182"/>
        <v>0</v>
      </c>
      <c r="E1933">
        <f t="shared" si="185"/>
        <v>0</v>
      </c>
      <c r="F1933">
        <f>SUM(E$2:E1933)</f>
        <v>8</v>
      </c>
      <c r="G1933">
        <f t="shared" si="183"/>
        <v>1882</v>
      </c>
      <c r="H1933">
        <f t="shared" si="180"/>
        <v>3.9979692566893377</v>
      </c>
      <c r="I1933">
        <f t="shared" si="181"/>
        <v>22960.889192515911</v>
      </c>
      <c r="J1933">
        <f t="shared" si="184"/>
        <v>229.06676503135392</v>
      </c>
    </row>
    <row r="1934" spans="1:10" x14ac:dyDescent="0.25">
      <c r="A1934">
        <v>1932</v>
      </c>
      <c r="B1934">
        <v>1.216181</v>
      </c>
      <c r="C1934">
        <v>3.5173000000000003E-2</v>
      </c>
      <c r="D1934">
        <f t="shared" si="182"/>
        <v>0</v>
      </c>
      <c r="E1934">
        <f t="shared" si="185"/>
        <v>0</v>
      </c>
      <c r="F1934">
        <f>SUM(E$2:E1934)</f>
        <v>8</v>
      </c>
      <c r="G1934">
        <f t="shared" si="183"/>
        <v>1883</v>
      </c>
      <c r="H1934">
        <f t="shared" si="180"/>
        <v>4.0234635533986562</v>
      </c>
      <c r="I1934">
        <f t="shared" si="181"/>
        <v>22756.430196682541</v>
      </c>
      <c r="J1934">
        <f t="shared" si="184"/>
        <v>230.52748063445213</v>
      </c>
    </row>
    <row r="1935" spans="1:10" x14ac:dyDescent="0.25">
      <c r="A1935">
        <v>1933</v>
      </c>
      <c r="B1935">
        <v>1.2407999999999999</v>
      </c>
      <c r="C1935">
        <v>2.4011999999999999E-2</v>
      </c>
      <c r="D1935">
        <f t="shared" si="182"/>
        <v>0</v>
      </c>
      <c r="E1935">
        <f t="shared" si="185"/>
        <v>0</v>
      </c>
      <c r="F1935">
        <f>SUM(E$2:E1935)</f>
        <v>8</v>
      </c>
      <c r="G1935">
        <f t="shared" si="183"/>
        <v>1884</v>
      </c>
      <c r="H1935">
        <f t="shared" si="180"/>
        <v>4.048957850107989</v>
      </c>
      <c r="I1935">
        <f t="shared" si="181"/>
        <v>22546.412808277855</v>
      </c>
      <c r="J1935">
        <f t="shared" si="184"/>
        <v>231.98819623755116</v>
      </c>
    </row>
    <row r="1936" spans="1:10" x14ac:dyDescent="0.25">
      <c r="A1936">
        <v>1934</v>
      </c>
      <c r="B1936">
        <v>1.2654179999999999</v>
      </c>
      <c r="C1936">
        <v>2.4340000000000001E-2</v>
      </c>
      <c r="D1936">
        <f t="shared" si="182"/>
        <v>0</v>
      </c>
      <c r="E1936">
        <f t="shared" si="185"/>
        <v>0</v>
      </c>
      <c r="F1936">
        <f>SUM(E$2:E1936)</f>
        <v>8</v>
      </c>
      <c r="G1936">
        <f t="shared" si="183"/>
        <v>1885</v>
      </c>
      <c r="H1936">
        <f t="shared" si="180"/>
        <v>4.0744521468173005</v>
      </c>
      <c r="I1936">
        <f t="shared" si="181"/>
        <v>22330.89481569298</v>
      </c>
      <c r="J1936">
        <f t="shared" si="184"/>
        <v>233.44891184064898</v>
      </c>
    </row>
    <row r="1937" spans="1:10" x14ac:dyDescent="0.25">
      <c r="A1937">
        <v>1935</v>
      </c>
      <c r="B1937">
        <v>1.2407999999999999</v>
      </c>
      <c r="C1937">
        <v>2.7951E-2</v>
      </c>
      <c r="D1937">
        <f t="shared" si="182"/>
        <v>0</v>
      </c>
      <c r="E1937">
        <f t="shared" si="185"/>
        <v>0</v>
      </c>
      <c r="F1937">
        <f>SUM(E$2:E1937)</f>
        <v>8</v>
      </c>
      <c r="G1937">
        <f t="shared" si="183"/>
        <v>1886</v>
      </c>
      <c r="H1937">
        <f t="shared" si="180"/>
        <v>4.0999464435266262</v>
      </c>
      <c r="I1937">
        <f t="shared" si="181"/>
        <v>22109.938262229331</v>
      </c>
      <c r="J1937">
        <f t="shared" si="184"/>
        <v>234.90962744374761</v>
      </c>
    </row>
    <row r="1938" spans="1:10" x14ac:dyDescent="0.25">
      <c r="A1938">
        <v>1936</v>
      </c>
      <c r="B1938">
        <v>1.3146549999999999</v>
      </c>
      <c r="C1938">
        <v>1.2524E-2</v>
      </c>
      <c r="D1938">
        <f t="shared" si="182"/>
        <v>0</v>
      </c>
      <c r="E1938">
        <f t="shared" si="185"/>
        <v>0</v>
      </c>
      <c r="F1938">
        <f>SUM(E$2:E1938)</f>
        <v>8</v>
      </c>
      <c r="G1938">
        <f t="shared" si="183"/>
        <v>1887</v>
      </c>
      <c r="H1938">
        <f t="shared" si="180"/>
        <v>4.1254407402359519</v>
      </c>
      <c r="I1938">
        <f t="shared" si="181"/>
        <v>21883.609620001258</v>
      </c>
      <c r="J1938">
        <f t="shared" si="184"/>
        <v>236.37034304684622</v>
      </c>
    </row>
    <row r="1939" spans="1:10" x14ac:dyDescent="0.25">
      <c r="A1939">
        <v>1937</v>
      </c>
      <c r="B1939">
        <v>1.3146549999999999</v>
      </c>
      <c r="C1939">
        <v>2.4669E-2</v>
      </c>
      <c r="D1939">
        <f t="shared" si="182"/>
        <v>0</v>
      </c>
      <c r="E1939">
        <f t="shared" si="185"/>
        <v>0</v>
      </c>
      <c r="F1939">
        <f>SUM(E$2:E1939)</f>
        <v>8</v>
      </c>
      <c r="G1939">
        <f t="shared" si="183"/>
        <v>1888</v>
      </c>
      <c r="H1939">
        <f t="shared" si="180"/>
        <v>4.1509350369452704</v>
      </c>
      <c r="I1939">
        <f t="shared" si="181"/>
        <v>21651.979960957404</v>
      </c>
      <c r="J1939">
        <f t="shared" si="184"/>
        <v>237.83105864994445</v>
      </c>
    </row>
    <row r="1940" spans="1:10" x14ac:dyDescent="0.25">
      <c r="A1940">
        <v>1938</v>
      </c>
      <c r="B1940">
        <v>1.3392729999999999</v>
      </c>
      <c r="C1940">
        <v>3.1890000000000002E-2</v>
      </c>
      <c r="D1940">
        <f t="shared" si="182"/>
        <v>0</v>
      </c>
      <c r="E1940">
        <f t="shared" si="185"/>
        <v>0</v>
      </c>
      <c r="F1940">
        <f>SUM(E$2:E1940)</f>
        <v>8</v>
      </c>
      <c r="G1940">
        <f t="shared" si="183"/>
        <v>1889</v>
      </c>
      <c r="H1940">
        <f t="shared" si="180"/>
        <v>4.1764293336546032</v>
      </c>
      <c r="I1940">
        <f t="shared" si="181"/>
        <v>21415.125124228325</v>
      </c>
      <c r="J1940">
        <f t="shared" si="184"/>
        <v>239.29177425304349</v>
      </c>
    </row>
    <row r="1941" spans="1:10" x14ac:dyDescent="0.25">
      <c r="A1941">
        <v>1939</v>
      </c>
      <c r="B1941">
        <v>1.3392729999999999</v>
      </c>
      <c r="C1941">
        <v>1.515E-2</v>
      </c>
      <c r="D1941">
        <f t="shared" si="182"/>
        <v>0</v>
      </c>
      <c r="E1941">
        <f t="shared" si="185"/>
        <v>0</v>
      </c>
      <c r="F1941">
        <f>SUM(E$2:E1941)</f>
        <v>8</v>
      </c>
      <c r="G1941">
        <f t="shared" si="183"/>
        <v>1890</v>
      </c>
      <c r="H1941">
        <f t="shared" si="180"/>
        <v>4.2019236303639218</v>
      </c>
      <c r="I1941">
        <f t="shared" si="181"/>
        <v>21173.125878984974</v>
      </c>
      <c r="J1941">
        <f t="shared" si="184"/>
        <v>240.75248985614169</v>
      </c>
    </row>
    <row r="1942" spans="1:10" x14ac:dyDescent="0.25">
      <c r="A1942">
        <v>1940</v>
      </c>
      <c r="B1942">
        <v>1.3885099999999999</v>
      </c>
      <c r="C1942">
        <v>2.8608000000000001E-2</v>
      </c>
      <c r="D1942">
        <f t="shared" si="182"/>
        <v>0</v>
      </c>
      <c r="E1942">
        <f t="shared" si="185"/>
        <v>0</v>
      </c>
      <c r="F1942">
        <f>SUM(E$2:E1942)</f>
        <v>8</v>
      </c>
      <c r="G1942">
        <f t="shared" si="183"/>
        <v>1891</v>
      </c>
      <c r="H1942">
        <f t="shared" si="180"/>
        <v>4.2274179270732404</v>
      </c>
      <c r="I1942">
        <f t="shared" si="181"/>
        <v>20926.068081971425</v>
      </c>
      <c r="J1942">
        <f t="shared" si="184"/>
        <v>242.2132054592399</v>
      </c>
    </row>
    <row r="1943" spans="1:10" x14ac:dyDescent="0.25">
      <c r="A1943">
        <v>1941</v>
      </c>
      <c r="B1943">
        <v>1.4131279999999999</v>
      </c>
      <c r="C1943">
        <v>1.4165000000000001E-2</v>
      </c>
      <c r="D1943">
        <f t="shared" si="182"/>
        <v>0</v>
      </c>
      <c r="E1943">
        <f t="shared" si="185"/>
        <v>0</v>
      </c>
      <c r="F1943">
        <f>SUM(E$2:E1943)</f>
        <v>8</v>
      </c>
      <c r="G1943">
        <f t="shared" si="183"/>
        <v>1892</v>
      </c>
      <c r="H1943">
        <f t="shared" si="180"/>
        <v>4.2529122237825732</v>
      </c>
      <c r="I1943">
        <f t="shared" si="181"/>
        <v>20674.042828866492</v>
      </c>
      <c r="J1943">
        <f t="shared" si="184"/>
        <v>243.67392106233893</v>
      </c>
    </row>
    <row r="1944" spans="1:10" x14ac:dyDescent="0.25">
      <c r="A1944">
        <v>1942</v>
      </c>
      <c r="B1944">
        <v>1.4131279999999999</v>
      </c>
      <c r="C1944">
        <v>9.8980000000000005E-3</v>
      </c>
      <c r="D1944">
        <f t="shared" si="182"/>
        <v>0</v>
      </c>
      <c r="E1944">
        <f t="shared" si="185"/>
        <v>0</v>
      </c>
      <c r="F1944">
        <f>SUM(E$2:E1944)</f>
        <v>8</v>
      </c>
      <c r="G1944">
        <f t="shared" si="183"/>
        <v>1893</v>
      </c>
      <c r="H1944">
        <f t="shared" si="180"/>
        <v>4.2784065204918846</v>
      </c>
      <c r="I1944">
        <f t="shared" si="181"/>
        <v>20417.146598615054</v>
      </c>
      <c r="J1944">
        <f t="shared" si="184"/>
        <v>245.13463666543674</v>
      </c>
    </row>
    <row r="1945" spans="1:10" x14ac:dyDescent="0.25">
      <c r="A1945">
        <v>1943</v>
      </c>
      <c r="B1945">
        <v>1.4623649999999999</v>
      </c>
      <c r="C1945">
        <v>3.4515999999999998E-2</v>
      </c>
      <c r="D1945">
        <f t="shared" si="182"/>
        <v>0</v>
      </c>
      <c r="E1945">
        <f t="shared" si="185"/>
        <v>0</v>
      </c>
      <c r="F1945">
        <f>SUM(E$2:E1945)</f>
        <v>8</v>
      </c>
      <c r="G1945">
        <f t="shared" si="183"/>
        <v>1894</v>
      </c>
      <c r="H1945">
        <f t="shared" si="180"/>
        <v>4.3039008172012174</v>
      </c>
      <c r="I1945">
        <f t="shared" si="181"/>
        <v>20155.481389864213</v>
      </c>
      <c r="J1945">
        <f t="shared" si="184"/>
        <v>246.59535226853578</v>
      </c>
    </row>
    <row r="1946" spans="1:10" x14ac:dyDescent="0.25">
      <c r="A1946">
        <v>1944</v>
      </c>
      <c r="B1946">
        <v>1.4869829999999999</v>
      </c>
      <c r="C1946">
        <v>1.8103999999999999E-2</v>
      </c>
      <c r="D1946">
        <f t="shared" si="182"/>
        <v>0</v>
      </c>
      <c r="E1946">
        <f t="shared" si="185"/>
        <v>0</v>
      </c>
      <c r="F1946">
        <f>SUM(E$2:E1946)</f>
        <v>8</v>
      </c>
      <c r="G1946">
        <f t="shared" si="183"/>
        <v>1895</v>
      </c>
      <c r="H1946">
        <f t="shared" si="180"/>
        <v>4.329395113910536</v>
      </c>
      <c r="I1946">
        <f t="shared" si="181"/>
        <v>19889.154848645929</v>
      </c>
      <c r="J1946">
        <f t="shared" si="184"/>
        <v>248.05606787163399</v>
      </c>
    </row>
    <row r="1947" spans="1:10" x14ac:dyDescent="0.25">
      <c r="A1947">
        <v>1945</v>
      </c>
      <c r="B1947">
        <v>1.4869829999999999</v>
      </c>
      <c r="C1947">
        <v>3.6157000000000002E-2</v>
      </c>
      <c r="D1947">
        <f t="shared" si="182"/>
        <v>0</v>
      </c>
      <c r="E1947">
        <f t="shared" si="185"/>
        <v>0</v>
      </c>
      <c r="F1947">
        <f>SUM(E$2:E1947)</f>
        <v>8</v>
      </c>
      <c r="G1947">
        <f t="shared" si="183"/>
        <v>1896</v>
      </c>
      <c r="H1947">
        <f t="shared" si="180"/>
        <v>4.3548894106198617</v>
      </c>
      <c r="I1947">
        <f t="shared" si="181"/>
        <v>19618.280386442744</v>
      </c>
      <c r="J1947">
        <f t="shared" si="184"/>
        <v>249.51678347473262</v>
      </c>
    </row>
    <row r="1948" spans="1:10" x14ac:dyDescent="0.25">
      <c r="A1948">
        <v>1946</v>
      </c>
      <c r="B1948">
        <v>1.5362199999999999</v>
      </c>
      <c r="C1948">
        <v>3.2875000000000001E-2</v>
      </c>
      <c r="D1948">
        <f t="shared" si="182"/>
        <v>0</v>
      </c>
      <c r="E1948">
        <f t="shared" si="185"/>
        <v>0</v>
      </c>
      <c r="F1948">
        <f>SUM(E$2:E1948)</f>
        <v>8</v>
      </c>
      <c r="G1948">
        <f t="shared" si="183"/>
        <v>1897</v>
      </c>
      <c r="H1948">
        <f t="shared" si="180"/>
        <v>4.3803837073291874</v>
      </c>
      <c r="I1948">
        <f t="shared" si="181"/>
        <v>19342.977287795027</v>
      </c>
      <c r="J1948">
        <f t="shared" si="184"/>
        <v>250.97749907783125</v>
      </c>
    </row>
    <row r="1949" spans="1:10" x14ac:dyDescent="0.25">
      <c r="A1949">
        <v>1947</v>
      </c>
      <c r="B1949">
        <v>1.6100749999999999</v>
      </c>
      <c r="C1949">
        <v>4.9943000000000001E-2</v>
      </c>
      <c r="D1949">
        <f t="shared" si="182"/>
        <v>0</v>
      </c>
      <c r="E1949">
        <f t="shared" si="185"/>
        <v>0</v>
      </c>
      <c r="F1949">
        <f>SUM(E$2:E1949)</f>
        <v>8</v>
      </c>
      <c r="G1949">
        <f t="shared" si="183"/>
        <v>1898</v>
      </c>
      <c r="H1949">
        <f t="shared" si="180"/>
        <v>4.4058780040385059</v>
      </c>
      <c r="I1949">
        <f t="shared" si="181"/>
        <v>19063.370806616513</v>
      </c>
      <c r="J1949">
        <f t="shared" si="184"/>
        <v>252.43821468092946</v>
      </c>
    </row>
    <row r="1950" spans="1:10" x14ac:dyDescent="0.25">
      <c r="A1950">
        <v>1948</v>
      </c>
      <c r="B1950">
        <v>1.6100749999999999</v>
      </c>
      <c r="C1950">
        <v>2.4340000000000001E-2</v>
      </c>
      <c r="D1950">
        <f t="shared" si="182"/>
        <v>0</v>
      </c>
      <c r="E1950">
        <f t="shared" si="185"/>
        <v>0</v>
      </c>
      <c r="F1950">
        <f>SUM(E$2:E1950)</f>
        <v>8</v>
      </c>
      <c r="G1950">
        <f t="shared" si="183"/>
        <v>1899</v>
      </c>
      <c r="H1950">
        <f t="shared" si="180"/>
        <v>4.4313723007478316</v>
      </c>
      <c r="I1950">
        <f t="shared" si="181"/>
        <v>18779.592250411795</v>
      </c>
      <c r="J1950">
        <f t="shared" si="184"/>
        <v>253.8989302840281</v>
      </c>
    </row>
    <row r="1951" spans="1:10" x14ac:dyDescent="0.25">
      <c r="A1951">
        <v>1949</v>
      </c>
      <c r="B1951">
        <v>1.634693</v>
      </c>
      <c r="C1951">
        <v>2.0073000000000001E-2</v>
      </c>
      <c r="D1951">
        <f t="shared" si="182"/>
        <v>0</v>
      </c>
      <c r="E1951">
        <f t="shared" si="185"/>
        <v>0</v>
      </c>
      <c r="F1951">
        <f>SUM(E$2:E1951)</f>
        <v>8</v>
      </c>
      <c r="G1951">
        <f t="shared" si="183"/>
        <v>1900</v>
      </c>
      <c r="H1951">
        <f t="shared" si="180"/>
        <v>4.4568665974571573</v>
      </c>
      <c r="I1951">
        <f t="shared" si="181"/>
        <v>18491.77905161777</v>
      </c>
      <c r="J1951">
        <f t="shared" si="184"/>
        <v>255.3596458871267</v>
      </c>
    </row>
    <row r="1952" spans="1:10" x14ac:dyDescent="0.25">
      <c r="A1952">
        <v>1950</v>
      </c>
      <c r="B1952">
        <v>1.6839299999999999</v>
      </c>
      <c r="C1952">
        <v>4.2065999999999999E-2</v>
      </c>
      <c r="D1952">
        <f t="shared" si="182"/>
        <v>0</v>
      </c>
      <c r="E1952">
        <f t="shared" si="185"/>
        <v>0</v>
      </c>
      <c r="F1952">
        <f>SUM(E$2:E1952)</f>
        <v>8</v>
      </c>
      <c r="G1952">
        <f t="shared" si="183"/>
        <v>1901</v>
      </c>
      <c r="H1952">
        <f t="shared" si="180"/>
        <v>4.4823608941664759</v>
      </c>
      <c r="I1952">
        <f t="shared" si="181"/>
        <v>18200.074825323394</v>
      </c>
      <c r="J1952">
        <f t="shared" si="184"/>
        <v>256.82036149022491</v>
      </c>
    </row>
    <row r="1953" spans="1:10" x14ac:dyDescent="0.25">
      <c r="A1953">
        <v>1951</v>
      </c>
      <c r="B1953">
        <v>1.733166</v>
      </c>
      <c r="C1953">
        <v>2.8278999999999999E-2</v>
      </c>
      <c r="D1953">
        <f t="shared" si="182"/>
        <v>0</v>
      </c>
      <c r="E1953">
        <f t="shared" si="185"/>
        <v>0</v>
      </c>
      <c r="F1953">
        <f>SUM(E$2:E1953)</f>
        <v>8</v>
      </c>
      <c r="G1953">
        <f t="shared" si="183"/>
        <v>1902</v>
      </c>
      <c r="H1953">
        <f t="shared" si="180"/>
        <v>4.5078551908758016</v>
      </c>
      <c r="I1953">
        <f t="shared" si="181"/>
        <v>17904.629412664439</v>
      </c>
      <c r="J1953">
        <f t="shared" si="184"/>
        <v>258.28107709332357</v>
      </c>
    </row>
    <row r="1954" spans="1:10" x14ac:dyDescent="0.25">
      <c r="A1954">
        <v>1952</v>
      </c>
      <c r="B1954">
        <v>1.807021</v>
      </c>
      <c r="C1954">
        <v>2.9592E-2</v>
      </c>
      <c r="D1954">
        <f t="shared" si="182"/>
        <v>0</v>
      </c>
      <c r="E1954">
        <f t="shared" si="185"/>
        <v>0</v>
      </c>
      <c r="F1954">
        <f>SUM(E$2:E1954)</f>
        <v>8</v>
      </c>
      <c r="G1954">
        <f t="shared" si="183"/>
        <v>1903</v>
      </c>
      <c r="H1954">
        <f t="shared" si="180"/>
        <v>4.5333494875851201</v>
      </c>
      <c r="I1954">
        <f t="shared" si="181"/>
        <v>17605.598909236811</v>
      </c>
      <c r="J1954">
        <f t="shared" si="184"/>
        <v>259.74179269642178</v>
      </c>
    </row>
    <row r="1955" spans="1:10" x14ac:dyDescent="0.25">
      <c r="A1955">
        <v>1953</v>
      </c>
      <c r="B1955">
        <v>1.807021</v>
      </c>
      <c r="C1955">
        <v>2.1058E-2</v>
      </c>
      <c r="D1955">
        <f t="shared" si="182"/>
        <v>0</v>
      </c>
      <c r="E1955">
        <f t="shared" si="185"/>
        <v>0</v>
      </c>
      <c r="F1955">
        <f>SUM(E$2:E1955)</f>
        <v>8</v>
      </c>
      <c r="G1955">
        <f t="shared" si="183"/>
        <v>1904</v>
      </c>
      <c r="H1955">
        <f t="shared" si="180"/>
        <v>4.5588437842944529</v>
      </c>
      <c r="I1955">
        <f t="shared" si="181"/>
        <v>17303.145677920234</v>
      </c>
      <c r="J1955">
        <f t="shared" si="184"/>
        <v>261.20250829952079</v>
      </c>
    </row>
    <row r="1956" spans="1:10" x14ac:dyDescent="0.25">
      <c r="A1956">
        <v>1954</v>
      </c>
      <c r="B1956">
        <v>1.856258</v>
      </c>
      <c r="C1956">
        <v>4.1080999999999999E-2</v>
      </c>
      <c r="D1956">
        <f t="shared" si="182"/>
        <v>0</v>
      </c>
      <c r="E1956">
        <f t="shared" si="185"/>
        <v>0</v>
      </c>
      <c r="F1956">
        <f>SUM(E$2:E1956)</f>
        <v>8</v>
      </c>
      <c r="G1956">
        <f t="shared" si="183"/>
        <v>1905</v>
      </c>
      <c r="H1956">
        <f t="shared" si="180"/>
        <v>4.5843380810037715</v>
      </c>
      <c r="I1956">
        <f t="shared" si="181"/>
        <v>16997.438345566905</v>
      </c>
      <c r="J1956">
        <f t="shared" si="184"/>
        <v>262.66322390261899</v>
      </c>
    </row>
    <row r="1957" spans="1:10" x14ac:dyDescent="0.25">
      <c r="A1957">
        <v>1955</v>
      </c>
      <c r="B1957">
        <v>1.905494</v>
      </c>
      <c r="C1957">
        <v>9.2409999999999992E-3</v>
      </c>
      <c r="D1957">
        <f t="shared" si="182"/>
        <v>0</v>
      </c>
      <c r="E1957">
        <f t="shared" si="185"/>
        <v>0</v>
      </c>
      <c r="F1957">
        <f>SUM(E$2:E1957)</f>
        <v>8</v>
      </c>
      <c r="G1957">
        <f t="shared" si="183"/>
        <v>1906</v>
      </c>
      <c r="H1957">
        <f t="shared" si="180"/>
        <v>4.6098323777130901</v>
      </c>
      <c r="I1957">
        <f t="shared" si="181"/>
        <v>16688.651783064503</v>
      </c>
      <c r="J1957">
        <f t="shared" si="184"/>
        <v>264.12393950571726</v>
      </c>
    </row>
    <row r="1958" spans="1:10" x14ac:dyDescent="0.25">
      <c r="A1958">
        <v>1956</v>
      </c>
      <c r="B1958">
        <v>1.930113</v>
      </c>
      <c r="C1958">
        <v>9.2409999999999992E-3</v>
      </c>
      <c r="D1958">
        <f t="shared" si="182"/>
        <v>0</v>
      </c>
      <c r="E1958">
        <f t="shared" si="185"/>
        <v>0</v>
      </c>
      <c r="F1958">
        <f>SUM(E$2:E1958)</f>
        <v>8</v>
      </c>
      <c r="G1958">
        <f t="shared" si="183"/>
        <v>1907</v>
      </c>
      <c r="H1958">
        <f t="shared" si="180"/>
        <v>4.6353266744224157</v>
      </c>
      <c r="I1958">
        <f t="shared" si="181"/>
        <v>16376.967068357395</v>
      </c>
      <c r="J1958">
        <f t="shared" si="184"/>
        <v>265.58465510881587</v>
      </c>
    </row>
    <row r="1959" spans="1:10" x14ac:dyDescent="0.25">
      <c r="A1959">
        <v>1957</v>
      </c>
      <c r="B1959">
        <v>2.0285859999999998</v>
      </c>
      <c r="C1959">
        <v>2.631E-2</v>
      </c>
      <c r="D1959">
        <f t="shared" si="182"/>
        <v>0</v>
      </c>
      <c r="E1959">
        <f t="shared" si="185"/>
        <v>0</v>
      </c>
      <c r="F1959">
        <f>SUM(E$2:E1959)</f>
        <v>8</v>
      </c>
      <c r="G1959">
        <f t="shared" si="183"/>
        <v>1908</v>
      </c>
      <c r="H1959">
        <f t="shared" si="180"/>
        <v>4.6608209711317414</v>
      </c>
      <c r="I1959">
        <f t="shared" si="181"/>
        <v>16062.571432074359</v>
      </c>
      <c r="J1959">
        <f t="shared" si="184"/>
        <v>267.04537071191447</v>
      </c>
    </row>
    <row r="1960" spans="1:10" x14ac:dyDescent="0.25">
      <c r="A1960">
        <v>1958</v>
      </c>
      <c r="B1960">
        <v>2.077823</v>
      </c>
      <c r="C1960">
        <v>2.7951E-2</v>
      </c>
      <c r="D1960">
        <f t="shared" si="182"/>
        <v>0</v>
      </c>
      <c r="E1960">
        <f t="shared" si="185"/>
        <v>0</v>
      </c>
      <c r="F1960">
        <f>SUM(E$2:E1960)</f>
        <v>8</v>
      </c>
      <c r="G1960">
        <f t="shared" si="183"/>
        <v>1909</v>
      </c>
      <c r="H1960">
        <f t="shared" si="180"/>
        <v>4.6863152678410671</v>
      </c>
      <c r="I1960">
        <f t="shared" si="181"/>
        <v>15745.658185487931</v>
      </c>
      <c r="J1960">
        <f t="shared" si="184"/>
        <v>268.50608631501314</v>
      </c>
    </row>
    <row r="1961" spans="1:10" x14ac:dyDescent="0.25">
      <c r="A1961">
        <v>1959</v>
      </c>
      <c r="B1961">
        <v>2.1024409999999998</v>
      </c>
      <c r="C1961">
        <v>2.3355999999999998E-2</v>
      </c>
      <c r="D1961">
        <f t="shared" si="182"/>
        <v>0</v>
      </c>
      <c r="E1961">
        <f t="shared" si="185"/>
        <v>0</v>
      </c>
      <c r="F1961">
        <f>SUM(E$2:E1961)</f>
        <v>8</v>
      </c>
      <c r="G1961">
        <f t="shared" si="183"/>
        <v>1910</v>
      </c>
      <c r="H1961">
        <f t="shared" si="180"/>
        <v>4.7118095645503857</v>
      </c>
      <c r="I1961">
        <f t="shared" si="181"/>
        <v>15426.42663060799</v>
      </c>
      <c r="J1961">
        <f t="shared" si="184"/>
        <v>269.96680191811134</v>
      </c>
    </row>
    <row r="1962" spans="1:10" x14ac:dyDescent="0.25">
      <c r="A1962">
        <v>1960</v>
      </c>
      <c r="B1962">
        <v>2.200914</v>
      </c>
      <c r="C1962">
        <v>2.5982000000000002E-2</v>
      </c>
      <c r="D1962">
        <f t="shared" si="182"/>
        <v>0</v>
      </c>
      <c r="E1962">
        <f t="shared" si="185"/>
        <v>0</v>
      </c>
      <c r="F1962">
        <f>SUM(E$2:E1962)</f>
        <v>8</v>
      </c>
      <c r="G1962">
        <f t="shared" si="183"/>
        <v>1911</v>
      </c>
      <c r="H1962">
        <f t="shared" si="180"/>
        <v>4.7373038612597043</v>
      </c>
      <c r="I1962">
        <f t="shared" si="181"/>
        <v>15105.081952290171</v>
      </c>
      <c r="J1962">
        <f t="shared" si="184"/>
        <v>271.42751752120955</v>
      </c>
    </row>
    <row r="1963" spans="1:10" x14ac:dyDescent="0.25">
      <c r="A1963">
        <v>1961</v>
      </c>
      <c r="B1963">
        <v>2.2501509999999998</v>
      </c>
      <c r="C1963">
        <v>2.3026999999999999E-2</v>
      </c>
      <c r="D1963">
        <f t="shared" si="182"/>
        <v>0</v>
      </c>
      <c r="E1963">
        <f t="shared" si="185"/>
        <v>0</v>
      </c>
      <c r="F1963">
        <f>SUM(E$2:E1963)</f>
        <v>8</v>
      </c>
      <c r="G1963">
        <f t="shared" si="183"/>
        <v>1912</v>
      </c>
      <c r="H1963">
        <f t="shared" si="180"/>
        <v>4.762798157969037</v>
      </c>
      <c r="I1963">
        <f t="shared" si="181"/>
        <v>14781.835092322684</v>
      </c>
      <c r="J1963">
        <f t="shared" si="184"/>
        <v>272.88823312430856</v>
      </c>
    </row>
    <row r="1964" spans="1:10" x14ac:dyDescent="0.25">
      <c r="A1964">
        <v>1962</v>
      </c>
      <c r="B1964">
        <v>2.3240059999999998</v>
      </c>
      <c r="C1964">
        <v>1.0226000000000001E-2</v>
      </c>
      <c r="D1964">
        <f t="shared" si="182"/>
        <v>0</v>
      </c>
      <c r="E1964">
        <f t="shared" si="185"/>
        <v>0</v>
      </c>
      <c r="F1964">
        <f>SUM(E$2:E1964)</f>
        <v>8</v>
      </c>
      <c r="G1964">
        <f t="shared" si="183"/>
        <v>1913</v>
      </c>
      <c r="H1964">
        <f t="shared" si="180"/>
        <v>4.7882924546783556</v>
      </c>
      <c r="I1964">
        <f t="shared" si="181"/>
        <v>14456.902605536388</v>
      </c>
      <c r="J1964">
        <f t="shared" si="184"/>
        <v>274.34894872740682</v>
      </c>
    </row>
    <row r="1965" spans="1:10" x14ac:dyDescent="0.25">
      <c r="A1965">
        <v>1963</v>
      </c>
      <c r="B1965">
        <v>2.3978609999999998</v>
      </c>
      <c r="C1965">
        <v>3.8455000000000003E-2</v>
      </c>
      <c r="D1965">
        <f t="shared" si="182"/>
        <v>0</v>
      </c>
      <c r="E1965">
        <f t="shared" si="185"/>
        <v>0</v>
      </c>
      <c r="F1965">
        <f>SUM(E$2:E1965)</f>
        <v>8</v>
      </c>
      <c r="G1965">
        <f t="shared" si="183"/>
        <v>1914</v>
      </c>
      <c r="H1965">
        <f t="shared" si="180"/>
        <v>4.8137867513876813</v>
      </c>
      <c r="I1965">
        <f t="shared" si="181"/>
        <v>14130.506498063121</v>
      </c>
      <c r="J1965">
        <f t="shared" si="184"/>
        <v>275.80966433050543</v>
      </c>
    </row>
    <row r="1966" spans="1:10" x14ac:dyDescent="0.25">
      <c r="A1966">
        <v>1964</v>
      </c>
      <c r="B1966">
        <v>2.4717159999999998</v>
      </c>
      <c r="C1966">
        <v>5.2568999999999998E-2</v>
      </c>
      <c r="D1966">
        <f t="shared" si="182"/>
        <v>0</v>
      </c>
      <c r="E1966">
        <f t="shared" si="185"/>
        <v>0</v>
      </c>
      <c r="F1966">
        <f>SUM(E$2:E1966)</f>
        <v>8</v>
      </c>
      <c r="G1966">
        <f t="shared" si="183"/>
        <v>1915</v>
      </c>
      <c r="H1966">
        <f t="shared" si="180"/>
        <v>4.8392810480969999</v>
      </c>
      <c r="I1966">
        <f t="shared" si="181"/>
        <v>13802.874047955875</v>
      </c>
      <c r="J1966">
        <f t="shared" si="184"/>
        <v>277.27037993360364</v>
      </c>
    </row>
    <row r="1967" spans="1:10" x14ac:dyDescent="0.25">
      <c r="A1967">
        <v>1965</v>
      </c>
      <c r="B1967">
        <v>2.520953</v>
      </c>
      <c r="C1967">
        <v>3.6484999999999997E-2</v>
      </c>
      <c r="D1967">
        <f t="shared" si="182"/>
        <v>0</v>
      </c>
      <c r="E1967">
        <f t="shared" si="185"/>
        <v>0</v>
      </c>
      <c r="F1967">
        <f>SUM(E$2:E1967)</f>
        <v>8</v>
      </c>
      <c r="G1967">
        <f t="shared" si="183"/>
        <v>1916</v>
      </c>
      <c r="H1967">
        <f t="shared" si="180"/>
        <v>4.8647753448063256</v>
      </c>
      <c r="I1967">
        <f t="shared" si="181"/>
        <v>13474.237608456911</v>
      </c>
      <c r="J1967">
        <f t="shared" si="184"/>
        <v>278.73109553670224</v>
      </c>
    </row>
    <row r="1968" spans="1:10" x14ac:dyDescent="0.25">
      <c r="A1968">
        <v>1966</v>
      </c>
      <c r="B1968">
        <v>2.6194259999999998</v>
      </c>
      <c r="C1968">
        <v>1.4493000000000001E-2</v>
      </c>
      <c r="D1968">
        <f t="shared" si="182"/>
        <v>0</v>
      </c>
      <c r="E1968">
        <f t="shared" si="185"/>
        <v>0</v>
      </c>
      <c r="F1968">
        <f>SUM(E$2:E1968)</f>
        <v>8</v>
      </c>
      <c r="G1968">
        <f t="shared" si="183"/>
        <v>1917</v>
      </c>
      <c r="H1968">
        <f t="shared" si="180"/>
        <v>4.8902696415156512</v>
      </c>
      <c r="I1968">
        <f t="shared" si="181"/>
        <v>13144.834394287</v>
      </c>
      <c r="J1968">
        <f t="shared" si="184"/>
        <v>280.1918111398009</v>
      </c>
    </row>
    <row r="1969" spans="1:10" x14ac:dyDescent="0.25">
      <c r="A1969">
        <v>1967</v>
      </c>
      <c r="B1969">
        <v>2.7178990000000001</v>
      </c>
      <c r="C1969">
        <v>3.3203000000000003E-2</v>
      </c>
      <c r="D1969">
        <f t="shared" si="182"/>
        <v>0</v>
      </c>
      <c r="E1969">
        <f t="shared" si="185"/>
        <v>0</v>
      </c>
      <c r="F1969">
        <f>SUM(E$2:E1969)</f>
        <v>8</v>
      </c>
      <c r="G1969">
        <f t="shared" si="183"/>
        <v>1918</v>
      </c>
      <c r="H1969">
        <f t="shared" si="180"/>
        <v>4.9157639382249698</v>
      </c>
      <c r="I1969">
        <f t="shared" si="181"/>
        <v>12814.906251399807</v>
      </c>
      <c r="J1969">
        <f t="shared" si="184"/>
        <v>281.65252674289911</v>
      </c>
    </row>
    <row r="1970" spans="1:10" x14ac:dyDescent="0.25">
      <c r="A1970">
        <v>1968</v>
      </c>
      <c r="B1970">
        <v>2.816373</v>
      </c>
      <c r="C1970">
        <v>2.1385999999999999E-2</v>
      </c>
      <c r="D1970">
        <f t="shared" si="182"/>
        <v>0</v>
      </c>
      <c r="E1970">
        <f t="shared" si="185"/>
        <v>0</v>
      </c>
      <c r="F1970">
        <f>SUM(E$2:E1970)</f>
        <v>8</v>
      </c>
      <c r="G1970">
        <f t="shared" si="183"/>
        <v>1919</v>
      </c>
      <c r="H1970">
        <f t="shared" si="180"/>
        <v>4.9412582349342955</v>
      </c>
      <c r="I1970">
        <f t="shared" si="181"/>
        <v>12484.699410722686</v>
      </c>
      <c r="J1970">
        <f t="shared" si="184"/>
        <v>283.11324234599772</v>
      </c>
    </row>
    <row r="1971" spans="1:10" x14ac:dyDescent="0.25">
      <c r="A1971">
        <v>1969</v>
      </c>
      <c r="B1971">
        <v>2.890228</v>
      </c>
      <c r="C1971">
        <v>1.0226000000000001E-2</v>
      </c>
      <c r="D1971">
        <f t="shared" si="182"/>
        <v>0</v>
      </c>
      <c r="E1971">
        <f t="shared" si="185"/>
        <v>0</v>
      </c>
      <c r="F1971">
        <f>SUM(E$2:E1971)</f>
        <v>8</v>
      </c>
      <c r="G1971">
        <f t="shared" si="183"/>
        <v>1920</v>
      </c>
      <c r="H1971">
        <f t="shared" si="180"/>
        <v>4.9667525316436212</v>
      </c>
      <c r="I1971">
        <f t="shared" si="181"/>
        <v>12154.464226475047</v>
      </c>
      <c r="J1971">
        <f t="shared" si="184"/>
        <v>284.57395794909633</v>
      </c>
    </row>
    <row r="1972" spans="1:10" x14ac:dyDescent="0.25">
      <c r="A1972">
        <v>1970</v>
      </c>
      <c r="B1972">
        <v>3.0133190000000001</v>
      </c>
      <c r="C1972">
        <v>2.5325E-2</v>
      </c>
      <c r="D1972">
        <f t="shared" si="182"/>
        <v>0</v>
      </c>
      <c r="E1972">
        <f t="shared" si="185"/>
        <v>0</v>
      </c>
      <c r="F1972">
        <f>SUM(E$2:E1972)</f>
        <v>8</v>
      </c>
      <c r="G1972">
        <f t="shared" si="183"/>
        <v>1921</v>
      </c>
      <c r="H1972">
        <f t="shared" si="180"/>
        <v>4.9922468283529398</v>
      </c>
      <c r="I1972">
        <f t="shared" si="181"/>
        <v>11824.454899719147</v>
      </c>
      <c r="J1972">
        <f t="shared" si="184"/>
        <v>286.03467355219459</v>
      </c>
    </row>
    <row r="1973" spans="1:10" x14ac:dyDescent="0.25">
      <c r="A1973">
        <v>1971</v>
      </c>
      <c r="B1973">
        <v>3.1364109999999998</v>
      </c>
      <c r="C1973">
        <v>1.1211E-2</v>
      </c>
      <c r="D1973">
        <f t="shared" si="182"/>
        <v>0</v>
      </c>
      <c r="E1973">
        <f t="shared" si="185"/>
        <v>0</v>
      </c>
      <c r="F1973">
        <f>SUM(E$2:E1973)</f>
        <v>8</v>
      </c>
      <c r="G1973">
        <f t="shared" si="183"/>
        <v>1922</v>
      </c>
      <c r="H1973">
        <f t="shared" si="180"/>
        <v>5.0177411250622654</v>
      </c>
      <c r="I1973">
        <f t="shared" si="181"/>
        <v>11494.929187861806</v>
      </c>
      <c r="J1973">
        <f t="shared" si="184"/>
        <v>287.4953891552932</v>
      </c>
    </row>
    <row r="1974" spans="1:10" x14ac:dyDescent="0.25">
      <c r="A1974">
        <v>1972</v>
      </c>
      <c r="B1974">
        <v>3.2841209999999998</v>
      </c>
      <c r="C1974">
        <v>3.6814E-2</v>
      </c>
      <c r="D1974">
        <f t="shared" si="182"/>
        <v>0</v>
      </c>
      <c r="E1974">
        <f t="shared" si="185"/>
        <v>0</v>
      </c>
      <c r="F1974">
        <f>SUM(E$2:E1974)</f>
        <v>8</v>
      </c>
      <c r="G1974">
        <f t="shared" si="183"/>
        <v>1923</v>
      </c>
      <c r="H1974">
        <f t="shared" si="180"/>
        <v>5.043235421771584</v>
      </c>
      <c r="I1974">
        <f t="shared" si="181"/>
        <v>11166.148100882099</v>
      </c>
      <c r="J1974">
        <f t="shared" si="184"/>
        <v>288.9561047583914</v>
      </c>
    </row>
    <row r="1975" spans="1:10" x14ac:dyDescent="0.25">
      <c r="A1975">
        <v>1973</v>
      </c>
      <c r="B1975">
        <v>3.4072119999999999</v>
      </c>
      <c r="C1975">
        <v>3.4188000000000003E-2</v>
      </c>
      <c r="D1975">
        <f t="shared" si="182"/>
        <v>0</v>
      </c>
      <c r="E1975">
        <f t="shared" si="185"/>
        <v>0</v>
      </c>
      <c r="F1975">
        <f>SUM(E$2:E1975)</f>
        <v>8</v>
      </c>
      <c r="G1975">
        <f t="shared" si="183"/>
        <v>1924</v>
      </c>
      <c r="H1975">
        <f t="shared" si="180"/>
        <v>5.0687297184809097</v>
      </c>
      <c r="I1975">
        <f t="shared" si="181"/>
        <v>10838.375585107691</v>
      </c>
      <c r="J1975">
        <f t="shared" si="184"/>
        <v>290.41682036149001</v>
      </c>
    </row>
    <row r="1976" spans="1:10" x14ac:dyDescent="0.25">
      <c r="A1976">
        <v>1974</v>
      </c>
      <c r="B1976">
        <v>3.5303040000000001</v>
      </c>
      <c r="C1976">
        <v>3.9111E-2</v>
      </c>
      <c r="D1976">
        <f t="shared" si="182"/>
        <v>0</v>
      </c>
      <c r="E1976">
        <f t="shared" si="185"/>
        <v>0</v>
      </c>
      <c r="F1976">
        <f>SUM(E$2:E1976)</f>
        <v>8</v>
      </c>
      <c r="G1976">
        <f t="shared" si="183"/>
        <v>1925</v>
      </c>
      <c r="H1976">
        <f t="shared" si="180"/>
        <v>5.0942240151902354</v>
      </c>
      <c r="I1976">
        <f t="shared" si="181"/>
        <v>10511.878195412883</v>
      </c>
      <c r="J1976">
        <f t="shared" si="184"/>
        <v>291.87753596458867</v>
      </c>
    </row>
    <row r="1977" spans="1:10" x14ac:dyDescent="0.25">
      <c r="A1977">
        <v>1975</v>
      </c>
      <c r="B1977">
        <v>3.6533959999999999</v>
      </c>
      <c r="C1977">
        <v>8.2559999999999995E-3</v>
      </c>
      <c r="D1977">
        <f t="shared" si="182"/>
        <v>0</v>
      </c>
      <c r="E1977">
        <f t="shared" si="185"/>
        <v>0</v>
      </c>
      <c r="F1977">
        <f>SUM(E$2:E1977)</f>
        <v>8</v>
      </c>
      <c r="G1977">
        <f t="shared" si="183"/>
        <v>1926</v>
      </c>
      <c r="H1977">
        <f t="shared" si="180"/>
        <v>5.1197183118995682</v>
      </c>
      <c r="I1977">
        <f t="shared" si="181"/>
        <v>10186.924756745335</v>
      </c>
      <c r="J1977">
        <f t="shared" si="184"/>
        <v>293.33825156768768</v>
      </c>
    </row>
    <row r="1978" spans="1:10" x14ac:dyDescent="0.25">
      <c r="A1978">
        <v>1976</v>
      </c>
      <c r="B1978">
        <v>3.8257240000000001</v>
      </c>
      <c r="C1978">
        <v>3.7142000000000001E-2</v>
      </c>
      <c r="D1978">
        <f t="shared" si="182"/>
        <v>0</v>
      </c>
      <c r="E1978">
        <f t="shared" si="185"/>
        <v>0</v>
      </c>
      <c r="F1978">
        <f>SUM(E$2:E1978)</f>
        <v>8</v>
      </c>
      <c r="G1978">
        <f t="shared" si="183"/>
        <v>1927</v>
      </c>
      <c r="H1978">
        <f t="shared" si="180"/>
        <v>5.1452126086088867</v>
      </c>
      <c r="I1978">
        <f t="shared" si="181"/>
        <v>9863.7860159267748</v>
      </c>
      <c r="J1978">
        <f t="shared" si="184"/>
        <v>294.79896717078589</v>
      </c>
    </row>
    <row r="1979" spans="1:10" x14ac:dyDescent="0.25">
      <c r="A1979">
        <v>1977</v>
      </c>
      <c r="B1979">
        <v>3.9734340000000001</v>
      </c>
      <c r="C1979">
        <v>1.9744999999999999E-2</v>
      </c>
      <c r="D1979">
        <f t="shared" si="182"/>
        <v>0</v>
      </c>
      <c r="E1979">
        <f t="shared" si="185"/>
        <v>0</v>
      </c>
      <c r="F1979">
        <f>SUM(E$2:E1979)</f>
        <v>8</v>
      </c>
      <c r="G1979">
        <f t="shared" si="183"/>
        <v>1928</v>
      </c>
      <c r="H1979">
        <f t="shared" si="180"/>
        <v>5.1707069053181982</v>
      </c>
      <c r="I1979">
        <f t="shared" si="181"/>
        <v>9542.734284695478</v>
      </c>
      <c r="J1979">
        <f t="shared" si="184"/>
        <v>296.2596827738837</v>
      </c>
    </row>
    <row r="1980" spans="1:10" x14ac:dyDescent="0.25">
      <c r="A1980">
        <v>1978</v>
      </c>
      <c r="B1980">
        <v>4.1703809999999999</v>
      </c>
      <c r="C1980">
        <v>3.0249000000000002E-2</v>
      </c>
      <c r="D1980">
        <f t="shared" si="182"/>
        <v>0</v>
      </c>
      <c r="E1980">
        <f t="shared" si="185"/>
        <v>0</v>
      </c>
      <c r="F1980">
        <f>SUM(E$2:E1980)</f>
        <v>8</v>
      </c>
      <c r="G1980">
        <f t="shared" si="183"/>
        <v>1929</v>
      </c>
      <c r="H1980">
        <f t="shared" si="180"/>
        <v>5.196201202027531</v>
      </c>
      <c r="I1980">
        <f t="shared" si="181"/>
        <v>9224.0430749841362</v>
      </c>
      <c r="J1980">
        <f t="shared" si="184"/>
        <v>297.72039837698276</v>
      </c>
    </row>
    <row r="1981" spans="1:10" x14ac:dyDescent="0.25">
      <c r="A1981">
        <v>1979</v>
      </c>
      <c r="B1981">
        <v>4.3427090000000002</v>
      </c>
      <c r="C1981">
        <v>1.0226000000000001E-2</v>
      </c>
      <c r="D1981">
        <f t="shared" si="182"/>
        <v>0</v>
      </c>
      <c r="E1981">
        <f t="shared" si="185"/>
        <v>0</v>
      </c>
      <c r="F1981">
        <f>SUM(E$2:E1981)</f>
        <v>8</v>
      </c>
      <c r="G1981">
        <f t="shared" si="183"/>
        <v>1930</v>
      </c>
      <c r="H1981">
        <f t="shared" si="180"/>
        <v>5.2216954987368496</v>
      </c>
      <c r="I1981">
        <f t="shared" si="181"/>
        <v>8907.9867274399276</v>
      </c>
      <c r="J1981">
        <f t="shared" si="184"/>
        <v>299.18111398008097</v>
      </c>
    </row>
    <row r="1982" spans="1:10" x14ac:dyDescent="0.25">
      <c r="A1982">
        <v>1980</v>
      </c>
      <c r="B1982">
        <v>4.5888920000000004</v>
      </c>
      <c r="C1982">
        <v>1.9417E-2</v>
      </c>
      <c r="D1982">
        <f t="shared" si="182"/>
        <v>0</v>
      </c>
      <c r="E1982">
        <f t="shared" si="185"/>
        <v>0</v>
      </c>
      <c r="F1982">
        <f>SUM(E$2:E1982)</f>
        <v>8</v>
      </c>
      <c r="G1982">
        <f t="shared" si="183"/>
        <v>1931</v>
      </c>
      <c r="H1982">
        <f t="shared" si="180"/>
        <v>5.2471897954461824</v>
      </c>
      <c r="I1982">
        <f t="shared" si="181"/>
        <v>8594.8400341990528</v>
      </c>
      <c r="J1982">
        <f t="shared" si="184"/>
        <v>300.64182958318003</v>
      </c>
    </row>
    <row r="1983" spans="1:10" x14ac:dyDescent="0.25">
      <c r="A1983">
        <v>1981</v>
      </c>
      <c r="B1983">
        <v>4.8104570000000004</v>
      </c>
      <c r="C1983">
        <v>3.5500999999999998E-2</v>
      </c>
      <c r="D1983">
        <f t="shared" si="182"/>
        <v>0</v>
      </c>
      <c r="E1983">
        <f t="shared" si="185"/>
        <v>0</v>
      </c>
      <c r="F1983">
        <f>SUM(E$2:E1983)</f>
        <v>8</v>
      </c>
      <c r="G1983">
        <f t="shared" si="183"/>
        <v>1932</v>
      </c>
      <c r="H1983">
        <f t="shared" si="180"/>
        <v>5.2726840921555009</v>
      </c>
      <c r="I1983">
        <f t="shared" si="181"/>
        <v>8284.8778569411861</v>
      </c>
      <c r="J1983">
        <f t="shared" si="184"/>
        <v>302.10254518627823</v>
      </c>
    </row>
    <row r="1984" spans="1:10" x14ac:dyDescent="0.25">
      <c r="A1984">
        <v>1982</v>
      </c>
      <c r="B1984">
        <v>5.0074040000000002</v>
      </c>
      <c r="C1984">
        <v>2.0073000000000001E-2</v>
      </c>
      <c r="D1984">
        <f t="shared" si="182"/>
        <v>0</v>
      </c>
      <c r="E1984">
        <f t="shared" si="185"/>
        <v>0</v>
      </c>
      <c r="F1984">
        <f>SUM(E$2:E1984)</f>
        <v>8</v>
      </c>
      <c r="G1984">
        <f t="shared" si="183"/>
        <v>1933</v>
      </c>
      <c r="H1984">
        <f t="shared" si="180"/>
        <v>5.2981783888648195</v>
      </c>
      <c r="I1984">
        <f t="shared" si="181"/>
        <v>7978.3747412356943</v>
      </c>
      <c r="J1984">
        <f t="shared" si="184"/>
        <v>303.56326078937644</v>
      </c>
    </row>
    <row r="1985" spans="1:10" x14ac:dyDescent="0.25">
      <c r="A1985">
        <v>1983</v>
      </c>
      <c r="B1985">
        <v>5.2535869999999996</v>
      </c>
      <c r="C1985">
        <v>5.6836999999999999E-2</v>
      </c>
      <c r="D1985">
        <f t="shared" si="182"/>
        <v>0</v>
      </c>
      <c r="E1985">
        <f t="shared" si="185"/>
        <v>0</v>
      </c>
      <c r="F1985">
        <f>SUM(E$2:E1985)</f>
        <v>8</v>
      </c>
      <c r="G1985">
        <f t="shared" si="183"/>
        <v>1934</v>
      </c>
      <c r="H1985">
        <f t="shared" si="180"/>
        <v>5.3236726855741523</v>
      </c>
      <c r="I1985">
        <f t="shared" si="181"/>
        <v>7675.604528195011</v>
      </c>
      <c r="J1985">
        <f t="shared" si="184"/>
        <v>305.02397639247545</v>
      </c>
    </row>
    <row r="1986" spans="1:10" x14ac:dyDescent="0.25">
      <c r="A1986">
        <v>1984</v>
      </c>
      <c r="B1986">
        <v>5.5736249999999998</v>
      </c>
      <c r="C1986">
        <v>3.2547E-2</v>
      </c>
      <c r="D1986">
        <f t="shared" si="182"/>
        <v>0</v>
      </c>
      <c r="E1986">
        <f t="shared" si="185"/>
        <v>0</v>
      </c>
      <c r="F1986">
        <f>SUM(E$2:E1986)</f>
        <v>8</v>
      </c>
      <c r="G1986">
        <f t="shared" si="183"/>
        <v>1935</v>
      </c>
      <c r="H1986">
        <f t="shared" ref="H1986:H2049" si="186">MOD(G1986/$L$4*$K$4*2*PI(),2*PI())</f>
        <v>5.3491669822834709</v>
      </c>
      <c r="I1986">
        <f t="shared" ref="I1986:I2049" si="187">PI()*$M$2^2/4*($K$2*(1-COS(H1986)+($L$2/$K$2)*(1-SQRT(1-($K$2/$L$2*SIN(H1986))^2)))+$N$2*$K$2*2)</f>
        <v>7376.8399644321744</v>
      </c>
      <c r="J1986">
        <f t="shared" si="184"/>
        <v>306.48469199557366</v>
      </c>
    </row>
    <row r="1987" spans="1:10" x14ac:dyDescent="0.25">
      <c r="A1987">
        <v>1985</v>
      </c>
      <c r="B1987">
        <v>5.7951899999999998</v>
      </c>
      <c r="C1987">
        <v>1.8103999999999999E-2</v>
      </c>
      <c r="D1987">
        <f t="shared" ref="D1987:D2050" si="188">IF(ABS(C1987)&gt;1,1,0)</f>
        <v>0</v>
      </c>
      <c r="E1987">
        <f t="shared" si="185"/>
        <v>0</v>
      </c>
      <c r="F1987">
        <f>SUM(E$2:E1987)</f>
        <v>8</v>
      </c>
      <c r="G1987">
        <f t="shared" ref="G1987:G2050" si="189">ROW()-$M$4</f>
        <v>1936</v>
      </c>
      <c r="H1987">
        <f t="shared" si="186"/>
        <v>5.3746612789927966</v>
      </c>
      <c r="I1987">
        <f t="shared" si="187"/>
        <v>7082.3523113037791</v>
      </c>
      <c r="J1987">
        <f t="shared" ref="J1987:J2050" si="190">DEGREES(H1987)</f>
        <v>307.94540759867232</v>
      </c>
    </row>
    <row r="1988" spans="1:10" x14ac:dyDescent="0.25">
      <c r="A1988">
        <v>1986</v>
      </c>
      <c r="B1988">
        <v>6.1152280000000001</v>
      </c>
      <c r="C1988">
        <v>4.6989000000000003E-2</v>
      </c>
      <c r="D1988">
        <f t="shared" si="188"/>
        <v>0</v>
      </c>
      <c r="E1988">
        <f t="shared" ref="E1988:E2051" si="191">IF(AND(D1987=0,D1988=1),1,0)</f>
        <v>0</v>
      </c>
      <c r="F1988">
        <f>SUM(E$2:E1988)</f>
        <v>8</v>
      </c>
      <c r="G1988">
        <f t="shared" si="189"/>
        <v>1937</v>
      </c>
      <c r="H1988">
        <f t="shared" si="186"/>
        <v>5.4001555757021151</v>
      </c>
      <c r="I1988">
        <f t="shared" si="187"/>
        <v>6792.4109544041485</v>
      </c>
      <c r="J1988">
        <f t="shared" si="190"/>
        <v>309.40612320177053</v>
      </c>
    </row>
    <row r="1989" spans="1:10" x14ac:dyDescent="0.25">
      <c r="A1989">
        <v>1987</v>
      </c>
      <c r="B1989">
        <v>6.4352669999999996</v>
      </c>
      <c r="C1989">
        <v>1.8432E-2</v>
      </c>
      <c r="D1989">
        <f t="shared" si="188"/>
        <v>0</v>
      </c>
      <c r="E1989">
        <f t="shared" si="191"/>
        <v>0</v>
      </c>
      <c r="F1989">
        <f>SUM(E$2:E1989)</f>
        <v>8</v>
      </c>
      <c r="G1989">
        <f t="shared" si="189"/>
        <v>1938</v>
      </c>
      <c r="H1989">
        <f t="shared" si="186"/>
        <v>5.4256498724114408</v>
      </c>
      <c r="I1989">
        <f t="shared" si="187"/>
        <v>6507.2830142449966</v>
      </c>
      <c r="J1989">
        <f t="shared" si="190"/>
        <v>310.86683880486913</v>
      </c>
    </row>
    <row r="1990" spans="1:10" x14ac:dyDescent="0.25">
      <c r="A1990">
        <v>1988</v>
      </c>
      <c r="B1990">
        <v>6.7553049999999999</v>
      </c>
      <c r="C1990">
        <v>1.8103999999999999E-2</v>
      </c>
      <c r="D1990">
        <f t="shared" si="188"/>
        <v>0</v>
      </c>
      <c r="E1990">
        <f t="shared" si="191"/>
        <v>0</v>
      </c>
      <c r="F1990">
        <f>SUM(E$2:E1990)</f>
        <v>8</v>
      </c>
      <c r="G1990">
        <f t="shared" si="189"/>
        <v>1939</v>
      </c>
      <c r="H1990">
        <f t="shared" si="186"/>
        <v>5.4511441691207665</v>
      </c>
      <c r="I1990">
        <f t="shared" si="187"/>
        <v>6227.2329590343816</v>
      </c>
      <c r="J1990">
        <f t="shared" si="190"/>
        <v>312.3275544079678</v>
      </c>
    </row>
    <row r="1991" spans="1:10" x14ac:dyDescent="0.25">
      <c r="A1991">
        <v>1989</v>
      </c>
      <c r="B1991">
        <v>7.1738169999999997</v>
      </c>
      <c r="C1991">
        <v>5.3553999999999997E-2</v>
      </c>
      <c r="D1991">
        <f t="shared" si="188"/>
        <v>0</v>
      </c>
      <c r="E1991">
        <f t="shared" si="191"/>
        <v>0</v>
      </c>
      <c r="F1991">
        <f>SUM(E$2:E1991)</f>
        <v>8</v>
      </c>
      <c r="G1991">
        <f t="shared" si="189"/>
        <v>1940</v>
      </c>
      <c r="H1991">
        <f t="shared" si="186"/>
        <v>5.4766384658300851</v>
      </c>
      <c r="I1991">
        <f t="shared" si="187"/>
        <v>5952.5222204331412</v>
      </c>
      <c r="J1991">
        <f t="shared" si="190"/>
        <v>313.788270011066</v>
      </c>
    </row>
    <row r="1992" spans="1:10" x14ac:dyDescent="0.25">
      <c r="A1992">
        <v>1990</v>
      </c>
      <c r="B1992">
        <v>7.4446180000000002</v>
      </c>
      <c r="C1992">
        <v>1.1539000000000001E-2</v>
      </c>
      <c r="D1992">
        <f t="shared" si="188"/>
        <v>0</v>
      </c>
      <c r="E1992">
        <f t="shared" si="191"/>
        <v>0</v>
      </c>
      <c r="F1992">
        <f>SUM(E$2:E1992)</f>
        <v>8</v>
      </c>
      <c r="G1992">
        <f t="shared" si="189"/>
        <v>1941</v>
      </c>
      <c r="H1992">
        <f t="shared" si="186"/>
        <v>5.5021327625394107</v>
      </c>
      <c r="I1992">
        <f t="shared" si="187"/>
        <v>5683.4088131374092</v>
      </c>
      <c r="J1992">
        <f t="shared" si="190"/>
        <v>315.24898561416461</v>
      </c>
    </row>
    <row r="1993" spans="1:10" x14ac:dyDescent="0.25">
      <c r="A1993">
        <v>1991</v>
      </c>
      <c r="B1993">
        <v>7.5184730000000002</v>
      </c>
      <c r="C1993">
        <v>3.7797999999999998E-2</v>
      </c>
      <c r="D1993">
        <f t="shared" si="188"/>
        <v>0</v>
      </c>
      <c r="E1993">
        <f t="shared" si="191"/>
        <v>0</v>
      </c>
      <c r="F1993">
        <f>SUM(E$2:E1993)</f>
        <v>8</v>
      </c>
      <c r="G1993">
        <f t="shared" si="189"/>
        <v>1942</v>
      </c>
      <c r="H1993">
        <f t="shared" si="186"/>
        <v>5.5276270592487364</v>
      </c>
      <c r="I1993">
        <f t="shared" si="187"/>
        <v>5420.1469591007944</v>
      </c>
      <c r="J1993">
        <f t="shared" si="190"/>
        <v>316.70970121726322</v>
      </c>
    </row>
    <row r="1994" spans="1:10" x14ac:dyDescent="0.25">
      <c r="A1994">
        <v>1992</v>
      </c>
      <c r="B1994">
        <v>7.4938549999999999</v>
      </c>
      <c r="C1994">
        <v>2.3355999999999998E-2</v>
      </c>
      <c r="D1994">
        <f t="shared" si="188"/>
        <v>0</v>
      </c>
      <c r="E1994">
        <f t="shared" si="191"/>
        <v>0</v>
      </c>
      <c r="F1994">
        <f>SUM(E$2:E1994)</f>
        <v>8</v>
      </c>
      <c r="G1994">
        <f t="shared" si="189"/>
        <v>1943</v>
      </c>
      <c r="H1994">
        <f t="shared" si="186"/>
        <v>5.553121355958055</v>
      </c>
      <c r="I1994">
        <f t="shared" si="187"/>
        <v>5162.9867171713886</v>
      </c>
      <c r="J1994">
        <f t="shared" si="190"/>
        <v>318.17041682036148</v>
      </c>
    </row>
    <row r="1995" spans="1:10" x14ac:dyDescent="0.25">
      <c r="A1995">
        <v>1993</v>
      </c>
      <c r="B1995">
        <v>7.5184730000000002</v>
      </c>
      <c r="C1995">
        <v>1.7447000000000001E-2</v>
      </c>
      <c r="D1995">
        <f t="shared" si="188"/>
        <v>0</v>
      </c>
      <c r="E1995">
        <f t="shared" si="191"/>
        <v>0</v>
      </c>
      <c r="F1995">
        <f>SUM(E$2:E1995)</f>
        <v>8</v>
      </c>
      <c r="G1995">
        <f t="shared" si="189"/>
        <v>1944</v>
      </c>
      <c r="H1995">
        <f t="shared" si="186"/>
        <v>5.5786156526673807</v>
      </c>
      <c r="I1995">
        <f t="shared" si="187"/>
        <v>4912.1736188832847</v>
      </c>
      <c r="J1995">
        <f t="shared" si="190"/>
        <v>319.63113242346009</v>
      </c>
    </row>
    <row r="1996" spans="1:10" x14ac:dyDescent="0.25">
      <c r="A1996">
        <v>1994</v>
      </c>
      <c r="B1996">
        <v>7.5184730000000002</v>
      </c>
      <c r="C1996">
        <v>3.4844E-2</v>
      </c>
      <c r="D1996">
        <f t="shared" si="188"/>
        <v>0</v>
      </c>
      <c r="E1996">
        <f t="shared" si="191"/>
        <v>0</v>
      </c>
      <c r="F1996">
        <f>SUM(E$2:E1996)</f>
        <v>8</v>
      </c>
      <c r="G1996">
        <f t="shared" si="189"/>
        <v>1945</v>
      </c>
      <c r="H1996">
        <f t="shared" si="186"/>
        <v>5.6041099493766993</v>
      </c>
      <c r="I1996">
        <f t="shared" si="187"/>
        <v>4667.9483111038417</v>
      </c>
      <c r="J1996">
        <f t="shared" si="190"/>
        <v>321.0918480265583</v>
      </c>
    </row>
    <row r="1997" spans="1:10" x14ac:dyDescent="0.25">
      <c r="A1997">
        <v>1995</v>
      </c>
      <c r="B1997">
        <v>7.6169460000000004</v>
      </c>
      <c r="C1997">
        <v>2.8936E-2</v>
      </c>
      <c r="D1997">
        <f t="shared" si="188"/>
        <v>0</v>
      </c>
      <c r="E1997">
        <f t="shared" si="191"/>
        <v>0</v>
      </c>
      <c r="F1997">
        <f>SUM(E$2:E1997)</f>
        <v>8</v>
      </c>
      <c r="G1997">
        <f t="shared" si="189"/>
        <v>1946</v>
      </c>
      <c r="H1997">
        <f t="shared" si="186"/>
        <v>5.6296042460860249</v>
      </c>
      <c r="I1997">
        <f t="shared" si="187"/>
        <v>4430.5462061964781</v>
      </c>
      <c r="J1997">
        <f t="shared" si="190"/>
        <v>322.5525636296569</v>
      </c>
    </row>
    <row r="1998" spans="1:10" x14ac:dyDescent="0.25">
      <c r="A1998">
        <v>1996</v>
      </c>
      <c r="B1998">
        <v>7.6169460000000004</v>
      </c>
      <c r="C1998">
        <v>1.9744999999999999E-2</v>
      </c>
      <c r="D1998">
        <f t="shared" si="188"/>
        <v>0</v>
      </c>
      <c r="E1998">
        <f t="shared" si="191"/>
        <v>0</v>
      </c>
      <c r="F1998">
        <f>SUM(E$2:E1998)</f>
        <v>8</v>
      </c>
      <c r="G1998">
        <f t="shared" si="189"/>
        <v>1947</v>
      </c>
      <c r="H1998">
        <f t="shared" si="186"/>
        <v>5.6550985427953506</v>
      </c>
      <c r="I1998">
        <f t="shared" si="187"/>
        <v>4200.1971403235484</v>
      </c>
      <c r="J1998">
        <f t="shared" si="190"/>
        <v>324.01327923275556</v>
      </c>
    </row>
    <row r="1999" spans="1:10" x14ac:dyDescent="0.25">
      <c r="A1999">
        <v>1997</v>
      </c>
      <c r="B1999">
        <v>7.5923280000000002</v>
      </c>
      <c r="C1999">
        <v>1.1211E-2</v>
      </c>
      <c r="D1999">
        <f t="shared" si="188"/>
        <v>0</v>
      </c>
      <c r="E1999">
        <f t="shared" si="191"/>
        <v>0</v>
      </c>
      <c r="F1999">
        <f>SUM(E$2:E1999)</f>
        <v>8</v>
      </c>
      <c r="G1999">
        <f t="shared" si="189"/>
        <v>1948</v>
      </c>
      <c r="H1999">
        <f t="shared" si="186"/>
        <v>5.6805928395046692</v>
      </c>
      <c r="I1999">
        <f t="shared" si="187"/>
        <v>3977.1250404711036</v>
      </c>
      <c r="J1999">
        <f t="shared" si="190"/>
        <v>325.47399483585377</v>
      </c>
    </row>
    <row r="2000" spans="1:10" x14ac:dyDescent="0.25">
      <c r="A2000">
        <v>1998</v>
      </c>
      <c r="B2000">
        <v>7.6661830000000002</v>
      </c>
      <c r="C2000">
        <v>3.0249000000000002E-2</v>
      </c>
      <c r="D2000">
        <f t="shared" si="188"/>
        <v>0</v>
      </c>
      <c r="E2000">
        <f t="shared" si="191"/>
        <v>0</v>
      </c>
      <c r="F2000">
        <f>SUM(E$2:E2000)</f>
        <v>8</v>
      </c>
      <c r="G2000">
        <f t="shared" si="189"/>
        <v>1949</v>
      </c>
      <c r="H2000">
        <f t="shared" si="186"/>
        <v>5.7060871362139949</v>
      </c>
      <c r="I2000">
        <f t="shared" si="187"/>
        <v>3761.5476007412112</v>
      </c>
      <c r="J2000">
        <f t="shared" si="190"/>
        <v>326.93471043895238</v>
      </c>
    </row>
    <row r="2001" spans="1:10" x14ac:dyDescent="0.25">
      <c r="A2001">
        <v>1999</v>
      </c>
      <c r="B2001">
        <v>7.7154199999999999</v>
      </c>
      <c r="C2001">
        <v>3.5173000000000003E-2</v>
      </c>
      <c r="D2001">
        <f t="shared" si="188"/>
        <v>0</v>
      </c>
      <c r="E2001">
        <f t="shared" si="191"/>
        <v>0</v>
      </c>
      <c r="F2001">
        <f>SUM(E$2:E2001)</f>
        <v>8</v>
      </c>
      <c r="G2001">
        <f t="shared" si="189"/>
        <v>1950</v>
      </c>
      <c r="H2001">
        <f t="shared" si="186"/>
        <v>5.7315814329233206</v>
      </c>
      <c r="I2001">
        <f t="shared" si="187"/>
        <v>3553.675968419429</v>
      </c>
      <c r="J2001">
        <f t="shared" si="190"/>
        <v>328.39542604205104</v>
      </c>
    </row>
    <row r="2002" spans="1:10" x14ac:dyDescent="0.25">
      <c r="A2002">
        <v>2000</v>
      </c>
      <c r="B2002">
        <v>7.7400380000000002</v>
      </c>
      <c r="C2002">
        <v>1.5806000000000001E-2</v>
      </c>
      <c r="D2002">
        <f t="shared" si="188"/>
        <v>0</v>
      </c>
      <c r="E2002">
        <f t="shared" si="191"/>
        <v>0</v>
      </c>
      <c r="F2002">
        <f>SUM(E$2:E2002)</f>
        <v>8</v>
      </c>
      <c r="G2002">
        <f t="shared" si="189"/>
        <v>1951</v>
      </c>
      <c r="H2002">
        <f t="shared" si="186"/>
        <v>5.7570757296326462</v>
      </c>
      <c r="I2002">
        <f t="shared" si="187"/>
        <v>3353.7144402864296</v>
      </c>
      <c r="J2002">
        <f t="shared" si="190"/>
        <v>329.85614164514965</v>
      </c>
    </row>
    <row r="2003" spans="1:10" x14ac:dyDescent="0.25">
      <c r="A2003">
        <v>2001</v>
      </c>
      <c r="B2003">
        <v>7.7892749999999999</v>
      </c>
      <c r="C2003">
        <v>5.3226000000000002E-2</v>
      </c>
      <c r="D2003">
        <f t="shared" si="188"/>
        <v>0</v>
      </c>
      <c r="E2003">
        <f t="shared" si="191"/>
        <v>0</v>
      </c>
      <c r="F2003">
        <f>SUM(E$2:E2003)</f>
        <v>8</v>
      </c>
      <c r="G2003">
        <f t="shared" si="189"/>
        <v>1952</v>
      </c>
      <c r="H2003">
        <f t="shared" si="186"/>
        <v>5.7825700263419648</v>
      </c>
      <c r="I2003">
        <f t="shared" si="187"/>
        <v>3161.8601696088781</v>
      </c>
      <c r="J2003">
        <f t="shared" si="190"/>
        <v>331.31685724824786</v>
      </c>
    </row>
    <row r="2004" spans="1:10" x14ac:dyDescent="0.25">
      <c r="A2004">
        <v>2002</v>
      </c>
      <c r="B2004">
        <v>7.7646559999999996</v>
      </c>
      <c r="C2004">
        <v>4.0424000000000002E-2</v>
      </c>
      <c r="D2004">
        <f t="shared" si="188"/>
        <v>0</v>
      </c>
      <c r="E2004">
        <f t="shared" si="191"/>
        <v>0</v>
      </c>
      <c r="F2004">
        <f>SUM(E$2:E2004)</f>
        <v>8</v>
      </c>
      <c r="G2004">
        <f t="shared" si="189"/>
        <v>1953</v>
      </c>
      <c r="H2004">
        <f t="shared" si="186"/>
        <v>5.8080643230512834</v>
      </c>
      <c r="I2004">
        <f t="shared" si="187"/>
        <v>2978.3028842086737</v>
      </c>
      <c r="J2004">
        <f t="shared" si="190"/>
        <v>332.77757285134606</v>
      </c>
    </row>
    <row r="2005" spans="1:10" x14ac:dyDescent="0.25">
      <c r="A2005">
        <v>2003</v>
      </c>
      <c r="B2005">
        <v>7.7400380000000002</v>
      </c>
      <c r="C2005">
        <v>2.3026999999999999E-2</v>
      </c>
      <c r="D2005">
        <f t="shared" si="188"/>
        <v>0</v>
      </c>
      <c r="E2005">
        <f t="shared" si="191"/>
        <v>0</v>
      </c>
      <c r="F2005">
        <f>SUM(E$2:E2005)</f>
        <v>8</v>
      </c>
      <c r="G2005">
        <f t="shared" si="189"/>
        <v>1954</v>
      </c>
      <c r="H2005">
        <f t="shared" si="186"/>
        <v>5.8335586197606091</v>
      </c>
      <c r="I2005">
        <f t="shared" si="187"/>
        <v>2803.2246159772958</v>
      </c>
      <c r="J2005">
        <f t="shared" si="190"/>
        <v>334.23828845444467</v>
      </c>
    </row>
    <row r="2006" spans="1:10" x14ac:dyDescent="0.25">
      <c r="A2006">
        <v>2004</v>
      </c>
      <c r="B2006">
        <v>7.6169460000000004</v>
      </c>
      <c r="C2006">
        <v>4.2722000000000003E-2</v>
      </c>
      <c r="D2006">
        <f t="shared" si="188"/>
        <v>0</v>
      </c>
      <c r="E2006">
        <f t="shared" si="191"/>
        <v>0</v>
      </c>
      <c r="F2006">
        <f>SUM(E$2:E2006)</f>
        <v>8</v>
      </c>
      <c r="G2006">
        <f t="shared" si="189"/>
        <v>1955</v>
      </c>
      <c r="H2006">
        <f t="shared" si="186"/>
        <v>5.8590529164699348</v>
      </c>
      <c r="I2006">
        <f t="shared" si="187"/>
        <v>2636.7994421696503</v>
      </c>
      <c r="J2006">
        <f t="shared" si="190"/>
        <v>335.69900405754333</v>
      </c>
    </row>
    <row r="2007" spans="1:10" x14ac:dyDescent="0.25">
      <c r="A2007">
        <v>2005</v>
      </c>
      <c r="B2007">
        <v>7.5184730000000002</v>
      </c>
      <c r="C2007">
        <v>5.7820999999999997E-2</v>
      </c>
      <c r="D2007">
        <f t="shared" si="188"/>
        <v>0</v>
      </c>
      <c r="E2007">
        <f t="shared" si="191"/>
        <v>0</v>
      </c>
      <c r="F2007">
        <f>SUM(E$2:E2007)</f>
        <v>8</v>
      </c>
      <c r="G2007">
        <f t="shared" si="189"/>
        <v>1956</v>
      </c>
      <c r="H2007">
        <f t="shared" si="186"/>
        <v>5.8845472131792604</v>
      </c>
      <c r="I2007">
        <f t="shared" si="187"/>
        <v>2479.1932387815327</v>
      </c>
      <c r="J2007">
        <f t="shared" si="190"/>
        <v>337.15971966064194</v>
      </c>
    </row>
    <row r="2008" spans="1:10" x14ac:dyDescent="0.25">
      <c r="A2008">
        <v>2006</v>
      </c>
      <c r="B2008">
        <v>7.42</v>
      </c>
      <c r="C2008">
        <v>1.2194999999999999E-2</v>
      </c>
      <c r="D2008">
        <f t="shared" si="188"/>
        <v>0</v>
      </c>
      <c r="E2008">
        <f t="shared" si="191"/>
        <v>0</v>
      </c>
      <c r="F2008">
        <f>SUM(E$2:E2008)</f>
        <v>8</v>
      </c>
      <c r="G2008">
        <f t="shared" si="189"/>
        <v>1957</v>
      </c>
      <c r="H2008">
        <f t="shared" si="186"/>
        <v>5.910041509888579</v>
      </c>
      <c r="I2008">
        <f t="shared" si="187"/>
        <v>2330.5634462871376</v>
      </c>
      <c r="J2008">
        <f t="shared" si="190"/>
        <v>338.62043526374015</v>
      </c>
    </row>
    <row r="2009" spans="1:10" x14ac:dyDescent="0.25">
      <c r="A2009">
        <v>2007</v>
      </c>
      <c r="B2009">
        <v>7.3461449999999999</v>
      </c>
      <c r="C2009">
        <v>8.2559999999999995E-3</v>
      </c>
      <c r="D2009">
        <f t="shared" si="188"/>
        <v>0</v>
      </c>
      <c r="E2009">
        <f t="shared" si="191"/>
        <v>0</v>
      </c>
      <c r="F2009">
        <f>SUM(E$2:E2009)</f>
        <v>8</v>
      </c>
      <c r="G2009">
        <f t="shared" si="189"/>
        <v>1958</v>
      </c>
      <c r="H2009">
        <f t="shared" si="186"/>
        <v>5.9355358065978976</v>
      </c>
      <c r="I2009">
        <f t="shared" si="187"/>
        <v>2191.0588479851422</v>
      </c>
      <c r="J2009">
        <f t="shared" si="190"/>
        <v>340.08115086683836</v>
      </c>
    </row>
    <row r="2010" spans="1:10" x14ac:dyDescent="0.25">
      <c r="A2010">
        <v>2008</v>
      </c>
      <c r="B2010">
        <v>7.2969080000000002</v>
      </c>
      <c r="C2010">
        <v>3.8455000000000003E-2</v>
      </c>
      <c r="D2010">
        <f t="shared" si="188"/>
        <v>0</v>
      </c>
      <c r="E2010">
        <f t="shared" si="191"/>
        <v>0</v>
      </c>
      <c r="F2010">
        <f>SUM(E$2:E2010)</f>
        <v>8</v>
      </c>
      <c r="G2010">
        <f t="shared" si="189"/>
        <v>1959</v>
      </c>
      <c r="H2010">
        <f t="shared" si="186"/>
        <v>5.9610301033072304</v>
      </c>
      <c r="I2010">
        <f t="shared" si="187"/>
        <v>2060.8193611776151</v>
      </c>
      <c r="J2010">
        <f t="shared" si="190"/>
        <v>341.54186646993742</v>
      </c>
    </row>
    <row r="2011" spans="1:10" x14ac:dyDescent="0.25">
      <c r="A2011">
        <v>2009</v>
      </c>
      <c r="B2011">
        <v>7.2476719999999997</v>
      </c>
      <c r="C2011">
        <v>1.7447000000000001E-2</v>
      </c>
      <c r="D2011">
        <f t="shared" si="188"/>
        <v>0</v>
      </c>
      <c r="E2011">
        <f t="shared" si="191"/>
        <v>0</v>
      </c>
      <c r="F2011">
        <f>SUM(E$2:E2011)</f>
        <v>8</v>
      </c>
      <c r="G2011">
        <f t="shared" si="189"/>
        <v>1960</v>
      </c>
      <c r="H2011">
        <f t="shared" si="186"/>
        <v>5.986524400016549</v>
      </c>
      <c r="I2011">
        <f t="shared" si="187"/>
        <v>1939.9758413821055</v>
      </c>
      <c r="J2011">
        <f t="shared" si="190"/>
        <v>343.00258207303563</v>
      </c>
    </row>
    <row r="2012" spans="1:10" x14ac:dyDescent="0.25">
      <c r="A2012">
        <v>2010</v>
      </c>
      <c r="B2012">
        <v>7.2476719999999997</v>
      </c>
      <c r="C2012">
        <v>2.3026999999999999E-2</v>
      </c>
      <c r="D2012">
        <f t="shared" si="188"/>
        <v>0</v>
      </c>
      <c r="E2012">
        <f t="shared" si="191"/>
        <v>0</v>
      </c>
      <c r="F2012">
        <f>SUM(E$2:E2012)</f>
        <v>8</v>
      </c>
      <c r="G2012">
        <f t="shared" si="189"/>
        <v>1961</v>
      </c>
      <c r="H2012">
        <f t="shared" si="186"/>
        <v>6.0120186967258746</v>
      </c>
      <c r="I2012">
        <f t="shared" si="187"/>
        <v>1828.6498997545029</v>
      </c>
      <c r="J2012">
        <f t="shared" si="190"/>
        <v>344.46329767613423</v>
      </c>
    </row>
    <row r="2013" spans="1:10" x14ac:dyDescent="0.25">
      <c r="A2013">
        <v>2011</v>
      </c>
      <c r="B2013">
        <v>7.1738169999999997</v>
      </c>
      <c r="C2013">
        <v>3.7142000000000001E-2</v>
      </c>
      <c r="D2013">
        <f t="shared" si="188"/>
        <v>0</v>
      </c>
      <c r="E2013">
        <f t="shared" si="191"/>
        <v>0</v>
      </c>
      <c r="F2013">
        <f>SUM(E$2:E2013)</f>
        <v>8</v>
      </c>
      <c r="G2013">
        <f t="shared" si="189"/>
        <v>1962</v>
      </c>
      <c r="H2013">
        <f t="shared" si="186"/>
        <v>6.0375129934351932</v>
      </c>
      <c r="I2013">
        <f t="shared" si="187"/>
        <v>1726.9537338826153</v>
      </c>
      <c r="J2013">
        <f t="shared" si="190"/>
        <v>345.9240132792325</v>
      </c>
    </row>
    <row r="2014" spans="1:10" x14ac:dyDescent="0.25">
      <c r="A2014">
        <v>2012</v>
      </c>
      <c r="B2014">
        <v>7.0753430000000002</v>
      </c>
      <c r="C2014">
        <v>1.7776E-2</v>
      </c>
      <c r="D2014">
        <f t="shared" si="188"/>
        <v>0</v>
      </c>
      <c r="E2014">
        <f t="shared" si="191"/>
        <v>0</v>
      </c>
      <c r="F2014">
        <f>SUM(E$2:E2014)</f>
        <v>8</v>
      </c>
      <c r="G2014">
        <f t="shared" si="189"/>
        <v>1963</v>
      </c>
      <c r="H2014">
        <f t="shared" si="186"/>
        <v>6.0630072901445189</v>
      </c>
      <c r="I2014">
        <f t="shared" si="187"/>
        <v>1634.9899720883859</v>
      </c>
      <c r="J2014">
        <f t="shared" si="190"/>
        <v>347.3847288823311</v>
      </c>
    </row>
    <row r="2015" spans="1:10" x14ac:dyDescent="0.25">
      <c r="A2015">
        <v>2013</v>
      </c>
      <c r="B2015">
        <v>7.0261069999999997</v>
      </c>
      <c r="C2015">
        <v>3.5500999999999998E-2</v>
      </c>
      <c r="D2015">
        <f t="shared" si="188"/>
        <v>0</v>
      </c>
      <c r="E2015">
        <f t="shared" si="191"/>
        <v>0</v>
      </c>
      <c r="F2015">
        <f>SUM(E$2:E2015)</f>
        <v>8</v>
      </c>
      <c r="G2015">
        <f t="shared" si="189"/>
        <v>1964</v>
      </c>
      <c r="H2015">
        <f t="shared" si="186"/>
        <v>6.0885015868538517</v>
      </c>
      <c r="I2015">
        <f t="shared" si="187"/>
        <v>1552.8515313624355</v>
      </c>
      <c r="J2015">
        <f t="shared" si="190"/>
        <v>348.84544448543011</v>
      </c>
    </row>
    <row r="2016" spans="1:10" x14ac:dyDescent="0.25">
      <c r="A2016">
        <v>2014</v>
      </c>
      <c r="B2016">
        <v>7.0014880000000002</v>
      </c>
      <c r="C2016">
        <v>9.5689999999999994E-3</v>
      </c>
      <c r="D2016">
        <f t="shared" si="188"/>
        <v>0</v>
      </c>
      <c r="E2016">
        <f t="shared" si="191"/>
        <v>0</v>
      </c>
      <c r="F2016">
        <f>SUM(E$2:E2016)</f>
        <v>8</v>
      </c>
      <c r="G2016">
        <f t="shared" si="189"/>
        <v>1965</v>
      </c>
      <c r="H2016">
        <f t="shared" si="186"/>
        <v>6.1139958835631631</v>
      </c>
      <c r="I2016">
        <f t="shared" si="187"/>
        <v>1480.6214890368437</v>
      </c>
      <c r="J2016">
        <f t="shared" si="190"/>
        <v>350.30616008852792</v>
      </c>
    </row>
    <row r="2017" spans="1:10" x14ac:dyDescent="0.25">
      <c r="A2017">
        <v>2015</v>
      </c>
      <c r="B2017">
        <v>7.0014880000000002</v>
      </c>
      <c r="C2017">
        <v>4.3049999999999998E-2</v>
      </c>
      <c r="D2017">
        <f t="shared" si="188"/>
        <v>0</v>
      </c>
      <c r="E2017">
        <f t="shared" si="191"/>
        <v>0</v>
      </c>
      <c r="F2017">
        <f>SUM(E$2:E2017)</f>
        <v>8</v>
      </c>
      <c r="G2017">
        <f t="shared" si="189"/>
        <v>1966</v>
      </c>
      <c r="H2017">
        <f t="shared" si="186"/>
        <v>6.1394901802724959</v>
      </c>
      <c r="I2017">
        <f t="shared" si="187"/>
        <v>1418.3729682882183</v>
      </c>
      <c r="J2017">
        <f t="shared" si="190"/>
        <v>351.76687569162698</v>
      </c>
    </row>
    <row r="2018" spans="1:10" x14ac:dyDescent="0.25">
      <c r="A2018">
        <v>2016</v>
      </c>
      <c r="B2018">
        <v>7.0014880000000002</v>
      </c>
      <c r="C2018">
        <v>1.6791E-2</v>
      </c>
      <c r="D2018">
        <f t="shared" si="188"/>
        <v>0</v>
      </c>
      <c r="E2018">
        <f t="shared" si="191"/>
        <v>0</v>
      </c>
      <c r="F2018">
        <f>SUM(E$2:E2018)</f>
        <v>8</v>
      </c>
      <c r="G2018">
        <f t="shared" si="189"/>
        <v>1967</v>
      </c>
      <c r="H2018">
        <f t="shared" si="186"/>
        <v>6.1649844769818145</v>
      </c>
      <c r="I2018">
        <f t="shared" si="187"/>
        <v>1366.1690375509143</v>
      </c>
      <c r="J2018">
        <f t="shared" si="190"/>
        <v>353.22759129472519</v>
      </c>
    </row>
    <row r="2019" spans="1:10" x14ac:dyDescent="0.25">
      <c r="A2019">
        <v>2017</v>
      </c>
      <c r="B2019">
        <v>7.0014880000000002</v>
      </c>
      <c r="C2019">
        <v>3.6484999999999997E-2</v>
      </c>
      <c r="D2019">
        <f t="shared" si="188"/>
        <v>0</v>
      </c>
      <c r="E2019">
        <f t="shared" si="191"/>
        <v>0</v>
      </c>
      <c r="F2019">
        <f>SUM(E$2:E2019)</f>
        <v>8</v>
      </c>
      <c r="G2019">
        <f t="shared" si="189"/>
        <v>1968</v>
      </c>
      <c r="H2019">
        <f t="shared" si="186"/>
        <v>6.1904787736911331</v>
      </c>
      <c r="I2019">
        <f t="shared" si="187"/>
        <v>1324.062623905538</v>
      </c>
      <c r="J2019">
        <f t="shared" si="190"/>
        <v>354.6883068978234</v>
      </c>
    </row>
    <row r="2020" spans="1:10" x14ac:dyDescent="0.25">
      <c r="A2020">
        <v>2018</v>
      </c>
      <c r="B2020">
        <v>7.0014880000000002</v>
      </c>
      <c r="C2020">
        <v>9.8980000000000005E-3</v>
      </c>
      <c r="D2020">
        <f t="shared" si="188"/>
        <v>0</v>
      </c>
      <c r="E2020">
        <f t="shared" si="191"/>
        <v>0</v>
      </c>
      <c r="F2020">
        <f>SUM(E$2:E2020)</f>
        <v>8</v>
      </c>
      <c r="G2020">
        <f t="shared" si="189"/>
        <v>1969</v>
      </c>
      <c r="H2020">
        <f t="shared" si="186"/>
        <v>6.2159730704004659</v>
      </c>
      <c r="I2020">
        <f t="shared" si="187"/>
        <v>1292.096440499522</v>
      </c>
      <c r="J2020">
        <f t="shared" si="190"/>
        <v>356.14902250092246</v>
      </c>
    </row>
    <row r="2021" spans="1:10" x14ac:dyDescent="0.25">
      <c r="A2021">
        <v>2019</v>
      </c>
      <c r="B2021">
        <v>7.0014880000000002</v>
      </c>
      <c r="C2021">
        <v>1.8103999999999999E-2</v>
      </c>
      <c r="D2021">
        <f t="shared" si="188"/>
        <v>0</v>
      </c>
      <c r="E2021">
        <f t="shared" si="191"/>
        <v>0</v>
      </c>
      <c r="F2021">
        <f>SUM(E$2:E2021)</f>
        <v>8</v>
      </c>
      <c r="G2021">
        <f t="shared" si="189"/>
        <v>1970</v>
      </c>
      <c r="H2021">
        <f t="shared" si="186"/>
        <v>6.2414673671097844</v>
      </c>
      <c r="I2021">
        <f t="shared" si="187"/>
        <v>1270.302928044076</v>
      </c>
      <c r="J2021">
        <f t="shared" si="190"/>
        <v>357.60973810402066</v>
      </c>
    </row>
    <row r="2022" spans="1:10" x14ac:dyDescent="0.25">
      <c r="A2022">
        <v>2020</v>
      </c>
      <c r="B2022">
        <v>6.9522519999999997</v>
      </c>
      <c r="C2022">
        <v>4.6332999999999999E-2</v>
      </c>
      <c r="D2022">
        <f t="shared" si="188"/>
        <v>0</v>
      </c>
      <c r="E2022">
        <f t="shared" si="191"/>
        <v>0</v>
      </c>
      <c r="F2022">
        <f>SUM(E$2:E2022)</f>
        <v>8</v>
      </c>
      <c r="G2022">
        <f t="shared" si="189"/>
        <v>1971</v>
      </c>
      <c r="H2022">
        <f t="shared" si="186"/>
        <v>6.2669616638191101</v>
      </c>
      <c r="I2022">
        <f t="shared" si="187"/>
        <v>1258.7042104229761</v>
      </c>
      <c r="J2022">
        <f t="shared" si="190"/>
        <v>359.07045370711927</v>
      </c>
    </row>
    <row r="2023" spans="1:10" x14ac:dyDescent="0.25">
      <c r="A2023">
        <v>2021</v>
      </c>
      <c r="B2023">
        <v>6.9522519999999997</v>
      </c>
      <c r="C2023">
        <v>5.0297669999999997</v>
      </c>
      <c r="D2023">
        <f t="shared" si="188"/>
        <v>1</v>
      </c>
      <c r="E2023">
        <f t="shared" si="191"/>
        <v>1</v>
      </c>
      <c r="F2023">
        <f>SUM(E$2:E2023)</f>
        <v>9</v>
      </c>
      <c r="G2023">
        <f t="shared" si="189"/>
        <v>1972</v>
      </c>
      <c r="H2023">
        <f t="shared" si="186"/>
        <v>9.2706533488424725E-3</v>
      </c>
      <c r="I2023">
        <f t="shared" si="187"/>
        <v>1257.3120644397563</v>
      </c>
      <c r="J2023">
        <f t="shared" si="190"/>
        <v>0.53116931021749658</v>
      </c>
    </row>
    <row r="2024" spans="1:10" x14ac:dyDescent="0.25">
      <c r="A2024">
        <v>2022</v>
      </c>
      <c r="B2024">
        <v>6.9768699999999999</v>
      </c>
      <c r="C2024">
        <v>5.1016539999999999</v>
      </c>
      <c r="D2024">
        <f t="shared" si="188"/>
        <v>1</v>
      </c>
      <c r="E2024">
        <f t="shared" si="191"/>
        <v>0</v>
      </c>
      <c r="F2024">
        <f>SUM(E$2:E2024)</f>
        <v>9</v>
      </c>
      <c r="G2024">
        <f t="shared" si="189"/>
        <v>1973</v>
      </c>
      <c r="H2024">
        <f t="shared" si="186"/>
        <v>3.4764950058161048E-2</v>
      </c>
      <c r="I2024">
        <f t="shared" si="187"/>
        <v>1266.1279037206336</v>
      </c>
      <c r="J2024">
        <f t="shared" si="190"/>
        <v>1.9918849133157139</v>
      </c>
    </row>
    <row r="2025" spans="1:10" x14ac:dyDescent="0.25">
      <c r="A2025">
        <v>2023</v>
      </c>
      <c r="B2025">
        <v>6.9276330000000002</v>
      </c>
      <c r="C2025">
        <v>5.1200359999999998</v>
      </c>
      <c r="D2025">
        <f t="shared" si="188"/>
        <v>1</v>
      </c>
      <c r="E2025">
        <f t="shared" si="191"/>
        <v>0</v>
      </c>
      <c r="F2025">
        <f>SUM(E$2:E2025)</f>
        <v>9</v>
      </c>
      <c r="G2025">
        <f t="shared" si="189"/>
        <v>1974</v>
      </c>
      <c r="H2025">
        <f t="shared" si="186"/>
        <v>6.0259246767493835E-2</v>
      </c>
      <c r="I2025">
        <f t="shared" si="187"/>
        <v>1285.1427767826567</v>
      </c>
      <c r="J2025">
        <f t="shared" si="190"/>
        <v>3.4526005164147455</v>
      </c>
    </row>
    <row r="2026" spans="1:10" x14ac:dyDescent="0.25">
      <c r="A2026">
        <v>2024</v>
      </c>
      <c r="B2026">
        <v>6.9030149999999999</v>
      </c>
      <c r="C2026">
        <v>5.0238589999999999</v>
      </c>
      <c r="D2026">
        <f t="shared" si="188"/>
        <v>1</v>
      </c>
      <c r="E2026">
        <f t="shared" si="191"/>
        <v>0</v>
      </c>
      <c r="F2026">
        <f>SUM(E$2:E2026)</f>
        <v>9</v>
      </c>
      <c r="G2026">
        <f t="shared" si="189"/>
        <v>1975</v>
      </c>
      <c r="H2026">
        <f t="shared" si="186"/>
        <v>8.5753543476812411E-2</v>
      </c>
      <c r="I2026">
        <f t="shared" si="187"/>
        <v>1314.3373792680354</v>
      </c>
      <c r="J2026">
        <f t="shared" si="190"/>
        <v>4.9133161195129631</v>
      </c>
    </row>
    <row r="2027" spans="1:10" x14ac:dyDescent="0.25">
      <c r="A2027">
        <v>2025</v>
      </c>
      <c r="B2027">
        <v>6.8783969999999997</v>
      </c>
      <c r="C2027">
        <v>5.0415840000000003</v>
      </c>
      <c r="D2027">
        <f t="shared" si="188"/>
        <v>1</v>
      </c>
      <c r="E2027">
        <f t="shared" si="191"/>
        <v>0</v>
      </c>
      <c r="F2027">
        <f>SUM(E$2:E2027)</f>
        <v>9</v>
      </c>
      <c r="G2027">
        <f t="shared" si="189"/>
        <v>1976</v>
      </c>
      <c r="H2027">
        <f t="shared" si="186"/>
        <v>0.11124784018613809</v>
      </c>
      <c r="I2027">
        <f t="shared" si="187"/>
        <v>1353.682080337828</v>
      </c>
      <c r="J2027">
        <f t="shared" si="190"/>
        <v>6.374031722611587</v>
      </c>
    </row>
    <row r="2028" spans="1:10" x14ac:dyDescent="0.25">
      <c r="A2028">
        <v>2026</v>
      </c>
      <c r="B2028">
        <v>6.7799230000000001</v>
      </c>
      <c r="C2028">
        <v>5.082287</v>
      </c>
      <c r="D2028">
        <f t="shared" si="188"/>
        <v>1</v>
      </c>
      <c r="E2028">
        <f t="shared" si="191"/>
        <v>0</v>
      </c>
      <c r="F2028">
        <f>SUM(E$2:E2028)</f>
        <v>9</v>
      </c>
      <c r="G2028">
        <f t="shared" si="189"/>
        <v>1977</v>
      </c>
      <c r="H2028">
        <f t="shared" si="186"/>
        <v>0.13674213689545667</v>
      </c>
      <c r="I2028">
        <f t="shared" si="187"/>
        <v>1403.136963209316</v>
      </c>
      <c r="J2028">
        <f t="shared" si="190"/>
        <v>7.8347473257098041</v>
      </c>
    </row>
    <row r="2029" spans="1:10" x14ac:dyDescent="0.25">
      <c r="A2029">
        <v>2027</v>
      </c>
      <c r="B2029">
        <v>6.4845030000000001</v>
      </c>
      <c r="C2029">
        <v>0.152027</v>
      </c>
      <c r="D2029">
        <f t="shared" si="188"/>
        <v>0</v>
      </c>
      <c r="E2029">
        <f t="shared" si="191"/>
        <v>0</v>
      </c>
      <c r="F2029">
        <f>SUM(E$2:E2029)</f>
        <v>9</v>
      </c>
      <c r="G2029">
        <f t="shared" si="189"/>
        <v>1978</v>
      </c>
      <c r="H2029">
        <f t="shared" si="186"/>
        <v>0.16223643360477524</v>
      </c>
      <c r="I2029">
        <f t="shared" si="187"/>
        <v>1462.6518798135494</v>
      </c>
      <c r="J2029">
        <f t="shared" si="190"/>
        <v>9.2954629288080213</v>
      </c>
    </row>
    <row r="2030" spans="1:10" x14ac:dyDescent="0.25">
      <c r="A2030">
        <v>2028</v>
      </c>
      <c r="B2030">
        <v>6.1644649999999999</v>
      </c>
      <c r="C2030">
        <v>8.2111000000000003E-2</v>
      </c>
      <c r="D2030">
        <f t="shared" si="188"/>
        <v>0</v>
      </c>
      <c r="E2030">
        <f t="shared" si="191"/>
        <v>0</v>
      </c>
      <c r="F2030">
        <f>SUM(E$2:E2030)</f>
        <v>9</v>
      </c>
      <c r="G2030">
        <f t="shared" si="189"/>
        <v>1979</v>
      </c>
      <c r="H2030">
        <f t="shared" si="186"/>
        <v>0.18773073031410803</v>
      </c>
      <c r="I2030">
        <f t="shared" si="187"/>
        <v>1532.1665195399155</v>
      </c>
      <c r="J2030">
        <f t="shared" si="190"/>
        <v>10.756178531907054</v>
      </c>
    </row>
    <row r="2031" spans="1:10" x14ac:dyDescent="0.25">
      <c r="A2031">
        <v>2029</v>
      </c>
      <c r="B2031">
        <v>5.9182819999999996</v>
      </c>
      <c r="C2031">
        <v>6.2088999999999998E-2</v>
      </c>
      <c r="D2031">
        <f t="shared" si="188"/>
        <v>0</v>
      </c>
      <c r="E2031">
        <f t="shared" si="191"/>
        <v>0</v>
      </c>
      <c r="F2031">
        <f>SUM(E$2:E2031)</f>
        <v>9</v>
      </c>
      <c r="G2031">
        <f t="shared" si="189"/>
        <v>1980</v>
      </c>
      <c r="H2031">
        <f t="shared" si="186"/>
        <v>0.21322502702343371</v>
      </c>
      <c r="I2031">
        <f t="shared" si="187"/>
        <v>1611.6104920254454</v>
      </c>
      <c r="J2031">
        <f t="shared" si="190"/>
        <v>12.216894135005678</v>
      </c>
    </row>
    <row r="2032" spans="1:10" x14ac:dyDescent="0.25">
      <c r="A2032">
        <v>2030</v>
      </c>
      <c r="B2032">
        <v>5.4751519999999996</v>
      </c>
      <c r="C2032">
        <v>2.7951E-2</v>
      </c>
      <c r="D2032">
        <f t="shared" si="188"/>
        <v>0</v>
      </c>
      <c r="E2032">
        <f t="shared" si="191"/>
        <v>0</v>
      </c>
      <c r="F2032">
        <f>SUM(E$2:E2032)</f>
        <v>9</v>
      </c>
      <c r="G2032">
        <f t="shared" si="189"/>
        <v>1981</v>
      </c>
      <c r="H2032">
        <f t="shared" si="186"/>
        <v>0.23871932373275939</v>
      </c>
      <c r="I2032">
        <f t="shared" si="187"/>
        <v>1700.9034239366381</v>
      </c>
      <c r="J2032">
        <f t="shared" si="190"/>
        <v>13.677609738104302</v>
      </c>
    </row>
    <row r="2033" spans="1:10" x14ac:dyDescent="0.25">
      <c r="A2033">
        <v>2031</v>
      </c>
      <c r="B2033">
        <v>5.1551140000000002</v>
      </c>
      <c r="C2033">
        <v>3.2547E-2</v>
      </c>
      <c r="D2033">
        <f t="shared" si="188"/>
        <v>0</v>
      </c>
      <c r="E2033">
        <f t="shared" si="191"/>
        <v>0</v>
      </c>
      <c r="F2033">
        <f>SUM(E$2:E2033)</f>
        <v>9</v>
      </c>
      <c r="G2033">
        <f t="shared" si="189"/>
        <v>1982</v>
      </c>
      <c r="H2033">
        <f t="shared" si="186"/>
        <v>0.26421362044207086</v>
      </c>
      <c r="I2033">
        <f t="shared" si="187"/>
        <v>1799.955069679758</v>
      </c>
      <c r="J2033">
        <f t="shared" si="190"/>
        <v>15.138325341202112</v>
      </c>
    </row>
    <row r="2034" spans="1:10" x14ac:dyDescent="0.25">
      <c r="A2034">
        <v>2032</v>
      </c>
      <c r="B2034">
        <v>4.9089299999999998</v>
      </c>
      <c r="C2034">
        <v>6.2744999999999995E-2</v>
      </c>
      <c r="D2034">
        <f t="shared" si="188"/>
        <v>0</v>
      </c>
      <c r="E2034">
        <f t="shared" si="191"/>
        <v>0</v>
      </c>
      <c r="F2034">
        <f>SUM(E$2:E2034)</f>
        <v>9</v>
      </c>
      <c r="G2034">
        <f t="shared" si="189"/>
        <v>1983</v>
      </c>
      <c r="H2034">
        <f t="shared" si="186"/>
        <v>0.28970791715139654</v>
      </c>
      <c r="I2034">
        <f t="shared" si="187"/>
        <v>1908.665435964883</v>
      </c>
      <c r="J2034">
        <f t="shared" si="190"/>
        <v>16.599040944300736</v>
      </c>
    </row>
    <row r="2035" spans="1:10" x14ac:dyDescent="0.25">
      <c r="A2035">
        <v>2033</v>
      </c>
      <c r="B2035">
        <v>4.4657999999999998</v>
      </c>
      <c r="C2035">
        <v>3.6814E-2</v>
      </c>
      <c r="D2035">
        <f t="shared" si="188"/>
        <v>0</v>
      </c>
      <c r="E2035">
        <f t="shared" si="191"/>
        <v>0</v>
      </c>
      <c r="F2035">
        <f>SUM(E$2:E2035)</f>
        <v>9</v>
      </c>
      <c r="G2035">
        <f t="shared" si="189"/>
        <v>1984</v>
      </c>
      <c r="H2035">
        <f t="shared" si="186"/>
        <v>0.31520221386072222</v>
      </c>
      <c r="I2035">
        <f t="shared" si="187"/>
        <v>2026.9249201343578</v>
      </c>
      <c r="J2035">
        <f t="shared" si="190"/>
        <v>18.05975654739936</v>
      </c>
    </row>
    <row r="2036" spans="1:10" x14ac:dyDescent="0.25">
      <c r="A2036">
        <v>2034</v>
      </c>
      <c r="B2036">
        <v>4.2442359999999999</v>
      </c>
      <c r="C2036">
        <v>3.4844E-2</v>
      </c>
      <c r="D2036">
        <f t="shared" si="188"/>
        <v>0</v>
      </c>
      <c r="E2036">
        <f t="shared" si="191"/>
        <v>0</v>
      </c>
      <c r="F2036">
        <f>SUM(E$2:E2036)</f>
        <v>9</v>
      </c>
      <c r="G2036">
        <f t="shared" si="189"/>
        <v>1985</v>
      </c>
      <c r="H2036">
        <f t="shared" si="186"/>
        <v>0.34069651057004791</v>
      </c>
      <c r="I2036">
        <f t="shared" si="187"/>
        <v>2154.6144621541252</v>
      </c>
      <c r="J2036">
        <f t="shared" si="190"/>
        <v>19.520472150497987</v>
      </c>
    </row>
    <row r="2037" spans="1:10" x14ac:dyDescent="0.25">
      <c r="A2037">
        <v>2035</v>
      </c>
      <c r="B2037">
        <v>3.9734340000000001</v>
      </c>
      <c r="C2037">
        <v>1.4165000000000001E-2</v>
      </c>
      <c r="D2037">
        <f t="shared" si="188"/>
        <v>0</v>
      </c>
      <c r="E2037">
        <f t="shared" si="191"/>
        <v>0</v>
      </c>
      <c r="F2037">
        <f>SUM(E$2:E2037)</f>
        <v>9</v>
      </c>
      <c r="G2037">
        <f t="shared" si="189"/>
        <v>1986</v>
      </c>
      <c r="H2037">
        <f t="shared" si="186"/>
        <v>0.36619080727938069</v>
      </c>
      <c r="I2037">
        <f t="shared" si="187"/>
        <v>2291.6057101493261</v>
      </c>
      <c r="J2037">
        <f t="shared" si="190"/>
        <v>20.981187753597016</v>
      </c>
    </row>
    <row r="2038" spans="1:10" x14ac:dyDescent="0.25">
      <c r="A2038">
        <v>2036</v>
      </c>
      <c r="B2038">
        <v>3.6041590000000001</v>
      </c>
      <c r="C2038">
        <v>2.0073000000000001E-2</v>
      </c>
      <c r="D2038">
        <f t="shared" si="188"/>
        <v>0</v>
      </c>
      <c r="E2038">
        <f t="shared" si="191"/>
        <v>0</v>
      </c>
      <c r="F2038">
        <f>SUM(E$2:E2038)</f>
        <v>9</v>
      </c>
      <c r="G2038">
        <f t="shared" si="189"/>
        <v>1987</v>
      </c>
      <c r="H2038">
        <f t="shared" si="186"/>
        <v>0.39168510398868506</v>
      </c>
      <c r="I2038">
        <f t="shared" si="187"/>
        <v>2437.7611993492401</v>
      </c>
      <c r="J2038">
        <f t="shared" si="190"/>
        <v>22.441903356694421</v>
      </c>
    </row>
    <row r="2039" spans="1:10" x14ac:dyDescent="0.25">
      <c r="A2039">
        <v>2037</v>
      </c>
      <c r="B2039">
        <v>3.4564490000000001</v>
      </c>
      <c r="C2039">
        <v>2.0073000000000001E-2</v>
      </c>
      <c r="D2039">
        <f t="shared" si="188"/>
        <v>0</v>
      </c>
      <c r="E2039">
        <f t="shared" si="191"/>
        <v>0</v>
      </c>
      <c r="F2039">
        <f>SUM(E$2:E2039)</f>
        <v>9</v>
      </c>
      <c r="G2039">
        <f t="shared" si="189"/>
        <v>1988</v>
      </c>
      <c r="H2039">
        <f t="shared" si="186"/>
        <v>0.41717940069801784</v>
      </c>
      <c r="I2039">
        <f t="shared" si="187"/>
        <v>2592.9345442898825</v>
      </c>
      <c r="J2039">
        <f t="shared" si="190"/>
        <v>23.90261895979345</v>
      </c>
    </row>
    <row r="2040" spans="1:10" x14ac:dyDescent="0.25">
      <c r="A2040">
        <v>2038</v>
      </c>
      <c r="B2040">
        <v>3.1364109999999998</v>
      </c>
      <c r="C2040">
        <v>3.0249000000000002E-2</v>
      </c>
      <c r="D2040">
        <f t="shared" si="188"/>
        <v>0</v>
      </c>
      <c r="E2040">
        <f t="shared" si="191"/>
        <v>0</v>
      </c>
      <c r="F2040">
        <f>SUM(E$2:E2040)</f>
        <v>9</v>
      </c>
      <c r="G2040">
        <f t="shared" si="189"/>
        <v>1989</v>
      </c>
      <c r="H2040">
        <f t="shared" si="186"/>
        <v>0.44267369740734352</v>
      </c>
      <c r="I2040">
        <f t="shared" si="187"/>
        <v>2756.9706440986047</v>
      </c>
      <c r="J2040">
        <f t="shared" si="190"/>
        <v>25.363334562892078</v>
      </c>
    </row>
    <row r="2041" spans="1:10" x14ac:dyDescent="0.25">
      <c r="A2041">
        <v>2039</v>
      </c>
      <c r="B2041">
        <v>2.890228</v>
      </c>
      <c r="C2041">
        <v>4.3049999999999998E-2</v>
      </c>
      <c r="D2041">
        <f t="shared" si="188"/>
        <v>0</v>
      </c>
      <c r="E2041">
        <f t="shared" si="191"/>
        <v>0</v>
      </c>
      <c r="F2041">
        <f>SUM(E$2:E2041)</f>
        <v>9</v>
      </c>
      <c r="G2041">
        <f t="shared" si="189"/>
        <v>1990</v>
      </c>
      <c r="H2041">
        <f t="shared" si="186"/>
        <v>0.4681679941166621</v>
      </c>
      <c r="I2041">
        <f t="shared" si="187"/>
        <v>2929.7059006699446</v>
      </c>
      <c r="J2041">
        <f t="shared" si="190"/>
        <v>26.824050165990293</v>
      </c>
    </row>
    <row r="2042" spans="1:10" x14ac:dyDescent="0.25">
      <c r="A2042">
        <v>2040</v>
      </c>
      <c r="B2042">
        <v>2.7178990000000001</v>
      </c>
      <c r="C2042">
        <v>9.2409999999999992E-3</v>
      </c>
      <c r="D2042">
        <f t="shared" si="188"/>
        <v>0</v>
      </c>
      <c r="E2042">
        <f t="shared" si="191"/>
        <v>0</v>
      </c>
      <c r="F2042">
        <f>SUM(E$2:E2042)</f>
        <v>9</v>
      </c>
      <c r="G2042">
        <f t="shared" si="189"/>
        <v>1991</v>
      </c>
      <c r="H2042">
        <f t="shared" si="186"/>
        <v>0.49366229082599489</v>
      </c>
      <c r="I2042">
        <f t="shared" si="187"/>
        <v>3110.9684495130318</v>
      </c>
      <c r="J2042">
        <f t="shared" si="190"/>
        <v>28.284765769089326</v>
      </c>
    </row>
    <row r="2043" spans="1:10" x14ac:dyDescent="0.25">
      <c r="A2043">
        <v>2041</v>
      </c>
      <c r="B2043">
        <v>2.4963340000000001</v>
      </c>
      <c r="C2043">
        <v>3.9440000000000003E-2</v>
      </c>
      <c r="D2043">
        <f t="shared" si="188"/>
        <v>0</v>
      </c>
      <c r="E2043">
        <f t="shared" si="191"/>
        <v>0</v>
      </c>
      <c r="F2043">
        <f>SUM(E$2:E2043)</f>
        <v>9</v>
      </c>
      <c r="G2043">
        <f t="shared" si="189"/>
        <v>1992</v>
      </c>
      <c r="H2043">
        <f t="shared" si="186"/>
        <v>0.51915658753531346</v>
      </c>
      <c r="I2043">
        <f t="shared" si="187"/>
        <v>3300.5784030288073</v>
      </c>
      <c r="J2043">
        <f t="shared" si="190"/>
        <v>29.745481372187541</v>
      </c>
    </row>
    <row r="2044" spans="1:10" x14ac:dyDescent="0.25">
      <c r="A2044">
        <v>2042</v>
      </c>
      <c r="B2044">
        <v>2.348624</v>
      </c>
      <c r="C2044">
        <v>9.8980000000000005E-3</v>
      </c>
      <c r="D2044">
        <f t="shared" si="188"/>
        <v>0</v>
      </c>
      <c r="E2044">
        <f t="shared" si="191"/>
        <v>0</v>
      </c>
      <c r="F2044">
        <f>SUM(E$2:E2044)</f>
        <v>9</v>
      </c>
      <c r="G2044">
        <f t="shared" si="189"/>
        <v>1993</v>
      </c>
      <c r="H2044">
        <f t="shared" si="186"/>
        <v>0.54465088424463204</v>
      </c>
      <c r="I2044">
        <f t="shared" si="187"/>
        <v>3498.348105950286</v>
      </c>
      <c r="J2044">
        <f t="shared" si="190"/>
        <v>31.20619697528576</v>
      </c>
    </row>
    <row r="2045" spans="1:10" x14ac:dyDescent="0.25">
      <c r="A2045">
        <v>2043</v>
      </c>
      <c r="B2045">
        <v>2.200914</v>
      </c>
      <c r="C2045">
        <v>3.7470000000000003E-2</v>
      </c>
      <c r="D2045">
        <f t="shared" si="188"/>
        <v>0</v>
      </c>
      <c r="E2045">
        <f t="shared" si="191"/>
        <v>0</v>
      </c>
      <c r="F2045">
        <f>SUM(E$2:E2045)</f>
        <v>9</v>
      </c>
      <c r="G2045">
        <f t="shared" si="189"/>
        <v>1994</v>
      </c>
      <c r="H2045">
        <f t="shared" si="186"/>
        <v>0.57014518095395772</v>
      </c>
      <c r="I2045">
        <f t="shared" si="187"/>
        <v>3704.0824026472565</v>
      </c>
      <c r="J2045">
        <f t="shared" si="190"/>
        <v>32.666912578384384</v>
      </c>
    </row>
    <row r="2046" spans="1:10" x14ac:dyDescent="0.25">
      <c r="A2046">
        <v>2044</v>
      </c>
      <c r="B2046">
        <v>2.0285859999999998</v>
      </c>
      <c r="C2046">
        <v>2.631E-2</v>
      </c>
      <c r="D2046">
        <f t="shared" si="188"/>
        <v>0</v>
      </c>
      <c r="E2046">
        <f t="shared" si="191"/>
        <v>0</v>
      </c>
      <c r="F2046">
        <f>SUM(E$2:E2046)</f>
        <v>9</v>
      </c>
      <c r="G2046">
        <f t="shared" si="189"/>
        <v>1995</v>
      </c>
      <c r="H2046">
        <f t="shared" si="186"/>
        <v>0.5956394776632763</v>
      </c>
      <c r="I2046">
        <f t="shared" si="187"/>
        <v>3917.5789159704086</v>
      </c>
      <c r="J2046">
        <f t="shared" si="190"/>
        <v>34.127628181482599</v>
      </c>
    </row>
    <row r="2047" spans="1:10" x14ac:dyDescent="0.25">
      <c r="A2047">
        <v>2045</v>
      </c>
      <c r="B2047">
        <v>1.880876</v>
      </c>
      <c r="C2047">
        <v>3.7470000000000003E-2</v>
      </c>
      <c r="D2047">
        <f t="shared" si="188"/>
        <v>0</v>
      </c>
      <c r="E2047">
        <f t="shared" si="191"/>
        <v>0</v>
      </c>
      <c r="F2047">
        <f>SUM(E$2:E2047)</f>
        <v>9</v>
      </c>
      <c r="G2047">
        <f t="shared" si="189"/>
        <v>1996</v>
      </c>
      <c r="H2047">
        <f t="shared" si="186"/>
        <v>0.62113377437260908</v>
      </c>
      <c r="I2047">
        <f t="shared" si="187"/>
        <v>4138.6283372777971</v>
      </c>
      <c r="J2047">
        <f t="shared" si="190"/>
        <v>35.588343784581632</v>
      </c>
    </row>
    <row r="2048" spans="1:10" x14ac:dyDescent="0.25">
      <c r="A2048">
        <v>2046</v>
      </c>
      <c r="B2048">
        <v>1.782403</v>
      </c>
      <c r="C2048">
        <v>2.0073000000000001E-2</v>
      </c>
      <c r="D2048">
        <f t="shared" si="188"/>
        <v>0</v>
      </c>
      <c r="E2048">
        <f t="shared" si="191"/>
        <v>0</v>
      </c>
      <c r="F2048">
        <f>SUM(E$2:E2048)</f>
        <v>9</v>
      </c>
      <c r="G2048">
        <f t="shared" si="189"/>
        <v>1997</v>
      </c>
      <c r="H2048">
        <f t="shared" si="186"/>
        <v>0.64662807108192766</v>
      </c>
      <c r="I2048">
        <f t="shared" si="187"/>
        <v>4367.0147272514087</v>
      </c>
      <c r="J2048">
        <f t="shared" si="190"/>
        <v>37.049059387679854</v>
      </c>
    </row>
    <row r="2049" spans="1:10" x14ac:dyDescent="0.25">
      <c r="A2049">
        <v>2047</v>
      </c>
      <c r="B2049">
        <v>1.708548</v>
      </c>
      <c r="C2049">
        <v>3.8782999999999998E-2</v>
      </c>
      <c r="D2049">
        <f t="shared" si="188"/>
        <v>0</v>
      </c>
      <c r="E2049">
        <f t="shared" si="191"/>
        <v>0</v>
      </c>
      <c r="F2049">
        <f>SUM(E$2:E2049)</f>
        <v>9</v>
      </c>
      <c r="G2049">
        <f t="shared" si="189"/>
        <v>1998</v>
      </c>
      <c r="H2049">
        <f t="shared" si="186"/>
        <v>0.67212236779125334</v>
      </c>
      <c r="I2049">
        <f t="shared" si="187"/>
        <v>4602.5158270819529</v>
      </c>
      <c r="J2049">
        <f t="shared" si="190"/>
        <v>38.509774990778475</v>
      </c>
    </row>
    <row r="2050" spans="1:10" x14ac:dyDescent="0.25">
      <c r="A2050">
        <v>2048</v>
      </c>
      <c r="B2050">
        <v>1.5608379999999999</v>
      </c>
      <c r="C2050">
        <v>1.2194999999999999E-2</v>
      </c>
      <c r="D2050">
        <f t="shared" si="188"/>
        <v>0</v>
      </c>
      <c r="E2050">
        <f t="shared" si="191"/>
        <v>0</v>
      </c>
      <c r="F2050">
        <f>SUM(E$2:E2050)</f>
        <v>9</v>
      </c>
      <c r="G2050">
        <f t="shared" si="189"/>
        <v>1999</v>
      </c>
      <c r="H2050">
        <f t="shared" ref="H2050:H2113" si="192">MOD(G2050/$L$4*$K$4*2*PI(),2*PI())</f>
        <v>0.69761666450057191</v>
      </c>
      <c r="I2050">
        <f t="shared" ref="I2050:I2113" si="193">PI()*$M$2^2/4*($K$2*(1-COS(H2050)+($L$2/$K$2)*(1-SQRT(1-($K$2/$L$2*SIN(H2050))^2)))+$N$2*$K$2*2)</f>
        <v>4844.9033795585747</v>
      </c>
      <c r="J2050">
        <f t="shared" si="190"/>
        <v>39.97049059387669</v>
      </c>
    </row>
    <row r="2051" spans="1:10" x14ac:dyDescent="0.25">
      <c r="A2051">
        <v>2049</v>
      </c>
      <c r="B2051">
        <v>1.4869829999999999</v>
      </c>
      <c r="C2051">
        <v>3.4188000000000003E-2</v>
      </c>
      <c r="D2051">
        <f t="shared" ref="D2051:D2114" si="194">IF(ABS(C2051)&gt;1,1,0)</f>
        <v>0</v>
      </c>
      <c r="E2051">
        <f t="shared" si="191"/>
        <v>0</v>
      </c>
      <c r="F2051">
        <f>SUM(E$2:E2051)</f>
        <v>9</v>
      </c>
      <c r="G2051">
        <f t="shared" ref="G2051:G2114" si="195">ROW()-$M$4</f>
        <v>2000</v>
      </c>
      <c r="H2051">
        <f t="shared" si="192"/>
        <v>0.72311096120989049</v>
      </c>
      <c r="I2051">
        <f t="shared" si="193"/>
        <v>5093.9434595692946</v>
      </c>
      <c r="J2051">
        <f t="shared" ref="J2051:J2114" si="196">DEGREES(H2051)</f>
        <v>41.431206196974912</v>
      </c>
    </row>
    <row r="2052" spans="1:10" x14ac:dyDescent="0.25">
      <c r="A2052">
        <v>2050</v>
      </c>
      <c r="B2052">
        <v>1.3392729999999999</v>
      </c>
      <c r="C2052">
        <v>3.8782999999999998E-2</v>
      </c>
      <c r="D2052">
        <f t="shared" si="194"/>
        <v>0</v>
      </c>
      <c r="E2052">
        <f t="shared" ref="E2052:E2115" si="197">IF(AND(D2051=0,D2052=1),1,0)</f>
        <v>0</v>
      </c>
      <c r="F2052">
        <f>SUM(E$2:E2052)</f>
        <v>9</v>
      </c>
      <c r="G2052">
        <f t="shared" si="195"/>
        <v>2001</v>
      </c>
      <c r="H2052">
        <f t="shared" si="192"/>
        <v>0.74860525791922328</v>
      </c>
      <c r="I2052">
        <f t="shared" si="193"/>
        <v>5349.3968134758461</v>
      </c>
      <c r="J2052">
        <f t="shared" si="196"/>
        <v>42.891921800073945</v>
      </c>
    </row>
    <row r="2053" spans="1:10" x14ac:dyDescent="0.25">
      <c r="A2053">
        <v>2051</v>
      </c>
      <c r="B2053">
        <v>1.290036</v>
      </c>
      <c r="C2053">
        <v>1.5478E-2</v>
      </c>
      <c r="D2053">
        <f t="shared" si="194"/>
        <v>0</v>
      </c>
      <c r="E2053">
        <f t="shared" si="197"/>
        <v>0</v>
      </c>
      <c r="F2053">
        <f>SUM(E$2:E2053)</f>
        <v>9</v>
      </c>
      <c r="G2053">
        <f t="shared" si="195"/>
        <v>2002</v>
      </c>
      <c r="H2053">
        <f t="shared" si="192"/>
        <v>0.77409955462854896</v>
      </c>
      <c r="I2053">
        <f t="shared" si="193"/>
        <v>5611.0192067902608</v>
      </c>
      <c r="J2053">
        <f t="shared" si="196"/>
        <v>44.352637403172565</v>
      </c>
    </row>
    <row r="2054" spans="1:10" x14ac:dyDescent="0.25">
      <c r="A2054">
        <v>2052</v>
      </c>
      <c r="B2054">
        <v>1.1915629999999999</v>
      </c>
      <c r="C2054">
        <v>3.5500999999999998E-2</v>
      </c>
      <c r="D2054">
        <f t="shared" si="194"/>
        <v>0</v>
      </c>
      <c r="E2054">
        <f t="shared" si="197"/>
        <v>0</v>
      </c>
      <c r="F2054">
        <f>SUM(E$2:E2054)</f>
        <v>9</v>
      </c>
      <c r="G2054">
        <f t="shared" si="195"/>
        <v>2003</v>
      </c>
      <c r="H2054">
        <f t="shared" si="192"/>
        <v>0.79959385133786753</v>
      </c>
      <c r="I2054">
        <f t="shared" si="193"/>
        <v>5878.5617795426469</v>
      </c>
      <c r="J2054">
        <f t="shared" si="196"/>
        <v>45.813353006270781</v>
      </c>
    </row>
    <row r="2055" spans="1:10" x14ac:dyDescent="0.25">
      <c r="A2055">
        <v>2053</v>
      </c>
      <c r="B2055">
        <v>1.1177079999999999</v>
      </c>
      <c r="C2055">
        <v>9.5689999999999994E-3</v>
      </c>
      <c r="D2055">
        <f t="shared" si="194"/>
        <v>0</v>
      </c>
      <c r="E2055">
        <f t="shared" si="197"/>
        <v>0</v>
      </c>
      <c r="F2055">
        <f>SUM(E$2:E2055)</f>
        <v>9</v>
      </c>
      <c r="G2055">
        <f t="shared" si="195"/>
        <v>2004</v>
      </c>
      <c r="H2055">
        <f t="shared" si="192"/>
        <v>0.82508814804718611</v>
      </c>
      <c r="I2055">
        <f t="shared" si="193"/>
        <v>6151.7714086875831</v>
      </c>
      <c r="J2055">
        <f t="shared" si="196"/>
        <v>47.274068609369003</v>
      </c>
    </row>
    <row r="2056" spans="1:10" x14ac:dyDescent="0.25">
      <c r="A2056">
        <v>2054</v>
      </c>
      <c r="B2056">
        <v>1.0684709999999999</v>
      </c>
      <c r="C2056">
        <v>1.7447000000000001E-2</v>
      </c>
      <c r="D2056">
        <f t="shared" si="194"/>
        <v>0</v>
      </c>
      <c r="E2056">
        <f t="shared" si="197"/>
        <v>0</v>
      </c>
      <c r="F2056">
        <f>SUM(E$2:E2056)</f>
        <v>9</v>
      </c>
      <c r="G2056">
        <f t="shared" si="195"/>
        <v>2005</v>
      </c>
      <c r="H2056">
        <f t="shared" si="192"/>
        <v>0.85058244475651179</v>
      </c>
      <c r="I2056">
        <f t="shared" si="193"/>
        <v>6430.3910768600317</v>
      </c>
      <c r="J2056">
        <f t="shared" si="196"/>
        <v>48.734784212467623</v>
      </c>
    </row>
    <row r="2057" spans="1:10" x14ac:dyDescent="0.25">
      <c r="A2057">
        <v>2055</v>
      </c>
      <c r="B2057">
        <v>0.99461599999999994</v>
      </c>
      <c r="C2057">
        <v>4.4692000000000003E-2</v>
      </c>
      <c r="D2057">
        <f t="shared" si="194"/>
        <v>0</v>
      </c>
      <c r="E2057">
        <f t="shared" si="197"/>
        <v>0</v>
      </c>
      <c r="F2057">
        <f>SUM(E$2:E2057)</f>
        <v>9</v>
      </c>
      <c r="G2057">
        <f t="shared" si="195"/>
        <v>2006</v>
      </c>
      <c r="H2057">
        <f t="shared" si="192"/>
        <v>0.87607674146583747</v>
      </c>
      <c r="I2057">
        <f t="shared" si="193"/>
        <v>6714.1602467519378</v>
      </c>
      <c r="J2057">
        <f t="shared" si="196"/>
        <v>50.195499815566251</v>
      </c>
    </row>
    <row r="2058" spans="1:10" x14ac:dyDescent="0.25">
      <c r="A2058">
        <v>2056</v>
      </c>
      <c r="B2058">
        <v>0.94538</v>
      </c>
      <c r="C2058">
        <v>1.0553999999999999E-2</v>
      </c>
      <c r="D2058">
        <f t="shared" si="194"/>
        <v>0</v>
      </c>
      <c r="E2058">
        <f t="shared" si="197"/>
        <v>0</v>
      </c>
      <c r="F2058">
        <f>SUM(E$2:E2058)</f>
        <v>9</v>
      </c>
      <c r="G2058">
        <f t="shared" si="195"/>
        <v>2007</v>
      </c>
      <c r="H2058">
        <f t="shared" si="192"/>
        <v>0.90157103817516315</v>
      </c>
      <c r="I2058">
        <f t="shared" si="193"/>
        <v>7002.8152403436388</v>
      </c>
      <c r="J2058">
        <f t="shared" si="196"/>
        <v>51.656215418664871</v>
      </c>
    </row>
    <row r="2059" spans="1:10" x14ac:dyDescent="0.25">
      <c r="A2059">
        <v>2057</v>
      </c>
      <c r="B2059">
        <v>0.89614300000000002</v>
      </c>
      <c r="C2059">
        <v>5.1584999999999999E-2</v>
      </c>
      <c r="D2059">
        <f t="shared" si="194"/>
        <v>0</v>
      </c>
      <c r="E2059">
        <f t="shared" si="197"/>
        <v>0</v>
      </c>
      <c r="F2059">
        <f>SUM(E$2:E2059)</f>
        <v>9</v>
      </c>
      <c r="G2059">
        <f t="shared" si="195"/>
        <v>2008</v>
      </c>
      <c r="H2059">
        <f t="shared" si="192"/>
        <v>0.92706533488448173</v>
      </c>
      <c r="I2059">
        <f t="shared" si="193"/>
        <v>7296.0896221862167</v>
      </c>
      <c r="J2059">
        <f t="shared" si="196"/>
        <v>53.116931021763094</v>
      </c>
    </row>
    <row r="2060" spans="1:10" x14ac:dyDescent="0.25">
      <c r="A2060">
        <v>2058</v>
      </c>
      <c r="B2060">
        <v>0.87152499999999999</v>
      </c>
      <c r="C2060">
        <v>2.9263999999999998E-2</v>
      </c>
      <c r="D2060">
        <f t="shared" si="194"/>
        <v>0</v>
      </c>
      <c r="E2060">
        <f t="shared" si="197"/>
        <v>0</v>
      </c>
      <c r="F2060">
        <f>SUM(E$2:E2060)</f>
        <v>9</v>
      </c>
      <c r="G2060">
        <f t="shared" si="195"/>
        <v>2009</v>
      </c>
      <c r="H2060">
        <f t="shared" si="192"/>
        <v>0.9525596315938003</v>
      </c>
      <c r="I2060">
        <f t="shared" si="193"/>
        <v>7593.7145858970607</v>
      </c>
      <c r="J2060">
        <f t="shared" si="196"/>
        <v>54.577646624861309</v>
      </c>
    </row>
    <row r="2061" spans="1:10" x14ac:dyDescent="0.25">
      <c r="A2061">
        <v>2059</v>
      </c>
      <c r="B2061">
        <v>0.79766999999999999</v>
      </c>
      <c r="C2061">
        <v>1.9744999999999999E-2</v>
      </c>
      <c r="D2061">
        <f t="shared" si="194"/>
        <v>0</v>
      </c>
      <c r="E2061">
        <f t="shared" si="197"/>
        <v>0</v>
      </c>
      <c r="F2061">
        <f>SUM(E$2:E2061)</f>
        <v>9</v>
      </c>
      <c r="G2061">
        <f t="shared" si="195"/>
        <v>2010</v>
      </c>
      <c r="H2061">
        <f t="shared" si="192"/>
        <v>0.97805392830312599</v>
      </c>
      <c r="I2061">
        <f t="shared" si="193"/>
        <v>7895.419342996237</v>
      </c>
      <c r="J2061">
        <f t="shared" si="196"/>
        <v>56.038362227959929</v>
      </c>
    </row>
    <row r="2062" spans="1:10" x14ac:dyDescent="0.25">
      <c r="A2062">
        <v>2060</v>
      </c>
      <c r="B2062">
        <v>0.79766999999999999</v>
      </c>
      <c r="C2062">
        <v>4.6989000000000003E-2</v>
      </c>
      <c r="D2062">
        <f t="shared" si="194"/>
        <v>0</v>
      </c>
      <c r="E2062">
        <f t="shared" si="197"/>
        <v>0</v>
      </c>
      <c r="F2062">
        <f>SUM(E$2:E2062)</f>
        <v>9</v>
      </c>
      <c r="G2062">
        <f t="shared" si="195"/>
        <v>2011</v>
      </c>
      <c r="H2062">
        <f t="shared" si="192"/>
        <v>1.0035482250124588</v>
      </c>
      <c r="I2062">
        <f t="shared" si="193"/>
        <v>8200.931513181331</v>
      </c>
      <c r="J2062">
        <f t="shared" si="196"/>
        <v>57.499077831058962</v>
      </c>
    </row>
    <row r="2063" spans="1:10" x14ac:dyDescent="0.25">
      <c r="A2063">
        <v>2061</v>
      </c>
      <c r="B2063">
        <v>0.79766999999999999</v>
      </c>
      <c r="C2063">
        <v>1.2852000000000001E-2</v>
      </c>
      <c r="D2063">
        <f t="shared" si="194"/>
        <v>0</v>
      </c>
      <c r="E2063">
        <f t="shared" si="197"/>
        <v>0</v>
      </c>
      <c r="F2063">
        <f>SUM(E$2:E2063)</f>
        <v>9</v>
      </c>
      <c r="G2063">
        <f t="shared" si="195"/>
        <v>2012</v>
      </c>
      <c r="H2063">
        <f t="shared" si="192"/>
        <v>1.0290425217217773</v>
      </c>
      <c r="I2063">
        <f t="shared" si="193"/>
        <v>8509.9775151098365</v>
      </c>
      <c r="J2063">
        <f t="shared" si="196"/>
        <v>58.959793434157184</v>
      </c>
    </row>
    <row r="2064" spans="1:10" x14ac:dyDescent="0.25">
      <c r="A2064">
        <v>2062</v>
      </c>
      <c r="B2064">
        <v>0.79766999999999999</v>
      </c>
      <c r="C2064">
        <v>1.9417E-2</v>
      </c>
      <c r="D2064">
        <f t="shared" si="194"/>
        <v>0</v>
      </c>
      <c r="E2064">
        <f t="shared" si="197"/>
        <v>0</v>
      </c>
      <c r="F2064">
        <f>SUM(E$2:E2064)</f>
        <v>9</v>
      </c>
      <c r="G2064">
        <f t="shared" si="195"/>
        <v>2013</v>
      </c>
      <c r="H2064">
        <f t="shared" si="192"/>
        <v>1.0545368184310959</v>
      </c>
      <c r="I2064">
        <f t="shared" si="193"/>
        <v>8822.2829567338395</v>
      </c>
      <c r="J2064">
        <f t="shared" si="196"/>
        <v>60.4205090372554</v>
      </c>
    </row>
    <row r="2065" spans="1:10" x14ac:dyDescent="0.25">
      <c r="A2065">
        <v>2063</v>
      </c>
      <c r="B2065">
        <v>0.74843300000000001</v>
      </c>
      <c r="C2065">
        <v>1.2194999999999999E-2</v>
      </c>
      <c r="D2065">
        <f t="shared" si="194"/>
        <v>0</v>
      </c>
      <c r="E2065">
        <f t="shared" si="197"/>
        <v>0</v>
      </c>
      <c r="F2065">
        <f>SUM(E$2:E2065)</f>
        <v>9</v>
      </c>
      <c r="G2065">
        <f t="shared" si="195"/>
        <v>2014</v>
      </c>
      <c r="H2065">
        <f t="shared" si="192"/>
        <v>1.0800311151404216</v>
      </c>
      <c r="I2065">
        <f t="shared" si="193"/>
        <v>9137.5730242076897</v>
      </c>
      <c r="J2065">
        <f t="shared" si="196"/>
        <v>61.88122464035402</v>
      </c>
    </row>
    <row r="2066" spans="1:10" x14ac:dyDescent="0.25">
      <c r="A2066">
        <v>2064</v>
      </c>
      <c r="B2066">
        <v>0.79766999999999999</v>
      </c>
      <c r="C2066">
        <v>2.7623000000000002E-2</v>
      </c>
      <c r="D2066">
        <f t="shared" si="194"/>
        <v>0</v>
      </c>
      <c r="E2066">
        <f t="shared" si="197"/>
        <v>0</v>
      </c>
      <c r="F2066">
        <f>SUM(E$2:E2066)</f>
        <v>9</v>
      </c>
      <c r="G2066">
        <f t="shared" si="195"/>
        <v>2015</v>
      </c>
      <c r="H2066">
        <f t="shared" si="192"/>
        <v>1.1055254118497402</v>
      </c>
      <c r="I2066">
        <f t="shared" si="193"/>
        <v>9455.5728683750203</v>
      </c>
      <c r="J2066">
        <f t="shared" si="196"/>
        <v>63.341940243452242</v>
      </c>
    </row>
    <row r="2067" spans="1:10" x14ac:dyDescent="0.25">
      <c r="A2067">
        <v>2065</v>
      </c>
      <c r="B2067">
        <v>0.79766999999999999</v>
      </c>
      <c r="C2067">
        <v>2.5982000000000002E-2</v>
      </c>
      <c r="D2067">
        <f t="shared" si="194"/>
        <v>0</v>
      </c>
      <c r="E2067">
        <f t="shared" si="197"/>
        <v>0</v>
      </c>
      <c r="F2067">
        <f>SUM(E$2:E2067)</f>
        <v>9</v>
      </c>
      <c r="G2067">
        <f t="shared" si="195"/>
        <v>2016</v>
      </c>
      <c r="H2067">
        <f t="shared" si="192"/>
        <v>1.131019708559073</v>
      </c>
      <c r="I2067">
        <f t="shared" si="193"/>
        <v>9776.0079878279084</v>
      </c>
      <c r="J2067">
        <f t="shared" si="196"/>
        <v>64.802655846551275</v>
      </c>
    </row>
    <row r="2068" spans="1:10" x14ac:dyDescent="0.25">
      <c r="A2068">
        <v>2066</v>
      </c>
      <c r="B2068">
        <v>0.82228800000000002</v>
      </c>
      <c r="C2068">
        <v>1.2194999999999999E-2</v>
      </c>
      <c r="D2068">
        <f t="shared" si="194"/>
        <v>0</v>
      </c>
      <c r="E2068">
        <f t="shared" si="197"/>
        <v>0</v>
      </c>
      <c r="F2068">
        <f>SUM(E$2:E2068)</f>
        <v>9</v>
      </c>
      <c r="G2068">
        <f t="shared" si="195"/>
        <v>2017</v>
      </c>
      <c r="H2068">
        <f t="shared" si="192"/>
        <v>1.1565140052683915</v>
      </c>
      <c r="I2068">
        <f t="shared" si="193"/>
        <v>10098.604607518908</v>
      </c>
      <c r="J2068">
        <f t="shared" si="196"/>
        <v>66.263371449649483</v>
      </c>
    </row>
    <row r="2069" spans="1:10" x14ac:dyDescent="0.25">
      <c r="A2069">
        <v>2067</v>
      </c>
      <c r="B2069">
        <v>0.82228800000000002</v>
      </c>
      <c r="C2069">
        <v>1.6791E-2</v>
      </c>
      <c r="D2069">
        <f t="shared" si="194"/>
        <v>0</v>
      </c>
      <c r="E2069">
        <f t="shared" si="197"/>
        <v>0</v>
      </c>
      <c r="F2069">
        <f>SUM(E$2:E2069)</f>
        <v>9</v>
      </c>
      <c r="G2069">
        <f t="shared" si="195"/>
        <v>2018</v>
      </c>
      <c r="H2069">
        <f t="shared" si="192"/>
        <v>1.1820083019777243</v>
      </c>
      <c r="I2069">
        <f t="shared" si="193"/>
        <v>10423.090051910629</v>
      </c>
      <c r="J2069">
        <f t="shared" si="196"/>
        <v>67.724087052748516</v>
      </c>
    </row>
    <row r="2070" spans="1:10" x14ac:dyDescent="0.25">
      <c r="A2070">
        <v>2068</v>
      </c>
      <c r="B2070">
        <v>0.79766999999999999</v>
      </c>
      <c r="C2070">
        <v>3.0577E-2</v>
      </c>
      <c r="D2070">
        <f t="shared" si="194"/>
        <v>0</v>
      </c>
      <c r="E2070">
        <f t="shared" si="197"/>
        <v>0</v>
      </c>
      <c r="F2070">
        <f>SUM(E$2:E2070)</f>
        <v>9</v>
      </c>
      <c r="G2070">
        <f t="shared" si="195"/>
        <v>2019</v>
      </c>
      <c r="H2070">
        <f t="shared" si="192"/>
        <v>1.2075025986870358</v>
      </c>
      <c r="I2070">
        <f t="shared" si="193"/>
        <v>10749.193111640103</v>
      </c>
      <c r="J2070">
        <f t="shared" si="196"/>
        <v>69.184802655846326</v>
      </c>
    </row>
    <row r="2071" spans="1:10" x14ac:dyDescent="0.25">
      <c r="A2071">
        <v>2069</v>
      </c>
      <c r="B2071">
        <v>0.82228800000000002</v>
      </c>
      <c r="C2071">
        <v>1.8432E-2</v>
      </c>
      <c r="D2071">
        <f t="shared" si="194"/>
        <v>0</v>
      </c>
      <c r="E2071">
        <f t="shared" si="197"/>
        <v>0</v>
      </c>
      <c r="F2071">
        <f>SUM(E$2:E2071)</f>
        <v>9</v>
      </c>
      <c r="G2071">
        <f t="shared" si="195"/>
        <v>2020</v>
      </c>
      <c r="H2071">
        <f t="shared" si="192"/>
        <v>1.2329968953963544</v>
      </c>
      <c r="I2071">
        <f t="shared" si="193"/>
        <v>11076.644402694059</v>
      </c>
      <c r="J2071">
        <f t="shared" si="196"/>
        <v>70.645518258944549</v>
      </c>
    </row>
    <row r="2072" spans="1:10" x14ac:dyDescent="0.25">
      <c r="A2072">
        <v>2070</v>
      </c>
      <c r="B2072">
        <v>0.82228800000000002</v>
      </c>
      <c r="C2072">
        <v>1.4821000000000001E-2</v>
      </c>
      <c r="D2072">
        <f t="shared" si="194"/>
        <v>0</v>
      </c>
      <c r="E2072">
        <f t="shared" si="197"/>
        <v>0</v>
      </c>
      <c r="F2072">
        <f>SUM(E$2:E2072)</f>
        <v>9</v>
      </c>
      <c r="G2072">
        <f t="shared" si="195"/>
        <v>2021</v>
      </c>
      <c r="H2072">
        <f t="shared" si="192"/>
        <v>1.2584911921056872</v>
      </c>
      <c r="I2072">
        <f t="shared" si="193"/>
        <v>11405.176717093254</v>
      </c>
      <c r="J2072">
        <f t="shared" si="196"/>
        <v>72.106233862043581</v>
      </c>
    </row>
    <row r="2073" spans="1:10" x14ac:dyDescent="0.25">
      <c r="A2073">
        <v>2071</v>
      </c>
      <c r="B2073">
        <v>0.79766999999999999</v>
      </c>
      <c r="C2073">
        <v>4.9943000000000001E-2</v>
      </c>
      <c r="D2073">
        <f t="shared" si="194"/>
        <v>0</v>
      </c>
      <c r="E2073">
        <f t="shared" si="197"/>
        <v>0</v>
      </c>
      <c r="F2073">
        <f>SUM(E$2:E2073)</f>
        <v>9</v>
      </c>
      <c r="G2073">
        <f t="shared" si="195"/>
        <v>2022</v>
      </c>
      <c r="H2073">
        <f t="shared" si="192"/>
        <v>1.2839854888150057</v>
      </c>
      <c r="I2073">
        <f t="shared" si="193"/>
        <v>11734.52536411262</v>
      </c>
      <c r="J2073">
        <f t="shared" si="196"/>
        <v>73.566949465141803</v>
      </c>
    </row>
    <row r="2074" spans="1:10" x14ac:dyDescent="0.25">
      <c r="A2074">
        <v>2072</v>
      </c>
      <c r="B2074">
        <v>0.84690600000000005</v>
      </c>
      <c r="C2074">
        <v>2.0729999999999998E-2</v>
      </c>
      <c r="D2074">
        <f t="shared" si="194"/>
        <v>0</v>
      </c>
      <c r="E2074">
        <f t="shared" si="197"/>
        <v>0</v>
      </c>
      <c r="F2074">
        <f>SUM(E$2:E2074)</f>
        <v>9</v>
      </c>
      <c r="G2074">
        <f t="shared" si="195"/>
        <v>2023</v>
      </c>
      <c r="H2074">
        <f t="shared" si="192"/>
        <v>1.3094797855243385</v>
      </c>
      <c r="I2074">
        <f t="shared" si="193"/>
        <v>12064.42850108689</v>
      </c>
      <c r="J2074">
        <f t="shared" si="196"/>
        <v>75.027665068240836</v>
      </c>
    </row>
    <row r="2075" spans="1:10" x14ac:dyDescent="0.25">
      <c r="A2075">
        <v>2073</v>
      </c>
      <c r="B2075">
        <v>0.82228800000000002</v>
      </c>
      <c r="C2075">
        <v>2.8278999999999999E-2</v>
      </c>
      <c r="D2075">
        <f t="shared" si="194"/>
        <v>0</v>
      </c>
      <c r="E2075">
        <f t="shared" si="197"/>
        <v>0</v>
      </c>
      <c r="F2075">
        <f>SUM(E$2:E2075)</f>
        <v>9</v>
      </c>
      <c r="G2075">
        <f t="shared" si="195"/>
        <v>2024</v>
      </c>
      <c r="H2075">
        <f t="shared" si="192"/>
        <v>1.33497408223365</v>
      </c>
      <c r="I2075">
        <f t="shared" si="193"/>
        <v>12394.627452878087</v>
      </c>
      <c r="J2075">
        <f t="shared" si="196"/>
        <v>76.488380671338646</v>
      </c>
    </row>
    <row r="2076" spans="1:10" x14ac:dyDescent="0.25">
      <c r="A2076">
        <v>2074</v>
      </c>
      <c r="B2076">
        <v>0.84690600000000005</v>
      </c>
      <c r="C2076">
        <v>1.8432E-2</v>
      </c>
      <c r="D2076">
        <f t="shared" si="194"/>
        <v>0</v>
      </c>
      <c r="E2076">
        <f t="shared" si="197"/>
        <v>0</v>
      </c>
      <c r="F2076">
        <f>SUM(E$2:E2076)</f>
        <v>9</v>
      </c>
      <c r="G2076">
        <f t="shared" si="195"/>
        <v>2025</v>
      </c>
      <c r="H2076">
        <f t="shared" si="192"/>
        <v>1.3604683789429686</v>
      </c>
      <c r="I2076">
        <f t="shared" si="193"/>
        <v>12724.867019129448</v>
      </c>
      <c r="J2076">
        <f t="shared" si="196"/>
        <v>77.949096274436855</v>
      </c>
    </row>
    <row r="2077" spans="1:10" x14ac:dyDescent="0.25">
      <c r="A2077">
        <v>2075</v>
      </c>
      <c r="B2077">
        <v>0.82228800000000002</v>
      </c>
      <c r="C2077">
        <v>2.8608000000000001E-2</v>
      </c>
      <c r="D2077">
        <f t="shared" si="194"/>
        <v>0</v>
      </c>
      <c r="E2077">
        <f t="shared" si="197"/>
        <v>0</v>
      </c>
      <c r="F2077">
        <f>SUM(E$2:E2077)</f>
        <v>9</v>
      </c>
      <c r="G2077">
        <f t="shared" si="195"/>
        <v>2026</v>
      </c>
      <c r="H2077">
        <f t="shared" si="192"/>
        <v>1.3859626756523014</v>
      </c>
      <c r="I2077">
        <f t="shared" si="193"/>
        <v>13054.895768461736</v>
      </c>
      <c r="J2077">
        <f t="shared" si="196"/>
        <v>79.409811877535887</v>
      </c>
    </row>
    <row r="2078" spans="1:10" x14ac:dyDescent="0.25">
      <c r="A2078">
        <v>2076</v>
      </c>
      <c r="B2078">
        <v>0.79766999999999999</v>
      </c>
      <c r="C2078">
        <v>1.2524E-2</v>
      </c>
      <c r="D2078">
        <f t="shared" si="194"/>
        <v>0</v>
      </c>
      <c r="E2078">
        <f t="shared" si="197"/>
        <v>0</v>
      </c>
      <c r="F2078">
        <f>SUM(E$2:E2078)</f>
        <v>9</v>
      </c>
      <c r="G2078">
        <f t="shared" si="195"/>
        <v>2027</v>
      </c>
      <c r="H2078">
        <f t="shared" si="192"/>
        <v>1.411456972361627</v>
      </c>
      <c r="I2078">
        <f t="shared" si="193"/>
        <v>13384.466318827321</v>
      </c>
      <c r="J2078">
        <f t="shared" si="196"/>
        <v>80.870527480634507</v>
      </c>
    </row>
    <row r="2079" spans="1:10" x14ac:dyDescent="0.25">
      <c r="A2079">
        <v>2077</v>
      </c>
      <c r="B2079">
        <v>0.84690600000000005</v>
      </c>
      <c r="C2079">
        <v>3.5500999999999998E-2</v>
      </c>
      <c r="D2079">
        <f t="shared" si="194"/>
        <v>0</v>
      </c>
      <c r="E2079">
        <f t="shared" si="197"/>
        <v>0</v>
      </c>
      <c r="F2079">
        <f>SUM(E$2:E2079)</f>
        <v>9</v>
      </c>
      <c r="G2079">
        <f t="shared" si="195"/>
        <v>2028</v>
      </c>
      <c r="H2079">
        <f t="shared" si="192"/>
        <v>1.4369512690709527</v>
      </c>
      <c r="I2079">
        <f t="shared" si="193"/>
        <v>13713.335603288164</v>
      </c>
      <c r="J2079">
        <f t="shared" si="196"/>
        <v>82.331243083733142</v>
      </c>
    </row>
    <row r="2080" spans="1:10" x14ac:dyDescent="0.25">
      <c r="A2080">
        <v>2078</v>
      </c>
      <c r="B2080">
        <v>0.82228800000000002</v>
      </c>
      <c r="C2080">
        <v>1.5806000000000001E-2</v>
      </c>
      <c r="D2080">
        <f t="shared" si="194"/>
        <v>0</v>
      </c>
      <c r="E2080">
        <f t="shared" si="197"/>
        <v>0</v>
      </c>
      <c r="F2080">
        <f>SUM(E$2:E2080)</f>
        <v>9</v>
      </c>
      <c r="G2080">
        <f t="shared" si="195"/>
        <v>2029</v>
      </c>
      <c r="H2080">
        <f t="shared" si="192"/>
        <v>1.4624455657802784</v>
      </c>
      <c r="I2080">
        <f t="shared" si="193"/>
        <v>14041.265120542021</v>
      </c>
      <c r="J2080">
        <f t="shared" si="196"/>
        <v>83.791958686831762</v>
      </c>
    </row>
    <row r="2081" spans="1:10" x14ac:dyDescent="0.25">
      <c r="A2081">
        <v>2079</v>
      </c>
      <c r="B2081">
        <v>0.84690600000000005</v>
      </c>
      <c r="C2081">
        <v>5.5195000000000001E-2</v>
      </c>
      <c r="D2081">
        <f t="shared" si="194"/>
        <v>0</v>
      </c>
      <c r="E2081">
        <f t="shared" si="197"/>
        <v>0</v>
      </c>
      <c r="F2081">
        <f>SUM(E$2:E2081)</f>
        <v>9</v>
      </c>
      <c r="G2081">
        <f t="shared" si="195"/>
        <v>2030</v>
      </c>
      <c r="H2081">
        <f t="shared" si="192"/>
        <v>1.487939862489597</v>
      </c>
      <c r="I2081">
        <f t="shared" si="193"/>
        <v>14368.021169589761</v>
      </c>
      <c r="J2081">
        <f t="shared" si="196"/>
        <v>85.252674289929985</v>
      </c>
    </row>
    <row r="2082" spans="1:10" x14ac:dyDescent="0.25">
      <c r="A2082">
        <v>2080</v>
      </c>
      <c r="B2082">
        <v>0.84690600000000005</v>
      </c>
      <c r="C2082">
        <v>2.3684E-2</v>
      </c>
      <c r="D2082">
        <f t="shared" si="194"/>
        <v>0</v>
      </c>
      <c r="E2082">
        <f t="shared" si="197"/>
        <v>0</v>
      </c>
      <c r="F2082">
        <f>SUM(E$2:E2082)</f>
        <v>9</v>
      </c>
      <c r="G2082">
        <f t="shared" si="195"/>
        <v>2031</v>
      </c>
      <c r="H2082">
        <f t="shared" si="192"/>
        <v>1.5134341591989156</v>
      </c>
      <c r="I2082">
        <f t="shared" si="193"/>
        <v>14693.375068003741</v>
      </c>
      <c r="J2082">
        <f t="shared" si="196"/>
        <v>86.713389893028193</v>
      </c>
    </row>
    <row r="2083" spans="1:10" x14ac:dyDescent="0.25">
      <c r="A2083">
        <v>2081</v>
      </c>
      <c r="B2083">
        <v>0.79766999999999999</v>
      </c>
      <c r="C2083">
        <v>2.5982000000000002E-2</v>
      </c>
      <c r="D2083">
        <f t="shared" si="194"/>
        <v>0</v>
      </c>
      <c r="E2083">
        <f t="shared" si="197"/>
        <v>0</v>
      </c>
      <c r="F2083">
        <f>SUM(E$2:E2083)</f>
        <v>9</v>
      </c>
      <c r="G2083">
        <f t="shared" si="195"/>
        <v>2032</v>
      </c>
      <c r="H2083">
        <f t="shared" si="192"/>
        <v>1.5389284559082412</v>
      </c>
      <c r="I2083">
        <f t="shared" si="193"/>
        <v>15017.103353329598</v>
      </c>
      <c r="J2083">
        <f t="shared" si="196"/>
        <v>88.174105496126828</v>
      </c>
    </row>
    <row r="2084" spans="1:10" x14ac:dyDescent="0.25">
      <c r="A2084">
        <v>2082</v>
      </c>
      <c r="B2084">
        <v>0.82228800000000002</v>
      </c>
      <c r="C2084">
        <v>2.3026999999999999E-2</v>
      </c>
      <c r="D2084">
        <f t="shared" si="194"/>
        <v>0</v>
      </c>
      <c r="E2084">
        <f t="shared" si="197"/>
        <v>0</v>
      </c>
      <c r="F2084">
        <f>SUM(E$2:E2084)</f>
        <v>9</v>
      </c>
      <c r="G2084">
        <f t="shared" si="195"/>
        <v>2033</v>
      </c>
      <c r="H2084">
        <f t="shared" si="192"/>
        <v>1.564422752617574</v>
      </c>
      <c r="I2084">
        <f t="shared" si="193"/>
        <v>15338.987967231185</v>
      </c>
      <c r="J2084">
        <f t="shared" si="196"/>
        <v>89.634821099225846</v>
      </c>
    </row>
    <row r="2085" spans="1:10" x14ac:dyDescent="0.25">
      <c r="A2085">
        <v>2083</v>
      </c>
      <c r="B2085">
        <v>0.82228800000000002</v>
      </c>
      <c r="C2085">
        <v>9.2409999999999992E-3</v>
      </c>
      <c r="D2085">
        <f t="shared" si="194"/>
        <v>0</v>
      </c>
      <c r="E2085">
        <f t="shared" si="197"/>
        <v>0</v>
      </c>
      <c r="F2085">
        <f>SUM(E$2:E2085)</f>
        <v>9</v>
      </c>
      <c r="G2085">
        <f t="shared" si="195"/>
        <v>2034</v>
      </c>
      <c r="H2085">
        <f t="shared" si="192"/>
        <v>1.5899170493268926</v>
      </c>
      <c r="I2085">
        <f t="shared" si="193"/>
        <v>15658.816422066027</v>
      </c>
      <c r="J2085">
        <f t="shared" si="196"/>
        <v>91.095536702324068</v>
      </c>
    </row>
    <row r="2086" spans="1:10" x14ac:dyDescent="0.25">
      <c r="A2086">
        <v>2084</v>
      </c>
      <c r="B2086">
        <v>0.84690600000000005</v>
      </c>
      <c r="C2086">
        <v>4.6004999999999997E-2</v>
      </c>
      <c r="D2086">
        <f t="shared" si="194"/>
        <v>0</v>
      </c>
      <c r="E2086">
        <f t="shared" si="197"/>
        <v>0</v>
      </c>
      <c r="F2086">
        <f>SUM(E$2:E2086)</f>
        <v>9</v>
      </c>
      <c r="G2086">
        <f t="shared" si="195"/>
        <v>2035</v>
      </c>
      <c r="H2086">
        <f t="shared" si="192"/>
        <v>1.6154113460362112</v>
      </c>
      <c r="I2086">
        <f t="shared" si="193"/>
        <v>15976.381949660888</v>
      </c>
      <c r="J2086">
        <f t="shared" si="196"/>
        <v>92.556252305422291</v>
      </c>
    </row>
    <row r="2087" spans="1:10" x14ac:dyDescent="0.25">
      <c r="A2087">
        <v>2085</v>
      </c>
      <c r="B2087">
        <v>0.79766999999999999</v>
      </c>
      <c r="C2087">
        <v>1.6462999999999998E-2</v>
      </c>
      <c r="D2087">
        <f t="shared" si="194"/>
        <v>0</v>
      </c>
      <c r="E2087">
        <f t="shared" si="197"/>
        <v>0</v>
      </c>
      <c r="F2087">
        <f>SUM(E$2:E2087)</f>
        <v>9</v>
      </c>
      <c r="G2087">
        <f t="shared" si="195"/>
        <v>2036</v>
      </c>
      <c r="H2087">
        <f t="shared" si="192"/>
        <v>1.6409056427455369</v>
      </c>
      <c r="I2087">
        <f t="shared" si="193"/>
        <v>16291.483632135338</v>
      </c>
      <c r="J2087">
        <f t="shared" si="196"/>
        <v>94.016967908520911</v>
      </c>
    </row>
    <row r="2088" spans="1:10" x14ac:dyDescent="0.25">
      <c r="A2088">
        <v>2086</v>
      </c>
      <c r="B2088">
        <v>0.79766999999999999</v>
      </c>
      <c r="C2088">
        <v>3.4188000000000003E-2</v>
      </c>
      <c r="D2088">
        <f t="shared" si="194"/>
        <v>0</v>
      </c>
      <c r="E2088">
        <f t="shared" si="197"/>
        <v>0</v>
      </c>
      <c r="F2088">
        <f>SUM(E$2:E2088)</f>
        <v>9</v>
      </c>
      <c r="G2088">
        <f t="shared" si="195"/>
        <v>2037</v>
      </c>
      <c r="H2088">
        <f t="shared" si="192"/>
        <v>1.6663999394548554</v>
      </c>
      <c r="I2088">
        <f t="shared" si="193"/>
        <v>16603.926514707691</v>
      </c>
      <c r="J2088">
        <f t="shared" si="196"/>
        <v>95.477683511619134</v>
      </c>
    </row>
    <row r="2089" spans="1:10" x14ac:dyDescent="0.25">
      <c r="A2089">
        <v>2087</v>
      </c>
      <c r="B2089">
        <v>0.82228800000000002</v>
      </c>
      <c r="C2089">
        <v>3.8782999999999998E-2</v>
      </c>
      <c r="D2089">
        <f t="shared" si="194"/>
        <v>0</v>
      </c>
      <c r="E2089">
        <f t="shared" si="197"/>
        <v>0</v>
      </c>
      <c r="F2089">
        <f>SUM(E$2:E2089)</f>
        <v>9</v>
      </c>
      <c r="G2089">
        <f t="shared" si="195"/>
        <v>2038</v>
      </c>
      <c r="H2089">
        <f t="shared" si="192"/>
        <v>1.6918942361641882</v>
      </c>
      <c r="I2089">
        <f t="shared" si="193"/>
        <v>16913.521700498837</v>
      </c>
      <c r="J2089">
        <f t="shared" si="196"/>
        <v>96.938399114718166</v>
      </c>
    </row>
    <row r="2090" spans="1:10" x14ac:dyDescent="0.25">
      <c r="A2090">
        <v>2088</v>
      </c>
      <c r="B2090">
        <v>0.79766999999999999</v>
      </c>
      <c r="C2090">
        <v>1.9744999999999999E-2</v>
      </c>
      <c r="D2090">
        <f t="shared" si="194"/>
        <v>0</v>
      </c>
      <c r="E2090">
        <f t="shared" si="197"/>
        <v>0</v>
      </c>
      <c r="F2090">
        <f>SUM(E$2:E2090)</f>
        <v>9</v>
      </c>
      <c r="G2090">
        <f t="shared" si="195"/>
        <v>2039</v>
      </c>
      <c r="H2090">
        <f t="shared" si="192"/>
        <v>1.7173885328735068</v>
      </c>
      <c r="I2090">
        <f t="shared" si="193"/>
        <v>17220.086427427905</v>
      </c>
      <c r="J2090">
        <f t="shared" si="196"/>
        <v>98.399114717816374</v>
      </c>
    </row>
    <row r="2091" spans="1:10" x14ac:dyDescent="0.25">
      <c r="A2091">
        <v>2089</v>
      </c>
      <c r="B2091">
        <v>0.82228800000000002</v>
      </c>
      <c r="C2091">
        <v>1.2524E-2</v>
      </c>
      <c r="D2091">
        <f t="shared" si="194"/>
        <v>0</v>
      </c>
      <c r="E2091">
        <f t="shared" si="197"/>
        <v>0</v>
      </c>
      <c r="F2091">
        <f>SUM(E$2:E2091)</f>
        <v>9</v>
      </c>
      <c r="G2091">
        <f t="shared" si="195"/>
        <v>2040</v>
      </c>
      <c r="H2091">
        <f t="shared" si="192"/>
        <v>1.7428828295828325</v>
      </c>
      <c r="I2091">
        <f t="shared" si="193"/>
        <v>17523.444127380269</v>
      </c>
      <c r="J2091">
        <f t="shared" si="196"/>
        <v>99.859830320915009</v>
      </c>
    </row>
    <row r="2092" spans="1:10" x14ac:dyDescent="0.25">
      <c r="A2092">
        <v>2090</v>
      </c>
      <c r="B2092">
        <v>0.82228800000000002</v>
      </c>
      <c r="C2092">
        <v>3.6814E-2</v>
      </c>
      <c r="D2092">
        <f t="shared" si="194"/>
        <v>0</v>
      </c>
      <c r="E2092">
        <f t="shared" si="197"/>
        <v>0</v>
      </c>
      <c r="F2092">
        <f>SUM(E$2:E2092)</f>
        <v>9</v>
      </c>
      <c r="G2092">
        <f t="shared" si="195"/>
        <v>2041</v>
      </c>
      <c r="H2092">
        <f t="shared" si="192"/>
        <v>1.768377126292151</v>
      </c>
      <c r="I2092">
        <f t="shared" si="193"/>
        <v>17823.424467897872</v>
      </c>
      <c r="J2092">
        <f t="shared" si="196"/>
        <v>101.32054592401322</v>
      </c>
    </row>
    <row r="2093" spans="1:10" x14ac:dyDescent="0.25">
      <c r="A2093">
        <v>2091</v>
      </c>
      <c r="B2093">
        <v>0.84690600000000005</v>
      </c>
      <c r="C2093">
        <v>1.4493000000000001E-2</v>
      </c>
      <c r="D2093">
        <f t="shared" si="194"/>
        <v>0</v>
      </c>
      <c r="E2093">
        <f t="shared" si="197"/>
        <v>0</v>
      </c>
      <c r="F2093">
        <f>SUM(E$2:E2093)</f>
        <v>9</v>
      </c>
      <c r="G2093">
        <f t="shared" si="195"/>
        <v>2042</v>
      </c>
      <c r="H2093">
        <f t="shared" si="192"/>
        <v>1.7938714230014696</v>
      </c>
      <c r="I2093">
        <f t="shared" si="193"/>
        <v>18119.863376725229</v>
      </c>
      <c r="J2093">
        <f t="shared" si="196"/>
        <v>102.78126152711144</v>
      </c>
    </row>
    <row r="2094" spans="1:10" x14ac:dyDescent="0.25">
      <c r="A2094">
        <v>2092</v>
      </c>
      <c r="B2094">
        <v>0.82228800000000002</v>
      </c>
      <c r="C2094">
        <v>1.7118999999999999E-2</v>
      </c>
      <c r="D2094">
        <f t="shared" si="194"/>
        <v>0</v>
      </c>
      <c r="E2094">
        <f t="shared" si="197"/>
        <v>0</v>
      </c>
      <c r="F2094">
        <f>SUM(E$2:E2094)</f>
        <v>9</v>
      </c>
      <c r="G2094">
        <f t="shared" si="195"/>
        <v>2043</v>
      </c>
      <c r="H2094">
        <f t="shared" si="192"/>
        <v>1.8193657197108024</v>
      </c>
      <c r="I2094">
        <f t="shared" si="193"/>
        <v>18412.603049609839</v>
      </c>
      <c r="J2094">
        <f t="shared" si="196"/>
        <v>104.24197713021047</v>
      </c>
    </row>
    <row r="2095" spans="1:10" x14ac:dyDescent="0.25">
      <c r="A2095">
        <v>2093</v>
      </c>
      <c r="B2095">
        <v>0.79766999999999999</v>
      </c>
      <c r="C2095">
        <v>1.0553999999999999E-2</v>
      </c>
      <c r="D2095">
        <f t="shared" si="194"/>
        <v>0</v>
      </c>
      <c r="E2095">
        <f t="shared" si="197"/>
        <v>0</v>
      </c>
      <c r="F2095">
        <f>SUM(E$2:E2095)</f>
        <v>9</v>
      </c>
      <c r="G2095">
        <f t="shared" si="195"/>
        <v>2044</v>
      </c>
      <c r="H2095">
        <f t="shared" si="192"/>
        <v>1.844860016420121</v>
      </c>
      <c r="I2095">
        <f t="shared" si="193"/>
        <v>18701.491941826145</v>
      </c>
      <c r="J2095">
        <f t="shared" si="196"/>
        <v>105.70269273330868</v>
      </c>
    </row>
    <row r="2096" spans="1:10" x14ac:dyDescent="0.25">
      <c r="A2096">
        <v>2094</v>
      </c>
      <c r="B2096">
        <v>0.82228800000000002</v>
      </c>
      <c r="C2096">
        <v>3.8455000000000003E-2</v>
      </c>
      <c r="D2096">
        <f t="shared" si="194"/>
        <v>0</v>
      </c>
      <c r="E2096">
        <f t="shared" si="197"/>
        <v>0</v>
      </c>
      <c r="F2096">
        <f>SUM(E$2:E2096)</f>
        <v>9</v>
      </c>
      <c r="G2096">
        <f t="shared" si="195"/>
        <v>2045</v>
      </c>
      <c r="H2096">
        <f t="shared" si="192"/>
        <v>1.8703543131294467</v>
      </c>
      <c r="I2096">
        <f t="shared" si="193"/>
        <v>18986.384743957504</v>
      </c>
      <c r="J2096">
        <f t="shared" si="196"/>
        <v>107.16340833640731</v>
      </c>
    </row>
    <row r="2097" spans="1:10" x14ac:dyDescent="0.25">
      <c r="A2097">
        <v>2095</v>
      </c>
      <c r="B2097">
        <v>0.84690600000000005</v>
      </c>
      <c r="C2097">
        <v>1.7118999999999999E-2</v>
      </c>
      <c r="D2097">
        <f t="shared" si="194"/>
        <v>0</v>
      </c>
      <c r="E2097">
        <f t="shared" si="197"/>
        <v>0</v>
      </c>
      <c r="F2097">
        <f>SUM(E$2:E2097)</f>
        <v>9</v>
      </c>
      <c r="G2097">
        <f t="shared" si="195"/>
        <v>2046</v>
      </c>
      <c r="H2097">
        <f t="shared" si="192"/>
        <v>1.8958486098387652</v>
      </c>
      <c r="I2097">
        <f t="shared" si="193"/>
        <v>19267.142342523133</v>
      </c>
      <c r="J2097">
        <f t="shared" si="196"/>
        <v>108.62412393950552</v>
      </c>
    </row>
    <row r="2098" spans="1:10" x14ac:dyDescent="0.25">
      <c r="A2098">
        <v>2096</v>
      </c>
      <c r="B2098">
        <v>0.87152499999999999</v>
      </c>
      <c r="C2098">
        <v>7.9279999999999993E-3</v>
      </c>
      <c r="D2098">
        <f t="shared" si="194"/>
        <v>0</v>
      </c>
      <c r="E2098">
        <f t="shared" si="197"/>
        <v>0</v>
      </c>
      <c r="F2098">
        <f>SUM(E$2:E2098)</f>
        <v>9</v>
      </c>
      <c r="G2098">
        <f t="shared" si="195"/>
        <v>2047</v>
      </c>
      <c r="H2098">
        <f t="shared" si="192"/>
        <v>1.9213429065480838</v>
      </c>
      <c r="I2098">
        <f t="shared" si="193"/>
        <v>19543.631766097584</v>
      </c>
      <c r="J2098">
        <f t="shared" si="196"/>
        <v>110.08483954260375</v>
      </c>
    </row>
    <row r="2099" spans="1:10" x14ac:dyDescent="0.25">
      <c r="A2099">
        <v>2097</v>
      </c>
      <c r="B2099">
        <v>0.82228800000000002</v>
      </c>
      <c r="C2099">
        <v>1.4165000000000001E-2</v>
      </c>
      <c r="D2099">
        <f t="shared" si="194"/>
        <v>0</v>
      </c>
      <c r="E2099">
        <f t="shared" si="197"/>
        <v>0</v>
      </c>
      <c r="F2099">
        <f>SUM(E$2:E2099)</f>
        <v>9</v>
      </c>
      <c r="G2099">
        <f t="shared" si="195"/>
        <v>2048</v>
      </c>
      <c r="H2099">
        <f t="shared" si="192"/>
        <v>1.9468372032574166</v>
      </c>
      <c r="I2099">
        <f t="shared" si="193"/>
        <v>19815.72611761227</v>
      </c>
      <c r="J2099">
        <f t="shared" si="196"/>
        <v>111.54555514570278</v>
      </c>
    </row>
    <row r="2100" spans="1:10" x14ac:dyDescent="0.25">
      <c r="A2100">
        <v>2098</v>
      </c>
      <c r="B2100">
        <v>0.87152499999999999</v>
      </c>
      <c r="C2100">
        <v>3.8455000000000003E-2</v>
      </c>
      <c r="D2100">
        <f t="shared" si="194"/>
        <v>0</v>
      </c>
      <c r="E2100">
        <f t="shared" si="197"/>
        <v>0</v>
      </c>
      <c r="F2100">
        <f>SUM(E$2:E2100)</f>
        <v>9</v>
      </c>
      <c r="G2100">
        <f t="shared" si="195"/>
        <v>2049</v>
      </c>
      <c r="H2100">
        <f t="shared" si="192"/>
        <v>1.9723314999667423</v>
      </c>
      <c r="I2100">
        <f t="shared" si="193"/>
        <v>20083.30449357317</v>
      </c>
      <c r="J2100">
        <f t="shared" si="196"/>
        <v>113.0062707488014</v>
      </c>
    </row>
    <row r="2101" spans="1:10" x14ac:dyDescent="0.25">
      <c r="A2101">
        <v>2099</v>
      </c>
      <c r="B2101">
        <v>0.84690600000000005</v>
      </c>
      <c r="C2101">
        <v>1.515E-2</v>
      </c>
      <c r="D2101">
        <f t="shared" si="194"/>
        <v>0</v>
      </c>
      <c r="E2101">
        <f t="shared" si="197"/>
        <v>0</v>
      </c>
      <c r="F2101">
        <f>SUM(E$2:E2101)</f>
        <v>9</v>
      </c>
      <c r="G2101">
        <f t="shared" si="195"/>
        <v>2050</v>
      </c>
      <c r="H2101">
        <f t="shared" si="192"/>
        <v>1.9978257966760609</v>
      </c>
      <c r="I2101">
        <f t="shared" si="193"/>
        <v>20346.251890966145</v>
      </c>
      <c r="J2101">
        <f t="shared" si="196"/>
        <v>114.46698635189962</v>
      </c>
    </row>
    <row r="2102" spans="1:10" x14ac:dyDescent="0.25">
      <c r="A2102">
        <v>2100</v>
      </c>
      <c r="B2102">
        <v>0.82228800000000002</v>
      </c>
      <c r="C2102">
        <v>2.4011999999999999E-2</v>
      </c>
      <c r="D2102">
        <f t="shared" si="194"/>
        <v>0</v>
      </c>
      <c r="E2102">
        <f t="shared" si="197"/>
        <v>0</v>
      </c>
      <c r="F2102">
        <f>SUM(E$2:E2102)</f>
        <v>9</v>
      </c>
      <c r="G2102">
        <f t="shared" si="195"/>
        <v>2051</v>
      </c>
      <c r="H2102">
        <f t="shared" si="192"/>
        <v>2.0233200933853794</v>
      </c>
      <c r="I2102">
        <f t="shared" si="193"/>
        <v>20604.459102648194</v>
      </c>
      <c r="J2102">
        <f t="shared" si="196"/>
        <v>115.92770195499783</v>
      </c>
    </row>
    <row r="2103" spans="1:10" x14ac:dyDescent="0.25">
      <c r="A2103">
        <v>2101</v>
      </c>
      <c r="B2103">
        <v>0.82228800000000002</v>
      </c>
      <c r="C2103">
        <v>1.6791E-2</v>
      </c>
      <c r="D2103">
        <f t="shared" si="194"/>
        <v>0</v>
      </c>
      <c r="E2103">
        <f t="shared" si="197"/>
        <v>0</v>
      </c>
      <c r="F2103">
        <f>SUM(E$2:E2103)</f>
        <v>9</v>
      </c>
      <c r="G2103">
        <f t="shared" si="195"/>
        <v>2052</v>
      </c>
      <c r="H2103">
        <f t="shared" si="192"/>
        <v>2.0488143900947051</v>
      </c>
      <c r="I2103">
        <f t="shared" si="193"/>
        <v>20857.822602049782</v>
      </c>
      <c r="J2103">
        <f t="shared" si="196"/>
        <v>117.38841755809646</v>
      </c>
    </row>
    <row r="2104" spans="1:10" x14ac:dyDescent="0.25">
      <c r="A2104">
        <v>2102</v>
      </c>
      <c r="B2104">
        <v>0.87152499999999999</v>
      </c>
      <c r="C2104">
        <v>2.8278999999999999E-2</v>
      </c>
      <c r="D2104">
        <f t="shared" si="194"/>
        <v>0</v>
      </c>
      <c r="E2104">
        <f t="shared" si="197"/>
        <v>0</v>
      </c>
      <c r="F2104">
        <f>SUM(E$2:E2104)</f>
        <v>9</v>
      </c>
      <c r="G2104">
        <f t="shared" si="195"/>
        <v>2053</v>
      </c>
      <c r="H2104">
        <f t="shared" si="192"/>
        <v>2.0743086868040379</v>
      </c>
      <c r="I2104">
        <f t="shared" si="193"/>
        <v>21106.244418031067</v>
      </c>
      <c r="J2104">
        <f t="shared" si="196"/>
        <v>118.8491331611955</v>
      </c>
    </row>
    <row r="2105" spans="1:10" x14ac:dyDescent="0.25">
      <c r="A2105">
        <v>2103</v>
      </c>
      <c r="B2105">
        <v>0.87152499999999999</v>
      </c>
      <c r="C2105">
        <v>3.3530999999999998E-2</v>
      </c>
      <c r="D2105">
        <f t="shared" si="194"/>
        <v>0</v>
      </c>
      <c r="E2105">
        <f t="shared" si="197"/>
        <v>0</v>
      </c>
      <c r="F2105">
        <f>SUM(E$2:E2105)</f>
        <v>9</v>
      </c>
      <c r="G2105">
        <f t="shared" si="195"/>
        <v>2054</v>
      </c>
      <c r="H2105">
        <f t="shared" si="192"/>
        <v>2.0998029835133565</v>
      </c>
      <c r="I2105">
        <f t="shared" si="193"/>
        <v>21349.632000746951</v>
      </c>
      <c r="J2105">
        <f t="shared" si="196"/>
        <v>120.3098487642937</v>
      </c>
    </row>
    <row r="2106" spans="1:10" x14ac:dyDescent="0.25">
      <c r="A2106">
        <v>2104</v>
      </c>
      <c r="B2106">
        <v>0.87152499999999999</v>
      </c>
      <c r="C2106">
        <v>1.1539000000000001E-2</v>
      </c>
      <c r="D2106">
        <f t="shared" si="194"/>
        <v>0</v>
      </c>
      <c r="E2106">
        <f t="shared" si="197"/>
        <v>0</v>
      </c>
      <c r="F2106">
        <f>SUM(E$2:E2106)</f>
        <v>9</v>
      </c>
      <c r="G2106">
        <f t="shared" si="195"/>
        <v>2055</v>
      </c>
      <c r="H2106">
        <f t="shared" si="192"/>
        <v>2.1252972802226893</v>
      </c>
      <c r="I2106">
        <f t="shared" si="193"/>
        <v>21587.898079384002</v>
      </c>
      <c r="J2106">
        <f t="shared" si="196"/>
        <v>121.77056436739274</v>
      </c>
    </row>
    <row r="2107" spans="1:10" x14ac:dyDescent="0.25">
      <c r="A2107">
        <v>2105</v>
      </c>
      <c r="B2107">
        <v>0.89614300000000002</v>
      </c>
      <c r="C2107">
        <v>2.2699E-2</v>
      </c>
      <c r="D2107">
        <f t="shared" si="194"/>
        <v>0</v>
      </c>
      <c r="E2107">
        <f t="shared" si="197"/>
        <v>0</v>
      </c>
      <c r="F2107">
        <f>SUM(E$2:E2107)</f>
        <v>9</v>
      </c>
      <c r="G2107">
        <f t="shared" si="195"/>
        <v>2056</v>
      </c>
      <c r="H2107">
        <f t="shared" si="192"/>
        <v>2.1507915769320007</v>
      </c>
      <c r="I2107">
        <f t="shared" si="193"/>
        <v>21820.960512630121</v>
      </c>
      <c r="J2107">
        <f t="shared" si="196"/>
        <v>123.23127997049055</v>
      </c>
    </row>
    <row r="2108" spans="1:10" x14ac:dyDescent="0.25">
      <c r="A2108">
        <v>2106</v>
      </c>
      <c r="B2108">
        <v>0.87152499999999999</v>
      </c>
      <c r="C2108">
        <v>1.6133999999999999E-2</v>
      </c>
      <c r="D2108">
        <f t="shared" si="194"/>
        <v>0</v>
      </c>
      <c r="E2108">
        <f t="shared" si="197"/>
        <v>0</v>
      </c>
      <c r="F2108">
        <f>SUM(E$2:E2108)</f>
        <v>9</v>
      </c>
      <c r="G2108">
        <f t="shared" si="195"/>
        <v>2057</v>
      </c>
      <c r="H2108">
        <f t="shared" si="192"/>
        <v>2.1762858736413193</v>
      </c>
      <c r="I2108">
        <f t="shared" si="193"/>
        <v>22048.742132740947</v>
      </c>
      <c r="J2108">
        <f t="shared" si="196"/>
        <v>124.69199557358877</v>
      </c>
    </row>
    <row r="2109" spans="1:10" x14ac:dyDescent="0.25">
      <c r="A2109">
        <v>2107</v>
      </c>
      <c r="B2109">
        <v>0.89614300000000002</v>
      </c>
      <c r="C2109">
        <v>3.7470000000000003E-2</v>
      </c>
      <c r="D2109">
        <f t="shared" si="194"/>
        <v>0</v>
      </c>
      <c r="E2109">
        <f t="shared" si="197"/>
        <v>0</v>
      </c>
      <c r="F2109">
        <f>SUM(E$2:E2109)</f>
        <v>9</v>
      </c>
      <c r="G2109">
        <f t="shared" si="195"/>
        <v>2058</v>
      </c>
      <c r="H2109">
        <f t="shared" si="192"/>
        <v>2.2017801703506521</v>
      </c>
      <c r="I2109">
        <f t="shared" si="193"/>
        <v>22271.170584049909</v>
      </c>
      <c r="J2109">
        <f t="shared" si="196"/>
        <v>126.1527111766878</v>
      </c>
    </row>
    <row r="2110" spans="1:10" x14ac:dyDescent="0.25">
      <c r="A2110">
        <v>2108</v>
      </c>
      <c r="B2110">
        <v>0.89614300000000002</v>
      </c>
      <c r="C2110">
        <v>2.1385999999999999E-2</v>
      </c>
      <c r="D2110">
        <f t="shared" si="194"/>
        <v>0</v>
      </c>
      <c r="E2110">
        <f t="shared" si="197"/>
        <v>0</v>
      </c>
      <c r="F2110">
        <f>SUM(E$2:E2110)</f>
        <v>9</v>
      </c>
      <c r="G2110">
        <f t="shared" si="195"/>
        <v>2059</v>
      </c>
      <c r="H2110">
        <f t="shared" si="192"/>
        <v>2.2272744670599707</v>
      </c>
      <c r="I2110">
        <f t="shared" si="193"/>
        <v>22488.178156763144</v>
      </c>
      <c r="J2110">
        <f t="shared" si="196"/>
        <v>127.61342677978601</v>
      </c>
    </row>
    <row r="2111" spans="1:10" x14ac:dyDescent="0.25">
      <c r="A2111">
        <v>2109</v>
      </c>
      <c r="B2111">
        <v>0.89614300000000002</v>
      </c>
      <c r="C2111">
        <v>3.8455000000000003E-2</v>
      </c>
      <c r="D2111">
        <f t="shared" si="194"/>
        <v>0</v>
      </c>
      <c r="E2111">
        <f t="shared" si="197"/>
        <v>0</v>
      </c>
      <c r="F2111">
        <f>SUM(E$2:E2111)</f>
        <v>9</v>
      </c>
      <c r="G2111">
        <f t="shared" si="195"/>
        <v>2060</v>
      </c>
      <c r="H2111">
        <f t="shared" si="192"/>
        <v>2.2527687637693035</v>
      </c>
      <c r="I2111">
        <f t="shared" si="193"/>
        <v>22699.701616860693</v>
      </c>
      <c r="J2111">
        <f t="shared" si="196"/>
        <v>129.07414238288504</v>
      </c>
    </row>
    <row r="2112" spans="1:10" x14ac:dyDescent="0.25">
      <c r="A2112">
        <v>2110</v>
      </c>
      <c r="B2112">
        <v>0.87152499999999999</v>
      </c>
      <c r="C2112">
        <v>3.2875000000000001E-2</v>
      </c>
      <c r="D2112">
        <f t="shared" si="194"/>
        <v>0</v>
      </c>
      <c r="E2112">
        <f t="shared" si="197"/>
        <v>0</v>
      </c>
      <c r="F2112">
        <f>SUM(E$2:E2112)</f>
        <v>9</v>
      </c>
      <c r="G2112">
        <f t="shared" si="195"/>
        <v>2061</v>
      </c>
      <c r="H2112">
        <f t="shared" si="192"/>
        <v>2.2782630604786149</v>
      </c>
      <c r="I2112">
        <f t="shared" si="193"/>
        <v>22905.682032901852</v>
      </c>
      <c r="J2112">
        <f t="shared" si="196"/>
        <v>130.53485798598285</v>
      </c>
    </row>
    <row r="2113" spans="1:10" x14ac:dyDescent="0.25">
      <c r="A2113">
        <v>2111</v>
      </c>
      <c r="B2113">
        <v>0.89614300000000002</v>
      </c>
      <c r="C2113">
        <v>1.4821000000000001E-2</v>
      </c>
      <c r="D2113">
        <f t="shared" si="194"/>
        <v>0</v>
      </c>
      <c r="E2113">
        <f t="shared" si="197"/>
        <v>0</v>
      </c>
      <c r="F2113">
        <f>SUM(E$2:E2113)</f>
        <v>9</v>
      </c>
      <c r="G2113">
        <f t="shared" si="195"/>
        <v>2062</v>
      </c>
      <c r="H2113">
        <f t="shared" si="192"/>
        <v>2.3037573571879335</v>
      </c>
      <c r="I2113">
        <f t="shared" si="193"/>
        <v>23106.064600515052</v>
      </c>
      <c r="J2113">
        <f t="shared" si="196"/>
        <v>131.99557358908109</v>
      </c>
    </row>
    <row r="2114" spans="1:10" x14ac:dyDescent="0.25">
      <c r="A2114">
        <v>2112</v>
      </c>
      <c r="B2114">
        <v>0.89614300000000002</v>
      </c>
      <c r="C2114">
        <v>3.3530999999999998E-2</v>
      </c>
      <c r="D2114">
        <f t="shared" si="194"/>
        <v>0</v>
      </c>
      <c r="E2114">
        <f t="shared" si="197"/>
        <v>0</v>
      </c>
      <c r="F2114">
        <f>SUM(E$2:E2114)</f>
        <v>9</v>
      </c>
      <c r="G2114">
        <f t="shared" si="195"/>
        <v>2063</v>
      </c>
      <c r="H2114">
        <f t="shared" ref="H2114:H2177" si="198">MOD(G2114/$L$4*$K$4*2*PI(),2*PI())</f>
        <v>2.3292516538972663</v>
      </c>
      <c r="I2114">
        <f t="shared" ref="I2114:I2177" si="199">PI()*$M$2^2/4*($K$2*(1-COS(H2114)+($L$2/$K$2)*(1-SQRT(1-($K$2/$L$2*SIN(H2114))^2)))+$N$2*$K$2*2)</f>
        <v>23300.798465317988</v>
      </c>
      <c r="J2114">
        <f t="shared" si="196"/>
        <v>133.45628919218009</v>
      </c>
    </row>
    <row r="2115" spans="1:10" x14ac:dyDescent="0.25">
      <c r="A2115">
        <v>2113</v>
      </c>
      <c r="B2115">
        <v>0.94538</v>
      </c>
      <c r="C2115">
        <v>1.4493000000000001E-2</v>
      </c>
      <c r="D2115">
        <f t="shared" ref="D2115:D2178" si="200">IF(ABS(C2115)&gt;1,1,0)</f>
        <v>0</v>
      </c>
      <c r="E2115">
        <f t="shared" si="197"/>
        <v>0</v>
      </c>
      <c r="F2115">
        <f>SUM(E$2:E2115)</f>
        <v>9</v>
      </c>
      <c r="G2115">
        <f t="shared" ref="G2115:G2178" si="201">ROW()-$M$4</f>
        <v>2064</v>
      </c>
      <c r="H2115">
        <f t="shared" si="198"/>
        <v>2.3547459506065849</v>
      </c>
      <c r="I2115">
        <f t="shared" si="199"/>
        <v>23489.83654499058</v>
      </c>
      <c r="J2115">
        <f t="shared" ref="J2115:J2178" si="202">DEGREES(H2115)</f>
        <v>134.91700479527833</v>
      </c>
    </row>
    <row r="2116" spans="1:10" x14ac:dyDescent="0.25">
      <c r="A2116">
        <v>2114</v>
      </c>
      <c r="B2116">
        <v>0.87152499999999999</v>
      </c>
      <c r="C2116">
        <v>1.1211E-2</v>
      </c>
      <c r="D2116">
        <f t="shared" si="200"/>
        <v>0</v>
      </c>
      <c r="E2116">
        <f t="shared" ref="E2116:E2179" si="203">IF(AND(D2115=0,D2116=1),1,0)</f>
        <v>0</v>
      </c>
      <c r="F2116">
        <f>SUM(E$2:E2116)</f>
        <v>9</v>
      </c>
      <c r="G2116">
        <f t="shared" si="201"/>
        <v>2065</v>
      </c>
      <c r="H2116">
        <f t="shared" si="198"/>
        <v>2.3802402473159177</v>
      </c>
      <c r="I2116">
        <f t="shared" si="199"/>
        <v>23673.135351189703</v>
      </c>
      <c r="J2116">
        <f t="shared" si="202"/>
        <v>136.37772039837736</v>
      </c>
    </row>
    <row r="2117" spans="1:10" x14ac:dyDescent="0.25">
      <c r="A2117">
        <v>2115</v>
      </c>
      <c r="B2117">
        <v>0.84690600000000005</v>
      </c>
      <c r="C2117">
        <v>3.2875000000000001E-2</v>
      </c>
      <c r="D2117">
        <f t="shared" si="200"/>
        <v>0</v>
      </c>
      <c r="E2117">
        <f t="shared" si="203"/>
        <v>0</v>
      </c>
      <c r="F2117">
        <f>SUM(E$2:E2117)</f>
        <v>9</v>
      </c>
      <c r="G2117">
        <f t="shared" si="201"/>
        <v>2066</v>
      </c>
      <c r="H2117">
        <f t="shared" si="198"/>
        <v>2.4057345440252362</v>
      </c>
      <c r="I2117">
        <f t="shared" si="199"/>
        <v>23850.654811959073</v>
      </c>
      <c r="J2117">
        <f t="shared" si="202"/>
        <v>137.83843600147557</v>
      </c>
    </row>
    <row r="2118" spans="1:10" x14ac:dyDescent="0.25">
      <c r="A2118">
        <v>2116</v>
      </c>
      <c r="B2118">
        <v>0.92076100000000005</v>
      </c>
      <c r="C2118">
        <v>1.9744999999999999E-2</v>
      </c>
      <c r="D2118">
        <f t="shared" si="200"/>
        <v>0</v>
      </c>
      <c r="E2118">
        <f t="shared" si="203"/>
        <v>0</v>
      </c>
      <c r="F2118">
        <f>SUM(E$2:E2118)</f>
        <v>9</v>
      </c>
      <c r="G2118">
        <f t="shared" si="201"/>
        <v>2067</v>
      </c>
      <c r="H2118">
        <f t="shared" si="198"/>
        <v>2.4312288407345619</v>
      </c>
      <c r="I2118">
        <f t="shared" si="199"/>
        <v>24022.358095258936</v>
      </c>
      <c r="J2118">
        <f t="shared" si="202"/>
        <v>139.29915160457421</v>
      </c>
    </row>
    <row r="2119" spans="1:10" x14ac:dyDescent="0.25">
      <c r="A2119">
        <v>2117</v>
      </c>
      <c r="B2119">
        <v>0.84690600000000005</v>
      </c>
      <c r="C2119">
        <v>3.5500999999999998E-2</v>
      </c>
      <c r="D2119">
        <f t="shared" si="200"/>
        <v>0</v>
      </c>
      <c r="E2119">
        <f t="shared" si="203"/>
        <v>0</v>
      </c>
      <c r="F2119">
        <f>SUM(E$2:E2119)</f>
        <v>9</v>
      </c>
      <c r="G2119">
        <f t="shared" si="201"/>
        <v>2068</v>
      </c>
      <c r="H2119">
        <f t="shared" si="198"/>
        <v>2.4567231374438805</v>
      </c>
      <c r="I2119">
        <f t="shared" si="199"/>
        <v>24188.2114341989</v>
      </c>
      <c r="J2119">
        <f t="shared" si="202"/>
        <v>140.75986720767241</v>
      </c>
    </row>
    <row r="2120" spans="1:10" x14ac:dyDescent="0.25">
      <c r="A2120">
        <v>2118</v>
      </c>
      <c r="B2120">
        <v>0.87152499999999999</v>
      </c>
      <c r="C2120">
        <v>1.0226000000000001E-2</v>
      </c>
      <c r="D2120">
        <f t="shared" si="200"/>
        <v>0</v>
      </c>
      <c r="E2120">
        <f t="shared" si="203"/>
        <v>0</v>
      </c>
      <c r="F2120">
        <f>SUM(E$2:E2120)</f>
        <v>9</v>
      </c>
      <c r="G2120">
        <f t="shared" si="201"/>
        <v>2069</v>
      </c>
      <c r="H2120">
        <f t="shared" si="198"/>
        <v>2.4822174341531991</v>
      </c>
      <c r="I2120">
        <f t="shared" si="199"/>
        <v>24348.183954527049</v>
      </c>
      <c r="J2120">
        <f t="shared" si="202"/>
        <v>142.22058281077062</v>
      </c>
    </row>
    <row r="2121" spans="1:10" x14ac:dyDescent="0.25">
      <c r="A2121">
        <v>2119</v>
      </c>
      <c r="B2121">
        <v>0.94538</v>
      </c>
      <c r="C2121">
        <v>6.9430000000000004E-3</v>
      </c>
      <c r="D2121">
        <f t="shared" si="200"/>
        <v>0</v>
      </c>
      <c r="E2121">
        <f t="shared" si="203"/>
        <v>0</v>
      </c>
      <c r="F2121">
        <f>SUM(E$2:E2121)</f>
        <v>9</v>
      </c>
      <c r="G2121">
        <f t="shared" si="201"/>
        <v>2070</v>
      </c>
      <c r="H2121">
        <f t="shared" si="198"/>
        <v>2.5077117308625319</v>
      </c>
      <c r="I2121">
        <f t="shared" si="199"/>
        <v>24502.247504888757</v>
      </c>
      <c r="J2121">
        <f t="shared" si="202"/>
        <v>143.68129841386965</v>
      </c>
    </row>
    <row r="2122" spans="1:10" x14ac:dyDescent="0.25">
      <c r="A2122">
        <v>2120</v>
      </c>
      <c r="B2122">
        <v>0.89614300000000002</v>
      </c>
      <c r="C2122">
        <v>3.6814E-2</v>
      </c>
      <c r="D2122">
        <f t="shared" si="200"/>
        <v>0</v>
      </c>
      <c r="E2122">
        <f t="shared" si="203"/>
        <v>0</v>
      </c>
      <c r="F2122">
        <f>SUM(E$2:E2122)</f>
        <v>9</v>
      </c>
      <c r="G2122">
        <f t="shared" si="201"/>
        <v>2071</v>
      </c>
      <c r="H2122">
        <f t="shared" si="198"/>
        <v>2.5332060275718575</v>
      </c>
      <c r="I2122">
        <f t="shared" si="199"/>
        <v>24650.376490334907</v>
      </c>
      <c r="J2122">
        <f t="shared" si="202"/>
        <v>145.14201401696829</v>
      </c>
    </row>
    <row r="2123" spans="1:10" x14ac:dyDescent="0.25">
      <c r="A2123">
        <v>2121</v>
      </c>
      <c r="B2123">
        <v>0.92076100000000005</v>
      </c>
      <c r="C2123">
        <v>4.646E-3</v>
      </c>
      <c r="D2123">
        <f t="shared" si="200"/>
        <v>0</v>
      </c>
      <c r="E2123">
        <f t="shared" si="203"/>
        <v>0</v>
      </c>
      <c r="F2123">
        <f>SUM(E$2:E2123)</f>
        <v>9</v>
      </c>
      <c r="G2123">
        <f t="shared" si="201"/>
        <v>2072</v>
      </c>
      <c r="H2123">
        <f t="shared" si="198"/>
        <v>2.5587003242811761</v>
      </c>
      <c r="I2123">
        <f t="shared" si="199"/>
        <v>24792.547709524435</v>
      </c>
      <c r="J2123">
        <f t="shared" si="202"/>
        <v>146.6027296200665</v>
      </c>
    </row>
    <row r="2124" spans="1:10" x14ac:dyDescent="0.25">
      <c r="A2124">
        <v>2122</v>
      </c>
      <c r="B2124">
        <v>0.92076100000000005</v>
      </c>
      <c r="C2124">
        <v>4.8959000000000003E-2</v>
      </c>
      <c r="D2124">
        <f t="shared" si="200"/>
        <v>0</v>
      </c>
      <c r="E2124">
        <f t="shared" si="203"/>
        <v>0</v>
      </c>
      <c r="F2124">
        <f>SUM(E$2:E2124)</f>
        <v>9</v>
      </c>
      <c r="G2124">
        <f t="shared" si="201"/>
        <v>2073</v>
      </c>
      <c r="H2124">
        <f t="shared" si="198"/>
        <v>2.5841946209904947</v>
      </c>
      <c r="I2124">
        <f t="shared" si="199"/>
        <v>24928.740196029801</v>
      </c>
      <c r="J2124">
        <f t="shared" si="202"/>
        <v>148.06344522316473</v>
      </c>
    </row>
    <row r="2125" spans="1:10" x14ac:dyDescent="0.25">
      <c r="A2125">
        <v>2123</v>
      </c>
      <c r="B2125">
        <v>0.94538</v>
      </c>
      <c r="C2125">
        <v>3.4844E-2</v>
      </c>
      <c r="D2125">
        <f t="shared" si="200"/>
        <v>0</v>
      </c>
      <c r="E2125">
        <f t="shared" si="203"/>
        <v>0</v>
      </c>
      <c r="F2125">
        <f>SUM(E$2:E2125)</f>
        <v>9</v>
      </c>
      <c r="G2125">
        <f t="shared" si="201"/>
        <v>2074</v>
      </c>
      <c r="H2125">
        <f t="shared" si="198"/>
        <v>2.6096889176998204</v>
      </c>
      <c r="I2125">
        <f t="shared" si="199"/>
        <v>25058.935064121866</v>
      </c>
      <c r="J2125">
        <f t="shared" si="202"/>
        <v>149.52416082626334</v>
      </c>
    </row>
    <row r="2126" spans="1:10" x14ac:dyDescent="0.25">
      <c r="A2126">
        <v>2124</v>
      </c>
      <c r="B2126">
        <v>0.92076100000000005</v>
      </c>
      <c r="C2126">
        <v>8.2559999999999995E-3</v>
      </c>
      <c r="D2126">
        <f t="shared" si="200"/>
        <v>0</v>
      </c>
      <c r="E2126">
        <f t="shared" si="203"/>
        <v>0</v>
      </c>
      <c r="F2126">
        <f>SUM(E$2:E2126)</f>
        <v>9</v>
      </c>
      <c r="G2126">
        <f t="shared" si="201"/>
        <v>2075</v>
      </c>
      <c r="H2126">
        <f t="shared" si="198"/>
        <v>2.6351832144091532</v>
      </c>
      <c r="I2126">
        <f t="shared" si="199"/>
        <v>25183.115359377884</v>
      </c>
      <c r="J2126">
        <f t="shared" si="202"/>
        <v>150.98487642936237</v>
      </c>
    </row>
    <row r="2127" spans="1:10" x14ac:dyDescent="0.25">
      <c r="A2127">
        <v>2125</v>
      </c>
      <c r="B2127">
        <v>0.92076100000000005</v>
      </c>
      <c r="C2127">
        <v>3.7142000000000001E-2</v>
      </c>
      <c r="D2127">
        <f t="shared" si="200"/>
        <v>0</v>
      </c>
      <c r="E2127">
        <f t="shared" si="203"/>
        <v>0</v>
      </c>
      <c r="F2127">
        <f>SUM(E$2:E2127)</f>
        <v>9</v>
      </c>
      <c r="G2127">
        <f t="shared" si="201"/>
        <v>2076</v>
      </c>
      <c r="H2127">
        <f t="shared" si="198"/>
        <v>2.6606775111184717</v>
      </c>
      <c r="I2127">
        <f t="shared" si="199"/>
        <v>25301.265914424814</v>
      </c>
      <c r="J2127">
        <f t="shared" si="202"/>
        <v>152.44559203246061</v>
      </c>
    </row>
    <row r="2128" spans="1:10" x14ac:dyDescent="0.25">
      <c r="A2128">
        <v>2126</v>
      </c>
      <c r="B2128">
        <v>0.94538</v>
      </c>
      <c r="C2128">
        <v>2.0073000000000001E-2</v>
      </c>
      <c r="D2128">
        <f t="shared" si="200"/>
        <v>0</v>
      </c>
      <c r="E2128">
        <f t="shared" si="203"/>
        <v>0</v>
      </c>
      <c r="F2128">
        <f>SUM(E$2:E2128)</f>
        <v>9</v>
      </c>
      <c r="G2128">
        <f t="shared" si="201"/>
        <v>2077</v>
      </c>
      <c r="H2128">
        <f t="shared" si="198"/>
        <v>2.6861718078277903</v>
      </c>
      <c r="I2128">
        <f t="shared" si="199"/>
        <v>25413.373210101097</v>
      </c>
      <c r="J2128">
        <f t="shared" si="202"/>
        <v>153.90630763555882</v>
      </c>
    </row>
    <row r="2129" spans="1:10" x14ac:dyDescent="0.25">
      <c r="A2129">
        <v>2127</v>
      </c>
      <c r="B2129">
        <v>0.96999800000000003</v>
      </c>
      <c r="C2129">
        <v>3.6814E-2</v>
      </c>
      <c r="D2129">
        <f t="shared" si="200"/>
        <v>0</v>
      </c>
      <c r="E2129">
        <f t="shared" si="203"/>
        <v>0</v>
      </c>
      <c r="F2129">
        <f>SUM(E$2:E2129)</f>
        <v>9</v>
      </c>
      <c r="G2129">
        <f t="shared" si="201"/>
        <v>2078</v>
      </c>
      <c r="H2129">
        <f t="shared" si="198"/>
        <v>2.711666104537116</v>
      </c>
      <c r="I2129">
        <f t="shared" si="199"/>
        <v>25519.425242290323</v>
      </c>
      <c r="J2129">
        <f t="shared" si="202"/>
        <v>155.36702323865745</v>
      </c>
    </row>
    <row r="2130" spans="1:10" x14ac:dyDescent="0.25">
      <c r="A2130">
        <v>2128</v>
      </c>
      <c r="B2130">
        <v>0.89614300000000002</v>
      </c>
      <c r="C2130">
        <v>1.5478E-2</v>
      </c>
      <c r="D2130">
        <f t="shared" si="200"/>
        <v>0</v>
      </c>
      <c r="E2130">
        <f t="shared" si="203"/>
        <v>0</v>
      </c>
      <c r="F2130">
        <f>SUM(E$2:E2130)</f>
        <v>9</v>
      </c>
      <c r="G2130">
        <f t="shared" si="201"/>
        <v>2079</v>
      </c>
      <c r="H2130">
        <f t="shared" si="198"/>
        <v>2.7371604012464346</v>
      </c>
      <c r="I2130">
        <f t="shared" si="199"/>
        <v>25619.41139465533</v>
      </c>
      <c r="J2130">
        <f t="shared" si="202"/>
        <v>156.82773884175566</v>
      </c>
    </row>
    <row r="2131" spans="1:10" x14ac:dyDescent="0.25">
      <c r="A2131">
        <v>2129</v>
      </c>
      <c r="B2131">
        <v>0.94538</v>
      </c>
      <c r="C2131">
        <v>2.9921E-2</v>
      </c>
      <c r="D2131">
        <f t="shared" si="200"/>
        <v>0</v>
      </c>
      <c r="E2131">
        <f t="shared" si="203"/>
        <v>0</v>
      </c>
      <c r="F2131">
        <f>SUM(E$2:E2131)</f>
        <v>9</v>
      </c>
      <c r="G2131">
        <f t="shared" si="201"/>
        <v>2080</v>
      </c>
      <c r="H2131">
        <f t="shared" si="198"/>
        <v>2.7626546979557673</v>
      </c>
      <c r="I2131">
        <f t="shared" si="199"/>
        <v>25713.322317475711</v>
      </c>
      <c r="J2131">
        <f t="shared" si="202"/>
        <v>158.28845444485469</v>
      </c>
    </row>
    <row r="2132" spans="1:10" x14ac:dyDescent="0.25">
      <c r="A2132">
        <v>2130</v>
      </c>
      <c r="B2132">
        <v>0.92076100000000005</v>
      </c>
      <c r="C2132">
        <v>1.7776E-2</v>
      </c>
      <c r="D2132">
        <f t="shared" si="200"/>
        <v>0</v>
      </c>
      <c r="E2132">
        <f t="shared" si="203"/>
        <v>0</v>
      </c>
      <c r="F2132">
        <f>SUM(E$2:E2132)</f>
        <v>9</v>
      </c>
      <c r="G2132">
        <f t="shared" si="201"/>
        <v>2081</v>
      </c>
      <c r="H2132">
        <f t="shared" si="198"/>
        <v>2.7881489946650859</v>
      </c>
      <c r="I2132">
        <f t="shared" si="199"/>
        <v>25801.149812767362</v>
      </c>
      <c r="J2132">
        <f t="shared" si="202"/>
        <v>159.7491700479529</v>
      </c>
    </row>
    <row r="2133" spans="1:10" x14ac:dyDescent="0.25">
      <c r="A2133">
        <v>2131</v>
      </c>
      <c r="B2133">
        <v>0.89614300000000002</v>
      </c>
      <c r="C2133">
        <v>1.3180000000000001E-2</v>
      </c>
      <c r="D2133">
        <f t="shared" si="200"/>
        <v>0</v>
      </c>
      <c r="E2133">
        <f t="shared" si="203"/>
        <v>0</v>
      </c>
      <c r="F2133">
        <f>SUM(E$2:E2133)</f>
        <v>9</v>
      </c>
      <c r="G2133">
        <f t="shared" si="201"/>
        <v>2082</v>
      </c>
      <c r="H2133">
        <f t="shared" si="198"/>
        <v>2.8136432913744045</v>
      </c>
      <c r="I2133">
        <f t="shared" si="199"/>
        <v>25882.88672584368</v>
      </c>
      <c r="J2133">
        <f t="shared" si="202"/>
        <v>161.20988565105111</v>
      </c>
    </row>
    <row r="2134" spans="1:10" x14ac:dyDescent="0.25">
      <c r="A2134">
        <v>2132</v>
      </c>
      <c r="B2134">
        <v>0.94538</v>
      </c>
      <c r="C2134">
        <v>3.5500999999999998E-2</v>
      </c>
      <c r="D2134">
        <f t="shared" si="200"/>
        <v>0</v>
      </c>
      <c r="E2134">
        <f t="shared" si="203"/>
        <v>0</v>
      </c>
      <c r="F2134">
        <f>SUM(E$2:E2134)</f>
        <v>9</v>
      </c>
      <c r="G2134">
        <f t="shared" si="201"/>
        <v>2083</v>
      </c>
      <c r="H2134">
        <f t="shared" si="198"/>
        <v>2.8391375880837302</v>
      </c>
      <c r="I2134">
        <f t="shared" si="199"/>
        <v>25958.52684345538</v>
      </c>
      <c r="J2134">
        <f t="shared" si="202"/>
        <v>162.67060125414974</v>
      </c>
    </row>
    <row r="2135" spans="1:10" x14ac:dyDescent="0.25">
      <c r="A2135">
        <v>2133</v>
      </c>
      <c r="B2135">
        <v>0.94538</v>
      </c>
      <c r="C2135">
        <v>1.4821000000000001E-2</v>
      </c>
      <c r="D2135">
        <f t="shared" si="200"/>
        <v>0</v>
      </c>
      <c r="E2135">
        <f t="shared" si="203"/>
        <v>0</v>
      </c>
      <c r="F2135">
        <f>SUM(E$2:E2135)</f>
        <v>9</v>
      </c>
      <c r="G2135">
        <f t="shared" si="201"/>
        <v>2084</v>
      </c>
      <c r="H2135">
        <f t="shared" si="198"/>
        <v>2.8646318847930488</v>
      </c>
      <c r="I2135">
        <f t="shared" si="199"/>
        <v>26028.064798630145</v>
      </c>
      <c r="J2135">
        <f t="shared" si="202"/>
        <v>164.13131685724795</v>
      </c>
    </row>
    <row r="2136" spans="1:10" x14ac:dyDescent="0.25">
      <c r="A2136">
        <v>2134</v>
      </c>
      <c r="B2136">
        <v>0.99461599999999994</v>
      </c>
      <c r="C2136">
        <v>7.6E-3</v>
      </c>
      <c r="D2136">
        <f t="shared" si="200"/>
        <v>0</v>
      </c>
      <c r="E2136">
        <f t="shared" si="203"/>
        <v>0</v>
      </c>
      <c r="F2136">
        <f>SUM(E$2:E2136)</f>
        <v>9</v>
      </c>
      <c r="G2136">
        <f t="shared" si="201"/>
        <v>2085</v>
      </c>
      <c r="H2136">
        <f t="shared" si="198"/>
        <v>2.8901261815023815</v>
      </c>
      <c r="I2136">
        <f t="shared" si="199"/>
        <v>26091.495982315999</v>
      </c>
      <c r="J2136">
        <f t="shared" si="202"/>
        <v>165.59203246034699</v>
      </c>
    </row>
    <row r="2137" spans="1:10" x14ac:dyDescent="0.25">
      <c r="A2137">
        <v>2135</v>
      </c>
      <c r="B2137">
        <v>0.96999800000000003</v>
      </c>
      <c r="C2137">
        <v>1.4821000000000001E-2</v>
      </c>
      <c r="D2137">
        <f t="shared" si="200"/>
        <v>0</v>
      </c>
      <c r="E2137">
        <f t="shared" si="203"/>
        <v>0</v>
      </c>
      <c r="F2137">
        <f>SUM(E$2:E2137)</f>
        <v>9</v>
      </c>
      <c r="G2137">
        <f t="shared" si="201"/>
        <v>2086</v>
      </c>
      <c r="H2137">
        <f t="shared" si="198"/>
        <v>2.9156204782117001</v>
      </c>
      <c r="I2137">
        <f t="shared" si="199"/>
        <v>26148.816461917057</v>
      </c>
      <c r="J2137">
        <f t="shared" si="202"/>
        <v>167.05274806344522</v>
      </c>
    </row>
    <row r="2138" spans="1:10" x14ac:dyDescent="0.25">
      <c r="A2138">
        <v>2136</v>
      </c>
      <c r="B2138">
        <v>0.94538</v>
      </c>
      <c r="C2138">
        <v>4.3379000000000001E-2</v>
      </c>
      <c r="D2138">
        <f t="shared" si="200"/>
        <v>0</v>
      </c>
      <c r="E2138">
        <f t="shared" si="203"/>
        <v>0</v>
      </c>
      <c r="F2138">
        <f>SUM(E$2:E2138)</f>
        <v>9</v>
      </c>
      <c r="G2138">
        <f t="shared" si="201"/>
        <v>2087</v>
      </c>
      <c r="H2138">
        <f t="shared" si="198"/>
        <v>2.9411147749210258</v>
      </c>
      <c r="I2138">
        <f t="shared" si="199"/>
        <v>26200.022906798491</v>
      </c>
      <c r="J2138">
        <f t="shared" si="202"/>
        <v>168.51346366654383</v>
      </c>
    </row>
    <row r="2139" spans="1:10" x14ac:dyDescent="0.25">
      <c r="A2139">
        <v>2137</v>
      </c>
      <c r="B2139">
        <v>0.94538</v>
      </c>
      <c r="C2139">
        <v>8.9130000000000008E-3</v>
      </c>
      <c r="D2139">
        <f t="shared" si="200"/>
        <v>0</v>
      </c>
      <c r="E2139">
        <f t="shared" si="203"/>
        <v>0</v>
      </c>
      <c r="F2139">
        <f>SUM(E$2:E2139)</f>
        <v>9</v>
      </c>
      <c r="G2139">
        <f t="shared" si="201"/>
        <v>2088</v>
      </c>
      <c r="H2139">
        <f t="shared" si="198"/>
        <v>2.9666090716303444</v>
      </c>
      <c r="I2139">
        <f t="shared" si="199"/>
        <v>26245.112520823845</v>
      </c>
      <c r="J2139">
        <f t="shared" si="202"/>
        <v>169.97417926964206</v>
      </c>
    </row>
    <row r="2140" spans="1:10" x14ac:dyDescent="0.25">
      <c r="A2140">
        <v>2138</v>
      </c>
      <c r="B2140">
        <v>0.94538</v>
      </c>
      <c r="C2140">
        <v>4.4692000000000003E-2</v>
      </c>
      <c r="D2140">
        <f t="shared" si="200"/>
        <v>0</v>
      </c>
      <c r="E2140">
        <f t="shared" si="203"/>
        <v>0</v>
      </c>
      <c r="F2140">
        <f>SUM(E$2:E2140)</f>
        <v>9</v>
      </c>
      <c r="G2140">
        <f t="shared" si="201"/>
        <v>2089</v>
      </c>
      <c r="H2140">
        <f t="shared" si="198"/>
        <v>2.9921033683396629</v>
      </c>
      <c r="I2140">
        <f t="shared" si="199"/>
        <v>26284.082981979358</v>
      </c>
      <c r="J2140">
        <f t="shared" si="202"/>
        <v>171.43489487274027</v>
      </c>
    </row>
    <row r="2141" spans="1:10" x14ac:dyDescent="0.25">
      <c r="A2141">
        <v>2139</v>
      </c>
      <c r="B2141">
        <v>0.99461599999999994</v>
      </c>
      <c r="C2141">
        <v>7.9279999999999993E-3</v>
      </c>
      <c r="D2141">
        <f t="shared" si="200"/>
        <v>0</v>
      </c>
      <c r="E2141">
        <f t="shared" si="203"/>
        <v>0</v>
      </c>
      <c r="F2141">
        <f>SUM(E$2:E2141)</f>
        <v>9</v>
      </c>
      <c r="G2141">
        <f t="shared" si="201"/>
        <v>2090</v>
      </c>
      <c r="H2141">
        <f t="shared" si="198"/>
        <v>3.0175976650489957</v>
      </c>
      <c r="I2141">
        <f t="shared" si="199"/>
        <v>26316.93238912919</v>
      </c>
      <c r="J2141">
        <f t="shared" si="202"/>
        <v>172.89561047583931</v>
      </c>
    </row>
    <row r="2142" spans="1:10" x14ac:dyDescent="0.25">
      <c r="A2142">
        <v>2140</v>
      </c>
      <c r="B2142">
        <v>0.96999800000000003</v>
      </c>
      <c r="C2142">
        <v>2.7623000000000002E-2</v>
      </c>
      <c r="D2142">
        <f t="shared" si="200"/>
        <v>0</v>
      </c>
      <c r="E2142">
        <f t="shared" si="203"/>
        <v>0</v>
      </c>
      <c r="F2142">
        <f>SUM(E$2:E2142)</f>
        <v>9</v>
      </c>
      <c r="G2142">
        <f t="shared" si="201"/>
        <v>2091</v>
      </c>
      <c r="H2142">
        <f t="shared" si="198"/>
        <v>3.0430919617583214</v>
      </c>
      <c r="I2142">
        <f t="shared" si="199"/>
        <v>26343.659215938369</v>
      </c>
      <c r="J2142">
        <f t="shared" si="202"/>
        <v>174.35632607893794</v>
      </c>
    </row>
    <row r="2143" spans="1:10" x14ac:dyDescent="0.25">
      <c r="A2143">
        <v>2141</v>
      </c>
      <c r="B2143">
        <v>0.96999800000000003</v>
      </c>
      <c r="C2143">
        <v>1.8759999999999999E-2</v>
      </c>
      <c r="D2143">
        <f t="shared" si="200"/>
        <v>0</v>
      </c>
      <c r="E2143">
        <f t="shared" si="203"/>
        <v>0</v>
      </c>
      <c r="F2143">
        <f>SUM(E$2:E2143)</f>
        <v>9</v>
      </c>
      <c r="G2143">
        <f t="shared" si="201"/>
        <v>2092</v>
      </c>
      <c r="H2143">
        <f t="shared" si="198"/>
        <v>3.06858625846764</v>
      </c>
      <c r="I2143">
        <f t="shared" si="199"/>
        <v>26364.262271993008</v>
      </c>
      <c r="J2143">
        <f t="shared" si="202"/>
        <v>175.81704168203615</v>
      </c>
    </row>
    <row r="2144" spans="1:10" x14ac:dyDescent="0.25">
      <c r="A2144">
        <v>2142</v>
      </c>
      <c r="B2144">
        <v>0.96999800000000003</v>
      </c>
      <c r="C2144">
        <v>4.6661000000000001E-2</v>
      </c>
      <c r="D2144">
        <f t="shared" si="200"/>
        <v>0</v>
      </c>
      <c r="E2144">
        <f t="shared" si="203"/>
        <v>0</v>
      </c>
      <c r="F2144">
        <f>SUM(E$2:E2144)</f>
        <v>9</v>
      </c>
      <c r="G2144">
        <f t="shared" si="201"/>
        <v>2093</v>
      </c>
      <c r="H2144">
        <f t="shared" si="198"/>
        <v>3.0940805551769586</v>
      </c>
      <c r="I2144">
        <f t="shared" si="199"/>
        <v>26378.740671140855</v>
      </c>
      <c r="J2144">
        <f t="shared" si="202"/>
        <v>177.27775728513436</v>
      </c>
    </row>
    <row r="2145" spans="1:10" x14ac:dyDescent="0.25">
      <c r="A2145">
        <v>2143</v>
      </c>
      <c r="B2145">
        <v>0.99461599999999994</v>
      </c>
      <c r="C2145">
        <v>4.9286999999999997E-2</v>
      </c>
      <c r="D2145">
        <f t="shared" si="200"/>
        <v>0</v>
      </c>
      <c r="E2145">
        <f t="shared" si="203"/>
        <v>0</v>
      </c>
      <c r="F2145">
        <f>SUM(E$2:E2145)</f>
        <v>9</v>
      </c>
      <c r="G2145">
        <f t="shared" si="201"/>
        <v>2094</v>
      </c>
      <c r="H2145">
        <f t="shared" si="198"/>
        <v>3.1195748518862771</v>
      </c>
      <c r="I2145">
        <f t="shared" si="199"/>
        <v>26387.093807070461</v>
      </c>
      <c r="J2145">
        <f t="shared" si="202"/>
        <v>178.73847288823259</v>
      </c>
    </row>
    <row r="2146" spans="1:10" x14ac:dyDescent="0.25">
      <c r="A2146">
        <v>2144</v>
      </c>
      <c r="B2146">
        <v>0.96999800000000003</v>
      </c>
      <c r="C2146">
        <v>1.7447000000000001E-2</v>
      </c>
      <c r="D2146">
        <f t="shared" si="200"/>
        <v>0</v>
      </c>
      <c r="E2146">
        <f t="shared" si="203"/>
        <v>0</v>
      </c>
      <c r="F2146">
        <f>SUM(E$2:E2146)</f>
        <v>9</v>
      </c>
      <c r="G2146">
        <f t="shared" si="201"/>
        <v>2095</v>
      </c>
      <c r="H2146">
        <f t="shared" si="198"/>
        <v>3.1450691485956099</v>
      </c>
      <c r="I2146">
        <f t="shared" si="199"/>
        <v>26389.321336142042</v>
      </c>
      <c r="J2146">
        <f t="shared" si="202"/>
        <v>180.19918849133163</v>
      </c>
    </row>
    <row r="2147" spans="1:10" x14ac:dyDescent="0.25">
      <c r="A2147">
        <v>2145</v>
      </c>
      <c r="B2147">
        <v>0.99461599999999994</v>
      </c>
      <c r="C2147">
        <v>3.2217999999999997E-2</v>
      </c>
      <c r="D2147">
        <f t="shared" si="200"/>
        <v>0</v>
      </c>
      <c r="E2147">
        <f t="shared" si="203"/>
        <v>0</v>
      </c>
      <c r="F2147">
        <f>SUM(E$2:E2147)</f>
        <v>9</v>
      </c>
      <c r="G2147">
        <f t="shared" si="201"/>
        <v>2096</v>
      </c>
      <c r="H2147">
        <f t="shared" si="198"/>
        <v>3.1705634453049356</v>
      </c>
      <c r="I2147">
        <f t="shared" si="199"/>
        <v>26385.423167479086</v>
      </c>
      <c r="J2147">
        <f t="shared" si="202"/>
        <v>181.65990409443023</v>
      </c>
    </row>
    <row r="2148" spans="1:10" x14ac:dyDescent="0.25">
      <c r="A2148">
        <v>2146</v>
      </c>
      <c r="B2148">
        <v>0.96999800000000003</v>
      </c>
      <c r="C2148">
        <v>9.2409999999999992E-3</v>
      </c>
      <c r="D2148">
        <f t="shared" si="200"/>
        <v>0</v>
      </c>
      <c r="E2148">
        <f t="shared" si="203"/>
        <v>0</v>
      </c>
      <c r="F2148">
        <f>SUM(E$2:E2148)</f>
        <v>9</v>
      </c>
      <c r="G2148">
        <f t="shared" si="201"/>
        <v>2097</v>
      </c>
      <c r="H2148">
        <f t="shared" si="198"/>
        <v>3.1960577420142542</v>
      </c>
      <c r="I2148">
        <f t="shared" si="199"/>
        <v>26375.399460325705</v>
      </c>
      <c r="J2148">
        <f t="shared" si="202"/>
        <v>183.12061969752844</v>
      </c>
    </row>
    <row r="2149" spans="1:10" x14ac:dyDescent="0.25">
      <c r="A2149">
        <v>2147</v>
      </c>
      <c r="B2149">
        <v>0.99461599999999994</v>
      </c>
      <c r="C2149">
        <v>4.646E-3</v>
      </c>
      <c r="D2149">
        <f t="shared" si="200"/>
        <v>0</v>
      </c>
      <c r="E2149">
        <f t="shared" si="203"/>
        <v>0</v>
      </c>
      <c r="F2149">
        <f>SUM(E$2:E2149)</f>
        <v>9</v>
      </c>
      <c r="G2149">
        <f t="shared" si="201"/>
        <v>2098</v>
      </c>
      <c r="H2149">
        <f t="shared" si="198"/>
        <v>3.2215520387235728</v>
      </c>
      <c r="I2149">
        <f t="shared" si="199"/>
        <v>26359.250628671165</v>
      </c>
      <c r="J2149">
        <f t="shared" si="202"/>
        <v>184.58133530062668</v>
      </c>
    </row>
    <row r="2150" spans="1:10" x14ac:dyDescent="0.25">
      <c r="A2150">
        <v>2148</v>
      </c>
      <c r="B2150">
        <v>0.96999800000000003</v>
      </c>
      <c r="C2150">
        <v>1.6462999999999998E-2</v>
      </c>
      <c r="D2150">
        <f t="shared" si="200"/>
        <v>0</v>
      </c>
      <c r="E2150">
        <f t="shared" si="203"/>
        <v>0</v>
      </c>
      <c r="F2150">
        <f>SUM(E$2:E2150)</f>
        <v>9</v>
      </c>
      <c r="G2150">
        <f t="shared" si="201"/>
        <v>2099</v>
      </c>
      <c r="H2150">
        <f t="shared" si="198"/>
        <v>3.2470463354328984</v>
      </c>
      <c r="I2150">
        <f t="shared" si="199"/>
        <v>26336.977353139086</v>
      </c>
      <c r="J2150">
        <f t="shared" si="202"/>
        <v>186.04205090372528</v>
      </c>
    </row>
    <row r="2151" spans="1:10" x14ac:dyDescent="0.25">
      <c r="A2151">
        <v>2149</v>
      </c>
      <c r="B2151">
        <v>0.99461599999999994</v>
      </c>
      <c r="C2151">
        <v>2.0729999999999998E-2</v>
      </c>
      <c r="D2151">
        <f t="shared" si="200"/>
        <v>0</v>
      </c>
      <c r="E2151">
        <f t="shared" si="203"/>
        <v>0</v>
      </c>
      <c r="F2151">
        <f>SUM(E$2:E2151)</f>
        <v>9</v>
      </c>
      <c r="G2151">
        <f t="shared" si="201"/>
        <v>2100</v>
      </c>
      <c r="H2151">
        <f t="shared" si="198"/>
        <v>3.2725406321422312</v>
      </c>
      <c r="I2151">
        <f t="shared" si="199"/>
        <v>26308.580600135439</v>
      </c>
      <c r="J2151">
        <f t="shared" si="202"/>
        <v>187.50276650682432</v>
      </c>
    </row>
    <row r="2152" spans="1:10" x14ac:dyDescent="0.25">
      <c r="A2152">
        <v>2150</v>
      </c>
      <c r="B2152">
        <v>0.99461599999999994</v>
      </c>
      <c r="C2152">
        <v>3.1234000000000001E-2</v>
      </c>
      <c r="D2152">
        <f t="shared" si="200"/>
        <v>0</v>
      </c>
      <c r="E2152">
        <f t="shared" si="203"/>
        <v>0</v>
      </c>
      <c r="F2152">
        <f>SUM(E$2:E2152)</f>
        <v>9</v>
      </c>
      <c r="G2152">
        <f t="shared" si="201"/>
        <v>2101</v>
      </c>
      <c r="H2152">
        <f t="shared" si="198"/>
        <v>3.2980349288515498</v>
      </c>
      <c r="I2152">
        <f t="shared" si="199"/>
        <v>26274.061648245053</v>
      </c>
      <c r="J2152">
        <f t="shared" si="202"/>
        <v>188.96348210992255</v>
      </c>
    </row>
    <row r="2153" spans="1:10" x14ac:dyDescent="0.25">
      <c r="A2153">
        <v>2151</v>
      </c>
      <c r="B2153">
        <v>0.99461599999999994</v>
      </c>
      <c r="C2153">
        <v>1.4165000000000001E-2</v>
      </c>
      <c r="D2153">
        <f t="shared" si="200"/>
        <v>0</v>
      </c>
      <c r="E2153">
        <f t="shared" si="203"/>
        <v>0</v>
      </c>
      <c r="F2153">
        <f>SUM(E$2:E2153)</f>
        <v>9</v>
      </c>
      <c r="G2153">
        <f t="shared" si="201"/>
        <v>2102</v>
      </c>
      <c r="H2153">
        <f t="shared" si="198"/>
        <v>3.3235292255608684</v>
      </c>
      <c r="I2153">
        <f t="shared" si="199"/>
        <v>26233.422121862139</v>
      </c>
      <c r="J2153">
        <f t="shared" si="202"/>
        <v>190.42419771302076</v>
      </c>
    </row>
    <row r="2154" spans="1:10" x14ac:dyDescent="0.25">
      <c r="A2154">
        <v>2152</v>
      </c>
      <c r="B2154">
        <v>1.0192349999999999</v>
      </c>
      <c r="C2154">
        <v>4.7317999999999999E-2</v>
      </c>
      <c r="D2154">
        <f t="shared" si="200"/>
        <v>0</v>
      </c>
      <c r="E2154">
        <f t="shared" si="203"/>
        <v>0</v>
      </c>
      <c r="F2154">
        <f>SUM(E$2:E2154)</f>
        <v>9</v>
      </c>
      <c r="G2154">
        <f t="shared" si="201"/>
        <v>2103</v>
      </c>
      <c r="H2154">
        <f t="shared" si="198"/>
        <v>3.3490235222702012</v>
      </c>
      <c r="I2154">
        <f t="shared" si="199"/>
        <v>26186.664032035631</v>
      </c>
      <c r="J2154">
        <f t="shared" si="202"/>
        <v>191.88491331611979</v>
      </c>
    </row>
    <row r="2155" spans="1:10" x14ac:dyDescent="0.25">
      <c r="A2155">
        <v>2153</v>
      </c>
      <c r="B2155">
        <v>0.99461599999999994</v>
      </c>
      <c r="C2155">
        <v>4.8301999999999998E-2</v>
      </c>
      <c r="D2155">
        <f t="shared" si="200"/>
        <v>0</v>
      </c>
      <c r="E2155">
        <f t="shared" si="203"/>
        <v>0</v>
      </c>
      <c r="F2155">
        <f>SUM(E$2:E2155)</f>
        <v>9</v>
      </c>
      <c r="G2155">
        <f t="shared" si="201"/>
        <v>2104</v>
      </c>
      <c r="H2155">
        <f t="shared" si="198"/>
        <v>3.3745178189795197</v>
      </c>
      <c r="I2155">
        <f t="shared" si="199"/>
        <v>26133.789824504307</v>
      </c>
      <c r="J2155">
        <f t="shared" si="202"/>
        <v>193.345628919218</v>
      </c>
    </row>
    <row r="2156" spans="1:10" x14ac:dyDescent="0.25">
      <c r="A2156">
        <v>2154</v>
      </c>
      <c r="B2156">
        <v>1.0438529999999999</v>
      </c>
      <c r="C2156">
        <v>8.9130000000000008E-3</v>
      </c>
      <c r="D2156">
        <f t="shared" si="200"/>
        <v>0</v>
      </c>
      <c r="E2156">
        <f t="shared" si="203"/>
        <v>0</v>
      </c>
      <c r="F2156">
        <f>SUM(E$2:E2156)</f>
        <v>9</v>
      </c>
      <c r="G2156">
        <f t="shared" si="201"/>
        <v>2105</v>
      </c>
      <c r="H2156">
        <f t="shared" si="198"/>
        <v>3.4000121156888454</v>
      </c>
      <c r="I2156">
        <f t="shared" si="199"/>
        <v>26074.802434890138</v>
      </c>
      <c r="J2156">
        <f t="shared" si="202"/>
        <v>194.80634452231664</v>
      </c>
    </row>
    <row r="2157" spans="1:10" x14ac:dyDescent="0.25">
      <c r="A2157">
        <v>2155</v>
      </c>
      <c r="B2157">
        <v>1.0192349999999999</v>
      </c>
      <c r="C2157">
        <v>2.4996999999999998E-2</v>
      </c>
      <c r="D2157">
        <f t="shared" si="200"/>
        <v>0</v>
      </c>
      <c r="E2157">
        <f t="shared" si="203"/>
        <v>0</v>
      </c>
      <c r="F2157">
        <f>SUM(E$2:E2157)</f>
        <v>9</v>
      </c>
      <c r="G2157">
        <f t="shared" si="201"/>
        <v>2106</v>
      </c>
      <c r="H2157">
        <f t="shared" si="198"/>
        <v>3.425506412398164</v>
      </c>
      <c r="I2157">
        <f t="shared" si="199"/>
        <v>26009.705351011755</v>
      </c>
      <c r="J2157">
        <f t="shared" si="202"/>
        <v>196.26706012541484</v>
      </c>
    </row>
    <row r="2158" spans="1:10" x14ac:dyDescent="0.25">
      <c r="A2158">
        <v>2156</v>
      </c>
      <c r="B2158">
        <v>1.0192349999999999</v>
      </c>
      <c r="C2158">
        <v>1.5806000000000001E-2</v>
      </c>
      <c r="D2158">
        <f t="shared" si="200"/>
        <v>0</v>
      </c>
      <c r="E2158">
        <f t="shared" si="203"/>
        <v>0</v>
      </c>
      <c r="F2158">
        <f>SUM(E$2:E2158)</f>
        <v>9</v>
      </c>
      <c r="G2158">
        <f t="shared" si="201"/>
        <v>2107</v>
      </c>
      <c r="H2158">
        <f t="shared" si="198"/>
        <v>3.4510007091074826</v>
      </c>
      <c r="I2158">
        <f t="shared" si="199"/>
        <v>25938.502682270599</v>
      </c>
      <c r="J2158">
        <f t="shared" si="202"/>
        <v>197.72777572851308</v>
      </c>
    </row>
    <row r="2159" spans="1:10" x14ac:dyDescent="0.25">
      <c r="A2159">
        <v>2157</v>
      </c>
      <c r="B2159">
        <v>0.99461599999999994</v>
      </c>
      <c r="C2159">
        <v>2.0729999999999998E-2</v>
      </c>
      <c r="D2159">
        <f t="shared" si="200"/>
        <v>0</v>
      </c>
      <c r="E2159">
        <f t="shared" si="203"/>
        <v>0</v>
      </c>
      <c r="F2159">
        <f>SUM(E$2:E2159)</f>
        <v>9</v>
      </c>
      <c r="G2159">
        <f t="shared" si="201"/>
        <v>2108</v>
      </c>
      <c r="H2159">
        <f t="shared" si="198"/>
        <v>3.4764950058168154</v>
      </c>
      <c r="I2159">
        <f t="shared" si="199"/>
        <v>25861.199236053591</v>
      </c>
      <c r="J2159">
        <f t="shared" si="202"/>
        <v>199.18849133161211</v>
      </c>
    </row>
    <row r="2160" spans="1:10" x14ac:dyDescent="0.25">
      <c r="A2160">
        <v>2158</v>
      </c>
      <c r="B2160">
        <v>1.0192349999999999</v>
      </c>
      <c r="C2160">
        <v>1.8432E-2</v>
      </c>
      <c r="D2160">
        <f t="shared" si="200"/>
        <v>0</v>
      </c>
      <c r="E2160">
        <f t="shared" si="203"/>
        <v>0</v>
      </c>
      <c r="F2160">
        <f>SUM(E$2:E2160)</f>
        <v>9</v>
      </c>
      <c r="G2160">
        <f t="shared" si="201"/>
        <v>2109</v>
      </c>
      <c r="H2160">
        <f t="shared" si="198"/>
        <v>3.501989302526141</v>
      </c>
      <c r="I2160">
        <f t="shared" si="199"/>
        <v>25777.80060108527</v>
      </c>
      <c r="J2160">
        <f t="shared" si="202"/>
        <v>200.64920693471072</v>
      </c>
    </row>
    <row r="2161" spans="1:10" x14ac:dyDescent="0.25">
      <c r="A2161">
        <v>2159</v>
      </c>
      <c r="B2161">
        <v>1.0192349999999999</v>
      </c>
      <c r="C2161">
        <v>2.8936E-2</v>
      </c>
      <c r="D2161">
        <f t="shared" si="200"/>
        <v>0</v>
      </c>
      <c r="E2161">
        <f t="shared" si="203"/>
        <v>0</v>
      </c>
      <c r="F2161">
        <f>SUM(E$2:E2161)</f>
        <v>9</v>
      </c>
      <c r="G2161">
        <f t="shared" si="201"/>
        <v>2110</v>
      </c>
      <c r="H2161">
        <f t="shared" si="198"/>
        <v>3.5274835992354596</v>
      </c>
      <c r="I2161">
        <f t="shared" si="199"/>
        <v>25688.313237649309</v>
      </c>
      <c r="J2161">
        <f t="shared" si="202"/>
        <v>202.10992253780896</v>
      </c>
    </row>
    <row r="2162" spans="1:10" x14ac:dyDescent="0.25">
      <c r="A2162">
        <v>2160</v>
      </c>
      <c r="B2162">
        <v>1.0192349999999999</v>
      </c>
      <c r="C2162">
        <v>9.8980000000000005E-3</v>
      </c>
      <c r="D2162">
        <f t="shared" si="200"/>
        <v>0</v>
      </c>
      <c r="E2162">
        <f t="shared" si="203"/>
        <v>0</v>
      </c>
      <c r="F2162">
        <f>SUM(E$2:E2162)</f>
        <v>9</v>
      </c>
      <c r="G2162">
        <f t="shared" si="201"/>
        <v>2111</v>
      </c>
      <c r="H2162">
        <f t="shared" si="198"/>
        <v>3.5529778959447782</v>
      </c>
      <c r="I2162">
        <f t="shared" si="199"/>
        <v>25592.744574587003</v>
      </c>
      <c r="J2162">
        <f t="shared" si="202"/>
        <v>203.57063814090716</v>
      </c>
    </row>
    <row r="2163" spans="1:10" x14ac:dyDescent="0.25">
      <c r="A2163">
        <v>2161</v>
      </c>
      <c r="B2163">
        <v>1.0192349999999999</v>
      </c>
      <c r="C2163">
        <v>1.6791E-2</v>
      </c>
      <c r="D2163">
        <f t="shared" si="200"/>
        <v>0</v>
      </c>
      <c r="E2163">
        <f t="shared" si="203"/>
        <v>0</v>
      </c>
      <c r="F2163">
        <f>SUM(E$2:E2163)</f>
        <v>9</v>
      </c>
      <c r="G2163">
        <f t="shared" si="201"/>
        <v>2112</v>
      </c>
      <c r="H2163">
        <f t="shared" si="198"/>
        <v>3.578472192654111</v>
      </c>
      <c r="I2163">
        <f t="shared" si="199"/>
        <v>25491.103112964309</v>
      </c>
      <c r="J2163">
        <f t="shared" si="202"/>
        <v>205.0313537440062</v>
      </c>
    </row>
    <row r="2164" spans="1:10" x14ac:dyDescent="0.25">
      <c r="A2164">
        <v>2162</v>
      </c>
      <c r="B2164">
        <v>1.0438529999999999</v>
      </c>
      <c r="C2164">
        <v>1.7447000000000001E-2</v>
      </c>
      <c r="D2164">
        <f t="shared" si="200"/>
        <v>0</v>
      </c>
      <c r="E2164">
        <f t="shared" si="203"/>
        <v>0</v>
      </c>
      <c r="F2164">
        <f>SUM(E$2:E2164)</f>
        <v>9</v>
      </c>
      <c r="G2164">
        <f t="shared" si="201"/>
        <v>2113</v>
      </c>
      <c r="H2164">
        <f t="shared" si="198"/>
        <v>3.6039664893634367</v>
      </c>
      <c r="I2164">
        <f t="shared" si="199"/>
        <v>25383.398536282231</v>
      </c>
      <c r="J2164">
        <f t="shared" si="202"/>
        <v>206.4920693471048</v>
      </c>
    </row>
    <row r="2165" spans="1:10" x14ac:dyDescent="0.25">
      <c r="A2165">
        <v>2163</v>
      </c>
      <c r="B2165">
        <v>1.0684709999999999</v>
      </c>
      <c r="C2165">
        <v>3.4188000000000003E-2</v>
      </c>
      <c r="D2165">
        <f t="shared" si="200"/>
        <v>0</v>
      </c>
      <c r="E2165">
        <f t="shared" si="203"/>
        <v>0</v>
      </c>
      <c r="F2165">
        <f>SUM(E$2:E2165)</f>
        <v>9</v>
      </c>
      <c r="G2165">
        <f t="shared" si="201"/>
        <v>2114</v>
      </c>
      <c r="H2165">
        <f t="shared" si="198"/>
        <v>3.6294607860727552</v>
      </c>
      <c r="I2165">
        <f t="shared" si="199"/>
        <v>25269.641827086783</v>
      </c>
      <c r="J2165">
        <f t="shared" si="202"/>
        <v>207.95278495020304</v>
      </c>
    </row>
    <row r="2166" spans="1:10" x14ac:dyDescent="0.25">
      <c r="A2166">
        <v>2164</v>
      </c>
      <c r="B2166">
        <v>1.0438529999999999</v>
      </c>
      <c r="C2166">
        <v>1.515E-2</v>
      </c>
      <c r="D2166">
        <f t="shared" si="200"/>
        <v>0</v>
      </c>
      <c r="E2166">
        <f t="shared" si="203"/>
        <v>0</v>
      </c>
      <c r="F2166">
        <f>SUM(E$2:E2166)</f>
        <v>9</v>
      </c>
      <c r="G2166">
        <f t="shared" si="201"/>
        <v>2115</v>
      </c>
      <c r="H2166">
        <f t="shared" si="198"/>
        <v>3.6549550827820738</v>
      </c>
      <c r="I2166">
        <f t="shared" si="199"/>
        <v>25149.845389814989</v>
      </c>
      <c r="J2166">
        <f t="shared" si="202"/>
        <v>209.41350055330125</v>
      </c>
    </row>
    <row r="2167" spans="1:10" x14ac:dyDescent="0.25">
      <c r="A2167">
        <v>2165</v>
      </c>
      <c r="B2167">
        <v>1.0438529999999999</v>
      </c>
      <c r="C2167">
        <v>5.2241000000000003E-2</v>
      </c>
      <c r="D2167">
        <f t="shared" si="200"/>
        <v>0</v>
      </c>
      <c r="E2167">
        <f t="shared" si="203"/>
        <v>0</v>
      </c>
      <c r="F2167">
        <f>SUM(E$2:E2167)</f>
        <v>9</v>
      </c>
      <c r="G2167">
        <f t="shared" si="201"/>
        <v>2116</v>
      </c>
      <c r="H2167">
        <f t="shared" si="198"/>
        <v>3.6804493794913995</v>
      </c>
      <c r="I2167">
        <f t="shared" si="199"/>
        <v>25024.023179691045</v>
      </c>
      <c r="J2167">
        <f t="shared" si="202"/>
        <v>210.87421615639988</v>
      </c>
    </row>
    <row r="2168" spans="1:10" x14ac:dyDescent="0.25">
      <c r="A2168">
        <v>2166</v>
      </c>
      <c r="B2168">
        <v>1.0684709999999999</v>
      </c>
      <c r="C2168">
        <v>2.2043E-2</v>
      </c>
      <c r="D2168">
        <f t="shared" si="200"/>
        <v>0</v>
      </c>
      <c r="E2168">
        <f t="shared" si="203"/>
        <v>0</v>
      </c>
      <c r="F2168">
        <f>SUM(E$2:E2168)</f>
        <v>9</v>
      </c>
      <c r="G2168">
        <f t="shared" si="201"/>
        <v>2117</v>
      </c>
      <c r="H2168">
        <f t="shared" si="198"/>
        <v>3.7059436762007252</v>
      </c>
      <c r="I2168">
        <f t="shared" si="199"/>
        <v>24892.190837463226</v>
      </c>
      <c r="J2168">
        <f t="shared" si="202"/>
        <v>212.33493175949849</v>
      </c>
    </row>
    <row r="2169" spans="1:10" x14ac:dyDescent="0.25">
      <c r="A2169">
        <v>2167</v>
      </c>
      <c r="B2169">
        <v>1.0930899999999999</v>
      </c>
      <c r="C2169">
        <v>2.8278999999999999E-2</v>
      </c>
      <c r="D2169">
        <f t="shared" si="200"/>
        <v>0</v>
      </c>
      <c r="E2169">
        <f t="shared" si="203"/>
        <v>0</v>
      </c>
      <c r="F2169">
        <f>SUM(E$2:E2169)</f>
        <v>9</v>
      </c>
      <c r="G2169">
        <f t="shared" si="201"/>
        <v>2118</v>
      </c>
      <c r="H2169">
        <f t="shared" si="198"/>
        <v>3.7314379729100509</v>
      </c>
      <c r="I2169">
        <f t="shared" si="199"/>
        <v>24754.365829746323</v>
      </c>
      <c r="J2169">
        <f t="shared" si="202"/>
        <v>213.79564736259712</v>
      </c>
    </row>
    <row r="2170" spans="1:10" x14ac:dyDescent="0.25">
      <c r="A2170">
        <v>2168</v>
      </c>
      <c r="B2170">
        <v>1.0930899999999999</v>
      </c>
      <c r="C2170">
        <v>2.1714000000000001E-2</v>
      </c>
      <c r="D2170">
        <f t="shared" si="200"/>
        <v>0</v>
      </c>
      <c r="E2170">
        <f t="shared" si="203"/>
        <v>0</v>
      </c>
      <c r="F2170">
        <f>SUM(E$2:E2170)</f>
        <v>9</v>
      </c>
      <c r="G2170">
        <f t="shared" si="201"/>
        <v>2119</v>
      </c>
      <c r="H2170">
        <f t="shared" si="198"/>
        <v>3.7569322696193694</v>
      </c>
      <c r="I2170">
        <f t="shared" si="199"/>
        <v>24610.567594708176</v>
      </c>
      <c r="J2170">
        <f t="shared" si="202"/>
        <v>215.25636296569533</v>
      </c>
    </row>
    <row r="2171" spans="1:10" x14ac:dyDescent="0.25">
      <c r="A2171">
        <v>2169</v>
      </c>
      <c r="B2171">
        <v>1.0684709999999999</v>
      </c>
      <c r="C2171">
        <v>5.6180000000000001E-2</v>
      </c>
      <c r="D2171">
        <f t="shared" si="200"/>
        <v>0</v>
      </c>
      <c r="E2171">
        <f t="shared" si="203"/>
        <v>0</v>
      </c>
      <c r="F2171">
        <f>SUM(E$2:E2171)</f>
        <v>9</v>
      </c>
      <c r="G2171">
        <f t="shared" si="201"/>
        <v>2120</v>
      </c>
      <c r="H2171">
        <f t="shared" si="198"/>
        <v>3.782426566328688</v>
      </c>
      <c r="I2171">
        <f t="shared" si="199"/>
        <v>24460.817692809167</v>
      </c>
      <c r="J2171">
        <f t="shared" si="202"/>
        <v>216.71707856879357</v>
      </c>
    </row>
    <row r="2172" spans="1:10" x14ac:dyDescent="0.25">
      <c r="A2172">
        <v>2170</v>
      </c>
      <c r="B2172">
        <v>1.0930899999999999</v>
      </c>
      <c r="C2172">
        <v>1.5806000000000001E-2</v>
      </c>
      <c r="D2172">
        <f t="shared" si="200"/>
        <v>0</v>
      </c>
      <c r="E2172">
        <f t="shared" si="203"/>
        <v>0</v>
      </c>
      <c r="F2172">
        <f>SUM(E$2:E2172)</f>
        <v>9</v>
      </c>
      <c r="G2172">
        <f t="shared" si="201"/>
        <v>2121</v>
      </c>
      <c r="H2172">
        <f t="shared" si="198"/>
        <v>3.8079208630380137</v>
      </c>
      <c r="I2172">
        <f t="shared" si="199"/>
        <v>24305.139962274432</v>
      </c>
      <c r="J2172">
        <f t="shared" si="202"/>
        <v>218.17779417189217</v>
      </c>
    </row>
    <row r="2173" spans="1:10" x14ac:dyDescent="0.25">
      <c r="A2173">
        <v>2171</v>
      </c>
      <c r="B2173">
        <v>1.1177079999999999</v>
      </c>
      <c r="C2173">
        <v>3.0577E-2</v>
      </c>
      <c r="D2173">
        <f t="shared" si="200"/>
        <v>0</v>
      </c>
      <c r="E2173">
        <f t="shared" si="203"/>
        <v>0</v>
      </c>
      <c r="F2173">
        <f>SUM(E$2:E2173)</f>
        <v>9</v>
      </c>
      <c r="G2173">
        <f t="shared" si="201"/>
        <v>2122</v>
      </c>
      <c r="H2173">
        <f t="shared" si="198"/>
        <v>3.8334151597473465</v>
      </c>
      <c r="I2173">
        <f t="shared" si="199"/>
        <v>24143.560678946134</v>
      </c>
      <c r="J2173">
        <f t="shared" si="202"/>
        <v>219.63850977499121</v>
      </c>
    </row>
    <row r="2174" spans="1:10" x14ac:dyDescent="0.25">
      <c r="A2174">
        <v>2172</v>
      </c>
      <c r="B2174">
        <v>1.142326</v>
      </c>
      <c r="C2174">
        <v>2.3355999999999998E-2</v>
      </c>
      <c r="D2174">
        <f t="shared" si="200"/>
        <v>0</v>
      </c>
      <c r="E2174">
        <f t="shared" si="203"/>
        <v>0</v>
      </c>
      <c r="F2174">
        <f>SUM(E$2:E2174)</f>
        <v>9</v>
      </c>
      <c r="G2174">
        <f t="shared" si="201"/>
        <v>2123</v>
      </c>
      <c r="H2174">
        <f t="shared" si="198"/>
        <v>3.8589094564566651</v>
      </c>
      <c r="I2174">
        <f t="shared" si="199"/>
        <v>23976.108720130847</v>
      </c>
      <c r="J2174">
        <f t="shared" si="202"/>
        <v>221.09922537808944</v>
      </c>
    </row>
    <row r="2175" spans="1:10" x14ac:dyDescent="0.25">
      <c r="A2175">
        <v>2173</v>
      </c>
      <c r="B2175">
        <v>1.142326</v>
      </c>
      <c r="C2175">
        <v>2.1714000000000001E-2</v>
      </c>
      <c r="D2175">
        <f t="shared" si="200"/>
        <v>0</v>
      </c>
      <c r="E2175">
        <f t="shared" si="203"/>
        <v>0</v>
      </c>
      <c r="F2175">
        <f>SUM(E$2:E2175)</f>
        <v>9</v>
      </c>
      <c r="G2175">
        <f t="shared" si="201"/>
        <v>2124</v>
      </c>
      <c r="H2175">
        <f t="shared" si="198"/>
        <v>3.8844037531659836</v>
      </c>
      <c r="I2175">
        <f t="shared" si="199"/>
        <v>23802.815732022427</v>
      </c>
      <c r="J2175">
        <f t="shared" si="202"/>
        <v>222.55994098118765</v>
      </c>
    </row>
    <row r="2176" spans="1:10" x14ac:dyDescent="0.25">
      <c r="A2176">
        <v>2174</v>
      </c>
      <c r="B2176">
        <v>1.1669449999999999</v>
      </c>
      <c r="C2176">
        <v>9.8980000000000005E-3</v>
      </c>
      <c r="D2176">
        <f t="shared" si="200"/>
        <v>0</v>
      </c>
      <c r="E2176">
        <f t="shared" si="203"/>
        <v>0</v>
      </c>
      <c r="F2176">
        <f>SUM(E$2:E2176)</f>
        <v>9</v>
      </c>
      <c r="G2176">
        <f t="shared" si="201"/>
        <v>2125</v>
      </c>
      <c r="H2176">
        <f t="shared" si="198"/>
        <v>3.9098980498753093</v>
      </c>
      <c r="I2176">
        <f t="shared" si="199"/>
        <v>23623.716300247892</v>
      </c>
      <c r="J2176">
        <f t="shared" si="202"/>
        <v>224.02065658428629</v>
      </c>
    </row>
    <row r="2177" spans="1:10" x14ac:dyDescent="0.25">
      <c r="A2177">
        <v>2175</v>
      </c>
      <c r="B2177">
        <v>1.1915629999999999</v>
      </c>
      <c r="C2177">
        <v>4.0424000000000002E-2</v>
      </c>
      <c r="D2177">
        <f t="shared" si="200"/>
        <v>0</v>
      </c>
      <c r="E2177">
        <f t="shared" si="203"/>
        <v>0</v>
      </c>
      <c r="F2177">
        <f>SUM(E$2:E2177)</f>
        <v>9</v>
      </c>
      <c r="G2177">
        <f t="shared" si="201"/>
        <v>2126</v>
      </c>
      <c r="H2177">
        <f t="shared" si="198"/>
        <v>3.9353923465846279</v>
      </c>
      <c r="I2177">
        <f t="shared" si="199"/>
        <v>23438.848123046537</v>
      </c>
      <c r="J2177">
        <f t="shared" si="202"/>
        <v>225.48137218738449</v>
      </c>
    </row>
    <row r="2178" spans="1:10" x14ac:dyDescent="0.25">
      <c r="A2178">
        <v>2176</v>
      </c>
      <c r="B2178">
        <v>1.1915629999999999</v>
      </c>
      <c r="C2178">
        <v>2.5982000000000002E-2</v>
      </c>
      <c r="D2178">
        <f t="shared" si="200"/>
        <v>0</v>
      </c>
      <c r="E2178">
        <f t="shared" si="203"/>
        <v>0</v>
      </c>
      <c r="F2178">
        <f>SUM(E$2:E2178)</f>
        <v>9</v>
      </c>
      <c r="G2178">
        <f t="shared" si="201"/>
        <v>2127</v>
      </c>
      <c r="H2178">
        <f t="shared" ref="H2178:H2241" si="204">MOD(G2178/$L$4*$K$4*2*PI(),2*PI())</f>
        <v>3.9608866432939607</v>
      </c>
      <c r="I2178">
        <f t="shared" ref="I2178:I2241" si="205">PI()*$M$2^2/4*($K$2*(1-COS(H2178)+($L$2/$K$2)*(1-SQRT(1-($K$2/$L$2*SIN(H2178))^2)))+$N$2*$K$2*2)</f>
        <v>23248.252186557012</v>
      </c>
      <c r="J2178">
        <f t="shared" si="202"/>
        <v>226.94208779048353</v>
      </c>
    </row>
    <row r="2179" spans="1:10" x14ac:dyDescent="0.25">
      <c r="A2179">
        <v>2177</v>
      </c>
      <c r="B2179">
        <v>1.1915629999999999</v>
      </c>
      <c r="C2179">
        <v>1.7118999999999999E-2</v>
      </c>
      <c r="D2179">
        <f t="shared" ref="D2179:D2242" si="206">IF(ABS(C2179)&gt;1,1,0)</f>
        <v>0</v>
      </c>
      <c r="E2179">
        <f t="shared" si="203"/>
        <v>0</v>
      </c>
      <c r="F2179">
        <f>SUM(E$2:E2179)</f>
        <v>9</v>
      </c>
      <c r="G2179">
        <f t="shared" ref="G2179:G2242" si="207">ROW()-$M$4</f>
        <v>2128</v>
      </c>
      <c r="H2179">
        <f t="shared" si="204"/>
        <v>3.9863809400032792</v>
      </c>
      <c r="I2179">
        <f t="shared" si="205"/>
        <v>23051.972941653636</v>
      </c>
      <c r="J2179">
        <f t="shared" ref="J2179:J2242" si="208">DEGREES(H2179)</f>
        <v>228.40280339358173</v>
      </c>
    </row>
    <row r="2180" spans="1:10" x14ac:dyDescent="0.25">
      <c r="A2180">
        <v>2178</v>
      </c>
      <c r="B2180">
        <v>1.216181</v>
      </c>
      <c r="C2180">
        <v>1.8759999999999999E-2</v>
      </c>
      <c r="D2180">
        <f t="shared" si="206"/>
        <v>0</v>
      </c>
      <c r="E2180">
        <f t="shared" ref="E2180:E2243" si="209">IF(AND(D2179=0,D2180=1),1,0)</f>
        <v>0</v>
      </c>
      <c r="F2180">
        <f>SUM(E$2:E2180)</f>
        <v>9</v>
      </c>
      <c r="G2180">
        <f t="shared" si="207"/>
        <v>2129</v>
      </c>
      <c r="H2180">
        <f t="shared" si="204"/>
        <v>4.0118752367125978</v>
      </c>
      <c r="I2180">
        <f t="shared" si="205"/>
        <v>22850.058481733558</v>
      </c>
      <c r="J2180">
        <f t="shared" si="208"/>
        <v>229.86351899667994</v>
      </c>
    </row>
    <row r="2181" spans="1:10" x14ac:dyDescent="0.25">
      <c r="A2181">
        <v>2179</v>
      </c>
      <c r="B2181">
        <v>1.216181</v>
      </c>
      <c r="C2181">
        <v>2.9921E-2</v>
      </c>
      <c r="D2181">
        <f t="shared" si="206"/>
        <v>0</v>
      </c>
      <c r="E2181">
        <f t="shared" si="209"/>
        <v>0</v>
      </c>
      <c r="F2181">
        <f>SUM(E$2:E2181)</f>
        <v>9</v>
      </c>
      <c r="G2181">
        <f t="shared" si="207"/>
        <v>2130</v>
      </c>
      <c r="H2181">
        <f t="shared" si="204"/>
        <v>4.0373695334219235</v>
      </c>
      <c r="I2181">
        <f t="shared" si="205"/>
        <v>22642.560720826168</v>
      </c>
      <c r="J2181">
        <f t="shared" si="208"/>
        <v>231.32423459977858</v>
      </c>
    </row>
    <row r="2182" spans="1:10" x14ac:dyDescent="0.25">
      <c r="A2182">
        <v>2180</v>
      </c>
      <c r="B2182">
        <v>1.2407999999999999</v>
      </c>
      <c r="C2182">
        <v>2.8936E-2</v>
      </c>
      <c r="D2182">
        <f t="shared" si="206"/>
        <v>0</v>
      </c>
      <c r="E2182">
        <f t="shared" si="209"/>
        <v>0</v>
      </c>
      <c r="F2182">
        <f>SUM(E$2:E2182)</f>
        <v>9</v>
      </c>
      <c r="G2182">
        <f t="shared" si="207"/>
        <v>2131</v>
      </c>
      <c r="H2182">
        <f t="shared" si="204"/>
        <v>4.0628638301312421</v>
      </c>
      <c r="I2182">
        <f t="shared" si="205"/>
        <v>22429.535571358625</v>
      </c>
      <c r="J2182">
        <f t="shared" si="208"/>
        <v>232.78495020287679</v>
      </c>
    </row>
    <row r="2183" spans="1:10" x14ac:dyDescent="0.25">
      <c r="A2183">
        <v>2181</v>
      </c>
      <c r="B2183">
        <v>1.2654179999999999</v>
      </c>
      <c r="C2183">
        <v>9.8980000000000005E-3</v>
      </c>
      <c r="D2183">
        <f t="shared" si="206"/>
        <v>0</v>
      </c>
      <c r="E2183">
        <f t="shared" si="209"/>
        <v>0</v>
      </c>
      <c r="F2183">
        <f>SUM(E$2:E2183)</f>
        <v>9</v>
      </c>
      <c r="G2183">
        <f t="shared" si="207"/>
        <v>2132</v>
      </c>
      <c r="H2183">
        <f t="shared" si="204"/>
        <v>4.0883581268405749</v>
      </c>
      <c r="I2183">
        <f t="shared" si="205"/>
        <v>22211.043120879585</v>
      </c>
      <c r="J2183">
        <f t="shared" si="208"/>
        <v>234.24566580597582</v>
      </c>
    </row>
    <row r="2184" spans="1:10" x14ac:dyDescent="0.25">
      <c r="A2184">
        <v>2182</v>
      </c>
      <c r="B2184">
        <v>1.3146549999999999</v>
      </c>
      <c r="C2184">
        <v>1.8103999999999999E-2</v>
      </c>
      <c r="D2184">
        <f t="shared" si="206"/>
        <v>0</v>
      </c>
      <c r="E2184">
        <f t="shared" si="209"/>
        <v>0</v>
      </c>
      <c r="F2184">
        <f>SUM(E$2:E2184)</f>
        <v>9</v>
      </c>
      <c r="G2184">
        <f t="shared" si="207"/>
        <v>2133</v>
      </c>
      <c r="H2184">
        <f t="shared" si="204"/>
        <v>4.1138524235498934</v>
      </c>
      <c r="I2184">
        <f t="shared" si="205"/>
        <v>21987.147807014626</v>
      </c>
      <c r="J2184">
        <f t="shared" si="208"/>
        <v>235.70638140907406</v>
      </c>
    </row>
    <row r="2185" spans="1:10" x14ac:dyDescent="0.25">
      <c r="A2185">
        <v>2183</v>
      </c>
      <c r="B2185">
        <v>1.290036</v>
      </c>
      <c r="C2185">
        <v>1.3507999999999999E-2</v>
      </c>
      <c r="D2185">
        <f t="shared" si="206"/>
        <v>0</v>
      </c>
      <c r="E2185">
        <f t="shared" si="209"/>
        <v>0</v>
      </c>
      <c r="F2185">
        <f>SUM(E$2:E2185)</f>
        <v>9</v>
      </c>
      <c r="G2185">
        <f t="shared" si="207"/>
        <v>2134</v>
      </c>
      <c r="H2185">
        <f t="shared" si="204"/>
        <v>4.1393467202592191</v>
      </c>
      <c r="I2185">
        <f t="shared" si="205"/>
        <v>21757.918589893183</v>
      </c>
      <c r="J2185">
        <f t="shared" si="208"/>
        <v>237.16709701217266</v>
      </c>
    </row>
    <row r="2186" spans="1:10" x14ac:dyDescent="0.25">
      <c r="A2186">
        <v>2184</v>
      </c>
      <c r="B2186">
        <v>1.2654179999999999</v>
      </c>
      <c r="C2186">
        <v>3.2217999999999997E-2</v>
      </c>
      <c r="D2186">
        <f t="shared" si="206"/>
        <v>0</v>
      </c>
      <c r="E2186">
        <f t="shared" si="209"/>
        <v>0</v>
      </c>
      <c r="F2186">
        <f>SUM(E$2:E2186)</f>
        <v>9</v>
      </c>
      <c r="G2186">
        <f t="shared" si="207"/>
        <v>2135</v>
      </c>
      <c r="H2186">
        <f t="shared" si="204"/>
        <v>4.1648410169685377</v>
      </c>
      <c r="I2186">
        <f t="shared" si="205"/>
        <v>21523.429121267127</v>
      </c>
      <c r="J2186">
        <f t="shared" si="208"/>
        <v>238.6278126152709</v>
      </c>
    </row>
    <row r="2187" spans="1:10" x14ac:dyDescent="0.25">
      <c r="A2187">
        <v>2185</v>
      </c>
      <c r="B2187">
        <v>1.3392729999999999</v>
      </c>
      <c r="C2187">
        <v>1.6462999999999998E-2</v>
      </c>
      <c r="D2187">
        <f t="shared" si="206"/>
        <v>0</v>
      </c>
      <c r="E2187">
        <f t="shared" si="209"/>
        <v>0</v>
      </c>
      <c r="F2187">
        <f>SUM(E$2:E2187)</f>
        <v>9</v>
      </c>
      <c r="G2187">
        <f t="shared" si="207"/>
        <v>2136</v>
      </c>
      <c r="H2187">
        <f t="shared" si="204"/>
        <v>4.1903353136778563</v>
      </c>
      <c r="I2187">
        <f t="shared" si="205"/>
        <v>21283.7579095113</v>
      </c>
      <c r="J2187">
        <f t="shared" si="208"/>
        <v>240.08852821836911</v>
      </c>
    </row>
    <row r="2188" spans="1:10" x14ac:dyDescent="0.25">
      <c r="A2188">
        <v>2186</v>
      </c>
      <c r="B2188">
        <v>1.3885099999999999</v>
      </c>
      <c r="C2188">
        <v>3.3860000000000001E-2</v>
      </c>
      <c r="D2188">
        <f t="shared" si="206"/>
        <v>0</v>
      </c>
      <c r="E2188">
        <f t="shared" si="209"/>
        <v>0</v>
      </c>
      <c r="F2188">
        <f>SUM(E$2:E2188)</f>
        <v>9</v>
      </c>
      <c r="G2188">
        <f t="shared" si="207"/>
        <v>2137</v>
      </c>
      <c r="H2188">
        <f t="shared" si="204"/>
        <v>4.2158296103871891</v>
      </c>
      <c r="I2188">
        <f t="shared" si="205"/>
        <v>21038.988479681742</v>
      </c>
      <c r="J2188">
        <f t="shared" si="208"/>
        <v>241.54924382146814</v>
      </c>
    </row>
    <row r="2189" spans="1:10" x14ac:dyDescent="0.25">
      <c r="A2189">
        <v>2187</v>
      </c>
      <c r="B2189">
        <v>1.363891</v>
      </c>
      <c r="C2189">
        <v>3.9440000000000003E-2</v>
      </c>
      <c r="D2189">
        <f t="shared" si="206"/>
        <v>0</v>
      </c>
      <c r="E2189">
        <f t="shared" si="209"/>
        <v>0</v>
      </c>
      <c r="F2189">
        <f>SUM(E$2:E2189)</f>
        <v>9</v>
      </c>
      <c r="G2189">
        <f t="shared" si="207"/>
        <v>2138</v>
      </c>
      <c r="H2189">
        <f t="shared" si="204"/>
        <v>4.2413239070965147</v>
      </c>
      <c r="I2189">
        <f t="shared" si="205"/>
        <v>20789.209527788822</v>
      </c>
      <c r="J2189">
        <f t="shared" si="208"/>
        <v>243.00995942456677</v>
      </c>
    </row>
    <row r="2190" spans="1:10" x14ac:dyDescent="0.25">
      <c r="A2190">
        <v>2188</v>
      </c>
      <c r="B2190">
        <v>1.4131279999999999</v>
      </c>
      <c r="C2190">
        <v>4.6661000000000001E-2</v>
      </c>
      <c r="D2190">
        <f t="shared" si="206"/>
        <v>0</v>
      </c>
      <c r="E2190">
        <f t="shared" si="209"/>
        <v>0</v>
      </c>
      <c r="F2190">
        <f>SUM(E$2:E2190)</f>
        <v>9</v>
      </c>
      <c r="G2190">
        <f t="shared" si="207"/>
        <v>2139</v>
      </c>
      <c r="H2190">
        <f t="shared" si="204"/>
        <v>4.2668182038058333</v>
      </c>
      <c r="I2190">
        <f t="shared" si="205"/>
        <v>20534.515068429937</v>
      </c>
      <c r="J2190">
        <f t="shared" si="208"/>
        <v>244.47067502766498</v>
      </c>
    </row>
    <row r="2191" spans="1:10" x14ac:dyDescent="0.25">
      <c r="A2191">
        <v>2189</v>
      </c>
      <c r="B2191">
        <v>1.437746</v>
      </c>
      <c r="C2191">
        <v>2.4011999999999999E-2</v>
      </c>
      <c r="D2191">
        <f t="shared" si="206"/>
        <v>0</v>
      </c>
      <c r="E2191">
        <f t="shared" si="209"/>
        <v>0</v>
      </c>
      <c r="F2191">
        <f>SUM(E$2:E2191)</f>
        <v>9</v>
      </c>
      <c r="G2191">
        <f t="shared" si="207"/>
        <v>2140</v>
      </c>
      <c r="H2191">
        <f t="shared" si="204"/>
        <v>4.2923125005151661</v>
      </c>
      <c r="I2191">
        <f t="shared" si="205"/>
        <v>20275.004574921943</v>
      </c>
      <c r="J2191">
        <f t="shared" si="208"/>
        <v>245.93139063076401</v>
      </c>
    </row>
    <row r="2192" spans="1:10" x14ac:dyDescent="0.25">
      <c r="A2192">
        <v>2190</v>
      </c>
      <c r="B2192">
        <v>1.4869829999999999</v>
      </c>
      <c r="C2192">
        <v>2.4996999999999998E-2</v>
      </c>
      <c r="D2192">
        <f t="shared" si="206"/>
        <v>0</v>
      </c>
      <c r="E2192">
        <f t="shared" si="209"/>
        <v>0</v>
      </c>
      <c r="F2192">
        <f>SUM(E$2:E2192)</f>
        <v>9</v>
      </c>
      <c r="G2192">
        <f t="shared" si="207"/>
        <v>2141</v>
      </c>
      <c r="H2192">
        <f t="shared" si="204"/>
        <v>4.3178067972244847</v>
      </c>
      <c r="I2192">
        <f t="shared" si="205"/>
        <v>20010.783111069904</v>
      </c>
      <c r="J2192">
        <f t="shared" si="208"/>
        <v>247.39210623386222</v>
      </c>
    </row>
    <row r="2193" spans="1:10" x14ac:dyDescent="0.25">
      <c r="A2193">
        <v>2191</v>
      </c>
      <c r="B2193">
        <v>1.511601</v>
      </c>
      <c r="C2193">
        <v>3.1890000000000002E-2</v>
      </c>
      <c r="D2193">
        <f t="shared" si="206"/>
        <v>0</v>
      </c>
      <c r="E2193">
        <f t="shared" si="209"/>
        <v>0</v>
      </c>
      <c r="F2193">
        <f>SUM(E$2:E2193)</f>
        <v>9</v>
      </c>
      <c r="G2193">
        <f t="shared" si="207"/>
        <v>2142</v>
      </c>
      <c r="H2193">
        <f t="shared" si="204"/>
        <v>4.3433010939338033</v>
      </c>
      <c r="I2193">
        <f t="shared" si="205"/>
        <v>19741.961453708944</v>
      </c>
      <c r="J2193">
        <f t="shared" si="208"/>
        <v>248.85282183696046</v>
      </c>
    </row>
    <row r="2194" spans="1:10" x14ac:dyDescent="0.25">
      <c r="A2194">
        <v>2192</v>
      </c>
      <c r="B2194">
        <v>1.5362199999999999</v>
      </c>
      <c r="C2194">
        <v>6.9430000000000004E-3</v>
      </c>
      <c r="D2194">
        <f t="shared" si="206"/>
        <v>0</v>
      </c>
      <c r="E2194">
        <f t="shared" si="209"/>
        <v>0</v>
      </c>
      <c r="F2194">
        <f>SUM(E$2:E2194)</f>
        <v>9</v>
      </c>
      <c r="G2194">
        <f t="shared" si="207"/>
        <v>2143</v>
      </c>
      <c r="H2194">
        <f t="shared" si="204"/>
        <v>4.3687953906431289</v>
      </c>
      <c r="I2194">
        <f t="shared" si="205"/>
        <v>19468.656205170046</v>
      </c>
      <c r="J2194">
        <f t="shared" si="208"/>
        <v>250.31353744005906</v>
      </c>
    </row>
    <row r="2195" spans="1:10" x14ac:dyDescent="0.25">
      <c r="A2195">
        <v>2193</v>
      </c>
      <c r="B2195">
        <v>1.511601</v>
      </c>
      <c r="C2195">
        <v>4.4034999999999998E-2</v>
      </c>
      <c r="D2195">
        <f t="shared" si="206"/>
        <v>0</v>
      </c>
      <c r="E2195">
        <f t="shared" si="209"/>
        <v>0</v>
      </c>
      <c r="F2195">
        <f>SUM(E$2:E2195)</f>
        <v>9</v>
      </c>
      <c r="G2195">
        <f t="shared" si="207"/>
        <v>2144</v>
      </c>
      <c r="H2195">
        <f t="shared" si="204"/>
        <v>4.3942896873524475</v>
      </c>
      <c r="I2195">
        <f t="shared" si="205"/>
        <v>19190.989894829676</v>
      </c>
      <c r="J2195">
        <f t="shared" si="208"/>
        <v>251.7742530431573</v>
      </c>
    </row>
    <row r="2196" spans="1:10" x14ac:dyDescent="0.25">
      <c r="A2196">
        <v>2194</v>
      </c>
      <c r="B2196">
        <v>1.6100749999999999</v>
      </c>
      <c r="C2196">
        <v>1.2524E-2</v>
      </c>
      <c r="D2196">
        <f t="shared" si="206"/>
        <v>0</v>
      </c>
      <c r="E2196">
        <f t="shared" si="209"/>
        <v>0</v>
      </c>
      <c r="F2196">
        <f>SUM(E$2:E2196)</f>
        <v>9</v>
      </c>
      <c r="G2196">
        <f t="shared" si="207"/>
        <v>2145</v>
      </c>
      <c r="H2196">
        <f t="shared" si="204"/>
        <v>4.4197839840617803</v>
      </c>
      <c r="I2196">
        <f t="shared" si="205"/>
        <v>18909.091068924437</v>
      </c>
      <c r="J2196">
        <f t="shared" si="208"/>
        <v>253.23496864625631</v>
      </c>
    </row>
    <row r="2197" spans="1:10" x14ac:dyDescent="0.25">
      <c r="A2197">
        <v>2195</v>
      </c>
      <c r="B2197">
        <v>1.634693</v>
      </c>
      <c r="C2197">
        <v>3.0249000000000002E-2</v>
      </c>
      <c r="D2197">
        <f t="shared" si="206"/>
        <v>0</v>
      </c>
      <c r="E2197">
        <f t="shared" si="209"/>
        <v>0</v>
      </c>
      <c r="F2197">
        <f>SUM(E$2:E2197)</f>
        <v>9</v>
      </c>
      <c r="G2197">
        <f t="shared" si="207"/>
        <v>2146</v>
      </c>
      <c r="H2197">
        <f t="shared" si="204"/>
        <v>4.4452782807710989</v>
      </c>
      <c r="I2197">
        <f t="shared" si="205"/>
        <v>18623.094367840542</v>
      </c>
      <c r="J2197">
        <f t="shared" si="208"/>
        <v>254.69568424935454</v>
      </c>
    </row>
    <row r="2198" spans="1:10" x14ac:dyDescent="0.25">
      <c r="A2198">
        <v>2196</v>
      </c>
      <c r="B2198">
        <v>1.6839299999999999</v>
      </c>
      <c r="C2198">
        <v>1.7776E-2</v>
      </c>
      <c r="D2198">
        <f t="shared" si="206"/>
        <v>0</v>
      </c>
      <c r="E2198">
        <f t="shared" si="209"/>
        <v>0</v>
      </c>
      <c r="F2198">
        <f>SUM(E$2:E2198)</f>
        <v>9</v>
      </c>
      <c r="G2198">
        <f t="shared" si="207"/>
        <v>2147</v>
      </c>
      <c r="H2198">
        <f t="shared" si="204"/>
        <v>4.4707725774804246</v>
      </c>
      <c r="I2198">
        <f t="shared" si="205"/>
        <v>18333.140590113864</v>
      </c>
      <c r="J2198">
        <f t="shared" si="208"/>
        <v>256.15639985245315</v>
      </c>
    </row>
    <row r="2199" spans="1:10" x14ac:dyDescent="0.25">
      <c r="A2199">
        <v>2197</v>
      </c>
      <c r="B2199">
        <v>1.708548</v>
      </c>
      <c r="C2199">
        <v>3.8455000000000003E-2</v>
      </c>
      <c r="D2199">
        <f t="shared" si="206"/>
        <v>0</v>
      </c>
      <c r="E2199">
        <f t="shared" si="209"/>
        <v>0</v>
      </c>
      <c r="F2199">
        <f>SUM(E$2:E2199)</f>
        <v>9</v>
      </c>
      <c r="G2199">
        <f t="shared" si="207"/>
        <v>2148</v>
      </c>
      <c r="H2199">
        <f t="shared" si="204"/>
        <v>4.4962668741897431</v>
      </c>
      <c r="I2199">
        <f t="shared" si="205"/>
        <v>18039.376742421668</v>
      </c>
      <c r="J2199">
        <f t="shared" si="208"/>
        <v>257.61711545555136</v>
      </c>
    </row>
    <row r="2200" spans="1:10" x14ac:dyDescent="0.25">
      <c r="A2200">
        <v>2198</v>
      </c>
      <c r="B2200">
        <v>1.733166</v>
      </c>
      <c r="C2200">
        <v>2.4011999999999999E-2</v>
      </c>
      <c r="D2200">
        <f t="shared" si="206"/>
        <v>0</v>
      </c>
      <c r="E2200">
        <f t="shared" si="209"/>
        <v>0</v>
      </c>
      <c r="F2200">
        <f>SUM(E$2:E2200)</f>
        <v>9</v>
      </c>
      <c r="G2200">
        <f t="shared" si="207"/>
        <v>2149</v>
      </c>
      <c r="H2200">
        <f t="shared" si="204"/>
        <v>4.5217611708990617</v>
      </c>
      <c r="I2200">
        <f t="shared" si="205"/>
        <v>17741.956074883183</v>
      </c>
      <c r="J2200">
        <f t="shared" si="208"/>
        <v>259.07783105864962</v>
      </c>
    </row>
    <row r="2201" spans="1:10" x14ac:dyDescent="0.25">
      <c r="A2201">
        <v>2199</v>
      </c>
      <c r="B2201">
        <v>1.782403</v>
      </c>
      <c r="C2201">
        <v>3.3530999999999998E-2</v>
      </c>
      <c r="D2201">
        <f t="shared" si="206"/>
        <v>0</v>
      </c>
      <c r="E2201">
        <f t="shared" si="209"/>
        <v>0</v>
      </c>
      <c r="F2201">
        <f>SUM(E$2:E2201)</f>
        <v>9</v>
      </c>
      <c r="G2201">
        <f t="shared" si="207"/>
        <v>2150</v>
      </c>
      <c r="H2201">
        <f t="shared" si="204"/>
        <v>4.5472554676083945</v>
      </c>
      <c r="I2201">
        <f t="shared" si="205"/>
        <v>17441.038101041344</v>
      </c>
      <c r="J2201">
        <f t="shared" si="208"/>
        <v>260.53854666174863</v>
      </c>
    </row>
    <row r="2202" spans="1:10" x14ac:dyDescent="0.25">
      <c r="A2202">
        <v>2200</v>
      </c>
      <c r="B2202">
        <v>1.807021</v>
      </c>
      <c r="C2202">
        <v>1.7447000000000001E-2</v>
      </c>
      <c r="D2202">
        <f t="shared" si="206"/>
        <v>0</v>
      </c>
      <c r="E2202">
        <f t="shared" si="209"/>
        <v>0</v>
      </c>
      <c r="F2202">
        <f>SUM(E$2:E2202)</f>
        <v>9</v>
      </c>
      <c r="G2202">
        <f t="shared" si="207"/>
        <v>2151</v>
      </c>
      <c r="H2202">
        <f t="shared" si="204"/>
        <v>4.5727497643177202</v>
      </c>
      <c r="I2202">
        <f t="shared" si="205"/>
        <v>17136.788601949993</v>
      </c>
      <c r="J2202">
        <f t="shared" si="208"/>
        <v>261.99926226484723</v>
      </c>
    </row>
    <row r="2203" spans="1:10" x14ac:dyDescent="0.25">
      <c r="A2203">
        <v>2201</v>
      </c>
      <c r="B2203">
        <v>1.880876</v>
      </c>
      <c r="C2203">
        <v>1.1211E-2</v>
      </c>
      <c r="D2203">
        <f t="shared" si="206"/>
        <v>0</v>
      </c>
      <c r="E2203">
        <f t="shared" si="209"/>
        <v>0</v>
      </c>
      <c r="F2203">
        <f>SUM(E$2:E2203)</f>
        <v>9</v>
      </c>
      <c r="G2203">
        <f t="shared" si="207"/>
        <v>2152</v>
      </c>
      <c r="H2203">
        <f t="shared" si="204"/>
        <v>4.5982440610270388</v>
      </c>
      <c r="I2203">
        <f t="shared" si="205"/>
        <v>16829.379613849702</v>
      </c>
      <c r="J2203">
        <f t="shared" si="208"/>
        <v>263.4599778679455</v>
      </c>
    </row>
    <row r="2204" spans="1:10" x14ac:dyDescent="0.25">
      <c r="A2204">
        <v>2202</v>
      </c>
      <c r="B2204">
        <v>1.930113</v>
      </c>
      <c r="C2204">
        <v>3.2217999999999997E-2</v>
      </c>
      <c r="D2204">
        <f t="shared" si="206"/>
        <v>0</v>
      </c>
      <c r="E2204">
        <f t="shared" si="209"/>
        <v>0</v>
      </c>
      <c r="F2204">
        <f>SUM(E$2:E2204)</f>
        <v>9</v>
      </c>
      <c r="G2204">
        <f t="shared" si="207"/>
        <v>2153</v>
      </c>
      <c r="H2204">
        <f t="shared" si="204"/>
        <v>4.6237383577363573</v>
      </c>
      <c r="I2204">
        <f t="shared" si="205"/>
        <v>16518.98939898318</v>
      </c>
      <c r="J2204">
        <f t="shared" si="208"/>
        <v>264.92069347104371</v>
      </c>
    </row>
    <row r="2205" spans="1:10" x14ac:dyDescent="0.25">
      <c r="A2205">
        <v>2203</v>
      </c>
      <c r="B2205">
        <v>2.003968</v>
      </c>
      <c r="C2205">
        <v>3.0904999999999998E-2</v>
      </c>
      <c r="D2205">
        <f t="shared" si="206"/>
        <v>0</v>
      </c>
      <c r="E2205">
        <f t="shared" si="209"/>
        <v>0</v>
      </c>
      <c r="F2205">
        <f>SUM(E$2:E2205)</f>
        <v>9</v>
      </c>
      <c r="G2205">
        <f t="shared" si="207"/>
        <v>2154</v>
      </c>
      <c r="H2205">
        <f t="shared" si="204"/>
        <v>4.649232654445683</v>
      </c>
      <c r="I2205">
        <f t="shared" si="205"/>
        <v>16205.802399167576</v>
      </c>
      <c r="J2205">
        <f t="shared" si="208"/>
        <v>266.38140907414231</v>
      </c>
    </row>
    <row r="2206" spans="1:10" x14ac:dyDescent="0.25">
      <c r="A2206">
        <v>2204</v>
      </c>
      <c r="B2206">
        <v>2.077823</v>
      </c>
      <c r="C2206">
        <v>9.2409999999999992E-3</v>
      </c>
      <c r="D2206">
        <f t="shared" si="206"/>
        <v>0</v>
      </c>
      <c r="E2206">
        <f t="shared" si="209"/>
        <v>0</v>
      </c>
      <c r="F2206">
        <f>SUM(E$2:E2206)</f>
        <v>9</v>
      </c>
      <c r="G2206">
        <f t="shared" si="207"/>
        <v>2155</v>
      </c>
      <c r="H2206">
        <f t="shared" si="204"/>
        <v>4.6747269511550087</v>
      </c>
      <c r="I2206">
        <f t="shared" si="205"/>
        <v>15890.009171814425</v>
      </c>
      <c r="J2206">
        <f t="shared" si="208"/>
        <v>267.84212467724092</v>
      </c>
    </row>
    <row r="2207" spans="1:10" x14ac:dyDescent="0.25">
      <c r="A2207">
        <v>2205</v>
      </c>
      <c r="B2207">
        <v>2.077823</v>
      </c>
      <c r="C2207">
        <v>2.4996999999999998E-2</v>
      </c>
      <c r="D2207">
        <f t="shared" si="206"/>
        <v>0</v>
      </c>
      <c r="E2207">
        <f t="shared" si="209"/>
        <v>0</v>
      </c>
      <c r="F2207">
        <f>SUM(E$2:E2207)</f>
        <v>9</v>
      </c>
      <c r="G2207">
        <f t="shared" si="207"/>
        <v>2156</v>
      </c>
      <c r="H2207">
        <f t="shared" si="204"/>
        <v>4.7002212478643344</v>
      </c>
      <c r="I2207">
        <f t="shared" si="205"/>
        <v>15571.806308163299</v>
      </c>
      <c r="J2207">
        <f t="shared" si="208"/>
        <v>269.30284028033958</v>
      </c>
    </row>
    <row r="2208" spans="1:10" x14ac:dyDescent="0.25">
      <c r="A2208">
        <v>2206</v>
      </c>
      <c r="B2208">
        <v>2.127059</v>
      </c>
      <c r="C2208">
        <v>5.6836999999999999E-2</v>
      </c>
      <c r="D2208">
        <f t="shared" si="206"/>
        <v>0</v>
      </c>
      <c r="E2208">
        <f t="shared" si="209"/>
        <v>0</v>
      </c>
      <c r="F2208">
        <f>SUM(E$2:E2208)</f>
        <v>9</v>
      </c>
      <c r="G2208">
        <f t="shared" si="207"/>
        <v>2157</v>
      </c>
      <c r="H2208">
        <f t="shared" si="204"/>
        <v>4.7257155445736529</v>
      </c>
      <c r="I2208">
        <f t="shared" si="205"/>
        <v>15251.39633357511</v>
      </c>
      <c r="J2208">
        <f t="shared" si="208"/>
        <v>270.76355588343779</v>
      </c>
    </row>
    <row r="2209" spans="1:10" x14ac:dyDescent="0.25">
      <c r="A2209">
        <v>2207</v>
      </c>
      <c r="B2209">
        <v>2.200914</v>
      </c>
      <c r="C2209">
        <v>1.5478E-2</v>
      </c>
      <c r="D2209">
        <f t="shared" si="206"/>
        <v>0</v>
      </c>
      <c r="E2209">
        <f t="shared" si="209"/>
        <v>0</v>
      </c>
      <c r="F2209">
        <f>SUM(E$2:E2209)</f>
        <v>9</v>
      </c>
      <c r="G2209">
        <f t="shared" si="207"/>
        <v>2158</v>
      </c>
      <c r="H2209">
        <f t="shared" si="204"/>
        <v>4.7512098412829715</v>
      </c>
      <c r="I2209">
        <f t="shared" si="205"/>
        <v>14928.987589809751</v>
      </c>
      <c r="J2209">
        <f t="shared" si="208"/>
        <v>272.224271486536</v>
      </c>
    </row>
    <row r="2210" spans="1:10" x14ac:dyDescent="0.25">
      <c r="A2210">
        <v>2208</v>
      </c>
      <c r="B2210">
        <v>2.274769</v>
      </c>
      <c r="C2210">
        <v>4.6004999999999997E-2</v>
      </c>
      <c r="D2210">
        <f t="shared" si="206"/>
        <v>0</v>
      </c>
      <c r="E2210">
        <f t="shared" si="209"/>
        <v>0</v>
      </c>
      <c r="F2210">
        <f>SUM(E$2:E2210)</f>
        <v>9</v>
      </c>
      <c r="G2210">
        <f t="shared" si="207"/>
        <v>2159</v>
      </c>
      <c r="H2210">
        <f t="shared" si="204"/>
        <v>4.7767041379922972</v>
      </c>
      <c r="I2210">
        <f t="shared" si="205"/>
        <v>14604.794099296372</v>
      </c>
      <c r="J2210">
        <f t="shared" si="208"/>
        <v>273.6849870896346</v>
      </c>
    </row>
    <row r="2211" spans="1:10" x14ac:dyDescent="0.25">
      <c r="A2211">
        <v>2209</v>
      </c>
      <c r="B2211">
        <v>2.3240059999999998</v>
      </c>
      <c r="C2211">
        <v>9.5689999999999994E-3</v>
      </c>
      <c r="D2211">
        <f t="shared" si="206"/>
        <v>0</v>
      </c>
      <c r="E2211">
        <f t="shared" si="209"/>
        <v>0</v>
      </c>
      <c r="F2211">
        <f>SUM(E$2:E2211)</f>
        <v>9</v>
      </c>
      <c r="G2211">
        <f t="shared" si="207"/>
        <v>2160</v>
      </c>
      <c r="H2211">
        <f t="shared" si="204"/>
        <v>4.80219843470163</v>
      </c>
      <c r="I2211">
        <f t="shared" si="205"/>
        <v>14279.035411485565</v>
      </c>
      <c r="J2211">
        <f t="shared" si="208"/>
        <v>275.14570269273366</v>
      </c>
    </row>
    <row r="2212" spans="1:10" x14ac:dyDescent="0.25">
      <c r="A2212">
        <v>2210</v>
      </c>
      <c r="B2212">
        <v>2.422479</v>
      </c>
      <c r="C2212">
        <v>2.1058E-2</v>
      </c>
      <c r="D2212">
        <f t="shared" si="206"/>
        <v>0</v>
      </c>
      <c r="E2212">
        <f t="shared" si="209"/>
        <v>0</v>
      </c>
      <c r="F2212">
        <f>SUM(E$2:E2212)</f>
        <v>9</v>
      </c>
      <c r="G2212">
        <f t="shared" si="207"/>
        <v>2161</v>
      </c>
      <c r="H2212">
        <f t="shared" si="204"/>
        <v>4.8276927314109486</v>
      </c>
      <c r="I2212">
        <f t="shared" si="205"/>
        <v>13951.936431455833</v>
      </c>
      <c r="J2212">
        <f t="shared" si="208"/>
        <v>276.60641829583187</v>
      </c>
    </row>
    <row r="2213" spans="1:10" x14ac:dyDescent="0.25">
      <c r="A2213">
        <v>2211</v>
      </c>
      <c r="B2213">
        <v>2.520953</v>
      </c>
      <c r="C2213">
        <v>1.9417E-2</v>
      </c>
      <c r="D2213">
        <f t="shared" si="206"/>
        <v>0</v>
      </c>
      <c r="E2213">
        <f t="shared" si="209"/>
        <v>0</v>
      </c>
      <c r="F2213">
        <f>SUM(E$2:E2213)</f>
        <v>9</v>
      </c>
      <c r="G2213">
        <f t="shared" si="207"/>
        <v>2162</v>
      </c>
      <c r="H2213">
        <f t="shared" si="204"/>
        <v>4.8531870281202671</v>
      </c>
      <c r="I2213">
        <f t="shared" si="205"/>
        <v>13623.727231027111</v>
      </c>
      <c r="J2213">
        <f t="shared" si="208"/>
        <v>278.06713389893008</v>
      </c>
    </row>
    <row r="2214" spans="1:10" x14ac:dyDescent="0.25">
      <c r="A2214">
        <v>2212</v>
      </c>
      <c r="B2214">
        <v>2.5701890000000001</v>
      </c>
      <c r="C2214">
        <v>2.8608000000000001E-2</v>
      </c>
      <c r="D2214">
        <f t="shared" si="206"/>
        <v>0</v>
      </c>
      <c r="E2214">
        <f t="shared" si="209"/>
        <v>0</v>
      </c>
      <c r="F2214">
        <f>SUM(E$2:E2214)</f>
        <v>9</v>
      </c>
      <c r="G2214">
        <f t="shared" si="207"/>
        <v>2163</v>
      </c>
      <c r="H2214">
        <f t="shared" si="204"/>
        <v>4.8786813248295928</v>
      </c>
      <c r="I2214">
        <f t="shared" si="205"/>
        <v>13294.642842717434</v>
      </c>
      <c r="J2214">
        <f t="shared" si="208"/>
        <v>279.52784950202869</v>
      </c>
    </row>
    <row r="2215" spans="1:10" x14ac:dyDescent="0.25">
      <c r="A2215">
        <v>2213</v>
      </c>
      <c r="B2215">
        <v>2.668663</v>
      </c>
      <c r="C2215">
        <v>2.3684E-2</v>
      </c>
      <c r="D2215">
        <f t="shared" si="206"/>
        <v>0</v>
      </c>
      <c r="E2215">
        <f t="shared" si="209"/>
        <v>0</v>
      </c>
      <c r="F2215">
        <f>SUM(E$2:E2215)</f>
        <v>9</v>
      </c>
      <c r="G2215">
        <f t="shared" si="207"/>
        <v>2164</v>
      </c>
      <c r="H2215">
        <f t="shared" si="204"/>
        <v>4.9041756215389114</v>
      </c>
      <c r="I2215">
        <f t="shared" si="205"/>
        <v>12964.923036953107</v>
      </c>
      <c r="J2215">
        <f t="shared" si="208"/>
        <v>280.98856510512695</v>
      </c>
    </row>
    <row r="2216" spans="1:10" x14ac:dyDescent="0.25">
      <c r="A2216">
        <v>2214</v>
      </c>
      <c r="B2216">
        <v>2.7917540000000001</v>
      </c>
      <c r="C2216">
        <v>4.7974000000000003E-2</v>
      </c>
      <c r="D2216">
        <f t="shared" si="206"/>
        <v>0</v>
      </c>
      <c r="E2216">
        <f t="shared" si="209"/>
        <v>0</v>
      </c>
      <c r="F2216">
        <f>SUM(E$2:E2216)</f>
        <v>9</v>
      </c>
      <c r="G2216">
        <f t="shared" si="207"/>
        <v>2165</v>
      </c>
      <c r="H2216">
        <f t="shared" si="204"/>
        <v>4.9296699182482442</v>
      </c>
      <c r="I2216">
        <f t="shared" si="205"/>
        <v>12634.812083018831</v>
      </c>
      <c r="J2216">
        <f t="shared" si="208"/>
        <v>282.44928070822596</v>
      </c>
    </row>
    <row r="2217" spans="1:10" x14ac:dyDescent="0.25">
      <c r="A2217">
        <v>2215</v>
      </c>
      <c r="B2217">
        <v>2.8409909999999998</v>
      </c>
      <c r="C2217">
        <v>2.9263999999999998E-2</v>
      </c>
      <c r="D2217">
        <f t="shared" si="206"/>
        <v>0</v>
      </c>
      <c r="E2217">
        <f t="shared" si="209"/>
        <v>0</v>
      </c>
      <c r="F2217">
        <f>SUM(E$2:E2217)</f>
        <v>9</v>
      </c>
      <c r="G2217">
        <f t="shared" si="207"/>
        <v>2166</v>
      </c>
      <c r="H2217">
        <f t="shared" si="204"/>
        <v>4.9551642149575628</v>
      </c>
      <c r="I2217">
        <f t="shared" si="205"/>
        <v>12304.558494309727</v>
      </c>
      <c r="J2217">
        <f t="shared" si="208"/>
        <v>283.90999631132416</v>
      </c>
    </row>
    <row r="2218" spans="1:10" x14ac:dyDescent="0.25">
      <c r="A2218">
        <v>2216</v>
      </c>
      <c r="B2218">
        <v>2.964083</v>
      </c>
      <c r="C2218">
        <v>2.0729999999999998E-2</v>
      </c>
      <c r="D2218">
        <f t="shared" si="206"/>
        <v>0</v>
      </c>
      <c r="E2218">
        <f t="shared" si="209"/>
        <v>0</v>
      </c>
      <c r="F2218">
        <f>SUM(E$2:E2218)</f>
        <v>9</v>
      </c>
      <c r="G2218">
        <f t="shared" si="207"/>
        <v>2167</v>
      </c>
      <c r="H2218">
        <f t="shared" si="204"/>
        <v>4.9806585116668813</v>
      </c>
      <c r="I2218">
        <f t="shared" si="205"/>
        <v>11974.414758507932</v>
      </c>
      <c r="J2218">
        <f t="shared" si="208"/>
        <v>285.37071191442237</v>
      </c>
    </row>
    <row r="2219" spans="1:10" x14ac:dyDescent="0.25">
      <c r="A2219">
        <v>2217</v>
      </c>
      <c r="B2219">
        <v>3.1117919999999999</v>
      </c>
      <c r="C2219">
        <v>4.5676000000000001E-2</v>
      </c>
      <c r="D2219">
        <f t="shared" si="206"/>
        <v>0</v>
      </c>
      <c r="E2219">
        <f t="shared" si="209"/>
        <v>0</v>
      </c>
      <c r="F2219">
        <f>SUM(E$2:E2219)</f>
        <v>9</v>
      </c>
      <c r="G2219">
        <f t="shared" si="207"/>
        <v>2168</v>
      </c>
      <c r="H2219">
        <f t="shared" si="204"/>
        <v>5.006152808376207</v>
      </c>
      <c r="I2219">
        <f t="shared" si="205"/>
        <v>11644.63705337849</v>
      </c>
      <c r="J2219">
        <f t="shared" si="208"/>
        <v>286.83142751752104</v>
      </c>
    </row>
    <row r="2220" spans="1:10" x14ac:dyDescent="0.25">
      <c r="A2220">
        <v>2218</v>
      </c>
      <c r="B2220">
        <v>3.2102659999999998</v>
      </c>
      <c r="C2220">
        <v>1.7447000000000001E-2</v>
      </c>
      <c r="D2220">
        <f t="shared" si="206"/>
        <v>0</v>
      </c>
      <c r="E2220">
        <f t="shared" si="209"/>
        <v>0</v>
      </c>
      <c r="F2220">
        <f>SUM(E$2:E2220)</f>
        <v>9</v>
      </c>
      <c r="G2220">
        <f t="shared" si="207"/>
        <v>2169</v>
      </c>
      <c r="H2220">
        <f t="shared" si="204"/>
        <v>5.0316471050855256</v>
      </c>
      <c r="I2220">
        <f t="shared" si="205"/>
        <v>11315.484948931304</v>
      </c>
      <c r="J2220">
        <f t="shared" si="208"/>
        <v>288.29214312061924</v>
      </c>
    </row>
    <row r="2221" spans="1:10" x14ac:dyDescent="0.25">
      <c r="A2221">
        <v>2219</v>
      </c>
      <c r="B2221">
        <v>3.3087390000000001</v>
      </c>
      <c r="C2221">
        <v>9.2409999999999992E-3</v>
      </c>
      <c r="D2221">
        <f t="shared" si="206"/>
        <v>0</v>
      </c>
      <c r="E2221">
        <f t="shared" si="209"/>
        <v>0</v>
      </c>
      <c r="F2221">
        <f>SUM(E$2:E2221)</f>
        <v>9</v>
      </c>
      <c r="G2221">
        <f t="shared" si="207"/>
        <v>2170</v>
      </c>
      <c r="H2221">
        <f t="shared" si="204"/>
        <v>5.0571414017948584</v>
      </c>
      <c r="I2221">
        <f t="shared" si="205"/>
        <v>10987.221096751284</v>
      </c>
      <c r="J2221">
        <f t="shared" si="208"/>
        <v>289.75285872371825</v>
      </c>
    </row>
    <row r="2222" spans="1:10" x14ac:dyDescent="0.25">
      <c r="A2222">
        <v>2220</v>
      </c>
      <c r="B2222">
        <v>3.4564490000000001</v>
      </c>
      <c r="C2222">
        <v>3.9111E-2</v>
      </c>
      <c r="D2222">
        <f t="shared" si="206"/>
        <v>0</v>
      </c>
      <c r="E2222">
        <f t="shared" si="209"/>
        <v>0</v>
      </c>
      <c r="F2222">
        <f>SUM(E$2:E2222)</f>
        <v>9</v>
      </c>
      <c r="G2222">
        <f t="shared" si="207"/>
        <v>2171</v>
      </c>
      <c r="H2222">
        <f t="shared" si="204"/>
        <v>5.082635698504177</v>
      </c>
      <c r="I2222">
        <f t="shared" si="205"/>
        <v>10660.110907349752</v>
      </c>
      <c r="J2222">
        <f t="shared" si="208"/>
        <v>291.21357432681646</v>
      </c>
    </row>
    <row r="2223" spans="1:10" x14ac:dyDescent="0.25">
      <c r="A2223">
        <v>2221</v>
      </c>
      <c r="B2223">
        <v>3.6041590000000001</v>
      </c>
      <c r="C2223">
        <v>1.7776E-2</v>
      </c>
      <c r="D2223">
        <f t="shared" si="206"/>
        <v>0</v>
      </c>
      <c r="E2223">
        <f t="shared" si="209"/>
        <v>0</v>
      </c>
      <c r="F2223">
        <f>SUM(E$2:E2223)</f>
        <v>9</v>
      </c>
      <c r="G2223">
        <f t="shared" si="207"/>
        <v>2172</v>
      </c>
      <c r="H2223">
        <f t="shared" si="204"/>
        <v>5.1081299952135026</v>
      </c>
      <c r="I2223">
        <f t="shared" si="205"/>
        <v>10334.422216425448</v>
      </c>
      <c r="J2223">
        <f t="shared" si="208"/>
        <v>292.67428992991512</v>
      </c>
    </row>
    <row r="2224" spans="1:10" x14ac:dyDescent="0.25">
      <c r="A2224">
        <v>2222</v>
      </c>
      <c r="B2224">
        <v>3.7518690000000001</v>
      </c>
      <c r="C2224">
        <v>2.7623000000000002E-2</v>
      </c>
      <c r="D2224">
        <f t="shared" si="206"/>
        <v>0</v>
      </c>
      <c r="E2224">
        <f t="shared" si="209"/>
        <v>0</v>
      </c>
      <c r="F2224">
        <f>SUM(E$2:E2224)</f>
        <v>9</v>
      </c>
      <c r="G2224">
        <f t="shared" si="207"/>
        <v>2173</v>
      </c>
      <c r="H2224">
        <f t="shared" si="204"/>
        <v>5.1336242919228212</v>
      </c>
      <c r="I2224">
        <f t="shared" si="205"/>
        <v>10010.424940968391</v>
      </c>
      <c r="J2224">
        <f t="shared" si="208"/>
        <v>294.13500553301333</v>
      </c>
    </row>
    <row r="2225" spans="1:10" x14ac:dyDescent="0.25">
      <c r="A2225">
        <v>2223</v>
      </c>
      <c r="B2225">
        <v>3.9488159999999999</v>
      </c>
      <c r="C2225">
        <v>1.1211E-2</v>
      </c>
      <c r="D2225">
        <f t="shared" si="206"/>
        <v>0</v>
      </c>
      <c r="E2225">
        <f t="shared" si="209"/>
        <v>0</v>
      </c>
      <c r="F2225">
        <f>SUM(E$2:E2225)</f>
        <v>9</v>
      </c>
      <c r="G2225">
        <f t="shared" si="207"/>
        <v>2174</v>
      </c>
      <c r="H2225">
        <f t="shared" si="204"/>
        <v>5.1591185886321398</v>
      </c>
      <c r="I2225">
        <f t="shared" si="205"/>
        <v>9688.3907261609565</v>
      </c>
      <c r="J2225">
        <f t="shared" si="208"/>
        <v>295.59572113611154</v>
      </c>
    </row>
    <row r="2226" spans="1:10" x14ac:dyDescent="0.25">
      <c r="A2226">
        <v>2224</v>
      </c>
      <c r="B2226">
        <v>4.0965259999999999</v>
      </c>
      <c r="C2226">
        <v>3.8127000000000001E-2</v>
      </c>
      <c r="D2226">
        <f t="shared" si="206"/>
        <v>0</v>
      </c>
      <c r="E2226">
        <f t="shared" si="209"/>
        <v>0</v>
      </c>
      <c r="F2226">
        <f>SUM(E$2:E2226)</f>
        <v>9</v>
      </c>
      <c r="G2226">
        <f t="shared" si="207"/>
        <v>2175</v>
      </c>
      <c r="H2226">
        <f t="shared" si="204"/>
        <v>5.1846128853414726</v>
      </c>
      <c r="I2226">
        <f t="shared" si="205"/>
        <v>9368.5925840616255</v>
      </c>
      <c r="J2226">
        <f t="shared" si="208"/>
        <v>297.0564367392106</v>
      </c>
    </row>
    <row r="2227" spans="1:10" x14ac:dyDescent="0.25">
      <c r="A2227">
        <v>2225</v>
      </c>
      <c r="B2227">
        <v>4.2688540000000001</v>
      </c>
      <c r="C2227">
        <v>1.9088999999999998E-2</v>
      </c>
      <c r="D2227">
        <f t="shared" si="206"/>
        <v>0</v>
      </c>
      <c r="E2227">
        <f t="shared" si="209"/>
        <v>0</v>
      </c>
      <c r="F2227">
        <f>SUM(E$2:E2227)</f>
        <v>9</v>
      </c>
      <c r="G2227">
        <f t="shared" si="207"/>
        <v>2176</v>
      </c>
      <c r="H2227">
        <f t="shared" si="204"/>
        <v>5.2101071820507983</v>
      </c>
      <c r="I2227">
        <f t="shared" si="205"/>
        <v>9051.3045250711293</v>
      </c>
      <c r="J2227">
        <f t="shared" si="208"/>
        <v>298.5171523423092</v>
      </c>
    </row>
    <row r="2228" spans="1:10" x14ac:dyDescent="0.25">
      <c r="A2228">
        <v>2226</v>
      </c>
      <c r="B2228">
        <v>4.4904190000000002</v>
      </c>
      <c r="C2228">
        <v>2.9921E-2</v>
      </c>
      <c r="D2228">
        <f t="shared" si="206"/>
        <v>0</v>
      </c>
      <c r="E2228">
        <f t="shared" si="209"/>
        <v>0</v>
      </c>
      <c r="F2228">
        <f>SUM(E$2:E2228)</f>
        <v>9</v>
      </c>
      <c r="G2228">
        <f t="shared" si="207"/>
        <v>2177</v>
      </c>
      <c r="H2228">
        <f t="shared" si="204"/>
        <v>5.2356014787601239</v>
      </c>
      <c r="I2228">
        <f t="shared" si="205"/>
        <v>8736.8011831918957</v>
      </c>
      <c r="J2228">
        <f t="shared" si="208"/>
        <v>299.97786794540781</v>
      </c>
    </row>
    <row r="2229" spans="1:10" x14ac:dyDescent="0.25">
      <c r="A2229">
        <v>2227</v>
      </c>
      <c r="B2229">
        <v>4.6873649999999998</v>
      </c>
      <c r="C2229">
        <v>9.5689999999999994E-3</v>
      </c>
      <c r="D2229">
        <f t="shared" si="206"/>
        <v>0</v>
      </c>
      <c r="E2229">
        <f t="shared" si="209"/>
        <v>0</v>
      </c>
      <c r="F2229">
        <f>SUM(E$2:E2229)</f>
        <v>9</v>
      </c>
      <c r="G2229">
        <f t="shared" si="207"/>
        <v>2178</v>
      </c>
      <c r="H2229">
        <f t="shared" si="204"/>
        <v>5.2610957754694496</v>
      </c>
      <c r="I2229">
        <f t="shared" si="205"/>
        <v>8425.35743610192</v>
      </c>
      <c r="J2229">
        <f t="shared" si="208"/>
        <v>301.43858354850647</v>
      </c>
    </row>
    <row r="2230" spans="1:10" x14ac:dyDescent="0.25">
      <c r="A2230">
        <v>2228</v>
      </c>
      <c r="B2230">
        <v>4.9335490000000002</v>
      </c>
      <c r="C2230">
        <v>3.5500999999999998E-2</v>
      </c>
      <c r="D2230">
        <f t="shared" si="206"/>
        <v>0</v>
      </c>
      <c r="E2230">
        <f t="shared" si="209"/>
        <v>0</v>
      </c>
      <c r="F2230">
        <f>SUM(E$2:E2230)</f>
        <v>9</v>
      </c>
      <c r="G2230">
        <f t="shared" si="207"/>
        <v>2179</v>
      </c>
      <c r="H2230">
        <f t="shared" si="204"/>
        <v>5.2865900721787682</v>
      </c>
      <c r="I2230">
        <f t="shared" si="205"/>
        <v>8117.2480210607109</v>
      </c>
      <c r="J2230">
        <f t="shared" si="208"/>
        <v>302.89929915160468</v>
      </c>
    </row>
    <row r="2231" spans="1:10" x14ac:dyDescent="0.25">
      <c r="A2231">
        <v>2229</v>
      </c>
      <c r="B2231">
        <v>5.1797319999999996</v>
      </c>
      <c r="C2231">
        <v>1.8432E-2</v>
      </c>
      <c r="D2231">
        <f t="shared" si="206"/>
        <v>0</v>
      </c>
      <c r="E2231">
        <f t="shared" si="209"/>
        <v>0</v>
      </c>
      <c r="F2231">
        <f>SUM(E$2:E2231)</f>
        <v>9</v>
      </c>
      <c r="G2231">
        <f t="shared" si="207"/>
        <v>2180</v>
      </c>
      <c r="H2231">
        <f t="shared" si="204"/>
        <v>5.3120843688880868</v>
      </c>
      <c r="I2231">
        <f t="shared" si="205"/>
        <v>7812.7471476620021</v>
      </c>
      <c r="J2231">
        <f t="shared" si="208"/>
        <v>304.36001475470289</v>
      </c>
    </row>
    <row r="2232" spans="1:10" x14ac:dyDescent="0.25">
      <c r="A2232">
        <v>2230</v>
      </c>
      <c r="B2232">
        <v>5.4012969999999996</v>
      </c>
      <c r="C2232">
        <v>2.8278999999999999E-2</v>
      </c>
      <c r="D2232">
        <f t="shared" si="206"/>
        <v>0</v>
      </c>
      <c r="E2232">
        <f t="shared" si="209"/>
        <v>0</v>
      </c>
      <c r="F2232">
        <f>SUM(E$2:E2232)</f>
        <v>9</v>
      </c>
      <c r="G2232">
        <f t="shared" si="207"/>
        <v>2181</v>
      </c>
      <c r="H2232">
        <f t="shared" si="204"/>
        <v>5.3375786655974125</v>
      </c>
      <c r="I2232">
        <f t="shared" si="205"/>
        <v>7512.1281084389357</v>
      </c>
      <c r="J2232">
        <f t="shared" si="208"/>
        <v>305.82073035780149</v>
      </c>
    </row>
    <row r="2233" spans="1:10" x14ac:dyDescent="0.25">
      <c r="A2233">
        <v>2231</v>
      </c>
      <c r="B2233">
        <v>5.6720990000000002</v>
      </c>
      <c r="C2233">
        <v>3.3203000000000003E-2</v>
      </c>
      <c r="D2233">
        <f t="shared" si="206"/>
        <v>0</v>
      </c>
      <c r="E2233">
        <f t="shared" si="209"/>
        <v>0</v>
      </c>
      <c r="F2233">
        <f>SUM(E$2:E2233)</f>
        <v>9</v>
      </c>
      <c r="G2233">
        <f t="shared" si="207"/>
        <v>2182</v>
      </c>
      <c r="H2233">
        <f t="shared" si="204"/>
        <v>5.3630729623067452</v>
      </c>
      <c r="I2233">
        <f t="shared" si="205"/>
        <v>7215.6628883116418</v>
      </c>
      <c r="J2233">
        <f t="shared" si="208"/>
        <v>307.28144596090056</v>
      </c>
    </row>
    <row r="2234" spans="1:10" x14ac:dyDescent="0.25">
      <c r="A2234">
        <v>2232</v>
      </c>
      <c r="B2234">
        <v>6.0167549999999999</v>
      </c>
      <c r="C2234">
        <v>1.9744999999999999E-2</v>
      </c>
      <c r="D2234">
        <f t="shared" si="206"/>
        <v>0</v>
      </c>
      <c r="E2234">
        <f t="shared" si="209"/>
        <v>0</v>
      </c>
      <c r="F2234">
        <f>SUM(E$2:E2234)</f>
        <v>9</v>
      </c>
      <c r="G2234">
        <f t="shared" si="207"/>
        <v>2183</v>
      </c>
      <c r="H2234">
        <f t="shared" si="204"/>
        <v>5.3885672590160638</v>
      </c>
      <c r="I2234">
        <f t="shared" si="205"/>
        <v>6923.6217738495261</v>
      </c>
      <c r="J2234">
        <f t="shared" si="208"/>
        <v>308.74216156399876</v>
      </c>
    </row>
    <row r="2235" spans="1:10" x14ac:dyDescent="0.25">
      <c r="A2235">
        <v>2233</v>
      </c>
      <c r="B2235">
        <v>6.3121749999999999</v>
      </c>
      <c r="C2235">
        <v>3.5500999999999998E-2</v>
      </c>
      <c r="D2235">
        <f t="shared" si="206"/>
        <v>0</v>
      </c>
      <c r="E2235">
        <f t="shared" si="209"/>
        <v>0</v>
      </c>
      <c r="F2235">
        <f>SUM(E$2:E2235)</f>
        <v>9</v>
      </c>
      <c r="G2235">
        <f t="shared" si="207"/>
        <v>2184</v>
      </c>
      <c r="H2235">
        <f t="shared" si="204"/>
        <v>5.4140615557253824</v>
      </c>
      <c r="I2235">
        <f t="shared" si="205"/>
        <v>6636.2729632967466</v>
      </c>
      <c r="J2235">
        <f t="shared" si="208"/>
        <v>310.20287716709697</v>
      </c>
    </row>
    <row r="2236" spans="1:10" x14ac:dyDescent="0.25">
      <c r="A2236">
        <v>2234</v>
      </c>
      <c r="B2236">
        <v>6.6322130000000001</v>
      </c>
      <c r="C2236">
        <v>1.5478E-2</v>
      </c>
      <c r="D2236">
        <f t="shared" si="206"/>
        <v>0</v>
      </c>
      <c r="E2236">
        <f t="shared" si="209"/>
        <v>0</v>
      </c>
      <c r="F2236">
        <f>SUM(E$2:E2236)</f>
        <v>9</v>
      </c>
      <c r="G2236">
        <f t="shared" si="207"/>
        <v>2185</v>
      </c>
      <c r="H2236">
        <f t="shared" si="204"/>
        <v>5.4395558524347081</v>
      </c>
      <c r="I2236">
        <f t="shared" si="205"/>
        <v>6353.8821782864134</v>
      </c>
      <c r="J2236">
        <f t="shared" si="208"/>
        <v>311.66359277019558</v>
      </c>
    </row>
    <row r="2237" spans="1:10" x14ac:dyDescent="0.25">
      <c r="A2237">
        <v>2235</v>
      </c>
      <c r="B2237">
        <v>7.0014880000000002</v>
      </c>
      <c r="C2237">
        <v>1.8759999999999999E-2</v>
      </c>
      <c r="D2237">
        <f t="shared" si="206"/>
        <v>0</v>
      </c>
      <c r="E2237">
        <f t="shared" si="209"/>
        <v>0</v>
      </c>
      <c r="F2237">
        <f>SUM(E$2:E2237)</f>
        <v>9</v>
      </c>
      <c r="G2237">
        <f t="shared" si="207"/>
        <v>2186</v>
      </c>
      <c r="H2237">
        <f t="shared" si="204"/>
        <v>5.4650501491440266</v>
      </c>
      <c r="I2237">
        <f t="shared" si="205"/>
        <v>6076.7122781366033</v>
      </c>
      <c r="J2237">
        <f t="shared" si="208"/>
        <v>313.12430837329384</v>
      </c>
    </row>
    <row r="2238" spans="1:10" x14ac:dyDescent="0.25">
      <c r="A2238">
        <v>2236</v>
      </c>
      <c r="B2238">
        <v>7.3461449999999999</v>
      </c>
      <c r="C2238">
        <v>2.4996999999999998E-2</v>
      </c>
      <c r="D2238">
        <f t="shared" si="206"/>
        <v>0</v>
      </c>
      <c r="E2238">
        <f t="shared" si="209"/>
        <v>0</v>
      </c>
      <c r="F2238">
        <f>SUM(E$2:E2238)</f>
        <v>9</v>
      </c>
      <c r="G2238">
        <f t="shared" si="207"/>
        <v>2187</v>
      </c>
      <c r="H2238">
        <f t="shared" si="204"/>
        <v>5.4905444458533594</v>
      </c>
      <c r="I2238">
        <f t="shared" si="205"/>
        <v>5805.0228775904143</v>
      </c>
      <c r="J2238">
        <f t="shared" si="208"/>
        <v>314.58502397639285</v>
      </c>
    </row>
    <row r="2239" spans="1:10" x14ac:dyDescent="0.25">
      <c r="A2239">
        <v>2237</v>
      </c>
      <c r="B2239">
        <v>7.5430910000000004</v>
      </c>
      <c r="C2239">
        <v>2.4011999999999999E-2</v>
      </c>
      <c r="D2239">
        <f t="shared" si="206"/>
        <v>0</v>
      </c>
      <c r="E2239">
        <f t="shared" si="209"/>
        <v>0</v>
      </c>
      <c r="F2239">
        <f>SUM(E$2:E2239)</f>
        <v>9</v>
      </c>
      <c r="G2239">
        <f t="shared" si="207"/>
        <v>2188</v>
      </c>
      <c r="H2239">
        <f t="shared" si="204"/>
        <v>5.516038742562678</v>
      </c>
      <c r="I2239">
        <f t="shared" si="205"/>
        <v>5539.0699688314871</v>
      </c>
      <c r="J2239">
        <f t="shared" si="208"/>
        <v>316.04573957949106</v>
      </c>
    </row>
    <row r="2240" spans="1:10" x14ac:dyDescent="0.25">
      <c r="A2240">
        <v>2238</v>
      </c>
      <c r="B2240">
        <v>7.5430910000000004</v>
      </c>
      <c r="C2240">
        <v>3.4515999999999998E-2</v>
      </c>
      <c r="D2240">
        <f t="shared" si="206"/>
        <v>0</v>
      </c>
      <c r="E2240">
        <f t="shared" si="209"/>
        <v>0</v>
      </c>
      <c r="F2240">
        <f>SUM(E$2:E2240)</f>
        <v>9</v>
      </c>
      <c r="G2240">
        <f t="shared" si="207"/>
        <v>2189</v>
      </c>
      <c r="H2240">
        <f t="shared" si="204"/>
        <v>5.5415330392720037</v>
      </c>
      <c r="I2240">
        <f t="shared" si="205"/>
        <v>5279.1055485647239</v>
      </c>
      <c r="J2240">
        <f t="shared" si="208"/>
        <v>317.50645518258966</v>
      </c>
    </row>
    <row r="2241" spans="1:10" x14ac:dyDescent="0.25">
      <c r="A2241">
        <v>2239</v>
      </c>
      <c r="B2241">
        <v>7.4938549999999999</v>
      </c>
      <c r="C2241">
        <v>8.2559999999999995E-3</v>
      </c>
      <c r="D2241">
        <f t="shared" si="206"/>
        <v>0</v>
      </c>
      <c r="E2241">
        <f t="shared" si="209"/>
        <v>0</v>
      </c>
      <c r="F2241">
        <f>SUM(E$2:E2241)</f>
        <v>9</v>
      </c>
      <c r="G2241">
        <f t="shared" si="207"/>
        <v>2190</v>
      </c>
      <c r="H2241">
        <f t="shared" si="204"/>
        <v>5.5670273359813223</v>
      </c>
      <c r="I2241">
        <f t="shared" si="205"/>
        <v>5025.3772509222154</v>
      </c>
      <c r="J2241">
        <f t="shared" si="208"/>
        <v>318.96717078568793</v>
      </c>
    </row>
    <row r="2242" spans="1:10" x14ac:dyDescent="0.25">
      <c r="A2242">
        <v>2240</v>
      </c>
      <c r="B2242">
        <v>7.4446180000000002</v>
      </c>
      <c r="C2242">
        <v>4.6004999999999997E-2</v>
      </c>
      <c r="D2242">
        <f t="shared" si="206"/>
        <v>0</v>
      </c>
      <c r="E2242">
        <f t="shared" si="209"/>
        <v>0</v>
      </c>
      <c r="F2242">
        <f>SUM(E$2:E2242)</f>
        <v>9</v>
      </c>
      <c r="G2242">
        <f t="shared" si="207"/>
        <v>2191</v>
      </c>
      <c r="H2242">
        <f t="shared" ref="H2242:H2305" si="210">MOD(G2242/$L$4*$K$4*2*PI(),2*PI())</f>
        <v>5.5925216326906408</v>
      </c>
      <c r="I2242">
        <f t="shared" ref="I2242:I2305" si="211">PI()*$M$2^2/4*($K$2*(1-COS(H2242)+($L$2/$K$2)*(1-SQRT(1-($K$2/$L$2*SIN(H2242))^2)))+$N$2*$K$2*2)</f>
        <v>4778.1279869091768</v>
      </c>
      <c r="J2242">
        <f t="shared" si="208"/>
        <v>320.42788638878613</v>
      </c>
    </row>
    <row r="2243" spans="1:10" x14ac:dyDescent="0.25">
      <c r="A2243">
        <v>2241</v>
      </c>
      <c r="B2243">
        <v>7.5430910000000004</v>
      </c>
      <c r="C2243">
        <v>2.4996999999999998E-2</v>
      </c>
      <c r="D2243">
        <f t="shared" ref="D2243:D2306" si="212">IF(ABS(C2243)&gt;1,1,0)</f>
        <v>0</v>
      </c>
      <c r="E2243">
        <f t="shared" si="209"/>
        <v>0</v>
      </c>
      <c r="F2243">
        <f>SUM(E$2:E2243)</f>
        <v>9</v>
      </c>
      <c r="G2243">
        <f t="shared" ref="G2243:G2306" si="213">ROW()-$M$4</f>
        <v>2192</v>
      </c>
      <c r="H2243">
        <f t="shared" si="210"/>
        <v>5.6180159293999736</v>
      </c>
      <c r="I2243">
        <f t="shared" si="211"/>
        <v>4537.5955910712755</v>
      </c>
      <c r="J2243">
        <f t="shared" ref="J2243:J2306" si="214">DEGREES(H2243)</f>
        <v>321.88860199188514</v>
      </c>
    </row>
    <row r="2244" spans="1:10" x14ac:dyDescent="0.25">
      <c r="A2244">
        <v>2242</v>
      </c>
      <c r="B2244">
        <v>7.5184730000000002</v>
      </c>
      <c r="C2244">
        <v>3.7142000000000001E-2</v>
      </c>
      <c r="D2244">
        <f t="shared" si="212"/>
        <v>0</v>
      </c>
      <c r="E2244">
        <f t="shared" ref="E2244:E2307" si="215">IF(AND(D2243=0,D2244=1),1,0)</f>
        <v>0</v>
      </c>
      <c r="F2244">
        <f>SUM(E$2:E2244)</f>
        <v>9</v>
      </c>
      <c r="G2244">
        <f t="shared" si="213"/>
        <v>2193</v>
      </c>
      <c r="H2244">
        <f t="shared" si="210"/>
        <v>5.6435102261092922</v>
      </c>
      <c r="I2244">
        <f t="shared" si="211"/>
        <v>4304.0124760232538</v>
      </c>
      <c r="J2244">
        <f t="shared" si="214"/>
        <v>323.34931759498335</v>
      </c>
    </row>
    <row r="2245" spans="1:10" x14ac:dyDescent="0.25">
      <c r="A2245">
        <v>2243</v>
      </c>
      <c r="B2245">
        <v>7.5923280000000002</v>
      </c>
      <c r="C2245">
        <v>4.9943000000000001E-2</v>
      </c>
      <c r="D2245">
        <f t="shared" si="212"/>
        <v>0</v>
      </c>
      <c r="E2245">
        <f t="shared" si="215"/>
        <v>0</v>
      </c>
      <c r="F2245">
        <f>SUM(E$2:E2245)</f>
        <v>9</v>
      </c>
      <c r="G2245">
        <f t="shared" si="213"/>
        <v>2194</v>
      </c>
      <c r="H2245">
        <f t="shared" si="210"/>
        <v>5.6690045228186179</v>
      </c>
      <c r="I2245">
        <f t="shared" si="211"/>
        <v>4077.6052954383945</v>
      </c>
      <c r="J2245">
        <f t="shared" si="214"/>
        <v>324.81003319808201</v>
      </c>
    </row>
    <row r="2246" spans="1:10" x14ac:dyDescent="0.25">
      <c r="A2246">
        <v>2244</v>
      </c>
      <c r="B2246">
        <v>7.6415649999999999</v>
      </c>
      <c r="C2246">
        <v>1.0881999999999999E-2</v>
      </c>
      <c r="D2246">
        <f t="shared" si="212"/>
        <v>0</v>
      </c>
      <c r="E2246">
        <f t="shared" si="215"/>
        <v>0</v>
      </c>
      <c r="F2246">
        <f>SUM(E$2:E2246)</f>
        <v>9</v>
      </c>
      <c r="G2246">
        <f t="shared" si="213"/>
        <v>2195</v>
      </c>
      <c r="H2246">
        <f t="shared" si="210"/>
        <v>5.6944988195279365</v>
      </c>
      <c r="I2246">
        <f t="shared" si="211"/>
        <v>3858.5946160641547</v>
      </c>
      <c r="J2246">
        <f t="shared" si="214"/>
        <v>326.27074880118022</v>
      </c>
    </row>
    <row r="2247" spans="1:10" x14ac:dyDescent="0.25">
      <c r="A2247">
        <v>2245</v>
      </c>
      <c r="B2247">
        <v>7.6908010000000004</v>
      </c>
      <c r="C2247">
        <v>1.7118999999999999E-2</v>
      </c>
      <c r="D2247">
        <f t="shared" si="212"/>
        <v>0</v>
      </c>
      <c r="E2247">
        <f t="shared" si="215"/>
        <v>0</v>
      </c>
      <c r="F2247">
        <f>SUM(E$2:E2247)</f>
        <v>9</v>
      </c>
      <c r="G2247">
        <f t="shared" si="213"/>
        <v>2196</v>
      </c>
      <c r="H2247">
        <f t="shared" si="210"/>
        <v>5.719993116237255</v>
      </c>
      <c r="I2247">
        <f t="shared" si="211"/>
        <v>3647.1945992852802</v>
      </c>
      <c r="J2247">
        <f t="shared" si="214"/>
        <v>327.73146440427843</v>
      </c>
    </row>
    <row r="2248" spans="1:10" x14ac:dyDescent="0.25">
      <c r="A2248">
        <v>2246</v>
      </c>
      <c r="B2248">
        <v>7.7646559999999996</v>
      </c>
      <c r="C2248">
        <v>3.6157000000000002E-2</v>
      </c>
      <c r="D2248">
        <f t="shared" si="212"/>
        <v>0</v>
      </c>
      <c r="E2248">
        <f t="shared" si="215"/>
        <v>0</v>
      </c>
      <c r="F2248">
        <f>SUM(E$2:E2248)</f>
        <v>9</v>
      </c>
      <c r="G2248">
        <f t="shared" si="213"/>
        <v>2197</v>
      </c>
      <c r="H2248">
        <f t="shared" si="210"/>
        <v>5.7454874129465878</v>
      </c>
      <c r="I2248">
        <f t="shared" si="211"/>
        <v>3443.6126927231362</v>
      </c>
      <c r="J2248">
        <f t="shared" si="214"/>
        <v>329.19218000737749</v>
      </c>
    </row>
    <row r="2249" spans="1:10" x14ac:dyDescent="0.25">
      <c r="A2249">
        <v>2247</v>
      </c>
      <c r="B2249">
        <v>7.7646559999999996</v>
      </c>
      <c r="C2249">
        <v>1.2194999999999999E-2</v>
      </c>
      <c r="D2249">
        <f t="shared" si="212"/>
        <v>0</v>
      </c>
      <c r="E2249">
        <f t="shared" si="215"/>
        <v>0</v>
      </c>
      <c r="F2249">
        <f>SUM(E$2:E2249)</f>
        <v>9</v>
      </c>
      <c r="G2249">
        <f t="shared" si="213"/>
        <v>2198</v>
      </c>
      <c r="H2249">
        <f t="shared" si="210"/>
        <v>5.7709817096559135</v>
      </c>
      <c r="I2249">
        <f t="shared" si="211"/>
        <v>3248.0493323211949</v>
      </c>
      <c r="J2249">
        <f t="shared" si="214"/>
        <v>330.65289561047609</v>
      </c>
    </row>
    <row r="2250" spans="1:10" x14ac:dyDescent="0.25">
      <c r="A2250">
        <v>2248</v>
      </c>
      <c r="B2250">
        <v>7.7400380000000002</v>
      </c>
      <c r="C2250">
        <v>2.631E-2</v>
      </c>
      <c r="D2250">
        <f t="shared" si="212"/>
        <v>0</v>
      </c>
      <c r="E2250">
        <f t="shared" si="215"/>
        <v>0</v>
      </c>
      <c r="F2250">
        <f>SUM(E$2:E2250)</f>
        <v>9</v>
      </c>
      <c r="G2250">
        <f t="shared" si="213"/>
        <v>2199</v>
      </c>
      <c r="H2250">
        <f t="shared" si="210"/>
        <v>5.7964760063652321</v>
      </c>
      <c r="I2250">
        <f t="shared" si="211"/>
        <v>3060.6976553308346</v>
      </c>
      <c r="J2250">
        <f t="shared" si="214"/>
        <v>332.1136112135743</v>
      </c>
    </row>
    <row r="2251" spans="1:10" x14ac:dyDescent="0.25">
      <c r="A2251">
        <v>2249</v>
      </c>
      <c r="B2251">
        <v>7.7154199999999999</v>
      </c>
      <c r="C2251">
        <v>2.8278999999999999E-2</v>
      </c>
      <c r="D2251">
        <f t="shared" si="212"/>
        <v>0</v>
      </c>
      <c r="E2251">
        <f t="shared" si="215"/>
        <v>0</v>
      </c>
      <c r="F2251">
        <f>SUM(E$2:E2251)</f>
        <v>9</v>
      </c>
      <c r="G2251">
        <f t="shared" si="213"/>
        <v>2200</v>
      </c>
      <c r="H2251">
        <f t="shared" si="210"/>
        <v>5.8219703030745507</v>
      </c>
      <c r="I2251">
        <f t="shared" si="211"/>
        <v>2881.7432245801638</v>
      </c>
      <c r="J2251">
        <f t="shared" si="214"/>
        <v>333.57432681667251</v>
      </c>
    </row>
    <row r="2252" spans="1:10" x14ac:dyDescent="0.25">
      <c r="A2252">
        <v>2250</v>
      </c>
      <c r="B2252">
        <v>7.6169460000000004</v>
      </c>
      <c r="C2252">
        <v>1.4821000000000001E-2</v>
      </c>
      <c r="D2252">
        <f t="shared" si="212"/>
        <v>0</v>
      </c>
      <c r="E2252">
        <f t="shared" si="215"/>
        <v>0</v>
      </c>
      <c r="F2252">
        <f>SUM(E$2:E2252)</f>
        <v>9</v>
      </c>
      <c r="G2252">
        <f t="shared" si="213"/>
        <v>2201</v>
      </c>
      <c r="H2252">
        <f t="shared" si="210"/>
        <v>5.8474645997838763</v>
      </c>
      <c r="I2252">
        <f t="shared" si="211"/>
        <v>2711.3637643739798</v>
      </c>
      <c r="J2252">
        <f t="shared" si="214"/>
        <v>335.03504241977117</v>
      </c>
    </row>
    <row r="2253" spans="1:10" x14ac:dyDescent="0.25">
      <c r="A2253">
        <v>2251</v>
      </c>
      <c r="B2253">
        <v>7.5677099999999999</v>
      </c>
      <c r="C2253">
        <v>3.7470000000000003E-2</v>
      </c>
      <c r="D2253">
        <f t="shared" si="212"/>
        <v>0</v>
      </c>
      <c r="E2253">
        <f t="shared" si="215"/>
        <v>0</v>
      </c>
      <c r="F2253">
        <f>SUM(E$2:E2253)</f>
        <v>9</v>
      </c>
      <c r="G2253">
        <f t="shared" si="213"/>
        <v>2202</v>
      </c>
      <c r="H2253">
        <f t="shared" si="210"/>
        <v>5.872958896493202</v>
      </c>
      <c r="I2253">
        <f t="shared" si="211"/>
        <v>2549.7289083429287</v>
      </c>
      <c r="J2253">
        <f t="shared" si="214"/>
        <v>336.49575802286978</v>
      </c>
    </row>
    <row r="2254" spans="1:10" x14ac:dyDescent="0.25">
      <c r="A2254">
        <v>2252</v>
      </c>
      <c r="B2254">
        <v>7.4692360000000004</v>
      </c>
      <c r="C2254">
        <v>2.1385999999999999E-2</v>
      </c>
      <c r="D2254">
        <f t="shared" si="212"/>
        <v>0</v>
      </c>
      <c r="E2254">
        <f t="shared" si="215"/>
        <v>0</v>
      </c>
      <c r="F2254">
        <f>SUM(E$2:E2254)</f>
        <v>9</v>
      </c>
      <c r="G2254">
        <f t="shared" si="213"/>
        <v>2203</v>
      </c>
      <c r="H2254">
        <f t="shared" si="210"/>
        <v>5.8984531932025277</v>
      </c>
      <c r="I2254">
        <f t="shared" si="211"/>
        <v>2396.9999595302729</v>
      </c>
      <c r="J2254">
        <f t="shared" si="214"/>
        <v>337.95647362596839</v>
      </c>
    </row>
    <row r="2255" spans="1:10" x14ac:dyDescent="0.25">
      <c r="A2255">
        <v>2253</v>
      </c>
      <c r="B2255">
        <v>7.4446180000000002</v>
      </c>
      <c r="C2255">
        <v>4.9943000000000001E-2</v>
      </c>
      <c r="D2255">
        <f t="shared" si="212"/>
        <v>0</v>
      </c>
      <c r="E2255">
        <f t="shared" si="215"/>
        <v>0</v>
      </c>
      <c r="F2255">
        <f>SUM(E$2:E2255)</f>
        <v>9</v>
      </c>
      <c r="G2255">
        <f t="shared" si="213"/>
        <v>2204</v>
      </c>
      <c r="H2255">
        <f t="shared" si="210"/>
        <v>5.9239474899118463</v>
      </c>
      <c r="I2255">
        <f t="shared" si="211"/>
        <v>2253.3296629776469</v>
      </c>
      <c r="J2255">
        <f t="shared" si="214"/>
        <v>339.41718922906659</v>
      </c>
    </row>
    <row r="2256" spans="1:10" x14ac:dyDescent="0.25">
      <c r="A2256">
        <v>2254</v>
      </c>
      <c r="B2256">
        <v>7.3461449999999999</v>
      </c>
      <c r="C2256">
        <v>2.0402E-2</v>
      </c>
      <c r="D2256">
        <f t="shared" si="212"/>
        <v>0</v>
      </c>
      <c r="E2256">
        <f t="shared" si="215"/>
        <v>0</v>
      </c>
      <c r="F2256">
        <f>SUM(E$2:E2256)</f>
        <v>9</v>
      </c>
      <c r="G2256">
        <f t="shared" si="213"/>
        <v>2205</v>
      </c>
      <c r="H2256">
        <f t="shared" si="210"/>
        <v>5.9494417866211649</v>
      </c>
      <c r="I2256">
        <f t="shared" si="211"/>
        <v>2118.8619910445977</v>
      </c>
      <c r="J2256">
        <f t="shared" si="214"/>
        <v>340.8779048321648</v>
      </c>
    </row>
    <row r="2257" spans="1:10" x14ac:dyDescent="0.25">
      <c r="A2257">
        <v>2255</v>
      </c>
      <c r="B2257">
        <v>7.2969080000000002</v>
      </c>
      <c r="C2257">
        <v>3.5500999999999998E-2</v>
      </c>
      <c r="D2257">
        <f t="shared" si="212"/>
        <v>0</v>
      </c>
      <c r="E2257">
        <f t="shared" si="215"/>
        <v>0</v>
      </c>
      <c r="F2257">
        <f>SUM(E$2:E2257)</f>
        <v>9</v>
      </c>
      <c r="G2257">
        <f t="shared" si="213"/>
        <v>2206</v>
      </c>
      <c r="H2257">
        <f t="shared" si="210"/>
        <v>5.9749360833304905</v>
      </c>
      <c r="I2257">
        <f t="shared" si="211"/>
        <v>1993.7319416729924</v>
      </c>
      <c r="J2257">
        <f t="shared" si="214"/>
        <v>342.33862043526346</v>
      </c>
    </row>
    <row r="2258" spans="1:10" x14ac:dyDescent="0.25">
      <c r="A2258">
        <v>2256</v>
      </c>
      <c r="B2258">
        <v>7.1984349999999999</v>
      </c>
      <c r="C2258">
        <v>2.1058E-2</v>
      </c>
      <c r="D2258">
        <f t="shared" si="212"/>
        <v>0</v>
      </c>
      <c r="E2258">
        <f t="shared" si="215"/>
        <v>0</v>
      </c>
      <c r="F2258">
        <f>SUM(E$2:E2258)</f>
        <v>9</v>
      </c>
      <c r="G2258">
        <f t="shared" si="213"/>
        <v>2207</v>
      </c>
      <c r="H2258">
        <f t="shared" si="210"/>
        <v>6.0004303800398233</v>
      </c>
      <c r="I2258">
        <f t="shared" si="211"/>
        <v>1878.0653497844023</v>
      </c>
      <c r="J2258">
        <f t="shared" si="214"/>
        <v>343.79933603836247</v>
      </c>
    </row>
    <row r="2259" spans="1:10" x14ac:dyDescent="0.25">
      <c r="A2259">
        <v>2257</v>
      </c>
      <c r="B2259">
        <v>7.1984349999999999</v>
      </c>
      <c r="C2259">
        <v>3.6484999999999997E-2</v>
      </c>
      <c r="D2259">
        <f t="shared" si="212"/>
        <v>0</v>
      </c>
      <c r="E2259">
        <f t="shared" si="215"/>
        <v>0</v>
      </c>
      <c r="F2259">
        <f>SUM(E$2:E2259)</f>
        <v>9</v>
      </c>
      <c r="G2259">
        <f t="shared" si="213"/>
        <v>2208</v>
      </c>
      <c r="H2259">
        <f t="shared" si="210"/>
        <v>6.0259246767491419</v>
      </c>
      <c r="I2259">
        <f t="shared" si="211"/>
        <v>1771.9787119776704</v>
      </c>
      <c r="J2259">
        <f t="shared" si="214"/>
        <v>345.26005164146068</v>
      </c>
    </row>
    <row r="2260" spans="1:10" x14ac:dyDescent="0.25">
      <c r="A2260">
        <v>2258</v>
      </c>
      <c r="B2260">
        <v>7.1245799999999999</v>
      </c>
      <c r="C2260">
        <v>3.1890000000000002E-2</v>
      </c>
      <c r="D2260">
        <f t="shared" si="212"/>
        <v>0</v>
      </c>
      <c r="E2260">
        <f t="shared" si="215"/>
        <v>0</v>
      </c>
      <c r="F2260">
        <f>SUM(E$2:E2260)</f>
        <v>9</v>
      </c>
      <c r="G2260">
        <f t="shared" si="213"/>
        <v>2209</v>
      </c>
      <c r="H2260">
        <f t="shared" si="210"/>
        <v>6.0514189734584605</v>
      </c>
      <c r="I2260">
        <f t="shared" si="211"/>
        <v>1675.5790246744205</v>
      </c>
      <c r="J2260">
        <f t="shared" si="214"/>
        <v>346.72076724455894</v>
      </c>
    </row>
    <row r="2261" spans="1:10" x14ac:dyDescent="0.25">
      <c r="A2261">
        <v>2259</v>
      </c>
      <c r="B2261">
        <v>7.0507249999999999</v>
      </c>
      <c r="C2261">
        <v>2.4669E-2</v>
      </c>
      <c r="D2261">
        <f t="shared" si="212"/>
        <v>0</v>
      </c>
      <c r="E2261">
        <f t="shared" si="215"/>
        <v>0</v>
      </c>
      <c r="F2261">
        <f>SUM(E$2:E2261)</f>
        <v>9</v>
      </c>
      <c r="G2261">
        <f t="shared" si="213"/>
        <v>2210</v>
      </c>
      <c r="H2261">
        <f t="shared" si="210"/>
        <v>6.0769132701677862</v>
      </c>
      <c r="I2261">
        <f t="shared" si="211"/>
        <v>1588.9636358431687</v>
      </c>
      <c r="J2261">
        <f t="shared" si="214"/>
        <v>348.18148284765755</v>
      </c>
    </row>
    <row r="2262" spans="1:10" x14ac:dyDescent="0.25">
      <c r="A2262">
        <v>2260</v>
      </c>
      <c r="B2262">
        <v>7.0014880000000002</v>
      </c>
      <c r="C2262">
        <v>1.2852000000000001E-2</v>
      </c>
      <c r="D2262">
        <f t="shared" si="212"/>
        <v>0</v>
      </c>
      <c r="E2262">
        <f t="shared" si="215"/>
        <v>0</v>
      </c>
      <c r="F2262">
        <f>SUM(E$2:E2262)</f>
        <v>9</v>
      </c>
      <c r="G2262">
        <f t="shared" si="213"/>
        <v>2211</v>
      </c>
      <c r="H2262">
        <f t="shared" si="210"/>
        <v>6.1024075668771047</v>
      </c>
      <c r="I2262">
        <f t="shared" si="211"/>
        <v>1512.2201104151184</v>
      </c>
      <c r="J2262">
        <f t="shared" si="214"/>
        <v>349.64219845075576</v>
      </c>
    </row>
    <row r="2263" spans="1:10" x14ac:dyDescent="0.25">
      <c r="A2263">
        <v>2261</v>
      </c>
      <c r="B2263">
        <v>6.9276330000000002</v>
      </c>
      <c r="C2263">
        <v>1.2194999999999999E-2</v>
      </c>
      <c r="D2263">
        <f t="shared" si="212"/>
        <v>0</v>
      </c>
      <c r="E2263">
        <f t="shared" si="215"/>
        <v>0</v>
      </c>
      <c r="F2263">
        <f>SUM(E$2:E2263)</f>
        <v>9</v>
      </c>
      <c r="G2263">
        <f t="shared" si="213"/>
        <v>2212</v>
      </c>
      <c r="H2263">
        <f t="shared" si="210"/>
        <v>6.1279018635864375</v>
      </c>
      <c r="I2263">
        <f t="shared" si="211"/>
        <v>1445.4261094901744</v>
      </c>
      <c r="J2263">
        <f t="shared" si="214"/>
        <v>351.10291405385482</v>
      </c>
    </row>
    <row r="2264" spans="1:10" x14ac:dyDescent="0.25">
      <c r="A2264">
        <v>2262</v>
      </c>
      <c r="B2264">
        <v>6.9522519999999997</v>
      </c>
      <c r="C2264">
        <v>1.7447000000000001E-2</v>
      </c>
      <c r="D2264">
        <f t="shared" si="212"/>
        <v>0</v>
      </c>
      <c r="E2264">
        <f t="shared" si="215"/>
        <v>0</v>
      </c>
      <c r="F2264">
        <f>SUM(E$2:E2264)</f>
        <v>9</v>
      </c>
      <c r="G2264">
        <f t="shared" si="213"/>
        <v>2213</v>
      </c>
      <c r="H2264">
        <f t="shared" si="210"/>
        <v>6.1533961602957561</v>
      </c>
      <c r="I2264">
        <f t="shared" si="211"/>
        <v>1388.6492834185181</v>
      </c>
      <c r="J2264">
        <f t="shared" si="214"/>
        <v>352.56362965695303</v>
      </c>
    </row>
    <row r="2265" spans="1:10" x14ac:dyDescent="0.25">
      <c r="A2265">
        <v>2263</v>
      </c>
      <c r="B2265">
        <v>6.9768699999999999</v>
      </c>
      <c r="C2265">
        <v>3.7797999999999998E-2</v>
      </c>
      <c r="D2265">
        <f t="shared" si="212"/>
        <v>0</v>
      </c>
      <c r="E2265">
        <f t="shared" si="215"/>
        <v>0</v>
      </c>
      <c r="F2265">
        <f>SUM(E$2:E2265)</f>
        <v>9</v>
      </c>
      <c r="G2265">
        <f t="shared" si="213"/>
        <v>2214</v>
      </c>
      <c r="H2265">
        <f t="shared" si="210"/>
        <v>6.1788904570050889</v>
      </c>
      <c r="I2265">
        <f t="shared" si="211"/>
        <v>1341.9471788289159</v>
      </c>
      <c r="J2265">
        <f t="shared" si="214"/>
        <v>354.02434526005203</v>
      </c>
    </row>
    <row r="2266" spans="1:10" x14ac:dyDescent="0.25">
      <c r="A2266">
        <v>2264</v>
      </c>
      <c r="B2266">
        <v>7.0014880000000002</v>
      </c>
      <c r="C2266">
        <v>1.8759999999999999E-2</v>
      </c>
      <c r="D2266">
        <f t="shared" si="212"/>
        <v>0</v>
      </c>
      <c r="E2266">
        <f t="shared" si="215"/>
        <v>0</v>
      </c>
      <c r="F2266">
        <f>SUM(E$2:E2266)</f>
        <v>9</v>
      </c>
      <c r="G2266">
        <f t="shared" si="213"/>
        <v>2215</v>
      </c>
      <c r="H2266">
        <f t="shared" si="210"/>
        <v>6.2043847537144075</v>
      </c>
      <c r="I2266">
        <f t="shared" si="211"/>
        <v>1305.3671596652378</v>
      </c>
      <c r="J2266">
        <f t="shared" si="214"/>
        <v>355.48506086315024</v>
      </c>
    </row>
    <row r="2267" spans="1:10" x14ac:dyDescent="0.25">
      <c r="A2267">
        <v>2265</v>
      </c>
      <c r="B2267">
        <v>6.9768699999999999</v>
      </c>
      <c r="C2267">
        <v>1.0881999999999999E-2</v>
      </c>
      <c r="D2267">
        <f t="shared" si="212"/>
        <v>0</v>
      </c>
      <c r="E2267">
        <f t="shared" si="215"/>
        <v>0</v>
      </c>
      <c r="F2267">
        <f>SUM(E$2:E2267)</f>
        <v>9</v>
      </c>
      <c r="G2267">
        <f t="shared" si="213"/>
        <v>2216</v>
      </c>
      <c r="H2267">
        <f t="shared" si="210"/>
        <v>6.2298790504237189</v>
      </c>
      <c r="I2267">
        <f t="shared" si="211"/>
        <v>1278.9463422797699</v>
      </c>
      <c r="J2267">
        <f t="shared" si="214"/>
        <v>356.94577646624805</v>
      </c>
    </row>
    <row r="2268" spans="1:10" x14ac:dyDescent="0.25">
      <c r="A2268">
        <v>2266</v>
      </c>
      <c r="B2268">
        <v>7.0014880000000002</v>
      </c>
      <c r="C2268">
        <v>1.9088999999999998E-2</v>
      </c>
      <c r="D2268">
        <f t="shared" si="212"/>
        <v>0</v>
      </c>
      <c r="E2268">
        <f t="shared" si="215"/>
        <v>0</v>
      </c>
      <c r="F2268">
        <f>SUM(E$2:E2268)</f>
        <v>9</v>
      </c>
      <c r="G2268">
        <f t="shared" si="213"/>
        <v>2217</v>
      </c>
      <c r="H2268">
        <f t="shared" si="210"/>
        <v>6.2553733471330517</v>
      </c>
      <c r="I2268">
        <f t="shared" si="211"/>
        <v>1262.7115446239447</v>
      </c>
      <c r="J2268">
        <f t="shared" si="214"/>
        <v>358.40649206934711</v>
      </c>
    </row>
    <row r="2269" spans="1:10" x14ac:dyDescent="0.25">
      <c r="A2269">
        <v>2267</v>
      </c>
      <c r="B2269">
        <v>7.0261069999999997</v>
      </c>
      <c r="C2269">
        <v>5.0409280000000001</v>
      </c>
      <c r="D2269">
        <f t="shared" si="212"/>
        <v>1</v>
      </c>
      <c r="E2269">
        <f t="shared" si="215"/>
        <v>1</v>
      </c>
      <c r="F2269">
        <f>SUM(E$2:E2269)</f>
        <v>10</v>
      </c>
      <c r="G2269">
        <f t="shared" si="213"/>
        <v>2218</v>
      </c>
      <c r="H2269">
        <f t="shared" si="210"/>
        <v>6.2808676438423703</v>
      </c>
      <c r="I2269">
        <f t="shared" si="211"/>
        <v>1256.6792495662651</v>
      </c>
      <c r="J2269">
        <f t="shared" si="214"/>
        <v>359.86720767244532</v>
      </c>
    </row>
    <row r="2270" spans="1:10" x14ac:dyDescent="0.25">
      <c r="A2270">
        <v>2268</v>
      </c>
      <c r="B2270">
        <v>6.9522519999999997</v>
      </c>
      <c r="C2270">
        <v>5.0330500000000002</v>
      </c>
      <c r="D2270">
        <f t="shared" si="212"/>
        <v>1</v>
      </c>
      <c r="E2270">
        <f t="shared" si="215"/>
        <v>0</v>
      </c>
      <c r="F2270">
        <f>SUM(E$2:E2270)</f>
        <v>10</v>
      </c>
      <c r="G2270">
        <f t="shared" si="213"/>
        <v>2219</v>
      </c>
      <c r="H2270">
        <f t="shared" si="210"/>
        <v>2.3176633372116839E-2</v>
      </c>
      <c r="I2270">
        <f t="shared" si="211"/>
        <v>1260.8555823590875</v>
      </c>
      <c r="J2270">
        <f t="shared" si="214"/>
        <v>1.3279232755443522</v>
      </c>
    </row>
    <row r="2271" spans="1:10" x14ac:dyDescent="0.25">
      <c r="A2271">
        <v>2269</v>
      </c>
      <c r="B2271">
        <v>6.9768699999999999</v>
      </c>
      <c r="C2271">
        <v>5.0589810000000002</v>
      </c>
      <c r="D2271">
        <f t="shared" si="212"/>
        <v>1</v>
      </c>
      <c r="E2271">
        <f t="shared" si="215"/>
        <v>0</v>
      </c>
      <c r="F2271">
        <f>SUM(E$2:E2271)</f>
        <v>10</v>
      </c>
      <c r="G2271">
        <f t="shared" si="213"/>
        <v>2220</v>
      </c>
      <c r="H2271">
        <f t="shared" si="210"/>
        <v>4.8670930081442521E-2</v>
      </c>
      <c r="I2271">
        <f t="shared" si="211"/>
        <v>1275.2363022674538</v>
      </c>
      <c r="J2271">
        <f t="shared" si="214"/>
        <v>2.7886388786429763</v>
      </c>
    </row>
    <row r="2272" spans="1:10" x14ac:dyDescent="0.25">
      <c r="A2272">
        <v>2270</v>
      </c>
      <c r="B2272">
        <v>6.9030149999999999</v>
      </c>
      <c r="C2272">
        <v>5.0402709999999997</v>
      </c>
      <c r="D2272">
        <f t="shared" si="212"/>
        <v>1</v>
      </c>
      <c r="E2272">
        <f t="shared" si="215"/>
        <v>0</v>
      </c>
      <c r="F2272">
        <f>SUM(E$2:E2272)</f>
        <v>10</v>
      </c>
      <c r="G2272">
        <f t="shared" si="213"/>
        <v>2221</v>
      </c>
      <c r="H2272">
        <f t="shared" si="210"/>
        <v>7.4165226790746885E-2</v>
      </c>
      <c r="I2272">
        <f t="shared" si="211"/>
        <v>1299.8068083646083</v>
      </c>
      <c r="J2272">
        <f t="shared" si="214"/>
        <v>4.2493544817403794</v>
      </c>
    </row>
    <row r="2273" spans="1:10" x14ac:dyDescent="0.25">
      <c r="A2273">
        <v>2271</v>
      </c>
      <c r="B2273">
        <v>6.9030149999999999</v>
      </c>
      <c r="C2273">
        <v>5.0908220000000002</v>
      </c>
      <c r="D2273">
        <f t="shared" si="212"/>
        <v>1</v>
      </c>
      <c r="E2273">
        <f t="shared" si="215"/>
        <v>0</v>
      </c>
      <c r="F2273">
        <f>SUM(E$2:E2273)</f>
        <v>10</v>
      </c>
      <c r="G2273">
        <f t="shared" si="213"/>
        <v>2222</v>
      </c>
      <c r="H2273">
        <f t="shared" si="210"/>
        <v>9.9659523500079672E-2</v>
      </c>
      <c r="I2273">
        <f t="shared" si="211"/>
        <v>1334.5421594910763</v>
      </c>
      <c r="J2273">
        <f t="shared" si="214"/>
        <v>5.710070084839411</v>
      </c>
    </row>
    <row r="2274" spans="1:10" x14ac:dyDescent="0.25">
      <c r="A2274">
        <v>2272</v>
      </c>
      <c r="B2274">
        <v>6.8045419999999996</v>
      </c>
      <c r="C2274">
        <v>5.0369890000000002</v>
      </c>
      <c r="D2274">
        <f t="shared" si="212"/>
        <v>1</v>
      </c>
      <c r="E2274">
        <f t="shared" si="215"/>
        <v>0</v>
      </c>
      <c r="F2274">
        <f>SUM(E$2:E2274)</f>
        <v>10</v>
      </c>
      <c r="G2274">
        <f t="shared" si="213"/>
        <v>2223</v>
      </c>
      <c r="H2274">
        <f t="shared" si="210"/>
        <v>0.12515382020940535</v>
      </c>
      <c r="I2274">
        <f t="shared" si="211"/>
        <v>1379.407108365406</v>
      </c>
      <c r="J2274">
        <f t="shared" si="214"/>
        <v>7.1707856879380358</v>
      </c>
    </row>
    <row r="2275" spans="1:10" x14ac:dyDescent="0.25">
      <c r="A2275">
        <v>2273</v>
      </c>
      <c r="B2275">
        <v>6.5337399999999999</v>
      </c>
      <c r="C2275">
        <v>0.26986700000000002</v>
      </c>
      <c r="D2275">
        <f t="shared" si="212"/>
        <v>0</v>
      </c>
      <c r="E2275">
        <f t="shared" si="215"/>
        <v>0</v>
      </c>
      <c r="F2275">
        <f>SUM(E$2:E2275)</f>
        <v>10</v>
      </c>
      <c r="G2275">
        <f t="shared" si="213"/>
        <v>2224</v>
      </c>
      <c r="H2275">
        <f t="shared" si="210"/>
        <v>0.15064811691873814</v>
      </c>
      <c r="I2275">
        <f t="shared" si="211"/>
        <v>1434.356149827109</v>
      </c>
      <c r="J2275">
        <f t="shared" si="214"/>
        <v>8.6315012910370665</v>
      </c>
    </row>
    <row r="2276" spans="1:10" x14ac:dyDescent="0.25">
      <c r="A2276">
        <v>2274</v>
      </c>
      <c r="B2276">
        <v>6.1890830000000001</v>
      </c>
      <c r="C2276">
        <v>8.2767999999999994E-2</v>
      </c>
      <c r="D2276">
        <f t="shared" si="212"/>
        <v>0</v>
      </c>
      <c r="E2276">
        <f t="shared" si="215"/>
        <v>0</v>
      </c>
      <c r="F2276">
        <f>SUM(E$2:E2276)</f>
        <v>10</v>
      </c>
      <c r="G2276">
        <f t="shared" si="213"/>
        <v>2225</v>
      </c>
      <c r="H2276">
        <f t="shared" si="210"/>
        <v>0.17614241362805672</v>
      </c>
      <c r="I2276">
        <f t="shared" si="211"/>
        <v>1499.3335831825361</v>
      </c>
      <c r="J2276">
        <f t="shared" si="214"/>
        <v>10.092216894135284</v>
      </c>
    </row>
    <row r="2277" spans="1:10" x14ac:dyDescent="0.25">
      <c r="A2277">
        <v>2275</v>
      </c>
      <c r="B2277">
        <v>6.0167549999999999</v>
      </c>
      <c r="C2277">
        <v>5.7820999999999997E-2</v>
      </c>
      <c r="D2277">
        <f t="shared" si="212"/>
        <v>0</v>
      </c>
      <c r="E2277">
        <f t="shared" si="215"/>
        <v>0</v>
      </c>
      <c r="F2277">
        <f>SUM(E$2:E2277)</f>
        <v>10</v>
      </c>
      <c r="G2277">
        <f t="shared" si="213"/>
        <v>2226</v>
      </c>
      <c r="H2277">
        <f t="shared" si="210"/>
        <v>0.20163671033737529</v>
      </c>
      <c r="I2277">
        <f t="shared" si="211"/>
        <v>1574.2735886163098</v>
      </c>
      <c r="J2277">
        <f t="shared" si="214"/>
        <v>11.552932497233503</v>
      </c>
    </row>
    <row r="2278" spans="1:10" x14ac:dyDescent="0.25">
      <c r="A2278">
        <v>2276</v>
      </c>
      <c r="B2278">
        <v>5.5736249999999998</v>
      </c>
      <c r="C2278">
        <v>3.2217999999999997E-2</v>
      </c>
      <c r="D2278">
        <f t="shared" si="212"/>
        <v>0</v>
      </c>
      <c r="E2278">
        <f t="shared" si="215"/>
        <v>0</v>
      </c>
      <c r="F2278">
        <f>SUM(E$2:E2278)</f>
        <v>10</v>
      </c>
      <c r="G2278">
        <f t="shared" si="213"/>
        <v>2227</v>
      </c>
      <c r="H2278">
        <f t="shared" si="210"/>
        <v>0.22713100704669387</v>
      </c>
      <c r="I2278">
        <f t="shared" si="211"/>
        <v>1659.1003176199602</v>
      </c>
      <c r="J2278">
        <f t="shared" si="214"/>
        <v>13.01364810033172</v>
      </c>
    </row>
    <row r="2279" spans="1:10" x14ac:dyDescent="0.25">
      <c r="A2279">
        <v>2277</v>
      </c>
      <c r="B2279">
        <v>5.2043499999999998</v>
      </c>
      <c r="C2279">
        <v>4.3049999999999998E-2</v>
      </c>
      <c r="D2279">
        <f t="shared" si="212"/>
        <v>0</v>
      </c>
      <c r="E2279">
        <f t="shared" si="215"/>
        <v>0</v>
      </c>
      <c r="F2279">
        <f>SUM(E$2:E2279)</f>
        <v>10</v>
      </c>
      <c r="G2279">
        <f t="shared" si="213"/>
        <v>2228</v>
      </c>
      <c r="H2279">
        <f t="shared" si="210"/>
        <v>0.25262530375601955</v>
      </c>
      <c r="I2279">
        <f t="shared" si="211"/>
        <v>1753.7279973797861</v>
      </c>
      <c r="J2279">
        <f t="shared" si="214"/>
        <v>14.474363703430344</v>
      </c>
    </row>
    <row r="2280" spans="1:10" x14ac:dyDescent="0.25">
      <c r="A2280">
        <v>2278</v>
      </c>
      <c r="B2280">
        <v>4.9827849999999998</v>
      </c>
      <c r="C2280">
        <v>2.8608000000000001E-2</v>
      </c>
      <c r="D2280">
        <f t="shared" si="212"/>
        <v>0</v>
      </c>
      <c r="E2280">
        <f t="shared" si="215"/>
        <v>0</v>
      </c>
      <c r="F2280">
        <f>SUM(E$2:E2280)</f>
        <v>10</v>
      </c>
      <c r="G2280">
        <f t="shared" si="213"/>
        <v>2229</v>
      </c>
      <c r="H2280">
        <f t="shared" si="210"/>
        <v>0.27811960046535233</v>
      </c>
      <c r="I2280">
        <f t="shared" si="211"/>
        <v>1858.0610490537679</v>
      </c>
      <c r="J2280">
        <f t="shared" si="214"/>
        <v>15.935079306529374</v>
      </c>
    </row>
    <row r="2281" spans="1:10" x14ac:dyDescent="0.25">
      <c r="A2281">
        <v>2279</v>
      </c>
      <c r="B2281">
        <v>4.6135099999999998</v>
      </c>
      <c r="C2281">
        <v>1.4821000000000001E-2</v>
      </c>
      <c r="D2281">
        <f t="shared" si="212"/>
        <v>0</v>
      </c>
      <c r="E2281">
        <f t="shared" si="215"/>
        <v>0</v>
      </c>
      <c r="F2281">
        <f>SUM(E$2:E2281)</f>
        <v>10</v>
      </c>
      <c r="G2281">
        <f t="shared" si="213"/>
        <v>2230</v>
      </c>
      <c r="H2281">
        <f t="shared" si="210"/>
        <v>0.30361389717467091</v>
      </c>
      <c r="I2281">
        <f t="shared" si="211"/>
        <v>1971.9942198553106</v>
      </c>
      <c r="J2281">
        <f t="shared" si="214"/>
        <v>17.395794909627593</v>
      </c>
    </row>
    <row r="2282" spans="1:10" x14ac:dyDescent="0.25">
      <c r="A2282">
        <v>2280</v>
      </c>
      <c r="B2282">
        <v>4.3180909999999999</v>
      </c>
      <c r="C2282">
        <v>4.0752999999999998E-2</v>
      </c>
      <c r="D2282">
        <f t="shared" si="212"/>
        <v>0</v>
      </c>
      <c r="E2282">
        <f t="shared" si="215"/>
        <v>0</v>
      </c>
      <c r="F2282">
        <f>SUM(E$2:E2282)</f>
        <v>10</v>
      </c>
      <c r="G2282">
        <f t="shared" si="213"/>
        <v>2231</v>
      </c>
      <c r="H2282">
        <f t="shared" si="210"/>
        <v>0.32910819388398949</v>
      </c>
      <c r="I2282">
        <f t="shared" si="211"/>
        <v>2095.4127288481113</v>
      </c>
      <c r="J2282">
        <f t="shared" si="214"/>
        <v>18.856510512725809</v>
      </c>
    </row>
    <row r="2283" spans="1:10" x14ac:dyDescent="0.25">
      <c r="A2283">
        <v>2281</v>
      </c>
      <c r="B2283">
        <v>4.0226709999999999</v>
      </c>
      <c r="C2283">
        <v>1.4821000000000001E-2</v>
      </c>
      <c r="D2283">
        <f t="shared" si="212"/>
        <v>0</v>
      </c>
      <c r="E2283">
        <f t="shared" si="215"/>
        <v>0</v>
      </c>
      <c r="F2283">
        <f>SUM(E$2:E2283)</f>
        <v>10</v>
      </c>
      <c r="G2283">
        <f t="shared" si="213"/>
        <v>2232</v>
      </c>
      <c r="H2283">
        <f t="shared" si="210"/>
        <v>0.35460249059331517</v>
      </c>
      <c r="I2283">
        <f t="shared" si="211"/>
        <v>2228.1924263406836</v>
      </c>
      <c r="J2283">
        <f t="shared" si="214"/>
        <v>20.317226115824432</v>
      </c>
    </row>
    <row r="2284" spans="1:10" x14ac:dyDescent="0.25">
      <c r="A2284">
        <v>2282</v>
      </c>
      <c r="B2284">
        <v>3.7026319999999999</v>
      </c>
      <c r="C2284">
        <v>3.5500999999999998E-2</v>
      </c>
      <c r="D2284">
        <f t="shared" si="212"/>
        <v>0</v>
      </c>
      <c r="E2284">
        <f t="shared" si="215"/>
        <v>0</v>
      </c>
      <c r="F2284">
        <f>SUM(E$2:E2284)</f>
        <v>10</v>
      </c>
      <c r="G2284">
        <f t="shared" si="213"/>
        <v>2233</v>
      </c>
      <c r="H2284">
        <f t="shared" si="210"/>
        <v>0.38009678730263374</v>
      </c>
      <c r="I2284">
        <f t="shared" si="211"/>
        <v>2370.1999667540531</v>
      </c>
      <c r="J2284">
        <f t="shared" si="214"/>
        <v>21.777941718922651</v>
      </c>
    </row>
    <row r="2285" spans="1:10" x14ac:dyDescent="0.25">
      <c r="A2285">
        <v>2283</v>
      </c>
      <c r="B2285">
        <v>3.5303040000000001</v>
      </c>
      <c r="C2285">
        <v>5.6836999999999999E-2</v>
      </c>
      <c r="D2285">
        <f t="shared" si="212"/>
        <v>0</v>
      </c>
      <c r="E2285">
        <f t="shared" si="215"/>
        <v>0</v>
      </c>
      <c r="F2285">
        <f>SUM(E$2:E2285)</f>
        <v>10</v>
      </c>
      <c r="G2285">
        <f t="shared" si="213"/>
        <v>2234</v>
      </c>
      <c r="H2285">
        <f t="shared" si="210"/>
        <v>0.40559108401196653</v>
      </c>
      <c r="I2285">
        <f t="shared" si="211"/>
        <v>2521.2929948183651</v>
      </c>
      <c r="J2285">
        <f t="shared" si="214"/>
        <v>23.238657322021684</v>
      </c>
    </row>
    <row r="2286" spans="1:10" x14ac:dyDescent="0.25">
      <c r="A2286">
        <v>2284</v>
      </c>
      <c r="B2286">
        <v>3.2841209999999998</v>
      </c>
      <c r="C2286">
        <v>5.4211000000000002E-2</v>
      </c>
      <c r="D2286">
        <f t="shared" si="212"/>
        <v>0</v>
      </c>
      <c r="E2286">
        <f t="shared" si="215"/>
        <v>0</v>
      </c>
      <c r="F2286">
        <f>SUM(E$2:E2286)</f>
        <v>10</v>
      </c>
      <c r="G2286">
        <f t="shared" si="213"/>
        <v>2235</v>
      </c>
      <c r="H2286">
        <f t="shared" si="210"/>
        <v>0.43108538072128511</v>
      </c>
      <c r="I2286">
        <f t="shared" si="211"/>
        <v>2681.3203449335961</v>
      </c>
      <c r="J2286">
        <f t="shared" si="214"/>
        <v>24.699372925119899</v>
      </c>
    </row>
    <row r="2287" spans="1:10" x14ac:dyDescent="0.25">
      <c r="A2287">
        <v>2285</v>
      </c>
      <c r="B2287">
        <v>2.9887009999999998</v>
      </c>
      <c r="C2287">
        <v>4.8301999999999998E-2</v>
      </c>
      <c r="D2287">
        <f t="shared" si="212"/>
        <v>0</v>
      </c>
      <c r="E2287">
        <f t="shared" si="215"/>
        <v>0</v>
      </c>
      <c r="F2287">
        <f>SUM(E$2:E2287)</f>
        <v>10</v>
      </c>
      <c r="G2287">
        <f t="shared" si="213"/>
        <v>2236</v>
      </c>
      <c r="H2287">
        <f t="shared" si="210"/>
        <v>0.45657967743061079</v>
      </c>
      <c r="I2287">
        <f t="shared" si="211"/>
        <v>2850.1222535119578</v>
      </c>
      <c r="J2287">
        <f t="shared" si="214"/>
        <v>26.160088528218523</v>
      </c>
    </row>
    <row r="2288" spans="1:10" x14ac:dyDescent="0.25">
      <c r="A2288">
        <v>2286</v>
      </c>
      <c r="B2288">
        <v>2.816373</v>
      </c>
      <c r="C2288">
        <v>1.5478E-2</v>
      </c>
      <c r="D2288">
        <f t="shared" si="212"/>
        <v>0</v>
      </c>
      <c r="E2288">
        <f t="shared" si="215"/>
        <v>0</v>
      </c>
      <c r="F2288">
        <f>SUM(E$2:E2288)</f>
        <v>10</v>
      </c>
      <c r="G2288">
        <f t="shared" si="213"/>
        <v>2237</v>
      </c>
      <c r="H2288">
        <f t="shared" si="210"/>
        <v>0.48207397413992936</v>
      </c>
      <c r="I2288">
        <f t="shared" si="211"/>
        <v>3027.5305840931237</v>
      </c>
      <c r="J2288">
        <f t="shared" si="214"/>
        <v>27.620804131316742</v>
      </c>
    </row>
    <row r="2289" spans="1:10" x14ac:dyDescent="0.25">
      <c r="A2289">
        <v>2287</v>
      </c>
      <c r="B2289">
        <v>2.5701890000000001</v>
      </c>
      <c r="C2289">
        <v>2.8936E-2</v>
      </c>
      <c r="D2289">
        <f t="shared" si="212"/>
        <v>0</v>
      </c>
      <c r="E2289">
        <f t="shared" si="215"/>
        <v>0</v>
      </c>
      <c r="F2289">
        <f>SUM(E$2:E2289)</f>
        <v>10</v>
      </c>
      <c r="G2289">
        <f t="shared" si="213"/>
        <v>2238</v>
      </c>
      <c r="H2289">
        <f t="shared" si="210"/>
        <v>0.50756827084924794</v>
      </c>
      <c r="I2289">
        <f t="shared" si="211"/>
        <v>3213.369065003862</v>
      </c>
      <c r="J2289">
        <f t="shared" si="214"/>
        <v>29.081519734414961</v>
      </c>
    </row>
    <row r="2290" spans="1:10" x14ac:dyDescent="0.25">
      <c r="A2290">
        <v>2288</v>
      </c>
      <c r="B2290">
        <v>2.422479</v>
      </c>
      <c r="C2290">
        <v>5.2568999999999998E-2</v>
      </c>
      <c r="D2290">
        <f t="shared" si="212"/>
        <v>0</v>
      </c>
      <c r="E2290">
        <f t="shared" si="215"/>
        <v>0</v>
      </c>
      <c r="F2290">
        <f>SUM(E$2:E2290)</f>
        <v>10</v>
      </c>
      <c r="G2290">
        <f t="shared" si="213"/>
        <v>2239</v>
      </c>
      <c r="H2290">
        <f t="shared" si="210"/>
        <v>0.53306256755858072</v>
      </c>
      <c r="I2290">
        <f t="shared" si="211"/>
        <v>3407.4535393044289</v>
      </c>
      <c r="J2290">
        <f t="shared" si="214"/>
        <v>30.54223533751399</v>
      </c>
    </row>
    <row r="2291" spans="1:10" x14ac:dyDescent="0.25">
      <c r="A2291">
        <v>2289</v>
      </c>
      <c r="B2291">
        <v>2.2501509999999998</v>
      </c>
      <c r="C2291">
        <v>3.6484999999999997E-2</v>
      </c>
      <c r="D2291">
        <f t="shared" si="212"/>
        <v>0</v>
      </c>
      <c r="E2291">
        <f t="shared" si="215"/>
        <v>0</v>
      </c>
      <c r="F2291">
        <f>SUM(E$2:E2291)</f>
        <v>10</v>
      </c>
      <c r="G2291">
        <f t="shared" si="213"/>
        <v>2240</v>
      </c>
      <c r="H2291">
        <f t="shared" si="210"/>
        <v>0.5585568642678993</v>
      </c>
      <c r="I2291">
        <f t="shared" si="211"/>
        <v>3609.5922267384885</v>
      </c>
      <c r="J2291">
        <f t="shared" si="214"/>
        <v>32.002950940612209</v>
      </c>
    </row>
    <row r="2292" spans="1:10" x14ac:dyDescent="0.25">
      <c r="A2292">
        <v>2290</v>
      </c>
      <c r="B2292">
        <v>2.1024409999999998</v>
      </c>
      <c r="C2292">
        <v>2.2370999999999999E-2</v>
      </c>
      <c r="D2292">
        <f t="shared" si="212"/>
        <v>0</v>
      </c>
      <c r="E2292">
        <f t="shared" si="215"/>
        <v>0</v>
      </c>
      <c r="F2292">
        <f>SUM(E$2:E2292)</f>
        <v>10</v>
      </c>
      <c r="G2292">
        <f t="shared" si="213"/>
        <v>2241</v>
      </c>
      <c r="H2292">
        <f t="shared" si="210"/>
        <v>0.58405116097722498</v>
      </c>
      <c r="I2292">
        <f t="shared" si="211"/>
        <v>3819.5859973753768</v>
      </c>
      <c r="J2292">
        <f t="shared" si="214"/>
        <v>33.463666543710836</v>
      </c>
    </row>
    <row r="2293" spans="1:10" x14ac:dyDescent="0.25">
      <c r="A2293">
        <v>2291</v>
      </c>
      <c r="B2293">
        <v>1.905494</v>
      </c>
      <c r="C2293">
        <v>2.5652999999999999E-2</v>
      </c>
      <c r="D2293">
        <f t="shared" si="212"/>
        <v>0</v>
      </c>
      <c r="E2293">
        <f t="shared" si="215"/>
        <v>0</v>
      </c>
      <c r="F2293">
        <f>SUM(E$2:E2293)</f>
        <v>10</v>
      </c>
      <c r="G2293">
        <f t="shared" si="213"/>
        <v>2242</v>
      </c>
      <c r="H2293">
        <f t="shared" si="210"/>
        <v>0.60954545768654356</v>
      </c>
      <c r="I2293">
        <f t="shared" si="211"/>
        <v>4037.2286565992144</v>
      </c>
      <c r="J2293">
        <f t="shared" si="214"/>
        <v>34.924382146809052</v>
      </c>
    </row>
    <row r="2294" spans="1:10" x14ac:dyDescent="0.25">
      <c r="A2294">
        <v>2292</v>
      </c>
      <c r="B2294">
        <v>1.807021</v>
      </c>
      <c r="C2294">
        <v>8.9130000000000008E-3</v>
      </c>
      <c r="D2294">
        <f t="shared" si="212"/>
        <v>0</v>
      </c>
      <c r="E2294">
        <f t="shared" si="215"/>
        <v>0</v>
      </c>
      <c r="F2294">
        <f>SUM(E$2:E2294)</f>
        <v>10</v>
      </c>
      <c r="G2294">
        <f t="shared" si="213"/>
        <v>2243</v>
      </c>
      <c r="H2294">
        <f t="shared" si="210"/>
        <v>0.63503975439586213</v>
      </c>
      <c r="I2294">
        <f t="shared" si="211"/>
        <v>4262.3072410720433</v>
      </c>
      <c r="J2294">
        <f t="shared" si="214"/>
        <v>36.385097749907267</v>
      </c>
    </row>
    <row r="2295" spans="1:10" x14ac:dyDescent="0.25">
      <c r="A2295">
        <v>2293</v>
      </c>
      <c r="B2295">
        <v>1.708548</v>
      </c>
      <c r="C2295">
        <v>3.2217999999999997E-2</v>
      </c>
      <c r="D2295">
        <f t="shared" si="212"/>
        <v>0</v>
      </c>
      <c r="E2295">
        <f t="shared" si="215"/>
        <v>0</v>
      </c>
      <c r="F2295">
        <f>SUM(E$2:E2295)</f>
        <v>10</v>
      </c>
      <c r="G2295">
        <f t="shared" si="213"/>
        <v>2244</v>
      </c>
      <c r="H2295">
        <f t="shared" si="210"/>
        <v>0.66053405110519492</v>
      </c>
      <c r="I2295">
        <f t="shared" si="211"/>
        <v>4494.6023252604737</v>
      </c>
      <c r="J2295">
        <f t="shared" si="214"/>
        <v>37.845813353006299</v>
      </c>
    </row>
    <row r="2296" spans="1:10" x14ac:dyDescent="0.25">
      <c r="A2296">
        <v>2294</v>
      </c>
      <c r="B2296">
        <v>1.5608379999999999</v>
      </c>
      <c r="C2296">
        <v>2.0729999999999998E-2</v>
      </c>
      <c r="D2296">
        <f t="shared" si="212"/>
        <v>0</v>
      </c>
      <c r="E2296">
        <f t="shared" si="215"/>
        <v>0</v>
      </c>
      <c r="F2296">
        <f>SUM(E$2:E2296)</f>
        <v>10</v>
      </c>
      <c r="G2296">
        <f t="shared" si="213"/>
        <v>2245</v>
      </c>
      <c r="H2296">
        <f t="shared" si="210"/>
        <v>0.6860283478145206</v>
      </c>
      <c r="I2296">
        <f t="shared" si="211"/>
        <v>4733.8883380821198</v>
      </c>
      <c r="J2296">
        <f t="shared" si="214"/>
        <v>39.306528956104927</v>
      </c>
    </row>
    <row r="2297" spans="1:10" x14ac:dyDescent="0.25">
      <c r="A2297">
        <v>2295</v>
      </c>
      <c r="B2297">
        <v>1.4869829999999999</v>
      </c>
      <c r="C2297">
        <v>2.4996999999999998E-2</v>
      </c>
      <c r="D2297">
        <f t="shared" si="212"/>
        <v>0</v>
      </c>
      <c r="E2297">
        <f t="shared" si="215"/>
        <v>0</v>
      </c>
      <c r="F2297">
        <f>SUM(E$2:E2297)</f>
        <v>10</v>
      </c>
      <c r="G2297">
        <f t="shared" si="213"/>
        <v>2246</v>
      </c>
      <c r="H2297">
        <f t="shared" si="210"/>
        <v>0.71152264452383918</v>
      </c>
      <c r="I2297">
        <f t="shared" si="211"/>
        <v>4979.9338891930074</v>
      </c>
      <c r="J2297">
        <f t="shared" si="214"/>
        <v>40.767244559203142</v>
      </c>
    </row>
    <row r="2298" spans="1:10" x14ac:dyDescent="0.25">
      <c r="A2298">
        <v>2296</v>
      </c>
      <c r="B2298">
        <v>1.437746</v>
      </c>
      <c r="C2298">
        <v>6.1760000000000002E-2</v>
      </c>
      <c r="D2298">
        <f t="shared" si="212"/>
        <v>0</v>
      </c>
      <c r="E2298">
        <f t="shared" si="215"/>
        <v>0</v>
      </c>
      <c r="F2298">
        <f>SUM(E$2:E2298)</f>
        <v>10</v>
      </c>
      <c r="G2298">
        <f t="shared" si="213"/>
        <v>2247</v>
      </c>
      <c r="H2298">
        <f t="shared" si="210"/>
        <v>0.73701694123315775</v>
      </c>
      <c r="I2298">
        <f t="shared" si="211"/>
        <v>5232.5021043970082</v>
      </c>
      <c r="J2298">
        <f t="shared" si="214"/>
        <v>42.227960162301358</v>
      </c>
    </row>
    <row r="2299" spans="1:10" x14ac:dyDescent="0.25">
      <c r="A2299">
        <v>2297</v>
      </c>
      <c r="B2299">
        <v>1.290036</v>
      </c>
      <c r="C2299">
        <v>1.6133999999999999E-2</v>
      </c>
      <c r="D2299">
        <f t="shared" si="212"/>
        <v>0</v>
      </c>
      <c r="E2299">
        <f t="shared" si="215"/>
        <v>0</v>
      </c>
      <c r="F2299">
        <f>SUM(E$2:E2299)</f>
        <v>10</v>
      </c>
      <c r="G2299">
        <f t="shared" si="213"/>
        <v>2248</v>
      </c>
      <c r="H2299">
        <f t="shared" si="210"/>
        <v>0.76251123794248343</v>
      </c>
      <c r="I2299">
        <f t="shared" si="211"/>
        <v>5491.3509696226356</v>
      </c>
      <c r="J2299">
        <f t="shared" si="214"/>
        <v>43.688675765399985</v>
      </c>
    </row>
    <row r="2300" spans="1:10" x14ac:dyDescent="0.25">
      <c r="A2300">
        <v>2298</v>
      </c>
      <c r="B2300">
        <v>1.2407999999999999</v>
      </c>
      <c r="C2300">
        <v>2.8608000000000001E-2</v>
      </c>
      <c r="D2300">
        <f t="shared" si="212"/>
        <v>0</v>
      </c>
      <c r="E2300">
        <f t="shared" si="215"/>
        <v>0</v>
      </c>
      <c r="F2300">
        <f>SUM(E$2:E2300)</f>
        <v>10</v>
      </c>
      <c r="G2300">
        <f t="shared" si="213"/>
        <v>2249</v>
      </c>
      <c r="H2300">
        <f t="shared" si="210"/>
        <v>0.78800553465181622</v>
      </c>
      <c r="I2300">
        <f t="shared" si="211"/>
        <v>5756.2336828729703</v>
      </c>
      <c r="J2300">
        <f t="shared" si="214"/>
        <v>45.149391368499018</v>
      </c>
    </row>
    <row r="2301" spans="1:10" x14ac:dyDescent="0.25">
      <c r="A2301">
        <v>2299</v>
      </c>
      <c r="B2301">
        <v>1.1177079999999999</v>
      </c>
      <c r="C2301">
        <v>1.5806000000000001E-2</v>
      </c>
      <c r="D2301">
        <f t="shared" si="212"/>
        <v>0</v>
      </c>
      <c r="E2301">
        <f t="shared" si="215"/>
        <v>0</v>
      </c>
      <c r="F2301">
        <f>SUM(E$2:E2301)</f>
        <v>10</v>
      </c>
      <c r="G2301">
        <f t="shared" si="213"/>
        <v>2250</v>
      </c>
      <c r="H2301">
        <f t="shared" si="210"/>
        <v>0.8134998313611348</v>
      </c>
      <c r="I2301">
        <f t="shared" si="211"/>
        <v>6026.89901351554</v>
      </c>
      <c r="J2301">
        <f t="shared" si="214"/>
        <v>46.610106971597233</v>
      </c>
    </row>
    <row r="2302" spans="1:10" x14ac:dyDescent="0.25">
      <c r="A2302">
        <v>2300</v>
      </c>
      <c r="B2302">
        <v>1.0930899999999999</v>
      </c>
      <c r="C2302">
        <v>5.5195000000000001E-2</v>
      </c>
      <c r="D2302">
        <f t="shared" si="212"/>
        <v>0</v>
      </c>
      <c r="E2302">
        <f t="shared" si="215"/>
        <v>0</v>
      </c>
      <c r="F2302">
        <f>SUM(E$2:E2302)</f>
        <v>10</v>
      </c>
      <c r="G2302">
        <f t="shared" si="213"/>
        <v>2251</v>
      </c>
      <c r="H2302">
        <f t="shared" si="210"/>
        <v>0.83899412807046758</v>
      </c>
      <c r="I2302">
        <f t="shared" si="211"/>
        <v>6303.0916682409479</v>
      </c>
      <c r="J2302">
        <f t="shared" si="214"/>
        <v>48.070822574696265</v>
      </c>
    </row>
    <row r="2303" spans="1:10" x14ac:dyDescent="0.25">
      <c r="A2303">
        <v>2301</v>
      </c>
      <c r="B2303">
        <v>1.0930899999999999</v>
      </c>
      <c r="C2303">
        <v>2.5325E-2</v>
      </c>
      <c r="D2303">
        <f t="shared" si="212"/>
        <v>0</v>
      </c>
      <c r="E2303">
        <f t="shared" si="215"/>
        <v>0</v>
      </c>
      <c r="F2303">
        <f>SUM(E$2:E2303)</f>
        <v>10</v>
      </c>
      <c r="G2303">
        <f t="shared" si="213"/>
        <v>2252</v>
      </c>
      <c r="H2303">
        <f t="shared" si="210"/>
        <v>0.86448842477978616</v>
      </c>
      <c r="I2303">
        <f t="shared" si="211"/>
        <v>6584.5526629763262</v>
      </c>
      <c r="J2303">
        <f t="shared" si="214"/>
        <v>49.531538177794481</v>
      </c>
    </row>
    <row r="2304" spans="1:10" x14ac:dyDescent="0.25">
      <c r="A2304">
        <v>2302</v>
      </c>
      <c r="B2304">
        <v>0.99461599999999994</v>
      </c>
      <c r="C2304">
        <v>3.5500999999999998E-2</v>
      </c>
      <c r="D2304">
        <f t="shared" si="212"/>
        <v>0</v>
      </c>
      <c r="E2304">
        <f t="shared" si="215"/>
        <v>0</v>
      </c>
      <c r="F2304">
        <f>SUM(E$2:E2304)</f>
        <v>10</v>
      </c>
      <c r="G2304">
        <f t="shared" si="213"/>
        <v>2253</v>
      </c>
      <c r="H2304">
        <f t="shared" si="210"/>
        <v>0.88998272148909763</v>
      </c>
      <c r="I2304">
        <f t="shared" si="211"/>
        <v>6871.0197000083808</v>
      </c>
      <c r="J2304">
        <f t="shared" si="214"/>
        <v>50.992253780892291</v>
      </c>
    </row>
    <row r="2305" spans="1:10" x14ac:dyDescent="0.25">
      <c r="A2305">
        <v>2303</v>
      </c>
      <c r="B2305">
        <v>0.94538</v>
      </c>
      <c r="C2305">
        <v>1.7776E-2</v>
      </c>
      <c r="D2305">
        <f t="shared" si="212"/>
        <v>0</v>
      </c>
      <c r="E2305">
        <f t="shared" si="215"/>
        <v>0</v>
      </c>
      <c r="F2305">
        <f>SUM(E$2:E2305)</f>
        <v>10</v>
      </c>
      <c r="G2305">
        <f t="shared" si="213"/>
        <v>2254</v>
      </c>
      <c r="H2305">
        <f t="shared" si="210"/>
        <v>0.91547701819843041</v>
      </c>
      <c r="I2305">
        <f t="shared" si="211"/>
        <v>7162.2275495260883</v>
      </c>
      <c r="J2305">
        <f t="shared" si="214"/>
        <v>52.452969383991324</v>
      </c>
    </row>
    <row r="2306" spans="1:10" x14ac:dyDescent="0.25">
      <c r="A2306">
        <v>2304</v>
      </c>
      <c r="B2306">
        <v>0.84690600000000005</v>
      </c>
      <c r="C2306">
        <v>3.4844E-2</v>
      </c>
      <c r="D2306">
        <f t="shared" si="212"/>
        <v>0</v>
      </c>
      <c r="E2306">
        <f t="shared" si="215"/>
        <v>0</v>
      </c>
      <c r="F2306">
        <f>SUM(E$2:E2306)</f>
        <v>10</v>
      </c>
      <c r="G2306">
        <f t="shared" si="213"/>
        <v>2255</v>
      </c>
      <c r="H2306">
        <f t="shared" ref="H2306:H2369" si="216">MOD(G2306/$L$4*$K$4*2*PI(),2*PI())</f>
        <v>0.94097131490774899</v>
      </c>
      <c r="I2306">
        <f t="shared" ref="I2306:I2369" si="217">PI()*$M$2^2/4*($K$2*(1-COS(H2306)+($L$2/$K$2)*(1-SQRT(1-($K$2/$L$2*SIN(H2306))^2)))+$N$2*$K$2*2)</f>
        <v>7457.9084347607859</v>
      </c>
      <c r="J2306">
        <f t="shared" si="214"/>
        <v>53.913684987089539</v>
      </c>
    </row>
    <row r="2307" spans="1:10" x14ac:dyDescent="0.25">
      <c r="A2307">
        <v>2305</v>
      </c>
      <c r="B2307">
        <v>0.82228800000000002</v>
      </c>
      <c r="C2307">
        <v>9.2409999999999992E-3</v>
      </c>
      <c r="D2307">
        <f t="shared" ref="D2307:D2370" si="218">IF(ABS(C2307)&gt;1,1,0)</f>
        <v>0</v>
      </c>
      <c r="E2307">
        <f t="shared" si="215"/>
        <v>0</v>
      </c>
      <c r="F2307">
        <f>SUM(E$2:E2307)</f>
        <v>10</v>
      </c>
      <c r="G2307">
        <f t="shared" ref="G2307:G2370" si="219">ROW()-$M$4</f>
        <v>2256</v>
      </c>
      <c r="H2307">
        <f t="shared" si="216"/>
        <v>0.96646561161708178</v>
      </c>
      <c r="I2307">
        <f t="shared" si="217"/>
        <v>7757.7924198700566</v>
      </c>
      <c r="J2307">
        <f t="shared" ref="J2307:J2370" si="220">DEGREES(H2307)</f>
        <v>55.374400590188571</v>
      </c>
    </row>
    <row r="2308" spans="1:10" x14ac:dyDescent="0.25">
      <c r="A2308">
        <v>2306</v>
      </c>
      <c r="B2308">
        <v>0.77305100000000004</v>
      </c>
      <c r="C2308">
        <v>2.1385999999999999E-2</v>
      </c>
      <c r="D2308">
        <f t="shared" si="218"/>
        <v>0</v>
      </c>
      <c r="E2308">
        <f t="shared" ref="E2308:E2371" si="221">IF(AND(D2307=0,D2308=1),1,0)</f>
        <v>0</v>
      </c>
      <c r="F2308">
        <f>SUM(E$2:E2308)</f>
        <v>10</v>
      </c>
      <c r="G2308">
        <f t="shared" si="219"/>
        <v>2257</v>
      </c>
      <c r="H2308">
        <f t="shared" si="216"/>
        <v>0.99195990832640035</v>
      </c>
      <c r="I2308">
        <f t="shared" si="217"/>
        <v>8061.6077996712547</v>
      </c>
      <c r="J2308">
        <f t="shared" si="220"/>
        <v>56.835116193286787</v>
      </c>
    </row>
    <row r="2309" spans="1:10" x14ac:dyDescent="0.25">
      <c r="A2309">
        <v>2307</v>
      </c>
      <c r="B2309">
        <v>0.82228800000000002</v>
      </c>
      <c r="C2309">
        <v>4.2065999999999999E-2</v>
      </c>
      <c r="D2309">
        <f t="shared" si="218"/>
        <v>0</v>
      </c>
      <c r="E2309">
        <f t="shared" si="221"/>
        <v>0</v>
      </c>
      <c r="F2309">
        <f>SUM(E$2:E2309)</f>
        <v>10</v>
      </c>
      <c r="G2309">
        <f t="shared" si="219"/>
        <v>2258</v>
      </c>
      <c r="H2309">
        <f t="shared" si="216"/>
        <v>1.0174542050357118</v>
      </c>
      <c r="I2309">
        <f t="shared" si="217"/>
        <v>8369.0814903114606</v>
      </c>
      <c r="J2309">
        <f t="shared" si="220"/>
        <v>58.295831796384597</v>
      </c>
    </row>
    <row r="2310" spans="1:10" x14ac:dyDescent="0.25">
      <c r="A2310">
        <v>2308</v>
      </c>
      <c r="B2310">
        <v>0.77305100000000004</v>
      </c>
      <c r="C2310">
        <v>1.0881999999999999E-2</v>
      </c>
      <c r="D2310">
        <f t="shared" si="218"/>
        <v>0</v>
      </c>
      <c r="E2310">
        <f t="shared" si="221"/>
        <v>0</v>
      </c>
      <c r="F2310">
        <f>SUM(E$2:E2310)</f>
        <v>10</v>
      </c>
      <c r="G2310">
        <f t="shared" si="219"/>
        <v>2259</v>
      </c>
      <c r="H2310">
        <f t="shared" si="216"/>
        <v>1.0429485017450446</v>
      </c>
      <c r="I2310">
        <f t="shared" si="217"/>
        <v>8679.9394199252074</v>
      </c>
      <c r="J2310">
        <f t="shared" si="220"/>
        <v>59.75654739948363</v>
      </c>
    </row>
    <row r="2311" spans="1:10" x14ac:dyDescent="0.25">
      <c r="A2311">
        <v>2309</v>
      </c>
      <c r="B2311">
        <v>0.77305100000000004</v>
      </c>
      <c r="C2311">
        <v>3.4515999999999998E-2</v>
      </c>
      <c r="D2311">
        <f t="shared" si="218"/>
        <v>0</v>
      </c>
      <c r="E2311">
        <f t="shared" si="221"/>
        <v>0</v>
      </c>
      <c r="F2311">
        <f>SUM(E$2:E2311)</f>
        <v>10</v>
      </c>
      <c r="G2311">
        <f t="shared" si="219"/>
        <v>2260</v>
      </c>
      <c r="H2311">
        <f t="shared" si="216"/>
        <v>1.0684427984543632</v>
      </c>
      <c r="I2311">
        <f t="shared" si="217"/>
        <v>8993.9069183120901</v>
      </c>
      <c r="J2311">
        <f t="shared" si="220"/>
        <v>61.217263002581845</v>
      </c>
    </row>
    <row r="2312" spans="1:10" x14ac:dyDescent="0.25">
      <c r="A2312">
        <v>2310</v>
      </c>
      <c r="B2312">
        <v>0.79766999999999999</v>
      </c>
      <c r="C2312">
        <v>5.0271999999999997E-2</v>
      </c>
      <c r="D2312">
        <f t="shared" si="218"/>
        <v>0</v>
      </c>
      <c r="E2312">
        <f t="shared" si="221"/>
        <v>0</v>
      </c>
      <c r="F2312">
        <f>SUM(E$2:E2312)</f>
        <v>10</v>
      </c>
      <c r="G2312">
        <f t="shared" si="219"/>
        <v>2261</v>
      </c>
      <c r="H2312">
        <f t="shared" si="216"/>
        <v>1.093937095163696</v>
      </c>
      <c r="I2312">
        <f t="shared" si="217"/>
        <v>9310.7091046502828</v>
      </c>
      <c r="J2312">
        <f t="shared" si="220"/>
        <v>62.677978605680877</v>
      </c>
    </row>
    <row r="2313" spans="1:10" x14ac:dyDescent="0.25">
      <c r="A2313">
        <v>2311</v>
      </c>
      <c r="B2313">
        <v>0.82228800000000002</v>
      </c>
      <c r="C2313">
        <v>4.6989000000000003E-2</v>
      </c>
      <c r="D2313">
        <f t="shared" si="218"/>
        <v>0</v>
      </c>
      <c r="E2313">
        <f t="shared" si="221"/>
        <v>0</v>
      </c>
      <c r="F2313">
        <f>SUM(E$2:E2313)</f>
        <v>10</v>
      </c>
      <c r="G2313">
        <f t="shared" si="219"/>
        <v>2262</v>
      </c>
      <c r="H2313">
        <f t="shared" si="216"/>
        <v>1.1194313918730145</v>
      </c>
      <c r="I2313">
        <f t="shared" si="217"/>
        <v>9630.0712722376029</v>
      </c>
      <c r="J2313">
        <f t="shared" si="220"/>
        <v>64.1386942087791</v>
      </c>
    </row>
    <row r="2314" spans="1:10" x14ac:dyDescent="0.25">
      <c r="A2314">
        <v>2312</v>
      </c>
      <c r="B2314">
        <v>0.79766999999999999</v>
      </c>
      <c r="C2314">
        <v>7.6E-3</v>
      </c>
      <c r="D2314">
        <f t="shared" si="218"/>
        <v>0</v>
      </c>
      <c r="E2314">
        <f t="shared" si="221"/>
        <v>0</v>
      </c>
      <c r="F2314">
        <f>SUM(E$2:E2314)</f>
        <v>10</v>
      </c>
      <c r="G2314">
        <f t="shared" si="219"/>
        <v>2263</v>
      </c>
      <c r="H2314">
        <f t="shared" si="216"/>
        <v>1.1449256885823402</v>
      </c>
      <c r="I2314">
        <f t="shared" si="217"/>
        <v>9951.7192692528952</v>
      </c>
      <c r="J2314">
        <f t="shared" si="220"/>
        <v>65.59940981187772</v>
      </c>
    </row>
    <row r="2315" spans="1:10" x14ac:dyDescent="0.25">
      <c r="A2315">
        <v>2313</v>
      </c>
      <c r="B2315">
        <v>0.79766999999999999</v>
      </c>
      <c r="C2315">
        <v>3.7797999999999998E-2</v>
      </c>
      <c r="D2315">
        <f t="shared" si="218"/>
        <v>0</v>
      </c>
      <c r="E2315">
        <f t="shared" si="221"/>
        <v>0</v>
      </c>
      <c r="F2315">
        <f>SUM(E$2:E2315)</f>
        <v>10</v>
      </c>
      <c r="G2315">
        <f t="shared" si="219"/>
        <v>2264</v>
      </c>
      <c r="H2315">
        <f t="shared" si="216"/>
        <v>1.1704199852916588</v>
      </c>
      <c r="I2315">
        <f t="shared" si="217"/>
        <v>10275.379874513623</v>
      </c>
      <c r="J2315">
        <f t="shared" si="220"/>
        <v>67.060125414975943</v>
      </c>
    </row>
    <row r="2316" spans="1:10" x14ac:dyDescent="0.25">
      <c r="A2316">
        <v>2314</v>
      </c>
      <c r="B2316">
        <v>0.79766999999999999</v>
      </c>
      <c r="C2316">
        <v>2.0073000000000001E-2</v>
      </c>
      <c r="D2316">
        <f t="shared" si="218"/>
        <v>0</v>
      </c>
      <c r="E2316">
        <f t="shared" si="221"/>
        <v>0</v>
      </c>
      <c r="F2316">
        <f>SUM(E$2:E2316)</f>
        <v>10</v>
      </c>
      <c r="G2316">
        <f t="shared" si="219"/>
        <v>2265</v>
      </c>
      <c r="H2316">
        <f t="shared" si="216"/>
        <v>1.1959142820009774</v>
      </c>
      <c r="I2316">
        <f t="shared" si="217"/>
        <v>10600.781167214767</v>
      </c>
      <c r="J2316">
        <f t="shared" si="220"/>
        <v>68.520841018074151</v>
      </c>
    </row>
    <row r="2317" spans="1:10" x14ac:dyDescent="0.25">
      <c r="A2317">
        <v>2315</v>
      </c>
      <c r="B2317">
        <v>0.79766999999999999</v>
      </c>
      <c r="C2317">
        <v>4.8631000000000001E-2</v>
      </c>
      <c r="D2317">
        <f t="shared" si="218"/>
        <v>0</v>
      </c>
      <c r="E2317">
        <f t="shared" si="221"/>
        <v>0</v>
      </c>
      <c r="F2317">
        <f>SUM(E$2:E2317)</f>
        <v>10</v>
      </c>
      <c r="G2317">
        <f t="shared" si="219"/>
        <v>2266</v>
      </c>
      <c r="H2317">
        <f t="shared" si="216"/>
        <v>1.2214085787103102</v>
      </c>
      <c r="I2317">
        <f t="shared" si="217"/>
        <v>10927.652889632327</v>
      </c>
      <c r="J2317">
        <f t="shared" si="220"/>
        <v>69.981556621173183</v>
      </c>
    </row>
    <row r="2318" spans="1:10" x14ac:dyDescent="0.25">
      <c r="A2318">
        <v>2316</v>
      </c>
      <c r="B2318">
        <v>0.84690600000000005</v>
      </c>
      <c r="C2318">
        <v>2.5982000000000002E-2</v>
      </c>
      <c r="D2318">
        <f t="shared" si="218"/>
        <v>0</v>
      </c>
      <c r="E2318">
        <f t="shared" si="221"/>
        <v>0</v>
      </c>
      <c r="F2318">
        <f>SUM(E$2:E2318)</f>
        <v>10</v>
      </c>
      <c r="G2318">
        <f t="shared" si="219"/>
        <v>2267</v>
      </c>
      <c r="H2318">
        <f t="shared" si="216"/>
        <v>1.2469028754196358</v>
      </c>
      <c r="I2318">
        <f t="shared" si="217"/>
        <v>11255.726801788851</v>
      </c>
      <c r="J2318">
        <f t="shared" si="220"/>
        <v>71.442272224271818</v>
      </c>
    </row>
    <row r="2319" spans="1:10" x14ac:dyDescent="0.25">
      <c r="A2319">
        <v>2317</v>
      </c>
      <c r="B2319">
        <v>0.79766999999999999</v>
      </c>
      <c r="C2319">
        <v>1.9744999999999999E-2</v>
      </c>
      <c r="D2319">
        <f t="shared" si="218"/>
        <v>0</v>
      </c>
      <c r="E2319">
        <f t="shared" si="221"/>
        <v>0</v>
      </c>
      <c r="F2319">
        <f>SUM(E$2:E2319)</f>
        <v>10</v>
      </c>
      <c r="G2319">
        <f t="shared" si="219"/>
        <v>2268</v>
      </c>
      <c r="H2319">
        <f t="shared" si="216"/>
        <v>1.2723971721289544</v>
      </c>
      <c r="I2319">
        <f t="shared" si="217"/>
        <v>11584.73702709638</v>
      </c>
      <c r="J2319">
        <f t="shared" si="220"/>
        <v>72.902987827370026</v>
      </c>
    </row>
    <row r="2320" spans="1:10" x14ac:dyDescent="0.25">
      <c r="A2320">
        <v>2318</v>
      </c>
      <c r="B2320">
        <v>0.77305100000000004</v>
      </c>
      <c r="C2320">
        <v>3.4188000000000003E-2</v>
      </c>
      <c r="D2320">
        <f t="shared" si="218"/>
        <v>0</v>
      </c>
      <c r="E2320">
        <f t="shared" si="221"/>
        <v>0</v>
      </c>
      <c r="F2320">
        <f>SUM(E$2:E2320)</f>
        <v>10</v>
      </c>
      <c r="G2320">
        <f t="shared" si="219"/>
        <v>2269</v>
      </c>
      <c r="H2320">
        <f t="shared" si="216"/>
        <v>1.297891468838273</v>
      </c>
      <c r="I2320">
        <f t="shared" si="217"/>
        <v>11914.420388011211</v>
      </c>
      <c r="J2320">
        <f t="shared" si="220"/>
        <v>74.363703430468249</v>
      </c>
    </row>
    <row r="2321" spans="1:10" x14ac:dyDescent="0.25">
      <c r="A2321">
        <v>2319</v>
      </c>
      <c r="B2321">
        <v>0.82228800000000002</v>
      </c>
      <c r="C2321">
        <v>1.5806000000000001E-2</v>
      </c>
      <c r="D2321">
        <f t="shared" si="218"/>
        <v>0</v>
      </c>
      <c r="E2321">
        <f t="shared" si="221"/>
        <v>0</v>
      </c>
      <c r="F2321">
        <f>SUM(E$2:E2321)</f>
        <v>10</v>
      </c>
      <c r="G2321">
        <f t="shared" si="219"/>
        <v>2270</v>
      </c>
      <c r="H2321">
        <f t="shared" si="216"/>
        <v>1.3233857655475987</v>
      </c>
      <c r="I2321">
        <f t="shared" si="217"/>
        <v>12244.516730767022</v>
      </c>
      <c r="J2321">
        <f t="shared" si="220"/>
        <v>75.824419033566869</v>
      </c>
    </row>
    <row r="2322" spans="1:10" x14ac:dyDescent="0.25">
      <c r="A2322">
        <v>2320</v>
      </c>
      <c r="B2322">
        <v>0.82228800000000002</v>
      </c>
      <c r="C2322">
        <v>1.0553999999999999E-2</v>
      </c>
      <c r="D2322">
        <f t="shared" si="218"/>
        <v>0</v>
      </c>
      <c r="E2322">
        <f t="shared" si="221"/>
        <v>0</v>
      </c>
      <c r="F2322">
        <f>SUM(E$2:E2322)</f>
        <v>10</v>
      </c>
      <c r="G2322">
        <f t="shared" si="219"/>
        <v>2271</v>
      </c>
      <c r="H2322">
        <f t="shared" si="216"/>
        <v>1.3488800622569315</v>
      </c>
      <c r="I2322">
        <f t="shared" si="217"/>
        <v>12574.769238286723</v>
      </c>
      <c r="J2322">
        <f t="shared" si="220"/>
        <v>77.285134636665902</v>
      </c>
    </row>
    <row r="2323" spans="1:10" x14ac:dyDescent="0.25">
      <c r="A2323">
        <v>2321</v>
      </c>
      <c r="B2323">
        <v>0.77305100000000004</v>
      </c>
      <c r="C2323">
        <v>8.9130000000000008E-3</v>
      </c>
      <c r="D2323">
        <f t="shared" si="218"/>
        <v>0</v>
      </c>
      <c r="E2323">
        <f t="shared" si="221"/>
        <v>0</v>
      </c>
      <c r="F2323">
        <f>SUM(E$2:E2323)</f>
        <v>10</v>
      </c>
      <c r="G2323">
        <f t="shared" si="219"/>
        <v>2272</v>
      </c>
      <c r="H2323">
        <f t="shared" si="216"/>
        <v>1.37437435896625</v>
      </c>
      <c r="I2323">
        <f t="shared" si="217"/>
        <v>12904.924730414596</v>
      </c>
      <c r="J2323">
        <f t="shared" si="220"/>
        <v>78.745850239764124</v>
      </c>
    </row>
    <row r="2324" spans="1:10" x14ac:dyDescent="0.25">
      <c r="A2324">
        <v>2322</v>
      </c>
      <c r="B2324">
        <v>0.82228800000000002</v>
      </c>
      <c r="C2324">
        <v>3.6484999999999997E-2</v>
      </c>
      <c r="D2324">
        <f t="shared" si="218"/>
        <v>0</v>
      </c>
      <c r="E2324">
        <f t="shared" si="221"/>
        <v>0</v>
      </c>
      <c r="F2324">
        <f>SUM(E$2:E2324)</f>
        <v>10</v>
      </c>
      <c r="G2324">
        <f t="shared" si="219"/>
        <v>2273</v>
      </c>
      <c r="H2324">
        <f t="shared" si="216"/>
        <v>1.3998686556755686</v>
      </c>
      <c r="I2324">
        <f t="shared" si="217"/>
        <v>13234.733950657943</v>
      </c>
      <c r="J2324">
        <f t="shared" si="220"/>
        <v>80.206565842862332</v>
      </c>
    </row>
    <row r="2325" spans="1:10" x14ac:dyDescent="0.25">
      <c r="A2325">
        <v>2323</v>
      </c>
      <c r="B2325">
        <v>0.82228800000000002</v>
      </c>
      <c r="C2325">
        <v>1.7447000000000001E-2</v>
      </c>
      <c r="D2325">
        <f t="shared" si="218"/>
        <v>0</v>
      </c>
      <c r="E2325">
        <f t="shared" si="221"/>
        <v>0</v>
      </c>
      <c r="F2325">
        <f>SUM(E$2:E2325)</f>
        <v>10</v>
      </c>
      <c r="G2325">
        <f t="shared" si="219"/>
        <v>2274</v>
      </c>
      <c r="H2325">
        <f t="shared" si="216"/>
        <v>1.4253629523848943</v>
      </c>
      <c r="I2325">
        <f t="shared" si="217"/>
        <v>13563.951838676867</v>
      </c>
      <c r="J2325">
        <f t="shared" si="220"/>
        <v>81.667281445960967</v>
      </c>
    </row>
    <row r="2326" spans="1:10" x14ac:dyDescent="0.25">
      <c r="A2326">
        <v>2324</v>
      </c>
      <c r="B2326">
        <v>0.79766999999999999</v>
      </c>
      <c r="C2326">
        <v>2.2043E-2</v>
      </c>
      <c r="D2326">
        <f t="shared" si="218"/>
        <v>0</v>
      </c>
      <c r="E2326">
        <f t="shared" si="221"/>
        <v>0</v>
      </c>
      <c r="F2326">
        <f>SUM(E$2:E2326)</f>
        <v>10</v>
      </c>
      <c r="G2326">
        <f t="shared" si="219"/>
        <v>2275</v>
      </c>
      <c r="H2326">
        <f t="shared" si="216"/>
        <v>1.4508572490942129</v>
      </c>
      <c r="I2326">
        <f t="shared" si="217"/>
        <v>13892.337787822344</v>
      </c>
      <c r="J2326">
        <f t="shared" si="220"/>
        <v>83.127997049059175</v>
      </c>
    </row>
    <row r="2327" spans="1:10" x14ac:dyDescent="0.25">
      <c r="A2327">
        <v>2325</v>
      </c>
      <c r="B2327">
        <v>0.79766999999999999</v>
      </c>
      <c r="C2327">
        <v>3.4515999999999998E-2</v>
      </c>
      <c r="D2327">
        <f t="shared" si="218"/>
        <v>0</v>
      </c>
      <c r="E2327">
        <f t="shared" si="221"/>
        <v>0</v>
      </c>
      <c r="F2327">
        <f>SUM(E$2:E2327)</f>
        <v>10</v>
      </c>
      <c r="G2327">
        <f t="shared" si="219"/>
        <v>2276</v>
      </c>
      <c r="H2327">
        <f t="shared" si="216"/>
        <v>1.4763515458035457</v>
      </c>
      <c r="I2327">
        <f t="shared" si="217"/>
        <v>14219.655887084213</v>
      </c>
      <c r="J2327">
        <f t="shared" si="220"/>
        <v>84.588712652158208</v>
      </c>
    </row>
    <row r="2328" spans="1:10" x14ac:dyDescent="0.25">
      <c r="A2328">
        <v>2326</v>
      </c>
      <c r="B2328">
        <v>0.79766999999999999</v>
      </c>
      <c r="C2328">
        <v>2.0729999999999998E-2</v>
      </c>
      <c r="D2328">
        <f t="shared" si="218"/>
        <v>0</v>
      </c>
      <c r="E2328">
        <f t="shared" si="221"/>
        <v>0</v>
      </c>
      <c r="F2328">
        <f>SUM(E$2:E2328)</f>
        <v>10</v>
      </c>
      <c r="G2328">
        <f t="shared" si="219"/>
        <v>2277</v>
      </c>
      <c r="H2328">
        <f t="shared" si="216"/>
        <v>1.5018458425128642</v>
      </c>
      <c r="I2328">
        <f t="shared" si="217"/>
        <v>14545.675146874706</v>
      </c>
      <c r="J2328">
        <f t="shared" si="220"/>
        <v>86.04942825525643</v>
      </c>
    </row>
    <row r="2329" spans="1:10" x14ac:dyDescent="0.25">
      <c r="A2329">
        <v>2327</v>
      </c>
      <c r="B2329">
        <v>0.82228800000000002</v>
      </c>
      <c r="C2329">
        <v>3.0577E-2</v>
      </c>
      <c r="D2329">
        <f t="shared" si="218"/>
        <v>0</v>
      </c>
      <c r="E2329">
        <f t="shared" si="221"/>
        <v>0</v>
      </c>
      <c r="F2329">
        <f>SUM(E$2:E2329)</f>
        <v>10</v>
      </c>
      <c r="G2329">
        <f t="shared" si="219"/>
        <v>2278</v>
      </c>
      <c r="H2329">
        <f t="shared" si="216"/>
        <v>1.5273401392221828</v>
      </c>
      <c r="I2329">
        <f t="shared" si="217"/>
        <v>14870.169708151139</v>
      </c>
      <c r="J2329">
        <f t="shared" si="220"/>
        <v>87.510143858354638</v>
      </c>
    </row>
    <row r="2330" spans="1:10" x14ac:dyDescent="0.25">
      <c r="A2330">
        <v>2328</v>
      </c>
      <c r="B2330">
        <v>0.79766999999999999</v>
      </c>
      <c r="C2330">
        <v>3.0249000000000002E-2</v>
      </c>
      <c r="D2330">
        <f t="shared" si="218"/>
        <v>0</v>
      </c>
      <c r="E2330">
        <f t="shared" si="221"/>
        <v>0</v>
      </c>
      <c r="F2330">
        <f>SUM(E$2:E2330)</f>
        <v>10</v>
      </c>
      <c r="G2330">
        <f t="shared" si="219"/>
        <v>2279</v>
      </c>
      <c r="H2330">
        <f t="shared" si="216"/>
        <v>1.5528344359315085</v>
      </c>
      <c r="I2330">
        <f t="shared" si="217"/>
        <v>15192.919034447859</v>
      </c>
      <c r="J2330">
        <f t="shared" si="220"/>
        <v>88.970859461453273</v>
      </c>
    </row>
    <row r="2331" spans="1:10" x14ac:dyDescent="0.25">
      <c r="A2331">
        <v>2329</v>
      </c>
      <c r="B2331">
        <v>0.82228800000000002</v>
      </c>
      <c r="C2331">
        <v>3.3860000000000001E-2</v>
      </c>
      <c r="D2331">
        <f t="shared" si="218"/>
        <v>0</v>
      </c>
      <c r="E2331">
        <f t="shared" si="221"/>
        <v>0</v>
      </c>
      <c r="F2331">
        <f>SUM(E$2:E2331)</f>
        <v>10</v>
      </c>
      <c r="G2331">
        <f t="shared" si="219"/>
        <v>2280</v>
      </c>
      <c r="H2331">
        <f t="shared" si="216"/>
        <v>1.5783287326408271</v>
      </c>
      <c r="I2331">
        <f t="shared" si="217"/>
        <v>15513.708086471364</v>
      </c>
      <c r="J2331">
        <f t="shared" si="220"/>
        <v>90.431575064551481</v>
      </c>
    </row>
    <row r="2332" spans="1:10" x14ac:dyDescent="0.25">
      <c r="A2332">
        <v>2330</v>
      </c>
      <c r="B2332">
        <v>0.82228800000000002</v>
      </c>
      <c r="C2332">
        <v>3.2875000000000001E-2</v>
      </c>
      <c r="D2332">
        <f t="shared" si="218"/>
        <v>0</v>
      </c>
      <c r="E2332">
        <f t="shared" si="221"/>
        <v>0</v>
      </c>
      <c r="F2332">
        <f>SUM(E$2:E2332)</f>
        <v>10</v>
      </c>
      <c r="G2332">
        <f t="shared" si="219"/>
        <v>2281</v>
      </c>
      <c r="H2332">
        <f t="shared" si="216"/>
        <v>1.6038230293501599</v>
      </c>
      <c r="I2332">
        <f t="shared" si="217"/>
        <v>15832.327478990674</v>
      </c>
      <c r="J2332">
        <f t="shared" si="220"/>
        <v>91.892290667650514</v>
      </c>
    </row>
    <row r="2333" spans="1:10" x14ac:dyDescent="0.25">
      <c r="A2333">
        <v>2331</v>
      </c>
      <c r="B2333">
        <v>0.82228800000000002</v>
      </c>
      <c r="C2333">
        <v>1.8432E-2</v>
      </c>
      <c r="D2333">
        <f t="shared" si="218"/>
        <v>0</v>
      </c>
      <c r="E2333">
        <f t="shared" si="221"/>
        <v>0</v>
      </c>
      <c r="F2333">
        <f>SUM(E$2:E2333)</f>
        <v>10</v>
      </c>
      <c r="G2333">
        <f t="shared" si="219"/>
        <v>2282</v>
      </c>
      <c r="H2333">
        <f t="shared" si="216"/>
        <v>1.6293173260594784</v>
      </c>
      <c r="I2333">
        <f t="shared" si="217"/>
        <v>16148.573619833072</v>
      </c>
      <c r="J2333">
        <f t="shared" si="220"/>
        <v>93.353006270748736</v>
      </c>
    </row>
    <row r="2334" spans="1:10" x14ac:dyDescent="0.25">
      <c r="A2334">
        <v>2332</v>
      </c>
      <c r="B2334">
        <v>0.82228800000000002</v>
      </c>
      <c r="C2334">
        <v>3.8455000000000003E-2</v>
      </c>
      <c r="D2334">
        <f t="shared" si="218"/>
        <v>0</v>
      </c>
      <c r="E2334">
        <f t="shared" si="221"/>
        <v>0</v>
      </c>
      <c r="F2334">
        <f>SUM(E$2:E2334)</f>
        <v>10</v>
      </c>
      <c r="G2334">
        <f t="shared" si="219"/>
        <v>2283</v>
      </c>
      <c r="H2334">
        <f t="shared" si="216"/>
        <v>1.6548116227688041</v>
      </c>
      <c r="I2334">
        <f t="shared" si="217"/>
        <v>16462.248830884557</v>
      </c>
      <c r="J2334">
        <f t="shared" si="220"/>
        <v>94.813721873847356</v>
      </c>
    </row>
    <row r="2335" spans="1:10" x14ac:dyDescent="0.25">
      <c r="A2335">
        <v>2333</v>
      </c>
      <c r="B2335">
        <v>0.79766999999999999</v>
      </c>
      <c r="C2335">
        <v>1.4493000000000001E-2</v>
      </c>
      <c r="D2335">
        <f t="shared" si="218"/>
        <v>0</v>
      </c>
      <c r="E2335">
        <f t="shared" si="221"/>
        <v>0</v>
      </c>
      <c r="F2335">
        <f>SUM(E$2:E2335)</f>
        <v>10</v>
      </c>
      <c r="G2335">
        <f t="shared" si="219"/>
        <v>2284</v>
      </c>
      <c r="H2335">
        <f t="shared" si="216"/>
        <v>1.6803059194781227</v>
      </c>
      <c r="I2335">
        <f t="shared" si="217"/>
        <v>16773.161451067979</v>
      </c>
      <c r="J2335">
        <f t="shared" si="220"/>
        <v>96.274437476945579</v>
      </c>
    </row>
    <row r="2336" spans="1:10" x14ac:dyDescent="0.25">
      <c r="A2336">
        <v>2334</v>
      </c>
      <c r="B2336">
        <v>0.82228800000000002</v>
      </c>
      <c r="C2336">
        <v>1.3180000000000001E-2</v>
      </c>
      <c r="D2336">
        <f t="shared" si="218"/>
        <v>0</v>
      </c>
      <c r="E2336">
        <f t="shared" si="221"/>
        <v>0</v>
      </c>
      <c r="F2336">
        <f>SUM(E$2:E2336)</f>
        <v>10</v>
      </c>
      <c r="G2336">
        <f t="shared" si="219"/>
        <v>2285</v>
      </c>
      <c r="H2336">
        <f t="shared" si="216"/>
        <v>1.7058002161874413</v>
      </c>
      <c r="I2336">
        <f t="shared" si="217"/>
        <v>17081.125921362629</v>
      </c>
      <c r="J2336">
        <f t="shared" si="220"/>
        <v>97.735153080043801</v>
      </c>
    </row>
    <row r="2337" spans="1:10" x14ac:dyDescent="0.25">
      <c r="A2337">
        <v>2335</v>
      </c>
      <c r="B2337">
        <v>0.82228800000000002</v>
      </c>
      <c r="C2337">
        <v>3.2875000000000001E-2</v>
      </c>
      <c r="D2337">
        <f t="shared" si="218"/>
        <v>0</v>
      </c>
      <c r="E2337">
        <f t="shared" si="221"/>
        <v>0</v>
      </c>
      <c r="F2337">
        <f>SUM(E$2:E2337)</f>
        <v>10</v>
      </c>
      <c r="G2337">
        <f t="shared" si="219"/>
        <v>2286</v>
      </c>
      <c r="H2337">
        <f t="shared" si="216"/>
        <v>1.7312945128967741</v>
      </c>
      <c r="I2337">
        <f t="shared" si="217"/>
        <v>17385.962852002944</v>
      </c>
      <c r="J2337">
        <f t="shared" si="220"/>
        <v>99.19586868314282</v>
      </c>
    </row>
    <row r="2338" spans="1:10" x14ac:dyDescent="0.25">
      <c r="A2338">
        <v>2336</v>
      </c>
      <c r="B2338">
        <v>0.82228800000000002</v>
      </c>
      <c r="C2338">
        <v>1.0226000000000001E-2</v>
      </c>
      <c r="D2338">
        <f t="shared" si="218"/>
        <v>0</v>
      </c>
      <c r="E2338">
        <f t="shared" si="221"/>
        <v>0</v>
      </c>
      <c r="F2338">
        <f>SUM(E$2:E2338)</f>
        <v>10</v>
      </c>
      <c r="G2338">
        <f t="shared" si="219"/>
        <v>2287</v>
      </c>
      <c r="H2338">
        <f t="shared" si="216"/>
        <v>1.7567888096060997</v>
      </c>
      <c r="I2338">
        <f t="shared" si="217"/>
        <v>17687.499072076385</v>
      </c>
      <c r="J2338">
        <f t="shared" si="220"/>
        <v>100.65658428624145</v>
      </c>
    </row>
    <row r="2339" spans="1:10" x14ac:dyDescent="0.25">
      <c r="A2339">
        <v>2337</v>
      </c>
      <c r="B2339">
        <v>0.82228800000000002</v>
      </c>
      <c r="C2339">
        <v>2.8608000000000001E-2</v>
      </c>
      <c r="D2339">
        <f t="shared" si="218"/>
        <v>0</v>
      </c>
      <c r="E2339">
        <f t="shared" si="221"/>
        <v>0</v>
      </c>
      <c r="F2339">
        <f>SUM(E$2:E2339)</f>
        <v>10</v>
      </c>
      <c r="G2339">
        <f t="shared" si="219"/>
        <v>2288</v>
      </c>
      <c r="H2339">
        <f t="shared" si="216"/>
        <v>1.7822831063154183</v>
      </c>
      <c r="I2339">
        <f t="shared" si="217"/>
        <v>17985.567661817553</v>
      </c>
      <c r="J2339">
        <f t="shared" si="220"/>
        <v>102.11729988933966</v>
      </c>
    </row>
    <row r="2340" spans="1:10" x14ac:dyDescent="0.25">
      <c r="A2340">
        <v>2338</v>
      </c>
      <c r="B2340">
        <v>0.82228800000000002</v>
      </c>
      <c r="C2340">
        <v>1.8432E-2</v>
      </c>
      <c r="D2340">
        <f t="shared" si="218"/>
        <v>0</v>
      </c>
      <c r="E2340">
        <f t="shared" si="221"/>
        <v>0</v>
      </c>
      <c r="F2340">
        <f>SUM(E$2:E2340)</f>
        <v>10</v>
      </c>
      <c r="G2340">
        <f t="shared" si="219"/>
        <v>2289</v>
      </c>
      <c r="H2340">
        <f t="shared" si="216"/>
        <v>1.8077774030247511</v>
      </c>
      <c r="I2340">
        <f t="shared" si="217"/>
        <v>18280.007967965874</v>
      </c>
      <c r="J2340">
        <f t="shared" si="220"/>
        <v>103.57801549243869</v>
      </c>
    </row>
    <row r="2341" spans="1:10" x14ac:dyDescent="0.25">
      <c r="A2341">
        <v>2339</v>
      </c>
      <c r="B2341">
        <v>0.82228800000000002</v>
      </c>
      <c r="C2341">
        <v>2.6637999999999998E-2</v>
      </c>
      <c r="D2341">
        <f t="shared" si="218"/>
        <v>0</v>
      </c>
      <c r="E2341">
        <f t="shared" si="221"/>
        <v>0</v>
      </c>
      <c r="F2341">
        <f>SUM(E$2:E2341)</f>
        <v>10</v>
      </c>
      <c r="G2341">
        <f t="shared" si="219"/>
        <v>2290</v>
      </c>
      <c r="H2341">
        <f t="shared" si="216"/>
        <v>1.8332716997340555</v>
      </c>
      <c r="I2341">
        <f t="shared" si="217"/>
        <v>18570.665602625031</v>
      </c>
      <c r="J2341">
        <f t="shared" si="220"/>
        <v>105.03873109553611</v>
      </c>
    </row>
    <row r="2342" spans="1:10" x14ac:dyDescent="0.25">
      <c r="A2342">
        <v>2340</v>
      </c>
      <c r="B2342">
        <v>0.82228800000000002</v>
      </c>
      <c r="C2342">
        <v>3.1234000000000001E-2</v>
      </c>
      <c r="D2342">
        <f t="shared" si="218"/>
        <v>0</v>
      </c>
      <c r="E2342">
        <f t="shared" si="221"/>
        <v>0</v>
      </c>
      <c r="F2342">
        <f>SUM(E$2:E2342)</f>
        <v>10</v>
      </c>
      <c r="G2342">
        <f t="shared" si="219"/>
        <v>2291</v>
      </c>
      <c r="H2342">
        <f t="shared" si="216"/>
        <v>1.8587659964433882</v>
      </c>
      <c r="I2342">
        <f t="shared" si="217"/>
        <v>18857.392426132192</v>
      </c>
      <c r="J2342">
        <f t="shared" si="220"/>
        <v>106.49944669863514</v>
      </c>
    </row>
    <row r="2343" spans="1:10" x14ac:dyDescent="0.25">
      <c r="A2343">
        <v>2341</v>
      </c>
      <c r="B2343">
        <v>0.82228800000000002</v>
      </c>
      <c r="C2343">
        <v>1.5806000000000001E-2</v>
      </c>
      <c r="D2343">
        <f t="shared" si="218"/>
        <v>0</v>
      </c>
      <c r="E2343">
        <f t="shared" si="221"/>
        <v>0</v>
      </c>
      <c r="F2343">
        <f>SUM(E$2:E2343)</f>
        <v>10</v>
      </c>
      <c r="G2343">
        <f t="shared" si="219"/>
        <v>2292</v>
      </c>
      <c r="H2343">
        <f t="shared" si="216"/>
        <v>1.8842602931527139</v>
      </c>
      <c r="I2343">
        <f t="shared" si="217"/>
        <v>19140.046514494596</v>
      </c>
      <c r="J2343">
        <f t="shared" si="220"/>
        <v>107.96016230173376</v>
      </c>
    </row>
    <row r="2344" spans="1:10" x14ac:dyDescent="0.25">
      <c r="A2344">
        <v>2342</v>
      </c>
      <c r="B2344">
        <v>0.82228800000000002</v>
      </c>
      <c r="C2344">
        <v>5.5851999999999999E-2</v>
      </c>
      <c r="D2344">
        <f t="shared" si="218"/>
        <v>0</v>
      </c>
      <c r="E2344">
        <f t="shared" si="221"/>
        <v>0</v>
      </c>
      <c r="F2344">
        <f>SUM(E$2:E2344)</f>
        <v>10</v>
      </c>
      <c r="G2344">
        <f t="shared" si="219"/>
        <v>2293</v>
      </c>
      <c r="H2344">
        <f t="shared" si="216"/>
        <v>1.9097545898620325</v>
      </c>
      <c r="I2344">
        <f t="shared" si="217"/>
        <v>19418.492112021955</v>
      </c>
      <c r="J2344">
        <f t="shared" si="220"/>
        <v>109.42087790483198</v>
      </c>
    </row>
    <row r="2345" spans="1:10" x14ac:dyDescent="0.25">
      <c r="A2345">
        <v>2343</v>
      </c>
      <c r="B2345">
        <v>0.82228800000000002</v>
      </c>
      <c r="C2345">
        <v>2.9921E-2</v>
      </c>
      <c r="D2345">
        <f t="shared" si="218"/>
        <v>0</v>
      </c>
      <c r="E2345">
        <f t="shared" si="221"/>
        <v>0</v>
      </c>
      <c r="F2345">
        <f>SUM(E$2:E2345)</f>
        <v>10</v>
      </c>
      <c r="G2345">
        <f t="shared" si="219"/>
        <v>2294</v>
      </c>
      <c r="H2345">
        <f t="shared" si="216"/>
        <v>1.9352488865713653</v>
      </c>
      <c r="I2345">
        <f t="shared" si="217"/>
        <v>19692.599569819889</v>
      </c>
      <c r="J2345">
        <f t="shared" si="220"/>
        <v>110.881593507931</v>
      </c>
    </row>
    <row r="2346" spans="1:10" x14ac:dyDescent="0.25">
      <c r="A2346">
        <v>2344</v>
      </c>
      <c r="B2346">
        <v>0.84690600000000005</v>
      </c>
      <c r="C2346">
        <v>3.7470000000000003E-2</v>
      </c>
      <c r="D2346">
        <f t="shared" si="218"/>
        <v>0</v>
      </c>
      <c r="E2346">
        <f t="shared" si="221"/>
        <v>0</v>
      </c>
      <c r="F2346">
        <f>SUM(E$2:E2346)</f>
        <v>10</v>
      </c>
      <c r="G2346">
        <f t="shared" si="219"/>
        <v>2295</v>
      </c>
      <c r="H2346">
        <f t="shared" si="216"/>
        <v>1.9607431832806768</v>
      </c>
      <c r="I2346">
        <f t="shared" si="217"/>
        <v>19962.245270860883</v>
      </c>
      <c r="J2346">
        <f t="shared" si="220"/>
        <v>112.34230911102881</v>
      </c>
    </row>
    <row r="2347" spans="1:10" x14ac:dyDescent="0.25">
      <c r="A2347">
        <v>2345</v>
      </c>
      <c r="B2347">
        <v>0.82228800000000002</v>
      </c>
      <c r="C2347">
        <v>1.6133999999999999E-2</v>
      </c>
      <c r="D2347">
        <f t="shared" si="218"/>
        <v>0</v>
      </c>
      <c r="E2347">
        <f t="shared" si="221"/>
        <v>0</v>
      </c>
      <c r="F2347">
        <f>SUM(E$2:E2347)</f>
        <v>10</v>
      </c>
      <c r="G2347">
        <f t="shared" si="219"/>
        <v>2296</v>
      </c>
      <c r="H2347">
        <f t="shared" si="216"/>
        <v>1.9862374799900095</v>
      </c>
      <c r="I2347">
        <f t="shared" si="217"/>
        <v>20227.311542389933</v>
      </c>
      <c r="J2347">
        <f t="shared" si="220"/>
        <v>113.80302471412784</v>
      </c>
    </row>
    <row r="2348" spans="1:10" x14ac:dyDescent="0.25">
      <c r="A2348">
        <v>2346</v>
      </c>
      <c r="B2348">
        <v>0.79766999999999999</v>
      </c>
      <c r="C2348">
        <v>1.7447000000000001E-2</v>
      </c>
      <c r="D2348">
        <f t="shared" si="218"/>
        <v>0</v>
      </c>
      <c r="E2348">
        <f t="shared" si="221"/>
        <v>0</v>
      </c>
      <c r="F2348">
        <f>SUM(E$2:E2348)</f>
        <v>10</v>
      </c>
      <c r="G2348">
        <f t="shared" si="219"/>
        <v>2297</v>
      </c>
      <c r="H2348">
        <f t="shared" si="216"/>
        <v>2.0117317766993281</v>
      </c>
      <c r="I2348">
        <f t="shared" si="217"/>
        <v>20487.686556446752</v>
      </c>
      <c r="J2348">
        <f t="shared" si="220"/>
        <v>115.26374031722607</v>
      </c>
    </row>
    <row r="2349" spans="1:10" x14ac:dyDescent="0.25">
      <c r="A2349">
        <v>2347</v>
      </c>
      <c r="B2349">
        <v>0.84690600000000005</v>
      </c>
      <c r="C2349">
        <v>2.8278999999999999E-2</v>
      </c>
      <c r="D2349">
        <f t="shared" si="218"/>
        <v>0</v>
      </c>
      <c r="E2349">
        <f t="shared" si="221"/>
        <v>0</v>
      </c>
      <c r="F2349">
        <f>SUM(E$2:E2349)</f>
        <v>10</v>
      </c>
      <c r="G2349">
        <f t="shared" si="219"/>
        <v>2298</v>
      </c>
      <c r="H2349">
        <f t="shared" si="216"/>
        <v>2.0372260734086467</v>
      </c>
      <c r="I2349">
        <f t="shared" si="217"/>
        <v>20743.264219324665</v>
      </c>
      <c r="J2349">
        <f t="shared" si="220"/>
        <v>116.72445592032429</v>
      </c>
    </row>
    <row r="2350" spans="1:10" x14ac:dyDescent="0.25">
      <c r="A2350">
        <v>2348</v>
      </c>
      <c r="B2350">
        <v>0.84690600000000005</v>
      </c>
      <c r="C2350">
        <v>2.8278999999999999E-2</v>
      </c>
      <c r="D2350">
        <f t="shared" si="218"/>
        <v>0</v>
      </c>
      <c r="E2350">
        <f t="shared" si="221"/>
        <v>0</v>
      </c>
      <c r="F2350">
        <f>SUM(E$2:E2350)</f>
        <v>10</v>
      </c>
      <c r="G2350">
        <f t="shared" si="219"/>
        <v>2299</v>
      </c>
      <c r="H2350">
        <f t="shared" si="216"/>
        <v>2.0627203701179795</v>
      </c>
      <c r="I2350">
        <f t="shared" si="217"/>
        <v>20993.944050796461</v>
      </c>
      <c r="J2350">
        <f t="shared" si="220"/>
        <v>118.18517152342332</v>
      </c>
    </row>
    <row r="2351" spans="1:10" x14ac:dyDescent="0.25">
      <c r="A2351">
        <v>2349</v>
      </c>
      <c r="B2351">
        <v>0.87152499999999999</v>
      </c>
      <c r="C2351">
        <v>2.3355999999999998E-2</v>
      </c>
      <c r="D2351">
        <f t="shared" si="218"/>
        <v>0</v>
      </c>
      <c r="E2351">
        <f t="shared" si="221"/>
        <v>0</v>
      </c>
      <c r="F2351">
        <f>SUM(E$2:E2351)</f>
        <v>10</v>
      </c>
      <c r="G2351">
        <f t="shared" si="219"/>
        <v>2300</v>
      </c>
      <c r="H2351">
        <f t="shared" si="216"/>
        <v>2.0882146668272981</v>
      </c>
      <c r="I2351">
        <f t="shared" si="217"/>
        <v>21239.631053959467</v>
      </c>
      <c r="J2351">
        <f t="shared" si="220"/>
        <v>119.64588712652153</v>
      </c>
    </row>
    <row r="2352" spans="1:10" x14ac:dyDescent="0.25">
      <c r="A2352">
        <v>2350</v>
      </c>
      <c r="B2352">
        <v>0.84690600000000005</v>
      </c>
      <c r="C2352">
        <v>2.9921E-2</v>
      </c>
      <c r="D2352">
        <f t="shared" si="218"/>
        <v>0</v>
      </c>
      <c r="E2352">
        <f t="shared" si="221"/>
        <v>0</v>
      </c>
      <c r="F2352">
        <f>SUM(E$2:E2352)</f>
        <v>10</v>
      </c>
      <c r="G2352">
        <f t="shared" si="219"/>
        <v>2301</v>
      </c>
      <c r="H2352">
        <f t="shared" si="216"/>
        <v>2.1137089635366237</v>
      </c>
      <c r="I2352">
        <f t="shared" si="217"/>
        <v>21480.235576560575</v>
      </c>
      <c r="J2352">
        <f t="shared" si="220"/>
        <v>121.10660272962016</v>
      </c>
    </row>
    <row r="2353" spans="1:10" x14ac:dyDescent="0.25">
      <c r="A2353">
        <v>2351</v>
      </c>
      <c r="B2353">
        <v>0.89614300000000002</v>
      </c>
      <c r="C2353">
        <v>2.9263999999999998E-2</v>
      </c>
      <c r="D2353">
        <f t="shared" si="218"/>
        <v>0</v>
      </c>
      <c r="E2353">
        <f t="shared" si="221"/>
        <v>0</v>
      </c>
      <c r="F2353">
        <f>SUM(E$2:E2353)</f>
        <v>10</v>
      </c>
      <c r="G2353">
        <f t="shared" si="219"/>
        <v>2302</v>
      </c>
      <c r="H2353">
        <f t="shared" si="216"/>
        <v>2.1392032602459423</v>
      </c>
      <c r="I2353">
        <f t="shared" si="217"/>
        <v>21715.673164661741</v>
      </c>
      <c r="J2353">
        <f t="shared" si="220"/>
        <v>122.56731833271837</v>
      </c>
    </row>
    <row r="2354" spans="1:10" x14ac:dyDescent="0.25">
      <c r="A2354">
        <v>2352</v>
      </c>
      <c r="B2354">
        <v>0.84690600000000005</v>
      </c>
      <c r="C2354">
        <v>1.4821000000000001E-2</v>
      </c>
      <c r="D2354">
        <f t="shared" si="218"/>
        <v>0</v>
      </c>
      <c r="E2354">
        <f t="shared" si="221"/>
        <v>0</v>
      </c>
      <c r="F2354">
        <f>SUM(E$2:E2354)</f>
        <v>10</v>
      </c>
      <c r="G2354">
        <f t="shared" si="219"/>
        <v>2303</v>
      </c>
      <c r="H2354">
        <f t="shared" si="216"/>
        <v>2.1646975569552751</v>
      </c>
      <c r="I2354">
        <f t="shared" si="217"/>
        <v>21945.864409511305</v>
      </c>
      <c r="J2354">
        <f t="shared" si="220"/>
        <v>124.0280339358174</v>
      </c>
    </row>
    <row r="2355" spans="1:10" x14ac:dyDescent="0.25">
      <c r="A2355">
        <v>2353</v>
      </c>
      <c r="B2355">
        <v>0.87152499999999999</v>
      </c>
      <c r="C2355">
        <v>4.7317999999999999E-2</v>
      </c>
      <c r="D2355">
        <f t="shared" si="218"/>
        <v>0</v>
      </c>
      <c r="E2355">
        <f t="shared" si="221"/>
        <v>0</v>
      </c>
      <c r="F2355">
        <f>SUM(E$2:E2355)</f>
        <v>10</v>
      </c>
      <c r="G2355">
        <f t="shared" si="219"/>
        <v>2304</v>
      </c>
      <c r="H2355">
        <f t="shared" si="216"/>
        <v>2.1901918536645937</v>
      </c>
      <c r="I2355">
        <f t="shared" si="217"/>
        <v>22170.734788473961</v>
      </c>
      <c r="J2355">
        <f t="shared" si="220"/>
        <v>125.48874953891563</v>
      </c>
    </row>
    <row r="2356" spans="1:10" x14ac:dyDescent="0.25">
      <c r="A2356">
        <v>2354</v>
      </c>
      <c r="B2356">
        <v>0.87152499999999999</v>
      </c>
      <c r="C2356">
        <v>3.8782999999999998E-2</v>
      </c>
      <c r="D2356">
        <f t="shared" si="218"/>
        <v>0</v>
      </c>
      <c r="E2356">
        <f t="shared" si="221"/>
        <v>0</v>
      </c>
      <c r="F2356">
        <f>SUM(E$2:E2356)</f>
        <v>10</v>
      </c>
      <c r="G2356">
        <f t="shared" si="219"/>
        <v>2305</v>
      </c>
      <c r="H2356">
        <f t="shared" si="216"/>
        <v>2.2156861503739194</v>
      </c>
      <c r="I2356">
        <f t="shared" si="217"/>
        <v>22390.214500867321</v>
      </c>
      <c r="J2356">
        <f t="shared" si="220"/>
        <v>126.94946514201425</v>
      </c>
    </row>
    <row r="2357" spans="1:10" x14ac:dyDescent="0.25">
      <c r="A2357">
        <v>2355</v>
      </c>
      <c r="B2357">
        <v>0.87152499999999999</v>
      </c>
      <c r="C2357">
        <v>8.2559999999999995E-3</v>
      </c>
      <c r="D2357">
        <f t="shared" si="218"/>
        <v>0</v>
      </c>
      <c r="E2357">
        <f t="shared" si="221"/>
        <v>0</v>
      </c>
      <c r="F2357">
        <f>SUM(E$2:E2357)</f>
        <v>10</v>
      </c>
      <c r="G2357">
        <f t="shared" si="219"/>
        <v>2306</v>
      </c>
      <c r="H2357">
        <f t="shared" si="216"/>
        <v>2.2411804470832379</v>
      </c>
      <c r="I2357">
        <f t="shared" si="217"/>
        <v>22604.238299531218</v>
      </c>
      <c r="J2357">
        <f t="shared" si="220"/>
        <v>128.41018074511246</v>
      </c>
    </row>
    <row r="2358" spans="1:10" x14ac:dyDescent="0.25">
      <c r="A2358">
        <v>2356</v>
      </c>
      <c r="B2358">
        <v>0.87152499999999999</v>
      </c>
      <c r="C2358">
        <v>3.4844E-2</v>
      </c>
      <c r="D2358">
        <f t="shared" si="218"/>
        <v>0</v>
      </c>
      <c r="E2358">
        <f t="shared" si="221"/>
        <v>0</v>
      </c>
      <c r="F2358">
        <f>SUM(E$2:E2358)</f>
        <v>10</v>
      </c>
      <c r="G2358">
        <f t="shared" si="219"/>
        <v>2307</v>
      </c>
      <c r="H2358">
        <f t="shared" si="216"/>
        <v>2.2666747437925565</v>
      </c>
      <c r="I2358">
        <f t="shared" si="217"/>
        <v>22812.745318943253</v>
      </c>
      <c r="J2358">
        <f t="shared" si="220"/>
        <v>129.87089634821069</v>
      </c>
    </row>
    <row r="2359" spans="1:10" x14ac:dyDescent="0.25">
      <c r="A2359">
        <v>2357</v>
      </c>
      <c r="B2359">
        <v>0.87152499999999999</v>
      </c>
      <c r="C2359">
        <v>1.8103999999999999E-2</v>
      </c>
      <c r="D2359">
        <f t="shared" si="218"/>
        <v>0</v>
      </c>
      <c r="E2359">
        <f t="shared" si="221"/>
        <v>0</v>
      </c>
      <c r="F2359">
        <f>SUM(E$2:E2359)</f>
        <v>10</v>
      </c>
      <c r="G2359">
        <f t="shared" si="219"/>
        <v>2308</v>
      </c>
      <c r="H2359">
        <f t="shared" si="216"/>
        <v>2.2921690405018893</v>
      </c>
      <c r="I2359">
        <f t="shared" si="217"/>
        <v>23015.678900666229</v>
      </c>
      <c r="J2359">
        <f t="shared" si="220"/>
        <v>131.33161195130972</v>
      </c>
    </row>
    <row r="2360" spans="1:10" x14ac:dyDescent="0.25">
      <c r="A2360">
        <v>2358</v>
      </c>
      <c r="B2360">
        <v>0.87152499999999999</v>
      </c>
      <c r="C2360">
        <v>2.9263999999999998E-2</v>
      </c>
      <c r="D2360">
        <f t="shared" si="218"/>
        <v>0</v>
      </c>
      <c r="E2360">
        <f t="shared" si="221"/>
        <v>0</v>
      </c>
      <c r="F2360">
        <f>SUM(E$2:E2360)</f>
        <v>10</v>
      </c>
      <c r="G2360">
        <f t="shared" si="219"/>
        <v>2309</v>
      </c>
      <c r="H2360">
        <f t="shared" si="216"/>
        <v>2.317663337211215</v>
      </c>
      <c r="I2360">
        <f t="shared" si="217"/>
        <v>23212.98641689034</v>
      </c>
      <c r="J2360">
        <f t="shared" si="220"/>
        <v>132.79232755440833</v>
      </c>
    </row>
    <row r="2361" spans="1:10" x14ac:dyDescent="0.25">
      <c r="A2361">
        <v>2359</v>
      </c>
      <c r="B2361">
        <v>0.87152499999999999</v>
      </c>
      <c r="C2361">
        <v>9.8980000000000005E-3</v>
      </c>
      <c r="D2361">
        <f t="shared" si="218"/>
        <v>0</v>
      </c>
      <c r="E2361">
        <f t="shared" si="221"/>
        <v>0</v>
      </c>
      <c r="F2361">
        <f>SUM(E$2:E2361)</f>
        <v>10</v>
      </c>
      <c r="G2361">
        <f t="shared" si="219"/>
        <v>2310</v>
      </c>
      <c r="H2361">
        <f t="shared" si="216"/>
        <v>2.3431576339205336</v>
      </c>
      <c r="I2361">
        <f t="shared" si="217"/>
        <v>23404.619092804696</v>
      </c>
      <c r="J2361">
        <f t="shared" si="220"/>
        <v>134.25304315750657</v>
      </c>
    </row>
    <row r="2362" spans="1:10" x14ac:dyDescent="0.25">
      <c r="A2362">
        <v>2360</v>
      </c>
      <c r="B2362">
        <v>0.89614300000000002</v>
      </c>
      <c r="C2362">
        <v>4.5676000000000001E-2</v>
      </c>
      <c r="D2362">
        <f t="shared" si="218"/>
        <v>0</v>
      </c>
      <c r="E2362">
        <f t="shared" si="221"/>
        <v>0</v>
      </c>
      <c r="F2362">
        <f>SUM(E$2:E2362)</f>
        <v>10</v>
      </c>
      <c r="G2362">
        <f t="shared" si="219"/>
        <v>2311</v>
      </c>
      <c r="H2362">
        <f t="shared" si="216"/>
        <v>2.3686519306298521</v>
      </c>
      <c r="I2362">
        <f t="shared" si="217"/>
        <v>23590.53182850021</v>
      </c>
      <c r="J2362">
        <f t="shared" si="220"/>
        <v>135.71375876060478</v>
      </c>
    </row>
    <row r="2363" spans="1:10" x14ac:dyDescent="0.25">
      <c r="A2363">
        <v>2361</v>
      </c>
      <c r="B2363">
        <v>0.84690600000000005</v>
      </c>
      <c r="C2363">
        <v>8.2559999999999995E-3</v>
      </c>
      <c r="D2363">
        <f t="shared" si="218"/>
        <v>0</v>
      </c>
      <c r="E2363">
        <f t="shared" si="221"/>
        <v>0</v>
      </c>
      <c r="F2363">
        <f>SUM(E$2:E2363)</f>
        <v>10</v>
      </c>
      <c r="G2363">
        <f t="shared" si="219"/>
        <v>2312</v>
      </c>
      <c r="H2363">
        <f t="shared" si="216"/>
        <v>2.3941462273391778</v>
      </c>
      <c r="I2363">
        <f t="shared" si="217"/>
        <v>23770.683021075354</v>
      </c>
      <c r="J2363">
        <f t="shared" si="220"/>
        <v>137.17447436370341</v>
      </c>
    </row>
    <row r="2364" spans="1:10" x14ac:dyDescent="0.25">
      <c r="A2364">
        <v>2362</v>
      </c>
      <c r="B2364">
        <v>0.87152499999999999</v>
      </c>
      <c r="C2364">
        <v>3.4515999999999998E-2</v>
      </c>
      <c r="D2364">
        <f t="shared" si="218"/>
        <v>0</v>
      </c>
      <c r="E2364">
        <f t="shared" si="221"/>
        <v>0</v>
      </c>
      <c r="F2364">
        <f>SUM(E$2:E2364)</f>
        <v>10</v>
      </c>
      <c r="G2364">
        <f t="shared" si="219"/>
        <v>2313</v>
      </c>
      <c r="H2364">
        <f t="shared" si="216"/>
        <v>2.4196405240485035</v>
      </c>
      <c r="I2364">
        <f t="shared" si="217"/>
        <v>23945.034387581934</v>
      </c>
      <c r="J2364">
        <f t="shared" si="220"/>
        <v>138.63518996680202</v>
      </c>
    </row>
    <row r="2365" spans="1:10" x14ac:dyDescent="0.25">
      <c r="A2365">
        <v>2363</v>
      </c>
      <c r="B2365">
        <v>0.92076100000000005</v>
      </c>
      <c r="C2365">
        <v>2.631E-2</v>
      </c>
      <c r="D2365">
        <f t="shared" si="218"/>
        <v>0</v>
      </c>
      <c r="E2365">
        <f t="shared" si="221"/>
        <v>0</v>
      </c>
      <c r="F2365">
        <f>SUM(E$2:E2365)</f>
        <v>10</v>
      </c>
      <c r="G2365">
        <f t="shared" si="219"/>
        <v>2314</v>
      </c>
      <c r="H2365">
        <f t="shared" si="216"/>
        <v>2.4451348207578292</v>
      </c>
      <c r="I2365">
        <f t="shared" si="217"/>
        <v>24113.550789413435</v>
      </c>
      <c r="J2365">
        <f t="shared" si="220"/>
        <v>140.09590556990065</v>
      </c>
    </row>
    <row r="2366" spans="1:10" x14ac:dyDescent="0.25">
      <c r="A2366">
        <v>2364</v>
      </c>
      <c r="B2366">
        <v>0.87152499999999999</v>
      </c>
      <c r="C2366">
        <v>1.1539000000000001E-2</v>
      </c>
      <c r="D2366">
        <f t="shared" si="218"/>
        <v>0</v>
      </c>
      <c r="E2366">
        <f t="shared" si="221"/>
        <v>0</v>
      </c>
      <c r="F2366">
        <f>SUM(E$2:E2366)</f>
        <v>10</v>
      </c>
      <c r="G2366">
        <f t="shared" si="219"/>
        <v>2315</v>
      </c>
      <c r="H2366">
        <f t="shared" si="216"/>
        <v>2.4706291174671478</v>
      </c>
      <c r="I2366">
        <f t="shared" si="217"/>
        <v>24276.200058702572</v>
      </c>
      <c r="J2366">
        <f t="shared" si="220"/>
        <v>141.55662117299886</v>
      </c>
    </row>
    <row r="2367" spans="1:10" x14ac:dyDescent="0.25">
      <c r="A2367">
        <v>2365</v>
      </c>
      <c r="B2367">
        <v>0.89614300000000002</v>
      </c>
      <c r="C2367">
        <v>3.5500999999999998E-2</v>
      </c>
      <c r="D2367">
        <f t="shared" si="218"/>
        <v>0</v>
      </c>
      <c r="E2367">
        <f t="shared" si="221"/>
        <v>0</v>
      </c>
      <c r="F2367">
        <f>SUM(E$2:E2367)</f>
        <v>10</v>
      </c>
      <c r="G2367">
        <f t="shared" si="219"/>
        <v>2316</v>
      </c>
      <c r="H2367">
        <f t="shared" si="216"/>
        <v>2.4961234141764663</v>
      </c>
      <c r="I2367">
        <f t="shared" si="217"/>
        <v>24432.952827259582</v>
      </c>
      <c r="J2367">
        <f t="shared" si="220"/>
        <v>143.01733677609707</v>
      </c>
    </row>
    <row r="2368" spans="1:10" x14ac:dyDescent="0.25">
      <c r="A2368">
        <v>2366</v>
      </c>
      <c r="B2368">
        <v>0.92076100000000005</v>
      </c>
      <c r="C2368">
        <v>1.8759999999999999E-2</v>
      </c>
      <c r="D2368">
        <f t="shared" si="218"/>
        <v>0</v>
      </c>
      <c r="E2368">
        <f t="shared" si="221"/>
        <v>0</v>
      </c>
      <c r="F2368">
        <f>SUM(E$2:E2368)</f>
        <v>10</v>
      </c>
      <c r="G2368">
        <f t="shared" si="219"/>
        <v>2317</v>
      </c>
      <c r="H2368">
        <f t="shared" si="216"/>
        <v>2.521617710885792</v>
      </c>
      <c r="I2368">
        <f t="shared" si="217"/>
        <v>24583.782358546381</v>
      </c>
      <c r="J2368">
        <f t="shared" si="220"/>
        <v>144.4780523791957</v>
      </c>
    </row>
    <row r="2369" spans="1:10" x14ac:dyDescent="0.25">
      <c r="A2369">
        <v>2367</v>
      </c>
      <c r="B2369">
        <v>0.89614300000000002</v>
      </c>
      <c r="C2369">
        <v>2.7295E-2</v>
      </c>
      <c r="D2369">
        <f t="shared" si="218"/>
        <v>0</v>
      </c>
      <c r="E2369">
        <f t="shared" si="221"/>
        <v>0</v>
      </c>
      <c r="F2369">
        <f>SUM(E$2:E2369)</f>
        <v>10</v>
      </c>
      <c r="G2369">
        <f t="shared" si="219"/>
        <v>2318</v>
      </c>
      <c r="H2369">
        <f t="shared" si="216"/>
        <v>2.5471120075951248</v>
      </c>
      <c r="I2369">
        <f t="shared" si="217"/>
        <v>24728.664383146908</v>
      </c>
      <c r="J2369">
        <f t="shared" si="220"/>
        <v>145.93876798229473</v>
      </c>
    </row>
    <row r="2370" spans="1:10" x14ac:dyDescent="0.25">
      <c r="A2370">
        <v>2368</v>
      </c>
      <c r="B2370">
        <v>0.92076100000000005</v>
      </c>
      <c r="C2370">
        <v>2.0073000000000001E-2</v>
      </c>
      <c r="D2370">
        <f t="shared" si="218"/>
        <v>0</v>
      </c>
      <c r="E2370">
        <f t="shared" si="221"/>
        <v>0</v>
      </c>
      <c r="F2370">
        <f>SUM(E$2:E2370)</f>
        <v>10</v>
      </c>
      <c r="G2370">
        <f t="shared" si="219"/>
        <v>2319</v>
      </c>
      <c r="H2370">
        <f t="shared" ref="H2370:H2433" si="222">MOD(G2370/$L$4*$K$4*2*PI(),2*PI())</f>
        <v>2.5726063043044434</v>
      </c>
      <c r="I2370">
        <f t="shared" ref="I2370:I2433" si="223">PI()*$M$2^2/4*($K$2*(1-COS(H2370)+($L$2/$K$2)*(1-SQRT(1-($K$2/$L$2*SIN(H2370))^2)))+$N$2*$K$2*2)</f>
        <v>24867.576938158851</v>
      </c>
      <c r="J2370">
        <f t="shared" si="220"/>
        <v>147.39948358539294</v>
      </c>
    </row>
    <row r="2371" spans="1:10" x14ac:dyDescent="0.25">
      <c r="A2371">
        <v>2369</v>
      </c>
      <c r="B2371">
        <v>0.89614300000000002</v>
      </c>
      <c r="C2371">
        <v>3.3860000000000001E-2</v>
      </c>
      <c r="D2371">
        <f t="shared" ref="D2371:D2434" si="224">IF(ABS(C2371)&gt;1,1,0)</f>
        <v>0</v>
      </c>
      <c r="E2371">
        <f t="shared" si="221"/>
        <v>0</v>
      </c>
      <c r="F2371">
        <f>SUM(E$2:E2371)</f>
        <v>10</v>
      </c>
      <c r="G2371">
        <f t="shared" ref="G2371:G2434" si="225">ROW()-$M$4</f>
        <v>2320</v>
      </c>
      <c r="H2371">
        <f t="shared" si="222"/>
        <v>2.5981006010137619</v>
      </c>
      <c r="I2371">
        <f t="shared" si="223"/>
        <v>25000.500210898259</v>
      </c>
      <c r="J2371">
        <f t="shared" ref="J2371:J2434" si="226">DEGREES(H2371)</f>
        <v>148.86019918849118</v>
      </c>
    </row>
    <row r="2372" spans="1:10" x14ac:dyDescent="0.25">
      <c r="A2372">
        <v>2370</v>
      </c>
      <c r="B2372">
        <v>0.92076100000000005</v>
      </c>
      <c r="C2372">
        <v>2.0073000000000001E-2</v>
      </c>
      <c r="D2372">
        <f t="shared" si="224"/>
        <v>0</v>
      </c>
      <c r="E2372">
        <f t="shared" ref="E2372:E2435" si="227">IF(AND(D2371=0,D2372=1),1,0)</f>
        <v>0</v>
      </c>
      <c r="F2372">
        <f>SUM(E$2:E2372)</f>
        <v>10</v>
      </c>
      <c r="G2372">
        <f t="shared" si="225"/>
        <v>2321</v>
      </c>
      <c r="H2372">
        <f t="shared" si="222"/>
        <v>2.6235948977230876</v>
      </c>
      <c r="I2372">
        <f t="shared" si="223"/>
        <v>25127.416387274479</v>
      </c>
      <c r="J2372">
        <f t="shared" si="226"/>
        <v>150.32091479158979</v>
      </c>
    </row>
    <row r="2373" spans="1:10" x14ac:dyDescent="0.25">
      <c r="A2373">
        <v>2371</v>
      </c>
      <c r="B2373">
        <v>0.92076100000000005</v>
      </c>
      <c r="C2373">
        <v>1.515E-2</v>
      </c>
      <c r="D2373">
        <f t="shared" si="224"/>
        <v>0</v>
      </c>
      <c r="E2373">
        <f t="shared" si="227"/>
        <v>0</v>
      </c>
      <c r="F2373">
        <f>SUM(E$2:E2373)</f>
        <v>10</v>
      </c>
      <c r="G2373">
        <f t="shared" si="225"/>
        <v>2322</v>
      </c>
      <c r="H2373">
        <f t="shared" si="222"/>
        <v>2.6490891944324062</v>
      </c>
      <c r="I2373">
        <f t="shared" si="223"/>
        <v>25248.309505162404</v>
      </c>
      <c r="J2373">
        <f t="shared" si="226"/>
        <v>151.78163039468802</v>
      </c>
    </row>
    <row r="2374" spans="1:10" x14ac:dyDescent="0.25">
      <c r="A2374">
        <v>2372</v>
      </c>
      <c r="B2374">
        <v>0.89614300000000002</v>
      </c>
      <c r="C2374">
        <v>3.0904999999999998E-2</v>
      </c>
      <c r="D2374">
        <f t="shared" si="224"/>
        <v>0</v>
      </c>
      <c r="E2374">
        <f t="shared" si="227"/>
        <v>0</v>
      </c>
      <c r="F2374">
        <f>SUM(E$2:E2374)</f>
        <v>10</v>
      </c>
      <c r="G2374">
        <f t="shared" si="225"/>
        <v>2323</v>
      </c>
      <c r="H2374">
        <f t="shared" si="222"/>
        <v>2.674583491141739</v>
      </c>
      <c r="I2374">
        <f t="shared" si="223"/>
        <v>25363.165313068272</v>
      </c>
      <c r="J2374">
        <f t="shared" si="226"/>
        <v>153.24234599778706</v>
      </c>
    </row>
    <row r="2375" spans="1:10" x14ac:dyDescent="0.25">
      <c r="A2375">
        <v>2373</v>
      </c>
      <c r="B2375">
        <v>0.94538</v>
      </c>
      <c r="C2375">
        <v>4.4692000000000003E-2</v>
      </c>
      <c r="D2375">
        <f t="shared" si="224"/>
        <v>0</v>
      </c>
      <c r="E2375">
        <f t="shared" si="227"/>
        <v>0</v>
      </c>
      <c r="F2375">
        <f>SUM(E$2:E2375)</f>
        <v>10</v>
      </c>
      <c r="G2375">
        <f t="shared" si="225"/>
        <v>2324</v>
      </c>
      <c r="H2375">
        <f t="shared" si="222"/>
        <v>2.7000777878510576</v>
      </c>
      <c r="I2375">
        <f t="shared" si="223"/>
        <v>25471.971134354982</v>
      </c>
      <c r="J2375">
        <f t="shared" si="226"/>
        <v>154.70306160088526</v>
      </c>
    </row>
    <row r="2376" spans="1:10" x14ac:dyDescent="0.25">
      <c r="A2376">
        <v>2374</v>
      </c>
      <c r="B2376">
        <v>0.92076100000000005</v>
      </c>
      <c r="C2376">
        <v>1.2194999999999999E-2</v>
      </c>
      <c r="D2376">
        <f t="shared" si="224"/>
        <v>0</v>
      </c>
      <c r="E2376">
        <f t="shared" si="227"/>
        <v>0</v>
      </c>
      <c r="F2376">
        <f>SUM(E$2:E2376)</f>
        <v>10</v>
      </c>
      <c r="G2376">
        <f t="shared" si="225"/>
        <v>2325</v>
      </c>
      <c r="H2376">
        <f t="shared" si="222"/>
        <v>2.7255720845603832</v>
      </c>
      <c r="I2376">
        <f t="shared" si="223"/>
        <v>25574.715737268172</v>
      </c>
      <c r="J2376">
        <f t="shared" si="226"/>
        <v>156.1637772039839</v>
      </c>
    </row>
    <row r="2377" spans="1:10" x14ac:dyDescent="0.25">
      <c r="A2377">
        <v>2375</v>
      </c>
      <c r="B2377">
        <v>0.94538</v>
      </c>
      <c r="C2377">
        <v>2.8278999999999999E-2</v>
      </c>
      <c r="D2377">
        <f t="shared" si="224"/>
        <v>0</v>
      </c>
      <c r="E2377">
        <f t="shared" si="227"/>
        <v>0</v>
      </c>
      <c r="F2377">
        <f>SUM(E$2:E2377)</f>
        <v>10</v>
      </c>
      <c r="G2377">
        <f t="shared" si="225"/>
        <v>2326</v>
      </c>
      <c r="H2377">
        <f t="shared" si="222"/>
        <v>2.7510663812697089</v>
      </c>
      <c r="I2377">
        <f t="shared" si="223"/>
        <v>25671.389210975361</v>
      </c>
      <c r="J2377">
        <f t="shared" si="226"/>
        <v>157.6244928070825</v>
      </c>
    </row>
    <row r="2378" spans="1:10" x14ac:dyDescent="0.25">
      <c r="A2378">
        <v>2376</v>
      </c>
      <c r="B2378">
        <v>0.96999800000000003</v>
      </c>
      <c r="C2378">
        <v>4.0096E-2</v>
      </c>
      <c r="D2378">
        <f t="shared" si="224"/>
        <v>0</v>
      </c>
      <c r="E2378">
        <f t="shared" si="227"/>
        <v>0</v>
      </c>
      <c r="F2378">
        <f>SUM(E$2:E2378)</f>
        <v>10</v>
      </c>
      <c r="G2378">
        <f t="shared" si="225"/>
        <v>2327</v>
      </c>
      <c r="H2378">
        <f t="shared" si="222"/>
        <v>2.7765606779790204</v>
      </c>
      <c r="I2378">
        <f t="shared" si="223"/>
        <v>25761.982847809348</v>
      </c>
      <c r="J2378">
        <f t="shared" si="226"/>
        <v>159.08520841018031</v>
      </c>
    </row>
    <row r="2379" spans="1:10" x14ac:dyDescent="0.25">
      <c r="A2379">
        <v>2377</v>
      </c>
      <c r="B2379">
        <v>0.94538</v>
      </c>
      <c r="C2379">
        <v>2.8936E-2</v>
      </c>
      <c r="D2379">
        <f t="shared" si="224"/>
        <v>0</v>
      </c>
      <c r="E2379">
        <f t="shared" si="227"/>
        <v>0</v>
      </c>
      <c r="F2379">
        <f>SUM(E$2:E2379)</f>
        <v>10</v>
      </c>
      <c r="G2379">
        <f t="shared" si="225"/>
        <v>2328</v>
      </c>
      <c r="H2379">
        <f t="shared" si="222"/>
        <v>2.8020549746883532</v>
      </c>
      <c r="I2379">
        <f t="shared" si="223"/>
        <v>25846.489031883237</v>
      </c>
      <c r="J2379">
        <f t="shared" si="226"/>
        <v>160.54592401327935</v>
      </c>
    </row>
    <row r="2380" spans="1:10" x14ac:dyDescent="0.25">
      <c r="A2380">
        <v>2378</v>
      </c>
      <c r="B2380">
        <v>0.94538</v>
      </c>
      <c r="C2380">
        <v>1.8432E-2</v>
      </c>
      <c r="D2380">
        <f t="shared" si="224"/>
        <v>0</v>
      </c>
      <c r="E2380">
        <f t="shared" si="227"/>
        <v>0</v>
      </c>
      <c r="F2380">
        <f>SUM(E$2:E2380)</f>
        <v>10</v>
      </c>
      <c r="G2380">
        <f t="shared" si="225"/>
        <v>2329</v>
      </c>
      <c r="H2380">
        <f t="shared" si="222"/>
        <v>2.8275492713976718</v>
      </c>
      <c r="I2380">
        <f t="shared" si="223"/>
        <v>25924.901134223546</v>
      </c>
      <c r="J2380">
        <f t="shared" si="226"/>
        <v>162.00663961637758</v>
      </c>
    </row>
    <row r="2381" spans="1:10" x14ac:dyDescent="0.25">
      <c r="A2381">
        <v>2379</v>
      </c>
      <c r="B2381">
        <v>0.96999800000000003</v>
      </c>
      <c r="C2381">
        <v>4.7646000000000001E-2</v>
      </c>
      <c r="D2381">
        <f t="shared" si="224"/>
        <v>0</v>
      </c>
      <c r="E2381">
        <f t="shared" si="227"/>
        <v>0</v>
      </c>
      <c r="F2381">
        <f>SUM(E$2:E2381)</f>
        <v>10</v>
      </c>
      <c r="G2381">
        <f t="shared" si="225"/>
        <v>2330</v>
      </c>
      <c r="H2381">
        <f t="shared" si="222"/>
        <v>2.8530435681069974</v>
      </c>
      <c r="I2381">
        <f t="shared" si="223"/>
        <v>25997.213414551181</v>
      </c>
      <c r="J2381">
        <f t="shared" si="226"/>
        <v>163.46735521947619</v>
      </c>
    </row>
    <row r="2382" spans="1:10" x14ac:dyDescent="0.25">
      <c r="A2382">
        <v>2380</v>
      </c>
      <c r="B2382">
        <v>0.99461599999999994</v>
      </c>
      <c r="C2382">
        <v>1.0226000000000001E-2</v>
      </c>
      <c r="D2382">
        <f t="shared" si="224"/>
        <v>0</v>
      </c>
      <c r="E2382">
        <f t="shared" si="227"/>
        <v>0</v>
      </c>
      <c r="F2382">
        <f>SUM(E$2:E2382)</f>
        <v>10</v>
      </c>
      <c r="G2382">
        <f t="shared" si="225"/>
        <v>2331</v>
      </c>
      <c r="H2382">
        <f t="shared" si="222"/>
        <v>2.8785378648163302</v>
      </c>
      <c r="I2382">
        <f t="shared" si="223"/>
        <v>26063.420929819942</v>
      </c>
      <c r="J2382">
        <f t="shared" si="226"/>
        <v>164.92807082257522</v>
      </c>
    </row>
    <row r="2383" spans="1:10" x14ac:dyDescent="0.25">
      <c r="A2383">
        <v>2381</v>
      </c>
      <c r="B2383">
        <v>0.92076100000000005</v>
      </c>
      <c r="C2383">
        <v>1.5478E-2</v>
      </c>
      <c r="D2383">
        <f t="shared" si="224"/>
        <v>0</v>
      </c>
      <c r="E2383">
        <f t="shared" si="227"/>
        <v>0</v>
      </c>
      <c r="F2383">
        <f>SUM(E$2:E2383)</f>
        <v>10</v>
      </c>
      <c r="G2383">
        <f t="shared" si="225"/>
        <v>2332</v>
      </c>
      <c r="H2383">
        <f t="shared" si="222"/>
        <v>2.9040321615256346</v>
      </c>
      <c r="I2383">
        <f t="shared" si="223"/>
        <v>26123.519449609255</v>
      </c>
      <c r="J2383">
        <f t="shared" si="226"/>
        <v>166.38878642567263</v>
      </c>
    </row>
    <row r="2384" spans="1:10" x14ac:dyDescent="0.25">
      <c r="A2384">
        <v>2382</v>
      </c>
      <c r="B2384">
        <v>0.96999800000000003</v>
      </c>
      <c r="C2384">
        <v>4.1080999999999999E-2</v>
      </c>
      <c r="D2384">
        <f t="shared" si="224"/>
        <v>0</v>
      </c>
      <c r="E2384">
        <f t="shared" si="227"/>
        <v>0</v>
      </c>
      <c r="F2384">
        <f>SUM(E$2:E2384)</f>
        <v>10</v>
      </c>
      <c r="G2384">
        <f t="shared" si="225"/>
        <v>2333</v>
      </c>
      <c r="H2384">
        <f t="shared" si="222"/>
        <v>2.9295264582349674</v>
      </c>
      <c r="I2384">
        <f t="shared" si="223"/>
        <v>26177.505378452959</v>
      </c>
      <c r="J2384">
        <f t="shared" si="226"/>
        <v>167.84950202877167</v>
      </c>
    </row>
    <row r="2385" spans="1:10" x14ac:dyDescent="0.25">
      <c r="A2385">
        <v>2383</v>
      </c>
      <c r="B2385">
        <v>0.96999800000000003</v>
      </c>
      <c r="C2385">
        <v>2.631E-2</v>
      </c>
      <c r="D2385">
        <f t="shared" si="224"/>
        <v>0</v>
      </c>
      <c r="E2385">
        <f t="shared" si="227"/>
        <v>0</v>
      </c>
      <c r="F2385">
        <f>SUM(E$2:E2385)</f>
        <v>10</v>
      </c>
      <c r="G2385">
        <f t="shared" si="225"/>
        <v>2334</v>
      </c>
      <c r="H2385">
        <f t="shared" si="222"/>
        <v>2.9550207549442931</v>
      </c>
      <c r="I2385">
        <f t="shared" si="223"/>
        <v>26225.375685172396</v>
      </c>
      <c r="J2385">
        <f t="shared" si="226"/>
        <v>169.31021763187027</v>
      </c>
    </row>
    <row r="2386" spans="1:10" x14ac:dyDescent="0.25">
      <c r="A2386">
        <v>2384</v>
      </c>
      <c r="B2386">
        <v>0.96999800000000003</v>
      </c>
      <c r="C2386">
        <v>1.9088999999999998E-2</v>
      </c>
      <c r="D2386">
        <f t="shared" si="224"/>
        <v>0</v>
      </c>
      <c r="E2386">
        <f t="shared" si="227"/>
        <v>0</v>
      </c>
      <c r="F2386">
        <f>SUM(E$2:E2386)</f>
        <v>10</v>
      </c>
      <c r="G2386">
        <f t="shared" si="225"/>
        <v>2335</v>
      </c>
      <c r="H2386">
        <f t="shared" si="222"/>
        <v>2.9805150516536116</v>
      </c>
      <c r="I2386">
        <f t="shared" si="223"/>
        <v>26267.127839273617</v>
      </c>
      <c r="J2386">
        <f t="shared" si="226"/>
        <v>170.77093323496851</v>
      </c>
    </row>
    <row r="2387" spans="1:10" x14ac:dyDescent="0.25">
      <c r="A2387">
        <v>2385</v>
      </c>
      <c r="B2387">
        <v>0.94538</v>
      </c>
      <c r="C2387">
        <v>1.6462999999999998E-2</v>
      </c>
      <c r="D2387">
        <f t="shared" si="224"/>
        <v>0</v>
      </c>
      <c r="E2387">
        <f t="shared" si="227"/>
        <v>0</v>
      </c>
      <c r="F2387">
        <f>SUM(E$2:E2387)</f>
        <v>10</v>
      </c>
      <c r="G2387">
        <f t="shared" si="225"/>
        <v>2336</v>
      </c>
      <c r="H2387">
        <f t="shared" si="222"/>
        <v>3.0060093483629444</v>
      </c>
      <c r="I2387">
        <f t="shared" si="223"/>
        <v>26302.759754456252</v>
      </c>
      <c r="J2387">
        <f t="shared" si="226"/>
        <v>172.23164883806754</v>
      </c>
    </row>
    <row r="2388" spans="1:10" x14ac:dyDescent="0.25">
      <c r="A2388">
        <v>2386</v>
      </c>
      <c r="B2388">
        <v>0.99461599999999994</v>
      </c>
      <c r="C2388">
        <v>5.0928000000000001E-2</v>
      </c>
      <c r="D2388">
        <f t="shared" si="224"/>
        <v>0</v>
      </c>
      <c r="E2388">
        <f t="shared" si="227"/>
        <v>0</v>
      </c>
      <c r="F2388">
        <f>SUM(E$2:E2388)</f>
        <v>10</v>
      </c>
      <c r="G2388">
        <f t="shared" si="225"/>
        <v>2337</v>
      </c>
      <c r="H2388">
        <f t="shared" si="222"/>
        <v>3.031503645072263</v>
      </c>
      <c r="I2388">
        <f t="shared" si="223"/>
        <v>26332.269739274296</v>
      </c>
      <c r="J2388">
        <f t="shared" si="226"/>
        <v>173.69236444116575</v>
      </c>
    </row>
    <row r="2389" spans="1:10" x14ac:dyDescent="0.25">
      <c r="A2389">
        <v>2387</v>
      </c>
      <c r="B2389">
        <v>0.96999800000000003</v>
      </c>
      <c r="C2389">
        <v>3.7142000000000001E-2</v>
      </c>
      <c r="D2389">
        <f t="shared" si="224"/>
        <v>0</v>
      </c>
      <c r="E2389">
        <f t="shared" si="227"/>
        <v>0</v>
      </c>
      <c r="F2389">
        <f>SUM(E$2:E2389)</f>
        <v>10</v>
      </c>
      <c r="G2389">
        <f t="shared" si="225"/>
        <v>2338</v>
      </c>
      <c r="H2389">
        <f t="shared" si="222"/>
        <v>3.0569979417815816</v>
      </c>
      <c r="I2389">
        <f t="shared" si="223"/>
        <v>26355.656454981669</v>
      </c>
      <c r="J2389">
        <f t="shared" si="226"/>
        <v>175.15308004426396</v>
      </c>
    </row>
    <row r="2390" spans="1:10" x14ac:dyDescent="0.25">
      <c r="A2390">
        <v>2388</v>
      </c>
      <c r="B2390">
        <v>1.0192349999999999</v>
      </c>
      <c r="C2390">
        <v>1.7118999999999999E-2</v>
      </c>
      <c r="D2390">
        <f t="shared" si="224"/>
        <v>0</v>
      </c>
      <c r="E2390">
        <f t="shared" si="227"/>
        <v>0</v>
      </c>
      <c r="F2390">
        <f>SUM(E$2:E2390)</f>
        <v>10</v>
      </c>
      <c r="G2390">
        <f t="shared" si="225"/>
        <v>2339</v>
      </c>
      <c r="H2390">
        <f t="shared" si="222"/>
        <v>3.0824922384909073</v>
      </c>
      <c r="I2390">
        <f t="shared" si="223"/>
        <v>26372.918880588182</v>
      </c>
      <c r="J2390">
        <f t="shared" si="226"/>
        <v>176.61379564736259</v>
      </c>
    </row>
    <row r="2391" spans="1:10" x14ac:dyDescent="0.25">
      <c r="A2391">
        <v>2389</v>
      </c>
      <c r="B2391">
        <v>0.94538</v>
      </c>
      <c r="C2391">
        <v>3.2217999999999997E-2</v>
      </c>
      <c r="D2391">
        <f t="shared" si="224"/>
        <v>0</v>
      </c>
      <c r="E2391">
        <f t="shared" si="227"/>
        <v>0</v>
      </c>
      <c r="F2391">
        <f>SUM(E$2:E2391)</f>
        <v>10</v>
      </c>
      <c r="G2391">
        <f t="shared" si="225"/>
        <v>2340</v>
      </c>
      <c r="H2391">
        <f t="shared" si="222"/>
        <v>3.1079865352002258</v>
      </c>
      <c r="I2391">
        <f t="shared" si="223"/>
        <v>26384.056285146533</v>
      </c>
      <c r="J2391">
        <f t="shared" si="226"/>
        <v>178.0745112504608</v>
      </c>
    </row>
    <row r="2392" spans="1:10" x14ac:dyDescent="0.25">
      <c r="A2392">
        <v>2390</v>
      </c>
      <c r="B2392">
        <v>0.99461599999999994</v>
      </c>
      <c r="C2392">
        <v>9.5689999999999994E-3</v>
      </c>
      <c r="D2392">
        <f t="shared" si="224"/>
        <v>0</v>
      </c>
      <c r="E2392">
        <f t="shared" si="227"/>
        <v>0</v>
      </c>
      <c r="F2392">
        <f>SUM(E$2:E2392)</f>
        <v>10</v>
      </c>
      <c r="G2392">
        <f t="shared" si="225"/>
        <v>2341</v>
      </c>
      <c r="H2392">
        <f t="shared" si="222"/>
        <v>3.1334808319095586</v>
      </c>
      <c r="I2392">
        <f t="shared" si="223"/>
        <v>26389.068207285618</v>
      </c>
      <c r="J2392">
        <f t="shared" si="226"/>
        <v>179.53522685355983</v>
      </c>
    </row>
    <row r="2393" spans="1:10" x14ac:dyDescent="0.25">
      <c r="A2393">
        <v>2391</v>
      </c>
      <c r="B2393">
        <v>1.0192349999999999</v>
      </c>
      <c r="C2393">
        <v>1.6133999999999999E-2</v>
      </c>
      <c r="D2393">
        <f t="shared" si="224"/>
        <v>0</v>
      </c>
      <c r="E2393">
        <f t="shared" si="227"/>
        <v>0</v>
      </c>
      <c r="F2393">
        <f>SUM(E$2:E2393)</f>
        <v>10</v>
      </c>
      <c r="G2393">
        <f t="shared" si="225"/>
        <v>2342</v>
      </c>
      <c r="H2393">
        <f t="shared" si="222"/>
        <v>3.1589751286188772</v>
      </c>
      <c r="I2393">
        <f t="shared" si="223"/>
        <v>26387.954442000897</v>
      </c>
      <c r="J2393">
        <f t="shared" si="226"/>
        <v>180.99594245665807</v>
      </c>
    </row>
    <row r="2394" spans="1:10" x14ac:dyDescent="0.25">
      <c r="A2394">
        <v>2392</v>
      </c>
      <c r="B2394">
        <v>0.99461599999999994</v>
      </c>
      <c r="C2394">
        <v>4.8631000000000001E-2</v>
      </c>
      <c r="D2394">
        <f t="shared" si="224"/>
        <v>0</v>
      </c>
      <c r="E2394">
        <f t="shared" si="227"/>
        <v>0</v>
      </c>
      <c r="F2394">
        <f>SUM(E$2:E2394)</f>
        <v>10</v>
      </c>
      <c r="G2394">
        <f t="shared" si="225"/>
        <v>2343</v>
      </c>
      <c r="H2394">
        <f t="shared" si="222"/>
        <v>3.1844694253282029</v>
      </c>
      <c r="I2394">
        <f t="shared" si="223"/>
        <v>26380.715034708803</v>
      </c>
      <c r="J2394">
        <f t="shared" si="226"/>
        <v>182.45665805975668</v>
      </c>
    </row>
    <row r="2395" spans="1:10" x14ac:dyDescent="0.25">
      <c r="A2395">
        <v>2393</v>
      </c>
      <c r="B2395">
        <v>1.0192349999999999</v>
      </c>
      <c r="C2395">
        <v>1.1867000000000001E-2</v>
      </c>
      <c r="D2395">
        <f t="shared" si="224"/>
        <v>0</v>
      </c>
      <c r="E2395">
        <f t="shared" si="227"/>
        <v>0</v>
      </c>
      <c r="F2395">
        <f>SUM(E$2:E2395)</f>
        <v>10</v>
      </c>
      <c r="G2395">
        <f t="shared" si="225"/>
        <v>2344</v>
      </c>
      <c r="H2395">
        <f t="shared" si="222"/>
        <v>3.2099637220375214</v>
      </c>
      <c r="I2395">
        <f t="shared" si="223"/>
        <v>26367.350282568015</v>
      </c>
      <c r="J2395">
        <f t="shared" si="226"/>
        <v>183.91737366285491</v>
      </c>
    </row>
    <row r="2396" spans="1:10" x14ac:dyDescent="0.25">
      <c r="A2396">
        <v>2394</v>
      </c>
      <c r="B2396">
        <v>0.99461599999999994</v>
      </c>
      <c r="C2396">
        <v>3.1890000000000002E-2</v>
      </c>
      <c r="D2396">
        <f t="shared" si="224"/>
        <v>0</v>
      </c>
      <c r="E2396">
        <f t="shared" si="227"/>
        <v>0</v>
      </c>
      <c r="F2396">
        <f>SUM(E$2:E2396)</f>
        <v>10</v>
      </c>
      <c r="G2396">
        <f t="shared" si="225"/>
        <v>2345</v>
      </c>
      <c r="H2396">
        <f t="shared" si="222"/>
        <v>3.23545801874684</v>
      </c>
      <c r="I2396">
        <f t="shared" si="223"/>
        <v>26347.860743067118</v>
      </c>
      <c r="J2396">
        <f t="shared" si="226"/>
        <v>185.37808926595312</v>
      </c>
    </row>
    <row r="2397" spans="1:10" x14ac:dyDescent="0.25">
      <c r="A2397">
        <v>2395</v>
      </c>
      <c r="B2397">
        <v>1.0438529999999999</v>
      </c>
      <c r="C2397">
        <v>4.5676000000000001E-2</v>
      </c>
      <c r="D2397">
        <f t="shared" si="224"/>
        <v>0</v>
      </c>
      <c r="E2397">
        <f t="shared" si="227"/>
        <v>0</v>
      </c>
      <c r="F2397">
        <f>SUM(E$2:E2397)</f>
        <v>10</v>
      </c>
      <c r="G2397">
        <f t="shared" si="225"/>
        <v>2346</v>
      </c>
      <c r="H2397">
        <f t="shared" si="222"/>
        <v>3.2609523154561728</v>
      </c>
      <c r="I2397">
        <f t="shared" si="223"/>
        <v>26322.247249874097</v>
      </c>
      <c r="J2397">
        <f t="shared" si="226"/>
        <v>186.83880486905215</v>
      </c>
    </row>
    <row r="2398" spans="1:10" x14ac:dyDescent="0.25">
      <c r="A2398">
        <v>2396</v>
      </c>
      <c r="B2398">
        <v>0.99461599999999994</v>
      </c>
      <c r="C2398">
        <v>9.8980000000000005E-3</v>
      </c>
      <c r="D2398">
        <f t="shared" si="224"/>
        <v>0</v>
      </c>
      <c r="E2398">
        <f t="shared" si="227"/>
        <v>0</v>
      </c>
      <c r="F2398">
        <f>SUM(E$2:E2398)</f>
        <v>10</v>
      </c>
      <c r="G2398">
        <f t="shared" si="225"/>
        <v>2347</v>
      </c>
      <c r="H2398">
        <f t="shared" si="222"/>
        <v>3.2864466121654985</v>
      </c>
      <c r="I2398">
        <f t="shared" si="223"/>
        <v>26290.510935939637</v>
      </c>
      <c r="J2398">
        <f t="shared" si="226"/>
        <v>188.29952047215079</v>
      </c>
    </row>
    <row r="2399" spans="1:10" x14ac:dyDescent="0.25">
      <c r="A2399">
        <v>2397</v>
      </c>
      <c r="B2399">
        <v>0.96999800000000003</v>
      </c>
      <c r="C2399">
        <v>2.5982000000000002E-2</v>
      </c>
      <c r="D2399">
        <f t="shared" si="224"/>
        <v>0</v>
      </c>
      <c r="E2399">
        <f t="shared" si="227"/>
        <v>0</v>
      </c>
      <c r="F2399">
        <f>SUM(E$2:E2399)</f>
        <v>10</v>
      </c>
      <c r="G2399">
        <f t="shared" si="225"/>
        <v>2348</v>
      </c>
      <c r="H2399">
        <f t="shared" si="222"/>
        <v>3.3119409088748171</v>
      </c>
      <c r="I2399">
        <f t="shared" si="223"/>
        <v>26252.653263841537</v>
      </c>
      <c r="J2399">
        <f t="shared" si="226"/>
        <v>189.760236075249</v>
      </c>
    </row>
    <row r="2400" spans="1:10" x14ac:dyDescent="0.25">
      <c r="A2400">
        <v>2398</v>
      </c>
      <c r="B2400">
        <v>0.99461599999999994</v>
      </c>
      <c r="C2400">
        <v>1.2524E-2</v>
      </c>
      <c r="D2400">
        <f t="shared" si="224"/>
        <v>0</v>
      </c>
      <c r="E2400">
        <f t="shared" si="227"/>
        <v>0</v>
      </c>
      <c r="F2400">
        <f>SUM(E$2:E2400)</f>
        <v>10</v>
      </c>
      <c r="G2400">
        <f t="shared" si="225"/>
        <v>2349</v>
      </c>
      <c r="H2400">
        <f t="shared" si="222"/>
        <v>3.3374352055841356</v>
      </c>
      <c r="I2400">
        <f t="shared" si="223"/>
        <v>26208.676063353319</v>
      </c>
      <c r="J2400">
        <f t="shared" si="226"/>
        <v>191.22095167834721</v>
      </c>
    </row>
    <row r="2401" spans="1:10" x14ac:dyDescent="0.25">
      <c r="A2401">
        <v>2399</v>
      </c>
      <c r="B2401">
        <v>1.0192349999999999</v>
      </c>
      <c r="C2401">
        <v>5.2241000000000003E-2</v>
      </c>
      <c r="D2401">
        <f t="shared" si="224"/>
        <v>0</v>
      </c>
      <c r="E2401">
        <f t="shared" si="227"/>
        <v>0</v>
      </c>
      <c r="F2401">
        <f>SUM(E$2:E2401)</f>
        <v>10</v>
      </c>
      <c r="G2401">
        <f t="shared" si="225"/>
        <v>2350</v>
      </c>
      <c r="H2401">
        <f t="shared" si="222"/>
        <v>3.3629295022934613</v>
      </c>
      <c r="I2401">
        <f t="shared" si="223"/>
        <v>26158.581576214736</v>
      </c>
      <c r="J2401">
        <f t="shared" si="226"/>
        <v>192.68166728144584</v>
      </c>
    </row>
    <row r="2402" spans="1:10" x14ac:dyDescent="0.25">
      <c r="A2402">
        <v>2400</v>
      </c>
      <c r="B2402">
        <v>1.0192349999999999</v>
      </c>
      <c r="C2402">
        <v>3.6484999999999997E-2</v>
      </c>
      <c r="D2402">
        <f t="shared" si="224"/>
        <v>0</v>
      </c>
      <c r="E2402">
        <f t="shared" si="227"/>
        <v>0</v>
      </c>
      <c r="F2402">
        <f>SUM(E$2:E2402)</f>
        <v>10</v>
      </c>
      <c r="G2402">
        <f t="shared" si="225"/>
        <v>2351</v>
      </c>
      <c r="H2402">
        <f t="shared" si="222"/>
        <v>3.388423799002787</v>
      </c>
      <c r="I2402">
        <f t="shared" si="223"/>
        <v>26102.372508075732</v>
      </c>
      <c r="J2402">
        <f t="shared" si="226"/>
        <v>194.14238288454445</v>
      </c>
    </row>
    <row r="2403" spans="1:10" x14ac:dyDescent="0.25">
      <c r="A2403">
        <v>2401</v>
      </c>
      <c r="B2403">
        <v>0.99461599999999994</v>
      </c>
      <c r="C2403">
        <v>1.4821000000000001E-2</v>
      </c>
      <c r="D2403">
        <f t="shared" si="224"/>
        <v>0</v>
      </c>
      <c r="E2403">
        <f t="shared" si="227"/>
        <v>0</v>
      </c>
      <c r="F2403">
        <f>SUM(E$2:E2403)</f>
        <v>10</v>
      </c>
      <c r="G2403">
        <f t="shared" si="225"/>
        <v>2352</v>
      </c>
      <c r="H2403">
        <f t="shared" si="222"/>
        <v>3.4139180957121127</v>
      </c>
      <c r="I2403">
        <f t="shared" si="223"/>
        <v>26040.052087578792</v>
      </c>
      <c r="J2403">
        <f t="shared" si="226"/>
        <v>195.60309848764308</v>
      </c>
    </row>
    <row r="2404" spans="1:10" x14ac:dyDescent="0.25">
      <c r="A2404">
        <v>2402</v>
      </c>
      <c r="B2404">
        <v>0.99461599999999994</v>
      </c>
      <c r="C2404">
        <v>3.1562E-2</v>
      </c>
      <c r="D2404">
        <f t="shared" si="224"/>
        <v>0</v>
      </c>
      <c r="E2404">
        <f t="shared" si="227"/>
        <v>0</v>
      </c>
      <c r="F2404">
        <f>SUM(E$2:E2404)</f>
        <v>10</v>
      </c>
      <c r="G2404">
        <f t="shared" si="225"/>
        <v>2353</v>
      </c>
      <c r="H2404">
        <f t="shared" si="222"/>
        <v>3.4394123924214313</v>
      </c>
      <c r="I2404">
        <f t="shared" si="223"/>
        <v>25971.624132536599</v>
      </c>
      <c r="J2404">
        <f t="shared" si="226"/>
        <v>197.06381409074129</v>
      </c>
    </row>
    <row r="2405" spans="1:10" x14ac:dyDescent="0.25">
      <c r="A2405">
        <v>2403</v>
      </c>
      <c r="B2405">
        <v>1.0192349999999999</v>
      </c>
      <c r="C2405">
        <v>2.7623000000000002E-2</v>
      </c>
      <c r="D2405">
        <f t="shared" si="224"/>
        <v>0</v>
      </c>
      <c r="E2405">
        <f t="shared" si="227"/>
        <v>0</v>
      </c>
      <c r="F2405">
        <f>SUM(E$2:E2405)</f>
        <v>10</v>
      </c>
      <c r="G2405">
        <f t="shared" si="225"/>
        <v>2354</v>
      </c>
      <c r="H2405">
        <f t="shared" si="222"/>
        <v>3.4649066891307498</v>
      </c>
      <c r="I2405">
        <f t="shared" si="223"/>
        <v>25897.093123153078</v>
      </c>
      <c r="J2405">
        <f t="shared" si="226"/>
        <v>198.52452969383953</v>
      </c>
    </row>
    <row r="2406" spans="1:10" x14ac:dyDescent="0.25">
      <c r="A2406">
        <v>2404</v>
      </c>
      <c r="B2406">
        <v>0.99461599999999994</v>
      </c>
      <c r="C2406">
        <v>9.8980000000000005E-3</v>
      </c>
      <c r="D2406">
        <f t="shared" si="224"/>
        <v>0</v>
      </c>
      <c r="E2406">
        <f t="shared" si="227"/>
        <v>0</v>
      </c>
      <c r="F2406">
        <f>SUM(E$2:E2406)</f>
        <v>10</v>
      </c>
      <c r="G2406">
        <f t="shared" si="225"/>
        <v>2355</v>
      </c>
      <c r="H2406">
        <f t="shared" si="222"/>
        <v>3.4904009858400755</v>
      </c>
      <c r="I2406">
        <f t="shared" si="223"/>
        <v>25816.464282225672</v>
      </c>
      <c r="J2406">
        <f t="shared" si="226"/>
        <v>199.98524529693813</v>
      </c>
    </row>
    <row r="2407" spans="1:10" x14ac:dyDescent="0.25">
      <c r="A2407">
        <v>2405</v>
      </c>
      <c r="B2407">
        <v>1.0438529999999999</v>
      </c>
      <c r="C2407">
        <v>1.2852000000000001E-2</v>
      </c>
      <c r="D2407">
        <f t="shared" si="224"/>
        <v>0</v>
      </c>
      <c r="E2407">
        <f t="shared" si="227"/>
        <v>0</v>
      </c>
      <c r="F2407">
        <f>SUM(E$2:E2407)</f>
        <v>10</v>
      </c>
      <c r="G2407">
        <f t="shared" si="225"/>
        <v>2356</v>
      </c>
      <c r="H2407">
        <f t="shared" si="222"/>
        <v>3.5158952825494083</v>
      </c>
      <c r="I2407">
        <f t="shared" si="223"/>
        <v>25729.743662255132</v>
      </c>
      <c r="J2407">
        <f t="shared" si="226"/>
        <v>201.44596090003716</v>
      </c>
    </row>
    <row r="2408" spans="1:10" x14ac:dyDescent="0.25">
      <c r="A2408">
        <v>2406</v>
      </c>
      <c r="B2408">
        <v>1.0438529999999999</v>
      </c>
      <c r="C2408">
        <v>1.7447000000000001E-2</v>
      </c>
      <c r="D2408">
        <f t="shared" si="224"/>
        <v>0</v>
      </c>
      <c r="E2408">
        <f t="shared" si="227"/>
        <v>0</v>
      </c>
      <c r="F2408">
        <f>SUM(E$2:E2408)</f>
        <v>10</v>
      </c>
      <c r="G2408">
        <f t="shared" si="225"/>
        <v>2357</v>
      </c>
      <c r="H2408">
        <f t="shared" si="222"/>
        <v>3.5413895792587269</v>
      </c>
      <c r="I2408">
        <f t="shared" si="223"/>
        <v>25636.938239376221</v>
      </c>
      <c r="J2408">
        <f t="shared" si="226"/>
        <v>202.9066765031354</v>
      </c>
    </row>
    <row r="2409" spans="1:10" x14ac:dyDescent="0.25">
      <c r="A2409">
        <v>2407</v>
      </c>
      <c r="B2409">
        <v>1.0684709999999999</v>
      </c>
      <c r="C2409">
        <v>3.2875000000000001E-2</v>
      </c>
      <c r="D2409">
        <f t="shared" si="224"/>
        <v>0</v>
      </c>
      <c r="E2409">
        <f t="shared" si="227"/>
        <v>0</v>
      </c>
      <c r="F2409">
        <f>SUM(E$2:E2409)</f>
        <v>10</v>
      </c>
      <c r="G2409">
        <f t="shared" si="225"/>
        <v>2358</v>
      </c>
      <c r="H2409">
        <f t="shared" si="222"/>
        <v>3.5668838759680455</v>
      </c>
      <c r="I2409">
        <f t="shared" si="223"/>
        <v>25538.056014007776</v>
      </c>
      <c r="J2409">
        <f t="shared" si="226"/>
        <v>204.36739210623361</v>
      </c>
    </row>
    <row r="2410" spans="1:10" x14ac:dyDescent="0.25">
      <c r="A2410">
        <v>2408</v>
      </c>
      <c r="B2410">
        <v>1.0192349999999999</v>
      </c>
      <c r="C2410">
        <v>1.7118999999999999E-2</v>
      </c>
      <c r="D2410">
        <f t="shared" si="224"/>
        <v>0</v>
      </c>
      <c r="E2410">
        <f t="shared" si="227"/>
        <v>0</v>
      </c>
      <c r="F2410">
        <f>SUM(E$2:E2410)</f>
        <v>10</v>
      </c>
      <c r="G2410">
        <f t="shared" si="225"/>
        <v>2359</v>
      </c>
      <c r="H2410">
        <f t="shared" si="222"/>
        <v>3.5923781726773711</v>
      </c>
      <c r="I2410">
        <f t="shared" si="223"/>
        <v>25433.106118105581</v>
      </c>
      <c r="J2410">
        <f t="shared" si="226"/>
        <v>205.82810770933224</v>
      </c>
    </row>
    <row r="2411" spans="1:10" x14ac:dyDescent="0.25">
      <c r="A2411">
        <v>2409</v>
      </c>
      <c r="B2411">
        <v>1.0192349999999999</v>
      </c>
      <c r="C2411">
        <v>1.8759999999999999E-2</v>
      </c>
      <c r="D2411">
        <f t="shared" si="224"/>
        <v>0</v>
      </c>
      <c r="E2411">
        <f t="shared" si="227"/>
        <v>0</v>
      </c>
      <c r="F2411">
        <f>SUM(E$2:E2411)</f>
        <v>10</v>
      </c>
      <c r="G2411">
        <f t="shared" si="225"/>
        <v>2360</v>
      </c>
      <c r="H2411">
        <f t="shared" si="222"/>
        <v>3.6178724693866897</v>
      </c>
      <c r="I2411">
        <f t="shared" si="223"/>
        <v>25322.098928882569</v>
      </c>
      <c r="J2411">
        <f t="shared" si="226"/>
        <v>207.28882331243045</v>
      </c>
    </row>
    <row r="2412" spans="1:10" x14ac:dyDescent="0.25">
      <c r="A2412">
        <v>2410</v>
      </c>
      <c r="B2412">
        <v>1.0192349999999999</v>
      </c>
      <c r="C2412">
        <v>3.2547E-2</v>
      </c>
      <c r="D2412">
        <f t="shared" si="224"/>
        <v>0</v>
      </c>
      <c r="E2412">
        <f t="shared" si="227"/>
        <v>0</v>
      </c>
      <c r="F2412">
        <f>SUM(E$2:E2412)</f>
        <v>10</v>
      </c>
      <c r="G2412">
        <f t="shared" si="225"/>
        <v>2361</v>
      </c>
      <c r="H2412">
        <f t="shared" si="222"/>
        <v>3.6433667660960225</v>
      </c>
      <c r="I2412">
        <f t="shared" si="223"/>
        <v>25205.046188841789</v>
      </c>
      <c r="J2412">
        <f t="shared" si="226"/>
        <v>208.74953891552948</v>
      </c>
    </row>
    <row r="2413" spans="1:10" x14ac:dyDescent="0.25">
      <c r="A2413">
        <v>2411</v>
      </c>
      <c r="B2413">
        <v>1.0684709999999999</v>
      </c>
      <c r="C2413">
        <v>1.5806000000000001E-2</v>
      </c>
      <c r="D2413">
        <f t="shared" si="224"/>
        <v>0</v>
      </c>
      <c r="E2413">
        <f t="shared" si="227"/>
        <v>0</v>
      </c>
      <c r="F2413">
        <f>SUM(E$2:E2413)</f>
        <v>10</v>
      </c>
      <c r="G2413">
        <f t="shared" si="225"/>
        <v>2362</v>
      </c>
      <c r="H2413">
        <f t="shared" si="222"/>
        <v>3.6688610628053411</v>
      </c>
      <c r="I2413">
        <f t="shared" si="223"/>
        <v>25081.961131947319</v>
      </c>
      <c r="J2413">
        <f t="shared" si="226"/>
        <v>210.21025451862769</v>
      </c>
    </row>
    <row r="2414" spans="1:10" x14ac:dyDescent="0.25">
      <c r="A2414">
        <v>2412</v>
      </c>
      <c r="B2414">
        <v>1.0438529999999999</v>
      </c>
      <c r="C2414">
        <v>2.8278999999999999E-2</v>
      </c>
      <c r="D2414">
        <f t="shared" si="224"/>
        <v>0</v>
      </c>
      <c r="E2414">
        <f t="shared" si="227"/>
        <v>0</v>
      </c>
      <c r="F2414">
        <f>SUM(E$2:E2414)</f>
        <v>10</v>
      </c>
      <c r="G2414">
        <f t="shared" si="225"/>
        <v>2363</v>
      </c>
      <c r="H2414">
        <f t="shared" si="222"/>
        <v>3.6943553595146739</v>
      </c>
      <c r="I2414">
        <f t="shared" si="223"/>
        <v>24952.85861573333</v>
      </c>
      <c r="J2414">
        <f t="shared" si="226"/>
        <v>211.67097012172673</v>
      </c>
    </row>
    <row r="2415" spans="1:10" x14ac:dyDescent="0.25">
      <c r="A2415">
        <v>2413</v>
      </c>
      <c r="B2415">
        <v>1.1177079999999999</v>
      </c>
      <c r="C2415">
        <v>2.1385999999999999E-2</v>
      </c>
      <c r="D2415">
        <f t="shared" si="224"/>
        <v>0</v>
      </c>
      <c r="E2415">
        <f t="shared" si="227"/>
        <v>0</v>
      </c>
      <c r="F2415">
        <f>SUM(E$2:E2415)</f>
        <v>10</v>
      </c>
      <c r="G2415">
        <f t="shared" si="225"/>
        <v>2364</v>
      </c>
      <c r="H2415">
        <f t="shared" si="222"/>
        <v>3.7198496562239853</v>
      </c>
      <c r="I2415">
        <f t="shared" si="223"/>
        <v>24817.755259129928</v>
      </c>
      <c r="J2415">
        <f t="shared" si="226"/>
        <v>213.13168572482454</v>
      </c>
    </row>
    <row r="2416" spans="1:10" x14ac:dyDescent="0.25">
      <c r="A2416">
        <v>2414</v>
      </c>
      <c r="B2416">
        <v>1.0930899999999999</v>
      </c>
      <c r="C2416">
        <v>2.7951E-2</v>
      </c>
      <c r="D2416">
        <f t="shared" si="224"/>
        <v>0</v>
      </c>
      <c r="E2416">
        <f t="shared" si="227"/>
        <v>0</v>
      </c>
      <c r="F2416">
        <f>SUM(E$2:E2416)</f>
        <v>10</v>
      </c>
      <c r="G2416">
        <f t="shared" si="225"/>
        <v>2365</v>
      </c>
      <c r="H2416">
        <f t="shared" si="222"/>
        <v>3.7453439529333181</v>
      </c>
      <c r="I2416">
        <f t="shared" si="223"/>
        <v>24676.669585754124</v>
      </c>
      <c r="J2416">
        <f t="shared" si="226"/>
        <v>214.59240132792357</v>
      </c>
    </row>
    <row r="2417" spans="1:10" x14ac:dyDescent="0.25">
      <c r="A2417">
        <v>2415</v>
      </c>
      <c r="B2417">
        <v>1.1177079999999999</v>
      </c>
      <c r="C2417">
        <v>1.1211E-2</v>
      </c>
      <c r="D2417">
        <f t="shared" si="224"/>
        <v>0</v>
      </c>
      <c r="E2417">
        <f t="shared" si="227"/>
        <v>0</v>
      </c>
      <c r="F2417">
        <f>SUM(E$2:E2417)</f>
        <v>10</v>
      </c>
      <c r="G2417">
        <f t="shared" si="225"/>
        <v>2366</v>
      </c>
      <c r="H2417">
        <f t="shared" si="222"/>
        <v>3.7708382496426367</v>
      </c>
      <c r="I2417">
        <f t="shared" si="223"/>
        <v>24529.622172391279</v>
      </c>
      <c r="J2417">
        <f t="shared" si="226"/>
        <v>216.05311693102178</v>
      </c>
    </row>
    <row r="2418" spans="1:10" x14ac:dyDescent="0.25">
      <c r="A2418">
        <v>2416</v>
      </c>
      <c r="B2418">
        <v>1.0930899999999999</v>
      </c>
      <c r="C2418">
        <v>2.7295E-2</v>
      </c>
      <c r="D2418">
        <f t="shared" si="224"/>
        <v>0</v>
      </c>
      <c r="E2418">
        <f t="shared" si="227"/>
        <v>0</v>
      </c>
      <c r="F2418">
        <f>SUM(E$2:E2418)</f>
        <v>10</v>
      </c>
      <c r="G2418">
        <f t="shared" si="225"/>
        <v>2367</v>
      </c>
      <c r="H2418">
        <f t="shared" si="222"/>
        <v>3.7963325463519553</v>
      </c>
      <c r="I2418">
        <f t="shared" si="223"/>
        <v>24376.63580235721</v>
      </c>
      <c r="J2418">
        <f t="shared" si="226"/>
        <v>217.51383253412001</v>
      </c>
    </row>
    <row r="2419" spans="1:10" x14ac:dyDescent="0.25">
      <c r="A2419">
        <v>2417</v>
      </c>
      <c r="B2419">
        <v>1.0930899999999999</v>
      </c>
      <c r="C2419">
        <v>1.3837E-2</v>
      </c>
      <c r="D2419">
        <f t="shared" si="224"/>
        <v>0</v>
      </c>
      <c r="E2419">
        <f t="shared" si="227"/>
        <v>0</v>
      </c>
      <c r="F2419">
        <f>SUM(E$2:E2419)</f>
        <v>10</v>
      </c>
      <c r="G2419">
        <f t="shared" si="225"/>
        <v>2368</v>
      </c>
      <c r="H2419">
        <f t="shared" si="222"/>
        <v>3.8218268430612881</v>
      </c>
      <c r="I2419">
        <f t="shared" si="223"/>
        <v>24217.735623405402</v>
      </c>
      <c r="J2419">
        <f t="shared" si="226"/>
        <v>218.97454813721905</v>
      </c>
    </row>
    <row r="2420" spans="1:10" x14ac:dyDescent="0.25">
      <c r="A2420">
        <v>2418</v>
      </c>
      <c r="B2420">
        <v>1.142326</v>
      </c>
      <c r="C2420">
        <v>3.1562E-2</v>
      </c>
      <c r="D2420">
        <f t="shared" si="224"/>
        <v>0</v>
      </c>
      <c r="E2420">
        <f t="shared" si="227"/>
        <v>0</v>
      </c>
      <c r="F2420">
        <f>SUM(E$2:E2420)</f>
        <v>10</v>
      </c>
      <c r="G2420">
        <f t="shared" si="225"/>
        <v>2369</v>
      </c>
      <c r="H2420">
        <f t="shared" si="222"/>
        <v>3.8473211397705995</v>
      </c>
      <c r="I2420">
        <f t="shared" si="223"/>
        <v>24052.94930980861</v>
      </c>
      <c r="J2420">
        <f t="shared" si="226"/>
        <v>220.43526374031686</v>
      </c>
    </row>
    <row r="2421" spans="1:10" x14ac:dyDescent="0.25">
      <c r="A2421">
        <v>2419</v>
      </c>
      <c r="B2421">
        <v>1.1177079999999999</v>
      </c>
      <c r="C2421">
        <v>1.7118999999999999E-2</v>
      </c>
      <c r="D2421">
        <f t="shared" si="224"/>
        <v>0</v>
      </c>
      <c r="E2421">
        <f t="shared" si="227"/>
        <v>0</v>
      </c>
      <c r="F2421">
        <f>SUM(E$2:E2421)</f>
        <v>10</v>
      </c>
      <c r="G2421">
        <f t="shared" si="225"/>
        <v>2370</v>
      </c>
      <c r="H2421">
        <f t="shared" si="222"/>
        <v>3.8728154364799323</v>
      </c>
      <c r="I2421">
        <f t="shared" si="223"/>
        <v>23882.307228209964</v>
      </c>
      <c r="J2421">
        <f t="shared" si="226"/>
        <v>221.89597934341589</v>
      </c>
    </row>
    <row r="2422" spans="1:10" x14ac:dyDescent="0.25">
      <c r="A2422">
        <v>2420</v>
      </c>
      <c r="B2422">
        <v>1.1669449999999999</v>
      </c>
      <c r="C2422">
        <v>2.8278999999999999E-2</v>
      </c>
      <c r="D2422">
        <f t="shared" si="224"/>
        <v>0</v>
      </c>
      <c r="E2422">
        <f t="shared" si="227"/>
        <v>0</v>
      </c>
      <c r="F2422">
        <f>SUM(E$2:E2422)</f>
        <v>10</v>
      </c>
      <c r="G2422">
        <f t="shared" si="225"/>
        <v>2371</v>
      </c>
      <c r="H2422">
        <f t="shared" si="222"/>
        <v>3.8983097331892509</v>
      </c>
      <c r="I2422">
        <f t="shared" si="223"/>
        <v>23705.842606808841</v>
      </c>
      <c r="J2422">
        <f t="shared" si="226"/>
        <v>223.3566949465141</v>
      </c>
    </row>
    <row r="2423" spans="1:10" x14ac:dyDescent="0.25">
      <c r="A2423">
        <v>2421</v>
      </c>
      <c r="B2423">
        <v>1.1915629999999999</v>
      </c>
      <c r="C2423">
        <v>5.0599999999999999E-2</v>
      </c>
      <c r="D2423">
        <f t="shared" si="224"/>
        <v>0</v>
      </c>
      <c r="E2423">
        <f t="shared" si="227"/>
        <v>0</v>
      </c>
      <c r="F2423">
        <f>SUM(E$2:E2423)</f>
        <v>10</v>
      </c>
      <c r="G2423">
        <f t="shared" si="225"/>
        <v>2372</v>
      </c>
      <c r="H2423">
        <f t="shared" si="222"/>
        <v>3.9238040298985766</v>
      </c>
      <c r="I2423">
        <f t="shared" si="223"/>
        <v>23523.591707404881</v>
      </c>
      <c r="J2423">
        <f t="shared" si="226"/>
        <v>224.81741054961273</v>
      </c>
    </row>
    <row r="2424" spans="1:10" x14ac:dyDescent="0.25">
      <c r="A2424">
        <v>2422</v>
      </c>
      <c r="B2424">
        <v>1.1669449999999999</v>
      </c>
      <c r="C2424">
        <v>3.4844E-2</v>
      </c>
      <c r="D2424">
        <f t="shared" si="224"/>
        <v>0</v>
      </c>
      <c r="E2424">
        <f t="shared" si="227"/>
        <v>0</v>
      </c>
      <c r="F2424">
        <f>SUM(E$2:E2424)</f>
        <v>10</v>
      </c>
      <c r="G2424">
        <f t="shared" si="225"/>
        <v>2373</v>
      </c>
      <c r="H2424">
        <f t="shared" si="222"/>
        <v>3.9492983266079023</v>
      </c>
      <c r="I2424">
        <f t="shared" si="223"/>
        <v>23335.593999794932</v>
      </c>
      <c r="J2424">
        <f t="shared" si="226"/>
        <v>226.27812615271134</v>
      </c>
    </row>
    <row r="2425" spans="1:10" x14ac:dyDescent="0.25">
      <c r="A2425">
        <v>2423</v>
      </c>
      <c r="B2425">
        <v>1.1669449999999999</v>
      </c>
      <c r="C2425">
        <v>3.9440000000000003E-2</v>
      </c>
      <c r="D2425">
        <f t="shared" si="224"/>
        <v>0</v>
      </c>
      <c r="E2425">
        <f t="shared" si="227"/>
        <v>0</v>
      </c>
      <c r="F2425">
        <f>SUM(E$2:E2425)</f>
        <v>10</v>
      </c>
      <c r="G2425">
        <f t="shared" si="225"/>
        <v>2374</v>
      </c>
      <c r="H2425">
        <f t="shared" si="222"/>
        <v>3.9747926233172279</v>
      </c>
      <c r="I2425">
        <f t="shared" si="223"/>
        <v>23141.892337976573</v>
      </c>
      <c r="J2425">
        <f t="shared" si="226"/>
        <v>227.73884175580997</v>
      </c>
    </row>
    <row r="2426" spans="1:10" x14ac:dyDescent="0.25">
      <c r="A2426">
        <v>2424</v>
      </c>
      <c r="B2426">
        <v>1.1915629999999999</v>
      </c>
      <c r="C2426">
        <v>9.2409999999999992E-3</v>
      </c>
      <c r="D2426">
        <f t="shared" si="224"/>
        <v>0</v>
      </c>
      <c r="E2426">
        <f t="shared" si="227"/>
        <v>0</v>
      </c>
      <c r="F2426">
        <f>SUM(E$2:E2426)</f>
        <v>10</v>
      </c>
      <c r="G2426">
        <f t="shared" si="225"/>
        <v>2375</v>
      </c>
      <c r="H2426">
        <f t="shared" si="222"/>
        <v>4.0002869200265465</v>
      </c>
      <c r="I2426">
        <f t="shared" si="223"/>
        <v>22942.533137579405</v>
      </c>
      <c r="J2426">
        <f t="shared" si="226"/>
        <v>229.19955735890818</v>
      </c>
    </row>
    <row r="2427" spans="1:10" x14ac:dyDescent="0.25">
      <c r="A2427">
        <v>2425</v>
      </c>
      <c r="B2427">
        <v>1.2407999999999999</v>
      </c>
      <c r="C2427">
        <v>4.9286999999999997E-2</v>
      </c>
      <c r="D2427">
        <f t="shared" si="224"/>
        <v>0</v>
      </c>
      <c r="E2427">
        <f t="shared" si="227"/>
        <v>0</v>
      </c>
      <c r="F2427">
        <f>SUM(E$2:E2427)</f>
        <v>10</v>
      </c>
      <c r="G2427">
        <f t="shared" si="225"/>
        <v>2376</v>
      </c>
      <c r="H2427">
        <f t="shared" si="222"/>
        <v>4.0257812167358651</v>
      </c>
      <c r="I2427">
        <f t="shared" si="223"/>
        <v>22737.566553908295</v>
      </c>
      <c r="J2427">
        <f t="shared" si="226"/>
        <v>230.66027296200642</v>
      </c>
    </row>
    <row r="2428" spans="1:10" x14ac:dyDescent="0.25">
      <c r="A2428">
        <v>2426</v>
      </c>
      <c r="B2428">
        <v>1.2407999999999999</v>
      </c>
      <c r="C2428">
        <v>2.6966E-2</v>
      </c>
      <c r="D2428">
        <f t="shared" si="224"/>
        <v>0</v>
      </c>
      <c r="E2428">
        <f t="shared" si="227"/>
        <v>0</v>
      </c>
      <c r="F2428">
        <f>SUM(E$2:E2428)</f>
        <v>10</v>
      </c>
      <c r="G2428">
        <f t="shared" si="225"/>
        <v>2377</v>
      </c>
      <c r="H2428">
        <f t="shared" si="222"/>
        <v>4.0512755134451908</v>
      </c>
      <c r="I2428">
        <f t="shared" si="223"/>
        <v>22527.046659949661</v>
      </c>
      <c r="J2428">
        <f t="shared" si="226"/>
        <v>232.12098856510502</v>
      </c>
    </row>
    <row r="2429" spans="1:10" x14ac:dyDescent="0.25">
      <c r="A2429">
        <v>2427</v>
      </c>
      <c r="B2429">
        <v>1.2407999999999999</v>
      </c>
      <c r="C2429">
        <v>4.3707000000000003E-2</v>
      </c>
      <c r="D2429">
        <f t="shared" si="224"/>
        <v>0</v>
      </c>
      <c r="E2429">
        <f t="shared" si="227"/>
        <v>0</v>
      </c>
      <c r="F2429">
        <f>SUM(E$2:E2429)</f>
        <v>10</v>
      </c>
      <c r="G2429">
        <f t="shared" si="225"/>
        <v>2378</v>
      </c>
      <c r="H2429">
        <f t="shared" si="222"/>
        <v>4.0767698101545236</v>
      </c>
      <c r="I2429">
        <f t="shared" si="223"/>
        <v>22311.031623657476</v>
      </c>
      <c r="J2429">
        <f t="shared" si="226"/>
        <v>233.58170416820406</v>
      </c>
    </row>
    <row r="2430" spans="1:10" x14ac:dyDescent="0.25">
      <c r="A2430">
        <v>2428</v>
      </c>
      <c r="B2430">
        <v>1.290036</v>
      </c>
      <c r="C2430">
        <v>1.0226000000000001E-2</v>
      </c>
      <c r="D2430">
        <f t="shared" si="224"/>
        <v>0</v>
      </c>
      <c r="E2430">
        <f t="shared" si="227"/>
        <v>0</v>
      </c>
      <c r="F2430">
        <f>SUM(E$2:E2430)</f>
        <v>10</v>
      </c>
      <c r="G2430">
        <f t="shared" si="225"/>
        <v>2379</v>
      </c>
      <c r="H2430">
        <f t="shared" si="222"/>
        <v>4.1022641068638421</v>
      </c>
      <c r="I2430">
        <f t="shared" si="223"/>
        <v>22089.583883804644</v>
      </c>
      <c r="J2430">
        <f t="shared" si="226"/>
        <v>235.04241977130229</v>
      </c>
    </row>
    <row r="2431" spans="1:10" x14ac:dyDescent="0.25">
      <c r="A2431">
        <v>2429</v>
      </c>
      <c r="B2431">
        <v>1.3146549999999999</v>
      </c>
      <c r="C2431">
        <v>5.3881999999999999E-2</v>
      </c>
      <c r="D2431">
        <f t="shared" si="224"/>
        <v>0</v>
      </c>
      <c r="E2431">
        <f t="shared" si="227"/>
        <v>0</v>
      </c>
      <c r="F2431">
        <f>SUM(E$2:E2431)</f>
        <v>10</v>
      </c>
      <c r="G2431">
        <f t="shared" si="225"/>
        <v>2380</v>
      </c>
      <c r="H2431">
        <f t="shared" si="222"/>
        <v>4.1277584035731607</v>
      </c>
      <c r="I2431">
        <f t="shared" si="223"/>
        <v>21862.770323654433</v>
      </c>
      <c r="J2431">
        <f t="shared" si="226"/>
        <v>236.5031353744005</v>
      </c>
    </row>
    <row r="2432" spans="1:10" x14ac:dyDescent="0.25">
      <c r="A2432">
        <v>2430</v>
      </c>
      <c r="B2432">
        <v>1.3392729999999999</v>
      </c>
      <c r="C2432">
        <v>2.3026999999999999E-2</v>
      </c>
      <c r="D2432">
        <f t="shared" si="224"/>
        <v>0</v>
      </c>
      <c r="E2432">
        <f t="shared" si="227"/>
        <v>0</v>
      </c>
      <c r="F2432">
        <f>SUM(E$2:E2432)</f>
        <v>10</v>
      </c>
      <c r="G2432">
        <f t="shared" si="225"/>
        <v>2381</v>
      </c>
      <c r="H2432">
        <f t="shared" si="222"/>
        <v>4.1532527002824864</v>
      </c>
      <c r="I2432">
        <f t="shared" si="223"/>
        <v>21630.662441681914</v>
      </c>
      <c r="J2432">
        <f t="shared" si="226"/>
        <v>237.96385097749911</v>
      </c>
    </row>
    <row r="2433" spans="1:10" x14ac:dyDescent="0.25">
      <c r="A2433">
        <v>2431</v>
      </c>
      <c r="B2433">
        <v>1.3146549999999999</v>
      </c>
      <c r="C2433">
        <v>3.3530999999999998E-2</v>
      </c>
      <c r="D2433">
        <f t="shared" si="224"/>
        <v>0</v>
      </c>
      <c r="E2433">
        <f t="shared" si="227"/>
        <v>0</v>
      </c>
      <c r="F2433">
        <f>SUM(E$2:E2433)</f>
        <v>10</v>
      </c>
      <c r="G2433">
        <f t="shared" si="225"/>
        <v>2382</v>
      </c>
      <c r="H2433">
        <f t="shared" si="222"/>
        <v>4.178746996991805</v>
      </c>
      <c r="I2433">
        <f t="shared" si="223"/>
        <v>21393.336518547749</v>
      </c>
      <c r="J2433">
        <f t="shared" si="226"/>
        <v>239.42456658059734</v>
      </c>
    </row>
    <row r="2434" spans="1:10" x14ac:dyDescent="0.25">
      <c r="A2434">
        <v>2432</v>
      </c>
      <c r="B2434">
        <v>1.4131279999999999</v>
      </c>
      <c r="C2434">
        <v>2.0073000000000001E-2</v>
      </c>
      <c r="D2434">
        <f t="shared" si="224"/>
        <v>0</v>
      </c>
      <c r="E2434">
        <f t="shared" si="227"/>
        <v>0</v>
      </c>
      <c r="F2434">
        <f>SUM(E$2:E2434)</f>
        <v>10</v>
      </c>
      <c r="G2434">
        <f t="shared" si="225"/>
        <v>2383</v>
      </c>
      <c r="H2434">
        <f t="shared" ref="H2434:H2497" si="228">MOD(G2434/$L$4*$K$4*2*PI(),2*PI())</f>
        <v>4.2042412937011377</v>
      </c>
      <c r="I2434">
        <f t="shared" ref="I2434:I2497" si="229">PI()*$M$2^2/4*($K$2*(1-COS(H2434)+($L$2/$K$2)*(1-SQRT(1-($K$2/$L$2*SIN(H2434))^2)))+$N$2*$K$2*2)</f>
        <v>21150.873779506059</v>
      </c>
      <c r="J2434">
        <f t="shared" si="226"/>
        <v>240.88528218369638</v>
      </c>
    </row>
    <row r="2435" spans="1:10" x14ac:dyDescent="0.25">
      <c r="A2435">
        <v>2433</v>
      </c>
      <c r="B2435">
        <v>1.3885099999999999</v>
      </c>
      <c r="C2435">
        <v>3.3203000000000003E-2</v>
      </c>
      <c r="D2435">
        <f t="shared" ref="D2435:D2498" si="230">IF(ABS(C2435)&gt;1,1,0)</f>
        <v>0</v>
      </c>
      <c r="E2435">
        <f t="shared" si="227"/>
        <v>0</v>
      </c>
      <c r="F2435">
        <f>SUM(E$2:E2435)</f>
        <v>10</v>
      </c>
      <c r="G2435">
        <f t="shared" ref="G2435:G2498" si="231">ROW()-$M$4</f>
        <v>2384</v>
      </c>
      <c r="H2435">
        <f t="shared" si="228"/>
        <v>4.2297355904104563</v>
      </c>
      <c r="I2435">
        <f t="shared" si="229"/>
        <v>20903.360551412996</v>
      </c>
      <c r="J2435">
        <f t="shared" ref="J2435:J2498" si="232">DEGREES(H2435)</f>
        <v>242.34599778679458</v>
      </c>
    </row>
    <row r="2436" spans="1:10" x14ac:dyDescent="0.25">
      <c r="A2436">
        <v>2434</v>
      </c>
      <c r="B2436">
        <v>1.3885099999999999</v>
      </c>
      <c r="C2436">
        <v>1.8432E-2</v>
      </c>
      <c r="D2436">
        <f t="shared" si="230"/>
        <v>0</v>
      </c>
      <c r="E2436">
        <f t="shared" ref="E2436:E2499" si="233">IF(AND(D2435=0,D2436=1),1,0)</f>
        <v>0</v>
      </c>
      <c r="F2436">
        <f>SUM(E$2:E2436)</f>
        <v>10</v>
      </c>
      <c r="G2436">
        <f t="shared" si="231"/>
        <v>2385</v>
      </c>
      <c r="H2436">
        <f t="shared" si="228"/>
        <v>4.255229887119782</v>
      </c>
      <c r="I2436">
        <f t="shared" si="229"/>
        <v>20650.888413483422</v>
      </c>
      <c r="J2436">
        <f t="shared" si="232"/>
        <v>243.80671338989322</v>
      </c>
    </row>
    <row r="2437" spans="1:10" x14ac:dyDescent="0.25">
      <c r="A2437">
        <v>2435</v>
      </c>
      <c r="B2437">
        <v>1.4131279999999999</v>
      </c>
      <c r="C2437">
        <v>1.0226000000000001E-2</v>
      </c>
      <c r="D2437">
        <f t="shared" si="230"/>
        <v>0</v>
      </c>
      <c r="E2437">
        <f t="shared" si="233"/>
        <v>0</v>
      </c>
      <c r="F2437">
        <f>SUM(E$2:E2437)</f>
        <v>10</v>
      </c>
      <c r="G2437">
        <f t="shared" si="231"/>
        <v>2386</v>
      </c>
      <c r="H2437">
        <f t="shared" si="228"/>
        <v>4.2807241838291006</v>
      </c>
      <c r="I2437">
        <f t="shared" si="229"/>
        <v>20393.554340940667</v>
      </c>
      <c r="J2437">
        <f t="shared" si="232"/>
        <v>245.26742899299143</v>
      </c>
    </row>
    <row r="2438" spans="1:10" x14ac:dyDescent="0.25">
      <c r="A2438">
        <v>2436</v>
      </c>
      <c r="B2438">
        <v>1.4623649999999999</v>
      </c>
      <c r="C2438">
        <v>1.8103999999999999E-2</v>
      </c>
      <c r="D2438">
        <f t="shared" si="230"/>
        <v>0</v>
      </c>
      <c r="E2438">
        <f t="shared" si="233"/>
        <v>0</v>
      </c>
      <c r="F2438">
        <f>SUM(E$2:E2438)</f>
        <v>10</v>
      </c>
      <c r="G2438">
        <f t="shared" si="231"/>
        <v>2387</v>
      </c>
      <c r="H2438">
        <f t="shared" si="228"/>
        <v>4.3062184805384192</v>
      </c>
      <c r="I2438">
        <f t="shared" si="229"/>
        <v>20131.460840693002</v>
      </c>
      <c r="J2438">
        <f t="shared" si="232"/>
        <v>246.72814459608963</v>
      </c>
    </row>
    <row r="2439" spans="1:10" x14ac:dyDescent="0.25">
      <c r="A2439">
        <v>2437</v>
      </c>
      <c r="B2439">
        <v>1.4869829999999999</v>
      </c>
      <c r="C2439">
        <v>4.6004999999999997E-2</v>
      </c>
      <c r="D2439">
        <f t="shared" si="230"/>
        <v>0</v>
      </c>
      <c r="E2439">
        <f t="shared" si="233"/>
        <v>0</v>
      </c>
      <c r="F2439">
        <f>SUM(E$2:E2439)</f>
        <v>10</v>
      </c>
      <c r="G2439">
        <f t="shared" si="231"/>
        <v>2388</v>
      </c>
      <c r="H2439">
        <f t="shared" si="228"/>
        <v>4.3317127772477519</v>
      </c>
      <c r="I2439">
        <f t="shared" si="229"/>
        <v>19864.716078176156</v>
      </c>
      <c r="J2439">
        <f t="shared" si="232"/>
        <v>248.18886019918867</v>
      </c>
    </row>
    <row r="2440" spans="1:10" x14ac:dyDescent="0.25">
      <c r="A2440">
        <v>2438</v>
      </c>
      <c r="B2440">
        <v>1.4869829999999999</v>
      </c>
      <c r="C2440">
        <v>1.2194999999999999E-2</v>
      </c>
      <c r="D2440">
        <f t="shared" si="230"/>
        <v>0</v>
      </c>
      <c r="E2440">
        <f t="shared" si="233"/>
        <v>0</v>
      </c>
      <c r="F2440">
        <f>SUM(E$2:E2440)</f>
        <v>10</v>
      </c>
      <c r="G2440">
        <f t="shared" si="231"/>
        <v>2389</v>
      </c>
      <c r="H2440">
        <f t="shared" si="228"/>
        <v>4.3572070739570705</v>
      </c>
      <c r="I2440">
        <f t="shared" si="229"/>
        <v>19593.433994504718</v>
      </c>
      <c r="J2440">
        <f t="shared" si="232"/>
        <v>249.6495758022869</v>
      </c>
    </row>
    <row r="2441" spans="1:10" x14ac:dyDescent="0.25">
      <c r="A2441">
        <v>2439</v>
      </c>
      <c r="B2441">
        <v>1.5362199999999999</v>
      </c>
      <c r="C2441">
        <v>3.9767999999999998E-2</v>
      </c>
      <c r="D2441">
        <f t="shared" si="230"/>
        <v>0</v>
      </c>
      <c r="E2441">
        <f t="shared" si="233"/>
        <v>0</v>
      </c>
      <c r="F2441">
        <f>SUM(E$2:E2441)</f>
        <v>10</v>
      </c>
      <c r="G2441">
        <f t="shared" si="231"/>
        <v>2390</v>
      </c>
      <c r="H2441">
        <f t="shared" si="228"/>
        <v>4.3827013706663962</v>
      </c>
      <c r="I2441">
        <f t="shared" si="229"/>
        <v>19317.734413085152</v>
      </c>
      <c r="J2441">
        <f t="shared" si="232"/>
        <v>251.11029140538551</v>
      </c>
    </row>
    <row r="2442" spans="1:10" x14ac:dyDescent="0.25">
      <c r="A2442">
        <v>2440</v>
      </c>
      <c r="B2442">
        <v>1.585456</v>
      </c>
      <c r="C2442">
        <v>2.5982000000000002E-2</v>
      </c>
      <c r="D2442">
        <f t="shared" si="230"/>
        <v>0</v>
      </c>
      <c r="E2442">
        <f t="shared" si="233"/>
        <v>0</v>
      </c>
      <c r="F2442">
        <f>SUM(E$2:E2442)</f>
        <v>10</v>
      </c>
      <c r="G2442">
        <f t="shared" si="231"/>
        <v>2391</v>
      </c>
      <c r="H2442">
        <f t="shared" si="228"/>
        <v>4.4081956673757148</v>
      </c>
      <c r="I2442">
        <f t="shared" si="229"/>
        <v>19037.743134865665</v>
      </c>
      <c r="J2442">
        <f t="shared" si="232"/>
        <v>252.57100700848375</v>
      </c>
    </row>
    <row r="2443" spans="1:10" x14ac:dyDescent="0.25">
      <c r="A2443">
        <v>2441</v>
      </c>
      <c r="B2443">
        <v>1.6100749999999999</v>
      </c>
      <c r="C2443">
        <v>1.4821000000000001E-2</v>
      </c>
      <c r="D2443">
        <f t="shared" si="230"/>
        <v>0</v>
      </c>
      <c r="E2443">
        <f t="shared" si="233"/>
        <v>0</v>
      </c>
      <c r="F2443">
        <f>SUM(E$2:E2443)</f>
        <v>10</v>
      </c>
      <c r="G2443">
        <f t="shared" si="231"/>
        <v>2392</v>
      </c>
      <c r="H2443">
        <f t="shared" si="228"/>
        <v>4.4336899640850334</v>
      </c>
      <c r="I2443">
        <f t="shared" si="229"/>
        <v>18753.592021414384</v>
      </c>
      <c r="J2443">
        <f t="shared" si="232"/>
        <v>254.03172261158196</v>
      </c>
    </row>
    <row r="2444" spans="1:10" x14ac:dyDescent="0.25">
      <c r="A2444">
        <v>2442</v>
      </c>
      <c r="B2444">
        <v>1.634693</v>
      </c>
      <c r="C2444">
        <v>1.6133999999999999E-2</v>
      </c>
      <c r="D2444">
        <f t="shared" si="230"/>
        <v>0</v>
      </c>
      <c r="E2444">
        <f t="shared" si="233"/>
        <v>0</v>
      </c>
      <c r="F2444">
        <f>SUM(E$2:E2444)</f>
        <v>10</v>
      </c>
      <c r="G2444">
        <f t="shared" si="231"/>
        <v>2393</v>
      </c>
      <c r="H2444">
        <f t="shared" si="228"/>
        <v>4.4591842607943661</v>
      </c>
      <c r="I2444">
        <f t="shared" si="229"/>
        <v>18465.419065052498</v>
      </c>
      <c r="J2444">
        <f t="shared" si="232"/>
        <v>255.49243821468099</v>
      </c>
    </row>
    <row r="2445" spans="1:10" x14ac:dyDescent="0.25">
      <c r="A2445">
        <v>2443</v>
      </c>
      <c r="B2445">
        <v>1.6839299999999999</v>
      </c>
      <c r="C2445">
        <v>3.2217999999999997E-2</v>
      </c>
      <c r="D2445">
        <f t="shared" si="230"/>
        <v>0</v>
      </c>
      <c r="E2445">
        <f t="shared" si="233"/>
        <v>0</v>
      </c>
      <c r="F2445">
        <f>SUM(E$2:E2445)</f>
        <v>10</v>
      </c>
      <c r="G2445">
        <f t="shared" si="231"/>
        <v>2394</v>
      </c>
      <c r="H2445">
        <f t="shared" si="228"/>
        <v>4.4846785575036918</v>
      </c>
      <c r="I2445">
        <f t="shared" si="229"/>
        <v>18173.368445300734</v>
      </c>
      <c r="J2445">
        <f t="shared" si="232"/>
        <v>256.95315381777959</v>
      </c>
    </row>
    <row r="2446" spans="1:10" x14ac:dyDescent="0.25">
      <c r="A2446">
        <v>2444</v>
      </c>
      <c r="B2446">
        <v>1.757784</v>
      </c>
      <c r="C2446">
        <v>1.8759999999999999E-2</v>
      </c>
      <c r="D2446">
        <f t="shared" si="230"/>
        <v>0</v>
      </c>
      <c r="E2446">
        <f t="shared" si="233"/>
        <v>0</v>
      </c>
      <c r="F2446">
        <f>SUM(E$2:E2446)</f>
        <v>10</v>
      </c>
      <c r="G2446">
        <f t="shared" si="231"/>
        <v>2395</v>
      </c>
      <c r="H2446">
        <f t="shared" si="228"/>
        <v>4.5101728542130104</v>
      </c>
      <c r="I2446">
        <f t="shared" si="229"/>
        <v>17877.59057093829</v>
      </c>
      <c r="J2446">
        <f t="shared" si="232"/>
        <v>258.4138694208778</v>
      </c>
    </row>
    <row r="2447" spans="1:10" x14ac:dyDescent="0.25">
      <c r="A2447">
        <v>2445</v>
      </c>
      <c r="B2447">
        <v>1.782403</v>
      </c>
      <c r="C2447">
        <v>1.5806000000000001E-2</v>
      </c>
      <c r="D2447">
        <f t="shared" si="230"/>
        <v>0</v>
      </c>
      <c r="E2447">
        <f t="shared" si="233"/>
        <v>0</v>
      </c>
      <c r="F2447">
        <f>SUM(E$2:E2447)</f>
        <v>10</v>
      </c>
      <c r="G2447">
        <f t="shared" si="231"/>
        <v>2396</v>
      </c>
      <c r="H2447">
        <f t="shared" si="228"/>
        <v>4.535667150922329</v>
      </c>
      <c r="I2447">
        <f t="shared" si="229"/>
        <v>17578.242107022714</v>
      </c>
      <c r="J2447">
        <f t="shared" si="232"/>
        <v>259.87458502397607</v>
      </c>
    </row>
    <row r="2448" spans="1:10" x14ac:dyDescent="0.25">
      <c r="A2448">
        <v>2446</v>
      </c>
      <c r="B2448">
        <v>1.831639</v>
      </c>
      <c r="C2448">
        <v>3.6157000000000002E-2</v>
      </c>
      <c r="D2448">
        <f t="shared" si="230"/>
        <v>0</v>
      </c>
      <c r="E2448">
        <f t="shared" si="233"/>
        <v>0</v>
      </c>
      <c r="F2448">
        <f>SUM(E$2:E2448)</f>
        <v>10</v>
      </c>
      <c r="G2448">
        <f t="shared" si="231"/>
        <v>2397</v>
      </c>
      <c r="H2448">
        <f t="shared" si="228"/>
        <v>4.5611614476316547</v>
      </c>
      <c r="I2448">
        <f t="shared" si="229"/>
        <v>17275.485986269243</v>
      </c>
      <c r="J2448">
        <f t="shared" si="232"/>
        <v>261.33530062707467</v>
      </c>
    </row>
    <row r="2449" spans="1:10" x14ac:dyDescent="0.25">
      <c r="A2449">
        <v>2447</v>
      </c>
      <c r="B2449">
        <v>1.880876</v>
      </c>
      <c r="C2449">
        <v>1.5806000000000001E-2</v>
      </c>
      <c r="D2449">
        <f t="shared" si="230"/>
        <v>0</v>
      </c>
      <c r="E2449">
        <f t="shared" si="233"/>
        <v>0</v>
      </c>
      <c r="F2449">
        <f>SUM(E$2:E2449)</f>
        <v>10</v>
      </c>
      <c r="G2449">
        <f t="shared" si="231"/>
        <v>2398</v>
      </c>
      <c r="H2449">
        <f t="shared" si="228"/>
        <v>4.5866557443409803</v>
      </c>
      <c r="I2449">
        <f t="shared" si="229"/>
        <v>16969.491404246557</v>
      </c>
      <c r="J2449">
        <f t="shared" si="232"/>
        <v>262.79601623017328</v>
      </c>
    </row>
    <row r="2450" spans="1:10" x14ac:dyDescent="0.25">
      <c r="A2450">
        <v>2448</v>
      </c>
      <c r="B2450">
        <v>1.905494</v>
      </c>
      <c r="C2450">
        <v>3.4188000000000003E-2</v>
      </c>
      <c r="D2450">
        <f t="shared" si="230"/>
        <v>0</v>
      </c>
      <c r="E2450">
        <f t="shared" si="233"/>
        <v>0</v>
      </c>
      <c r="F2450">
        <f>SUM(E$2:E2450)</f>
        <v>10</v>
      </c>
      <c r="G2450">
        <f t="shared" si="231"/>
        <v>2399</v>
      </c>
      <c r="H2450">
        <f t="shared" si="228"/>
        <v>4.612150041050306</v>
      </c>
      <c r="I2450">
        <f t="shared" si="229"/>
        <v>16660.433797907517</v>
      </c>
      <c r="J2450">
        <f t="shared" si="232"/>
        <v>264.25673183327194</v>
      </c>
    </row>
    <row r="2451" spans="1:10" x14ac:dyDescent="0.25">
      <c r="A2451">
        <v>2449</v>
      </c>
      <c r="B2451">
        <v>1.905494</v>
      </c>
      <c r="C2451">
        <v>9.2409999999999992E-3</v>
      </c>
      <c r="D2451">
        <f t="shared" si="230"/>
        <v>0</v>
      </c>
      <c r="E2451">
        <f t="shared" si="233"/>
        <v>0</v>
      </c>
      <c r="F2451">
        <f>SUM(E$2:E2451)</f>
        <v>10</v>
      </c>
      <c r="G2451">
        <f t="shared" si="231"/>
        <v>2400</v>
      </c>
      <c r="H2451">
        <f t="shared" si="228"/>
        <v>4.6376443377596388</v>
      </c>
      <c r="I2451">
        <f t="shared" si="229"/>
        <v>16348.494807041936</v>
      </c>
      <c r="J2451">
        <f t="shared" si="232"/>
        <v>265.71744743637095</v>
      </c>
    </row>
    <row r="2452" spans="1:10" x14ac:dyDescent="0.25">
      <c r="A2452">
        <v>2450</v>
      </c>
      <c r="B2452">
        <v>2.003968</v>
      </c>
      <c r="C2452">
        <v>2.7951E-2</v>
      </c>
      <c r="D2452">
        <f t="shared" si="230"/>
        <v>0</v>
      </c>
      <c r="E2452">
        <f t="shared" si="233"/>
        <v>0</v>
      </c>
      <c r="F2452">
        <f>SUM(E$2:E2452)</f>
        <v>10</v>
      </c>
      <c r="G2452">
        <f t="shared" si="231"/>
        <v>2401</v>
      </c>
      <c r="H2452">
        <f t="shared" si="228"/>
        <v>4.6631386344689432</v>
      </c>
      <c r="I2452">
        <f t="shared" si="229"/>
        <v>16033.862218308917</v>
      </c>
      <c r="J2452">
        <f t="shared" si="232"/>
        <v>267.17816303946836</v>
      </c>
    </row>
    <row r="2453" spans="1:10" x14ac:dyDescent="0.25">
      <c r="A2453">
        <v>2451</v>
      </c>
      <c r="B2453">
        <v>2.077823</v>
      </c>
      <c r="C2453">
        <v>1.3507999999999999E-2</v>
      </c>
      <c r="D2453">
        <f t="shared" si="230"/>
        <v>0</v>
      </c>
      <c r="E2453">
        <f t="shared" si="233"/>
        <v>0</v>
      </c>
      <c r="F2453">
        <f>SUM(E$2:E2453)</f>
        <v>10</v>
      </c>
      <c r="G2453">
        <f t="shared" si="231"/>
        <v>2402</v>
      </c>
      <c r="H2453">
        <f t="shared" si="228"/>
        <v>4.6886329311782688</v>
      </c>
      <c r="I2453">
        <f t="shared" si="229"/>
        <v>15716.72989157765</v>
      </c>
      <c r="J2453">
        <f t="shared" si="232"/>
        <v>268.63887864256697</v>
      </c>
    </row>
    <row r="2454" spans="1:10" x14ac:dyDescent="0.25">
      <c r="A2454">
        <v>2452</v>
      </c>
      <c r="B2454">
        <v>2.127059</v>
      </c>
      <c r="C2454">
        <v>3.7797999999999998E-2</v>
      </c>
      <c r="D2454">
        <f t="shared" si="230"/>
        <v>0</v>
      </c>
      <c r="E2454">
        <f t="shared" si="233"/>
        <v>0</v>
      </c>
      <c r="F2454">
        <f>SUM(E$2:E2454)</f>
        <v>10</v>
      </c>
      <c r="G2454">
        <f t="shared" si="231"/>
        <v>2403</v>
      </c>
      <c r="H2454">
        <f t="shared" si="228"/>
        <v>4.7141272278876016</v>
      </c>
      <c r="I2454">
        <f t="shared" si="229"/>
        <v>15397.297668391349</v>
      </c>
      <c r="J2454">
        <f t="shared" si="232"/>
        <v>270.09959424566603</v>
      </c>
    </row>
    <row r="2455" spans="1:10" x14ac:dyDescent="0.25">
      <c r="A2455">
        <v>2453</v>
      </c>
      <c r="B2455">
        <v>2.151678</v>
      </c>
      <c r="C2455">
        <v>6.6150000000000002E-3</v>
      </c>
      <c r="D2455">
        <f t="shared" si="230"/>
        <v>0</v>
      </c>
      <c r="E2455">
        <f t="shared" si="233"/>
        <v>0</v>
      </c>
      <c r="F2455">
        <f>SUM(E$2:E2455)</f>
        <v>10</v>
      </c>
      <c r="G2455">
        <f t="shared" si="231"/>
        <v>2404</v>
      </c>
      <c r="H2455">
        <f t="shared" si="228"/>
        <v>4.7396215245969202</v>
      </c>
      <c r="I2455">
        <f t="shared" si="229"/>
        <v>15075.771262437273</v>
      </c>
      <c r="J2455">
        <f t="shared" si="232"/>
        <v>271.56030984876423</v>
      </c>
    </row>
    <row r="2456" spans="1:10" x14ac:dyDescent="0.25">
      <c r="A2456">
        <v>2454</v>
      </c>
      <c r="B2456">
        <v>2.274769</v>
      </c>
      <c r="C2456">
        <v>3.5500999999999998E-2</v>
      </c>
      <c r="D2456">
        <f t="shared" si="230"/>
        <v>0</v>
      </c>
      <c r="E2456">
        <f t="shared" si="233"/>
        <v>0</v>
      </c>
      <c r="F2456">
        <f>SUM(E$2:E2456)</f>
        <v>10</v>
      </c>
      <c r="G2456">
        <f t="shared" si="231"/>
        <v>2405</v>
      </c>
      <c r="H2456">
        <f t="shared" si="228"/>
        <v>4.765115821306253</v>
      </c>
      <c r="I2456">
        <f t="shared" si="229"/>
        <v>14752.362131995273</v>
      </c>
      <c r="J2456">
        <f t="shared" si="232"/>
        <v>273.02102545186324</v>
      </c>
    </row>
    <row r="2457" spans="1:10" x14ac:dyDescent="0.25">
      <c r="A2457">
        <v>2455</v>
      </c>
      <c r="B2457">
        <v>2.3240059999999998</v>
      </c>
      <c r="C2457">
        <v>1.3180000000000001E-2</v>
      </c>
      <c r="D2457">
        <f t="shared" si="230"/>
        <v>0</v>
      </c>
      <c r="E2457">
        <f t="shared" si="233"/>
        <v>0</v>
      </c>
      <c r="F2457">
        <f>SUM(E$2:E2457)</f>
        <v>10</v>
      </c>
      <c r="G2457">
        <f t="shared" si="231"/>
        <v>2406</v>
      </c>
      <c r="H2457">
        <f t="shared" si="228"/>
        <v>4.7906101180155645</v>
      </c>
      <c r="I2457">
        <f t="shared" si="229"/>
        <v>14427.287334419465</v>
      </c>
      <c r="J2457">
        <f t="shared" si="232"/>
        <v>274.48174105496105</v>
      </c>
    </row>
    <row r="2458" spans="1:10" x14ac:dyDescent="0.25">
      <c r="A2458">
        <v>2456</v>
      </c>
      <c r="B2458">
        <v>2.3978609999999998</v>
      </c>
      <c r="C2458">
        <v>4.1737000000000003E-2</v>
      </c>
      <c r="D2458">
        <f t="shared" si="230"/>
        <v>0</v>
      </c>
      <c r="E2458">
        <f t="shared" si="233"/>
        <v>0</v>
      </c>
      <c r="F2458">
        <f>SUM(E$2:E2458)</f>
        <v>10</v>
      </c>
      <c r="G2458">
        <f t="shared" si="231"/>
        <v>2407</v>
      </c>
      <c r="H2458">
        <f t="shared" si="228"/>
        <v>4.816104414724883</v>
      </c>
      <c r="I2458">
        <f t="shared" si="229"/>
        <v>14100.769362782599</v>
      </c>
      <c r="J2458">
        <f t="shared" si="232"/>
        <v>275.94245665805926</v>
      </c>
    </row>
    <row r="2459" spans="1:10" x14ac:dyDescent="0.25">
      <c r="A2459">
        <v>2457</v>
      </c>
      <c r="B2459">
        <v>2.4963340000000001</v>
      </c>
      <c r="C2459">
        <v>2.4340000000000001E-2</v>
      </c>
      <c r="D2459">
        <f t="shared" si="230"/>
        <v>0</v>
      </c>
      <c r="E2459">
        <f t="shared" si="233"/>
        <v>0</v>
      </c>
      <c r="F2459">
        <f>SUM(E$2:E2459)</f>
        <v>10</v>
      </c>
      <c r="G2459">
        <f t="shared" si="231"/>
        <v>2408</v>
      </c>
      <c r="H2459">
        <f t="shared" si="228"/>
        <v>4.8415987114342158</v>
      </c>
      <c r="I2459">
        <f t="shared" si="229"/>
        <v>13773.035964905685</v>
      </c>
      <c r="J2459">
        <f t="shared" si="232"/>
        <v>277.40317226115832</v>
      </c>
    </row>
    <row r="2460" spans="1:10" x14ac:dyDescent="0.25">
      <c r="A2460">
        <v>2458</v>
      </c>
      <c r="B2460">
        <v>2.5701890000000001</v>
      </c>
      <c r="C2460">
        <v>4.4363E-2</v>
      </c>
      <c r="D2460">
        <f t="shared" si="230"/>
        <v>0</v>
      </c>
      <c r="E2460">
        <f t="shared" si="233"/>
        <v>0</v>
      </c>
      <c r="F2460">
        <f>SUM(E$2:E2460)</f>
        <v>10</v>
      </c>
      <c r="G2460">
        <f t="shared" si="231"/>
        <v>2409</v>
      </c>
      <c r="H2460">
        <f t="shared" si="228"/>
        <v>4.8670930081435344</v>
      </c>
      <c r="I2460">
        <f t="shared" si="229"/>
        <v>13444.31994506702</v>
      </c>
      <c r="J2460">
        <f t="shared" si="232"/>
        <v>278.86388786425653</v>
      </c>
    </row>
    <row r="2461" spans="1:10" x14ac:dyDescent="0.25">
      <c r="A2461">
        <v>2459</v>
      </c>
      <c r="B2461">
        <v>2.6440440000000001</v>
      </c>
      <c r="C2461">
        <v>1.0553999999999999E-2</v>
      </c>
      <c r="D2461">
        <f t="shared" si="230"/>
        <v>0</v>
      </c>
      <c r="E2461">
        <f t="shared" si="233"/>
        <v>0</v>
      </c>
      <c r="F2461">
        <f>SUM(E$2:E2461)</f>
        <v>10</v>
      </c>
      <c r="G2461">
        <f t="shared" si="231"/>
        <v>2410</v>
      </c>
      <c r="H2461">
        <f t="shared" si="228"/>
        <v>4.8925873048528672</v>
      </c>
      <c r="I2461">
        <f t="shared" si="229"/>
        <v>13114.858948766927</v>
      </c>
      <c r="J2461">
        <f t="shared" si="232"/>
        <v>280.32460346735559</v>
      </c>
    </row>
    <row r="2462" spans="1:10" x14ac:dyDescent="0.25">
      <c r="A2462">
        <v>2460</v>
      </c>
      <c r="B2462">
        <v>2.742518</v>
      </c>
      <c r="C2462">
        <v>5.3226000000000002E-2</v>
      </c>
      <c r="D2462">
        <f t="shared" si="230"/>
        <v>0</v>
      </c>
      <c r="E2462">
        <f t="shared" si="233"/>
        <v>0</v>
      </c>
      <c r="F2462">
        <f>SUM(E$2:E2462)</f>
        <v>10</v>
      </c>
      <c r="G2462">
        <f t="shared" si="231"/>
        <v>2411</v>
      </c>
      <c r="H2462">
        <f t="shared" si="228"/>
        <v>4.9180816015621858</v>
      </c>
      <c r="I2462">
        <f t="shared" si="229"/>
        <v>12784.895231005534</v>
      </c>
      <c r="J2462">
        <f t="shared" si="232"/>
        <v>281.7853190704538</v>
      </c>
    </row>
    <row r="2463" spans="1:10" x14ac:dyDescent="0.25">
      <c r="A2463">
        <v>2461</v>
      </c>
      <c r="B2463">
        <v>2.8409909999999998</v>
      </c>
      <c r="C2463">
        <v>1.3507999999999999E-2</v>
      </c>
      <c r="D2463">
        <f t="shared" si="230"/>
        <v>0</v>
      </c>
      <c r="E2463">
        <f t="shared" si="233"/>
        <v>0</v>
      </c>
      <c r="F2463">
        <f>SUM(E$2:E2463)</f>
        <v>10</v>
      </c>
      <c r="G2463">
        <f t="shared" si="231"/>
        <v>2412</v>
      </c>
      <c r="H2463">
        <f t="shared" si="228"/>
        <v>4.9435758982715114</v>
      </c>
      <c r="I2463">
        <f t="shared" si="229"/>
        <v>12454.675408594903</v>
      </c>
      <c r="J2463">
        <f t="shared" si="232"/>
        <v>283.2460346735524</v>
      </c>
    </row>
    <row r="2464" spans="1:10" x14ac:dyDescent="0.25">
      <c r="A2464">
        <v>2462</v>
      </c>
      <c r="B2464">
        <v>2.9394640000000001</v>
      </c>
      <c r="C2464">
        <v>3.3203000000000003E-2</v>
      </c>
      <c r="D2464">
        <f t="shared" si="230"/>
        <v>0</v>
      </c>
      <c r="E2464">
        <f t="shared" si="233"/>
        <v>0</v>
      </c>
      <c r="F2464">
        <f>SUM(E$2:E2464)</f>
        <v>10</v>
      </c>
      <c r="G2464">
        <f t="shared" si="231"/>
        <v>2413</v>
      </c>
      <c r="H2464">
        <f t="shared" si="228"/>
        <v>4.96907019498083</v>
      </c>
      <c r="I2464">
        <f t="shared" si="229"/>
        <v>12124.450197107462</v>
      </c>
      <c r="J2464">
        <f t="shared" si="232"/>
        <v>284.70675027665061</v>
      </c>
    </row>
    <row r="2465" spans="1:10" x14ac:dyDescent="0.25">
      <c r="A2465">
        <v>2463</v>
      </c>
      <c r="B2465">
        <v>3.037938</v>
      </c>
      <c r="C2465">
        <v>2.2043E-2</v>
      </c>
      <c r="D2465">
        <f t="shared" si="230"/>
        <v>0</v>
      </c>
      <c r="E2465">
        <f t="shared" si="233"/>
        <v>0</v>
      </c>
      <c r="F2465">
        <f>SUM(E$2:E2465)</f>
        <v>10</v>
      </c>
      <c r="G2465">
        <f t="shared" si="231"/>
        <v>2414</v>
      </c>
      <c r="H2465">
        <f t="shared" si="228"/>
        <v>4.9945644916901486</v>
      </c>
      <c r="I2465">
        <f t="shared" si="229"/>
        <v>11794.4741331186</v>
      </c>
      <c r="J2465">
        <f t="shared" si="232"/>
        <v>286.16746587974882</v>
      </c>
    </row>
    <row r="2466" spans="1:10" x14ac:dyDescent="0.25">
      <c r="A2466">
        <v>2464</v>
      </c>
      <c r="B2466">
        <v>3.1117919999999999</v>
      </c>
      <c r="C2466">
        <v>1.1211E-2</v>
      </c>
      <c r="D2466">
        <f t="shared" si="230"/>
        <v>0</v>
      </c>
      <c r="E2466">
        <f t="shared" si="233"/>
        <v>0</v>
      </c>
      <c r="F2466">
        <f>SUM(E$2:E2466)</f>
        <v>10</v>
      </c>
      <c r="G2466">
        <f t="shared" si="231"/>
        <v>2415</v>
      </c>
      <c r="H2466">
        <f t="shared" si="228"/>
        <v>5.0200587883994814</v>
      </c>
      <c r="I2466">
        <f t="shared" si="229"/>
        <v>11465.005282469227</v>
      </c>
      <c r="J2466">
        <f t="shared" si="232"/>
        <v>287.62818148284788</v>
      </c>
    </row>
    <row r="2467" spans="1:10" x14ac:dyDescent="0.25">
      <c r="A2467">
        <v>2465</v>
      </c>
      <c r="B2467">
        <v>3.3087390000000001</v>
      </c>
      <c r="C2467">
        <v>4.7974000000000003E-2</v>
      </c>
      <c r="D2467">
        <f t="shared" si="230"/>
        <v>0</v>
      </c>
      <c r="E2467">
        <f t="shared" si="233"/>
        <v>0</v>
      </c>
      <c r="F2467">
        <f>SUM(E$2:E2467)</f>
        <v>10</v>
      </c>
      <c r="G2467">
        <f t="shared" si="231"/>
        <v>2416</v>
      </c>
      <c r="H2467">
        <f t="shared" si="228"/>
        <v>5.0455530851088071</v>
      </c>
      <c r="I2467">
        <f t="shared" si="229"/>
        <v>11136.304935326756</v>
      </c>
      <c r="J2467">
        <f t="shared" si="232"/>
        <v>289.08889708594648</v>
      </c>
    </row>
    <row r="2468" spans="1:10" x14ac:dyDescent="0.25">
      <c r="A2468">
        <v>2466</v>
      </c>
      <c r="B2468">
        <v>3.4072119999999999</v>
      </c>
      <c r="C2468">
        <v>1.6133999999999999E-2</v>
      </c>
      <c r="D2468">
        <f t="shared" si="230"/>
        <v>0</v>
      </c>
      <c r="E2468">
        <f t="shared" si="233"/>
        <v>0</v>
      </c>
      <c r="F2468">
        <f>SUM(E$2:E2468)</f>
        <v>10</v>
      </c>
      <c r="G2468">
        <f t="shared" si="231"/>
        <v>2417</v>
      </c>
      <c r="H2468">
        <f t="shared" si="228"/>
        <v>5.0710473818181256</v>
      </c>
      <c r="I2468">
        <f t="shared" si="229"/>
        <v>10808.637288872147</v>
      </c>
      <c r="J2468">
        <f t="shared" si="232"/>
        <v>290.54961268904469</v>
      </c>
    </row>
    <row r="2469" spans="1:10" x14ac:dyDescent="0.25">
      <c r="A2469">
        <v>2467</v>
      </c>
      <c r="B2469">
        <v>3.5549219999999999</v>
      </c>
      <c r="C2469">
        <v>3.5829E-2</v>
      </c>
      <c r="D2469">
        <f t="shared" si="230"/>
        <v>0</v>
      </c>
      <c r="E2469">
        <f t="shared" si="233"/>
        <v>0</v>
      </c>
      <c r="F2469">
        <f>SUM(E$2:E2469)</f>
        <v>10</v>
      </c>
      <c r="G2469">
        <f t="shared" si="231"/>
        <v>2418</v>
      </c>
      <c r="H2469">
        <f t="shared" si="228"/>
        <v>5.0965416785274442</v>
      </c>
      <c r="I2469">
        <f t="shared" si="229"/>
        <v>10482.269118489319</v>
      </c>
      <c r="J2469">
        <f t="shared" si="232"/>
        <v>292.01032829214296</v>
      </c>
    </row>
    <row r="2470" spans="1:10" x14ac:dyDescent="0.25">
      <c r="A2470">
        <v>2468</v>
      </c>
      <c r="B2470">
        <v>3.7026319999999999</v>
      </c>
      <c r="C2470">
        <v>1.9417E-2</v>
      </c>
      <c r="D2470">
        <f t="shared" si="230"/>
        <v>0</v>
      </c>
      <c r="E2470">
        <f t="shared" si="233"/>
        <v>0</v>
      </c>
      <c r="F2470">
        <f>SUM(E$2:E2470)</f>
        <v>10</v>
      </c>
      <c r="G2470">
        <f t="shared" si="231"/>
        <v>2419</v>
      </c>
      <c r="H2470">
        <f t="shared" si="228"/>
        <v>5.1220359752367699</v>
      </c>
      <c r="I2470">
        <f t="shared" si="229"/>
        <v>10157.469438368769</v>
      </c>
      <c r="J2470">
        <f t="shared" si="232"/>
        <v>293.47104389524156</v>
      </c>
    </row>
    <row r="2471" spans="1:10" x14ac:dyDescent="0.25">
      <c r="A2471">
        <v>2469</v>
      </c>
      <c r="B2471">
        <v>3.8011059999999999</v>
      </c>
      <c r="C2471">
        <v>2.1058E-2</v>
      </c>
      <c r="D2471">
        <f t="shared" si="230"/>
        <v>0</v>
      </c>
      <c r="E2471">
        <f t="shared" si="233"/>
        <v>0</v>
      </c>
      <c r="F2471">
        <f>SUM(E$2:E2471)</f>
        <v>10</v>
      </c>
      <c r="G2471">
        <f t="shared" si="231"/>
        <v>2420</v>
      </c>
      <c r="H2471">
        <f t="shared" si="228"/>
        <v>5.1475302719461027</v>
      </c>
      <c r="I2471">
        <f t="shared" si="229"/>
        <v>9834.5091524712734</v>
      </c>
      <c r="J2471">
        <f t="shared" si="232"/>
        <v>294.93175949834057</v>
      </c>
    </row>
    <row r="2472" spans="1:10" x14ac:dyDescent="0.25">
      <c r="A2472">
        <v>2470</v>
      </c>
      <c r="B2472">
        <v>4.0226709999999999</v>
      </c>
      <c r="C2472">
        <v>1.2194999999999999E-2</v>
      </c>
      <c r="D2472">
        <f t="shared" si="230"/>
        <v>0</v>
      </c>
      <c r="E2472">
        <f t="shared" si="233"/>
        <v>0</v>
      </c>
      <c r="F2472">
        <f>SUM(E$2:E2472)</f>
        <v>10</v>
      </c>
      <c r="G2472">
        <f t="shared" si="231"/>
        <v>2421</v>
      </c>
      <c r="H2472">
        <f t="shared" si="228"/>
        <v>5.1730245686554213</v>
      </c>
      <c r="I2472">
        <f t="shared" si="229"/>
        <v>9513.6606968240394</v>
      </c>
      <c r="J2472">
        <f t="shared" si="232"/>
        <v>296.39247510143883</v>
      </c>
    </row>
    <row r="2473" spans="1:10" x14ac:dyDescent="0.25">
      <c r="A2473">
        <v>2471</v>
      </c>
      <c r="B2473">
        <v>4.1949990000000001</v>
      </c>
      <c r="C2473">
        <v>1.8759999999999999E-2</v>
      </c>
      <c r="D2473">
        <f t="shared" si="230"/>
        <v>0</v>
      </c>
      <c r="E2473">
        <f t="shared" si="233"/>
        <v>0</v>
      </c>
      <c r="F2473">
        <f>SUM(E$2:E2473)</f>
        <v>10</v>
      </c>
      <c r="G2473">
        <f t="shared" si="231"/>
        <v>2422</v>
      </c>
      <c r="H2473">
        <f t="shared" si="228"/>
        <v>5.1985188653647398</v>
      </c>
      <c r="I2473">
        <f t="shared" si="229"/>
        <v>9195.197674141602</v>
      </c>
      <c r="J2473">
        <f t="shared" si="232"/>
        <v>297.85319070453704</v>
      </c>
    </row>
    <row r="2474" spans="1:10" x14ac:dyDescent="0.25">
      <c r="A2474">
        <v>2472</v>
      </c>
      <c r="B2474">
        <v>4.3919459999999999</v>
      </c>
      <c r="C2474">
        <v>3.8455000000000003E-2</v>
      </c>
      <c r="D2474">
        <f t="shared" si="230"/>
        <v>0</v>
      </c>
      <c r="E2474">
        <f t="shared" si="233"/>
        <v>0</v>
      </c>
      <c r="F2474">
        <f>SUM(E$2:E2474)</f>
        <v>10</v>
      </c>
      <c r="G2474">
        <f t="shared" si="231"/>
        <v>2423</v>
      </c>
      <c r="H2474">
        <f t="shared" si="228"/>
        <v>5.2240131620740655</v>
      </c>
      <c r="I2474">
        <f t="shared" si="229"/>
        <v>8879.3944817811807</v>
      </c>
      <c r="J2474">
        <f t="shared" si="232"/>
        <v>299.31390630763565</v>
      </c>
    </row>
    <row r="2475" spans="1:10" x14ac:dyDescent="0.25">
      <c r="A2475">
        <v>2473</v>
      </c>
      <c r="B2475">
        <v>4.5642740000000002</v>
      </c>
      <c r="C2475">
        <v>1.2524E-2</v>
      </c>
      <c r="D2475">
        <f t="shared" si="230"/>
        <v>0</v>
      </c>
      <c r="E2475">
        <f t="shared" si="233"/>
        <v>0</v>
      </c>
      <c r="F2475">
        <f>SUM(E$2:E2475)</f>
        <v>10</v>
      </c>
      <c r="G2475">
        <f t="shared" si="231"/>
        <v>2424</v>
      </c>
      <c r="H2475">
        <f t="shared" si="228"/>
        <v>5.2495074587833841</v>
      </c>
      <c r="I2475">
        <f t="shared" si="229"/>
        <v>8566.5259340474877</v>
      </c>
      <c r="J2475">
        <f t="shared" si="232"/>
        <v>300.77462191073386</v>
      </c>
    </row>
    <row r="2476" spans="1:10" x14ac:dyDescent="0.25">
      <c r="A2476">
        <v>2474</v>
      </c>
      <c r="B2476">
        <v>4.8350749999999998</v>
      </c>
      <c r="C2476">
        <v>1.6462999999999998E-2</v>
      </c>
      <c r="D2476">
        <f t="shared" si="230"/>
        <v>0</v>
      </c>
      <c r="E2476">
        <f t="shared" si="233"/>
        <v>0</v>
      </c>
      <c r="F2476">
        <f>SUM(E$2:E2476)</f>
        <v>10</v>
      </c>
      <c r="G2476">
        <f t="shared" si="231"/>
        <v>2425</v>
      </c>
      <c r="H2476">
        <f t="shared" si="228"/>
        <v>5.2750017554927169</v>
      </c>
      <c r="I2476">
        <f t="shared" si="229"/>
        <v>8256.8668798660838</v>
      </c>
      <c r="J2476">
        <f t="shared" si="232"/>
        <v>302.23533751383292</v>
      </c>
    </row>
    <row r="2477" spans="1:10" x14ac:dyDescent="0.25">
      <c r="A2477">
        <v>2475</v>
      </c>
      <c r="B2477">
        <v>5.0320220000000004</v>
      </c>
      <c r="C2477">
        <v>1.8432E-2</v>
      </c>
      <c r="D2477">
        <f t="shared" si="230"/>
        <v>0</v>
      </c>
      <c r="E2477">
        <f t="shared" si="233"/>
        <v>0</v>
      </c>
      <c r="F2477">
        <f>SUM(E$2:E2477)</f>
        <v>10</v>
      </c>
      <c r="G2477">
        <f t="shared" si="231"/>
        <v>2426</v>
      </c>
      <c r="H2477">
        <f t="shared" si="228"/>
        <v>5.3004960522020355</v>
      </c>
      <c r="I2477">
        <f t="shared" si="229"/>
        <v>7950.6918168453458</v>
      </c>
      <c r="J2477">
        <f t="shared" si="232"/>
        <v>303.69605311693113</v>
      </c>
    </row>
    <row r="2478" spans="1:10" x14ac:dyDescent="0.25">
      <c r="A2478">
        <v>2476</v>
      </c>
      <c r="B2478">
        <v>5.2782049999999998</v>
      </c>
      <c r="C2478">
        <v>1.2194999999999999E-2</v>
      </c>
      <c r="D2478">
        <f t="shared" si="230"/>
        <v>0</v>
      </c>
      <c r="E2478">
        <f t="shared" si="233"/>
        <v>0</v>
      </c>
      <c r="F2478">
        <f>SUM(E$2:E2478)</f>
        <v>10</v>
      </c>
      <c r="G2478">
        <f t="shared" si="231"/>
        <v>2427</v>
      </c>
      <c r="H2478">
        <f t="shared" si="228"/>
        <v>5.325990348911354</v>
      </c>
      <c r="I2478">
        <f t="shared" si="229"/>
        <v>7648.2745027328738</v>
      </c>
      <c r="J2478">
        <f t="shared" si="232"/>
        <v>305.15676872002933</v>
      </c>
    </row>
    <row r="2479" spans="1:10" x14ac:dyDescent="0.25">
      <c r="A2479">
        <v>2477</v>
      </c>
      <c r="B2479">
        <v>5.5490069999999996</v>
      </c>
      <c r="C2479">
        <v>4.3707000000000003E-2</v>
      </c>
      <c r="D2479">
        <f t="shared" si="230"/>
        <v>0</v>
      </c>
      <c r="E2479">
        <f t="shared" si="233"/>
        <v>0</v>
      </c>
      <c r="F2479">
        <f>SUM(E$2:E2479)</f>
        <v>10</v>
      </c>
      <c r="G2479">
        <f t="shared" si="231"/>
        <v>2428</v>
      </c>
      <c r="H2479">
        <f t="shared" si="228"/>
        <v>5.3514846456206797</v>
      </c>
      <c r="I2479">
        <f t="shared" si="229"/>
        <v>7349.8875652680626</v>
      </c>
      <c r="J2479">
        <f t="shared" si="232"/>
        <v>306.61748432312794</v>
      </c>
    </row>
    <row r="2480" spans="1:10" x14ac:dyDescent="0.25">
      <c r="A2480">
        <v>2478</v>
      </c>
      <c r="B2480">
        <v>5.8444269999999996</v>
      </c>
      <c r="C2480">
        <v>2.4340000000000001E-2</v>
      </c>
      <c r="D2480">
        <f t="shared" si="230"/>
        <v>0</v>
      </c>
      <c r="E2480">
        <f t="shared" si="233"/>
        <v>0</v>
      </c>
      <c r="F2480">
        <f>SUM(E$2:E2480)</f>
        <v>10</v>
      </c>
      <c r="G2480">
        <f t="shared" si="231"/>
        <v>2429</v>
      </c>
      <c r="H2480">
        <f t="shared" si="228"/>
        <v>5.3769789423299983</v>
      </c>
      <c r="I2480">
        <f t="shared" si="229"/>
        <v>7055.8021114095018</v>
      </c>
      <c r="J2480">
        <f t="shared" si="232"/>
        <v>308.07819992622615</v>
      </c>
    </row>
    <row r="2481" spans="1:10" x14ac:dyDescent="0.25">
      <c r="A2481">
        <v>2479</v>
      </c>
      <c r="B2481">
        <v>6.1398469999999996</v>
      </c>
      <c r="C2481">
        <v>1.3180000000000001E-2</v>
      </c>
      <c r="D2481">
        <f t="shared" si="230"/>
        <v>0</v>
      </c>
      <c r="E2481">
        <f t="shared" si="233"/>
        <v>0</v>
      </c>
      <c r="F2481">
        <f>SUM(E$2:E2481)</f>
        <v>10</v>
      </c>
      <c r="G2481">
        <f t="shared" si="231"/>
        <v>2430</v>
      </c>
      <c r="H2481">
        <f t="shared" si="228"/>
        <v>5.4024732390393311</v>
      </c>
      <c r="I2481">
        <f t="shared" si="229"/>
        <v>6766.2873368970359</v>
      </c>
      <c r="J2481">
        <f t="shared" si="232"/>
        <v>309.53891552932521</v>
      </c>
    </row>
    <row r="2482" spans="1:10" x14ac:dyDescent="0.25">
      <c r="A2482">
        <v>2480</v>
      </c>
      <c r="B2482">
        <v>6.4845030000000001</v>
      </c>
      <c r="C2482">
        <v>3.6814E-2</v>
      </c>
      <c r="D2482">
        <f t="shared" si="230"/>
        <v>0</v>
      </c>
      <c r="E2482">
        <f t="shared" si="233"/>
        <v>0</v>
      </c>
      <c r="F2482">
        <f>SUM(E$2:E2482)</f>
        <v>10</v>
      </c>
      <c r="G2482">
        <f t="shared" si="231"/>
        <v>2431</v>
      </c>
      <c r="H2482">
        <f t="shared" si="228"/>
        <v>5.4279675357486497</v>
      </c>
      <c r="I2482">
        <f t="shared" si="229"/>
        <v>6481.6101370867</v>
      </c>
      <c r="J2482">
        <f t="shared" si="232"/>
        <v>310.99963113242342</v>
      </c>
    </row>
    <row r="2483" spans="1:10" x14ac:dyDescent="0.25">
      <c r="A2483">
        <v>2481</v>
      </c>
      <c r="B2483">
        <v>6.8537780000000001</v>
      </c>
      <c r="C2483">
        <v>1.7118999999999999E-2</v>
      </c>
      <c r="D2483">
        <f t="shared" si="230"/>
        <v>0</v>
      </c>
      <c r="E2483">
        <f t="shared" si="233"/>
        <v>0</v>
      </c>
      <c r="F2483">
        <f>SUM(E$2:E2483)</f>
        <v>10</v>
      </c>
      <c r="G2483">
        <f t="shared" si="231"/>
        <v>2432</v>
      </c>
      <c r="H2483">
        <f t="shared" si="228"/>
        <v>5.4534618324579753</v>
      </c>
      <c r="I2483">
        <f t="shared" si="229"/>
        <v>6202.0347199627786</v>
      </c>
      <c r="J2483">
        <f t="shared" si="232"/>
        <v>312.46034673552202</v>
      </c>
    </row>
    <row r="2484" spans="1:10" x14ac:dyDescent="0.25">
      <c r="A2484">
        <v>2482</v>
      </c>
      <c r="B2484">
        <v>7.1738169999999997</v>
      </c>
      <c r="C2484">
        <v>3.3530999999999998E-2</v>
      </c>
      <c r="D2484">
        <f t="shared" si="230"/>
        <v>0</v>
      </c>
      <c r="E2484">
        <f t="shared" si="233"/>
        <v>0</v>
      </c>
      <c r="F2484">
        <f>SUM(E$2:E2484)</f>
        <v>10</v>
      </c>
      <c r="G2484">
        <f t="shared" si="231"/>
        <v>2433</v>
      </c>
      <c r="H2484">
        <f t="shared" si="228"/>
        <v>5.4789561291672939</v>
      </c>
      <c r="I2484">
        <f t="shared" si="229"/>
        <v>5927.822222208797</v>
      </c>
      <c r="J2484">
        <f t="shared" si="232"/>
        <v>313.92106233862029</v>
      </c>
    </row>
    <row r="2485" spans="1:10" x14ac:dyDescent="0.25">
      <c r="A2485">
        <v>2483</v>
      </c>
      <c r="B2485">
        <v>7.4938549999999999</v>
      </c>
      <c r="C2485">
        <v>2.0729999999999998E-2</v>
      </c>
      <c r="D2485">
        <f t="shared" si="230"/>
        <v>0</v>
      </c>
      <c r="E2485">
        <f t="shared" si="233"/>
        <v>0</v>
      </c>
      <c r="F2485">
        <f>SUM(E$2:E2485)</f>
        <v>10</v>
      </c>
      <c r="G2485">
        <f t="shared" si="231"/>
        <v>2434</v>
      </c>
      <c r="H2485">
        <f t="shared" si="228"/>
        <v>5.5044504258766125</v>
      </c>
      <c r="I2485">
        <f t="shared" si="229"/>
        <v>5659.2303291782855</v>
      </c>
      <c r="J2485">
        <f t="shared" si="232"/>
        <v>315.3817779417185</v>
      </c>
    </row>
    <row r="2486" spans="1:10" x14ac:dyDescent="0.25">
      <c r="A2486">
        <v>2484</v>
      </c>
      <c r="B2486">
        <v>7.5677099999999999</v>
      </c>
      <c r="C2486">
        <v>1.4493000000000001E-2</v>
      </c>
      <c r="D2486">
        <f t="shared" si="230"/>
        <v>0</v>
      </c>
      <c r="E2486">
        <f t="shared" si="233"/>
        <v>0</v>
      </c>
      <c r="F2486">
        <f>SUM(E$2:E2486)</f>
        <v>10</v>
      </c>
      <c r="G2486">
        <f t="shared" si="231"/>
        <v>2435</v>
      </c>
      <c r="H2486">
        <f t="shared" si="228"/>
        <v>5.5299447225859453</v>
      </c>
      <c r="I2486">
        <f t="shared" si="229"/>
        <v>5396.5128995774403</v>
      </c>
      <c r="J2486">
        <f t="shared" si="232"/>
        <v>316.8424935448175</v>
      </c>
    </row>
    <row r="2487" spans="1:10" x14ac:dyDescent="0.25">
      <c r="A2487">
        <v>2485</v>
      </c>
      <c r="B2487">
        <v>7.5184730000000002</v>
      </c>
      <c r="C2487">
        <v>3.2547E-2</v>
      </c>
      <c r="D2487">
        <f t="shared" si="230"/>
        <v>0</v>
      </c>
      <c r="E2487">
        <f t="shared" si="233"/>
        <v>0</v>
      </c>
      <c r="F2487">
        <f>SUM(E$2:E2487)</f>
        <v>10</v>
      </c>
      <c r="G2487">
        <f t="shared" si="231"/>
        <v>2436</v>
      </c>
      <c r="H2487">
        <f t="shared" si="228"/>
        <v>5.5554390192952638</v>
      </c>
      <c r="I2487">
        <f t="shared" si="229"/>
        <v>5139.919595632422</v>
      </c>
      <c r="J2487">
        <f t="shared" si="232"/>
        <v>318.30320914791571</v>
      </c>
    </row>
    <row r="2488" spans="1:10" x14ac:dyDescent="0.25">
      <c r="A2488">
        <v>2486</v>
      </c>
      <c r="B2488">
        <v>7.4692360000000004</v>
      </c>
      <c r="C2488">
        <v>2.5325E-2</v>
      </c>
      <c r="D2488">
        <f t="shared" si="230"/>
        <v>0</v>
      </c>
      <c r="E2488">
        <f t="shared" si="233"/>
        <v>0</v>
      </c>
      <c r="F2488">
        <f>SUM(E$2:E2488)</f>
        <v>10</v>
      </c>
      <c r="G2488">
        <f t="shared" si="231"/>
        <v>2437</v>
      </c>
      <c r="H2488">
        <f t="shared" si="228"/>
        <v>5.5809333160045966</v>
      </c>
      <c r="I2488">
        <f t="shared" si="229"/>
        <v>4889.6955194748898</v>
      </c>
      <c r="J2488">
        <f t="shared" si="232"/>
        <v>319.76392475101477</v>
      </c>
    </row>
    <row r="2489" spans="1:10" x14ac:dyDescent="0.25">
      <c r="A2489">
        <v>2487</v>
      </c>
      <c r="B2489">
        <v>7.6169460000000004</v>
      </c>
      <c r="C2489">
        <v>3.1890000000000002E-2</v>
      </c>
      <c r="D2489">
        <f t="shared" si="230"/>
        <v>0</v>
      </c>
      <c r="E2489">
        <f t="shared" si="233"/>
        <v>0</v>
      </c>
      <c r="F2489">
        <f>SUM(E$2:E2489)</f>
        <v>10</v>
      </c>
      <c r="G2489">
        <f t="shared" si="231"/>
        <v>2438</v>
      </c>
      <c r="H2489">
        <f t="shared" si="228"/>
        <v>5.6064276127139081</v>
      </c>
      <c r="I2489">
        <f t="shared" si="229"/>
        <v>4646.0808564465451</v>
      </c>
      <c r="J2489">
        <f t="shared" si="232"/>
        <v>321.22464035411258</v>
      </c>
    </row>
    <row r="2490" spans="1:10" x14ac:dyDescent="0.25">
      <c r="A2490">
        <v>2488</v>
      </c>
      <c r="B2490">
        <v>7.5923280000000002</v>
      </c>
      <c r="C2490">
        <v>1.1211E-2</v>
      </c>
      <c r="D2490">
        <f t="shared" si="230"/>
        <v>0</v>
      </c>
      <c r="E2490">
        <f t="shared" si="233"/>
        <v>0</v>
      </c>
      <c r="F2490">
        <f>SUM(E$2:E2490)</f>
        <v>10</v>
      </c>
      <c r="G2490">
        <f t="shared" si="231"/>
        <v>2439</v>
      </c>
      <c r="H2490">
        <f t="shared" si="228"/>
        <v>5.6319219094232267</v>
      </c>
      <c r="I2490">
        <f t="shared" si="229"/>
        <v>4409.3105259760196</v>
      </c>
      <c r="J2490">
        <f t="shared" si="232"/>
        <v>322.68535595721079</v>
      </c>
    </row>
    <row r="2491" spans="1:10" x14ac:dyDescent="0.25">
      <c r="A2491">
        <v>2489</v>
      </c>
      <c r="B2491">
        <v>7.5677099999999999</v>
      </c>
      <c r="C2491">
        <v>3.9111E-2</v>
      </c>
      <c r="D2491">
        <f t="shared" si="230"/>
        <v>0</v>
      </c>
      <c r="E2491">
        <f t="shared" si="233"/>
        <v>0</v>
      </c>
      <c r="F2491">
        <f>SUM(E$2:E2491)</f>
        <v>10</v>
      </c>
      <c r="G2491">
        <f t="shared" si="231"/>
        <v>2440</v>
      </c>
      <c r="H2491">
        <f t="shared" si="228"/>
        <v>5.6574162061325595</v>
      </c>
      <c r="I2491">
        <f t="shared" si="229"/>
        <v>4179.6138406515192</v>
      </c>
      <c r="J2491">
        <f t="shared" si="232"/>
        <v>324.14607156030979</v>
      </c>
    </row>
    <row r="2492" spans="1:10" x14ac:dyDescent="0.25">
      <c r="A2492">
        <v>2490</v>
      </c>
      <c r="B2492">
        <v>7.6415649999999999</v>
      </c>
      <c r="C2492">
        <v>2.9921E-2</v>
      </c>
      <c r="D2492">
        <f t="shared" si="230"/>
        <v>0</v>
      </c>
      <c r="E2492">
        <f t="shared" si="233"/>
        <v>0</v>
      </c>
      <c r="F2492">
        <f>SUM(E$2:E2492)</f>
        <v>10</v>
      </c>
      <c r="G2492">
        <f t="shared" si="231"/>
        <v>2441</v>
      </c>
      <c r="H2492">
        <f t="shared" si="228"/>
        <v>5.6829105028418851</v>
      </c>
      <c r="I2492">
        <f t="shared" si="229"/>
        <v>3957.2141740664269</v>
      </c>
      <c r="J2492">
        <f t="shared" si="232"/>
        <v>325.60678716340846</v>
      </c>
    </row>
    <row r="2493" spans="1:10" x14ac:dyDescent="0.25">
      <c r="A2493">
        <v>2491</v>
      </c>
      <c r="B2493">
        <v>7.5923280000000002</v>
      </c>
      <c r="C2493">
        <v>2.5652999999999999E-2</v>
      </c>
      <c r="D2493">
        <f t="shared" si="230"/>
        <v>0</v>
      </c>
      <c r="E2493">
        <f t="shared" si="233"/>
        <v>0</v>
      </c>
      <c r="F2493">
        <f>SUM(E$2:E2493)</f>
        <v>10</v>
      </c>
      <c r="G2493">
        <f t="shared" si="231"/>
        <v>2442</v>
      </c>
      <c r="H2493">
        <f t="shared" si="228"/>
        <v>5.7084047995512179</v>
      </c>
      <c r="I2493">
        <f t="shared" si="229"/>
        <v>3742.3286379794213</v>
      </c>
      <c r="J2493">
        <f t="shared" si="232"/>
        <v>327.06750276650746</v>
      </c>
    </row>
    <row r="2494" spans="1:10" x14ac:dyDescent="0.25">
      <c r="A2494">
        <v>2492</v>
      </c>
      <c r="B2494">
        <v>7.7154199999999999</v>
      </c>
      <c r="C2494">
        <v>2.3026999999999999E-2</v>
      </c>
      <c r="D2494">
        <f t="shared" si="230"/>
        <v>0</v>
      </c>
      <c r="E2494">
        <f t="shared" si="233"/>
        <v>0</v>
      </c>
      <c r="F2494">
        <f>SUM(E$2:E2494)</f>
        <v>10</v>
      </c>
      <c r="G2494">
        <f t="shared" si="231"/>
        <v>2443</v>
      </c>
      <c r="H2494">
        <f t="shared" si="228"/>
        <v>5.7338990962605223</v>
      </c>
      <c r="I2494">
        <f t="shared" si="229"/>
        <v>3535.1677692947464</v>
      </c>
      <c r="J2494">
        <f t="shared" si="232"/>
        <v>328.52821836960487</v>
      </c>
    </row>
    <row r="2495" spans="1:10" x14ac:dyDescent="0.25">
      <c r="A2495">
        <v>2493</v>
      </c>
      <c r="B2495">
        <v>7.7646559999999996</v>
      </c>
      <c r="C2495">
        <v>4.8959000000000003E-2</v>
      </c>
      <c r="D2495">
        <f t="shared" si="230"/>
        <v>0</v>
      </c>
      <c r="E2495">
        <f t="shared" si="233"/>
        <v>0</v>
      </c>
      <c r="F2495">
        <f>SUM(E$2:E2495)</f>
        <v>10</v>
      </c>
      <c r="G2495">
        <f t="shared" si="231"/>
        <v>2444</v>
      </c>
      <c r="H2495">
        <f t="shared" si="228"/>
        <v>5.759393392969848</v>
      </c>
      <c r="I2495">
        <f t="shared" si="229"/>
        <v>3335.9352273264194</v>
      </c>
      <c r="J2495">
        <f t="shared" si="232"/>
        <v>329.98893397270348</v>
      </c>
    </row>
    <row r="2496" spans="1:10" x14ac:dyDescent="0.25">
      <c r="A2496">
        <v>2494</v>
      </c>
      <c r="B2496">
        <v>7.7400380000000002</v>
      </c>
      <c r="C2496">
        <v>4.0096E-2</v>
      </c>
      <c r="D2496">
        <f t="shared" si="230"/>
        <v>0</v>
      </c>
      <c r="E2496">
        <f t="shared" si="233"/>
        <v>0</v>
      </c>
      <c r="F2496">
        <f>SUM(E$2:E2496)</f>
        <v>10</v>
      </c>
      <c r="G2496">
        <f t="shared" si="231"/>
        <v>2445</v>
      </c>
      <c r="H2496">
        <f t="shared" si="228"/>
        <v>5.7848876896791808</v>
      </c>
      <c r="I2496">
        <f t="shared" si="229"/>
        <v>3144.8275017813253</v>
      </c>
      <c r="J2496">
        <f t="shared" si="232"/>
        <v>331.44964957580254</v>
      </c>
    </row>
    <row r="2497" spans="1:10" x14ac:dyDescent="0.25">
      <c r="A2497">
        <v>2495</v>
      </c>
      <c r="B2497">
        <v>7.7892749999999999</v>
      </c>
      <c r="C2497">
        <v>1.9088999999999998E-2</v>
      </c>
      <c r="D2497">
        <f t="shared" si="230"/>
        <v>0</v>
      </c>
      <c r="E2497">
        <f t="shared" si="233"/>
        <v>0</v>
      </c>
      <c r="F2497">
        <f>SUM(E$2:E2497)</f>
        <v>10</v>
      </c>
      <c r="G2497">
        <f t="shared" si="231"/>
        <v>2446</v>
      </c>
      <c r="H2497">
        <f t="shared" si="228"/>
        <v>5.8103819863884993</v>
      </c>
      <c r="I2497">
        <f t="shared" si="229"/>
        <v>2962.0336318539557</v>
      </c>
      <c r="J2497">
        <f t="shared" si="232"/>
        <v>332.91036517890075</v>
      </c>
    </row>
    <row r="2498" spans="1:10" x14ac:dyDescent="0.25">
      <c r="A2498">
        <v>2496</v>
      </c>
      <c r="B2498">
        <v>7.6661830000000002</v>
      </c>
      <c r="C2498">
        <v>3.3530999999999998E-2</v>
      </c>
      <c r="D2498">
        <f t="shared" si="230"/>
        <v>0</v>
      </c>
      <c r="E2498">
        <f t="shared" si="233"/>
        <v>0</v>
      </c>
      <c r="F2498">
        <f>SUM(E$2:E2498)</f>
        <v>10</v>
      </c>
      <c r="G2498">
        <f t="shared" si="231"/>
        <v>2447</v>
      </c>
      <c r="H2498">
        <f t="shared" ref="H2498:H2561" si="234">MOD(G2498/$L$4*$K$4*2*PI(),2*PI())</f>
        <v>5.8358762830978321</v>
      </c>
      <c r="I2498">
        <f t="shared" ref="I2498:I2561" si="235">PI()*$M$2^2/4*($K$2*(1-COS(H2498)+($L$2/$K$2)*(1-SQRT(1-($K$2/$L$2*SIN(H2498))^2)))+$N$2*$K$2*2)</f>
        <v>2787.7349367976876</v>
      </c>
      <c r="J2498">
        <f t="shared" si="232"/>
        <v>334.37108078199981</v>
      </c>
    </row>
    <row r="2499" spans="1:10" x14ac:dyDescent="0.25">
      <c r="A2499">
        <v>2497</v>
      </c>
      <c r="B2499">
        <v>7.6415649999999999</v>
      </c>
      <c r="C2499">
        <v>2.631E-2</v>
      </c>
      <c r="D2499">
        <f t="shared" ref="D2499:D2562" si="236">IF(ABS(C2499)&gt;1,1,0)</f>
        <v>0</v>
      </c>
      <c r="E2499">
        <f t="shared" si="233"/>
        <v>0</v>
      </c>
      <c r="F2499">
        <f>SUM(E$2:E2499)</f>
        <v>10</v>
      </c>
      <c r="G2499">
        <f t="shared" ref="G2499:G2562" si="237">ROW()-$M$4</f>
        <v>2448</v>
      </c>
      <c r="H2499">
        <f t="shared" si="234"/>
        <v>5.8613705798071507</v>
      </c>
      <c r="I2499">
        <f t="shared" si="235"/>
        <v>2622.1047583057621</v>
      </c>
      <c r="J2499">
        <f t="shared" ref="J2499:J2562" si="238">DEGREES(H2499)</f>
        <v>335.83179638509802</v>
      </c>
    </row>
    <row r="2500" spans="1:10" x14ac:dyDescent="0.25">
      <c r="A2500">
        <v>2498</v>
      </c>
      <c r="B2500">
        <v>7.4938549999999999</v>
      </c>
      <c r="C2500">
        <v>1.2194999999999999E-2</v>
      </c>
      <c r="D2500">
        <f t="shared" si="236"/>
        <v>0</v>
      </c>
      <c r="E2500">
        <f t="shared" ref="E2500:E2563" si="239">IF(AND(D2499=0,D2500=1),1,0)</f>
        <v>0</v>
      </c>
      <c r="F2500">
        <f>SUM(E$2:E2500)</f>
        <v>10</v>
      </c>
      <c r="G2500">
        <f t="shared" si="237"/>
        <v>2449</v>
      </c>
      <c r="H2500">
        <f t="shared" si="234"/>
        <v>5.8868648765164693</v>
      </c>
      <c r="I2500">
        <f t="shared" si="235"/>
        <v>2465.3082150007754</v>
      </c>
      <c r="J2500">
        <f t="shared" si="238"/>
        <v>337.29251198819622</v>
      </c>
    </row>
    <row r="2501" spans="1:10" x14ac:dyDescent="0.25">
      <c r="A2501">
        <v>2499</v>
      </c>
      <c r="B2501">
        <v>7.3953819999999997</v>
      </c>
      <c r="C2501">
        <v>3.5829E-2</v>
      </c>
      <c r="D2501">
        <f t="shared" si="236"/>
        <v>0</v>
      </c>
      <c r="E2501">
        <f t="shared" si="239"/>
        <v>0</v>
      </c>
      <c r="F2501">
        <f>SUM(E$2:E2501)</f>
        <v>10</v>
      </c>
      <c r="G2501">
        <f t="shared" si="237"/>
        <v>2450</v>
      </c>
      <c r="H2501">
        <f t="shared" si="234"/>
        <v>5.912359173225795</v>
      </c>
      <c r="I2501">
        <f t="shared" si="235"/>
        <v>2317.5019693088534</v>
      </c>
      <c r="J2501">
        <f t="shared" si="238"/>
        <v>338.75322759129483</v>
      </c>
    </row>
    <row r="2502" spans="1:10" x14ac:dyDescent="0.25">
      <c r="A2502">
        <v>2500</v>
      </c>
      <c r="B2502">
        <v>7.3215269999999997</v>
      </c>
      <c r="C2502">
        <v>2.5652999999999999E-2</v>
      </c>
      <c r="D2502">
        <f t="shared" si="236"/>
        <v>0</v>
      </c>
      <c r="E2502">
        <f t="shared" si="239"/>
        <v>0</v>
      </c>
      <c r="F2502">
        <f>SUM(E$2:E2502)</f>
        <v>10</v>
      </c>
      <c r="G2502">
        <f t="shared" si="237"/>
        <v>2451</v>
      </c>
      <c r="H2502">
        <f t="shared" si="234"/>
        <v>5.9378534699351135</v>
      </c>
      <c r="I2502">
        <f t="shared" si="235"/>
        <v>2178.8340069636192</v>
      </c>
      <c r="J2502">
        <f t="shared" si="238"/>
        <v>340.21394319439304</v>
      </c>
    </row>
    <row r="2503" spans="1:10" x14ac:dyDescent="0.25">
      <c r="A2503">
        <v>2501</v>
      </c>
      <c r="B2503">
        <v>7.3461449999999999</v>
      </c>
      <c r="C2503">
        <v>2.1058E-2</v>
      </c>
      <c r="D2503">
        <f t="shared" si="236"/>
        <v>0</v>
      </c>
      <c r="E2503">
        <f t="shared" si="239"/>
        <v>0</v>
      </c>
      <c r="F2503">
        <f>SUM(E$2:E2503)</f>
        <v>10</v>
      </c>
      <c r="G2503">
        <f t="shared" si="237"/>
        <v>2452</v>
      </c>
      <c r="H2503">
        <f t="shared" si="234"/>
        <v>5.9633477666444463</v>
      </c>
      <c r="I2503">
        <f t="shared" si="235"/>
        <v>2049.4434293615932</v>
      </c>
      <c r="J2503">
        <f t="shared" si="238"/>
        <v>341.6746587974921</v>
      </c>
    </row>
    <row r="2504" spans="1:10" x14ac:dyDescent="0.25">
      <c r="A2504">
        <v>2502</v>
      </c>
      <c r="B2504">
        <v>7.2722899999999999</v>
      </c>
      <c r="C2504">
        <v>2.0729999999999998E-2</v>
      </c>
      <c r="D2504">
        <f t="shared" si="236"/>
        <v>0</v>
      </c>
      <c r="E2504">
        <f t="shared" si="239"/>
        <v>0</v>
      </c>
      <c r="F2504">
        <f>SUM(E$2:E2504)</f>
        <v>10</v>
      </c>
      <c r="G2504">
        <f t="shared" si="237"/>
        <v>2453</v>
      </c>
      <c r="H2504">
        <f t="shared" si="234"/>
        <v>5.9888420633537649</v>
      </c>
      <c r="I2504">
        <f t="shared" si="235"/>
        <v>1929.4602589685053</v>
      </c>
      <c r="J2504">
        <f t="shared" si="238"/>
        <v>343.13537440059031</v>
      </c>
    </row>
    <row r="2505" spans="1:10" x14ac:dyDescent="0.25">
      <c r="A2505">
        <v>2503</v>
      </c>
      <c r="B2505">
        <v>7.2476719999999997</v>
      </c>
      <c r="C2505">
        <v>2.5982000000000002E-2</v>
      </c>
      <c r="D2505">
        <f t="shared" si="236"/>
        <v>0</v>
      </c>
      <c r="E2505">
        <f t="shared" si="239"/>
        <v>0</v>
      </c>
      <c r="F2505">
        <f>SUM(E$2:E2505)</f>
        <v>10</v>
      </c>
      <c r="G2505">
        <f t="shared" si="237"/>
        <v>2454</v>
      </c>
      <c r="H2505">
        <f t="shared" si="234"/>
        <v>6.0143363600630906</v>
      </c>
      <c r="I2505">
        <f t="shared" si="235"/>
        <v>1819.0052579512808</v>
      </c>
      <c r="J2505">
        <f t="shared" si="238"/>
        <v>344.59609000368891</v>
      </c>
    </row>
    <row r="2506" spans="1:10" x14ac:dyDescent="0.25">
      <c r="A2506">
        <v>2504</v>
      </c>
      <c r="B2506">
        <v>7.1491980000000002</v>
      </c>
      <c r="C2506">
        <v>3.2547E-2</v>
      </c>
      <c r="D2506">
        <f t="shared" si="236"/>
        <v>0</v>
      </c>
      <c r="E2506">
        <f t="shared" si="239"/>
        <v>0</v>
      </c>
      <c r="F2506">
        <f>SUM(E$2:E2506)</f>
        <v>10</v>
      </c>
      <c r="G2506">
        <f t="shared" si="237"/>
        <v>2455</v>
      </c>
      <c r="H2506">
        <f t="shared" si="234"/>
        <v>6.0398306567724092</v>
      </c>
      <c r="I2506">
        <f t="shared" si="235"/>
        <v>1718.189760194256</v>
      </c>
      <c r="J2506">
        <f t="shared" si="238"/>
        <v>346.05680560678718</v>
      </c>
    </row>
    <row r="2507" spans="1:10" x14ac:dyDescent="0.25">
      <c r="A2507">
        <v>2505</v>
      </c>
      <c r="B2507">
        <v>7.0999619999999997</v>
      </c>
      <c r="C2507">
        <v>4.3049999999999998E-2</v>
      </c>
      <c r="D2507">
        <f t="shared" si="236"/>
        <v>0</v>
      </c>
      <c r="E2507">
        <f t="shared" si="239"/>
        <v>0</v>
      </c>
      <c r="F2507">
        <f>SUM(E$2:E2507)</f>
        <v>10</v>
      </c>
      <c r="G2507">
        <f t="shared" si="237"/>
        <v>2456</v>
      </c>
      <c r="H2507">
        <f t="shared" si="234"/>
        <v>6.0653249534817277</v>
      </c>
      <c r="I2507">
        <f t="shared" si="235"/>
        <v>1627.1155168358582</v>
      </c>
      <c r="J2507">
        <f t="shared" si="238"/>
        <v>347.51752120988539</v>
      </c>
    </row>
    <row r="2508" spans="1:10" x14ac:dyDescent="0.25">
      <c r="A2508">
        <v>2506</v>
      </c>
      <c r="B2508">
        <v>7.0261069999999997</v>
      </c>
      <c r="C2508">
        <v>4.7646000000000001E-2</v>
      </c>
      <c r="D2508">
        <f t="shared" si="236"/>
        <v>0</v>
      </c>
      <c r="E2508">
        <f t="shared" si="239"/>
        <v>0</v>
      </c>
      <c r="F2508">
        <f>SUM(E$2:E2508)</f>
        <v>10</v>
      </c>
      <c r="G2508">
        <f t="shared" si="237"/>
        <v>2457</v>
      </c>
      <c r="H2508">
        <f t="shared" si="234"/>
        <v>6.0908192501910605</v>
      </c>
      <c r="I2508">
        <f t="shared" si="235"/>
        <v>1545.8745554478007</v>
      </c>
      <c r="J2508">
        <f t="shared" si="238"/>
        <v>348.97823681298439</v>
      </c>
    </row>
    <row r="2509" spans="1:10" x14ac:dyDescent="0.25">
      <c r="A2509">
        <v>2507</v>
      </c>
      <c r="B2509">
        <v>7.0014880000000002</v>
      </c>
      <c r="C2509">
        <v>1.3180000000000001E-2</v>
      </c>
      <c r="D2509">
        <f t="shared" si="236"/>
        <v>0</v>
      </c>
      <c r="E2509">
        <f t="shared" si="239"/>
        <v>0</v>
      </c>
      <c r="F2509">
        <f>SUM(E$2:E2509)</f>
        <v>10</v>
      </c>
      <c r="G2509">
        <f t="shared" si="237"/>
        <v>2458</v>
      </c>
      <c r="H2509">
        <f t="shared" si="234"/>
        <v>6.1163135469003862</v>
      </c>
      <c r="I2509">
        <f t="shared" si="235"/>
        <v>1474.5490529617446</v>
      </c>
      <c r="J2509">
        <f t="shared" si="238"/>
        <v>350.438952416083</v>
      </c>
    </row>
    <row r="2510" spans="1:10" x14ac:dyDescent="0.25">
      <c r="A2510">
        <v>2508</v>
      </c>
      <c r="B2510">
        <v>6.9768699999999999</v>
      </c>
      <c r="C2510">
        <v>3.0249000000000002E-2</v>
      </c>
      <c r="D2510">
        <f t="shared" si="236"/>
        <v>0</v>
      </c>
      <c r="E2510">
        <f t="shared" si="239"/>
        <v>0</v>
      </c>
      <c r="F2510">
        <f>SUM(E$2:E2510)</f>
        <v>10</v>
      </c>
      <c r="G2510">
        <f t="shared" si="237"/>
        <v>2459</v>
      </c>
      <c r="H2510">
        <f t="shared" si="234"/>
        <v>6.1418078436097048</v>
      </c>
      <c r="I2510">
        <f t="shared" si="235"/>
        <v>1413.2112224338316</v>
      </c>
      <c r="J2510">
        <f t="shared" si="238"/>
        <v>351.89966801918126</v>
      </c>
    </row>
    <row r="2511" spans="1:10" x14ac:dyDescent="0.25">
      <c r="A2511">
        <v>2509</v>
      </c>
      <c r="B2511">
        <v>6.9768699999999999</v>
      </c>
      <c r="C2511">
        <v>2.2699E-2</v>
      </c>
      <c r="D2511">
        <f t="shared" si="236"/>
        <v>0</v>
      </c>
      <c r="E2511">
        <f t="shared" si="239"/>
        <v>0</v>
      </c>
      <c r="F2511">
        <f>SUM(E$2:E2511)</f>
        <v>10</v>
      </c>
      <c r="G2511">
        <f t="shared" si="237"/>
        <v>2460</v>
      </c>
      <c r="H2511">
        <f t="shared" si="234"/>
        <v>6.1673021403190234</v>
      </c>
      <c r="I2511">
        <f t="shared" si="235"/>
        <v>1361.9232137255676</v>
      </c>
      <c r="J2511">
        <f t="shared" si="238"/>
        <v>353.36038362227947</v>
      </c>
    </row>
    <row r="2512" spans="1:10" x14ac:dyDescent="0.25">
      <c r="A2512">
        <v>2510</v>
      </c>
      <c r="B2512">
        <v>7.0507249999999999</v>
      </c>
      <c r="C2512">
        <v>2.1714000000000001E-2</v>
      </c>
      <c r="D2512">
        <f t="shared" si="236"/>
        <v>0</v>
      </c>
      <c r="E2512">
        <f t="shared" si="239"/>
        <v>0</v>
      </c>
      <c r="F2512">
        <f>SUM(E$2:E2512)</f>
        <v>10</v>
      </c>
      <c r="G2512">
        <f t="shared" si="237"/>
        <v>2461</v>
      </c>
      <c r="H2512">
        <f t="shared" si="234"/>
        <v>6.1927964370283419</v>
      </c>
      <c r="I2512">
        <f t="shared" si="235"/>
        <v>1320.7370281661574</v>
      </c>
      <c r="J2512">
        <f t="shared" si="238"/>
        <v>354.82109922537768</v>
      </c>
    </row>
    <row r="2513" spans="1:10" x14ac:dyDescent="0.25">
      <c r="A2513">
        <v>2511</v>
      </c>
      <c r="B2513">
        <v>6.9522519999999997</v>
      </c>
      <c r="C2513">
        <v>4.4692000000000003E-2</v>
      </c>
      <c r="D2513">
        <f t="shared" si="236"/>
        <v>0</v>
      </c>
      <c r="E2513">
        <f t="shared" si="239"/>
        <v>0</v>
      </c>
      <c r="F2513">
        <f>SUM(E$2:E2513)</f>
        <v>10</v>
      </c>
      <c r="G2513">
        <f t="shared" si="237"/>
        <v>2462</v>
      </c>
      <c r="H2513">
        <f t="shared" si="234"/>
        <v>6.2182907337376747</v>
      </c>
      <c r="I2513">
        <f t="shared" si="235"/>
        <v>1289.6944472508296</v>
      </c>
      <c r="J2513">
        <f t="shared" si="238"/>
        <v>356.28181482847668</v>
      </c>
    </row>
    <row r="2514" spans="1:10" x14ac:dyDescent="0.25">
      <c r="A2514">
        <v>2512</v>
      </c>
      <c r="B2514">
        <v>7.0014880000000002</v>
      </c>
      <c r="C2514">
        <v>1.0881999999999999E-2</v>
      </c>
      <c r="D2514">
        <f t="shared" si="236"/>
        <v>0</v>
      </c>
      <c r="E2514">
        <f t="shared" si="239"/>
        <v>0</v>
      </c>
      <c r="F2514">
        <f>SUM(E$2:E2514)</f>
        <v>10</v>
      </c>
      <c r="G2514">
        <f t="shared" si="237"/>
        <v>2463</v>
      </c>
      <c r="H2514">
        <f t="shared" si="234"/>
        <v>6.2437850304470004</v>
      </c>
      <c r="I2514">
        <f t="shared" si="235"/>
        <v>1268.8269754194598</v>
      </c>
      <c r="J2514">
        <f t="shared" si="238"/>
        <v>357.74253043157535</v>
      </c>
    </row>
    <row r="2515" spans="1:10" x14ac:dyDescent="0.25">
      <c r="A2515">
        <v>2513</v>
      </c>
      <c r="B2515">
        <v>6.9522519999999997</v>
      </c>
      <c r="C2515">
        <v>3.7470000000000003E-2</v>
      </c>
      <c r="D2515">
        <f t="shared" si="236"/>
        <v>0</v>
      </c>
      <c r="E2515">
        <f t="shared" si="239"/>
        <v>0</v>
      </c>
      <c r="F2515">
        <f>SUM(E$2:E2515)</f>
        <v>10</v>
      </c>
      <c r="G2515">
        <f t="shared" si="237"/>
        <v>2464</v>
      </c>
      <c r="H2515">
        <f t="shared" si="234"/>
        <v>6.269279327156319</v>
      </c>
      <c r="I2515">
        <f t="shared" si="235"/>
        <v>1258.1557969496912</v>
      </c>
      <c r="J2515">
        <f t="shared" si="238"/>
        <v>359.20324603467355</v>
      </c>
    </row>
    <row r="2516" spans="1:10" x14ac:dyDescent="0.25">
      <c r="A2516">
        <v>2514</v>
      </c>
      <c r="B2516">
        <v>6.9276330000000002</v>
      </c>
      <c r="C2516">
        <v>5.0277979999999998</v>
      </c>
      <c r="D2516">
        <f t="shared" si="236"/>
        <v>1</v>
      </c>
      <c r="E2516">
        <f t="shared" si="239"/>
        <v>1</v>
      </c>
      <c r="F2516">
        <f>SUM(E$2:E2516)</f>
        <v>11</v>
      </c>
      <c r="G2516">
        <f t="shared" si="237"/>
        <v>2465</v>
      </c>
      <c r="H2516">
        <f t="shared" si="234"/>
        <v>1.1588316686051314E-2</v>
      </c>
      <c r="I2516">
        <f t="shared" si="235"/>
        <v>1257.6917469903683</v>
      </c>
      <c r="J2516">
        <f t="shared" si="238"/>
        <v>0.66396163777176898</v>
      </c>
    </row>
    <row r="2517" spans="1:10" x14ac:dyDescent="0.25">
      <c r="A2517">
        <v>2515</v>
      </c>
      <c r="B2517">
        <v>6.9522519999999997</v>
      </c>
      <c r="C2517">
        <v>5.0287819999999996</v>
      </c>
      <c r="D2517">
        <f t="shared" si="236"/>
        <v>1</v>
      </c>
      <c r="E2517">
        <f t="shared" si="239"/>
        <v>0</v>
      </c>
      <c r="F2517">
        <f>SUM(E$2:E2517)</f>
        <v>11</v>
      </c>
      <c r="G2517">
        <f t="shared" si="237"/>
        <v>2466</v>
      </c>
      <c r="H2517">
        <f t="shared" si="234"/>
        <v>3.7082613395376995E-2</v>
      </c>
      <c r="I2517">
        <f t="shared" si="235"/>
        <v>1267.4352967520156</v>
      </c>
      <c r="J2517">
        <f t="shared" si="238"/>
        <v>2.1246772408703936</v>
      </c>
    </row>
    <row r="2518" spans="1:10" x14ac:dyDescent="0.25">
      <c r="A2518">
        <v>2516</v>
      </c>
      <c r="B2518">
        <v>6.9276330000000002</v>
      </c>
      <c r="C2518">
        <v>5.0858980000000003</v>
      </c>
      <c r="D2518">
        <f t="shared" si="236"/>
        <v>1</v>
      </c>
      <c r="E2518">
        <f t="shared" si="239"/>
        <v>0</v>
      </c>
      <c r="F2518">
        <f>SUM(E$2:E2518)</f>
        <v>11</v>
      </c>
      <c r="G2518">
        <f t="shared" si="237"/>
        <v>2467</v>
      </c>
      <c r="H2518">
        <f t="shared" si="234"/>
        <v>6.2576910104709782E-2</v>
      </c>
      <c r="I2518">
        <f t="shared" si="235"/>
        <v>1287.3765528628442</v>
      </c>
      <c r="J2518">
        <f t="shared" si="238"/>
        <v>3.5853928439694247</v>
      </c>
    </row>
    <row r="2519" spans="1:10" x14ac:dyDescent="0.25">
      <c r="A2519">
        <v>2517</v>
      </c>
      <c r="B2519">
        <v>6.9030149999999999</v>
      </c>
      <c r="C2519">
        <v>5.0451949999999997</v>
      </c>
      <c r="D2519">
        <f t="shared" si="236"/>
        <v>1</v>
      </c>
      <c r="E2519">
        <f t="shared" si="239"/>
        <v>0</v>
      </c>
      <c r="F2519">
        <f>SUM(E$2:E2519)</f>
        <v>11</v>
      </c>
      <c r="G2519">
        <f t="shared" si="237"/>
        <v>2468</v>
      </c>
      <c r="H2519">
        <f t="shared" si="234"/>
        <v>8.8071206814028358E-2</v>
      </c>
      <c r="I2519">
        <f t="shared" si="235"/>
        <v>1317.495270890746</v>
      </c>
      <c r="J2519">
        <f t="shared" si="238"/>
        <v>5.0461084470676418</v>
      </c>
    </row>
    <row r="2520" spans="1:10" x14ac:dyDescent="0.25">
      <c r="A2520">
        <v>2518</v>
      </c>
      <c r="B2520">
        <v>6.8537780000000001</v>
      </c>
      <c r="C2520">
        <v>5.0753940000000002</v>
      </c>
      <c r="D2520">
        <f t="shared" si="236"/>
        <v>1</v>
      </c>
      <c r="E2520">
        <f t="shared" si="239"/>
        <v>0</v>
      </c>
      <c r="F2520">
        <f>SUM(E$2:E2520)</f>
        <v>11</v>
      </c>
      <c r="G2520">
        <f t="shared" si="237"/>
        <v>2469</v>
      </c>
      <c r="H2520">
        <f t="shared" si="234"/>
        <v>0.11356550352334693</v>
      </c>
      <c r="I2520">
        <f t="shared" si="235"/>
        <v>1357.7608830235024</v>
      </c>
      <c r="J2520">
        <f t="shared" si="238"/>
        <v>6.5068240501658599</v>
      </c>
    </row>
    <row r="2521" spans="1:10" x14ac:dyDescent="0.25">
      <c r="A2521">
        <v>2519</v>
      </c>
      <c r="B2521">
        <v>6.7799230000000001</v>
      </c>
      <c r="C2521">
        <v>5.1154400000000004</v>
      </c>
      <c r="D2521">
        <f t="shared" si="236"/>
        <v>1</v>
      </c>
      <c r="E2521">
        <f t="shared" si="239"/>
        <v>0</v>
      </c>
      <c r="F2521">
        <f>SUM(E$2:E2521)</f>
        <v>11</v>
      </c>
      <c r="G2521">
        <f t="shared" si="237"/>
        <v>2470</v>
      </c>
      <c r="H2521">
        <f t="shared" si="234"/>
        <v>0.13905980023267261</v>
      </c>
      <c r="I2521">
        <f t="shared" si="235"/>
        <v>1408.1325398909821</v>
      </c>
      <c r="J2521">
        <f t="shared" si="238"/>
        <v>7.9675396532644838</v>
      </c>
    </row>
    <row r="2522" spans="1:10" x14ac:dyDescent="0.25">
      <c r="A2522">
        <v>2520</v>
      </c>
      <c r="B2522">
        <v>6.4352669999999996</v>
      </c>
      <c r="C2522">
        <v>0.14086699999999999</v>
      </c>
      <c r="D2522">
        <f t="shared" si="236"/>
        <v>0</v>
      </c>
      <c r="E2522">
        <f t="shared" si="239"/>
        <v>0</v>
      </c>
      <c r="F2522">
        <f>SUM(E$2:E2522)</f>
        <v>11</v>
      </c>
      <c r="G2522">
        <f t="shared" si="237"/>
        <v>2471</v>
      </c>
      <c r="H2522">
        <f t="shared" si="234"/>
        <v>0.16455409694199119</v>
      </c>
      <c r="I2522">
        <f t="shared" si="235"/>
        <v>1468.5591665047009</v>
      </c>
      <c r="J2522">
        <f t="shared" si="238"/>
        <v>9.4282552563627018</v>
      </c>
    </row>
    <row r="2523" spans="1:10" x14ac:dyDescent="0.25">
      <c r="A2523">
        <v>2521</v>
      </c>
      <c r="B2523">
        <v>6.0659919999999996</v>
      </c>
      <c r="C2523">
        <v>6.2088999999999998E-2</v>
      </c>
      <c r="D2523">
        <f t="shared" si="236"/>
        <v>0</v>
      </c>
      <c r="E2523">
        <f t="shared" si="239"/>
        <v>0</v>
      </c>
      <c r="F2523">
        <f>SUM(E$2:E2523)</f>
        <v>11</v>
      </c>
      <c r="G2523">
        <f t="shared" si="237"/>
        <v>2472</v>
      </c>
      <c r="H2523">
        <f t="shared" si="234"/>
        <v>0.19004839365132398</v>
      </c>
      <c r="I2523">
        <f t="shared" si="235"/>
        <v>1538.9795322812504</v>
      </c>
      <c r="J2523">
        <f t="shared" si="238"/>
        <v>10.888970859461732</v>
      </c>
    </row>
    <row r="2524" spans="1:10" x14ac:dyDescent="0.25">
      <c r="A2524">
        <v>2522</v>
      </c>
      <c r="B2524">
        <v>5.8690449999999998</v>
      </c>
      <c r="C2524">
        <v>3.9111E-2</v>
      </c>
      <c r="D2524">
        <f t="shared" si="236"/>
        <v>0</v>
      </c>
      <c r="E2524">
        <f t="shared" si="239"/>
        <v>0</v>
      </c>
      <c r="F2524">
        <f>SUM(E$2:E2524)</f>
        <v>11</v>
      </c>
      <c r="G2524">
        <f t="shared" si="237"/>
        <v>2473</v>
      </c>
      <c r="H2524">
        <f t="shared" si="234"/>
        <v>0.21554269036064255</v>
      </c>
      <c r="I2524">
        <f t="shared" si="235"/>
        <v>1619.3223351058236</v>
      </c>
      <c r="J2524">
        <f t="shared" si="238"/>
        <v>12.34968646255995</v>
      </c>
    </row>
    <row r="2525" spans="1:10" x14ac:dyDescent="0.25">
      <c r="A2525">
        <v>2523</v>
      </c>
      <c r="B2525">
        <v>5.4997699999999998</v>
      </c>
      <c r="C2525">
        <v>4.2394000000000001E-2</v>
      </c>
      <c r="D2525">
        <f t="shared" si="236"/>
        <v>0</v>
      </c>
      <c r="E2525">
        <f t="shared" si="239"/>
        <v>0</v>
      </c>
      <c r="F2525">
        <f>SUM(E$2:E2525)</f>
        <v>11</v>
      </c>
      <c r="G2525">
        <f t="shared" si="237"/>
        <v>2474</v>
      </c>
      <c r="H2525">
        <f t="shared" si="234"/>
        <v>0.24103698706996113</v>
      </c>
      <c r="I2525">
        <f t="shared" si="235"/>
        <v>1709.506299383175</v>
      </c>
      <c r="J2525">
        <f t="shared" si="238"/>
        <v>13.810402065658167</v>
      </c>
    </row>
    <row r="2526" spans="1:10" x14ac:dyDescent="0.25">
      <c r="A2526">
        <v>2524</v>
      </c>
      <c r="B2526">
        <v>5.1551140000000002</v>
      </c>
      <c r="C2526">
        <v>2.4996999999999998E-2</v>
      </c>
      <c r="D2526">
        <f t="shared" si="236"/>
        <v>0</v>
      </c>
      <c r="E2526">
        <f t="shared" si="239"/>
        <v>0</v>
      </c>
      <c r="F2526">
        <f>SUM(E$2:E2526)</f>
        <v>11</v>
      </c>
      <c r="G2526">
        <f t="shared" si="237"/>
        <v>2475</v>
      </c>
      <c r="H2526">
        <f t="shared" si="234"/>
        <v>0.26653128377928681</v>
      </c>
      <c r="I2526">
        <f t="shared" si="235"/>
        <v>1809.4402880106691</v>
      </c>
      <c r="J2526">
        <f t="shared" si="238"/>
        <v>15.271117668756792</v>
      </c>
    </row>
    <row r="2527" spans="1:10" x14ac:dyDescent="0.25">
      <c r="A2527">
        <v>2525</v>
      </c>
      <c r="B2527">
        <v>4.8596940000000002</v>
      </c>
      <c r="C2527">
        <v>1.8103999999999999E-2</v>
      </c>
      <c r="D2527">
        <f t="shared" si="236"/>
        <v>0</v>
      </c>
      <c r="E2527">
        <f t="shared" si="239"/>
        <v>0</v>
      </c>
      <c r="F2527">
        <f>SUM(E$2:E2527)</f>
        <v>11</v>
      </c>
      <c r="G2527">
        <f t="shared" si="237"/>
        <v>2476</v>
      </c>
      <c r="H2527">
        <f t="shared" si="234"/>
        <v>0.29202558048860539</v>
      </c>
      <c r="I2527">
        <f t="shared" si="235"/>
        <v>1919.0234281972246</v>
      </c>
      <c r="J2527">
        <f t="shared" si="238"/>
        <v>16.73183327185501</v>
      </c>
    </row>
    <row r="2528" spans="1:10" x14ac:dyDescent="0.25">
      <c r="A2528">
        <v>2526</v>
      </c>
      <c r="B2528">
        <v>4.4904190000000002</v>
      </c>
      <c r="C2528">
        <v>3.8782999999999998E-2</v>
      </c>
      <c r="D2528">
        <f t="shared" si="236"/>
        <v>0</v>
      </c>
      <c r="E2528">
        <f t="shared" si="239"/>
        <v>0</v>
      </c>
      <c r="F2528">
        <f>SUM(E$2:E2528)</f>
        <v>11</v>
      </c>
      <c r="G2528">
        <f t="shared" si="237"/>
        <v>2477</v>
      </c>
      <c r="H2528">
        <f t="shared" si="234"/>
        <v>0.31751987719793817</v>
      </c>
      <c r="I2528">
        <f t="shared" si="235"/>
        <v>2038.1452510387737</v>
      </c>
      <c r="J2528">
        <f t="shared" si="238"/>
        <v>18.192548874954042</v>
      </c>
    </row>
    <row r="2529" spans="1:10" x14ac:dyDescent="0.25">
      <c r="A2529">
        <v>2527</v>
      </c>
      <c r="B2529">
        <v>4.2442359999999999</v>
      </c>
      <c r="C2529">
        <v>2.4996999999999998E-2</v>
      </c>
      <c r="D2529">
        <f t="shared" si="236"/>
        <v>0</v>
      </c>
      <c r="E2529">
        <f t="shared" si="239"/>
        <v>0</v>
      </c>
      <c r="F2529">
        <f>SUM(E$2:E2529)</f>
        <v>11</v>
      </c>
      <c r="G2529">
        <f t="shared" si="237"/>
        <v>2478</v>
      </c>
      <c r="H2529">
        <f t="shared" si="234"/>
        <v>0.34301417390725675</v>
      </c>
      <c r="I2529">
        <f t="shared" si="235"/>
        <v>2166.6858447455097</v>
      </c>
      <c r="J2529">
        <f t="shared" si="238"/>
        <v>19.653264478052257</v>
      </c>
    </row>
    <row r="2530" spans="1:10" x14ac:dyDescent="0.25">
      <c r="A2530">
        <v>2528</v>
      </c>
      <c r="B2530">
        <v>3.9488159999999999</v>
      </c>
      <c r="C2530">
        <v>3.1562E-2</v>
      </c>
      <c r="D2530">
        <f t="shared" si="236"/>
        <v>0</v>
      </c>
      <c r="E2530">
        <f t="shared" si="239"/>
        <v>0</v>
      </c>
      <c r="F2530">
        <f>SUM(E$2:E2530)</f>
        <v>11</v>
      </c>
      <c r="G2530">
        <f t="shared" si="237"/>
        <v>2479</v>
      </c>
      <c r="H2530">
        <f t="shared" si="234"/>
        <v>0.36850847061658243</v>
      </c>
      <c r="I2530">
        <f t="shared" si="235"/>
        <v>2304.5160214027883</v>
      </c>
      <c r="J2530">
        <f t="shared" si="238"/>
        <v>21.113980081150881</v>
      </c>
    </row>
    <row r="2531" spans="1:10" x14ac:dyDescent="0.25">
      <c r="A2531">
        <v>2529</v>
      </c>
      <c r="B2531">
        <v>3.6041590000000001</v>
      </c>
      <c r="C2531">
        <v>2.4011999999999999E-2</v>
      </c>
      <c r="D2531">
        <f t="shared" si="236"/>
        <v>0</v>
      </c>
      <c r="E2531">
        <f t="shared" si="239"/>
        <v>0</v>
      </c>
      <c r="F2531">
        <f>SUM(E$2:E2531)</f>
        <v>11</v>
      </c>
      <c r="G2531">
        <f t="shared" si="237"/>
        <v>2480</v>
      </c>
      <c r="H2531">
        <f t="shared" si="234"/>
        <v>0.394002767325901</v>
      </c>
      <c r="I2531">
        <f t="shared" si="235"/>
        <v>2451.4974971277188</v>
      </c>
      <c r="J2531">
        <f t="shared" si="238"/>
        <v>22.5746956842491</v>
      </c>
    </row>
    <row r="2532" spans="1:10" x14ac:dyDescent="0.25">
      <c r="A2532">
        <v>2530</v>
      </c>
      <c r="B2532">
        <v>3.4318309999999999</v>
      </c>
      <c r="C2532">
        <v>2.8278999999999999E-2</v>
      </c>
      <c r="D2532">
        <f t="shared" si="236"/>
        <v>0</v>
      </c>
      <c r="E2532">
        <f t="shared" si="239"/>
        <v>0</v>
      </c>
      <c r="F2532">
        <f>SUM(E$2:E2532)</f>
        <v>11</v>
      </c>
      <c r="G2532">
        <f t="shared" si="237"/>
        <v>2481</v>
      </c>
      <c r="H2532">
        <f t="shared" si="234"/>
        <v>0.41949706403521958</v>
      </c>
      <c r="I2532">
        <f t="shared" si="235"/>
        <v>2607.4830854681986</v>
      </c>
      <c r="J2532">
        <f t="shared" si="238"/>
        <v>24.035411287347316</v>
      </c>
    </row>
    <row r="2533" spans="1:10" x14ac:dyDescent="0.25">
      <c r="A2533">
        <v>2531</v>
      </c>
      <c r="B2533">
        <v>3.1364109999999998</v>
      </c>
      <c r="C2533">
        <v>2.9592E-2</v>
      </c>
      <c r="D2533">
        <f t="shared" si="236"/>
        <v>0</v>
      </c>
      <c r="E2533">
        <f t="shared" si="239"/>
        <v>0</v>
      </c>
      <c r="F2533">
        <f>SUM(E$2:E2533)</f>
        <v>11</v>
      </c>
      <c r="G2533">
        <f t="shared" si="237"/>
        <v>2482</v>
      </c>
      <c r="H2533">
        <f t="shared" si="234"/>
        <v>0.44499136074455237</v>
      </c>
      <c r="I2533">
        <f t="shared" si="235"/>
        <v>2772.3169038685814</v>
      </c>
      <c r="J2533">
        <f t="shared" si="238"/>
        <v>25.496126890446348</v>
      </c>
    </row>
    <row r="2534" spans="1:10" x14ac:dyDescent="0.25">
      <c r="A2534">
        <v>2532</v>
      </c>
      <c r="B2534">
        <v>2.890228</v>
      </c>
      <c r="C2534">
        <v>2.3355999999999998E-2</v>
      </c>
      <c r="D2534">
        <f t="shared" si="236"/>
        <v>0</v>
      </c>
      <c r="E2534">
        <f t="shared" si="239"/>
        <v>0</v>
      </c>
      <c r="F2534">
        <f>SUM(E$2:E2534)</f>
        <v>11</v>
      </c>
      <c r="G2534">
        <f t="shared" si="237"/>
        <v>2483</v>
      </c>
      <c r="H2534">
        <f t="shared" si="234"/>
        <v>0.47048565745387805</v>
      </c>
      <c r="I2534">
        <f t="shared" si="235"/>
        <v>2945.8345930059481</v>
      </c>
      <c r="J2534">
        <f t="shared" si="238"/>
        <v>26.956842493544972</v>
      </c>
    </row>
    <row r="2535" spans="1:10" x14ac:dyDescent="0.25">
      <c r="A2535">
        <v>2533</v>
      </c>
      <c r="B2535">
        <v>2.7178990000000001</v>
      </c>
      <c r="C2535">
        <v>1.8103999999999999E-2</v>
      </c>
      <c r="D2535">
        <f t="shared" si="236"/>
        <v>0</v>
      </c>
      <c r="E2535">
        <f t="shared" si="239"/>
        <v>0</v>
      </c>
      <c r="F2535">
        <f>SUM(E$2:E2535)</f>
        <v>11</v>
      </c>
      <c r="G2535">
        <f t="shared" si="237"/>
        <v>2484</v>
      </c>
      <c r="H2535">
        <f t="shared" si="234"/>
        <v>0.49597995416319662</v>
      </c>
      <c r="I2535">
        <f t="shared" si="235"/>
        <v>3127.8635487782813</v>
      </c>
      <c r="J2535">
        <f t="shared" si="238"/>
        <v>28.417558096643191</v>
      </c>
    </row>
    <row r="2536" spans="1:10" x14ac:dyDescent="0.25">
      <c r="A2536">
        <v>2534</v>
      </c>
      <c r="B2536">
        <v>2.520953</v>
      </c>
      <c r="C2536">
        <v>2.7623000000000002E-2</v>
      </c>
      <c r="D2536">
        <f t="shared" si="236"/>
        <v>0</v>
      </c>
      <c r="E2536">
        <f t="shared" si="239"/>
        <v>0</v>
      </c>
      <c r="F2536">
        <f>SUM(E$2:E2536)</f>
        <v>11</v>
      </c>
      <c r="G2536">
        <f t="shared" si="237"/>
        <v>2485</v>
      </c>
      <c r="H2536">
        <f t="shared" si="234"/>
        <v>0.52147425087252941</v>
      </c>
      <c r="I2536">
        <f t="shared" si="235"/>
        <v>3318.2231666993557</v>
      </c>
      <c r="J2536">
        <f t="shared" si="238"/>
        <v>29.878273699742223</v>
      </c>
    </row>
    <row r="2537" spans="1:10" x14ac:dyDescent="0.25">
      <c r="A2537">
        <v>2535</v>
      </c>
      <c r="B2537">
        <v>2.348624</v>
      </c>
      <c r="C2537">
        <v>2.9263999999999998E-2</v>
      </c>
      <c r="D2537">
        <f t="shared" si="236"/>
        <v>0</v>
      </c>
      <c r="E2537">
        <f t="shared" si="239"/>
        <v>0</v>
      </c>
      <c r="F2537">
        <f>SUM(E$2:E2537)</f>
        <v>11</v>
      </c>
      <c r="G2537">
        <f t="shared" si="237"/>
        <v>2486</v>
      </c>
      <c r="H2537">
        <f t="shared" si="234"/>
        <v>0.54696854758184799</v>
      </c>
      <c r="I2537">
        <f t="shared" si="235"/>
        <v>3516.7250984291886</v>
      </c>
      <c r="J2537">
        <f t="shared" si="238"/>
        <v>31.338989302840439</v>
      </c>
    </row>
    <row r="2538" spans="1:10" x14ac:dyDescent="0.25">
      <c r="A2538">
        <v>2536</v>
      </c>
      <c r="B2538">
        <v>2.1762959999999998</v>
      </c>
      <c r="C2538">
        <v>2.0402E-2</v>
      </c>
      <c r="D2538">
        <f t="shared" si="236"/>
        <v>0</v>
      </c>
      <c r="E2538">
        <f t="shared" si="239"/>
        <v>0</v>
      </c>
      <c r="F2538">
        <f>SUM(E$2:E2538)</f>
        <v>11</v>
      </c>
      <c r="G2538">
        <f t="shared" si="237"/>
        <v>2487</v>
      </c>
      <c r="H2538">
        <f t="shared" si="234"/>
        <v>0.57246284429116656</v>
      </c>
      <c r="I2538">
        <f t="shared" si="235"/>
        <v>3723.1735201427246</v>
      </c>
      <c r="J2538">
        <f t="shared" si="238"/>
        <v>32.799704905938654</v>
      </c>
    </row>
    <row r="2539" spans="1:10" x14ac:dyDescent="0.25">
      <c r="A2539">
        <v>2537</v>
      </c>
      <c r="B2539">
        <v>2.0285859999999998</v>
      </c>
      <c r="C2539">
        <v>5.4866999999999999E-2</v>
      </c>
      <c r="D2539">
        <f t="shared" si="236"/>
        <v>0</v>
      </c>
      <c r="E2539">
        <f t="shared" si="239"/>
        <v>0</v>
      </c>
      <c r="F2539">
        <f>SUM(E$2:E2539)</f>
        <v>11</v>
      </c>
      <c r="G2539">
        <f t="shared" si="237"/>
        <v>2488</v>
      </c>
      <c r="H2539">
        <f t="shared" si="234"/>
        <v>0.59795714100049224</v>
      </c>
      <c r="I2539">
        <f t="shared" si="235"/>
        <v>3937.3654124055156</v>
      </c>
      <c r="J2539">
        <f t="shared" si="238"/>
        <v>34.260420509037282</v>
      </c>
    </row>
    <row r="2540" spans="1:10" x14ac:dyDescent="0.25">
      <c r="A2540">
        <v>2538</v>
      </c>
      <c r="B2540">
        <v>1.880876</v>
      </c>
      <c r="C2540">
        <v>1.2524E-2</v>
      </c>
      <c r="D2540">
        <f t="shared" si="236"/>
        <v>0</v>
      </c>
      <c r="E2540">
        <f t="shared" si="239"/>
        <v>0</v>
      </c>
      <c r="F2540">
        <f>SUM(E$2:E2540)</f>
        <v>11</v>
      </c>
      <c r="G2540">
        <f t="shared" si="237"/>
        <v>2489</v>
      </c>
      <c r="H2540">
        <f t="shared" si="234"/>
        <v>0.62345143770981082</v>
      </c>
      <c r="I2540">
        <f t="shared" si="235"/>
        <v>4159.0908511972293</v>
      </c>
      <c r="J2540">
        <f t="shared" si="238"/>
        <v>35.721136112135497</v>
      </c>
    </row>
    <row r="2541" spans="1:10" x14ac:dyDescent="0.25">
      <c r="A2541">
        <v>2539</v>
      </c>
      <c r="B2541">
        <v>1.733166</v>
      </c>
      <c r="C2541">
        <v>4.0752999999999998E-2</v>
      </c>
      <c r="D2541">
        <f t="shared" si="236"/>
        <v>0</v>
      </c>
      <c r="E2541">
        <f t="shared" si="239"/>
        <v>0</v>
      </c>
      <c r="F2541">
        <f>SUM(E$2:E2541)</f>
        <v>11</v>
      </c>
      <c r="G2541">
        <f t="shared" si="237"/>
        <v>2490</v>
      </c>
      <c r="H2541">
        <f t="shared" si="234"/>
        <v>0.64894573441914361</v>
      </c>
      <c r="I2541">
        <f t="shared" si="235"/>
        <v>4388.133309689927</v>
      </c>
      <c r="J2541">
        <f t="shared" si="238"/>
        <v>37.181851715234529</v>
      </c>
    </row>
    <row r="2542" spans="1:10" x14ac:dyDescent="0.25">
      <c r="A2542">
        <v>2540</v>
      </c>
      <c r="B2542">
        <v>1.659311</v>
      </c>
      <c r="C2542">
        <v>1.4493000000000001E-2</v>
      </c>
      <c r="D2542">
        <f t="shared" si="236"/>
        <v>0</v>
      </c>
      <c r="E2542">
        <f t="shared" si="239"/>
        <v>0</v>
      </c>
      <c r="F2542">
        <f>SUM(E$2:E2542)</f>
        <v>11</v>
      </c>
      <c r="G2542">
        <f t="shared" si="237"/>
        <v>2491</v>
      </c>
      <c r="H2542">
        <f t="shared" si="234"/>
        <v>0.67444003112846218</v>
      </c>
      <c r="I2542">
        <f t="shared" si="235"/>
        <v>4624.2699703514099</v>
      </c>
      <c r="J2542">
        <f t="shared" si="238"/>
        <v>38.642567318332745</v>
      </c>
    </row>
    <row r="2543" spans="1:10" x14ac:dyDescent="0.25">
      <c r="A2543">
        <v>2541</v>
      </c>
      <c r="B2543">
        <v>1.5362199999999999</v>
      </c>
      <c r="C2543">
        <v>3.8127000000000001E-2</v>
      </c>
      <c r="D2543">
        <f t="shared" si="236"/>
        <v>0</v>
      </c>
      <c r="E2543">
        <f t="shared" si="239"/>
        <v>0</v>
      </c>
      <c r="F2543">
        <f>SUM(E$2:E2543)</f>
        <v>11</v>
      </c>
      <c r="G2543">
        <f t="shared" si="237"/>
        <v>2492</v>
      </c>
      <c r="H2543">
        <f t="shared" si="234"/>
        <v>0.69993432783778786</v>
      </c>
      <c r="I2543">
        <f t="shared" si="235"/>
        <v>4867.2720469130609</v>
      </c>
      <c r="J2543">
        <f t="shared" si="238"/>
        <v>40.103282921431372</v>
      </c>
    </row>
    <row r="2544" spans="1:10" x14ac:dyDescent="0.25">
      <c r="A2544">
        <v>2542</v>
      </c>
      <c r="B2544">
        <v>1.4869829999999999</v>
      </c>
      <c r="C2544">
        <v>1.3507999999999999E-2</v>
      </c>
      <c r="D2544">
        <f t="shared" si="236"/>
        <v>0</v>
      </c>
      <c r="E2544">
        <f t="shared" si="239"/>
        <v>0</v>
      </c>
      <c r="F2544">
        <f>SUM(E$2:E2544)</f>
        <v>11</v>
      </c>
      <c r="G2544">
        <f t="shared" si="237"/>
        <v>2493</v>
      </c>
      <c r="H2544">
        <f t="shared" si="234"/>
        <v>0.72542862454710644</v>
      </c>
      <c r="I2544">
        <f t="shared" si="235"/>
        <v>5116.9051156984833</v>
      </c>
      <c r="J2544">
        <f t="shared" si="238"/>
        <v>41.563998524529588</v>
      </c>
    </row>
    <row r="2545" spans="1:10" x14ac:dyDescent="0.25">
      <c r="A2545">
        <v>2543</v>
      </c>
      <c r="B2545">
        <v>1.363891</v>
      </c>
      <c r="C2545">
        <v>3.8455000000000003E-2</v>
      </c>
      <c r="D2545">
        <f t="shared" si="236"/>
        <v>0</v>
      </c>
      <c r="E2545">
        <f t="shared" si="239"/>
        <v>0</v>
      </c>
      <c r="F2545">
        <f>SUM(E$2:E2545)</f>
        <v>11</v>
      </c>
      <c r="G2545">
        <f t="shared" si="237"/>
        <v>2494</v>
      </c>
      <c r="H2545">
        <f t="shared" si="234"/>
        <v>0.75092292125643922</v>
      </c>
      <c r="I2545">
        <f t="shared" si="235"/>
        <v>5372.9294557781159</v>
      </c>
      <c r="J2545">
        <f t="shared" si="238"/>
        <v>43.02471412762862</v>
      </c>
    </row>
    <row r="2546" spans="1:10" x14ac:dyDescent="0.25">
      <c r="A2546">
        <v>2544</v>
      </c>
      <c r="B2546">
        <v>1.290036</v>
      </c>
      <c r="C2546">
        <v>1.0881999999999999E-2</v>
      </c>
      <c r="D2546">
        <f t="shared" si="236"/>
        <v>0</v>
      </c>
      <c r="E2546">
        <f t="shared" si="239"/>
        <v>0</v>
      </c>
      <c r="F2546">
        <f>SUM(E$2:E2546)</f>
        <v>11</v>
      </c>
      <c r="G2546">
        <f t="shared" si="237"/>
        <v>2495</v>
      </c>
      <c r="H2546">
        <f t="shared" si="234"/>
        <v>0.7764172179657578</v>
      </c>
      <c r="I2546">
        <f t="shared" si="235"/>
        <v>5635.1003973703719</v>
      </c>
      <c r="J2546">
        <f t="shared" si="238"/>
        <v>44.485429730726835</v>
      </c>
    </row>
    <row r="2547" spans="1:10" x14ac:dyDescent="0.25">
      <c r="A2547">
        <v>2545</v>
      </c>
      <c r="B2547">
        <v>1.2407999999999999</v>
      </c>
      <c r="C2547">
        <v>3.8782999999999998E-2</v>
      </c>
      <c r="D2547">
        <f t="shared" si="236"/>
        <v>0</v>
      </c>
      <c r="E2547">
        <f t="shared" si="239"/>
        <v>0</v>
      </c>
      <c r="F2547">
        <f>SUM(E$2:E2547)</f>
        <v>11</v>
      </c>
      <c r="G2547">
        <f t="shared" si="237"/>
        <v>2496</v>
      </c>
      <c r="H2547">
        <f t="shared" si="234"/>
        <v>0.80191151467507638</v>
      </c>
      <c r="I2547">
        <f t="shared" si="235"/>
        <v>5903.1686778772382</v>
      </c>
      <c r="J2547">
        <f t="shared" si="238"/>
        <v>45.946145333825058</v>
      </c>
    </row>
    <row r="2548" spans="1:10" x14ac:dyDescent="0.25">
      <c r="A2548">
        <v>2546</v>
      </c>
      <c r="B2548">
        <v>1.0930899999999999</v>
      </c>
      <c r="C2548">
        <v>5.4211000000000002E-2</v>
      </c>
      <c r="D2548">
        <f t="shared" si="236"/>
        <v>0</v>
      </c>
      <c r="E2548">
        <f t="shared" si="239"/>
        <v>0</v>
      </c>
      <c r="F2548">
        <f>SUM(E$2:E2548)</f>
        <v>11</v>
      </c>
      <c r="G2548">
        <f t="shared" si="237"/>
        <v>2497</v>
      </c>
      <c r="H2548">
        <f t="shared" si="234"/>
        <v>0.82740581138440206</v>
      </c>
      <c r="I2548">
        <f t="shared" si="235"/>
        <v>6176.8808048965966</v>
      </c>
      <c r="J2548">
        <f t="shared" si="238"/>
        <v>47.406860936923678</v>
      </c>
    </row>
    <row r="2549" spans="1:10" x14ac:dyDescent="0.25">
      <c r="A2549">
        <v>2547</v>
      </c>
      <c r="B2549">
        <v>1.0684709999999999</v>
      </c>
      <c r="C2549">
        <v>2.0729999999999998E-2</v>
      </c>
      <c r="D2549">
        <f t="shared" si="236"/>
        <v>0</v>
      </c>
      <c r="E2549">
        <f t="shared" si="239"/>
        <v>0</v>
      </c>
      <c r="F2549">
        <f>SUM(E$2:E2549)</f>
        <v>11</v>
      </c>
      <c r="G2549">
        <f t="shared" si="237"/>
        <v>2498</v>
      </c>
      <c r="H2549">
        <f t="shared" si="234"/>
        <v>0.85290010809372063</v>
      </c>
      <c r="I2549">
        <f t="shared" si="235"/>
        <v>6455.9794255196903</v>
      </c>
      <c r="J2549">
        <f t="shared" si="238"/>
        <v>48.867576540021901</v>
      </c>
    </row>
    <row r="2550" spans="1:10" x14ac:dyDescent="0.25">
      <c r="A2550">
        <v>2548</v>
      </c>
      <c r="B2550">
        <v>0.99461599999999994</v>
      </c>
      <c r="C2550">
        <v>3.3203000000000003E-2</v>
      </c>
      <c r="D2550">
        <f t="shared" si="236"/>
        <v>0</v>
      </c>
      <c r="E2550">
        <f t="shared" si="239"/>
        <v>0</v>
      </c>
      <c r="F2550">
        <f>SUM(E$2:E2550)</f>
        <v>11</v>
      </c>
      <c r="G2550">
        <f t="shared" si="237"/>
        <v>2499</v>
      </c>
      <c r="H2550">
        <f t="shared" si="234"/>
        <v>0.87839440480305342</v>
      </c>
      <c r="I2550">
        <f t="shared" si="235"/>
        <v>6740.2037011820921</v>
      </c>
      <c r="J2550">
        <f t="shared" si="238"/>
        <v>50.328292143120926</v>
      </c>
    </row>
    <row r="2551" spans="1:10" x14ac:dyDescent="0.25">
      <c r="A2551">
        <v>2549</v>
      </c>
      <c r="B2551">
        <v>0.94538</v>
      </c>
      <c r="C2551">
        <v>1.8759999999999999E-2</v>
      </c>
      <c r="D2551">
        <f t="shared" si="236"/>
        <v>0</v>
      </c>
      <c r="E2551">
        <f t="shared" si="239"/>
        <v>0</v>
      </c>
      <c r="F2551">
        <f>SUM(E$2:E2551)</f>
        <v>11</v>
      </c>
      <c r="G2551">
        <f t="shared" si="237"/>
        <v>2500</v>
      </c>
      <c r="H2551">
        <f t="shared" si="234"/>
        <v>0.90388870151237199</v>
      </c>
      <c r="I2551">
        <f t="shared" si="235"/>
        <v>7029.2896872959218</v>
      </c>
      <c r="J2551">
        <f t="shared" si="238"/>
        <v>51.789007746219148</v>
      </c>
    </row>
    <row r="2552" spans="1:10" x14ac:dyDescent="0.25">
      <c r="A2552">
        <v>2550</v>
      </c>
      <c r="B2552">
        <v>0.89614300000000002</v>
      </c>
      <c r="C2552">
        <v>2.3684E-2</v>
      </c>
      <c r="D2552">
        <f t="shared" si="236"/>
        <v>0</v>
      </c>
      <c r="E2552">
        <f t="shared" si="239"/>
        <v>0</v>
      </c>
      <c r="F2552">
        <f>SUM(E$2:E2552)</f>
        <v>11</v>
      </c>
      <c r="G2552">
        <f t="shared" si="237"/>
        <v>2501</v>
      </c>
      <c r="H2552">
        <f t="shared" si="234"/>
        <v>0.92938299822169768</v>
      </c>
      <c r="I2552">
        <f t="shared" si="235"/>
        <v>7322.9707168607383</v>
      </c>
      <c r="J2552">
        <f t="shared" si="238"/>
        <v>53.249723349317769</v>
      </c>
    </row>
    <row r="2553" spans="1:10" x14ac:dyDescent="0.25">
      <c r="A2553">
        <v>2551</v>
      </c>
      <c r="B2553">
        <v>0.87152499999999999</v>
      </c>
      <c r="C2553">
        <v>1.8432E-2</v>
      </c>
      <c r="D2553">
        <f t="shared" si="236"/>
        <v>0</v>
      </c>
      <c r="E2553">
        <f t="shared" si="239"/>
        <v>0</v>
      </c>
      <c r="F2553">
        <f>SUM(E$2:E2553)</f>
        <v>11</v>
      </c>
      <c r="G2553">
        <f t="shared" si="237"/>
        <v>2502</v>
      </c>
      <c r="H2553">
        <f t="shared" si="234"/>
        <v>0.95487729493101625</v>
      </c>
      <c r="I2553">
        <f t="shared" si="235"/>
        <v>7620.9777872072245</v>
      </c>
      <c r="J2553">
        <f t="shared" si="238"/>
        <v>54.710438952415991</v>
      </c>
    </row>
    <row r="2554" spans="1:10" x14ac:dyDescent="0.25">
      <c r="A2554">
        <v>2552</v>
      </c>
      <c r="B2554">
        <v>0.84690600000000005</v>
      </c>
      <c r="C2554">
        <v>2.0729999999999998E-2</v>
      </c>
      <c r="D2554">
        <f t="shared" si="236"/>
        <v>0</v>
      </c>
      <c r="E2554">
        <f t="shared" si="239"/>
        <v>0</v>
      </c>
      <c r="F2554">
        <f>SUM(E$2:E2554)</f>
        <v>11</v>
      </c>
      <c r="G2554">
        <f t="shared" si="237"/>
        <v>2503</v>
      </c>
      <c r="H2554">
        <f t="shared" si="234"/>
        <v>0.98037159164033483</v>
      </c>
      <c r="I2554">
        <f t="shared" si="235"/>
        <v>7923.0399490028485</v>
      </c>
      <c r="J2554">
        <f t="shared" si="238"/>
        <v>56.171154555514207</v>
      </c>
    </row>
    <row r="2555" spans="1:10" x14ac:dyDescent="0.25">
      <c r="A2555">
        <v>2553</v>
      </c>
      <c r="B2555">
        <v>0.79766999999999999</v>
      </c>
      <c r="C2555">
        <v>3.3203000000000003E-2</v>
      </c>
      <c r="D2555">
        <f t="shared" si="236"/>
        <v>0</v>
      </c>
      <c r="E2555">
        <f t="shared" si="239"/>
        <v>0</v>
      </c>
      <c r="F2555">
        <f>SUM(E$2:E2555)</f>
        <v>11</v>
      </c>
      <c r="G2555">
        <f t="shared" si="237"/>
        <v>2504</v>
      </c>
      <c r="H2555">
        <f t="shared" si="234"/>
        <v>1.0058658883496676</v>
      </c>
      <c r="I2555">
        <f t="shared" si="235"/>
        <v>8228.8846966117198</v>
      </c>
      <c r="J2555">
        <f t="shared" si="238"/>
        <v>57.631870158613239</v>
      </c>
    </row>
    <row r="2556" spans="1:10" x14ac:dyDescent="0.25">
      <c r="A2556">
        <v>2554</v>
      </c>
      <c r="B2556">
        <v>0.79766999999999999</v>
      </c>
      <c r="C2556">
        <v>2.0402E-2</v>
      </c>
      <c r="D2556">
        <f t="shared" si="236"/>
        <v>0</v>
      </c>
      <c r="E2556">
        <f t="shared" si="239"/>
        <v>0</v>
      </c>
      <c r="F2556">
        <f>SUM(E$2:E2556)</f>
        <v>11</v>
      </c>
      <c r="G2556">
        <f t="shared" si="237"/>
        <v>2505</v>
      </c>
      <c r="H2556">
        <f t="shared" si="234"/>
        <v>1.0313601850589933</v>
      </c>
      <c r="I2556">
        <f t="shared" si="235"/>
        <v>8538.2383588756511</v>
      </c>
      <c r="J2556">
        <f t="shared" si="238"/>
        <v>59.09258576171186</v>
      </c>
    </row>
    <row r="2557" spans="1:10" x14ac:dyDescent="0.25">
      <c r="A2557">
        <v>2555</v>
      </c>
      <c r="B2557">
        <v>0.79766999999999999</v>
      </c>
      <c r="C2557">
        <v>7.6E-3</v>
      </c>
      <c r="D2557">
        <f t="shared" si="236"/>
        <v>0</v>
      </c>
      <c r="E2557">
        <f t="shared" si="239"/>
        <v>0</v>
      </c>
      <c r="F2557">
        <f>SUM(E$2:E2557)</f>
        <v>11</v>
      </c>
      <c r="G2557">
        <f t="shared" si="237"/>
        <v>2506</v>
      </c>
      <c r="H2557">
        <f t="shared" si="234"/>
        <v>1.0568544817683119</v>
      </c>
      <c r="I2557">
        <f t="shared" si="235"/>
        <v>8850.8264893599244</v>
      </c>
      <c r="J2557">
        <f t="shared" si="238"/>
        <v>60.553301364810082</v>
      </c>
    </row>
    <row r="2558" spans="1:10" x14ac:dyDescent="0.25">
      <c r="A2558">
        <v>2556</v>
      </c>
      <c r="B2558">
        <v>0.77305100000000004</v>
      </c>
      <c r="C2558">
        <v>3.4844E-2</v>
      </c>
      <c r="D2558">
        <f t="shared" si="236"/>
        <v>0</v>
      </c>
      <c r="E2558">
        <f t="shared" si="239"/>
        <v>0</v>
      </c>
      <c r="F2558">
        <f>SUM(E$2:E2558)</f>
        <v>11</v>
      </c>
      <c r="G2558">
        <f t="shared" si="237"/>
        <v>2507</v>
      </c>
      <c r="H2558">
        <f t="shared" si="234"/>
        <v>1.0823487784776304</v>
      </c>
      <c r="I2558">
        <f t="shared" si="235"/>
        <v>9166.37425508255</v>
      </c>
      <c r="J2558">
        <f t="shared" si="238"/>
        <v>62.014016967908297</v>
      </c>
    </row>
    <row r="2559" spans="1:10" x14ac:dyDescent="0.25">
      <c r="A2559">
        <v>2557</v>
      </c>
      <c r="B2559">
        <v>0.77305100000000004</v>
      </c>
      <c r="C2559">
        <v>1.7118999999999999E-2</v>
      </c>
      <c r="D2559">
        <f t="shared" si="236"/>
        <v>0</v>
      </c>
      <c r="E2559">
        <f t="shared" si="239"/>
        <v>0</v>
      </c>
      <c r="F2559">
        <f>SUM(E$2:E2559)</f>
        <v>11</v>
      </c>
      <c r="G2559">
        <f t="shared" si="237"/>
        <v>2508</v>
      </c>
      <c r="H2559">
        <f t="shared" si="234"/>
        <v>1.1078430751869561</v>
      </c>
      <c r="I2559">
        <f t="shared" si="235"/>
        <v>9484.60682273153</v>
      </c>
      <c r="J2559">
        <f t="shared" si="238"/>
        <v>63.474732571006918</v>
      </c>
    </row>
    <row r="2560" spans="1:10" x14ac:dyDescent="0.25">
      <c r="A2560">
        <v>2558</v>
      </c>
      <c r="B2560">
        <v>0.79766999999999999</v>
      </c>
      <c r="C2560">
        <v>3.2217999999999997E-2</v>
      </c>
      <c r="D2560">
        <f t="shared" si="236"/>
        <v>0</v>
      </c>
      <c r="E2560">
        <f t="shared" si="239"/>
        <v>0</v>
      </c>
      <c r="F2560">
        <f>SUM(E$2:E2560)</f>
        <v>11</v>
      </c>
      <c r="G2560">
        <f t="shared" si="237"/>
        <v>2509</v>
      </c>
      <c r="H2560">
        <f t="shared" si="234"/>
        <v>1.1333373718962818</v>
      </c>
      <c r="I2560">
        <f t="shared" si="235"/>
        <v>9805.2497413610345</v>
      </c>
      <c r="J2560">
        <f t="shared" si="238"/>
        <v>64.935448174105545</v>
      </c>
    </row>
    <row r="2561" spans="1:10" x14ac:dyDescent="0.25">
      <c r="A2561">
        <v>2559</v>
      </c>
      <c r="B2561">
        <v>0.79766999999999999</v>
      </c>
      <c r="C2561">
        <v>1.2524E-2</v>
      </c>
      <c r="D2561">
        <f t="shared" si="236"/>
        <v>0</v>
      </c>
      <c r="E2561">
        <f t="shared" si="239"/>
        <v>0</v>
      </c>
      <c r="F2561">
        <f>SUM(E$2:E2561)</f>
        <v>11</v>
      </c>
      <c r="G2561">
        <f t="shared" si="237"/>
        <v>2510</v>
      </c>
      <c r="H2561">
        <f t="shared" si="234"/>
        <v>1.1588316686056075</v>
      </c>
      <c r="I2561">
        <f t="shared" si="235"/>
        <v>10128.029320550148</v>
      </c>
      <c r="J2561">
        <f t="shared" si="238"/>
        <v>66.396163777204166</v>
      </c>
    </row>
    <row r="2562" spans="1:10" x14ac:dyDescent="0.25">
      <c r="A2562">
        <v>2560</v>
      </c>
      <c r="B2562">
        <v>0.79766999999999999</v>
      </c>
      <c r="C2562">
        <v>1.6133999999999999E-2</v>
      </c>
      <c r="D2562">
        <f t="shared" si="236"/>
        <v>0</v>
      </c>
      <c r="E2562">
        <f t="shared" si="239"/>
        <v>0</v>
      </c>
      <c r="F2562">
        <f>SUM(E$2:E2562)</f>
        <v>11</v>
      </c>
      <c r="G2562">
        <f t="shared" si="237"/>
        <v>2511</v>
      </c>
      <c r="H2562">
        <f t="shared" ref="H2562:H2625" si="240">MOD(G2562/$L$4*$K$4*2*PI(),2*PI())</f>
        <v>1.1843259653149261</v>
      </c>
      <c r="I2562">
        <f t="shared" ref="I2562:I2625" si="241">PI()*$M$2^2/4*($K$2*(1-COS(H2562)+($L$2/$K$2)*(1-SQRT(1-($K$2/$L$2*SIN(H2562))^2)))+$N$2*$K$2*2)</f>
        <v>10452.673003003571</v>
      </c>
      <c r="J2562">
        <f t="shared" si="238"/>
        <v>67.856879380302388</v>
      </c>
    </row>
    <row r="2563" spans="1:10" x14ac:dyDescent="0.25">
      <c r="A2563">
        <v>2561</v>
      </c>
      <c r="B2563">
        <v>0.77305100000000004</v>
      </c>
      <c r="C2563">
        <v>4.6332999999999999E-2</v>
      </c>
      <c r="D2563">
        <f t="shared" ref="D2563:D2626" si="242">IF(ABS(C2563)&gt;1,1,0)</f>
        <v>0</v>
      </c>
      <c r="E2563">
        <f t="shared" si="239"/>
        <v>0</v>
      </c>
      <c r="F2563">
        <f>SUM(E$2:E2563)</f>
        <v>11</v>
      </c>
      <c r="G2563">
        <f t="shared" ref="G2563:G2626" si="243">ROW()-$M$4</f>
        <v>2512</v>
      </c>
      <c r="H2563">
        <f t="shared" si="240"/>
        <v>1.2098202620242517</v>
      </c>
      <c r="I2563">
        <f t="shared" si="241"/>
        <v>10778.909730578343</v>
      </c>
      <c r="J2563">
        <f t="shared" ref="J2563:J2626" si="244">DEGREES(H2563)</f>
        <v>69.317594983401008</v>
      </c>
    </row>
    <row r="2564" spans="1:10" x14ac:dyDescent="0.25">
      <c r="A2564">
        <v>2562</v>
      </c>
      <c r="B2564">
        <v>0.84690600000000005</v>
      </c>
      <c r="C2564">
        <v>1.0881999999999999E-2</v>
      </c>
      <c r="D2564">
        <f t="shared" si="242"/>
        <v>0</v>
      </c>
      <c r="E2564">
        <f t="shared" ref="E2564:E2627" si="245">IF(AND(D2563=0,D2564=1),1,0)</f>
        <v>0</v>
      </c>
      <c r="F2564">
        <f>SUM(E$2:E2564)</f>
        <v>11</v>
      </c>
      <c r="G2564">
        <f t="shared" si="243"/>
        <v>2513</v>
      </c>
      <c r="H2564">
        <f t="shared" si="240"/>
        <v>1.2353145587335632</v>
      </c>
      <c r="I2564">
        <f t="shared" si="241"/>
        <v>11106.470302726018</v>
      </c>
      <c r="J2564">
        <f t="shared" si="244"/>
        <v>70.778310586498819</v>
      </c>
    </row>
    <row r="2565" spans="1:10" x14ac:dyDescent="0.25">
      <c r="A2565">
        <v>2563</v>
      </c>
      <c r="B2565">
        <v>0.79766999999999999</v>
      </c>
      <c r="C2565">
        <v>1.1867000000000001E-2</v>
      </c>
      <c r="D2565">
        <f t="shared" si="242"/>
        <v>0</v>
      </c>
      <c r="E2565">
        <f t="shared" si="245"/>
        <v>0</v>
      </c>
      <c r="F2565">
        <f>SUM(E$2:E2565)</f>
        <v>11</v>
      </c>
      <c r="G2565">
        <f t="shared" si="243"/>
        <v>2514</v>
      </c>
      <c r="H2565">
        <f t="shared" si="240"/>
        <v>1.2608088554429031</v>
      </c>
      <c r="I2565">
        <f t="shared" si="241"/>
        <v>11435.087726358908</v>
      </c>
      <c r="J2565">
        <f t="shared" si="244"/>
        <v>72.239026189598263</v>
      </c>
    </row>
    <row r="2566" spans="1:10" x14ac:dyDescent="0.25">
      <c r="A2566">
        <v>2564</v>
      </c>
      <c r="B2566">
        <v>0.82228800000000002</v>
      </c>
      <c r="C2566">
        <v>1.2524E-2</v>
      </c>
      <c r="D2566">
        <f t="shared" si="242"/>
        <v>0</v>
      </c>
      <c r="E2566">
        <f t="shared" si="245"/>
        <v>0</v>
      </c>
      <c r="F2566">
        <f>SUM(E$2:E2566)</f>
        <v>11</v>
      </c>
      <c r="G2566">
        <f t="shared" si="243"/>
        <v>2515</v>
      </c>
      <c r="H2566">
        <f t="shared" si="240"/>
        <v>1.2863031521522146</v>
      </c>
      <c r="I2566">
        <f t="shared" si="241"/>
        <v>11764.497556160268</v>
      </c>
      <c r="J2566">
        <f t="shared" si="244"/>
        <v>73.699741792696074</v>
      </c>
    </row>
    <row r="2567" spans="1:10" x14ac:dyDescent="0.25">
      <c r="A2567">
        <v>2565</v>
      </c>
      <c r="B2567">
        <v>0.82228800000000002</v>
      </c>
      <c r="C2567">
        <v>2.4340000000000001E-2</v>
      </c>
      <c r="D2567">
        <f t="shared" si="242"/>
        <v>0</v>
      </c>
      <c r="E2567">
        <f t="shared" si="245"/>
        <v>0</v>
      </c>
      <c r="F2567">
        <f>SUM(E$2:E2567)</f>
        <v>11</v>
      </c>
      <c r="G2567">
        <f t="shared" si="243"/>
        <v>2516</v>
      </c>
      <c r="H2567">
        <f t="shared" si="240"/>
        <v>1.3117974488615403</v>
      </c>
      <c r="I2567">
        <f t="shared" si="241"/>
        <v>12094.438224398282</v>
      </c>
      <c r="J2567">
        <f t="shared" si="244"/>
        <v>75.160457395794694</v>
      </c>
    </row>
    <row r="2568" spans="1:10" x14ac:dyDescent="0.25">
      <c r="A2568">
        <v>2566</v>
      </c>
      <c r="B2568">
        <v>0.82228800000000002</v>
      </c>
      <c r="C2568">
        <v>2.9592E-2</v>
      </c>
      <c r="D2568">
        <f t="shared" si="242"/>
        <v>0</v>
      </c>
      <c r="E2568">
        <f t="shared" si="245"/>
        <v>0</v>
      </c>
      <c r="F2568">
        <f>SUM(E$2:E2568)</f>
        <v>11</v>
      </c>
      <c r="G2568">
        <f t="shared" si="243"/>
        <v>2517</v>
      </c>
      <c r="H2568">
        <f t="shared" si="240"/>
        <v>1.3372917455708659</v>
      </c>
      <c r="I2568">
        <f t="shared" si="241"/>
        <v>12424.651359318308</v>
      </c>
      <c r="J2568">
        <f t="shared" si="244"/>
        <v>76.621172998893314</v>
      </c>
    </row>
    <row r="2569" spans="1:10" x14ac:dyDescent="0.25">
      <c r="A2569">
        <v>2567</v>
      </c>
      <c r="B2569">
        <v>0.84690600000000005</v>
      </c>
      <c r="C2569">
        <v>1.3507999999999999E-2</v>
      </c>
      <c r="D2569">
        <f t="shared" si="242"/>
        <v>0</v>
      </c>
      <c r="E2569">
        <f t="shared" si="245"/>
        <v>0</v>
      </c>
      <c r="F2569">
        <f>SUM(E$2:E2569)</f>
        <v>11</v>
      </c>
      <c r="G2569">
        <f t="shared" si="243"/>
        <v>2518</v>
      </c>
      <c r="H2569">
        <f t="shared" si="240"/>
        <v>1.3627860422801774</v>
      </c>
      <c r="I2569">
        <f t="shared" si="241"/>
        <v>12754.882091242966</v>
      </c>
      <c r="J2569">
        <f t="shared" si="244"/>
        <v>78.081888601991125</v>
      </c>
    </row>
    <row r="2570" spans="1:10" x14ac:dyDescent="0.25">
      <c r="A2570">
        <v>2568</v>
      </c>
      <c r="B2570">
        <v>0.79766999999999999</v>
      </c>
      <c r="C2570">
        <v>1.8432E-2</v>
      </c>
      <c r="D2570">
        <f t="shared" si="242"/>
        <v>0</v>
      </c>
      <c r="E2570">
        <f t="shared" si="245"/>
        <v>0</v>
      </c>
      <c r="F2570">
        <f>SUM(E$2:E2570)</f>
        <v>11</v>
      </c>
      <c r="G2570">
        <f t="shared" si="243"/>
        <v>2519</v>
      </c>
      <c r="H2570">
        <f t="shared" si="240"/>
        <v>1.3882803389895173</v>
      </c>
      <c r="I2570">
        <f t="shared" si="241"/>
        <v>13084.879345543644</v>
      </c>
      <c r="J2570">
        <f t="shared" si="244"/>
        <v>79.542604205090569</v>
      </c>
    </row>
    <row r="2571" spans="1:10" x14ac:dyDescent="0.25">
      <c r="A2571">
        <v>2569</v>
      </c>
      <c r="B2571">
        <v>0.79766999999999999</v>
      </c>
      <c r="C2571">
        <v>1.0226000000000001E-2</v>
      </c>
      <c r="D2571">
        <f t="shared" si="242"/>
        <v>0</v>
      </c>
      <c r="E2571">
        <f t="shared" si="245"/>
        <v>0</v>
      </c>
      <c r="F2571">
        <f>SUM(E$2:E2571)</f>
        <v>11</v>
      </c>
      <c r="G2571">
        <f t="shared" si="243"/>
        <v>2520</v>
      </c>
      <c r="H2571">
        <f t="shared" si="240"/>
        <v>1.413774635698843</v>
      </c>
      <c r="I2571">
        <f t="shared" si="241"/>
        <v>13414.396121697064</v>
      </c>
      <c r="J2571">
        <f t="shared" si="244"/>
        <v>81.00331980818919</v>
      </c>
    </row>
    <row r="2572" spans="1:10" x14ac:dyDescent="0.25">
      <c r="A2572">
        <v>2570</v>
      </c>
      <c r="B2572">
        <v>0.82228800000000002</v>
      </c>
      <c r="C2572">
        <v>3.8782999999999998E-2</v>
      </c>
      <c r="D2572">
        <f t="shared" si="242"/>
        <v>0</v>
      </c>
      <c r="E2572">
        <f t="shared" si="245"/>
        <v>0</v>
      </c>
      <c r="F2572">
        <f>SUM(E$2:E2572)</f>
        <v>11</v>
      </c>
      <c r="G2572">
        <f t="shared" si="243"/>
        <v>2521</v>
      </c>
      <c r="H2572">
        <f t="shared" si="240"/>
        <v>1.4392689324081545</v>
      </c>
      <c r="I2572">
        <f t="shared" si="241"/>
        <v>13743.189757704717</v>
      </c>
      <c r="J2572">
        <f t="shared" si="244"/>
        <v>82.464035411287</v>
      </c>
    </row>
    <row r="2573" spans="1:10" x14ac:dyDescent="0.25">
      <c r="A2573">
        <v>2571</v>
      </c>
      <c r="B2573">
        <v>0.79766999999999999</v>
      </c>
      <c r="C2573">
        <v>1.6133999999999999E-2</v>
      </c>
      <c r="D2573">
        <f t="shared" si="242"/>
        <v>0</v>
      </c>
      <c r="E2573">
        <f t="shared" si="245"/>
        <v>0</v>
      </c>
      <c r="F2573">
        <f>SUM(E$2:E2573)</f>
        <v>11</v>
      </c>
      <c r="G2573">
        <f t="shared" si="243"/>
        <v>2522</v>
      </c>
      <c r="H2573">
        <f t="shared" si="240"/>
        <v>1.4647632291174943</v>
      </c>
      <c r="I2573">
        <f t="shared" si="241"/>
        <v>14071.022179201862</v>
      </c>
      <c r="J2573">
        <f t="shared" si="244"/>
        <v>83.924751014386445</v>
      </c>
    </row>
    <row r="2574" spans="1:10" x14ac:dyDescent="0.25">
      <c r="A2574">
        <v>2572</v>
      </c>
      <c r="B2574">
        <v>0.82228800000000002</v>
      </c>
      <c r="C2574">
        <v>4.2394000000000001E-2</v>
      </c>
      <c r="D2574">
        <f t="shared" si="242"/>
        <v>0</v>
      </c>
      <c r="E2574">
        <f t="shared" si="245"/>
        <v>0</v>
      </c>
      <c r="F2574">
        <f>SUM(E$2:E2574)</f>
        <v>11</v>
      </c>
      <c r="G2574">
        <f t="shared" si="243"/>
        <v>2523</v>
      </c>
      <c r="H2574">
        <f t="shared" si="240"/>
        <v>1.4902575258268058</v>
      </c>
      <c r="I2574">
        <f t="shared" si="241"/>
        <v>14397.660132653456</v>
      </c>
      <c r="J2574">
        <f t="shared" si="244"/>
        <v>85.385466617484255</v>
      </c>
    </row>
    <row r="2575" spans="1:10" x14ac:dyDescent="0.25">
      <c r="A2575">
        <v>2573</v>
      </c>
      <c r="B2575">
        <v>0.82228800000000002</v>
      </c>
      <c r="C2575">
        <v>8.2559999999999995E-3</v>
      </c>
      <c r="D2575">
        <f t="shared" si="242"/>
        <v>0</v>
      </c>
      <c r="E2575">
        <f t="shared" si="245"/>
        <v>0</v>
      </c>
      <c r="F2575">
        <f>SUM(E$2:E2575)</f>
        <v>11</v>
      </c>
      <c r="G2575">
        <f t="shared" si="243"/>
        <v>2524</v>
      </c>
      <c r="H2575">
        <f t="shared" si="240"/>
        <v>1.5157518225361315</v>
      </c>
      <c r="I2575">
        <f t="shared" si="241"/>
        <v>14722.875402109679</v>
      </c>
      <c r="J2575">
        <f t="shared" si="244"/>
        <v>86.846182220582875</v>
      </c>
    </row>
    <row r="2576" spans="1:10" x14ac:dyDescent="0.25">
      <c r="A2576">
        <v>2574</v>
      </c>
      <c r="B2576">
        <v>0.82228800000000002</v>
      </c>
      <c r="C2576">
        <v>4.0752999999999998E-2</v>
      </c>
      <c r="D2576">
        <f t="shared" si="242"/>
        <v>0</v>
      </c>
      <c r="E2576">
        <f t="shared" si="245"/>
        <v>0</v>
      </c>
      <c r="F2576">
        <f>SUM(E$2:E2576)</f>
        <v>11</v>
      </c>
      <c r="G2576">
        <f t="shared" si="243"/>
        <v>2525</v>
      </c>
      <c r="H2576">
        <f t="shared" si="240"/>
        <v>1.5412461192454572</v>
      </c>
      <c r="I2576">
        <f t="shared" si="241"/>
        <v>15046.445009052088</v>
      </c>
      <c r="J2576">
        <f t="shared" si="244"/>
        <v>88.306897823681496</v>
      </c>
    </row>
    <row r="2577" spans="1:10" x14ac:dyDescent="0.25">
      <c r="A2577">
        <v>2575</v>
      </c>
      <c r="B2577">
        <v>0.82228800000000002</v>
      </c>
      <c r="C2577">
        <v>1.4493000000000001E-2</v>
      </c>
      <c r="D2577">
        <f t="shared" si="242"/>
        <v>0</v>
      </c>
      <c r="E2577">
        <f t="shared" si="245"/>
        <v>0</v>
      </c>
      <c r="F2577">
        <f>SUM(E$2:E2577)</f>
        <v>11</v>
      </c>
      <c r="G2577">
        <f t="shared" si="243"/>
        <v>2526</v>
      </c>
      <c r="H2577">
        <f t="shared" si="240"/>
        <v>1.5667404159547687</v>
      </c>
      <c r="I2577">
        <f t="shared" si="241"/>
        <v>15368.151394953844</v>
      </c>
      <c r="J2577">
        <f t="shared" si="244"/>
        <v>89.767613426779306</v>
      </c>
    </row>
    <row r="2578" spans="1:10" x14ac:dyDescent="0.25">
      <c r="A2578">
        <v>2576</v>
      </c>
      <c r="B2578">
        <v>0.82228800000000002</v>
      </c>
      <c r="C2578">
        <v>3.4844E-2</v>
      </c>
      <c r="D2578">
        <f t="shared" si="242"/>
        <v>0</v>
      </c>
      <c r="E2578">
        <f t="shared" si="245"/>
        <v>0</v>
      </c>
      <c r="F2578">
        <f>SUM(E$2:E2578)</f>
        <v>11</v>
      </c>
      <c r="G2578">
        <f t="shared" si="243"/>
        <v>2527</v>
      </c>
      <c r="H2578">
        <f t="shared" si="240"/>
        <v>1.5922347126641085</v>
      </c>
      <c r="I2578">
        <f t="shared" si="241"/>
        <v>15687.782586246167</v>
      </c>
      <c r="J2578">
        <f t="shared" si="244"/>
        <v>91.228329029878751</v>
      </c>
    </row>
    <row r="2579" spans="1:10" x14ac:dyDescent="0.25">
      <c r="A2579">
        <v>2577</v>
      </c>
      <c r="B2579">
        <v>0.82228800000000002</v>
      </c>
      <c r="C2579">
        <v>4.9286999999999997E-2</v>
      </c>
      <c r="D2579">
        <f t="shared" si="242"/>
        <v>0</v>
      </c>
      <c r="E2579">
        <f t="shared" si="245"/>
        <v>0</v>
      </c>
      <c r="F2579">
        <f>SUM(E$2:E2579)</f>
        <v>11</v>
      </c>
      <c r="G2579">
        <f t="shared" si="243"/>
        <v>2528</v>
      </c>
      <c r="H2579">
        <f t="shared" si="240"/>
        <v>1.61772900937342</v>
      </c>
      <c r="I2579">
        <f t="shared" si="241"/>
        <v>16005.132341464299</v>
      </c>
      <c r="J2579">
        <f t="shared" si="244"/>
        <v>92.689044632976561</v>
      </c>
    </row>
    <row r="2580" spans="1:10" x14ac:dyDescent="0.25">
      <c r="A2580">
        <v>2578</v>
      </c>
      <c r="B2580">
        <v>0.82228800000000002</v>
      </c>
      <c r="C2580">
        <v>3.4515999999999998E-2</v>
      </c>
      <c r="D2580">
        <f t="shared" si="242"/>
        <v>0</v>
      </c>
      <c r="E2580">
        <f t="shared" si="245"/>
        <v>0</v>
      </c>
      <c r="F2580">
        <f>SUM(E$2:E2580)</f>
        <v>11</v>
      </c>
      <c r="G2580">
        <f t="shared" si="243"/>
        <v>2529</v>
      </c>
      <c r="H2580">
        <f t="shared" si="240"/>
        <v>1.6432233060827457</v>
      </c>
      <c r="I2580">
        <f t="shared" si="241"/>
        <v>16320.000280437624</v>
      </c>
      <c r="J2580">
        <f t="shared" si="244"/>
        <v>94.149760236075181</v>
      </c>
    </row>
    <row r="2581" spans="1:10" x14ac:dyDescent="0.25">
      <c r="A2581">
        <v>2579</v>
      </c>
      <c r="B2581">
        <v>0.82228800000000002</v>
      </c>
      <c r="C2581">
        <v>1.4493000000000001E-2</v>
      </c>
      <c r="D2581">
        <f t="shared" si="242"/>
        <v>0</v>
      </c>
      <c r="E2581">
        <f t="shared" si="245"/>
        <v>0</v>
      </c>
      <c r="F2581">
        <f>SUM(E$2:E2581)</f>
        <v>11</v>
      </c>
      <c r="G2581">
        <f t="shared" si="243"/>
        <v>2530</v>
      </c>
      <c r="H2581">
        <f t="shared" si="240"/>
        <v>1.6687176027920714</v>
      </c>
      <c r="I2581">
        <f t="shared" si="241"/>
        <v>16632.191995455345</v>
      </c>
      <c r="J2581">
        <f t="shared" si="244"/>
        <v>95.610475839173802</v>
      </c>
    </row>
    <row r="2582" spans="1:10" x14ac:dyDescent="0.25">
      <c r="A2582">
        <v>2580</v>
      </c>
      <c r="B2582">
        <v>0.82228800000000002</v>
      </c>
      <c r="C2582">
        <v>4.1409000000000001E-2</v>
      </c>
      <c r="D2582">
        <f t="shared" si="242"/>
        <v>0</v>
      </c>
      <c r="E2582">
        <f t="shared" si="245"/>
        <v>0</v>
      </c>
      <c r="F2582">
        <f>SUM(E$2:E2582)</f>
        <v>11</v>
      </c>
      <c r="G2582">
        <f t="shared" si="243"/>
        <v>2531</v>
      </c>
      <c r="H2582">
        <f t="shared" si="240"/>
        <v>1.6942118995013828</v>
      </c>
      <c r="I2582">
        <f t="shared" si="241"/>
        <v>16941.519144437287</v>
      </c>
      <c r="J2582">
        <f t="shared" si="244"/>
        <v>97.071191442271612</v>
      </c>
    </row>
    <row r="2583" spans="1:10" x14ac:dyDescent="0.25">
      <c r="A2583">
        <v>2581</v>
      </c>
      <c r="B2583">
        <v>0.79766999999999999</v>
      </c>
      <c r="C2583">
        <v>3.6484999999999997E-2</v>
      </c>
      <c r="D2583">
        <f t="shared" si="242"/>
        <v>0</v>
      </c>
      <c r="E2583">
        <f t="shared" si="245"/>
        <v>0</v>
      </c>
      <c r="F2583">
        <f>SUM(E$2:E2583)</f>
        <v>11</v>
      </c>
      <c r="G2583">
        <f t="shared" si="243"/>
        <v>2532</v>
      </c>
      <c r="H2583">
        <f t="shared" si="240"/>
        <v>1.7197061962107227</v>
      </c>
      <c r="I2583">
        <f t="shared" si="241"/>
        <v>17247.79952621094</v>
      </c>
      <c r="J2583">
        <f t="shared" si="244"/>
        <v>98.531907045371057</v>
      </c>
    </row>
    <row r="2584" spans="1:10" x14ac:dyDescent="0.25">
      <c r="A2584">
        <v>2582</v>
      </c>
      <c r="B2584">
        <v>0.79766999999999999</v>
      </c>
      <c r="C2584">
        <v>2.8936E-2</v>
      </c>
      <c r="D2584">
        <f t="shared" si="242"/>
        <v>0</v>
      </c>
      <c r="E2584">
        <f t="shared" si="245"/>
        <v>0</v>
      </c>
      <c r="F2584">
        <f>SUM(E$2:E2584)</f>
        <v>11</v>
      </c>
      <c r="G2584">
        <f t="shared" si="243"/>
        <v>2533</v>
      </c>
      <c r="H2584">
        <f t="shared" si="240"/>
        <v>1.7452004929200484</v>
      </c>
      <c r="I2584">
        <f t="shared" si="241"/>
        <v>17550.85713807627</v>
      </c>
      <c r="J2584">
        <f t="shared" si="244"/>
        <v>99.992622648469677</v>
      </c>
    </row>
    <row r="2585" spans="1:10" x14ac:dyDescent="0.25">
      <c r="A2585">
        <v>2583</v>
      </c>
      <c r="B2585">
        <v>0.79766999999999999</v>
      </c>
      <c r="C2585">
        <v>2.9263999999999998E-2</v>
      </c>
      <c r="D2585">
        <f t="shared" si="242"/>
        <v>0</v>
      </c>
      <c r="E2585">
        <f t="shared" si="245"/>
        <v>0</v>
      </c>
      <c r="F2585">
        <f>SUM(E$2:E2585)</f>
        <v>11</v>
      </c>
      <c r="G2585">
        <f t="shared" si="243"/>
        <v>2534</v>
      </c>
      <c r="H2585">
        <f t="shared" si="240"/>
        <v>1.7706947896293599</v>
      </c>
      <c r="I2585">
        <f t="shared" si="241"/>
        <v>17850.522215925121</v>
      </c>
      <c r="J2585">
        <f t="shared" si="244"/>
        <v>101.45333825156749</v>
      </c>
    </row>
    <row r="2586" spans="1:10" x14ac:dyDescent="0.25">
      <c r="A2586">
        <v>2584</v>
      </c>
      <c r="B2586">
        <v>0.84690600000000005</v>
      </c>
      <c r="C2586">
        <v>1.9088999999999998E-2</v>
      </c>
      <c r="D2586">
        <f t="shared" si="242"/>
        <v>0</v>
      </c>
      <c r="E2586">
        <f t="shared" si="245"/>
        <v>0</v>
      </c>
      <c r="F2586">
        <f>SUM(E$2:E2586)</f>
        <v>11</v>
      </c>
      <c r="G2586">
        <f t="shared" si="243"/>
        <v>2535</v>
      </c>
      <c r="H2586">
        <f t="shared" si="240"/>
        <v>1.7961890863386856</v>
      </c>
      <c r="I2586">
        <f t="shared" si="241"/>
        <v>18146.631257246499</v>
      </c>
      <c r="J2586">
        <f t="shared" si="244"/>
        <v>102.91405385466612</v>
      </c>
    </row>
    <row r="2587" spans="1:10" x14ac:dyDescent="0.25">
      <c r="A2587">
        <v>2585</v>
      </c>
      <c r="B2587">
        <v>0.82228800000000002</v>
      </c>
      <c r="C2587">
        <v>2.9921E-2</v>
      </c>
      <c r="D2587">
        <f t="shared" si="242"/>
        <v>0</v>
      </c>
      <c r="E2587">
        <f t="shared" si="245"/>
        <v>0</v>
      </c>
      <c r="F2587">
        <f>SUM(E$2:E2587)</f>
        <v>11</v>
      </c>
      <c r="G2587">
        <f t="shared" si="243"/>
        <v>2536</v>
      </c>
      <c r="H2587">
        <f t="shared" si="240"/>
        <v>1.8216833830480113</v>
      </c>
      <c r="I2587">
        <f t="shared" si="241"/>
        <v>18439.027027426306</v>
      </c>
      <c r="J2587">
        <f t="shared" si="244"/>
        <v>104.37476945776474</v>
      </c>
    </row>
    <row r="2588" spans="1:10" x14ac:dyDescent="0.25">
      <c r="A2588">
        <v>2586</v>
      </c>
      <c r="B2588">
        <v>0.82228800000000002</v>
      </c>
      <c r="C2588">
        <v>1.6462999999999998E-2</v>
      </c>
      <c r="D2588">
        <f t="shared" si="242"/>
        <v>0</v>
      </c>
      <c r="E2588">
        <f t="shared" si="245"/>
        <v>0</v>
      </c>
      <c r="F2588">
        <f>SUM(E$2:E2588)</f>
        <v>11</v>
      </c>
      <c r="G2588">
        <f t="shared" si="243"/>
        <v>2537</v>
      </c>
      <c r="H2588">
        <f t="shared" si="240"/>
        <v>1.8471776797573369</v>
      </c>
      <c r="I2588">
        <f t="shared" si="241"/>
        <v>18727.558549818412</v>
      </c>
      <c r="J2588">
        <f t="shared" si="244"/>
        <v>105.83548506086336</v>
      </c>
    </row>
    <row r="2589" spans="1:10" x14ac:dyDescent="0.25">
      <c r="A2589">
        <v>2587</v>
      </c>
      <c r="B2589">
        <v>0.84690600000000005</v>
      </c>
      <c r="C2589">
        <v>4.5019999999999998E-2</v>
      </c>
      <c r="D2589">
        <f t="shared" si="242"/>
        <v>0</v>
      </c>
      <c r="E2589">
        <f t="shared" si="245"/>
        <v>0</v>
      </c>
      <c r="F2589">
        <f>SUM(E$2:E2589)</f>
        <v>11</v>
      </c>
      <c r="G2589">
        <f t="shared" si="243"/>
        <v>2538</v>
      </c>
      <c r="H2589">
        <f t="shared" si="240"/>
        <v>1.8726719764666626</v>
      </c>
      <c r="I2589">
        <f t="shared" si="241"/>
        <v>19012.081080122607</v>
      </c>
      <c r="J2589">
        <f t="shared" si="244"/>
        <v>107.29620066396198</v>
      </c>
    </row>
    <row r="2590" spans="1:10" x14ac:dyDescent="0.25">
      <c r="A2590">
        <v>2588</v>
      </c>
      <c r="B2590">
        <v>0.82228800000000002</v>
      </c>
      <c r="C2590">
        <v>1.0881999999999999E-2</v>
      </c>
      <c r="D2590">
        <f t="shared" si="242"/>
        <v>0</v>
      </c>
      <c r="E2590">
        <f t="shared" si="245"/>
        <v>0</v>
      </c>
      <c r="F2590">
        <f>SUM(E$2:E2590)</f>
        <v>11</v>
      </c>
      <c r="G2590">
        <f t="shared" si="243"/>
        <v>2539</v>
      </c>
      <c r="H2590">
        <f t="shared" si="240"/>
        <v>1.8981662731759741</v>
      </c>
      <c r="I2590">
        <f t="shared" si="241"/>
        <v>19292.456065665945</v>
      </c>
      <c r="J2590">
        <f t="shared" si="244"/>
        <v>108.75691626705979</v>
      </c>
    </row>
    <row r="2591" spans="1:10" x14ac:dyDescent="0.25">
      <c r="A2591">
        <v>2589</v>
      </c>
      <c r="B2591">
        <v>0.84690600000000005</v>
      </c>
      <c r="C2591">
        <v>1.515E-2</v>
      </c>
      <c r="D2591">
        <f t="shared" si="242"/>
        <v>0</v>
      </c>
      <c r="E2591">
        <f t="shared" si="245"/>
        <v>0</v>
      </c>
      <c r="F2591">
        <f>SUM(E$2:E2591)</f>
        <v>11</v>
      </c>
      <c r="G2591">
        <f t="shared" si="243"/>
        <v>2540</v>
      </c>
      <c r="H2591">
        <f t="shared" si="240"/>
        <v>1.9236605698852998</v>
      </c>
      <c r="I2591">
        <f t="shared" si="241"/>
        <v>19568.551090236917</v>
      </c>
      <c r="J2591">
        <f t="shared" si="244"/>
        <v>110.21763187015843</v>
      </c>
    </row>
    <row r="2592" spans="1:10" x14ac:dyDescent="0.25">
      <c r="A2592">
        <v>2590</v>
      </c>
      <c r="B2592">
        <v>0.87152499999999999</v>
      </c>
      <c r="C2592">
        <v>3.8127000000000001E-2</v>
      </c>
      <c r="D2592">
        <f t="shared" si="242"/>
        <v>0</v>
      </c>
      <c r="E2592">
        <f t="shared" si="245"/>
        <v>0</v>
      </c>
      <c r="F2592">
        <f>SUM(E$2:E2592)</f>
        <v>11</v>
      </c>
      <c r="G2592">
        <f t="shared" si="243"/>
        <v>2541</v>
      </c>
      <c r="H2592">
        <f t="shared" si="240"/>
        <v>1.9491548665946254</v>
      </c>
      <c r="I2592">
        <f t="shared" si="241"/>
        <v>19840.239805165802</v>
      </c>
      <c r="J2592">
        <f t="shared" si="244"/>
        <v>111.67834747325705</v>
      </c>
    </row>
    <row r="2593" spans="1:10" x14ac:dyDescent="0.25">
      <c r="A2593">
        <v>2591</v>
      </c>
      <c r="B2593">
        <v>0.82228800000000002</v>
      </c>
      <c r="C2593">
        <v>1.4165000000000001E-2</v>
      </c>
      <c r="D2593">
        <f t="shared" si="242"/>
        <v>0</v>
      </c>
      <c r="E2593">
        <f t="shared" si="245"/>
        <v>0</v>
      </c>
      <c r="F2593">
        <f>SUM(E$2:E2593)</f>
        <v>11</v>
      </c>
      <c r="G2593">
        <f t="shared" si="243"/>
        <v>2542</v>
      </c>
      <c r="H2593">
        <f t="shared" si="240"/>
        <v>1.9746491633039511</v>
      </c>
      <c r="I2593">
        <f t="shared" si="241"/>
        <v>20107.401847391789</v>
      </c>
      <c r="J2593">
        <f t="shared" si="244"/>
        <v>113.13906307635567</v>
      </c>
    </row>
    <row r="2594" spans="1:10" x14ac:dyDescent="0.25">
      <c r="A2594">
        <v>2592</v>
      </c>
      <c r="B2594">
        <v>0.84690600000000005</v>
      </c>
      <c r="C2594">
        <v>3.4188000000000003E-2</v>
      </c>
      <c r="D2594">
        <f t="shared" si="242"/>
        <v>0</v>
      </c>
      <c r="E2594">
        <f t="shared" si="245"/>
        <v>0</v>
      </c>
      <c r="F2594">
        <f>SUM(E$2:E2594)</f>
        <v>11</v>
      </c>
      <c r="G2594">
        <f t="shared" si="243"/>
        <v>2543</v>
      </c>
      <c r="H2594">
        <f t="shared" si="240"/>
        <v>2.0001434600132768</v>
      </c>
      <c r="I2594">
        <f t="shared" si="241"/>
        <v>20369.92274528736</v>
      </c>
      <c r="J2594">
        <f t="shared" si="244"/>
        <v>114.5997786794543</v>
      </c>
    </row>
    <row r="2595" spans="1:10" x14ac:dyDescent="0.25">
      <c r="A2595">
        <v>2593</v>
      </c>
      <c r="B2595">
        <v>0.84690600000000005</v>
      </c>
      <c r="C2595">
        <v>1.515E-2</v>
      </c>
      <c r="D2595">
        <f t="shared" si="242"/>
        <v>0</v>
      </c>
      <c r="E2595">
        <f t="shared" si="245"/>
        <v>0</v>
      </c>
      <c r="F2595">
        <f>SUM(E$2:E2595)</f>
        <v>11</v>
      </c>
      <c r="G2595">
        <f t="shared" si="243"/>
        <v>2544</v>
      </c>
      <c r="H2595">
        <f t="shared" si="240"/>
        <v>2.0256377567225883</v>
      </c>
      <c r="I2595">
        <f t="shared" si="241"/>
        <v>20627.693813043468</v>
      </c>
      <c r="J2595">
        <f t="shared" si="244"/>
        <v>116.06049428255211</v>
      </c>
    </row>
    <row r="2596" spans="1:10" x14ac:dyDescent="0.25">
      <c r="A2596">
        <v>2594</v>
      </c>
      <c r="B2596">
        <v>0.84690600000000005</v>
      </c>
      <c r="C2596">
        <v>2.4996999999999998E-2</v>
      </c>
      <c r="D2596">
        <f t="shared" si="242"/>
        <v>0</v>
      </c>
      <c r="E2596">
        <f t="shared" si="245"/>
        <v>0</v>
      </c>
      <c r="F2596">
        <f>SUM(E$2:E2596)</f>
        <v>11</v>
      </c>
      <c r="G2596">
        <f t="shared" si="243"/>
        <v>2545</v>
      </c>
      <c r="H2596">
        <f t="shared" si="240"/>
        <v>2.051132053431914</v>
      </c>
      <c r="I2596">
        <f t="shared" si="241"/>
        <v>20880.612034442376</v>
      </c>
      <c r="J2596">
        <f t="shared" si="244"/>
        <v>117.52120988565073</v>
      </c>
    </row>
    <row r="2597" spans="1:10" x14ac:dyDescent="0.25">
      <c r="A2597">
        <v>2595</v>
      </c>
      <c r="B2597">
        <v>0.84690600000000005</v>
      </c>
      <c r="C2597">
        <v>3.3530999999999998E-2</v>
      </c>
      <c r="D2597">
        <f t="shared" si="242"/>
        <v>0</v>
      </c>
      <c r="E2597">
        <f t="shared" si="245"/>
        <v>0</v>
      </c>
      <c r="F2597">
        <f>SUM(E$2:E2597)</f>
        <v>11</v>
      </c>
      <c r="G2597">
        <f t="shared" si="243"/>
        <v>2546</v>
      </c>
      <c r="H2597">
        <f t="shared" si="240"/>
        <v>2.0766263501412396</v>
      </c>
      <c r="I2597">
        <f t="shared" si="241"/>
        <v>21128.579936860187</v>
      </c>
      <c r="J2597">
        <f t="shared" si="244"/>
        <v>118.98192548874935</v>
      </c>
    </row>
    <row r="2598" spans="1:10" x14ac:dyDescent="0.25">
      <c r="A2598">
        <v>2596</v>
      </c>
      <c r="B2598">
        <v>0.84690600000000005</v>
      </c>
      <c r="C2598">
        <v>1.5478E-2</v>
      </c>
      <c r="D2598">
        <f t="shared" si="242"/>
        <v>0</v>
      </c>
      <c r="E2598">
        <f t="shared" si="245"/>
        <v>0</v>
      </c>
      <c r="F2598">
        <f>SUM(E$2:E2598)</f>
        <v>11</v>
      </c>
      <c r="G2598">
        <f t="shared" si="243"/>
        <v>2547</v>
      </c>
      <c r="H2598">
        <f t="shared" si="240"/>
        <v>2.1021206468505653</v>
      </c>
      <c r="I2598">
        <f t="shared" si="241"/>
        <v>21371.505456357972</v>
      </c>
      <c r="J2598">
        <f t="shared" si="244"/>
        <v>120.44264109184797</v>
      </c>
    </row>
    <row r="2599" spans="1:10" x14ac:dyDescent="0.25">
      <c r="A2599">
        <v>2597</v>
      </c>
      <c r="B2599">
        <v>0.84690600000000005</v>
      </c>
      <c r="C2599">
        <v>4.5347999999999999E-2</v>
      </c>
      <c r="D2599">
        <f t="shared" si="242"/>
        <v>0</v>
      </c>
      <c r="E2599">
        <f t="shared" si="245"/>
        <v>0</v>
      </c>
      <c r="F2599">
        <f>SUM(E$2:E2599)</f>
        <v>11</v>
      </c>
      <c r="G2599">
        <f t="shared" si="243"/>
        <v>2548</v>
      </c>
      <c r="H2599">
        <f t="shared" si="240"/>
        <v>2.127614943559891</v>
      </c>
      <c r="I2599">
        <f t="shared" si="241"/>
        <v>21609.301794721661</v>
      </c>
      <c r="J2599">
        <f t="shared" si="244"/>
        <v>121.90335669494661</v>
      </c>
    </row>
    <row r="2600" spans="1:10" x14ac:dyDescent="0.25">
      <c r="A2600">
        <v>2598</v>
      </c>
      <c r="B2600">
        <v>0.84690600000000005</v>
      </c>
      <c r="C2600">
        <v>4.0096E-2</v>
      </c>
      <c r="D2600">
        <f t="shared" si="242"/>
        <v>0</v>
      </c>
      <c r="E2600">
        <f t="shared" si="245"/>
        <v>0</v>
      </c>
      <c r="F2600">
        <f>SUM(E$2:E2600)</f>
        <v>11</v>
      </c>
      <c r="G2600">
        <f t="shared" si="243"/>
        <v>2549</v>
      </c>
      <c r="H2600">
        <f t="shared" si="240"/>
        <v>2.1531092402692167</v>
      </c>
      <c r="I2600">
        <f t="shared" si="241"/>
        <v>21841.887269315095</v>
      </c>
      <c r="J2600">
        <f t="shared" si="244"/>
        <v>123.36407229804523</v>
      </c>
    </row>
    <row r="2601" spans="1:10" x14ac:dyDescent="0.25">
      <c r="A2601">
        <v>2599</v>
      </c>
      <c r="B2601">
        <v>0.84690600000000005</v>
      </c>
      <c r="C2601">
        <v>1.1867000000000001E-2</v>
      </c>
      <c r="D2601">
        <f t="shared" si="242"/>
        <v>0</v>
      </c>
      <c r="E2601">
        <f t="shared" si="245"/>
        <v>0</v>
      </c>
      <c r="F2601">
        <f>SUM(E$2:E2601)</f>
        <v>11</v>
      </c>
      <c r="G2601">
        <f t="shared" si="243"/>
        <v>2550</v>
      </c>
      <c r="H2601">
        <f t="shared" si="240"/>
        <v>2.1786035369785282</v>
      </c>
      <c r="I2601">
        <f t="shared" si="241"/>
        <v>22069.185156605068</v>
      </c>
      <c r="J2601">
        <f t="shared" si="244"/>
        <v>124.82478790114304</v>
      </c>
    </row>
    <row r="2602" spans="1:10" x14ac:dyDescent="0.25">
      <c r="A2602">
        <v>2600</v>
      </c>
      <c r="B2602">
        <v>0.87152499999999999</v>
      </c>
      <c r="C2602">
        <v>3.7797999999999998E-2</v>
      </c>
      <c r="D2602">
        <f t="shared" si="242"/>
        <v>0</v>
      </c>
      <c r="E2602">
        <f t="shared" si="245"/>
        <v>0</v>
      </c>
      <c r="F2602">
        <f>SUM(E$2:E2602)</f>
        <v>11</v>
      </c>
      <c r="G2602">
        <f t="shared" si="243"/>
        <v>2551</v>
      </c>
      <c r="H2602">
        <f t="shared" si="240"/>
        <v>2.2040978336878538</v>
      </c>
      <c r="I2602">
        <f t="shared" si="241"/>
        <v>22291.123530209654</v>
      </c>
      <c r="J2602">
        <f t="shared" si="244"/>
        <v>126.28550350424166</v>
      </c>
    </row>
    <row r="2603" spans="1:10" x14ac:dyDescent="0.25">
      <c r="A2603">
        <v>2601</v>
      </c>
      <c r="B2603">
        <v>0.84690600000000005</v>
      </c>
      <c r="C2603">
        <v>1.3180000000000001E-2</v>
      </c>
      <c r="D2603">
        <f t="shared" si="242"/>
        <v>0</v>
      </c>
      <c r="E2603">
        <f t="shared" si="245"/>
        <v>0</v>
      </c>
      <c r="F2603">
        <f>SUM(E$2:E2603)</f>
        <v>11</v>
      </c>
      <c r="G2603">
        <f t="shared" si="243"/>
        <v>2552</v>
      </c>
      <c r="H2603">
        <f t="shared" si="240"/>
        <v>2.2295921303971795</v>
      </c>
      <c r="I2603">
        <f t="shared" si="241"/>
        <v>22507.635094304664</v>
      </c>
      <c r="J2603">
        <f t="shared" si="244"/>
        <v>127.74621910734029</v>
      </c>
    </row>
    <row r="2604" spans="1:10" x14ac:dyDescent="0.25">
      <c r="A2604">
        <v>2602</v>
      </c>
      <c r="B2604">
        <v>0.92076100000000005</v>
      </c>
      <c r="C2604">
        <v>1.0553999999999999E-2</v>
      </c>
      <c r="D2604">
        <f t="shared" si="242"/>
        <v>0</v>
      </c>
      <c r="E2604">
        <f t="shared" si="245"/>
        <v>0</v>
      </c>
      <c r="F2604">
        <f>SUM(E$2:E2604)</f>
        <v>11</v>
      </c>
      <c r="G2604">
        <f t="shared" si="243"/>
        <v>2553</v>
      </c>
      <c r="H2604">
        <f t="shared" si="240"/>
        <v>2.2550864271065052</v>
      </c>
      <c r="I2604">
        <f t="shared" si="241"/>
        <v>22718.657013210595</v>
      </c>
      <c r="J2604">
        <f t="shared" si="244"/>
        <v>129.2069347104389</v>
      </c>
    </row>
    <row r="2605" spans="1:10" x14ac:dyDescent="0.25">
      <c r="A2605">
        <v>2603</v>
      </c>
      <c r="B2605">
        <v>0.87152499999999999</v>
      </c>
      <c r="C2605">
        <v>3.7142000000000001E-2</v>
      </c>
      <c r="D2605">
        <f t="shared" si="242"/>
        <v>0</v>
      </c>
      <c r="E2605">
        <f t="shared" si="245"/>
        <v>0</v>
      </c>
      <c r="F2605">
        <f>SUM(E$2:E2605)</f>
        <v>11</v>
      </c>
      <c r="G2605">
        <f t="shared" si="243"/>
        <v>2554</v>
      </c>
      <c r="H2605">
        <f t="shared" si="240"/>
        <v>2.2805807238158309</v>
      </c>
      <c r="I2605">
        <f t="shared" si="241"/>
        <v>22924.130737956464</v>
      </c>
      <c r="J2605">
        <f t="shared" si="244"/>
        <v>130.66765031353754</v>
      </c>
    </row>
    <row r="2606" spans="1:10" x14ac:dyDescent="0.25">
      <c r="A2606">
        <v>2604</v>
      </c>
      <c r="B2606">
        <v>0.87152499999999999</v>
      </c>
      <c r="C2606">
        <v>1.6133999999999999E-2</v>
      </c>
      <c r="D2606">
        <f t="shared" si="242"/>
        <v>0</v>
      </c>
      <c r="E2606">
        <f t="shared" si="245"/>
        <v>0</v>
      </c>
      <c r="F2606">
        <f>SUM(E$2:E2606)</f>
        <v>11</v>
      </c>
      <c r="G2606">
        <f t="shared" si="243"/>
        <v>2555</v>
      </c>
      <c r="H2606">
        <f t="shared" si="240"/>
        <v>2.3060750205251423</v>
      </c>
      <c r="I2606">
        <f t="shared" si="241"/>
        <v>23124.001830595447</v>
      </c>
      <c r="J2606">
        <f t="shared" si="244"/>
        <v>132.12836591663535</v>
      </c>
    </row>
    <row r="2607" spans="1:10" x14ac:dyDescent="0.25">
      <c r="A2607">
        <v>2605</v>
      </c>
      <c r="B2607">
        <v>0.84690600000000005</v>
      </c>
      <c r="C2607">
        <v>3.3203000000000003E-2</v>
      </c>
      <c r="D2607">
        <f t="shared" si="242"/>
        <v>0</v>
      </c>
      <c r="E2607">
        <f t="shared" si="245"/>
        <v>0</v>
      </c>
      <c r="F2607">
        <f>SUM(E$2:E2607)</f>
        <v>11</v>
      </c>
      <c r="G2607">
        <f t="shared" si="243"/>
        <v>2556</v>
      </c>
      <c r="H2607">
        <f t="shared" si="240"/>
        <v>2.3315693172344822</v>
      </c>
      <c r="I2607">
        <f t="shared" si="241"/>
        <v>23318.219787019869</v>
      </c>
      <c r="J2607">
        <f t="shared" si="244"/>
        <v>133.58908151973478</v>
      </c>
    </row>
    <row r="2608" spans="1:10" x14ac:dyDescent="0.25">
      <c r="A2608">
        <v>2606</v>
      </c>
      <c r="B2608">
        <v>0.89614300000000002</v>
      </c>
      <c r="C2608">
        <v>4.3179999999999998E-3</v>
      </c>
      <c r="D2608">
        <f t="shared" si="242"/>
        <v>0</v>
      </c>
      <c r="E2608">
        <f t="shared" si="245"/>
        <v>0</v>
      </c>
      <c r="F2608">
        <f>SUM(E$2:E2608)</f>
        <v>11</v>
      </c>
      <c r="G2608">
        <f t="shared" si="243"/>
        <v>2557</v>
      </c>
      <c r="H2608">
        <f t="shared" si="240"/>
        <v>2.3570636139437937</v>
      </c>
      <c r="I2608">
        <f t="shared" si="241"/>
        <v>23506.737858990651</v>
      </c>
      <c r="J2608">
        <f t="shared" si="244"/>
        <v>135.04979712283259</v>
      </c>
    </row>
    <row r="2609" spans="1:10" x14ac:dyDescent="0.25">
      <c r="A2609">
        <v>2607</v>
      </c>
      <c r="B2609">
        <v>0.89614300000000002</v>
      </c>
      <c r="C2609">
        <v>1.8759999999999999E-2</v>
      </c>
      <c r="D2609">
        <f t="shared" si="242"/>
        <v>0</v>
      </c>
      <c r="E2609">
        <f t="shared" si="245"/>
        <v>0</v>
      </c>
      <c r="F2609">
        <f>SUM(E$2:E2609)</f>
        <v>11</v>
      </c>
      <c r="G2609">
        <f t="shared" si="243"/>
        <v>2558</v>
      </c>
      <c r="H2609">
        <f t="shared" si="240"/>
        <v>2.3825579106531194</v>
      </c>
      <c r="I2609">
        <f t="shared" si="241"/>
        <v>23689.512876071374</v>
      </c>
      <c r="J2609">
        <f t="shared" si="244"/>
        <v>136.51051272593122</v>
      </c>
    </row>
    <row r="2610" spans="1:10" x14ac:dyDescent="0.25">
      <c r="A2610">
        <v>2608</v>
      </c>
      <c r="B2610">
        <v>0.89614300000000002</v>
      </c>
      <c r="C2610">
        <v>1.5478E-2</v>
      </c>
      <c r="D2610">
        <f t="shared" si="242"/>
        <v>0</v>
      </c>
      <c r="E2610">
        <f t="shared" si="245"/>
        <v>0</v>
      </c>
      <c r="F2610">
        <f>SUM(E$2:E2610)</f>
        <v>11</v>
      </c>
      <c r="G2610">
        <f t="shared" si="243"/>
        <v>2559</v>
      </c>
      <c r="H2610">
        <f t="shared" si="240"/>
        <v>2.4080522073624593</v>
      </c>
      <c r="I2610">
        <f t="shared" si="241"/>
        <v>23866.505068114471</v>
      </c>
      <c r="J2610">
        <f t="shared" si="244"/>
        <v>137.97122832903065</v>
      </c>
    </row>
    <row r="2611" spans="1:10" x14ac:dyDescent="0.25">
      <c r="A2611">
        <v>2609</v>
      </c>
      <c r="B2611">
        <v>0.89614300000000002</v>
      </c>
      <c r="C2611">
        <v>1.5478E-2</v>
      </c>
      <c r="D2611">
        <f t="shared" si="242"/>
        <v>0</v>
      </c>
      <c r="E2611">
        <f t="shared" si="245"/>
        <v>0</v>
      </c>
      <c r="F2611">
        <f>SUM(E$2:E2611)</f>
        <v>11</v>
      </c>
      <c r="G2611">
        <f t="shared" si="243"/>
        <v>2560</v>
      </c>
      <c r="H2611">
        <f t="shared" si="240"/>
        <v>2.4335465040717708</v>
      </c>
      <c r="I2611">
        <f t="shared" si="241"/>
        <v>24037.677888921404</v>
      </c>
      <c r="J2611">
        <f t="shared" si="244"/>
        <v>139.43194393212846</v>
      </c>
    </row>
    <row r="2612" spans="1:10" x14ac:dyDescent="0.25">
      <c r="A2612">
        <v>2610</v>
      </c>
      <c r="B2612">
        <v>0.89614300000000002</v>
      </c>
      <c r="C2612">
        <v>2.3684E-2</v>
      </c>
      <c r="D2612">
        <f t="shared" si="242"/>
        <v>0</v>
      </c>
      <c r="E2612">
        <f t="shared" si="245"/>
        <v>0</v>
      </c>
      <c r="F2612">
        <f>SUM(E$2:E2612)</f>
        <v>11</v>
      </c>
      <c r="G2612">
        <f t="shared" si="243"/>
        <v>2561</v>
      </c>
      <c r="H2612">
        <f t="shared" si="240"/>
        <v>2.4590408007810964</v>
      </c>
      <c r="I2612">
        <f t="shared" si="241"/>
        <v>24202.997841659842</v>
      </c>
      <c r="J2612">
        <f t="shared" si="244"/>
        <v>140.8926595352271</v>
      </c>
    </row>
    <row r="2613" spans="1:10" x14ac:dyDescent="0.25">
      <c r="A2613">
        <v>2611</v>
      </c>
      <c r="B2613">
        <v>0.89614300000000002</v>
      </c>
      <c r="C2613">
        <v>2.4011999999999999E-2</v>
      </c>
      <c r="D2613">
        <f t="shared" si="242"/>
        <v>0</v>
      </c>
      <c r="E2613">
        <f t="shared" si="245"/>
        <v>0</v>
      </c>
      <c r="F2613">
        <f>SUM(E$2:E2613)</f>
        <v>11</v>
      </c>
      <c r="G2613">
        <f t="shared" si="243"/>
        <v>2562</v>
      </c>
      <c r="H2613">
        <f t="shared" si="240"/>
        <v>2.4845350974904221</v>
      </c>
      <c r="I2613">
        <f t="shared" si="241"/>
        <v>24362.434306582418</v>
      </c>
      <c r="J2613">
        <f t="shared" si="244"/>
        <v>142.35337513832573</v>
      </c>
    </row>
    <row r="2614" spans="1:10" x14ac:dyDescent="0.25">
      <c r="A2614">
        <v>2612</v>
      </c>
      <c r="B2614">
        <v>0.89614300000000002</v>
      </c>
      <c r="C2614">
        <v>2.9263999999999998E-2</v>
      </c>
      <c r="D2614">
        <f t="shared" si="242"/>
        <v>0</v>
      </c>
      <c r="E2614">
        <f t="shared" si="245"/>
        <v>0</v>
      </c>
      <c r="F2614">
        <f>SUM(E$2:E2614)</f>
        <v>11</v>
      </c>
      <c r="G2614">
        <f t="shared" si="243"/>
        <v>2563</v>
      </c>
      <c r="H2614">
        <f t="shared" si="240"/>
        <v>2.5100293941997336</v>
      </c>
      <c r="I2614">
        <f t="shared" si="241"/>
        <v>24515.959371562243</v>
      </c>
      <c r="J2614">
        <f t="shared" si="244"/>
        <v>143.81409074142354</v>
      </c>
    </row>
    <row r="2615" spans="1:10" x14ac:dyDescent="0.25">
      <c r="A2615">
        <v>2613</v>
      </c>
      <c r="B2615">
        <v>0.89614300000000002</v>
      </c>
      <c r="C2615">
        <v>2.2370999999999999E-2</v>
      </c>
      <c r="D2615">
        <f t="shared" si="242"/>
        <v>0</v>
      </c>
      <c r="E2615">
        <f t="shared" si="245"/>
        <v>0</v>
      </c>
      <c r="F2615">
        <f>SUM(E$2:E2615)</f>
        <v>11</v>
      </c>
      <c r="G2615">
        <f t="shared" si="243"/>
        <v>2564</v>
      </c>
      <c r="H2615">
        <f t="shared" si="240"/>
        <v>2.5355236909090735</v>
      </c>
      <c r="I2615">
        <f t="shared" si="241"/>
        <v>24663.547665919679</v>
      </c>
      <c r="J2615">
        <f t="shared" si="244"/>
        <v>145.27480634452297</v>
      </c>
    </row>
    <row r="2616" spans="1:10" x14ac:dyDescent="0.25">
      <c r="A2616">
        <v>2614</v>
      </c>
      <c r="B2616">
        <v>0.89614300000000002</v>
      </c>
      <c r="C2616">
        <v>3.5173000000000003E-2</v>
      </c>
      <c r="D2616">
        <f t="shared" si="242"/>
        <v>0</v>
      </c>
      <c r="E2616">
        <f t="shared" si="245"/>
        <v>0</v>
      </c>
      <c r="F2616">
        <f>SUM(E$2:E2616)</f>
        <v>11</v>
      </c>
      <c r="G2616">
        <f t="shared" si="243"/>
        <v>2565</v>
      </c>
      <c r="H2616">
        <f t="shared" si="240"/>
        <v>2.561017987618385</v>
      </c>
      <c r="I2616">
        <f t="shared" si="241"/>
        <v>24805.176197980196</v>
      </c>
      <c r="J2616">
        <f t="shared" si="244"/>
        <v>146.73552194762078</v>
      </c>
    </row>
    <row r="2617" spans="1:10" x14ac:dyDescent="0.25">
      <c r="A2617">
        <v>2615</v>
      </c>
      <c r="B2617">
        <v>0.89614300000000002</v>
      </c>
      <c r="C2617">
        <v>5.4538999999999997E-2</v>
      </c>
      <c r="D2617">
        <f t="shared" si="242"/>
        <v>0</v>
      </c>
      <c r="E2617">
        <f t="shared" si="245"/>
        <v>0</v>
      </c>
      <c r="F2617">
        <f>SUM(E$2:E2617)</f>
        <v>11</v>
      </c>
      <c r="G2617">
        <f t="shared" si="243"/>
        <v>2566</v>
      </c>
      <c r="H2617">
        <f t="shared" si="240"/>
        <v>2.5865122843277106</v>
      </c>
      <c r="I2617">
        <f t="shared" si="241"/>
        <v>24940.82419677325</v>
      </c>
      <c r="J2617">
        <f t="shared" si="244"/>
        <v>148.19623755071942</v>
      </c>
    </row>
    <row r="2618" spans="1:10" x14ac:dyDescent="0.25">
      <c r="A2618">
        <v>2616</v>
      </c>
      <c r="B2618">
        <v>0.89614300000000002</v>
      </c>
      <c r="C2618">
        <v>3.1562E-2</v>
      </c>
      <c r="D2618">
        <f t="shared" si="242"/>
        <v>0</v>
      </c>
      <c r="E2618">
        <f t="shared" si="245"/>
        <v>0</v>
      </c>
      <c r="F2618">
        <f>SUM(E$2:E2618)</f>
        <v>11</v>
      </c>
      <c r="G2618">
        <f t="shared" si="243"/>
        <v>2567</v>
      </c>
      <c r="H2618">
        <f t="shared" si="240"/>
        <v>2.6120065810370363</v>
      </c>
      <c r="I2618">
        <f t="shared" si="241"/>
        <v>25070.472958241124</v>
      </c>
      <c r="J2618">
        <f t="shared" si="244"/>
        <v>149.65695315381802</v>
      </c>
    </row>
    <row r="2619" spans="1:10" x14ac:dyDescent="0.25">
      <c r="A2619">
        <v>2617</v>
      </c>
      <c r="B2619">
        <v>0.92076100000000005</v>
      </c>
      <c r="C2619">
        <v>1.6462999999999998E-2</v>
      </c>
      <c r="D2619">
        <f t="shared" si="242"/>
        <v>0</v>
      </c>
      <c r="E2619">
        <f t="shared" si="245"/>
        <v>0</v>
      </c>
      <c r="F2619">
        <f>SUM(E$2:E2619)</f>
        <v>11</v>
      </c>
      <c r="G2619">
        <f t="shared" si="243"/>
        <v>2568</v>
      </c>
      <c r="H2619">
        <f t="shared" si="240"/>
        <v>2.6375008777463478</v>
      </c>
      <c r="I2619">
        <f t="shared" si="241"/>
        <v>25194.105696301613</v>
      </c>
      <c r="J2619">
        <f t="shared" si="244"/>
        <v>151.11766875691583</v>
      </c>
    </row>
    <row r="2620" spans="1:10" x14ac:dyDescent="0.25">
      <c r="A2620">
        <v>2618</v>
      </c>
      <c r="B2620">
        <v>0.94538</v>
      </c>
      <c r="C2620">
        <v>3.3860000000000001E-2</v>
      </c>
      <c r="D2620">
        <f t="shared" si="242"/>
        <v>0</v>
      </c>
      <c r="E2620">
        <f t="shared" si="245"/>
        <v>0</v>
      </c>
      <c r="F2620">
        <f>SUM(E$2:E2620)</f>
        <v>11</v>
      </c>
      <c r="G2620">
        <f t="shared" si="243"/>
        <v>2569</v>
      </c>
      <c r="H2620">
        <f t="shared" si="240"/>
        <v>2.6629951744556877</v>
      </c>
      <c r="I2620">
        <f t="shared" si="241"/>
        <v>25311.707399073013</v>
      </c>
      <c r="J2620">
        <f t="shared" si="244"/>
        <v>152.57838436001526</v>
      </c>
    </row>
    <row r="2621" spans="1:10" x14ac:dyDescent="0.25">
      <c r="A2621">
        <v>2619</v>
      </c>
      <c r="B2621">
        <v>0.92076100000000005</v>
      </c>
      <c r="C2621">
        <v>1.7776E-2</v>
      </c>
      <c r="D2621">
        <f t="shared" si="242"/>
        <v>0</v>
      </c>
      <c r="E2621">
        <f t="shared" si="245"/>
        <v>0</v>
      </c>
      <c r="F2621">
        <f>SUM(E$2:E2621)</f>
        <v>11</v>
      </c>
      <c r="G2621">
        <f t="shared" si="243"/>
        <v>2570</v>
      </c>
      <c r="H2621">
        <f t="shared" si="240"/>
        <v>2.6884894711649991</v>
      </c>
      <c r="I2621">
        <f t="shared" si="241"/>
        <v>25423.264690540447</v>
      </c>
      <c r="J2621">
        <f t="shared" si="244"/>
        <v>154.03909996311307</v>
      </c>
    </row>
    <row r="2622" spans="1:10" x14ac:dyDescent="0.25">
      <c r="A2622">
        <v>2620</v>
      </c>
      <c r="B2622">
        <v>0.92076100000000005</v>
      </c>
      <c r="C2622">
        <v>1.1211E-2</v>
      </c>
      <c r="D2622">
        <f t="shared" si="242"/>
        <v>0</v>
      </c>
      <c r="E2622">
        <f t="shared" si="245"/>
        <v>0</v>
      </c>
      <c r="F2622">
        <f>SUM(E$2:E2622)</f>
        <v>11</v>
      </c>
      <c r="G2622">
        <f t="shared" si="243"/>
        <v>2571</v>
      </c>
      <c r="H2622">
        <f t="shared" si="240"/>
        <v>2.7139837678743248</v>
      </c>
      <c r="I2622">
        <f t="shared" si="241"/>
        <v>25528.765697918003</v>
      </c>
      <c r="J2622">
        <f t="shared" si="244"/>
        <v>155.49981556621171</v>
      </c>
    </row>
    <row r="2623" spans="1:10" x14ac:dyDescent="0.25">
      <c r="A2623">
        <v>2621</v>
      </c>
      <c r="B2623">
        <v>0.92076100000000005</v>
      </c>
      <c r="C2623">
        <v>1.7118999999999999E-2</v>
      </c>
      <c r="D2623">
        <f t="shared" si="242"/>
        <v>0</v>
      </c>
      <c r="E2623">
        <f t="shared" si="245"/>
        <v>0</v>
      </c>
      <c r="F2623">
        <f>SUM(E$2:E2623)</f>
        <v>11</v>
      </c>
      <c r="G2623">
        <f t="shared" si="243"/>
        <v>2572</v>
      </c>
      <c r="H2623">
        <f t="shared" si="240"/>
        <v>2.7394780645836505</v>
      </c>
      <c r="I2623">
        <f t="shared" si="241"/>
        <v>25628.199924929046</v>
      </c>
      <c r="J2623">
        <f t="shared" si="244"/>
        <v>156.96053116931034</v>
      </c>
    </row>
    <row r="2624" spans="1:10" x14ac:dyDescent="0.25">
      <c r="A2624">
        <v>2622</v>
      </c>
      <c r="B2624">
        <v>0.96999800000000003</v>
      </c>
      <c r="C2624">
        <v>3.6814E-2</v>
      </c>
      <c r="D2624">
        <f t="shared" si="242"/>
        <v>0</v>
      </c>
      <c r="E2624">
        <f t="shared" si="245"/>
        <v>0</v>
      </c>
      <c r="F2624">
        <f>SUM(E$2:E2624)</f>
        <v>11</v>
      </c>
      <c r="G2624">
        <f t="shared" si="243"/>
        <v>2573</v>
      </c>
      <c r="H2624">
        <f t="shared" si="240"/>
        <v>2.764972361292962</v>
      </c>
      <c r="I2624">
        <f t="shared" si="241"/>
        <v>25721.558131207741</v>
      </c>
      <c r="J2624">
        <f t="shared" si="244"/>
        <v>158.42124677240815</v>
      </c>
    </row>
    <row r="2625" spans="1:10" x14ac:dyDescent="0.25">
      <c r="A2625">
        <v>2623</v>
      </c>
      <c r="B2625">
        <v>0.94538</v>
      </c>
      <c r="C2625">
        <v>1.4493000000000001E-2</v>
      </c>
      <c r="D2625">
        <f t="shared" si="242"/>
        <v>0</v>
      </c>
      <c r="E2625">
        <f t="shared" si="245"/>
        <v>0</v>
      </c>
      <c r="F2625">
        <f>SUM(E$2:E2625)</f>
        <v>11</v>
      </c>
      <c r="G2625">
        <f t="shared" si="243"/>
        <v>2574</v>
      </c>
      <c r="H2625">
        <f t="shared" si="240"/>
        <v>2.7904666580023019</v>
      </c>
      <c r="I2625">
        <f t="shared" si="241"/>
        <v>25808.832217998486</v>
      </c>
      <c r="J2625">
        <f t="shared" si="244"/>
        <v>159.88196237550758</v>
      </c>
    </row>
    <row r="2626" spans="1:10" x14ac:dyDescent="0.25">
      <c r="A2626">
        <v>2624</v>
      </c>
      <c r="B2626">
        <v>0.99461599999999994</v>
      </c>
      <c r="C2626">
        <v>2.8278999999999999E-2</v>
      </c>
      <c r="D2626">
        <f t="shared" si="242"/>
        <v>0</v>
      </c>
      <c r="E2626">
        <f t="shared" si="245"/>
        <v>0</v>
      </c>
      <c r="F2626">
        <f>SUM(E$2:E2626)</f>
        <v>11</v>
      </c>
      <c r="G2626">
        <f t="shared" si="243"/>
        <v>2575</v>
      </c>
      <c r="H2626">
        <f t="shared" ref="H2626:H2689" si="246">MOD(G2626/$L$4*$K$4*2*PI(),2*PI())</f>
        <v>2.8159609547116276</v>
      </c>
      <c r="I2626">
        <f t="shared" ref="I2626:I2689" si="247">PI()*$M$2^2/4*($K$2*(1-COS(H2626)+($L$2/$K$2)*(1-SQRT(1-($K$2/$L$2*SIN(H2626))^2)))+$N$2*$K$2*2)</f>
        <v>25890.015120308908</v>
      </c>
      <c r="J2626">
        <f t="shared" si="244"/>
        <v>161.34267797860622</v>
      </c>
    </row>
    <row r="2627" spans="1:10" x14ac:dyDescent="0.25">
      <c r="A2627">
        <v>2625</v>
      </c>
      <c r="B2627">
        <v>0.96999800000000003</v>
      </c>
      <c r="C2627">
        <v>6.6150000000000002E-3</v>
      </c>
      <c r="D2627">
        <f t="shared" ref="D2627:D2690" si="248">IF(ABS(C2627)&gt;1,1,0)</f>
        <v>0</v>
      </c>
      <c r="E2627">
        <f t="shared" si="245"/>
        <v>0</v>
      </c>
      <c r="F2627">
        <f>SUM(E$2:E2627)</f>
        <v>11</v>
      </c>
      <c r="G2627">
        <f t="shared" ref="G2627:G2690" si="249">ROW()-$M$4</f>
        <v>2576</v>
      </c>
      <c r="H2627">
        <f t="shared" si="246"/>
        <v>2.841455251420939</v>
      </c>
      <c r="I2627">
        <f t="shared" si="247"/>
        <v>25965.100705654717</v>
      </c>
      <c r="J2627">
        <f t="shared" ref="J2627:J2690" si="250">DEGREES(H2627)</f>
        <v>162.80339358170403</v>
      </c>
    </row>
    <row r="2628" spans="1:10" x14ac:dyDescent="0.25">
      <c r="A2628">
        <v>2626</v>
      </c>
      <c r="B2628">
        <v>0.94538</v>
      </c>
      <c r="C2628">
        <v>2.631E-2</v>
      </c>
      <c r="D2628">
        <f t="shared" si="248"/>
        <v>0</v>
      </c>
      <c r="E2628">
        <f t="shared" ref="E2628:E2691" si="251">IF(AND(D2627=0,D2628=1),1,0)</f>
        <v>0</v>
      </c>
      <c r="F2628">
        <f>SUM(E$2:E2628)</f>
        <v>11</v>
      </c>
      <c r="G2628">
        <f t="shared" si="249"/>
        <v>2577</v>
      </c>
      <c r="H2628">
        <f t="shared" si="246"/>
        <v>2.8669495481302647</v>
      </c>
      <c r="I2628">
        <f t="shared" si="247"/>
        <v>26034.083679513678</v>
      </c>
      <c r="J2628">
        <f t="shared" si="250"/>
        <v>164.26410918480263</v>
      </c>
    </row>
    <row r="2629" spans="1:10" x14ac:dyDescent="0.25">
      <c r="A2629">
        <v>2627</v>
      </c>
      <c r="B2629">
        <v>0.96999800000000003</v>
      </c>
      <c r="C2629">
        <v>2.4996999999999998E-2</v>
      </c>
      <c r="D2629">
        <f t="shared" si="248"/>
        <v>0</v>
      </c>
      <c r="E2629">
        <f t="shared" si="251"/>
        <v>0</v>
      </c>
      <c r="F2629">
        <f>SUM(E$2:E2629)</f>
        <v>11</v>
      </c>
      <c r="G2629">
        <f t="shared" si="249"/>
        <v>2578</v>
      </c>
      <c r="H2629">
        <f t="shared" si="246"/>
        <v>2.8924438448395762</v>
      </c>
      <c r="I2629">
        <f t="shared" si="247"/>
        <v>26096.959497591786</v>
      </c>
      <c r="J2629">
        <f t="shared" si="250"/>
        <v>165.72482478790045</v>
      </c>
    </row>
    <row r="2630" spans="1:10" x14ac:dyDescent="0.25">
      <c r="A2630">
        <v>2628</v>
      </c>
      <c r="B2630">
        <v>0.96999800000000003</v>
      </c>
      <c r="C2630">
        <v>3.6484999999999997E-2</v>
      </c>
      <c r="D2630">
        <f t="shared" si="248"/>
        <v>0</v>
      </c>
      <c r="E2630">
        <f t="shared" si="251"/>
        <v>0</v>
      </c>
      <c r="F2630">
        <f>SUM(E$2:E2630)</f>
        <v>11</v>
      </c>
      <c r="G2630">
        <f t="shared" si="249"/>
        <v>2579</v>
      </c>
      <c r="H2630">
        <f t="shared" si="246"/>
        <v>2.9179381415489161</v>
      </c>
      <c r="I2630">
        <f t="shared" si="247"/>
        <v>26153.724284990119</v>
      </c>
      <c r="J2630">
        <f t="shared" si="250"/>
        <v>167.1855403909999</v>
      </c>
    </row>
    <row r="2631" spans="1:10" x14ac:dyDescent="0.25">
      <c r="A2631">
        <v>2629</v>
      </c>
      <c r="B2631">
        <v>0.94538</v>
      </c>
      <c r="C2631">
        <v>9.8980000000000005E-3</v>
      </c>
      <c r="D2631">
        <f t="shared" si="248"/>
        <v>0</v>
      </c>
      <c r="E2631">
        <f t="shared" si="251"/>
        <v>0</v>
      </c>
      <c r="F2631">
        <f>SUM(E$2:E2631)</f>
        <v>11</v>
      </c>
      <c r="G2631">
        <f t="shared" si="249"/>
        <v>2580</v>
      </c>
      <c r="H2631">
        <f t="shared" si="246"/>
        <v>2.9434324382582417</v>
      </c>
      <c r="I2631">
        <f t="shared" si="247"/>
        <v>26204.374762346033</v>
      </c>
      <c r="J2631">
        <f t="shared" si="250"/>
        <v>168.64625599409851</v>
      </c>
    </row>
    <row r="2632" spans="1:10" x14ac:dyDescent="0.25">
      <c r="A2632">
        <v>2630</v>
      </c>
      <c r="B2632">
        <v>0.99461599999999994</v>
      </c>
      <c r="C2632">
        <v>4.3049999999999998E-2</v>
      </c>
      <c r="D2632">
        <f t="shared" si="248"/>
        <v>0</v>
      </c>
      <c r="E2632">
        <f t="shared" si="251"/>
        <v>0</v>
      </c>
      <c r="F2632">
        <f>SUM(E$2:E2632)</f>
        <v>11</v>
      </c>
      <c r="G2632">
        <f t="shared" si="249"/>
        <v>2581</v>
      </c>
      <c r="H2632">
        <f t="shared" si="246"/>
        <v>2.9689267349675532</v>
      </c>
      <c r="I2632">
        <f t="shared" si="247"/>
        <v>26248.90817901319</v>
      </c>
      <c r="J2632">
        <f t="shared" si="250"/>
        <v>170.10697159719632</v>
      </c>
    </row>
    <row r="2633" spans="1:10" x14ac:dyDescent="0.25">
      <c r="A2633">
        <v>2631</v>
      </c>
      <c r="B2633">
        <v>0.96999800000000003</v>
      </c>
      <c r="C2633">
        <v>1.9744999999999999E-2</v>
      </c>
      <c r="D2633">
        <f t="shared" si="248"/>
        <v>0</v>
      </c>
      <c r="E2633">
        <f t="shared" si="251"/>
        <v>0</v>
      </c>
      <c r="F2633">
        <f>SUM(E$2:E2633)</f>
        <v>11</v>
      </c>
      <c r="G2633">
        <f t="shared" si="249"/>
        <v>2582</v>
      </c>
      <c r="H2633">
        <f t="shared" si="246"/>
        <v>2.9944210316768789</v>
      </c>
      <c r="I2633">
        <f t="shared" si="247"/>
        <v>26287.322253332204</v>
      </c>
      <c r="J2633">
        <f t="shared" si="250"/>
        <v>171.56768720029496</v>
      </c>
    </row>
    <row r="2634" spans="1:10" x14ac:dyDescent="0.25">
      <c r="A2634">
        <v>2632</v>
      </c>
      <c r="B2634">
        <v>0.96999800000000003</v>
      </c>
      <c r="C2634">
        <v>2.9263999999999998E-2</v>
      </c>
      <c r="D2634">
        <f t="shared" si="248"/>
        <v>0</v>
      </c>
      <c r="E2634">
        <f t="shared" si="251"/>
        <v>0</v>
      </c>
      <c r="F2634">
        <f>SUM(E$2:E2634)</f>
        <v>11</v>
      </c>
      <c r="G2634">
        <f t="shared" si="249"/>
        <v>2583</v>
      </c>
      <c r="H2634">
        <f t="shared" si="246"/>
        <v>3.0199153283862046</v>
      </c>
      <c r="I2634">
        <f t="shared" si="247"/>
        <v>26319.615120036073</v>
      </c>
      <c r="J2634">
        <f t="shared" si="250"/>
        <v>173.02840280339359</v>
      </c>
    </row>
    <row r="2635" spans="1:10" x14ac:dyDescent="0.25">
      <c r="A2635">
        <v>2633</v>
      </c>
      <c r="B2635">
        <v>0.96999800000000003</v>
      </c>
      <c r="C2635">
        <v>5.9589999999999999E-3</v>
      </c>
      <c r="D2635">
        <f t="shared" si="248"/>
        <v>0</v>
      </c>
      <c r="E2635">
        <f t="shared" si="251"/>
        <v>0</v>
      </c>
      <c r="F2635">
        <f>SUM(E$2:E2635)</f>
        <v>11</v>
      </c>
      <c r="G2635">
        <f t="shared" si="249"/>
        <v>2584</v>
      </c>
      <c r="H2635">
        <f t="shared" si="246"/>
        <v>3.0454096250955303</v>
      </c>
      <c r="I2635">
        <f t="shared" si="247"/>
        <v>26345.785284826397</v>
      </c>
      <c r="J2635">
        <f t="shared" si="250"/>
        <v>174.4891184064922</v>
      </c>
    </row>
    <row r="2636" spans="1:10" x14ac:dyDescent="0.25">
      <c r="A2636">
        <v>2634</v>
      </c>
      <c r="B2636">
        <v>0.94538</v>
      </c>
      <c r="C2636">
        <v>3.5173000000000003E-2</v>
      </c>
      <c r="D2636">
        <f t="shared" si="248"/>
        <v>0</v>
      </c>
      <c r="E2636">
        <f t="shared" si="251"/>
        <v>0</v>
      </c>
      <c r="F2636">
        <f>SUM(E$2:E2636)</f>
        <v>11</v>
      </c>
      <c r="G2636">
        <f t="shared" si="249"/>
        <v>2585</v>
      </c>
      <c r="H2636">
        <f t="shared" si="246"/>
        <v>3.0709039218048559</v>
      </c>
      <c r="I2636">
        <f t="shared" si="247"/>
        <v>26365.831586148997</v>
      </c>
      <c r="J2636">
        <f t="shared" si="250"/>
        <v>175.94983400959083</v>
      </c>
    </row>
    <row r="2637" spans="1:10" x14ac:dyDescent="0.25">
      <c r="A2637">
        <v>2635</v>
      </c>
      <c r="B2637">
        <v>0.99461599999999994</v>
      </c>
      <c r="C2637">
        <v>2.3355999999999998E-2</v>
      </c>
      <c r="D2637">
        <f t="shared" si="248"/>
        <v>0</v>
      </c>
      <c r="E2637">
        <f t="shared" si="251"/>
        <v>0</v>
      </c>
      <c r="F2637">
        <f>SUM(E$2:E2637)</f>
        <v>11</v>
      </c>
      <c r="G2637">
        <f t="shared" si="249"/>
        <v>2586</v>
      </c>
      <c r="H2637">
        <f t="shared" si="246"/>
        <v>3.0963982185141674</v>
      </c>
      <c r="I2637">
        <f t="shared" si="247"/>
        <v>26379.753164191938</v>
      </c>
      <c r="J2637">
        <f t="shared" si="250"/>
        <v>177.41054961268864</v>
      </c>
    </row>
    <row r="2638" spans="1:10" x14ac:dyDescent="0.25">
      <c r="A2638">
        <v>2636</v>
      </c>
      <c r="B2638">
        <v>0.99461599999999994</v>
      </c>
      <c r="C2638">
        <v>1.2852000000000001E-2</v>
      </c>
      <c r="D2638">
        <f t="shared" si="248"/>
        <v>0</v>
      </c>
      <c r="E2638">
        <f t="shared" si="251"/>
        <v>0</v>
      </c>
      <c r="F2638">
        <f>SUM(E$2:E2638)</f>
        <v>11</v>
      </c>
      <c r="G2638">
        <f t="shared" si="249"/>
        <v>2587</v>
      </c>
      <c r="H2638">
        <f t="shared" si="246"/>
        <v>3.1218925152234931</v>
      </c>
      <c r="I2638">
        <f t="shared" si="247"/>
        <v>26387.549437123434</v>
      </c>
      <c r="J2638">
        <f t="shared" si="250"/>
        <v>178.87126521578725</v>
      </c>
    </row>
    <row r="2639" spans="1:10" x14ac:dyDescent="0.25">
      <c r="A2639">
        <v>2637</v>
      </c>
      <c r="B2639">
        <v>0.99461599999999994</v>
      </c>
      <c r="C2639">
        <v>3.8127000000000001E-2</v>
      </c>
      <c r="D2639">
        <f t="shared" si="248"/>
        <v>0</v>
      </c>
      <c r="E2639">
        <f t="shared" si="251"/>
        <v>0</v>
      </c>
      <c r="F2639">
        <f>SUM(E$2:E2639)</f>
        <v>11</v>
      </c>
      <c r="G2639">
        <f t="shared" si="249"/>
        <v>2588</v>
      </c>
      <c r="H2639">
        <f t="shared" si="246"/>
        <v>3.1473868119328188</v>
      </c>
      <c r="I2639">
        <f t="shared" si="247"/>
        <v>26389.220084582474</v>
      </c>
      <c r="J2639">
        <f t="shared" si="250"/>
        <v>180.33198081888588</v>
      </c>
    </row>
    <row r="2640" spans="1:10" x14ac:dyDescent="0.25">
      <c r="A2640">
        <v>2638</v>
      </c>
      <c r="B2640">
        <v>1.0192349999999999</v>
      </c>
      <c r="C2640">
        <v>1.8759999999999999E-2</v>
      </c>
      <c r="D2640">
        <f t="shared" si="248"/>
        <v>0</v>
      </c>
      <c r="E2640">
        <f t="shared" si="251"/>
        <v>0</v>
      </c>
      <c r="F2640">
        <f>SUM(E$2:E2640)</f>
        <v>11</v>
      </c>
      <c r="G2640">
        <f t="shared" si="249"/>
        <v>2589</v>
      </c>
      <c r="H2640">
        <f t="shared" si="246"/>
        <v>3.1728811086421445</v>
      </c>
      <c r="I2640">
        <f t="shared" si="247"/>
        <v>26384.765038430767</v>
      </c>
      <c r="J2640">
        <f t="shared" si="250"/>
        <v>181.79269642198452</v>
      </c>
    </row>
    <row r="2641" spans="1:10" x14ac:dyDescent="0.25">
      <c r="A2641">
        <v>2639</v>
      </c>
      <c r="B2641">
        <v>0.99461599999999994</v>
      </c>
      <c r="C2641">
        <v>1.9744999999999999E-2</v>
      </c>
      <c r="D2641">
        <f t="shared" si="248"/>
        <v>0</v>
      </c>
      <c r="E2641">
        <f t="shared" si="251"/>
        <v>0</v>
      </c>
      <c r="F2641">
        <f>SUM(E$2:E2641)</f>
        <v>11</v>
      </c>
      <c r="G2641">
        <f t="shared" si="249"/>
        <v>2590</v>
      </c>
      <c r="H2641">
        <f t="shared" si="246"/>
        <v>3.1983754053514701</v>
      </c>
      <c r="I2641">
        <f t="shared" si="247"/>
        <v>26374.184480770804</v>
      </c>
      <c r="J2641">
        <f t="shared" si="250"/>
        <v>183.25341202508312</v>
      </c>
    </row>
    <row r="2642" spans="1:10" x14ac:dyDescent="0.25">
      <c r="A2642">
        <v>2640</v>
      </c>
      <c r="B2642">
        <v>1.0192349999999999</v>
      </c>
      <c r="C2642">
        <v>3.4188000000000003E-2</v>
      </c>
      <c r="D2642">
        <f t="shared" si="248"/>
        <v>0</v>
      </c>
      <c r="E2642">
        <f t="shared" si="251"/>
        <v>0</v>
      </c>
      <c r="F2642">
        <f>SUM(E$2:E2642)</f>
        <v>11</v>
      </c>
      <c r="G2642">
        <f t="shared" si="249"/>
        <v>2591</v>
      </c>
      <c r="H2642">
        <f t="shared" si="246"/>
        <v>3.2238697020607816</v>
      </c>
      <c r="I2642">
        <f t="shared" si="247"/>
        <v>26357.47884923092</v>
      </c>
      <c r="J2642">
        <f t="shared" si="250"/>
        <v>184.71412762818093</v>
      </c>
    </row>
    <row r="2643" spans="1:10" x14ac:dyDescent="0.25">
      <c r="A2643">
        <v>2641</v>
      </c>
      <c r="B2643">
        <v>0.99461599999999994</v>
      </c>
      <c r="C2643">
        <v>7.9279999999999993E-3</v>
      </c>
      <c r="D2643">
        <f t="shared" si="248"/>
        <v>0</v>
      </c>
      <c r="E2643">
        <f t="shared" si="251"/>
        <v>0</v>
      </c>
      <c r="F2643">
        <f>SUM(E$2:E2643)</f>
        <v>11</v>
      </c>
      <c r="G2643">
        <f t="shared" si="249"/>
        <v>2592</v>
      </c>
      <c r="H2643">
        <f t="shared" si="246"/>
        <v>3.2493639987701073</v>
      </c>
      <c r="I2643">
        <f t="shared" si="247"/>
        <v>26334.648849514702</v>
      </c>
      <c r="J2643">
        <f t="shared" si="250"/>
        <v>186.17484323127957</v>
      </c>
    </row>
    <row r="2644" spans="1:10" x14ac:dyDescent="0.25">
      <c r="A2644">
        <v>2642</v>
      </c>
      <c r="B2644">
        <v>0.99461599999999994</v>
      </c>
      <c r="C2644">
        <v>3.9767999999999998E-2</v>
      </c>
      <c r="D2644">
        <f t="shared" si="248"/>
        <v>0</v>
      </c>
      <c r="E2644">
        <f t="shared" si="251"/>
        <v>0</v>
      </c>
      <c r="F2644">
        <f>SUM(E$2:E2644)</f>
        <v>11</v>
      </c>
      <c r="G2644">
        <f t="shared" si="249"/>
        <v>2593</v>
      </c>
      <c r="H2644">
        <f t="shared" si="246"/>
        <v>3.274858295479433</v>
      </c>
      <c r="I2644">
        <f t="shared" si="247"/>
        <v>26305.695475208446</v>
      </c>
      <c r="J2644">
        <f t="shared" si="250"/>
        <v>187.6355588343782</v>
      </c>
    </row>
    <row r="2645" spans="1:10" x14ac:dyDescent="0.25">
      <c r="A2645">
        <v>2643</v>
      </c>
      <c r="B2645">
        <v>1.0192349999999999</v>
      </c>
      <c r="C2645">
        <v>1.9088999999999998E-2</v>
      </c>
      <c r="D2645">
        <f t="shared" si="248"/>
        <v>0</v>
      </c>
      <c r="E2645">
        <f t="shared" si="251"/>
        <v>0</v>
      </c>
      <c r="F2645">
        <f>SUM(E$2:E2645)</f>
        <v>11</v>
      </c>
      <c r="G2645">
        <f t="shared" si="249"/>
        <v>2594</v>
      </c>
      <c r="H2645">
        <f t="shared" si="246"/>
        <v>3.3003525921887586</v>
      </c>
      <c r="I2645">
        <f t="shared" si="247"/>
        <v>26270.620034835905</v>
      </c>
      <c r="J2645">
        <f t="shared" si="250"/>
        <v>189.09627443747681</v>
      </c>
    </row>
    <row r="2646" spans="1:10" x14ac:dyDescent="0.25">
      <c r="A2646">
        <v>2644</v>
      </c>
      <c r="B2646">
        <v>1.0192349999999999</v>
      </c>
      <c r="C2646">
        <v>3.3860000000000001E-2</v>
      </c>
      <c r="D2646">
        <f t="shared" si="248"/>
        <v>0</v>
      </c>
      <c r="E2646">
        <f t="shared" si="251"/>
        <v>0</v>
      </c>
      <c r="F2646">
        <f>SUM(E$2:E2646)</f>
        <v>11</v>
      </c>
      <c r="G2646">
        <f t="shared" si="249"/>
        <v>2595</v>
      </c>
      <c r="H2646">
        <f t="shared" si="246"/>
        <v>3.3258468888980843</v>
      </c>
      <c r="I2646">
        <f t="shared" si="247"/>
        <v>26229.424186145694</v>
      </c>
      <c r="J2646">
        <f t="shared" si="250"/>
        <v>190.55699004057544</v>
      </c>
    </row>
    <row r="2647" spans="1:10" x14ac:dyDescent="0.25">
      <c r="A2647">
        <v>2645</v>
      </c>
      <c r="B2647">
        <v>0.99461599999999994</v>
      </c>
      <c r="C2647">
        <v>1.7118999999999999E-2</v>
      </c>
      <c r="D2647">
        <f t="shared" si="248"/>
        <v>0</v>
      </c>
      <c r="E2647">
        <f t="shared" si="251"/>
        <v>0</v>
      </c>
      <c r="F2647">
        <f>SUM(E$2:E2647)</f>
        <v>11</v>
      </c>
      <c r="G2647">
        <f t="shared" si="249"/>
        <v>2596</v>
      </c>
      <c r="H2647">
        <f t="shared" si="246"/>
        <v>3.35134118560741</v>
      </c>
      <c r="I2647">
        <f t="shared" si="247"/>
        <v>26182.109977611282</v>
      </c>
      <c r="J2647">
        <f t="shared" si="250"/>
        <v>192.01770564367408</v>
      </c>
    </row>
    <row r="2648" spans="1:10" x14ac:dyDescent="0.25">
      <c r="A2648">
        <v>2646</v>
      </c>
      <c r="B2648">
        <v>0.96999800000000003</v>
      </c>
      <c r="C2648">
        <v>1.5478E-2</v>
      </c>
      <c r="D2648">
        <f t="shared" si="248"/>
        <v>0</v>
      </c>
      <c r="E2648">
        <f t="shared" si="251"/>
        <v>0</v>
      </c>
      <c r="F2648">
        <f>SUM(E$2:E2648)</f>
        <v>11</v>
      </c>
      <c r="G2648">
        <f t="shared" si="249"/>
        <v>2597</v>
      </c>
      <c r="H2648">
        <f t="shared" si="246"/>
        <v>3.3768354823167357</v>
      </c>
      <c r="I2648">
        <f t="shared" si="247"/>
        <v>26128.679897118247</v>
      </c>
      <c r="J2648">
        <f t="shared" si="250"/>
        <v>193.47842124677268</v>
      </c>
    </row>
    <row r="2649" spans="1:10" x14ac:dyDescent="0.25">
      <c r="A2649">
        <v>2647</v>
      </c>
      <c r="B2649">
        <v>0.99461599999999994</v>
      </c>
      <c r="C2649">
        <v>3.0249000000000002E-2</v>
      </c>
      <c r="D2649">
        <f t="shared" si="248"/>
        <v>0</v>
      </c>
      <c r="E2649">
        <f t="shared" si="251"/>
        <v>0</v>
      </c>
      <c r="F2649">
        <f>SUM(E$2:E2649)</f>
        <v>11</v>
      </c>
      <c r="G2649">
        <f t="shared" si="249"/>
        <v>2598</v>
      </c>
      <c r="H2649">
        <f t="shared" si="246"/>
        <v>3.4023297790260472</v>
      </c>
      <c r="I2649">
        <f t="shared" si="247"/>
        <v>26069.136927806736</v>
      </c>
      <c r="J2649">
        <f t="shared" si="250"/>
        <v>194.93913684987049</v>
      </c>
    </row>
    <row r="2650" spans="1:10" x14ac:dyDescent="0.25">
      <c r="A2650">
        <v>2648</v>
      </c>
      <c r="B2650">
        <v>1.0192349999999999</v>
      </c>
      <c r="C2650">
        <v>1.8103999999999999E-2</v>
      </c>
      <c r="D2650">
        <f t="shared" si="248"/>
        <v>0</v>
      </c>
      <c r="E2650">
        <f t="shared" si="251"/>
        <v>0</v>
      </c>
      <c r="F2650">
        <f>SUM(E$2:E2650)</f>
        <v>11</v>
      </c>
      <c r="G2650">
        <f t="shared" si="249"/>
        <v>2599</v>
      </c>
      <c r="H2650">
        <f t="shared" si="246"/>
        <v>3.4278240757353728</v>
      </c>
      <c r="I2650">
        <f t="shared" si="247"/>
        <v>26003.484611029766</v>
      </c>
      <c r="J2650">
        <f t="shared" si="250"/>
        <v>196.39985245296913</v>
      </c>
    </row>
    <row r="2651" spans="1:10" x14ac:dyDescent="0.25">
      <c r="A2651">
        <v>2649</v>
      </c>
      <c r="B2651">
        <v>1.0192349999999999</v>
      </c>
      <c r="C2651">
        <v>5.2568999999999998E-2</v>
      </c>
      <c r="D2651">
        <f t="shared" si="248"/>
        <v>0</v>
      </c>
      <c r="E2651">
        <f t="shared" si="251"/>
        <v>0</v>
      </c>
      <c r="F2651">
        <f>SUM(E$2:E2651)</f>
        <v>11</v>
      </c>
      <c r="G2651">
        <f t="shared" si="249"/>
        <v>2600</v>
      </c>
      <c r="H2651">
        <f t="shared" si="246"/>
        <v>3.4533183724446985</v>
      </c>
      <c r="I2651">
        <f t="shared" si="247"/>
        <v>25931.727116379949</v>
      </c>
      <c r="J2651">
        <f t="shared" si="250"/>
        <v>197.86056805606776</v>
      </c>
    </row>
    <row r="2652" spans="1:10" x14ac:dyDescent="0.25">
      <c r="A2652">
        <v>2650</v>
      </c>
      <c r="B2652">
        <v>1.0192349999999999</v>
      </c>
      <c r="C2652">
        <v>1.2852000000000001E-2</v>
      </c>
      <c r="D2652">
        <f t="shared" si="248"/>
        <v>0</v>
      </c>
      <c r="E2652">
        <f t="shared" si="251"/>
        <v>0</v>
      </c>
      <c r="F2652">
        <f>SUM(E$2:E2652)</f>
        <v>11</v>
      </c>
      <c r="G2652">
        <f t="shared" si="249"/>
        <v>2601</v>
      </c>
      <c r="H2652">
        <f t="shared" si="246"/>
        <v>3.4788126691540242</v>
      </c>
      <c r="I2652">
        <f t="shared" si="247"/>
        <v>25853.869318726836</v>
      </c>
      <c r="J2652">
        <f t="shared" si="250"/>
        <v>199.32128365916637</v>
      </c>
    </row>
    <row r="2653" spans="1:10" x14ac:dyDescent="0.25">
      <c r="A2653">
        <v>2651</v>
      </c>
      <c r="B2653">
        <v>1.0438529999999999</v>
      </c>
      <c r="C2653">
        <v>2.1058E-2</v>
      </c>
      <c r="D2653">
        <f t="shared" si="248"/>
        <v>0</v>
      </c>
      <c r="E2653">
        <f t="shared" si="251"/>
        <v>0</v>
      </c>
      <c r="F2653">
        <f>SUM(E$2:E2653)</f>
        <v>11</v>
      </c>
      <c r="G2653">
        <f t="shared" si="249"/>
        <v>2602</v>
      </c>
      <c r="H2653">
        <f t="shared" si="246"/>
        <v>3.5043069658633499</v>
      </c>
      <c r="I2653">
        <f t="shared" si="247"/>
        <v>25769.916882196838</v>
      </c>
      <c r="J2653">
        <f t="shared" si="250"/>
        <v>200.781999262265</v>
      </c>
    </row>
    <row r="2654" spans="1:10" x14ac:dyDescent="0.25">
      <c r="A2654">
        <v>2652</v>
      </c>
      <c r="B2654">
        <v>0.99461599999999994</v>
      </c>
      <c r="C2654">
        <v>1.7447000000000001E-2</v>
      </c>
      <c r="D2654">
        <f t="shared" si="248"/>
        <v>0</v>
      </c>
      <c r="E2654">
        <f t="shared" si="251"/>
        <v>0</v>
      </c>
      <c r="F2654">
        <f>SUM(E$2:E2654)</f>
        <v>11</v>
      </c>
      <c r="G2654">
        <f t="shared" si="249"/>
        <v>2603</v>
      </c>
      <c r="H2654">
        <f t="shared" si="246"/>
        <v>3.5298012625726614</v>
      </c>
      <c r="I2654">
        <f t="shared" si="247"/>
        <v>25679.876351015115</v>
      </c>
      <c r="J2654">
        <f t="shared" si="250"/>
        <v>202.24271486536281</v>
      </c>
    </row>
    <row r="2655" spans="1:10" x14ac:dyDescent="0.25">
      <c r="A2655">
        <v>2653</v>
      </c>
      <c r="B2655">
        <v>1.0438529999999999</v>
      </c>
      <c r="C2655">
        <v>1.4165000000000001E-2</v>
      </c>
      <c r="D2655">
        <f t="shared" si="248"/>
        <v>0</v>
      </c>
      <c r="E2655">
        <f t="shared" si="251"/>
        <v>0</v>
      </c>
      <c r="F2655">
        <f>SUM(E$2:E2655)</f>
        <v>11</v>
      </c>
      <c r="G2655">
        <f t="shared" si="249"/>
        <v>2604</v>
      </c>
      <c r="H2655">
        <f t="shared" si="246"/>
        <v>3.555295559281987</v>
      </c>
      <c r="I2655">
        <f t="shared" si="247"/>
        <v>25583.755247114863</v>
      </c>
      <c r="J2655">
        <f t="shared" si="250"/>
        <v>203.70343046846142</v>
      </c>
    </row>
    <row r="2656" spans="1:10" x14ac:dyDescent="0.25">
      <c r="A2656">
        <v>2654</v>
      </c>
      <c r="B2656">
        <v>1.0438529999999999</v>
      </c>
      <c r="C2656">
        <v>3.8127000000000001E-2</v>
      </c>
      <c r="D2656">
        <f t="shared" si="248"/>
        <v>0</v>
      </c>
      <c r="E2656">
        <f t="shared" si="251"/>
        <v>0</v>
      </c>
      <c r="F2656">
        <f>SUM(E$2:E2656)</f>
        <v>11</v>
      </c>
      <c r="G2656">
        <f t="shared" si="249"/>
        <v>2605</v>
      </c>
      <c r="H2656">
        <f t="shared" si="246"/>
        <v>3.5807898559913127</v>
      </c>
      <c r="I2656">
        <f t="shared" si="247"/>
        <v>25481.562174404797</v>
      </c>
      <c r="J2656">
        <f t="shared" si="250"/>
        <v>205.16414607156005</v>
      </c>
    </row>
    <row r="2657" spans="1:10" x14ac:dyDescent="0.25">
      <c r="A2657">
        <v>2655</v>
      </c>
      <c r="B2657">
        <v>1.0438529999999999</v>
      </c>
      <c r="C2657">
        <v>4.6004999999999997E-2</v>
      </c>
      <c r="D2657">
        <f t="shared" si="248"/>
        <v>0</v>
      </c>
      <c r="E2657">
        <f t="shared" si="251"/>
        <v>0</v>
      </c>
      <c r="F2657">
        <f>SUM(E$2:E2657)</f>
        <v>11</v>
      </c>
      <c r="G2657">
        <f t="shared" si="249"/>
        <v>2606</v>
      </c>
      <c r="H2657">
        <f t="shared" si="246"/>
        <v>3.6062841527006526</v>
      </c>
      <c r="I2657">
        <f t="shared" si="247"/>
        <v>25373.306929567272</v>
      </c>
      <c r="J2657">
        <f t="shared" si="250"/>
        <v>206.62486167465948</v>
      </c>
    </row>
    <row r="2658" spans="1:10" x14ac:dyDescent="0.25">
      <c r="A2658">
        <v>2656</v>
      </c>
      <c r="B2658">
        <v>1.0438529999999999</v>
      </c>
      <c r="C2658">
        <v>9.8980000000000005E-3</v>
      </c>
      <c r="D2658">
        <f t="shared" si="248"/>
        <v>0</v>
      </c>
      <c r="E2658">
        <f t="shared" si="251"/>
        <v>0</v>
      </c>
      <c r="F2658">
        <f>SUM(E$2:E2658)</f>
        <v>11</v>
      </c>
      <c r="G2658">
        <f t="shared" si="249"/>
        <v>2607</v>
      </c>
      <c r="H2658">
        <f t="shared" si="246"/>
        <v>3.6317784494099641</v>
      </c>
      <c r="I2658">
        <f t="shared" si="247"/>
        <v>25259.000619242706</v>
      </c>
      <c r="J2658">
        <f t="shared" si="250"/>
        <v>208.0855772777573</v>
      </c>
    </row>
    <row r="2659" spans="1:10" x14ac:dyDescent="0.25">
      <c r="A2659">
        <v>2657</v>
      </c>
      <c r="B2659">
        <v>1.0438529999999999</v>
      </c>
      <c r="C2659">
        <v>3.4188000000000003E-2</v>
      </c>
      <c r="D2659">
        <f t="shared" si="248"/>
        <v>0</v>
      </c>
      <c r="E2659">
        <f t="shared" si="251"/>
        <v>0</v>
      </c>
      <c r="F2659">
        <f>SUM(E$2:E2659)</f>
        <v>11</v>
      </c>
      <c r="G2659">
        <f t="shared" si="249"/>
        <v>2608</v>
      </c>
      <c r="H2659">
        <f t="shared" si="246"/>
        <v>3.6572727461192898</v>
      </c>
      <c r="I2659">
        <f t="shared" si="247"/>
        <v>25138.65578343298</v>
      </c>
      <c r="J2659">
        <f t="shared" si="250"/>
        <v>209.54629288085593</v>
      </c>
    </row>
    <row r="2660" spans="1:10" x14ac:dyDescent="0.25">
      <c r="A2660">
        <v>2658</v>
      </c>
      <c r="B2660">
        <v>0.99461599999999994</v>
      </c>
      <c r="C2660">
        <v>5.7165000000000001E-2</v>
      </c>
      <c r="D2660">
        <f t="shared" si="248"/>
        <v>0</v>
      </c>
      <c r="E2660">
        <f t="shared" si="251"/>
        <v>0</v>
      </c>
      <c r="F2660">
        <f>SUM(E$2:E2660)</f>
        <v>11</v>
      </c>
      <c r="G2660">
        <f t="shared" si="249"/>
        <v>2609</v>
      </c>
      <c r="H2660">
        <f t="shared" si="246"/>
        <v>3.6827670428286154</v>
      </c>
      <c r="I2660">
        <f t="shared" si="247"/>
        <v>25012.286524938216</v>
      </c>
      <c r="J2660">
        <f t="shared" si="250"/>
        <v>211.00700848395456</v>
      </c>
    </row>
    <row r="2661" spans="1:10" x14ac:dyDescent="0.25">
      <c r="A2661">
        <v>2659</v>
      </c>
      <c r="B2661">
        <v>1.142326</v>
      </c>
      <c r="C2661">
        <v>4.9614999999999999E-2</v>
      </c>
      <c r="D2661">
        <f t="shared" si="248"/>
        <v>0</v>
      </c>
      <c r="E2661">
        <f t="shared" si="251"/>
        <v>0</v>
      </c>
      <c r="F2661">
        <f>SUM(E$2:E2661)</f>
        <v>11</v>
      </c>
      <c r="G2661">
        <f t="shared" si="249"/>
        <v>2610</v>
      </c>
      <c r="H2661">
        <f t="shared" si="246"/>
        <v>3.7082613395379269</v>
      </c>
      <c r="I2661">
        <f t="shared" si="247"/>
        <v>24879.90864461306</v>
      </c>
      <c r="J2661">
        <f t="shared" si="250"/>
        <v>212.46772408705237</v>
      </c>
    </row>
    <row r="2662" spans="1:10" x14ac:dyDescent="0.25">
      <c r="A2662">
        <v>2660</v>
      </c>
      <c r="B2662">
        <v>1.0684709999999999</v>
      </c>
      <c r="C2662">
        <v>6.2870000000000001E-3</v>
      </c>
      <c r="D2662">
        <f t="shared" si="248"/>
        <v>0</v>
      </c>
      <c r="E2662">
        <f t="shared" si="251"/>
        <v>0</v>
      </c>
      <c r="F2662">
        <f>SUM(E$2:E2662)</f>
        <v>11</v>
      </c>
      <c r="G2662">
        <f t="shared" si="249"/>
        <v>2611</v>
      </c>
      <c r="H2662">
        <f t="shared" si="246"/>
        <v>3.7337556362472668</v>
      </c>
      <c r="I2662">
        <f t="shared" si="247"/>
        <v>24741.539782205968</v>
      </c>
      <c r="J2662">
        <f t="shared" si="250"/>
        <v>213.92843969015181</v>
      </c>
    </row>
    <row r="2663" spans="1:10" x14ac:dyDescent="0.25">
      <c r="A2663">
        <v>2661</v>
      </c>
      <c r="B2663">
        <v>1.0930899999999999</v>
      </c>
      <c r="C2663">
        <v>3.2547E-2</v>
      </c>
      <c r="D2663">
        <f t="shared" si="248"/>
        <v>0</v>
      </c>
      <c r="E2663">
        <f t="shared" si="251"/>
        <v>0</v>
      </c>
      <c r="F2663">
        <f>SUM(E$2:E2663)</f>
        <v>11</v>
      </c>
      <c r="G2663">
        <f t="shared" si="249"/>
        <v>2612</v>
      </c>
      <c r="H2663">
        <f t="shared" si="246"/>
        <v>3.7592499329565783</v>
      </c>
      <c r="I2663">
        <f t="shared" si="247"/>
        <v>24597.199562518323</v>
      </c>
      <c r="J2663">
        <f t="shared" si="250"/>
        <v>215.38915529324962</v>
      </c>
    </row>
    <row r="2664" spans="1:10" x14ac:dyDescent="0.25">
      <c r="A2664">
        <v>2662</v>
      </c>
      <c r="B2664">
        <v>1.1177079999999999</v>
      </c>
      <c r="C2664">
        <v>9.2409999999999992E-3</v>
      </c>
      <c r="D2664">
        <f t="shared" si="248"/>
        <v>0</v>
      </c>
      <c r="E2664">
        <f t="shared" si="251"/>
        <v>0</v>
      </c>
      <c r="F2664">
        <f>SUM(E$2:E2664)</f>
        <v>11</v>
      </c>
      <c r="G2664">
        <f t="shared" si="249"/>
        <v>2613</v>
      </c>
      <c r="H2664">
        <f t="shared" si="246"/>
        <v>3.784744229665904</v>
      </c>
      <c r="I2664">
        <f t="shared" si="247"/>
        <v>24446.909746586916</v>
      </c>
      <c r="J2664">
        <f t="shared" si="250"/>
        <v>216.84987089634825</v>
      </c>
    </row>
    <row r="2665" spans="1:10" x14ac:dyDescent="0.25">
      <c r="A2665">
        <v>2663</v>
      </c>
      <c r="B2665">
        <v>1.1177079999999999</v>
      </c>
      <c r="C2665">
        <v>4.2722000000000003E-2</v>
      </c>
      <c r="D2665">
        <f t="shared" si="248"/>
        <v>0</v>
      </c>
      <c r="E2665">
        <f t="shared" si="251"/>
        <v>0</v>
      </c>
      <c r="F2665">
        <f>SUM(E$2:E2665)</f>
        <v>11</v>
      </c>
      <c r="G2665">
        <f t="shared" si="249"/>
        <v>2614</v>
      </c>
      <c r="H2665">
        <f t="shared" si="246"/>
        <v>3.8102385263752296</v>
      </c>
      <c r="I2665">
        <f t="shared" si="247"/>
        <v>24290.694387570202</v>
      </c>
      <c r="J2665">
        <f t="shared" si="250"/>
        <v>218.31058649944686</v>
      </c>
    </row>
    <row r="2666" spans="1:10" x14ac:dyDescent="0.25">
      <c r="A2666">
        <v>2664</v>
      </c>
      <c r="B2666">
        <v>1.0930899999999999</v>
      </c>
      <c r="C2666">
        <v>1.5478E-2</v>
      </c>
      <c r="D2666">
        <f t="shared" si="248"/>
        <v>0</v>
      </c>
      <c r="E2666">
        <f t="shared" si="251"/>
        <v>0</v>
      </c>
      <c r="F2666">
        <f>SUM(E$2:E2666)</f>
        <v>11</v>
      </c>
      <c r="G2666">
        <f t="shared" si="249"/>
        <v>2615</v>
      </c>
      <c r="H2666">
        <f t="shared" si="246"/>
        <v>3.8357328230845411</v>
      </c>
      <c r="I2666">
        <f t="shared" si="247"/>
        <v>24128.579990979812</v>
      </c>
      <c r="J2666">
        <f t="shared" si="250"/>
        <v>219.77130210254467</v>
      </c>
    </row>
    <row r="2667" spans="1:10" x14ac:dyDescent="0.25">
      <c r="A2667">
        <v>2665</v>
      </c>
      <c r="B2667">
        <v>1.142326</v>
      </c>
      <c r="C2667">
        <v>2.7623000000000002E-2</v>
      </c>
      <c r="D2667">
        <f t="shared" si="248"/>
        <v>0</v>
      </c>
      <c r="E2667">
        <f t="shared" si="251"/>
        <v>0</v>
      </c>
      <c r="F2667">
        <f>SUM(E$2:E2667)</f>
        <v>11</v>
      </c>
      <c r="G2667">
        <f t="shared" si="249"/>
        <v>2616</v>
      </c>
      <c r="H2667">
        <f t="shared" si="246"/>
        <v>3.861227119793881</v>
      </c>
      <c r="I2667">
        <f t="shared" si="247"/>
        <v>23960.595678870341</v>
      </c>
      <c r="J2667">
        <f t="shared" si="250"/>
        <v>221.23201770564413</v>
      </c>
    </row>
    <row r="2668" spans="1:10" x14ac:dyDescent="0.25">
      <c r="A2668">
        <v>2666</v>
      </c>
      <c r="B2668">
        <v>1.142326</v>
      </c>
      <c r="C2668">
        <v>2.1385999999999999E-2</v>
      </c>
      <c r="D2668">
        <f t="shared" si="248"/>
        <v>0</v>
      </c>
      <c r="E2668">
        <f t="shared" si="251"/>
        <v>0</v>
      </c>
      <c r="F2668">
        <f>SUM(E$2:E2668)</f>
        <v>11</v>
      </c>
      <c r="G2668">
        <f t="shared" si="249"/>
        <v>2617</v>
      </c>
      <c r="H2668">
        <f t="shared" si="246"/>
        <v>3.8867214165031925</v>
      </c>
      <c r="I2668">
        <f t="shared" si="247"/>
        <v>23786.773357566773</v>
      </c>
      <c r="J2668">
        <f t="shared" si="250"/>
        <v>222.69273330874191</v>
      </c>
    </row>
    <row r="2669" spans="1:10" x14ac:dyDescent="0.25">
      <c r="A2669">
        <v>2667</v>
      </c>
      <c r="B2669">
        <v>1.1669449999999999</v>
      </c>
      <c r="C2669">
        <v>1.2194999999999999E-2</v>
      </c>
      <c r="D2669">
        <f t="shared" si="248"/>
        <v>0</v>
      </c>
      <c r="E2669">
        <f t="shared" si="251"/>
        <v>0</v>
      </c>
      <c r="F2669">
        <f>SUM(E$2:E2669)</f>
        <v>11</v>
      </c>
      <c r="G2669">
        <f t="shared" si="249"/>
        <v>2618</v>
      </c>
      <c r="H2669">
        <f t="shared" si="246"/>
        <v>3.9122157132125182</v>
      </c>
      <c r="I2669">
        <f t="shared" si="247"/>
        <v>23607.147888468957</v>
      </c>
      <c r="J2669">
        <f t="shared" si="250"/>
        <v>224.15344891184054</v>
      </c>
    </row>
    <row r="2670" spans="1:10" x14ac:dyDescent="0.25">
      <c r="A2670">
        <v>2668</v>
      </c>
      <c r="B2670">
        <v>1.1669449999999999</v>
      </c>
      <c r="C2670">
        <v>1.0881999999999999E-2</v>
      </c>
      <c r="D2670">
        <f t="shared" si="248"/>
        <v>0</v>
      </c>
      <c r="E2670">
        <f t="shared" si="251"/>
        <v>0</v>
      </c>
      <c r="F2670">
        <f>SUM(E$2:E2670)</f>
        <v>11</v>
      </c>
      <c r="G2670">
        <f t="shared" si="249"/>
        <v>2619</v>
      </c>
      <c r="H2670">
        <f t="shared" si="246"/>
        <v>3.9377100099218438</v>
      </c>
      <c r="I2670">
        <f t="shared" si="247"/>
        <v>23421.757261445433</v>
      </c>
      <c r="J2670">
        <f t="shared" si="250"/>
        <v>225.61416451493918</v>
      </c>
    </row>
    <row r="2671" spans="1:10" x14ac:dyDescent="0.25">
      <c r="A2671">
        <v>2669</v>
      </c>
      <c r="B2671">
        <v>1.1669449999999999</v>
      </c>
      <c r="C2671">
        <v>3.3203000000000003E-2</v>
      </c>
      <c r="D2671">
        <f t="shared" si="248"/>
        <v>0</v>
      </c>
      <c r="E2671">
        <f t="shared" si="251"/>
        <v>0</v>
      </c>
      <c r="F2671">
        <f>SUM(E$2:E2671)</f>
        <v>11</v>
      </c>
      <c r="G2671">
        <f t="shared" si="249"/>
        <v>2620</v>
      </c>
      <c r="H2671">
        <f t="shared" si="246"/>
        <v>3.9632043066311553</v>
      </c>
      <c r="I2671">
        <f t="shared" si="247"/>
        <v>23230.642770285118</v>
      </c>
      <c r="J2671">
        <f t="shared" si="250"/>
        <v>227.07488011803699</v>
      </c>
    </row>
    <row r="2672" spans="1:10" x14ac:dyDescent="0.25">
      <c r="A2672">
        <v>2670</v>
      </c>
      <c r="B2672">
        <v>1.1915629999999999</v>
      </c>
      <c r="C2672">
        <v>1.6791E-2</v>
      </c>
      <c r="D2672">
        <f t="shared" si="248"/>
        <v>0</v>
      </c>
      <c r="E2672">
        <f t="shared" si="251"/>
        <v>0</v>
      </c>
      <c r="F2672">
        <f>SUM(E$2:E2672)</f>
        <v>11</v>
      </c>
      <c r="G2672">
        <f t="shared" si="249"/>
        <v>2621</v>
      </c>
      <c r="H2672">
        <f t="shared" si="246"/>
        <v>3.9886986033404952</v>
      </c>
      <c r="I2672">
        <f t="shared" si="247"/>
        <v>23033.849189644214</v>
      </c>
      <c r="J2672">
        <f t="shared" si="250"/>
        <v>228.53559572113642</v>
      </c>
    </row>
    <row r="2673" spans="1:10" x14ac:dyDescent="0.25">
      <c r="A2673">
        <v>2671</v>
      </c>
      <c r="B2673">
        <v>1.1915629999999999</v>
      </c>
      <c r="C2673">
        <v>3.0249000000000002E-2</v>
      </c>
      <c r="D2673">
        <f t="shared" si="248"/>
        <v>0</v>
      </c>
      <c r="E2673">
        <f t="shared" si="251"/>
        <v>0</v>
      </c>
      <c r="F2673">
        <f>SUM(E$2:E2673)</f>
        <v>11</v>
      </c>
      <c r="G2673">
        <f t="shared" si="249"/>
        <v>2622</v>
      </c>
      <c r="H2673">
        <f t="shared" si="246"/>
        <v>4.0141929000498209</v>
      </c>
      <c r="I2673">
        <f t="shared" si="247"/>
        <v>22831.424952890902</v>
      </c>
      <c r="J2673">
        <f t="shared" si="250"/>
        <v>229.99631132423505</v>
      </c>
    </row>
    <row r="2674" spans="1:10" x14ac:dyDescent="0.25">
      <c r="A2674">
        <v>2672</v>
      </c>
      <c r="B2674">
        <v>1.2407999999999999</v>
      </c>
      <c r="C2674">
        <v>1.4165000000000001E-2</v>
      </c>
      <c r="D2674">
        <f t="shared" si="248"/>
        <v>0</v>
      </c>
      <c r="E2674">
        <f t="shared" si="251"/>
        <v>0</v>
      </c>
      <c r="F2674">
        <f>SUM(E$2:E2674)</f>
        <v>11</v>
      </c>
      <c r="G2674">
        <f t="shared" si="249"/>
        <v>2623</v>
      </c>
      <c r="H2674">
        <f t="shared" si="246"/>
        <v>4.0396871967591323</v>
      </c>
      <c r="I2674">
        <f t="shared" si="247"/>
        <v>22623.422330210204</v>
      </c>
      <c r="J2674">
        <f t="shared" si="250"/>
        <v>231.45702692733286</v>
      </c>
    </row>
    <row r="2675" spans="1:10" x14ac:dyDescent="0.25">
      <c r="A2675">
        <v>2673</v>
      </c>
      <c r="B2675">
        <v>1.1915629999999999</v>
      </c>
      <c r="C2675">
        <v>2.0402E-2</v>
      </c>
      <c r="D2675">
        <f t="shared" si="248"/>
        <v>0</v>
      </c>
      <c r="E2675">
        <f t="shared" si="251"/>
        <v>0</v>
      </c>
      <c r="F2675">
        <f>SUM(E$2:E2675)</f>
        <v>11</v>
      </c>
      <c r="G2675">
        <f t="shared" si="249"/>
        <v>2624</v>
      </c>
      <c r="H2675">
        <f t="shared" si="246"/>
        <v>4.065181493468458</v>
      </c>
      <c r="I2675">
        <f t="shared" si="247"/>
        <v>22409.897606304083</v>
      </c>
      <c r="J2675">
        <f t="shared" si="250"/>
        <v>232.91774253043147</v>
      </c>
    </row>
    <row r="2676" spans="1:10" x14ac:dyDescent="0.25">
      <c r="A2676">
        <v>2674</v>
      </c>
      <c r="B2676">
        <v>1.290036</v>
      </c>
      <c r="C2676">
        <v>3.1234000000000001E-2</v>
      </c>
      <c r="D2676">
        <f t="shared" si="248"/>
        <v>0</v>
      </c>
      <c r="E2676">
        <f t="shared" si="251"/>
        <v>0</v>
      </c>
      <c r="F2676">
        <f>SUM(E$2:E2676)</f>
        <v>11</v>
      </c>
      <c r="G2676">
        <f t="shared" si="249"/>
        <v>2625</v>
      </c>
      <c r="H2676">
        <f t="shared" si="246"/>
        <v>4.0906757901777837</v>
      </c>
      <c r="I2676">
        <f t="shared" si="247"/>
        <v>22190.911256985921</v>
      </c>
      <c r="J2676">
        <f t="shared" si="250"/>
        <v>234.3784581335301</v>
      </c>
    </row>
    <row r="2677" spans="1:10" x14ac:dyDescent="0.25">
      <c r="A2677">
        <v>2675</v>
      </c>
      <c r="B2677">
        <v>1.290036</v>
      </c>
      <c r="C2677">
        <v>2.4669E-2</v>
      </c>
      <c r="D2677">
        <f t="shared" si="248"/>
        <v>0</v>
      </c>
      <c r="E2677">
        <f t="shared" si="251"/>
        <v>0</v>
      </c>
      <c r="F2677">
        <f>SUM(E$2:E2677)</f>
        <v>11</v>
      </c>
      <c r="G2677">
        <f t="shared" si="249"/>
        <v>2626</v>
      </c>
      <c r="H2677">
        <f t="shared" si="246"/>
        <v>4.1161700868871094</v>
      </c>
      <c r="I2677">
        <f t="shared" si="247"/>
        <v>21966.528123936703</v>
      </c>
      <c r="J2677">
        <f t="shared" si="250"/>
        <v>235.83917373662874</v>
      </c>
    </row>
    <row r="2678" spans="1:10" x14ac:dyDescent="0.25">
      <c r="A2678">
        <v>2676</v>
      </c>
      <c r="B2678">
        <v>1.3146549999999999</v>
      </c>
      <c r="C2678">
        <v>1.0553999999999999E-2</v>
      </c>
      <c r="D2678">
        <f t="shared" si="248"/>
        <v>0</v>
      </c>
      <c r="E2678">
        <f t="shared" si="251"/>
        <v>0</v>
      </c>
      <c r="F2678">
        <f>SUM(E$2:E2678)</f>
        <v>11</v>
      </c>
      <c r="G2678">
        <f t="shared" si="249"/>
        <v>2627</v>
      </c>
      <c r="H2678">
        <f t="shared" si="246"/>
        <v>4.1416643835964351</v>
      </c>
      <c r="I2678">
        <f t="shared" si="247"/>
        <v>21736.817586864865</v>
      </c>
      <c r="J2678">
        <f t="shared" si="250"/>
        <v>237.29988933972734</v>
      </c>
    </row>
    <row r="2679" spans="1:10" x14ac:dyDescent="0.25">
      <c r="A2679">
        <v>2677</v>
      </c>
      <c r="B2679">
        <v>1.363891</v>
      </c>
      <c r="C2679">
        <v>3.3860000000000001E-2</v>
      </c>
      <c r="D2679">
        <f t="shared" si="248"/>
        <v>0</v>
      </c>
      <c r="E2679">
        <f t="shared" si="251"/>
        <v>0</v>
      </c>
      <c r="F2679">
        <f>SUM(E$2:E2679)</f>
        <v>11</v>
      </c>
      <c r="G2679">
        <f t="shared" si="249"/>
        <v>2628</v>
      </c>
      <c r="H2679">
        <f t="shared" si="246"/>
        <v>4.1671586803057465</v>
      </c>
      <c r="I2679">
        <f t="shared" si="247"/>
        <v>21501.853732283518</v>
      </c>
      <c r="J2679">
        <f t="shared" si="250"/>
        <v>238.76060494282515</v>
      </c>
    </row>
    <row r="2680" spans="1:10" x14ac:dyDescent="0.25">
      <c r="A2680">
        <v>2678</v>
      </c>
      <c r="B2680">
        <v>1.3392729999999999</v>
      </c>
      <c r="C2680">
        <v>1.1867000000000001E-2</v>
      </c>
      <c r="D2680">
        <f t="shared" si="248"/>
        <v>0</v>
      </c>
      <c r="E2680">
        <f t="shared" si="251"/>
        <v>0</v>
      </c>
      <c r="F2680">
        <f>SUM(E$2:E2680)</f>
        <v>11</v>
      </c>
      <c r="G2680">
        <f t="shared" si="249"/>
        <v>2629</v>
      </c>
      <c r="H2680">
        <f t="shared" si="246"/>
        <v>4.1926529770150722</v>
      </c>
      <c r="I2680">
        <f t="shared" si="247"/>
        <v>21261.715518096138</v>
      </c>
      <c r="J2680">
        <f t="shared" si="250"/>
        <v>240.22132054592379</v>
      </c>
    </row>
    <row r="2681" spans="1:10" x14ac:dyDescent="0.25">
      <c r="A2681">
        <v>2679</v>
      </c>
      <c r="B2681">
        <v>1.3885099999999999</v>
      </c>
      <c r="C2681">
        <v>2.0073000000000001E-2</v>
      </c>
      <c r="D2681">
        <f t="shared" si="248"/>
        <v>0</v>
      </c>
      <c r="E2681">
        <f t="shared" si="251"/>
        <v>0</v>
      </c>
      <c r="F2681">
        <f>SUM(E$2:E2681)</f>
        <v>11</v>
      </c>
      <c r="G2681">
        <f t="shared" si="249"/>
        <v>2630</v>
      </c>
      <c r="H2681">
        <f t="shared" si="246"/>
        <v>4.2181472737243979</v>
      </c>
      <c r="I2681">
        <f t="shared" si="247"/>
        <v>21016.486933164455</v>
      </c>
      <c r="J2681">
        <f t="shared" si="250"/>
        <v>241.68203614902242</v>
      </c>
    </row>
    <row r="2682" spans="1:10" x14ac:dyDescent="0.25">
      <c r="A2682">
        <v>2680</v>
      </c>
      <c r="B2682">
        <v>1.3885099999999999</v>
      </c>
      <c r="C2682">
        <v>5.3881999999999999E-2</v>
      </c>
      <c r="D2682">
        <f t="shared" si="248"/>
        <v>0</v>
      </c>
      <c r="E2682">
        <f t="shared" si="251"/>
        <v>0</v>
      </c>
      <c r="F2682">
        <f>SUM(E$2:E2682)</f>
        <v>11</v>
      </c>
      <c r="G2682">
        <f t="shared" si="249"/>
        <v>2631</v>
      </c>
      <c r="H2682">
        <f t="shared" si="246"/>
        <v>4.2436415704337236</v>
      </c>
      <c r="I2682">
        <f t="shared" si="247"/>
        <v>20766.257151012531</v>
      </c>
      <c r="J2682">
        <f t="shared" si="250"/>
        <v>243.14275175212103</v>
      </c>
    </row>
    <row r="2683" spans="1:10" x14ac:dyDescent="0.25">
      <c r="A2683">
        <v>2681</v>
      </c>
      <c r="B2683">
        <v>1.437746</v>
      </c>
      <c r="C2683">
        <v>3.4844E-2</v>
      </c>
      <c r="D2683">
        <f t="shared" si="248"/>
        <v>0</v>
      </c>
      <c r="E2683">
        <f t="shared" si="251"/>
        <v>0</v>
      </c>
      <c r="F2683">
        <f>SUM(E$2:E2683)</f>
        <v>11</v>
      </c>
      <c r="G2683">
        <f t="shared" si="249"/>
        <v>2632</v>
      </c>
      <c r="H2683">
        <f t="shared" si="246"/>
        <v>4.2691358671430493</v>
      </c>
      <c r="I2683">
        <f t="shared" si="247"/>
        <v>20511.120676813913</v>
      </c>
      <c r="J2683">
        <f t="shared" si="250"/>
        <v>244.60346735521966</v>
      </c>
    </row>
    <row r="2684" spans="1:10" x14ac:dyDescent="0.25">
      <c r="A2684">
        <v>2682</v>
      </c>
      <c r="B2684">
        <v>1.437746</v>
      </c>
      <c r="C2684">
        <v>3.7797999999999998E-2</v>
      </c>
      <c r="D2684">
        <f t="shared" si="248"/>
        <v>0</v>
      </c>
      <c r="E2684">
        <f t="shared" si="251"/>
        <v>0</v>
      </c>
      <c r="F2684">
        <f>SUM(E$2:E2684)</f>
        <v>11</v>
      </c>
      <c r="G2684">
        <f t="shared" si="249"/>
        <v>2633</v>
      </c>
      <c r="H2684">
        <f t="shared" si="246"/>
        <v>4.2946301638523749</v>
      </c>
      <c r="I2684">
        <f t="shared" si="247"/>
        <v>20251.177486799319</v>
      </c>
      <c r="J2684">
        <f t="shared" si="250"/>
        <v>246.06418295831827</v>
      </c>
    </row>
    <row r="2685" spans="1:10" x14ac:dyDescent="0.25">
      <c r="A2685">
        <v>2683</v>
      </c>
      <c r="B2685">
        <v>1.437746</v>
      </c>
      <c r="C2685">
        <v>6.6150000000000002E-3</v>
      </c>
      <c r="D2685">
        <f t="shared" si="248"/>
        <v>0</v>
      </c>
      <c r="E2685">
        <f t="shared" si="251"/>
        <v>0</v>
      </c>
      <c r="F2685">
        <f>SUM(E$2:E2685)</f>
        <v>11</v>
      </c>
      <c r="G2685">
        <f t="shared" si="249"/>
        <v>2634</v>
      </c>
      <c r="H2685">
        <f t="shared" si="246"/>
        <v>4.3201244605617006</v>
      </c>
      <c r="I2685">
        <f t="shared" si="247"/>
        <v>19986.533159221541</v>
      </c>
      <c r="J2685">
        <f t="shared" si="250"/>
        <v>247.5248985614169</v>
      </c>
    </row>
    <row r="2686" spans="1:10" x14ac:dyDescent="0.25">
      <c r="A2686">
        <v>2684</v>
      </c>
      <c r="B2686">
        <v>1.511601</v>
      </c>
      <c r="C2686">
        <v>3.4844E-2</v>
      </c>
      <c r="D2686">
        <f t="shared" si="248"/>
        <v>0</v>
      </c>
      <c r="E2686">
        <f t="shared" si="251"/>
        <v>0</v>
      </c>
      <c r="F2686">
        <f>SUM(E$2:E2686)</f>
        <v>11</v>
      </c>
      <c r="G2686">
        <f t="shared" si="249"/>
        <v>2635</v>
      </c>
      <c r="H2686">
        <f t="shared" si="246"/>
        <v>4.3456187572710121</v>
      </c>
      <c r="I2686">
        <f t="shared" si="247"/>
        <v>19717.298996017249</v>
      </c>
      <c r="J2686">
        <f t="shared" si="250"/>
        <v>248.98561416451471</v>
      </c>
    </row>
    <row r="2687" spans="1:10" x14ac:dyDescent="0.25">
      <c r="A2687">
        <v>2685</v>
      </c>
      <c r="B2687">
        <v>1.5608379999999999</v>
      </c>
      <c r="C2687">
        <v>2.6966E-2</v>
      </c>
      <c r="D2687">
        <f t="shared" si="248"/>
        <v>0</v>
      </c>
      <c r="E2687">
        <f t="shared" si="251"/>
        <v>0</v>
      </c>
      <c r="F2687">
        <f>SUM(E$2:E2687)</f>
        <v>11</v>
      </c>
      <c r="G2687">
        <f t="shared" si="249"/>
        <v>2636</v>
      </c>
      <c r="H2687">
        <f t="shared" si="246"/>
        <v>4.3711130539803378</v>
      </c>
      <c r="I2687">
        <f t="shared" si="247"/>
        <v>19443.592134313763</v>
      </c>
      <c r="J2687">
        <f t="shared" si="250"/>
        <v>250.44632976761335</v>
      </c>
    </row>
    <row r="2688" spans="1:10" x14ac:dyDescent="0.25">
      <c r="A2688">
        <v>2686</v>
      </c>
      <c r="B2688">
        <v>1.5362199999999999</v>
      </c>
      <c r="C2688">
        <v>2.7623000000000002E-2</v>
      </c>
      <c r="D2688">
        <f t="shared" si="248"/>
        <v>0</v>
      </c>
      <c r="E2688">
        <f t="shared" si="251"/>
        <v>0</v>
      </c>
      <c r="F2688">
        <f>SUM(E$2:E2688)</f>
        <v>11</v>
      </c>
      <c r="G2688">
        <f t="shared" si="249"/>
        <v>2637</v>
      </c>
      <c r="H2688">
        <f t="shared" si="246"/>
        <v>4.3966073506896635</v>
      </c>
      <c r="I2688">
        <f t="shared" si="247"/>
        <v>19165.535646946126</v>
      </c>
      <c r="J2688">
        <f t="shared" si="250"/>
        <v>251.90704537071196</v>
      </c>
    </row>
    <row r="2689" spans="1:10" x14ac:dyDescent="0.25">
      <c r="A2689">
        <v>2687</v>
      </c>
      <c r="B2689">
        <v>1.585456</v>
      </c>
      <c r="C2689">
        <v>2.8608000000000001E-2</v>
      </c>
      <c r="D2689">
        <f t="shared" si="248"/>
        <v>0</v>
      </c>
      <c r="E2689">
        <f t="shared" si="251"/>
        <v>0</v>
      </c>
      <c r="F2689">
        <f>SUM(E$2:E2689)</f>
        <v>11</v>
      </c>
      <c r="G2689">
        <f t="shared" si="249"/>
        <v>2638</v>
      </c>
      <c r="H2689">
        <f t="shared" si="246"/>
        <v>4.4221016473989891</v>
      </c>
      <c r="I2689">
        <f t="shared" si="247"/>
        <v>18883.258631165303</v>
      </c>
      <c r="J2689">
        <f t="shared" si="250"/>
        <v>253.36776097381059</v>
      </c>
    </row>
    <row r="2690" spans="1:10" x14ac:dyDescent="0.25">
      <c r="A2690">
        <v>2688</v>
      </c>
      <c r="B2690">
        <v>1.585456</v>
      </c>
      <c r="C2690">
        <v>1.7776E-2</v>
      </c>
      <c r="D2690">
        <f t="shared" si="248"/>
        <v>0</v>
      </c>
      <c r="E2690">
        <f t="shared" si="251"/>
        <v>0</v>
      </c>
      <c r="F2690">
        <f>SUM(E$2:E2690)</f>
        <v>11</v>
      </c>
      <c r="G2690">
        <f t="shared" si="249"/>
        <v>2639</v>
      </c>
      <c r="H2690">
        <f t="shared" ref="H2690:H2753" si="252">MOD(G2690/$L$4*$K$4*2*PI(),2*PI())</f>
        <v>4.4475959441083148</v>
      </c>
      <c r="I2690">
        <f t="shared" ref="I2690:I2753" si="253">PI()*$M$2^2/4*($K$2*(1-COS(H2690)+($L$2/$K$2)*(1-SQRT(1-($K$2/$L$2*SIN(H2690))^2)))+$N$2*$K$2*2)</f>
        <v>18596.896284749815</v>
      </c>
      <c r="J2690">
        <f t="shared" si="250"/>
        <v>254.82847657690922</v>
      </c>
    </row>
    <row r="2691" spans="1:10" x14ac:dyDescent="0.25">
      <c r="A2691">
        <v>2689</v>
      </c>
      <c r="B2691">
        <v>1.659311</v>
      </c>
      <c r="C2691">
        <v>1.0226000000000001E-2</v>
      </c>
      <c r="D2691">
        <f t="shared" ref="D2691:D2754" si="254">IF(ABS(C2691)&gt;1,1,0)</f>
        <v>0</v>
      </c>
      <c r="E2691">
        <f t="shared" si="251"/>
        <v>0</v>
      </c>
      <c r="F2691">
        <f>SUM(E$2:E2691)</f>
        <v>11</v>
      </c>
      <c r="G2691">
        <f t="shared" ref="G2691:G2754" si="255">ROW()-$M$4</f>
        <v>2640</v>
      </c>
      <c r="H2691">
        <f t="shared" si="252"/>
        <v>4.4730902408176263</v>
      </c>
      <c r="I2691">
        <f t="shared" si="253"/>
        <v>18306.589968762641</v>
      </c>
      <c r="J2691">
        <f t="shared" ref="J2691:J2754" si="256">DEGREES(H2691)</f>
        <v>256.28919218000703</v>
      </c>
    </row>
    <row r="2692" spans="1:10" x14ac:dyDescent="0.25">
      <c r="A2692">
        <v>2690</v>
      </c>
      <c r="B2692">
        <v>1.708548</v>
      </c>
      <c r="C2692">
        <v>1.7776E-2</v>
      </c>
      <c r="D2692">
        <f t="shared" si="254"/>
        <v>0</v>
      </c>
      <c r="E2692">
        <f t="shared" ref="E2692:E2755" si="257">IF(AND(D2691=0,D2692=1),1,0)</f>
        <v>0</v>
      </c>
      <c r="F2692">
        <f>SUM(E$2:E2692)</f>
        <v>11</v>
      </c>
      <c r="G2692">
        <f t="shared" si="255"/>
        <v>2641</v>
      </c>
      <c r="H2692">
        <f t="shared" si="252"/>
        <v>4.498584537526952</v>
      </c>
      <c r="I2692">
        <f t="shared" si="253"/>
        <v>18012.487256233333</v>
      </c>
      <c r="J2692">
        <f t="shared" si="256"/>
        <v>257.74990778310564</v>
      </c>
    </row>
    <row r="2693" spans="1:10" x14ac:dyDescent="0.25">
      <c r="A2693">
        <v>2691</v>
      </c>
      <c r="B2693">
        <v>1.782403</v>
      </c>
      <c r="C2693">
        <v>3.4188000000000003E-2</v>
      </c>
      <c r="D2693">
        <f t="shared" si="254"/>
        <v>0</v>
      </c>
      <c r="E2693">
        <f t="shared" si="257"/>
        <v>0</v>
      </c>
      <c r="F2693">
        <f>SUM(E$2:E2693)</f>
        <v>11</v>
      </c>
      <c r="G2693">
        <f t="shared" si="255"/>
        <v>2642</v>
      </c>
      <c r="H2693">
        <f t="shared" si="252"/>
        <v>4.5240788342362777</v>
      </c>
      <c r="I2693">
        <f t="shared" si="253"/>
        <v>17714.741966092726</v>
      </c>
      <c r="J2693">
        <f t="shared" si="256"/>
        <v>259.21062338620425</v>
      </c>
    </row>
    <row r="2694" spans="1:10" x14ac:dyDescent="0.25">
      <c r="A2694">
        <v>2692</v>
      </c>
      <c r="B2694">
        <v>1.782403</v>
      </c>
      <c r="C2694">
        <v>1.6462999999999998E-2</v>
      </c>
      <c r="D2694">
        <f t="shared" si="254"/>
        <v>0</v>
      </c>
      <c r="E2694">
        <f t="shared" si="257"/>
        <v>0</v>
      </c>
      <c r="F2694">
        <f>SUM(E$2:E2694)</f>
        <v>11</v>
      </c>
      <c r="G2694">
        <f t="shared" si="255"/>
        <v>2643</v>
      </c>
      <c r="H2694">
        <f t="shared" si="252"/>
        <v>4.5495731309456033</v>
      </c>
      <c r="I2694">
        <f t="shared" si="253"/>
        <v>17413.514181731793</v>
      </c>
      <c r="J2694">
        <f t="shared" si="256"/>
        <v>260.67133898930291</v>
      </c>
    </row>
    <row r="2695" spans="1:10" x14ac:dyDescent="0.25">
      <c r="A2695">
        <v>2693</v>
      </c>
      <c r="B2695">
        <v>1.831639</v>
      </c>
      <c r="C2695">
        <v>3.6157000000000002E-2</v>
      </c>
      <c r="D2695">
        <f t="shared" si="254"/>
        <v>0</v>
      </c>
      <c r="E2695">
        <f t="shared" si="257"/>
        <v>0</v>
      </c>
      <c r="F2695">
        <f>SUM(E$2:E2695)</f>
        <v>11</v>
      </c>
      <c r="G2695">
        <f t="shared" si="255"/>
        <v>2644</v>
      </c>
      <c r="H2695">
        <f t="shared" si="252"/>
        <v>4.575067427654929</v>
      </c>
      <c r="I2695">
        <f t="shared" si="253"/>
        <v>17108.970253617084</v>
      </c>
      <c r="J2695">
        <f t="shared" si="256"/>
        <v>262.13205459240152</v>
      </c>
    </row>
    <row r="2696" spans="1:10" x14ac:dyDescent="0.25">
      <c r="A2696">
        <v>2694</v>
      </c>
      <c r="B2696">
        <v>1.856258</v>
      </c>
      <c r="C2696">
        <v>1.4821000000000001E-2</v>
      </c>
      <c r="D2696">
        <f t="shared" si="254"/>
        <v>0</v>
      </c>
      <c r="E2696">
        <f t="shared" si="257"/>
        <v>0</v>
      </c>
      <c r="F2696">
        <f>SUM(E$2:E2696)</f>
        <v>11</v>
      </c>
      <c r="G2696">
        <f t="shared" si="255"/>
        <v>2645</v>
      </c>
      <c r="H2696">
        <f t="shared" si="252"/>
        <v>4.6005617243642547</v>
      </c>
      <c r="I2696">
        <f t="shared" si="253"/>
        <v>16801.282785451898</v>
      </c>
      <c r="J2696">
        <f t="shared" si="256"/>
        <v>263.59277019550012</v>
      </c>
    </row>
    <row r="2697" spans="1:10" x14ac:dyDescent="0.25">
      <c r="A2697">
        <v>2695</v>
      </c>
      <c r="B2697">
        <v>1.905494</v>
      </c>
      <c r="C2697">
        <v>9.8980000000000005E-3</v>
      </c>
      <c r="D2697">
        <f t="shared" si="254"/>
        <v>0</v>
      </c>
      <c r="E2697">
        <f t="shared" si="257"/>
        <v>0</v>
      </c>
      <c r="F2697">
        <f>SUM(E$2:E2697)</f>
        <v>11</v>
      </c>
      <c r="G2697">
        <f t="shared" si="255"/>
        <v>2646</v>
      </c>
      <c r="H2697">
        <f t="shared" si="252"/>
        <v>4.6260560210735662</v>
      </c>
      <c r="I2697">
        <f t="shared" si="253"/>
        <v>16490.630603438964</v>
      </c>
      <c r="J2697">
        <f t="shared" si="256"/>
        <v>265.05348579859793</v>
      </c>
    </row>
    <row r="2698" spans="1:10" x14ac:dyDescent="0.25">
      <c r="A2698">
        <v>2696</v>
      </c>
      <c r="B2698">
        <v>1.979349</v>
      </c>
      <c r="C2698">
        <v>3.5500999999999998E-2</v>
      </c>
      <c r="D2698">
        <f t="shared" si="254"/>
        <v>0</v>
      </c>
      <c r="E2698">
        <f t="shared" si="257"/>
        <v>0</v>
      </c>
      <c r="F2698">
        <f>SUM(E$2:E2698)</f>
        <v>11</v>
      </c>
      <c r="G2698">
        <f t="shared" si="255"/>
        <v>2647</v>
      </c>
      <c r="H2698">
        <f t="shared" si="252"/>
        <v>4.6515503177828919</v>
      </c>
      <c r="I2698">
        <f t="shared" si="253"/>
        <v>16177.198708267899</v>
      </c>
      <c r="J2698">
        <f t="shared" si="256"/>
        <v>266.5142014016966</v>
      </c>
    </row>
    <row r="2699" spans="1:10" x14ac:dyDescent="0.25">
      <c r="A2699">
        <v>2697</v>
      </c>
      <c r="B2699">
        <v>2.0285859999999998</v>
      </c>
      <c r="C2699">
        <v>1.3837E-2</v>
      </c>
      <c r="D2699">
        <f t="shared" si="254"/>
        <v>0</v>
      </c>
      <c r="E2699">
        <f t="shared" si="257"/>
        <v>0</v>
      </c>
      <c r="F2699">
        <f>SUM(E$2:E2699)</f>
        <v>11</v>
      </c>
      <c r="G2699">
        <f t="shared" si="255"/>
        <v>2648</v>
      </c>
      <c r="H2699">
        <f t="shared" si="252"/>
        <v>4.6770446144922175</v>
      </c>
      <c r="I2699">
        <f t="shared" si="253"/>
        <v>15861.178209527641</v>
      </c>
      <c r="J2699">
        <f t="shared" si="256"/>
        <v>267.9749170047952</v>
      </c>
    </row>
    <row r="2700" spans="1:10" x14ac:dyDescent="0.25">
      <c r="A2700">
        <v>2698</v>
      </c>
      <c r="B2700">
        <v>2.1024409999999998</v>
      </c>
      <c r="C2700">
        <v>3.1562E-2</v>
      </c>
      <c r="D2700">
        <f t="shared" si="254"/>
        <v>0</v>
      </c>
      <c r="E2700">
        <f t="shared" si="257"/>
        <v>0</v>
      </c>
      <c r="F2700">
        <f>SUM(E$2:E2700)</f>
        <v>11</v>
      </c>
      <c r="G2700">
        <f t="shared" si="255"/>
        <v>2649</v>
      </c>
      <c r="H2700">
        <f t="shared" si="252"/>
        <v>4.7025389112015432</v>
      </c>
      <c r="I2700">
        <f t="shared" si="253"/>
        <v>15542.766242313857</v>
      </c>
      <c r="J2700">
        <f t="shared" si="256"/>
        <v>269.43563260789381</v>
      </c>
    </row>
    <row r="2701" spans="1:10" x14ac:dyDescent="0.25">
      <c r="A2701">
        <v>2699</v>
      </c>
      <c r="B2701">
        <v>2.127059</v>
      </c>
      <c r="C2701">
        <v>5.5523999999999997E-2</v>
      </c>
      <c r="D2701">
        <f t="shared" si="254"/>
        <v>0</v>
      </c>
      <c r="E2701">
        <f t="shared" si="257"/>
        <v>0</v>
      </c>
      <c r="F2701">
        <f>SUM(E$2:E2701)</f>
        <v>11</v>
      </c>
      <c r="G2701">
        <f t="shared" si="255"/>
        <v>2650</v>
      </c>
      <c r="H2701">
        <f t="shared" si="252"/>
        <v>4.7280332079108689</v>
      </c>
      <c r="I2701">
        <f t="shared" si="253"/>
        <v>15222.165865886369</v>
      </c>
      <c r="J2701">
        <f t="shared" si="256"/>
        <v>270.89634821099247</v>
      </c>
    </row>
    <row r="2702" spans="1:10" x14ac:dyDescent="0.25">
      <c r="A2702">
        <v>2700</v>
      </c>
      <c r="B2702">
        <v>2.225533</v>
      </c>
      <c r="C2702">
        <v>3.2547E-2</v>
      </c>
      <c r="D2702">
        <f t="shared" si="254"/>
        <v>0</v>
      </c>
      <c r="E2702">
        <f t="shared" si="257"/>
        <v>0</v>
      </c>
      <c r="F2702">
        <f>SUM(E$2:E2702)</f>
        <v>11</v>
      </c>
      <c r="G2702">
        <f t="shared" si="255"/>
        <v>2651</v>
      </c>
      <c r="H2702">
        <f t="shared" si="252"/>
        <v>4.7535275046201804</v>
      </c>
      <c r="I2702">
        <f t="shared" si="253"/>
        <v>14899.58594430861</v>
      </c>
      <c r="J2702">
        <f t="shared" si="256"/>
        <v>272.35706381409028</v>
      </c>
    </row>
    <row r="2703" spans="1:10" x14ac:dyDescent="0.25">
      <c r="A2703">
        <v>2701</v>
      </c>
      <c r="B2703">
        <v>2.299388</v>
      </c>
      <c r="C2703">
        <v>1.9417E-2</v>
      </c>
      <c r="D2703">
        <f t="shared" si="254"/>
        <v>0</v>
      </c>
      <c r="E2703">
        <f t="shared" si="257"/>
        <v>0</v>
      </c>
      <c r="F2703">
        <f>SUM(E$2:E2703)</f>
        <v>11</v>
      </c>
      <c r="G2703">
        <f t="shared" si="255"/>
        <v>2652</v>
      </c>
      <c r="H2703">
        <f t="shared" si="252"/>
        <v>4.779021801329506</v>
      </c>
      <c r="I2703">
        <f t="shared" si="253"/>
        <v>14575.241009083191</v>
      </c>
      <c r="J2703">
        <f t="shared" si="256"/>
        <v>273.81777941718889</v>
      </c>
    </row>
    <row r="2704" spans="1:10" x14ac:dyDescent="0.25">
      <c r="A2704">
        <v>2702</v>
      </c>
      <c r="B2704">
        <v>2.373243</v>
      </c>
      <c r="C2704">
        <v>2.5652999999999999E-2</v>
      </c>
      <c r="D2704">
        <f t="shared" si="254"/>
        <v>0</v>
      </c>
      <c r="E2704">
        <f t="shared" si="257"/>
        <v>0</v>
      </c>
      <c r="F2704">
        <f>SUM(E$2:E2704)</f>
        <v>11</v>
      </c>
      <c r="G2704">
        <f t="shared" si="255"/>
        <v>2653</v>
      </c>
      <c r="H2704">
        <f t="shared" si="252"/>
        <v>4.8045160980388459</v>
      </c>
      <c r="I2704">
        <f t="shared" si="253"/>
        <v>14249.351103883222</v>
      </c>
      <c r="J2704">
        <f t="shared" si="256"/>
        <v>275.27849502028835</v>
      </c>
    </row>
    <row r="2705" spans="1:10" x14ac:dyDescent="0.25">
      <c r="A2705">
        <v>2703</v>
      </c>
      <c r="B2705">
        <v>2.422479</v>
      </c>
      <c r="C2705">
        <v>8.5850000000000006E-3</v>
      </c>
      <c r="D2705">
        <f t="shared" si="254"/>
        <v>0</v>
      </c>
      <c r="E2705">
        <f t="shared" si="257"/>
        <v>0</v>
      </c>
      <c r="F2705">
        <f>SUM(E$2:E2705)</f>
        <v>11</v>
      </c>
      <c r="G2705">
        <f t="shared" si="255"/>
        <v>2654</v>
      </c>
      <c r="H2705">
        <f t="shared" si="252"/>
        <v>4.8300103947481574</v>
      </c>
      <c r="I2705">
        <f t="shared" si="253"/>
        <v>13922.141611556934</v>
      </c>
      <c r="J2705">
        <f t="shared" si="256"/>
        <v>276.73921062338616</v>
      </c>
    </row>
    <row r="2706" spans="1:10" x14ac:dyDescent="0.25">
      <c r="A2706">
        <v>2704</v>
      </c>
      <c r="B2706">
        <v>2.520953</v>
      </c>
      <c r="C2706">
        <v>1.3837E-2</v>
      </c>
      <c r="D2706">
        <f t="shared" si="254"/>
        <v>0</v>
      </c>
      <c r="E2706">
        <f t="shared" si="257"/>
        <v>0</v>
      </c>
      <c r="F2706">
        <f>SUM(E$2:E2706)</f>
        <v>11</v>
      </c>
      <c r="G2706">
        <f t="shared" si="255"/>
        <v>2655</v>
      </c>
      <c r="H2706">
        <f t="shared" si="252"/>
        <v>4.8555046914574831</v>
      </c>
      <c r="I2706">
        <f t="shared" si="253"/>
        <v>13593.843063665472</v>
      </c>
      <c r="J2706">
        <f t="shared" si="256"/>
        <v>278.19992622648476</v>
      </c>
    </row>
    <row r="2707" spans="1:10" x14ac:dyDescent="0.25">
      <c r="A2707">
        <v>2705</v>
      </c>
      <c r="B2707">
        <v>2.6194259999999998</v>
      </c>
      <c r="C2707">
        <v>3.8127000000000001E-2</v>
      </c>
      <c r="D2707">
        <f t="shared" si="254"/>
        <v>0</v>
      </c>
      <c r="E2707">
        <f t="shared" si="257"/>
        <v>0</v>
      </c>
      <c r="F2707">
        <f>SUM(E$2:E2707)</f>
        <v>11</v>
      </c>
      <c r="G2707">
        <f t="shared" si="255"/>
        <v>2656</v>
      </c>
      <c r="H2707">
        <f t="shared" si="252"/>
        <v>4.8809989881668088</v>
      </c>
      <c r="I2707">
        <f t="shared" si="253"/>
        <v>13264.690932900285</v>
      </c>
      <c r="J2707">
        <f t="shared" si="256"/>
        <v>279.66064182958337</v>
      </c>
    </row>
    <row r="2708" spans="1:10" x14ac:dyDescent="0.25">
      <c r="A2708">
        <v>2706</v>
      </c>
      <c r="B2708">
        <v>2.668663</v>
      </c>
      <c r="C2708">
        <v>1.5806000000000001E-2</v>
      </c>
      <c r="D2708">
        <f t="shared" si="254"/>
        <v>0</v>
      </c>
      <c r="E2708">
        <f t="shared" si="257"/>
        <v>0</v>
      </c>
      <c r="F2708">
        <f>SUM(E$2:E2708)</f>
        <v>11</v>
      </c>
      <c r="G2708">
        <f t="shared" si="255"/>
        <v>2657</v>
      </c>
      <c r="H2708">
        <f t="shared" si="252"/>
        <v>4.9064932848761202</v>
      </c>
      <c r="I2708">
        <f t="shared" si="253"/>
        <v>12934.925408793039</v>
      </c>
      <c r="J2708">
        <f t="shared" si="256"/>
        <v>281.12135743268118</v>
      </c>
    </row>
    <row r="2709" spans="1:10" x14ac:dyDescent="0.25">
      <c r="A2709">
        <v>2707</v>
      </c>
      <c r="B2709">
        <v>2.816373</v>
      </c>
      <c r="C2709">
        <v>3.7797999999999998E-2</v>
      </c>
      <c r="D2709">
        <f t="shared" si="254"/>
        <v>0</v>
      </c>
      <c r="E2709">
        <f t="shared" si="257"/>
        <v>0</v>
      </c>
      <c r="F2709">
        <f>SUM(E$2:E2709)</f>
        <v>11</v>
      </c>
      <c r="G2709">
        <f t="shared" si="255"/>
        <v>2658</v>
      </c>
      <c r="H2709">
        <f t="shared" si="252"/>
        <v>4.9319875815854601</v>
      </c>
      <c r="I2709">
        <f t="shared" si="253"/>
        <v>12604.791157214335</v>
      </c>
      <c r="J2709">
        <f t="shared" si="256"/>
        <v>282.58207303578064</v>
      </c>
    </row>
    <row r="2710" spans="1:10" x14ac:dyDescent="0.25">
      <c r="A2710">
        <v>2708</v>
      </c>
      <c r="B2710">
        <v>2.890228</v>
      </c>
      <c r="C2710">
        <v>1.6133999999999999E-2</v>
      </c>
      <c r="D2710">
        <f t="shared" si="254"/>
        <v>0</v>
      </c>
      <c r="E2710">
        <f t="shared" si="257"/>
        <v>0</v>
      </c>
      <c r="F2710">
        <f>SUM(E$2:E2710)</f>
        <v>11</v>
      </c>
      <c r="G2710">
        <f t="shared" si="255"/>
        <v>2659</v>
      </c>
      <c r="H2710">
        <f t="shared" si="252"/>
        <v>4.9574818782947716</v>
      </c>
      <c r="I2710">
        <f t="shared" si="253"/>
        <v>12274.537064229453</v>
      </c>
      <c r="J2710">
        <f t="shared" si="256"/>
        <v>284.04278863887845</v>
      </c>
    </row>
    <row r="2711" spans="1:10" x14ac:dyDescent="0.25">
      <c r="A2711">
        <v>2709</v>
      </c>
      <c r="B2711">
        <v>2.9887009999999998</v>
      </c>
      <c r="C2711">
        <v>5.1913000000000001E-2</v>
      </c>
      <c r="D2711">
        <f t="shared" si="254"/>
        <v>0</v>
      </c>
      <c r="E2711">
        <f t="shared" si="257"/>
        <v>0</v>
      </c>
      <c r="F2711">
        <f>SUM(E$2:E2711)</f>
        <v>11</v>
      </c>
      <c r="G2711">
        <f t="shared" si="255"/>
        <v>2660</v>
      </c>
      <c r="H2711">
        <f t="shared" si="252"/>
        <v>4.9829761750040973</v>
      </c>
      <c r="I2711">
        <f t="shared" si="253"/>
        <v>11944.415964936643</v>
      </c>
      <c r="J2711">
        <f t="shared" si="256"/>
        <v>285.50350424197705</v>
      </c>
    </row>
    <row r="2712" spans="1:10" x14ac:dyDescent="0.25">
      <c r="A2712">
        <v>2710</v>
      </c>
      <c r="B2712">
        <v>3.1117919999999999</v>
      </c>
      <c r="C2712">
        <v>2.4011999999999999E-2</v>
      </c>
      <c r="D2712">
        <f t="shared" si="254"/>
        <v>0</v>
      </c>
      <c r="E2712">
        <f t="shared" si="257"/>
        <v>0</v>
      </c>
      <c r="F2712">
        <f>SUM(E$2:E2712)</f>
        <v>11</v>
      </c>
      <c r="G2712">
        <f t="shared" si="255"/>
        <v>2661</v>
      </c>
      <c r="H2712">
        <f t="shared" si="252"/>
        <v>5.008470471713423</v>
      </c>
      <c r="I2712">
        <f t="shared" si="253"/>
        <v>11614.684357993159</v>
      </c>
      <c r="J2712">
        <f t="shared" si="256"/>
        <v>286.96421984507572</v>
      </c>
    </row>
    <row r="2713" spans="1:10" x14ac:dyDescent="0.25">
      <c r="A2713">
        <v>2711</v>
      </c>
      <c r="B2713">
        <v>3.2348840000000001</v>
      </c>
      <c r="C2713">
        <v>1.3837E-2</v>
      </c>
      <c r="D2713">
        <f t="shared" si="254"/>
        <v>0</v>
      </c>
      <c r="E2713">
        <f t="shared" si="257"/>
        <v>0</v>
      </c>
      <c r="F2713">
        <f>SUM(E$2:E2713)</f>
        <v>11</v>
      </c>
      <c r="G2713">
        <f t="shared" si="255"/>
        <v>2662</v>
      </c>
      <c r="H2713">
        <f t="shared" si="252"/>
        <v>5.0339647684227344</v>
      </c>
      <c r="I2713">
        <f t="shared" si="253"/>
        <v>11285.60210657596</v>
      </c>
      <c r="J2713">
        <f t="shared" si="256"/>
        <v>288.42493544817353</v>
      </c>
    </row>
    <row r="2714" spans="1:10" x14ac:dyDescent="0.25">
      <c r="A2714">
        <v>2712</v>
      </c>
      <c r="B2714">
        <v>3.3579759999999998</v>
      </c>
      <c r="C2714">
        <v>3.4844E-2</v>
      </c>
      <c r="D2714">
        <f t="shared" si="254"/>
        <v>0</v>
      </c>
      <c r="E2714">
        <f t="shared" si="257"/>
        <v>0</v>
      </c>
      <c r="F2714">
        <f>SUM(E$2:E2714)</f>
        <v>11</v>
      </c>
      <c r="G2714">
        <f t="shared" si="255"/>
        <v>2663</v>
      </c>
      <c r="H2714">
        <f t="shared" si="252"/>
        <v>5.0594590651320743</v>
      </c>
      <c r="I2714">
        <f t="shared" si="253"/>
        <v>10957.432126586873</v>
      </c>
      <c r="J2714">
        <f t="shared" si="256"/>
        <v>289.88565105127293</v>
      </c>
    </row>
    <row r="2715" spans="1:10" x14ac:dyDescent="0.25">
      <c r="A2715">
        <v>2713</v>
      </c>
      <c r="B2715">
        <v>3.5056859999999999</v>
      </c>
      <c r="C2715">
        <v>1.5806000000000001E-2</v>
      </c>
      <c r="D2715">
        <f t="shared" si="254"/>
        <v>0</v>
      </c>
      <c r="E2715">
        <f t="shared" si="257"/>
        <v>0</v>
      </c>
      <c r="F2715">
        <f>SUM(E$2:E2715)</f>
        <v>11</v>
      </c>
      <c r="G2715">
        <f t="shared" si="255"/>
        <v>2664</v>
      </c>
      <c r="H2715">
        <f t="shared" si="252"/>
        <v>5.0849533618413858</v>
      </c>
      <c r="I2715">
        <f t="shared" si="253"/>
        <v>10630.440062959464</v>
      </c>
      <c r="J2715">
        <f t="shared" si="256"/>
        <v>291.34636665437074</v>
      </c>
    </row>
    <row r="2716" spans="1:10" x14ac:dyDescent="0.25">
      <c r="A2716">
        <v>2714</v>
      </c>
      <c r="B2716">
        <v>3.6780140000000001</v>
      </c>
      <c r="C2716">
        <v>1.0881999999999999E-2</v>
      </c>
      <c r="D2716">
        <f t="shared" si="254"/>
        <v>0</v>
      </c>
      <c r="E2716">
        <f t="shared" si="257"/>
        <v>0</v>
      </c>
      <c r="F2716">
        <f>SUM(E$2:E2716)</f>
        <v>11</v>
      </c>
      <c r="G2716">
        <f t="shared" si="255"/>
        <v>2665</v>
      </c>
      <c r="H2716">
        <f t="shared" si="252"/>
        <v>5.1104476585507115</v>
      </c>
      <c r="I2716">
        <f t="shared" si="253"/>
        <v>10304.893954956295</v>
      </c>
      <c r="J2716">
        <f t="shared" si="256"/>
        <v>292.8070822574694</v>
      </c>
    </row>
    <row r="2717" spans="1:10" x14ac:dyDescent="0.25">
      <c r="A2717">
        <v>2715</v>
      </c>
      <c r="B2717">
        <v>3.7518690000000001</v>
      </c>
      <c r="C2717">
        <v>3.4515999999999998E-2</v>
      </c>
      <c r="D2717">
        <f t="shared" si="254"/>
        <v>0</v>
      </c>
      <c r="E2717">
        <f t="shared" si="257"/>
        <v>0</v>
      </c>
      <c r="F2717">
        <f>SUM(E$2:E2717)</f>
        <v>11</v>
      </c>
      <c r="G2717">
        <f t="shared" si="255"/>
        <v>2666</v>
      </c>
      <c r="H2717">
        <f t="shared" si="252"/>
        <v>5.1359419552600372</v>
      </c>
      <c r="I2717">
        <f t="shared" si="253"/>
        <v>9981.0638913972252</v>
      </c>
      <c r="J2717">
        <f t="shared" si="256"/>
        <v>294.26779786056801</v>
      </c>
    </row>
    <row r="2718" spans="1:10" x14ac:dyDescent="0.25">
      <c r="A2718">
        <v>2716</v>
      </c>
      <c r="B2718">
        <v>3.9488159999999999</v>
      </c>
      <c r="C2718">
        <v>2.3355999999999998E-2</v>
      </c>
      <c r="D2718">
        <f t="shared" si="254"/>
        <v>0</v>
      </c>
      <c r="E2718">
        <f t="shared" si="257"/>
        <v>0</v>
      </c>
      <c r="F2718">
        <f>SUM(E$2:E2718)</f>
        <v>11</v>
      </c>
      <c r="G2718">
        <f t="shared" si="255"/>
        <v>2667</v>
      </c>
      <c r="H2718">
        <f t="shared" si="252"/>
        <v>5.1614362519693486</v>
      </c>
      <c r="I2718">
        <f t="shared" si="253"/>
        <v>9659.2216567725063</v>
      </c>
      <c r="J2718">
        <f t="shared" si="256"/>
        <v>295.72851346366582</v>
      </c>
    </row>
    <row r="2719" spans="1:10" x14ac:dyDescent="0.25">
      <c r="A2719">
        <v>2717</v>
      </c>
      <c r="B2719">
        <v>4.1457620000000004</v>
      </c>
      <c r="C2719">
        <v>1.7118999999999999E-2</v>
      </c>
      <c r="D2719">
        <f t="shared" si="254"/>
        <v>0</v>
      </c>
      <c r="E2719">
        <f t="shared" si="257"/>
        <v>0</v>
      </c>
      <c r="F2719">
        <f>SUM(E$2:E2719)</f>
        <v>11</v>
      </c>
      <c r="G2719">
        <f t="shared" si="255"/>
        <v>2668</v>
      </c>
      <c r="H2719">
        <f t="shared" si="252"/>
        <v>5.1869305486786885</v>
      </c>
      <c r="I2719">
        <f t="shared" si="253"/>
        <v>9339.64036922782</v>
      </c>
      <c r="J2719">
        <f t="shared" si="256"/>
        <v>297.18922906676528</v>
      </c>
    </row>
    <row r="2720" spans="1:10" x14ac:dyDescent="0.25">
      <c r="A2720">
        <v>2718</v>
      </c>
      <c r="B2720">
        <v>4.2934720000000004</v>
      </c>
      <c r="C2720">
        <v>2.4340000000000001E-2</v>
      </c>
      <c r="D2720">
        <f t="shared" si="254"/>
        <v>0</v>
      </c>
      <c r="E2720">
        <f t="shared" si="257"/>
        <v>0</v>
      </c>
      <c r="F2720">
        <f>SUM(E$2:E2720)</f>
        <v>11</v>
      </c>
      <c r="G2720">
        <f t="shared" si="255"/>
        <v>2669</v>
      </c>
      <c r="H2720">
        <f t="shared" si="252"/>
        <v>5.2124248453880142</v>
      </c>
      <c r="I2720">
        <f t="shared" si="253"/>
        <v>9022.5941114256348</v>
      </c>
      <c r="J2720">
        <f t="shared" si="256"/>
        <v>298.64994466986388</v>
      </c>
    </row>
    <row r="2721" spans="1:10" x14ac:dyDescent="0.25">
      <c r="A2721">
        <v>2719</v>
      </c>
      <c r="B2721">
        <v>4.5396549999999998</v>
      </c>
      <c r="C2721">
        <v>3.6814E-2</v>
      </c>
      <c r="D2721">
        <f t="shared" si="254"/>
        <v>0</v>
      </c>
      <c r="E2721">
        <f t="shared" si="257"/>
        <v>0</v>
      </c>
      <c r="F2721">
        <f>SUM(E$2:E2721)</f>
        <v>11</v>
      </c>
      <c r="G2721">
        <f t="shared" si="255"/>
        <v>2670</v>
      </c>
      <c r="H2721">
        <f t="shared" si="252"/>
        <v>5.2379191420973257</v>
      </c>
      <c r="I2721">
        <f t="shared" si="253"/>
        <v>8708.3575552901402</v>
      </c>
      <c r="J2721">
        <f t="shared" si="256"/>
        <v>300.1106602729617</v>
      </c>
    </row>
    <row r="2722" spans="1:10" x14ac:dyDescent="0.25">
      <c r="A2722">
        <v>2720</v>
      </c>
      <c r="B2722">
        <v>4.7612199999999998</v>
      </c>
      <c r="C2722">
        <v>1.9088999999999998E-2</v>
      </c>
      <c r="D2722">
        <f t="shared" si="254"/>
        <v>0</v>
      </c>
      <c r="E2722">
        <f t="shared" si="257"/>
        <v>0</v>
      </c>
      <c r="F2722">
        <f>SUM(E$2:E2722)</f>
        <v>11</v>
      </c>
      <c r="G2722">
        <f t="shared" si="255"/>
        <v>2671</v>
      </c>
      <c r="H2722">
        <f t="shared" si="252"/>
        <v>5.2634134388066656</v>
      </c>
      <c r="I2722">
        <f t="shared" si="253"/>
        <v>8397.2055816597804</v>
      </c>
      <c r="J2722">
        <f t="shared" si="256"/>
        <v>301.57137587606115</v>
      </c>
    </row>
    <row r="2723" spans="1:10" x14ac:dyDescent="0.25">
      <c r="A2723">
        <v>2721</v>
      </c>
      <c r="B2723">
        <v>4.9335490000000002</v>
      </c>
      <c r="C2723">
        <v>3.0249000000000002E-2</v>
      </c>
      <c r="D2723">
        <f t="shared" si="254"/>
        <v>0</v>
      </c>
      <c r="E2723">
        <f t="shared" si="257"/>
        <v>0</v>
      </c>
      <c r="F2723">
        <f>SUM(E$2:E2723)</f>
        <v>11</v>
      </c>
      <c r="G2723">
        <f t="shared" si="255"/>
        <v>2672</v>
      </c>
      <c r="H2723">
        <f t="shared" si="252"/>
        <v>5.288907735515977</v>
      </c>
      <c r="I2723">
        <f t="shared" si="253"/>
        <v>8089.4128958664523</v>
      </c>
      <c r="J2723">
        <f t="shared" si="256"/>
        <v>303.03209147915896</v>
      </c>
    </row>
    <row r="2724" spans="1:10" x14ac:dyDescent="0.25">
      <c r="A2724">
        <v>2722</v>
      </c>
      <c r="B2724">
        <v>5.2043499999999998</v>
      </c>
      <c r="C2724">
        <v>2.3684E-2</v>
      </c>
      <c r="D2724">
        <f t="shared" si="254"/>
        <v>0</v>
      </c>
      <c r="E2724">
        <f t="shared" si="257"/>
        <v>0</v>
      </c>
      <c r="F2724">
        <f>SUM(E$2:E2724)</f>
        <v>11</v>
      </c>
      <c r="G2724">
        <f t="shared" si="255"/>
        <v>2673</v>
      </c>
      <c r="H2724">
        <f t="shared" si="252"/>
        <v>5.3144020322253027</v>
      </c>
      <c r="I2724">
        <f t="shared" si="253"/>
        <v>7785.2536402494734</v>
      </c>
      <c r="J2724">
        <f t="shared" si="256"/>
        <v>304.49280708225757</v>
      </c>
    </row>
    <row r="2725" spans="1:10" x14ac:dyDescent="0.25">
      <c r="A2725">
        <v>2723</v>
      </c>
      <c r="B2725">
        <v>5.4751519999999996</v>
      </c>
      <c r="C2725">
        <v>4.6989000000000003E-2</v>
      </c>
      <c r="D2725">
        <f t="shared" si="254"/>
        <v>0</v>
      </c>
      <c r="E2725">
        <f t="shared" si="257"/>
        <v>0</v>
      </c>
      <c r="F2725">
        <f>SUM(E$2:E2725)</f>
        <v>11</v>
      </c>
      <c r="G2725">
        <f t="shared" si="255"/>
        <v>2674</v>
      </c>
      <c r="H2725">
        <f t="shared" si="252"/>
        <v>5.3398963289346284</v>
      </c>
      <c r="I2725">
        <f t="shared" si="253"/>
        <v>7485.0010046165453</v>
      </c>
      <c r="J2725">
        <f t="shared" si="256"/>
        <v>305.95352268535618</v>
      </c>
    </row>
    <row r="2726" spans="1:10" x14ac:dyDescent="0.25">
      <c r="A2726">
        <v>2724</v>
      </c>
      <c r="B2726">
        <v>5.7213349999999998</v>
      </c>
      <c r="C2726">
        <v>1.515E-2</v>
      </c>
      <c r="D2726">
        <f t="shared" si="254"/>
        <v>0</v>
      </c>
      <c r="E2726">
        <f t="shared" si="257"/>
        <v>0</v>
      </c>
      <c r="F2726">
        <f>SUM(E$2:E2726)</f>
        <v>11</v>
      </c>
      <c r="G2726">
        <f t="shared" si="255"/>
        <v>2675</v>
      </c>
      <c r="H2726">
        <f t="shared" si="252"/>
        <v>5.3653906256439399</v>
      </c>
      <c r="I2726">
        <f t="shared" si="253"/>
        <v>7188.926835633868</v>
      </c>
      <c r="J2726">
        <f t="shared" si="256"/>
        <v>307.41423828845399</v>
      </c>
    </row>
    <row r="2727" spans="1:10" x14ac:dyDescent="0.25">
      <c r="A2727">
        <v>2725</v>
      </c>
      <c r="B2727">
        <v>6.0167549999999999</v>
      </c>
      <c r="C2727">
        <v>3.2217999999999997E-2</v>
      </c>
      <c r="D2727">
        <f t="shared" si="254"/>
        <v>0</v>
      </c>
      <c r="E2727">
        <f t="shared" si="257"/>
        <v>0</v>
      </c>
      <c r="F2727">
        <f>SUM(E$2:E2727)</f>
        <v>11</v>
      </c>
      <c r="G2727">
        <f t="shared" si="255"/>
        <v>2676</v>
      </c>
      <c r="H2727">
        <f t="shared" si="252"/>
        <v>5.3908849223532798</v>
      </c>
      <c r="I2727">
        <f t="shared" si="253"/>
        <v>6897.3012461182016</v>
      </c>
      <c r="J2727">
        <f t="shared" si="256"/>
        <v>308.87495389155345</v>
      </c>
    </row>
    <row r="2728" spans="1:10" x14ac:dyDescent="0.25">
      <c r="A2728">
        <v>2726</v>
      </c>
      <c r="B2728">
        <v>6.3367930000000001</v>
      </c>
      <c r="C2728">
        <v>2.1058E-2</v>
      </c>
      <c r="D2728">
        <f t="shared" si="254"/>
        <v>0</v>
      </c>
      <c r="E2728">
        <f t="shared" si="257"/>
        <v>0</v>
      </c>
      <c r="F2728">
        <f>SUM(E$2:E2728)</f>
        <v>11</v>
      </c>
      <c r="G2728">
        <f t="shared" si="255"/>
        <v>2677</v>
      </c>
      <c r="H2728">
        <f t="shared" si="252"/>
        <v>5.4163792190625912</v>
      </c>
      <c r="I2728">
        <f t="shared" si="253"/>
        <v>6610.3922251804561</v>
      </c>
      <c r="J2728">
        <f t="shared" si="256"/>
        <v>310.33566949465126</v>
      </c>
    </row>
    <row r="2729" spans="1:10" x14ac:dyDescent="0.25">
      <c r="A2729">
        <v>2727</v>
      </c>
      <c r="B2729">
        <v>6.6568319999999996</v>
      </c>
      <c r="C2729">
        <v>1.9088999999999998E-2</v>
      </c>
      <c r="D2729">
        <f t="shared" si="254"/>
        <v>0</v>
      </c>
      <c r="E2729">
        <f t="shared" si="257"/>
        <v>0</v>
      </c>
      <c r="F2729">
        <f>SUM(E$2:E2729)</f>
        <v>11</v>
      </c>
      <c r="G2729">
        <f t="shared" si="255"/>
        <v>2678</v>
      </c>
      <c r="H2729">
        <f t="shared" si="252"/>
        <v>5.4418735157719169</v>
      </c>
      <c r="I2729">
        <f t="shared" si="253"/>
        <v>6328.4652501353939</v>
      </c>
      <c r="J2729">
        <f t="shared" si="256"/>
        <v>311.79638509774986</v>
      </c>
    </row>
    <row r="2730" spans="1:10" x14ac:dyDescent="0.25">
      <c r="A2730">
        <v>2728</v>
      </c>
      <c r="B2730">
        <v>7.0261069999999997</v>
      </c>
      <c r="C2730">
        <v>1.1539000000000001E-2</v>
      </c>
      <c r="D2730">
        <f t="shared" si="254"/>
        <v>0</v>
      </c>
      <c r="E2730">
        <f t="shared" si="257"/>
        <v>0</v>
      </c>
      <c r="F2730">
        <f>SUM(E$2:E2730)</f>
        <v>11</v>
      </c>
      <c r="G2730">
        <f t="shared" si="255"/>
        <v>2679</v>
      </c>
      <c r="H2730">
        <f t="shared" si="252"/>
        <v>5.4673678124812426</v>
      </c>
      <c r="I2730">
        <f t="shared" si="253"/>
        <v>6051.7829010772102</v>
      </c>
      <c r="J2730">
        <f t="shared" si="256"/>
        <v>313.25710070084847</v>
      </c>
    </row>
    <row r="2731" spans="1:10" x14ac:dyDescent="0.25">
      <c r="A2731">
        <v>2729</v>
      </c>
      <c r="B2731">
        <v>7.3953819999999997</v>
      </c>
      <c r="C2731">
        <v>3.9767999999999998E-2</v>
      </c>
      <c r="D2731">
        <f t="shared" si="254"/>
        <v>0</v>
      </c>
      <c r="E2731">
        <f t="shared" si="257"/>
        <v>0</v>
      </c>
      <c r="F2731">
        <f>SUM(E$2:E2731)</f>
        <v>11</v>
      </c>
      <c r="G2731">
        <f t="shared" si="255"/>
        <v>2680</v>
      </c>
      <c r="H2731">
        <f t="shared" si="252"/>
        <v>5.4928621091905683</v>
      </c>
      <c r="I2731">
        <f t="shared" si="253"/>
        <v>5780.6044789742618</v>
      </c>
      <c r="J2731">
        <f t="shared" si="256"/>
        <v>314.71781630394713</v>
      </c>
    </row>
    <row r="2732" spans="1:10" x14ac:dyDescent="0.25">
      <c r="A2732">
        <v>2730</v>
      </c>
      <c r="B2732">
        <v>7.5923280000000002</v>
      </c>
      <c r="C2732">
        <v>1.7447000000000001E-2</v>
      </c>
      <c r="D2732">
        <f t="shared" si="254"/>
        <v>0</v>
      </c>
      <c r="E2732">
        <f t="shared" si="257"/>
        <v>0</v>
      </c>
      <c r="F2732">
        <f>SUM(E$2:E2732)</f>
        <v>11</v>
      </c>
      <c r="G2732">
        <f t="shared" si="255"/>
        <v>2681</v>
      </c>
      <c r="H2732">
        <f t="shared" si="252"/>
        <v>5.518356405899894</v>
      </c>
      <c r="I2732">
        <f t="shared" si="253"/>
        <v>5515.1856281122673</v>
      </c>
      <c r="J2732">
        <f t="shared" si="256"/>
        <v>316.17853190704574</v>
      </c>
    </row>
    <row r="2733" spans="1:10" x14ac:dyDescent="0.25">
      <c r="A2733">
        <v>2731</v>
      </c>
      <c r="B2733">
        <v>7.5923280000000002</v>
      </c>
      <c r="C2733">
        <v>1.1867000000000001E-2</v>
      </c>
      <c r="D2733">
        <f t="shared" si="254"/>
        <v>0</v>
      </c>
      <c r="E2733">
        <f t="shared" si="257"/>
        <v>0</v>
      </c>
      <c r="F2733">
        <f>SUM(E$2:E2733)</f>
        <v>11</v>
      </c>
      <c r="G2733">
        <f t="shared" si="255"/>
        <v>2682</v>
      </c>
      <c r="H2733">
        <f t="shared" si="252"/>
        <v>5.5438507026092196</v>
      </c>
      <c r="I2733">
        <f t="shared" si="253"/>
        <v>5255.7779636747282</v>
      </c>
      <c r="J2733">
        <f t="shared" si="256"/>
        <v>317.63924751014434</v>
      </c>
    </row>
    <row r="2734" spans="1:10" x14ac:dyDescent="0.25">
      <c r="A2734">
        <v>2732</v>
      </c>
      <c r="B2734">
        <v>7.4938549999999999</v>
      </c>
      <c r="C2734">
        <v>1.7447000000000001E-2</v>
      </c>
      <c r="D2734">
        <f t="shared" si="254"/>
        <v>0</v>
      </c>
      <c r="E2734">
        <f t="shared" si="257"/>
        <v>0</v>
      </c>
      <c r="F2734">
        <f>SUM(E$2:E2734)</f>
        <v>11</v>
      </c>
      <c r="G2734">
        <f t="shared" si="255"/>
        <v>2683</v>
      </c>
      <c r="H2734">
        <f t="shared" si="252"/>
        <v>5.5693449993185311</v>
      </c>
      <c r="I2734">
        <f t="shared" si="253"/>
        <v>5002.6287052137441</v>
      </c>
      <c r="J2734">
        <f t="shared" si="256"/>
        <v>319.09996311324215</v>
      </c>
    </row>
    <row r="2735" spans="1:10" x14ac:dyDescent="0.25">
      <c r="A2735">
        <v>2733</v>
      </c>
      <c r="B2735">
        <v>7.6169460000000004</v>
      </c>
      <c r="C2735">
        <v>4.7974000000000003E-2</v>
      </c>
      <c r="D2735">
        <f t="shared" si="254"/>
        <v>0</v>
      </c>
      <c r="E2735">
        <f t="shared" si="257"/>
        <v>0</v>
      </c>
      <c r="F2735">
        <f>SUM(E$2:E2735)</f>
        <v>11</v>
      </c>
      <c r="G2735">
        <f t="shared" si="255"/>
        <v>2684</v>
      </c>
      <c r="H2735">
        <f t="shared" si="252"/>
        <v>5.5948392960278568</v>
      </c>
      <c r="I2735">
        <f t="shared" si="253"/>
        <v>4755.9803167248856</v>
      </c>
      <c r="J2735">
        <f t="shared" si="256"/>
        <v>320.56067871634082</v>
      </c>
    </row>
    <row r="2736" spans="1:10" x14ac:dyDescent="0.25">
      <c r="A2736">
        <v>2734</v>
      </c>
      <c r="B2736">
        <v>7.6415649999999999</v>
      </c>
      <c r="C2736">
        <v>1.2194999999999999E-2</v>
      </c>
      <c r="D2736">
        <f t="shared" si="254"/>
        <v>0</v>
      </c>
      <c r="E2736">
        <f t="shared" si="257"/>
        <v>0</v>
      </c>
      <c r="F2736">
        <f>SUM(E$2:E2736)</f>
        <v>11</v>
      </c>
      <c r="G2736">
        <f t="shared" si="255"/>
        <v>2685</v>
      </c>
      <c r="H2736">
        <f t="shared" si="252"/>
        <v>5.6203335927371825</v>
      </c>
      <c r="I2736">
        <f t="shared" si="253"/>
        <v>4516.0701540039809</v>
      </c>
      <c r="J2736">
        <f t="shared" si="256"/>
        <v>322.02139431943942</v>
      </c>
    </row>
    <row r="2737" spans="1:10" x14ac:dyDescent="0.25">
      <c r="A2737">
        <v>2735</v>
      </c>
      <c r="B2737">
        <v>7.6661830000000002</v>
      </c>
      <c r="C2737">
        <v>3.0577E-2</v>
      </c>
      <c r="D2737">
        <f t="shared" si="254"/>
        <v>0</v>
      </c>
      <c r="E2737">
        <f t="shared" si="257"/>
        <v>0</v>
      </c>
      <c r="F2737">
        <f>SUM(E$2:E2737)</f>
        <v>11</v>
      </c>
      <c r="G2737">
        <f t="shared" si="255"/>
        <v>2686</v>
      </c>
      <c r="H2737">
        <f t="shared" si="252"/>
        <v>5.6458278894465082</v>
      </c>
      <c r="I2737">
        <f t="shared" si="253"/>
        <v>4283.1301199197605</v>
      </c>
      <c r="J2737">
        <f t="shared" si="256"/>
        <v>323.48210992253803</v>
      </c>
    </row>
    <row r="2738" spans="1:10" x14ac:dyDescent="0.25">
      <c r="A2738">
        <v>2736</v>
      </c>
      <c r="B2738">
        <v>7.6169460000000004</v>
      </c>
      <c r="C2738">
        <v>2.6966E-2</v>
      </c>
      <c r="D2738">
        <f t="shared" si="254"/>
        <v>0</v>
      </c>
      <c r="E2738">
        <f t="shared" si="257"/>
        <v>0</v>
      </c>
      <c r="F2738">
        <f>SUM(E$2:E2738)</f>
        <v>11</v>
      </c>
      <c r="G2738">
        <f t="shared" si="255"/>
        <v>2687</v>
      </c>
      <c r="H2738">
        <f t="shared" si="252"/>
        <v>5.6713221861558338</v>
      </c>
      <c r="I2738">
        <f t="shared" si="253"/>
        <v>4057.386328202037</v>
      </c>
      <c r="J2738">
        <f t="shared" si="256"/>
        <v>324.94282552563669</v>
      </c>
    </row>
    <row r="2739" spans="1:10" x14ac:dyDescent="0.25">
      <c r="A2739">
        <v>2737</v>
      </c>
      <c r="B2739">
        <v>7.6908010000000004</v>
      </c>
      <c r="C2739">
        <v>2.8278999999999999E-2</v>
      </c>
      <c r="D2739">
        <f t="shared" si="254"/>
        <v>0</v>
      </c>
      <c r="E2739">
        <f t="shared" si="257"/>
        <v>0</v>
      </c>
      <c r="F2739">
        <f>SUM(E$2:E2739)</f>
        <v>11</v>
      </c>
      <c r="G2739">
        <f t="shared" si="255"/>
        <v>2688</v>
      </c>
      <c r="H2739">
        <f t="shared" si="252"/>
        <v>5.6968164828651453</v>
      </c>
      <c r="I2739">
        <f t="shared" si="253"/>
        <v>3839.0587763036901</v>
      </c>
      <c r="J2739">
        <f t="shared" si="256"/>
        <v>326.4035411287345</v>
      </c>
    </row>
    <row r="2740" spans="1:10" x14ac:dyDescent="0.25">
      <c r="A2740">
        <v>2738</v>
      </c>
      <c r="B2740">
        <v>7.7154199999999999</v>
      </c>
      <c r="C2740">
        <v>2.8608000000000001E-2</v>
      </c>
      <c r="D2740">
        <f t="shared" si="254"/>
        <v>0</v>
      </c>
      <c r="E2740">
        <f t="shared" si="257"/>
        <v>0</v>
      </c>
      <c r="F2740">
        <f>SUM(E$2:E2740)</f>
        <v>11</v>
      </c>
      <c r="G2740">
        <f t="shared" si="255"/>
        <v>2689</v>
      </c>
      <c r="H2740">
        <f t="shared" si="252"/>
        <v>5.722310779574471</v>
      </c>
      <c r="I2740">
        <f t="shared" si="253"/>
        <v>3628.3610278565566</v>
      </c>
      <c r="J2740">
        <f t="shared" si="256"/>
        <v>327.86425673183311</v>
      </c>
    </row>
    <row r="2741" spans="1:10" x14ac:dyDescent="0.25">
      <c r="A2741">
        <v>2739</v>
      </c>
      <c r="B2741">
        <v>7.7892749999999999</v>
      </c>
      <c r="C2741">
        <v>1.9088999999999998E-2</v>
      </c>
      <c r="D2741">
        <f t="shared" si="254"/>
        <v>0</v>
      </c>
      <c r="E2741">
        <f t="shared" si="257"/>
        <v>0</v>
      </c>
      <c r="F2741">
        <f>SUM(E$2:E2741)</f>
        <v>11</v>
      </c>
      <c r="G2741">
        <f t="shared" si="255"/>
        <v>2690</v>
      </c>
      <c r="H2741">
        <f t="shared" si="252"/>
        <v>5.7478050762837967</v>
      </c>
      <c r="I2741">
        <f t="shared" si="253"/>
        <v>3425.4999052065541</v>
      </c>
      <c r="J2741">
        <f t="shared" si="256"/>
        <v>329.32497233493172</v>
      </c>
    </row>
    <row r="2742" spans="1:10" x14ac:dyDescent="0.25">
      <c r="A2742">
        <v>2740</v>
      </c>
      <c r="B2742">
        <v>7.7154199999999999</v>
      </c>
      <c r="C2742">
        <v>3.2547E-2</v>
      </c>
      <c r="D2742">
        <f t="shared" si="254"/>
        <v>0</v>
      </c>
      <c r="E2742">
        <f t="shared" si="257"/>
        <v>0</v>
      </c>
      <c r="F2742">
        <f>SUM(E$2:E2742)</f>
        <v>11</v>
      </c>
      <c r="G2742">
        <f t="shared" si="255"/>
        <v>2691</v>
      </c>
      <c r="H2742">
        <f t="shared" si="252"/>
        <v>5.7732993729931223</v>
      </c>
      <c r="I2742">
        <f t="shared" si="253"/>
        <v>3230.6751924727073</v>
      </c>
      <c r="J2742">
        <f t="shared" si="256"/>
        <v>330.78568793803038</v>
      </c>
    </row>
    <row r="2743" spans="1:10" x14ac:dyDescent="0.25">
      <c r="A2743">
        <v>2741</v>
      </c>
      <c r="B2743">
        <v>7.7154199999999999</v>
      </c>
      <c r="C2743">
        <v>2.0729999999999998E-2</v>
      </c>
      <c r="D2743">
        <f t="shared" si="254"/>
        <v>0</v>
      </c>
      <c r="E2743">
        <f t="shared" si="257"/>
        <v>0</v>
      </c>
      <c r="F2743">
        <f>SUM(E$2:E2743)</f>
        <v>11</v>
      </c>
      <c r="G2743">
        <f t="shared" si="255"/>
        <v>2692</v>
      </c>
      <c r="H2743">
        <f t="shared" si="252"/>
        <v>5.798793669702448</v>
      </c>
      <c r="I2743">
        <f t="shared" si="253"/>
        <v>3044.079349543958</v>
      </c>
      <c r="J2743">
        <f t="shared" si="256"/>
        <v>332.24640354112898</v>
      </c>
    </row>
    <row r="2744" spans="1:10" x14ac:dyDescent="0.25">
      <c r="A2744">
        <v>2742</v>
      </c>
      <c r="B2744">
        <v>7.6908010000000004</v>
      </c>
      <c r="C2744">
        <v>3.7142000000000001E-2</v>
      </c>
      <c r="D2744">
        <f t="shared" si="254"/>
        <v>0</v>
      </c>
      <c r="E2744">
        <f t="shared" si="257"/>
        <v>0</v>
      </c>
      <c r="F2744">
        <f>SUM(E$2:E2744)</f>
        <v>11</v>
      </c>
      <c r="G2744">
        <f t="shared" si="255"/>
        <v>2693</v>
      </c>
      <c r="H2744">
        <f t="shared" si="252"/>
        <v>5.8242879664117595</v>
      </c>
      <c r="I2744">
        <f t="shared" si="253"/>
        <v>2865.8972373914025</v>
      </c>
      <c r="J2744">
        <f t="shared" si="256"/>
        <v>333.70711914422679</v>
      </c>
    </row>
    <row r="2745" spans="1:10" x14ac:dyDescent="0.25">
      <c r="A2745">
        <v>2743</v>
      </c>
      <c r="B2745">
        <v>7.6169460000000004</v>
      </c>
      <c r="C2745">
        <v>1.1211E-2</v>
      </c>
      <c r="D2745">
        <f t="shared" si="254"/>
        <v>0</v>
      </c>
      <c r="E2745">
        <f t="shared" si="257"/>
        <v>0</v>
      </c>
      <c r="F2745">
        <f>SUM(E$2:E2745)</f>
        <v>11</v>
      </c>
      <c r="G2745">
        <f t="shared" si="255"/>
        <v>2694</v>
      </c>
      <c r="H2745">
        <f t="shared" si="252"/>
        <v>5.8497822631210852</v>
      </c>
      <c r="I2745">
        <f t="shared" si="253"/>
        <v>2696.3058550414062</v>
      </c>
      <c r="J2745">
        <f t="shared" si="256"/>
        <v>335.1678347473254</v>
      </c>
    </row>
    <row r="2746" spans="1:10" x14ac:dyDescent="0.25">
      <c r="A2746">
        <v>2744</v>
      </c>
      <c r="B2746">
        <v>7.5184730000000002</v>
      </c>
      <c r="C2746">
        <v>2.0073000000000001E-2</v>
      </c>
      <c r="D2746">
        <f t="shared" si="254"/>
        <v>0</v>
      </c>
      <c r="E2746">
        <f t="shared" si="257"/>
        <v>0</v>
      </c>
      <c r="F2746">
        <f>SUM(E$2:E2746)</f>
        <v>11</v>
      </c>
      <c r="G2746">
        <f t="shared" si="255"/>
        <v>2695</v>
      </c>
      <c r="H2746">
        <f t="shared" si="252"/>
        <v>5.8752765598304251</v>
      </c>
      <c r="I2746">
        <f t="shared" si="253"/>
        <v>2535.4740885262004</v>
      </c>
      <c r="J2746">
        <f t="shared" si="256"/>
        <v>336.62855035042486</v>
      </c>
    </row>
    <row r="2747" spans="1:10" x14ac:dyDescent="0.25">
      <c r="A2747">
        <v>2745</v>
      </c>
      <c r="B2747">
        <v>7.4446180000000002</v>
      </c>
      <c r="C2747">
        <v>1.0553999999999999E-2</v>
      </c>
      <c r="D2747">
        <f t="shared" si="254"/>
        <v>0</v>
      </c>
      <c r="E2747">
        <f t="shared" si="257"/>
        <v>0</v>
      </c>
      <c r="F2747">
        <f>SUM(E$2:E2747)</f>
        <v>11</v>
      </c>
      <c r="G2747">
        <f t="shared" si="255"/>
        <v>2696</v>
      </c>
      <c r="H2747">
        <f t="shared" si="252"/>
        <v>5.9007708565397365</v>
      </c>
      <c r="I2747">
        <f t="shared" si="253"/>
        <v>2383.5624720967048</v>
      </c>
      <c r="J2747">
        <f t="shared" si="256"/>
        <v>338.08926595352267</v>
      </c>
    </row>
    <row r="2748" spans="1:10" x14ac:dyDescent="0.25">
      <c r="A2748">
        <v>2746</v>
      </c>
      <c r="B2748">
        <v>7.3953819999999997</v>
      </c>
      <c r="C2748">
        <v>3.6814E-2</v>
      </c>
      <c r="D2748">
        <f t="shared" si="254"/>
        <v>0</v>
      </c>
      <c r="E2748">
        <f t="shared" si="257"/>
        <v>0</v>
      </c>
      <c r="F2748">
        <f>SUM(E$2:E2748)</f>
        <v>11</v>
      </c>
      <c r="G2748">
        <f t="shared" si="255"/>
        <v>2697</v>
      </c>
      <c r="H2748">
        <f t="shared" si="252"/>
        <v>5.9262651532490622</v>
      </c>
      <c r="I2748">
        <f t="shared" si="253"/>
        <v>2240.7229619557374</v>
      </c>
      <c r="J2748">
        <f t="shared" si="256"/>
        <v>339.54998155662128</v>
      </c>
    </row>
    <row r="2749" spans="1:10" x14ac:dyDescent="0.25">
      <c r="A2749">
        <v>2747</v>
      </c>
      <c r="B2749">
        <v>7.3215269999999997</v>
      </c>
      <c r="C2749">
        <v>4.8959000000000003E-2</v>
      </c>
      <c r="D2749">
        <f t="shared" si="254"/>
        <v>0</v>
      </c>
      <c r="E2749">
        <f t="shared" si="257"/>
        <v>0</v>
      </c>
      <c r="F2749">
        <f>SUM(E$2:E2749)</f>
        <v>11</v>
      </c>
      <c r="G2749">
        <f t="shared" si="255"/>
        <v>2698</v>
      </c>
      <c r="H2749">
        <f t="shared" si="252"/>
        <v>5.9517594499583879</v>
      </c>
      <c r="I2749">
        <f t="shared" si="253"/>
        <v>2107.0987227469341</v>
      </c>
      <c r="J2749">
        <f t="shared" si="256"/>
        <v>341.01069715971994</v>
      </c>
    </row>
    <row r="2750" spans="1:10" x14ac:dyDescent="0.25">
      <c r="A2750">
        <v>2748</v>
      </c>
      <c r="B2750">
        <v>7.3215269999999997</v>
      </c>
      <c r="C2750">
        <v>2.0073000000000001E-2</v>
      </c>
      <c r="D2750">
        <f t="shared" si="254"/>
        <v>0</v>
      </c>
      <c r="E2750">
        <f t="shared" si="257"/>
        <v>0</v>
      </c>
      <c r="F2750">
        <f>SUM(E$2:E2750)</f>
        <v>11</v>
      </c>
      <c r="G2750">
        <f t="shared" si="255"/>
        <v>2699</v>
      </c>
      <c r="H2750">
        <f t="shared" si="252"/>
        <v>5.9772537466676994</v>
      </c>
      <c r="I2750">
        <f t="shared" si="253"/>
        <v>1982.823927005222</v>
      </c>
      <c r="J2750">
        <f t="shared" si="256"/>
        <v>342.47141276281775</v>
      </c>
    </row>
    <row r="2751" spans="1:10" x14ac:dyDescent="0.25">
      <c r="A2751">
        <v>2749</v>
      </c>
      <c r="B2751">
        <v>7.2722899999999999</v>
      </c>
      <c r="C2751">
        <v>3.8455000000000003E-2</v>
      </c>
      <c r="D2751">
        <f t="shared" si="254"/>
        <v>0</v>
      </c>
      <c r="E2751">
        <f t="shared" si="257"/>
        <v>0</v>
      </c>
      <c r="F2751">
        <f>SUM(E$2:E2751)</f>
        <v>11</v>
      </c>
      <c r="G2751">
        <f t="shared" si="255"/>
        <v>2700</v>
      </c>
      <c r="H2751">
        <f t="shared" si="252"/>
        <v>6.0027480433770393</v>
      </c>
      <c r="I2751">
        <f t="shared" si="253"/>
        <v>1868.0235677563392</v>
      </c>
      <c r="J2751">
        <f t="shared" si="256"/>
        <v>343.93212836591715</v>
      </c>
    </row>
    <row r="2752" spans="1:10" x14ac:dyDescent="0.25">
      <c r="A2752">
        <v>2750</v>
      </c>
      <c r="B2752">
        <v>7.1738169999999997</v>
      </c>
      <c r="C2752">
        <v>1.3837E-2</v>
      </c>
      <c r="D2752">
        <f t="shared" si="254"/>
        <v>0</v>
      </c>
      <c r="E2752">
        <f t="shared" si="257"/>
        <v>0</v>
      </c>
      <c r="F2752">
        <f>SUM(E$2:E2752)</f>
        <v>11</v>
      </c>
      <c r="G2752">
        <f t="shared" si="255"/>
        <v>2701</v>
      </c>
      <c r="H2752">
        <f t="shared" si="252"/>
        <v>6.0282423400863507</v>
      </c>
      <c r="I2752">
        <f t="shared" si="253"/>
        <v>1762.8132844318939</v>
      </c>
      <c r="J2752">
        <f t="shared" si="256"/>
        <v>345.39284396901496</v>
      </c>
    </row>
    <row r="2753" spans="1:10" x14ac:dyDescent="0.25">
      <c r="A2753">
        <v>2751</v>
      </c>
      <c r="B2753">
        <v>7.0999619999999997</v>
      </c>
      <c r="C2753">
        <v>3.4844E-2</v>
      </c>
      <c r="D2753">
        <f t="shared" si="254"/>
        <v>0</v>
      </c>
      <c r="E2753">
        <f t="shared" si="257"/>
        <v>0</v>
      </c>
      <c r="F2753">
        <f>SUM(E$2:E2753)</f>
        <v>11</v>
      </c>
      <c r="G2753">
        <f t="shared" si="255"/>
        <v>2702</v>
      </c>
      <c r="H2753">
        <f t="shared" si="252"/>
        <v>6.0537366367956764</v>
      </c>
      <c r="I2753">
        <f t="shared" si="253"/>
        <v>1667.2992022434121</v>
      </c>
      <c r="J2753">
        <f t="shared" si="256"/>
        <v>346.85355957211362</v>
      </c>
    </row>
    <row r="2754" spans="1:10" x14ac:dyDescent="0.25">
      <c r="A2754">
        <v>2752</v>
      </c>
      <c r="B2754">
        <v>7.0261069999999997</v>
      </c>
      <c r="C2754">
        <v>1.1211E-2</v>
      </c>
      <c r="D2754">
        <f t="shared" si="254"/>
        <v>0</v>
      </c>
      <c r="E2754">
        <f t="shared" si="257"/>
        <v>0</v>
      </c>
      <c r="F2754">
        <f>SUM(E$2:E2754)</f>
        <v>11</v>
      </c>
      <c r="G2754">
        <f t="shared" si="255"/>
        <v>2703</v>
      </c>
      <c r="H2754">
        <f t="shared" ref="H2754:H2817" si="258">MOD(G2754/$L$4*$K$4*2*PI(),2*PI())</f>
        <v>6.0792309335050021</v>
      </c>
      <c r="I2754">
        <f t="shared" ref="I2754:I2817" si="259">PI()*$M$2^2/4*($K$2*(1-COS(H2754)+($L$2/$K$2)*(1-SQRT(1-($K$2/$L$2*SIN(H2754))^2)))+$N$2*$K$2*2)</f>
        <v>1581.5777851472467</v>
      </c>
      <c r="J2754">
        <f t="shared" si="256"/>
        <v>348.31427517521223</v>
      </c>
    </row>
    <row r="2755" spans="1:10" x14ac:dyDescent="0.25">
      <c r="A2755">
        <v>2753</v>
      </c>
      <c r="B2755">
        <v>7.0014880000000002</v>
      </c>
      <c r="C2755">
        <v>3.8127000000000001E-2</v>
      </c>
      <c r="D2755">
        <f t="shared" ref="D2755:D2818" si="260">IF(ABS(C2755)&gt;1,1,0)</f>
        <v>0</v>
      </c>
      <c r="E2755">
        <f t="shared" si="257"/>
        <v>0</v>
      </c>
      <c r="F2755">
        <f>SUM(E$2:E2755)</f>
        <v>11</v>
      </c>
      <c r="G2755">
        <f t="shared" ref="G2755:G2818" si="261">ROW()-$M$4</f>
        <v>2704</v>
      </c>
      <c r="H2755">
        <f t="shared" si="258"/>
        <v>6.1047252302143136</v>
      </c>
      <c r="I2755">
        <f t="shared" si="259"/>
        <v>1505.7357025098559</v>
      </c>
      <c r="J2755">
        <f t="shared" ref="J2755:J2818" si="262">DEGREES(H2755)</f>
        <v>349.77499077831004</v>
      </c>
    </row>
    <row r="2756" spans="1:10" x14ac:dyDescent="0.25">
      <c r="A2756">
        <v>2754</v>
      </c>
      <c r="B2756">
        <v>6.9768699999999999</v>
      </c>
      <c r="C2756">
        <v>1.9417E-2</v>
      </c>
      <c r="D2756">
        <f t="shared" si="260"/>
        <v>0</v>
      </c>
      <c r="E2756">
        <f t="shared" ref="E2756:E2819" si="263">IF(AND(D2755=0,D2756=1),1,0)</f>
        <v>0</v>
      </c>
      <c r="F2756">
        <f>SUM(E$2:E2756)</f>
        <v>11</v>
      </c>
      <c r="G2756">
        <f t="shared" si="261"/>
        <v>2705</v>
      </c>
      <c r="H2756">
        <f t="shared" si="258"/>
        <v>6.1302195269236535</v>
      </c>
      <c r="I2756">
        <f t="shared" si="259"/>
        <v>1439.8497095719497</v>
      </c>
      <c r="J2756">
        <f t="shared" si="262"/>
        <v>351.2357063814095</v>
      </c>
    </row>
    <row r="2757" spans="1:10" x14ac:dyDescent="0.25">
      <c r="A2757">
        <v>2755</v>
      </c>
      <c r="B2757">
        <v>7.0261069999999997</v>
      </c>
      <c r="C2757">
        <v>2.7295E-2</v>
      </c>
      <c r="D2757">
        <f t="shared" si="260"/>
        <v>0</v>
      </c>
      <c r="E2757">
        <f t="shared" si="263"/>
        <v>0</v>
      </c>
      <c r="F2757">
        <f>SUM(E$2:E2757)</f>
        <v>11</v>
      </c>
      <c r="G2757">
        <f t="shared" si="261"/>
        <v>2706</v>
      </c>
      <c r="H2757">
        <f t="shared" si="258"/>
        <v>6.1557138236329649</v>
      </c>
      <c r="I2757">
        <f t="shared" si="259"/>
        <v>1383.9865417953692</v>
      </c>
      <c r="J2757">
        <f t="shared" si="262"/>
        <v>352.69642198450731</v>
      </c>
    </row>
    <row r="2758" spans="1:10" x14ac:dyDescent="0.25">
      <c r="A2758">
        <v>2756</v>
      </c>
      <c r="B2758">
        <v>7.0261069999999997</v>
      </c>
      <c r="C2758">
        <v>1.4821000000000001E-2</v>
      </c>
      <c r="D2758">
        <f t="shared" si="260"/>
        <v>0</v>
      </c>
      <c r="E2758">
        <f t="shared" si="263"/>
        <v>0</v>
      </c>
      <c r="F2758">
        <f>SUM(E$2:E2758)</f>
        <v>11</v>
      </c>
      <c r="G2758">
        <f t="shared" si="261"/>
        <v>2707</v>
      </c>
      <c r="H2758">
        <f t="shared" si="258"/>
        <v>6.1812081203422906</v>
      </c>
      <c r="I2758">
        <f t="shared" si="259"/>
        <v>1338.202823162271</v>
      </c>
      <c r="J2758">
        <f t="shared" si="262"/>
        <v>354.15713758760592</v>
      </c>
    </row>
    <row r="2759" spans="1:10" x14ac:dyDescent="0.25">
      <c r="A2759">
        <v>2757</v>
      </c>
      <c r="B2759">
        <v>7.0014880000000002</v>
      </c>
      <c r="C2759">
        <v>2.631E-2</v>
      </c>
      <c r="D2759">
        <f t="shared" si="260"/>
        <v>0</v>
      </c>
      <c r="E2759">
        <f t="shared" si="263"/>
        <v>0</v>
      </c>
      <c r="F2759">
        <f>SUM(E$2:E2759)</f>
        <v>11</v>
      </c>
      <c r="G2759">
        <f t="shared" si="261"/>
        <v>2708</v>
      </c>
      <c r="H2759">
        <f t="shared" si="258"/>
        <v>6.2067024170516305</v>
      </c>
      <c r="I2759">
        <f t="shared" si="259"/>
        <v>1302.544988487778</v>
      </c>
      <c r="J2759">
        <f t="shared" si="262"/>
        <v>355.61785319070532</v>
      </c>
    </row>
    <row r="2760" spans="1:10" x14ac:dyDescent="0.25">
      <c r="A2760">
        <v>2758</v>
      </c>
      <c r="B2760">
        <v>7.0014880000000002</v>
      </c>
      <c r="C2760">
        <v>3.7142000000000001E-2</v>
      </c>
      <c r="D2760">
        <f t="shared" si="260"/>
        <v>0</v>
      </c>
      <c r="E2760">
        <f t="shared" si="263"/>
        <v>0</v>
      </c>
      <c r="F2760">
        <f>SUM(E$2:E2760)</f>
        <v>11</v>
      </c>
      <c r="G2760">
        <f t="shared" si="261"/>
        <v>2709</v>
      </c>
      <c r="H2760">
        <f t="shared" si="258"/>
        <v>6.2321967137609278</v>
      </c>
      <c r="I2760">
        <f t="shared" si="259"/>
        <v>1277.0492197934782</v>
      </c>
      <c r="J2760">
        <f t="shared" si="262"/>
        <v>357.07856879380233</v>
      </c>
    </row>
    <row r="2761" spans="1:10" x14ac:dyDescent="0.25">
      <c r="A2761">
        <v>2759</v>
      </c>
      <c r="B2761">
        <v>6.9276330000000002</v>
      </c>
      <c r="C2761">
        <v>1.1867000000000001E-2</v>
      </c>
      <c r="D2761">
        <f t="shared" si="260"/>
        <v>0</v>
      </c>
      <c r="E2761">
        <f t="shared" si="263"/>
        <v>0</v>
      </c>
      <c r="F2761">
        <f>SUM(E$2:E2761)</f>
        <v>11</v>
      </c>
      <c r="G2761">
        <f t="shared" si="261"/>
        <v>2710</v>
      </c>
      <c r="H2761">
        <f t="shared" si="258"/>
        <v>6.2576910104702677</v>
      </c>
      <c r="I2761">
        <f t="shared" si="259"/>
        <v>1261.741396781038</v>
      </c>
      <c r="J2761">
        <f t="shared" si="262"/>
        <v>358.53928439690179</v>
      </c>
    </row>
    <row r="2762" spans="1:10" x14ac:dyDescent="0.25">
      <c r="A2762">
        <v>2760</v>
      </c>
      <c r="B2762">
        <v>7.0014880000000002</v>
      </c>
      <c r="C2762">
        <v>5.0097440000000004</v>
      </c>
      <c r="D2762">
        <f t="shared" si="260"/>
        <v>1</v>
      </c>
      <c r="E2762">
        <f t="shared" si="263"/>
        <v>1</v>
      </c>
      <c r="F2762">
        <f>SUM(E$2:E2762)</f>
        <v>12</v>
      </c>
      <c r="G2762">
        <f t="shared" si="261"/>
        <v>2711</v>
      </c>
      <c r="H2762">
        <f t="shared" si="258"/>
        <v>6.2831853071795791</v>
      </c>
      <c r="I2762">
        <f t="shared" si="259"/>
        <v>1256.6370614359173</v>
      </c>
      <c r="J2762">
        <f t="shared" si="262"/>
        <v>359.9999999999996</v>
      </c>
    </row>
    <row r="2763" spans="1:10" x14ac:dyDescent="0.25">
      <c r="A2763">
        <v>2761</v>
      </c>
      <c r="B2763">
        <v>7.0014880000000002</v>
      </c>
      <c r="C2763">
        <v>5.0681719999999997</v>
      </c>
      <c r="D2763">
        <f t="shared" si="260"/>
        <v>1</v>
      </c>
      <c r="E2763">
        <f t="shared" si="263"/>
        <v>0</v>
      </c>
      <c r="F2763">
        <f>SUM(E$2:E2763)</f>
        <v>12</v>
      </c>
      <c r="G2763">
        <f t="shared" si="261"/>
        <v>2712</v>
      </c>
      <c r="H2763">
        <f t="shared" si="258"/>
        <v>2.5494296709332787E-2</v>
      </c>
      <c r="I2763">
        <f t="shared" si="259"/>
        <v>1261.7413967810421</v>
      </c>
      <c r="J2763">
        <f t="shared" si="262"/>
        <v>1.4607156030990316</v>
      </c>
    </row>
    <row r="2764" spans="1:10" x14ac:dyDescent="0.25">
      <c r="A2764">
        <v>2762</v>
      </c>
      <c r="B2764">
        <v>6.9522519999999997</v>
      </c>
      <c r="C2764">
        <v>5.0566839999999997</v>
      </c>
      <c r="D2764">
        <f t="shared" si="260"/>
        <v>1</v>
      </c>
      <c r="E2764">
        <f t="shared" si="263"/>
        <v>0</v>
      </c>
      <c r="F2764">
        <f>SUM(E$2:E2764)</f>
        <v>12</v>
      </c>
      <c r="G2764">
        <f t="shared" si="261"/>
        <v>2713</v>
      </c>
      <c r="H2764">
        <f t="shared" si="258"/>
        <v>5.0988593418644257E-2</v>
      </c>
      <c r="I2764">
        <f t="shared" si="259"/>
        <v>1277.0492197934627</v>
      </c>
      <c r="J2764">
        <f t="shared" si="262"/>
        <v>2.9214312061968419</v>
      </c>
    </row>
    <row r="2765" spans="1:10" x14ac:dyDescent="0.25">
      <c r="A2765">
        <v>2763</v>
      </c>
      <c r="B2765">
        <v>6.9030149999999999</v>
      </c>
      <c r="C2765">
        <v>5.0750659999999996</v>
      </c>
      <c r="D2765">
        <f t="shared" si="260"/>
        <v>1</v>
      </c>
      <c r="E2765">
        <f t="shared" si="263"/>
        <v>0</v>
      </c>
      <c r="F2765">
        <f>SUM(E$2:E2765)</f>
        <v>12</v>
      </c>
      <c r="G2765">
        <f t="shared" si="261"/>
        <v>2714</v>
      </c>
      <c r="H2765">
        <f t="shared" si="258"/>
        <v>7.6482890127955727E-2</v>
      </c>
      <c r="I2765">
        <f t="shared" si="259"/>
        <v>1302.544988487778</v>
      </c>
      <c r="J2765">
        <f t="shared" si="262"/>
        <v>4.3821468092946523</v>
      </c>
    </row>
    <row r="2766" spans="1:10" x14ac:dyDescent="0.25">
      <c r="A2766">
        <v>2764</v>
      </c>
      <c r="B2766">
        <v>6.9030149999999999</v>
      </c>
      <c r="C2766">
        <v>5.1499069999999998</v>
      </c>
      <c r="D2766">
        <f t="shared" si="260"/>
        <v>1</v>
      </c>
      <c r="E2766">
        <f t="shared" si="263"/>
        <v>0</v>
      </c>
      <c r="F2766">
        <f>SUM(E$2:E2766)</f>
        <v>12</v>
      </c>
      <c r="G2766">
        <f t="shared" si="261"/>
        <v>2715</v>
      </c>
      <c r="H2766">
        <f t="shared" si="258"/>
        <v>0.10197718683729562</v>
      </c>
      <c r="I2766">
        <f t="shared" si="259"/>
        <v>1338.202823162271</v>
      </c>
      <c r="J2766">
        <f t="shared" si="262"/>
        <v>5.8428624123940907</v>
      </c>
    </row>
    <row r="2767" spans="1:10" x14ac:dyDescent="0.25">
      <c r="A2767">
        <v>2765</v>
      </c>
      <c r="B2767">
        <v>6.7306869999999996</v>
      </c>
      <c r="C2767">
        <v>5.0268129999999998</v>
      </c>
      <c r="D2767">
        <f t="shared" si="260"/>
        <v>1</v>
      </c>
      <c r="E2767">
        <f t="shared" si="263"/>
        <v>0</v>
      </c>
      <c r="F2767">
        <f>SUM(E$2:E2767)</f>
        <v>12</v>
      </c>
      <c r="G2767">
        <f t="shared" si="261"/>
        <v>2716</v>
      </c>
      <c r="H2767">
        <f t="shared" si="258"/>
        <v>0.1274714835466213</v>
      </c>
      <c r="I2767">
        <f t="shared" si="259"/>
        <v>1383.9865417953692</v>
      </c>
      <c r="J2767">
        <f t="shared" si="262"/>
        <v>7.3035780154927155</v>
      </c>
    </row>
    <row r="2768" spans="1:10" x14ac:dyDescent="0.25">
      <c r="A2768">
        <v>2766</v>
      </c>
      <c r="B2768">
        <v>6.5829769999999996</v>
      </c>
      <c r="C2768">
        <v>0.25903500000000002</v>
      </c>
      <c r="D2768">
        <f t="shared" si="260"/>
        <v>0</v>
      </c>
      <c r="E2768">
        <f t="shared" si="263"/>
        <v>0</v>
      </c>
      <c r="F2768">
        <f>SUM(E$2:E2768)</f>
        <v>12</v>
      </c>
      <c r="G2768">
        <f t="shared" si="261"/>
        <v>2717</v>
      </c>
      <c r="H2768">
        <f t="shared" si="258"/>
        <v>0.15296578025593277</v>
      </c>
      <c r="I2768">
        <f t="shared" si="259"/>
        <v>1439.8497095719497</v>
      </c>
      <c r="J2768">
        <f t="shared" si="262"/>
        <v>8.7642936185905249</v>
      </c>
    </row>
    <row r="2769" spans="1:10" x14ac:dyDescent="0.25">
      <c r="A2769">
        <v>2767</v>
      </c>
      <c r="B2769">
        <v>6.1644649999999999</v>
      </c>
      <c r="C2769">
        <v>4.7974000000000003E-2</v>
      </c>
      <c r="D2769">
        <f t="shared" si="260"/>
        <v>0</v>
      </c>
      <c r="E2769">
        <f t="shared" si="263"/>
        <v>0</v>
      </c>
      <c r="F2769">
        <f>SUM(E$2:E2769)</f>
        <v>12</v>
      </c>
      <c r="G2769">
        <f t="shared" si="261"/>
        <v>2718</v>
      </c>
      <c r="H2769">
        <f t="shared" si="258"/>
        <v>0.17846007696527266</v>
      </c>
      <c r="I2769">
        <f t="shared" si="259"/>
        <v>1505.7357025098545</v>
      </c>
      <c r="J2769">
        <f t="shared" si="262"/>
        <v>10.225009221689964</v>
      </c>
    </row>
    <row r="2770" spans="1:10" x14ac:dyDescent="0.25">
      <c r="A2770">
        <v>2768</v>
      </c>
      <c r="B2770">
        <v>5.9182819999999996</v>
      </c>
      <c r="C2770">
        <v>5.8478000000000002E-2</v>
      </c>
      <c r="D2770">
        <f t="shared" si="260"/>
        <v>0</v>
      </c>
      <c r="E2770">
        <f t="shared" si="263"/>
        <v>0</v>
      </c>
      <c r="F2770">
        <f>SUM(E$2:E2770)</f>
        <v>12</v>
      </c>
      <c r="G2770">
        <f t="shared" si="261"/>
        <v>2719</v>
      </c>
      <c r="H2770">
        <f t="shared" si="258"/>
        <v>0.20395437367458413</v>
      </c>
      <c r="I2770">
        <f t="shared" si="259"/>
        <v>1581.5777851472467</v>
      </c>
      <c r="J2770">
        <f t="shared" si="262"/>
        <v>11.685724824787775</v>
      </c>
    </row>
    <row r="2771" spans="1:10" x14ac:dyDescent="0.25">
      <c r="A2771">
        <v>2769</v>
      </c>
      <c r="B2771">
        <v>5.6228619999999996</v>
      </c>
      <c r="C2771">
        <v>2.4996999999999998E-2</v>
      </c>
      <c r="D2771">
        <f t="shared" si="260"/>
        <v>0</v>
      </c>
      <c r="E2771">
        <f t="shared" si="263"/>
        <v>0</v>
      </c>
      <c r="F2771">
        <f>SUM(E$2:E2771)</f>
        <v>12</v>
      </c>
      <c r="G2771">
        <f t="shared" si="261"/>
        <v>2720</v>
      </c>
      <c r="H2771">
        <f t="shared" si="258"/>
        <v>0.22944867038390981</v>
      </c>
      <c r="I2771">
        <f t="shared" si="259"/>
        <v>1667.2992022434107</v>
      </c>
      <c r="J2771">
        <f t="shared" si="262"/>
        <v>13.146440427886398</v>
      </c>
    </row>
    <row r="2772" spans="1:10" x14ac:dyDescent="0.25">
      <c r="A2772">
        <v>2770</v>
      </c>
      <c r="B2772">
        <v>5.2289690000000002</v>
      </c>
      <c r="C2772">
        <v>1.9088999999999998E-2</v>
      </c>
      <c r="D2772">
        <f t="shared" si="260"/>
        <v>0</v>
      </c>
      <c r="E2772">
        <f t="shared" si="263"/>
        <v>0</v>
      </c>
      <c r="F2772">
        <f>SUM(E$2:E2772)</f>
        <v>12</v>
      </c>
      <c r="G2772">
        <f t="shared" si="261"/>
        <v>2721</v>
      </c>
      <c r="H2772">
        <f t="shared" si="258"/>
        <v>0.2549429670932355</v>
      </c>
      <c r="I2772">
        <f t="shared" si="259"/>
        <v>1762.813284431887</v>
      </c>
      <c r="J2772">
        <f t="shared" si="262"/>
        <v>14.607156030985022</v>
      </c>
    </row>
    <row r="2773" spans="1:10" x14ac:dyDescent="0.25">
      <c r="A2773">
        <v>2771</v>
      </c>
      <c r="B2773">
        <v>4.9581670000000004</v>
      </c>
      <c r="C2773">
        <v>4.2065999999999999E-2</v>
      </c>
      <c r="D2773">
        <f t="shared" si="260"/>
        <v>0</v>
      </c>
      <c r="E2773">
        <f t="shared" si="263"/>
        <v>0</v>
      </c>
      <c r="F2773">
        <f>SUM(E$2:E2773)</f>
        <v>12</v>
      </c>
      <c r="G2773">
        <f t="shared" si="261"/>
        <v>2722</v>
      </c>
      <c r="H2773">
        <f t="shared" si="258"/>
        <v>0.28043726380256118</v>
      </c>
      <c r="I2773">
        <f t="shared" si="259"/>
        <v>1868.0235677564049</v>
      </c>
      <c r="J2773">
        <f t="shared" si="262"/>
        <v>16.067871634083648</v>
      </c>
    </row>
    <row r="2774" spans="1:10" x14ac:dyDescent="0.25">
      <c r="A2774">
        <v>2772</v>
      </c>
      <c r="B2774">
        <v>4.6381290000000002</v>
      </c>
      <c r="C2774">
        <v>2.5982000000000002E-2</v>
      </c>
      <c r="D2774">
        <f t="shared" si="260"/>
        <v>0</v>
      </c>
      <c r="E2774">
        <f t="shared" si="263"/>
        <v>0</v>
      </c>
      <c r="F2774">
        <f>SUM(E$2:E2774)</f>
        <v>12</v>
      </c>
      <c r="G2774">
        <f t="shared" si="261"/>
        <v>2723</v>
      </c>
      <c r="H2774">
        <f t="shared" si="258"/>
        <v>0.30593156051187265</v>
      </c>
      <c r="I2774">
        <f t="shared" si="259"/>
        <v>1982.8239270051565</v>
      </c>
      <c r="J2774">
        <f t="shared" si="262"/>
        <v>17.528587237181458</v>
      </c>
    </row>
    <row r="2775" spans="1:10" x14ac:dyDescent="0.25">
      <c r="A2775">
        <v>2773</v>
      </c>
      <c r="B2775">
        <v>4.3427090000000002</v>
      </c>
      <c r="C2775">
        <v>5.7820999999999997E-2</v>
      </c>
      <c r="D2775">
        <f t="shared" si="260"/>
        <v>0</v>
      </c>
      <c r="E2775">
        <f t="shared" si="263"/>
        <v>0</v>
      </c>
      <c r="F2775">
        <f>SUM(E$2:E2775)</f>
        <v>12</v>
      </c>
      <c r="G2775">
        <f t="shared" si="261"/>
        <v>2724</v>
      </c>
      <c r="H2775">
        <f t="shared" si="258"/>
        <v>0.33142585722119833</v>
      </c>
      <c r="I2775">
        <f t="shared" si="259"/>
        <v>2107.0987227469341</v>
      </c>
      <c r="J2775">
        <f t="shared" si="262"/>
        <v>18.989302840280082</v>
      </c>
    </row>
    <row r="2776" spans="1:10" x14ac:dyDescent="0.25">
      <c r="A2776">
        <v>2774</v>
      </c>
      <c r="B2776">
        <v>4.0719070000000004</v>
      </c>
      <c r="C2776">
        <v>2.7295E-2</v>
      </c>
      <c r="D2776">
        <f t="shared" si="260"/>
        <v>0</v>
      </c>
      <c r="E2776">
        <f t="shared" si="263"/>
        <v>0</v>
      </c>
      <c r="F2776">
        <f>SUM(E$2:E2776)</f>
        <v>12</v>
      </c>
      <c r="G2776">
        <f t="shared" si="261"/>
        <v>2725</v>
      </c>
      <c r="H2776">
        <f t="shared" si="258"/>
        <v>0.35692015393052401</v>
      </c>
      <c r="I2776">
        <f t="shared" si="259"/>
        <v>2240.7229619557361</v>
      </c>
      <c r="J2776">
        <f t="shared" si="262"/>
        <v>20.450018443378706</v>
      </c>
    </row>
    <row r="2777" spans="1:10" x14ac:dyDescent="0.25">
      <c r="A2777">
        <v>2775</v>
      </c>
      <c r="B2777">
        <v>3.7272509999999999</v>
      </c>
      <c r="C2777">
        <v>2.3355999999999998E-2</v>
      </c>
      <c r="D2777">
        <f t="shared" si="260"/>
        <v>0</v>
      </c>
      <c r="E2777">
        <f t="shared" si="263"/>
        <v>0</v>
      </c>
      <c r="F2777">
        <f>SUM(E$2:E2777)</f>
        <v>12</v>
      </c>
      <c r="G2777">
        <f t="shared" si="261"/>
        <v>2726</v>
      </c>
      <c r="H2777">
        <f t="shared" si="258"/>
        <v>0.3824144506398639</v>
      </c>
      <c r="I2777">
        <f t="shared" si="259"/>
        <v>2383.5624720967817</v>
      </c>
      <c r="J2777">
        <f t="shared" si="262"/>
        <v>21.910734046478144</v>
      </c>
    </row>
    <row r="2778" spans="1:10" x14ac:dyDescent="0.25">
      <c r="A2778">
        <v>2776</v>
      </c>
      <c r="B2778">
        <v>3.4810669999999999</v>
      </c>
      <c r="C2778">
        <v>3.8455000000000003E-2</v>
      </c>
      <c r="D2778">
        <f t="shared" si="260"/>
        <v>0</v>
      </c>
      <c r="E2778">
        <f t="shared" si="263"/>
        <v>0</v>
      </c>
      <c r="F2778">
        <f>SUM(E$2:E2778)</f>
        <v>12</v>
      </c>
      <c r="G2778">
        <f t="shared" si="261"/>
        <v>2727</v>
      </c>
      <c r="H2778">
        <f t="shared" si="258"/>
        <v>0.40790874734916116</v>
      </c>
      <c r="I2778">
        <f t="shared" si="259"/>
        <v>2535.474088526199</v>
      </c>
      <c r="J2778">
        <f t="shared" si="262"/>
        <v>23.37144964957514</v>
      </c>
    </row>
    <row r="2779" spans="1:10" x14ac:dyDescent="0.25">
      <c r="A2779">
        <v>2777</v>
      </c>
      <c r="B2779">
        <v>3.1856469999999999</v>
      </c>
      <c r="C2779">
        <v>2.2370999999999999E-2</v>
      </c>
      <c r="D2779">
        <f t="shared" si="260"/>
        <v>0</v>
      </c>
      <c r="E2779">
        <f t="shared" si="263"/>
        <v>0</v>
      </c>
      <c r="F2779">
        <f>SUM(E$2:E2779)</f>
        <v>12</v>
      </c>
      <c r="G2779">
        <f t="shared" si="261"/>
        <v>2728</v>
      </c>
      <c r="H2779">
        <f t="shared" si="258"/>
        <v>0.43340304405850105</v>
      </c>
      <c r="I2779">
        <f t="shared" si="259"/>
        <v>2696.3058550414048</v>
      </c>
      <c r="J2779">
        <f t="shared" si="262"/>
        <v>24.832165252674582</v>
      </c>
    </row>
    <row r="2780" spans="1:10" x14ac:dyDescent="0.25">
      <c r="A2780">
        <v>2778</v>
      </c>
      <c r="B2780">
        <v>2.9887009999999998</v>
      </c>
      <c r="C2780">
        <v>1.2524E-2</v>
      </c>
      <c r="D2780">
        <f t="shared" si="260"/>
        <v>0</v>
      </c>
      <c r="E2780">
        <f t="shared" si="263"/>
        <v>0</v>
      </c>
      <c r="F2780">
        <f>SUM(E$2:E2780)</f>
        <v>12</v>
      </c>
      <c r="G2780">
        <f t="shared" si="261"/>
        <v>2729</v>
      </c>
      <c r="H2780">
        <f t="shared" si="258"/>
        <v>0.45889734076782673</v>
      </c>
      <c r="I2780">
        <f t="shared" si="259"/>
        <v>2865.8972373914012</v>
      </c>
      <c r="J2780">
        <f t="shared" si="262"/>
        <v>26.292880855773205</v>
      </c>
    </row>
    <row r="2781" spans="1:10" x14ac:dyDescent="0.25">
      <c r="A2781">
        <v>2779</v>
      </c>
      <c r="B2781">
        <v>2.7671359999999998</v>
      </c>
      <c r="C2781">
        <v>2.0402E-2</v>
      </c>
      <c r="D2781">
        <f t="shared" si="260"/>
        <v>0</v>
      </c>
      <c r="E2781">
        <f t="shared" si="263"/>
        <v>0</v>
      </c>
      <c r="F2781">
        <f>SUM(E$2:E2781)</f>
        <v>12</v>
      </c>
      <c r="G2781">
        <f t="shared" si="261"/>
        <v>2730</v>
      </c>
      <c r="H2781">
        <f t="shared" si="258"/>
        <v>0.4843916374771382</v>
      </c>
      <c r="I2781">
        <f t="shared" si="259"/>
        <v>3044.0793495439571</v>
      </c>
      <c r="J2781">
        <f t="shared" si="262"/>
        <v>27.753596458871016</v>
      </c>
    </row>
    <row r="2782" spans="1:10" x14ac:dyDescent="0.25">
      <c r="A2782">
        <v>2780</v>
      </c>
      <c r="B2782">
        <v>2.5455709999999998</v>
      </c>
      <c r="C2782">
        <v>4.4363E-2</v>
      </c>
      <c r="D2782">
        <f t="shared" si="260"/>
        <v>0</v>
      </c>
      <c r="E2782">
        <f t="shared" si="263"/>
        <v>0</v>
      </c>
      <c r="F2782">
        <f>SUM(E$2:E2782)</f>
        <v>12</v>
      </c>
      <c r="G2782">
        <f t="shared" si="261"/>
        <v>2731</v>
      </c>
      <c r="H2782">
        <f t="shared" si="258"/>
        <v>0.50988593418646388</v>
      </c>
      <c r="I2782">
        <f t="shared" si="259"/>
        <v>3230.6751924727059</v>
      </c>
      <c r="J2782">
        <f t="shared" si="262"/>
        <v>29.21431206196964</v>
      </c>
    </row>
    <row r="2783" spans="1:10" x14ac:dyDescent="0.25">
      <c r="A2783">
        <v>2781</v>
      </c>
      <c r="B2783">
        <v>2.422479</v>
      </c>
      <c r="C2783">
        <v>1.2852000000000001E-2</v>
      </c>
      <c r="D2783">
        <f t="shared" si="260"/>
        <v>0</v>
      </c>
      <c r="E2783">
        <f t="shared" si="263"/>
        <v>0</v>
      </c>
      <c r="F2783">
        <f>SUM(E$2:E2783)</f>
        <v>12</v>
      </c>
      <c r="G2783">
        <f t="shared" si="261"/>
        <v>2732</v>
      </c>
      <c r="H2783">
        <f t="shared" si="258"/>
        <v>0.53538023089578957</v>
      </c>
      <c r="I2783">
        <f t="shared" si="259"/>
        <v>3425.4999052065523</v>
      </c>
      <c r="J2783">
        <f t="shared" si="262"/>
        <v>30.675027665068264</v>
      </c>
    </row>
    <row r="2784" spans="1:10" x14ac:dyDescent="0.25">
      <c r="A2784">
        <v>2782</v>
      </c>
      <c r="B2784">
        <v>2.200914</v>
      </c>
      <c r="C2784">
        <v>5.3226000000000002E-2</v>
      </c>
      <c r="D2784">
        <f t="shared" si="260"/>
        <v>0</v>
      </c>
      <c r="E2784">
        <f t="shared" si="263"/>
        <v>0</v>
      </c>
      <c r="F2784">
        <f>SUM(E$2:E2784)</f>
        <v>12</v>
      </c>
      <c r="G2784">
        <f t="shared" si="261"/>
        <v>2733</v>
      </c>
      <c r="H2784">
        <f t="shared" si="258"/>
        <v>0.56087452760510104</v>
      </c>
      <c r="I2784">
        <f t="shared" si="259"/>
        <v>3628.3610278564383</v>
      </c>
      <c r="J2784">
        <f t="shared" si="262"/>
        <v>32.135743268166074</v>
      </c>
    </row>
    <row r="2785" spans="1:10" x14ac:dyDescent="0.25">
      <c r="A2785">
        <v>2783</v>
      </c>
      <c r="B2785">
        <v>2.077823</v>
      </c>
      <c r="C2785">
        <v>2.1058E-2</v>
      </c>
      <c r="D2785">
        <f t="shared" si="260"/>
        <v>0</v>
      </c>
      <c r="E2785">
        <f t="shared" si="263"/>
        <v>0</v>
      </c>
      <c r="F2785">
        <f>SUM(E$2:E2785)</f>
        <v>12</v>
      </c>
      <c r="G2785">
        <f t="shared" si="261"/>
        <v>2734</v>
      </c>
      <c r="H2785">
        <f t="shared" si="258"/>
        <v>0.58636882431444093</v>
      </c>
      <c r="I2785">
        <f t="shared" si="259"/>
        <v>3839.0587763036892</v>
      </c>
      <c r="J2785">
        <f t="shared" si="262"/>
        <v>33.596458871265511</v>
      </c>
    </row>
    <row r="2786" spans="1:10" x14ac:dyDescent="0.25">
      <c r="A2786">
        <v>2784</v>
      </c>
      <c r="B2786">
        <v>1.930113</v>
      </c>
      <c r="C2786">
        <v>4.7646000000000001E-2</v>
      </c>
      <c r="D2786">
        <f t="shared" si="260"/>
        <v>0</v>
      </c>
      <c r="E2786">
        <f t="shared" si="263"/>
        <v>0</v>
      </c>
      <c r="F2786">
        <f>SUM(E$2:E2786)</f>
        <v>12</v>
      </c>
      <c r="G2786">
        <f t="shared" si="261"/>
        <v>2735</v>
      </c>
      <c r="H2786">
        <f t="shared" si="258"/>
        <v>0.6118631210237524</v>
      </c>
      <c r="I2786">
        <f t="shared" si="259"/>
        <v>4057.3863282020343</v>
      </c>
      <c r="J2786">
        <f t="shared" si="262"/>
        <v>35.057174474363322</v>
      </c>
    </row>
    <row r="2787" spans="1:10" x14ac:dyDescent="0.25">
      <c r="A2787">
        <v>2785</v>
      </c>
      <c r="B2787">
        <v>1.782403</v>
      </c>
      <c r="C2787">
        <v>1.2524E-2</v>
      </c>
      <c r="D2787">
        <f t="shared" si="260"/>
        <v>0</v>
      </c>
      <c r="E2787">
        <f t="shared" si="263"/>
        <v>0</v>
      </c>
      <c r="F2787">
        <f>SUM(E$2:E2787)</f>
        <v>12</v>
      </c>
      <c r="G2787">
        <f t="shared" si="261"/>
        <v>2736</v>
      </c>
      <c r="H2787">
        <f t="shared" si="258"/>
        <v>0.63735741773309229</v>
      </c>
      <c r="I2787">
        <f t="shared" si="259"/>
        <v>4283.1301199198861</v>
      </c>
      <c r="J2787">
        <f t="shared" si="262"/>
        <v>36.517890077462759</v>
      </c>
    </row>
    <row r="2788" spans="1:10" x14ac:dyDescent="0.25">
      <c r="A2788">
        <v>2786</v>
      </c>
      <c r="B2788">
        <v>1.6839299999999999</v>
      </c>
      <c r="C2788">
        <v>1.4165000000000001E-2</v>
      </c>
      <c r="D2788">
        <f t="shared" si="260"/>
        <v>0</v>
      </c>
      <c r="E2788">
        <f t="shared" si="263"/>
        <v>0</v>
      </c>
      <c r="F2788">
        <f>SUM(E$2:E2788)</f>
        <v>12</v>
      </c>
      <c r="G2788">
        <f t="shared" si="261"/>
        <v>2737</v>
      </c>
      <c r="H2788">
        <f t="shared" si="258"/>
        <v>0.66285171444240376</v>
      </c>
      <c r="I2788">
        <f t="shared" si="259"/>
        <v>4516.070154003979</v>
      </c>
      <c r="J2788">
        <f t="shared" si="262"/>
        <v>37.97860568056057</v>
      </c>
    </row>
    <row r="2789" spans="1:10" x14ac:dyDescent="0.25">
      <c r="A2789">
        <v>2787</v>
      </c>
      <c r="B2789">
        <v>1.5608379999999999</v>
      </c>
      <c r="C2789">
        <v>3.5829E-2</v>
      </c>
      <c r="D2789">
        <f t="shared" si="260"/>
        <v>0</v>
      </c>
      <c r="E2789">
        <f t="shared" si="263"/>
        <v>0</v>
      </c>
      <c r="F2789">
        <f>SUM(E$2:E2789)</f>
        <v>12</v>
      </c>
      <c r="G2789">
        <f t="shared" si="261"/>
        <v>2738</v>
      </c>
      <c r="H2789">
        <f t="shared" si="258"/>
        <v>0.68834601115172944</v>
      </c>
      <c r="I2789">
        <f t="shared" si="259"/>
        <v>4755.9803167248847</v>
      </c>
      <c r="J2789">
        <f t="shared" si="262"/>
        <v>39.439321283659197</v>
      </c>
    </row>
    <row r="2790" spans="1:10" x14ac:dyDescent="0.25">
      <c r="A2790">
        <v>2788</v>
      </c>
      <c r="B2790">
        <v>1.511601</v>
      </c>
      <c r="C2790">
        <v>2.7623000000000002E-2</v>
      </c>
      <c r="D2790">
        <f t="shared" si="260"/>
        <v>0</v>
      </c>
      <c r="E2790">
        <f t="shared" si="263"/>
        <v>0</v>
      </c>
      <c r="F2790">
        <f>SUM(E$2:E2790)</f>
        <v>12</v>
      </c>
      <c r="G2790">
        <f t="shared" si="261"/>
        <v>2739</v>
      </c>
      <c r="H2790">
        <f t="shared" si="258"/>
        <v>0.71384030786105512</v>
      </c>
      <c r="I2790">
        <f t="shared" si="259"/>
        <v>5002.6287052137413</v>
      </c>
      <c r="J2790">
        <f t="shared" si="262"/>
        <v>40.900036886757817</v>
      </c>
    </row>
    <row r="2791" spans="1:10" x14ac:dyDescent="0.25">
      <c r="A2791">
        <v>2789</v>
      </c>
      <c r="B2791">
        <v>1.3885099999999999</v>
      </c>
      <c r="C2791">
        <v>3.9767999999999998E-2</v>
      </c>
      <c r="D2791">
        <f t="shared" si="260"/>
        <v>0</v>
      </c>
      <c r="E2791">
        <f t="shared" si="263"/>
        <v>0</v>
      </c>
      <c r="F2791">
        <f>SUM(E$2:E2791)</f>
        <v>12</v>
      </c>
      <c r="G2791">
        <f t="shared" si="261"/>
        <v>2740</v>
      </c>
      <c r="H2791">
        <f t="shared" si="258"/>
        <v>0.73933460457036659</v>
      </c>
      <c r="I2791">
        <f t="shared" si="259"/>
        <v>5255.7779636747273</v>
      </c>
      <c r="J2791">
        <f t="shared" si="262"/>
        <v>42.360752489855628</v>
      </c>
    </row>
    <row r="2792" spans="1:10" x14ac:dyDescent="0.25">
      <c r="A2792">
        <v>2790</v>
      </c>
      <c r="B2792">
        <v>1.290036</v>
      </c>
      <c r="C2792">
        <v>1.5806000000000001E-2</v>
      </c>
      <c r="D2792">
        <f t="shared" si="260"/>
        <v>0</v>
      </c>
      <c r="E2792">
        <f t="shared" si="263"/>
        <v>0</v>
      </c>
      <c r="F2792">
        <f>SUM(E$2:E2792)</f>
        <v>12</v>
      </c>
      <c r="G2792">
        <f t="shared" si="261"/>
        <v>2741</v>
      </c>
      <c r="H2792">
        <f t="shared" si="258"/>
        <v>0.76482890127969227</v>
      </c>
      <c r="I2792">
        <f t="shared" si="259"/>
        <v>5515.1856281122646</v>
      </c>
      <c r="J2792">
        <f t="shared" si="262"/>
        <v>43.821468092954255</v>
      </c>
    </row>
    <row r="2793" spans="1:10" x14ac:dyDescent="0.25">
      <c r="A2793">
        <v>2791</v>
      </c>
      <c r="B2793">
        <v>1.2407999999999999</v>
      </c>
      <c r="C2793">
        <v>2.8278999999999999E-2</v>
      </c>
      <c r="D2793">
        <f t="shared" si="260"/>
        <v>0</v>
      </c>
      <c r="E2793">
        <f t="shared" si="263"/>
        <v>0</v>
      </c>
      <c r="F2793">
        <f>SUM(E$2:E2793)</f>
        <v>12</v>
      </c>
      <c r="G2793">
        <f t="shared" si="261"/>
        <v>2742</v>
      </c>
      <c r="H2793">
        <f t="shared" si="258"/>
        <v>0.79032319798903217</v>
      </c>
      <c r="I2793">
        <f t="shared" si="259"/>
        <v>5780.6044789744092</v>
      </c>
      <c r="J2793">
        <f t="shared" si="262"/>
        <v>45.282183696053693</v>
      </c>
    </row>
    <row r="2794" spans="1:10" x14ac:dyDescent="0.25">
      <c r="A2794">
        <v>2792</v>
      </c>
      <c r="B2794">
        <v>1.142326</v>
      </c>
      <c r="C2794">
        <v>2.8608000000000001E-2</v>
      </c>
      <c r="D2794">
        <f t="shared" si="260"/>
        <v>0</v>
      </c>
      <c r="E2794">
        <f t="shared" si="263"/>
        <v>0</v>
      </c>
      <c r="F2794">
        <f>SUM(E$2:E2794)</f>
        <v>12</v>
      </c>
      <c r="G2794">
        <f t="shared" si="261"/>
        <v>2743</v>
      </c>
      <c r="H2794">
        <f t="shared" si="258"/>
        <v>0.81581749469832943</v>
      </c>
      <c r="I2794">
        <f t="shared" si="259"/>
        <v>6051.7829010770492</v>
      </c>
      <c r="J2794">
        <f t="shared" si="262"/>
        <v>46.742899299150693</v>
      </c>
    </row>
    <row r="2795" spans="1:10" x14ac:dyDescent="0.25">
      <c r="A2795">
        <v>2793</v>
      </c>
      <c r="B2795">
        <v>1.0930899999999999</v>
      </c>
      <c r="C2795">
        <v>2.5652999999999999E-2</v>
      </c>
      <c r="D2795">
        <f t="shared" si="260"/>
        <v>0</v>
      </c>
      <c r="E2795">
        <f t="shared" si="263"/>
        <v>0</v>
      </c>
      <c r="F2795">
        <f>SUM(E$2:E2795)</f>
        <v>12</v>
      </c>
      <c r="G2795">
        <f t="shared" si="261"/>
        <v>2744</v>
      </c>
      <c r="H2795">
        <f t="shared" si="258"/>
        <v>0.84131179140766932</v>
      </c>
      <c r="I2795">
        <f t="shared" si="259"/>
        <v>6328.465250135393</v>
      </c>
      <c r="J2795">
        <f t="shared" si="262"/>
        <v>48.203614902250131</v>
      </c>
    </row>
    <row r="2796" spans="1:10" x14ac:dyDescent="0.25">
      <c r="A2796">
        <v>2794</v>
      </c>
      <c r="B2796">
        <v>0.99461599999999994</v>
      </c>
      <c r="C2796">
        <v>2.3355999999999998E-2</v>
      </c>
      <c r="D2796">
        <f t="shared" si="260"/>
        <v>0</v>
      </c>
      <c r="E2796">
        <f t="shared" si="263"/>
        <v>0</v>
      </c>
      <c r="F2796">
        <f>SUM(E$2:E2796)</f>
        <v>12</v>
      </c>
      <c r="G2796">
        <f t="shared" si="261"/>
        <v>2745</v>
      </c>
      <c r="H2796">
        <f t="shared" si="258"/>
        <v>0.866806088116995</v>
      </c>
      <c r="I2796">
        <f t="shared" si="259"/>
        <v>6610.3922251804552</v>
      </c>
      <c r="J2796">
        <f t="shared" si="262"/>
        <v>49.664330505348751</v>
      </c>
    </row>
    <row r="2797" spans="1:10" x14ac:dyDescent="0.25">
      <c r="A2797">
        <v>2795</v>
      </c>
      <c r="B2797">
        <v>0.96999800000000003</v>
      </c>
      <c r="C2797">
        <v>3.9111E-2</v>
      </c>
      <c r="D2797">
        <f t="shared" si="260"/>
        <v>0</v>
      </c>
      <c r="E2797">
        <f t="shared" si="263"/>
        <v>0</v>
      </c>
      <c r="F2797">
        <f>SUM(E$2:E2797)</f>
        <v>12</v>
      </c>
      <c r="G2797">
        <f t="shared" si="261"/>
        <v>2746</v>
      </c>
      <c r="H2797">
        <f t="shared" si="258"/>
        <v>0.89230038482632068</v>
      </c>
      <c r="I2797">
        <f t="shared" si="259"/>
        <v>6897.3012461183553</v>
      </c>
      <c r="J2797">
        <f t="shared" si="262"/>
        <v>51.125046108447378</v>
      </c>
    </row>
    <row r="2798" spans="1:10" x14ac:dyDescent="0.25">
      <c r="A2798">
        <v>2796</v>
      </c>
      <c r="B2798">
        <v>0.94538</v>
      </c>
      <c r="C2798">
        <v>1.3507999999999999E-2</v>
      </c>
      <c r="D2798">
        <f t="shared" si="260"/>
        <v>0</v>
      </c>
      <c r="E2798">
        <f t="shared" si="263"/>
        <v>0</v>
      </c>
      <c r="F2798">
        <f>SUM(E$2:E2798)</f>
        <v>12</v>
      </c>
      <c r="G2798">
        <f t="shared" si="261"/>
        <v>2747</v>
      </c>
      <c r="H2798">
        <f t="shared" si="258"/>
        <v>0.91779468153563215</v>
      </c>
      <c r="I2798">
        <f t="shared" si="259"/>
        <v>7188.9268356337016</v>
      </c>
      <c r="J2798">
        <f t="shared" si="262"/>
        <v>52.585761711545189</v>
      </c>
    </row>
    <row r="2799" spans="1:10" x14ac:dyDescent="0.25">
      <c r="A2799">
        <v>2797</v>
      </c>
      <c r="B2799">
        <v>0.87152499999999999</v>
      </c>
      <c r="C2799">
        <v>3.2547E-2</v>
      </c>
      <c r="D2799">
        <f t="shared" si="260"/>
        <v>0</v>
      </c>
      <c r="E2799">
        <f t="shared" si="263"/>
        <v>0</v>
      </c>
      <c r="F2799">
        <f>SUM(E$2:E2799)</f>
        <v>12</v>
      </c>
      <c r="G2799">
        <f t="shared" si="261"/>
        <v>2748</v>
      </c>
      <c r="H2799">
        <f t="shared" si="258"/>
        <v>0.94328897824495783</v>
      </c>
      <c r="I2799">
        <f t="shared" si="259"/>
        <v>7485.0010046165426</v>
      </c>
      <c r="J2799">
        <f t="shared" si="262"/>
        <v>54.046477314643809</v>
      </c>
    </row>
    <row r="2800" spans="1:10" x14ac:dyDescent="0.25">
      <c r="A2800">
        <v>2798</v>
      </c>
      <c r="B2800">
        <v>0.87152499999999999</v>
      </c>
      <c r="C2800">
        <v>1.8759999999999999E-2</v>
      </c>
      <c r="D2800">
        <f t="shared" si="260"/>
        <v>0</v>
      </c>
      <c r="E2800">
        <f t="shared" si="263"/>
        <v>0</v>
      </c>
      <c r="F2800">
        <f>SUM(E$2:E2800)</f>
        <v>12</v>
      </c>
      <c r="G2800">
        <f t="shared" si="261"/>
        <v>2749</v>
      </c>
      <c r="H2800">
        <f t="shared" si="258"/>
        <v>0.96878327495429772</v>
      </c>
      <c r="I2800">
        <f t="shared" si="259"/>
        <v>7785.2536402496398</v>
      </c>
      <c r="J2800">
        <f t="shared" si="262"/>
        <v>55.507192917743254</v>
      </c>
    </row>
    <row r="2801" spans="1:10" x14ac:dyDescent="0.25">
      <c r="A2801">
        <v>2799</v>
      </c>
      <c r="B2801">
        <v>0.82228800000000002</v>
      </c>
      <c r="C2801">
        <v>3.8127000000000001E-2</v>
      </c>
      <c r="D2801">
        <f t="shared" si="260"/>
        <v>0</v>
      </c>
      <c r="E2801">
        <f t="shared" si="263"/>
        <v>0</v>
      </c>
      <c r="F2801">
        <f>SUM(E$2:E2801)</f>
        <v>12</v>
      </c>
      <c r="G2801">
        <f t="shared" si="261"/>
        <v>2750</v>
      </c>
      <c r="H2801">
        <f t="shared" si="258"/>
        <v>0.99427757166360919</v>
      </c>
      <c r="I2801">
        <f t="shared" si="259"/>
        <v>8089.4128958664505</v>
      </c>
      <c r="J2801">
        <f t="shared" si="262"/>
        <v>56.967908520841064</v>
      </c>
    </row>
    <row r="2802" spans="1:10" x14ac:dyDescent="0.25">
      <c r="A2802">
        <v>2800</v>
      </c>
      <c r="B2802">
        <v>0.77305100000000004</v>
      </c>
      <c r="C2802">
        <v>9.5689999999999994E-3</v>
      </c>
      <c r="D2802">
        <f t="shared" si="260"/>
        <v>0</v>
      </c>
      <c r="E2802">
        <f t="shared" si="263"/>
        <v>0</v>
      </c>
      <c r="F2802">
        <f>SUM(E$2:E2802)</f>
        <v>12</v>
      </c>
      <c r="G2802">
        <f t="shared" si="261"/>
        <v>2751</v>
      </c>
      <c r="H2802">
        <f t="shared" si="258"/>
        <v>1.0197718683729207</v>
      </c>
      <c r="I2802">
        <f t="shared" si="259"/>
        <v>8397.2055816597785</v>
      </c>
      <c r="J2802">
        <f t="shared" si="262"/>
        <v>58.428624123938874</v>
      </c>
    </row>
    <row r="2803" spans="1:10" x14ac:dyDescent="0.25">
      <c r="A2803">
        <v>2801</v>
      </c>
      <c r="B2803">
        <v>0.79766999999999999</v>
      </c>
      <c r="C2803">
        <v>9.8980000000000005E-3</v>
      </c>
      <c r="D2803">
        <f t="shared" si="260"/>
        <v>0</v>
      </c>
      <c r="E2803">
        <f t="shared" si="263"/>
        <v>0</v>
      </c>
      <c r="F2803">
        <f>SUM(E$2:E2803)</f>
        <v>12</v>
      </c>
      <c r="G2803">
        <f t="shared" si="261"/>
        <v>2752</v>
      </c>
      <c r="H2803">
        <f t="shared" si="258"/>
        <v>1.0452661650822606</v>
      </c>
      <c r="I2803">
        <f t="shared" si="259"/>
        <v>8708.3575552901384</v>
      </c>
      <c r="J2803">
        <f t="shared" si="262"/>
        <v>59.889339727038312</v>
      </c>
    </row>
    <row r="2804" spans="1:10" x14ac:dyDescent="0.25">
      <c r="A2804">
        <v>2802</v>
      </c>
      <c r="B2804">
        <v>0.79766999999999999</v>
      </c>
      <c r="C2804">
        <v>3.3530999999999998E-2</v>
      </c>
      <c r="D2804">
        <f t="shared" si="260"/>
        <v>0</v>
      </c>
      <c r="E2804">
        <f t="shared" si="263"/>
        <v>0</v>
      </c>
      <c r="F2804">
        <f>SUM(E$2:E2804)</f>
        <v>12</v>
      </c>
      <c r="G2804">
        <f t="shared" si="261"/>
        <v>2753</v>
      </c>
      <c r="H2804">
        <f t="shared" si="258"/>
        <v>1.070760461791572</v>
      </c>
      <c r="I2804">
        <f t="shared" si="259"/>
        <v>9022.5941114256329</v>
      </c>
      <c r="J2804">
        <f t="shared" si="262"/>
        <v>61.350055330136122</v>
      </c>
    </row>
    <row r="2805" spans="1:10" x14ac:dyDescent="0.25">
      <c r="A2805">
        <v>2803</v>
      </c>
      <c r="B2805">
        <v>0.79766999999999999</v>
      </c>
      <c r="C2805">
        <v>1.7776E-2</v>
      </c>
      <c r="D2805">
        <f t="shared" si="260"/>
        <v>0</v>
      </c>
      <c r="E2805">
        <f t="shared" si="263"/>
        <v>0</v>
      </c>
      <c r="F2805">
        <f>SUM(E$2:E2805)</f>
        <v>12</v>
      </c>
      <c r="G2805">
        <f t="shared" si="261"/>
        <v>2754</v>
      </c>
      <c r="H2805">
        <f t="shared" si="258"/>
        <v>1.0962547585008977</v>
      </c>
      <c r="I2805">
        <f t="shared" si="259"/>
        <v>9339.6403692278163</v>
      </c>
      <c r="J2805">
        <f t="shared" si="262"/>
        <v>62.810770933234743</v>
      </c>
    </row>
    <row r="2806" spans="1:10" x14ac:dyDescent="0.25">
      <c r="A2806">
        <v>2804</v>
      </c>
      <c r="B2806">
        <v>0.77305100000000004</v>
      </c>
      <c r="C2806">
        <v>4.4692000000000003E-2</v>
      </c>
      <c r="D2806">
        <f t="shared" si="260"/>
        <v>0</v>
      </c>
      <c r="E2806">
        <f t="shared" si="263"/>
        <v>0</v>
      </c>
      <c r="F2806">
        <f>SUM(E$2:E2806)</f>
        <v>12</v>
      </c>
      <c r="G2806">
        <f t="shared" si="261"/>
        <v>2755</v>
      </c>
      <c r="H2806">
        <f t="shared" si="258"/>
        <v>1.1217490552102376</v>
      </c>
      <c r="I2806">
        <f t="shared" si="259"/>
        <v>9659.2216567725027</v>
      </c>
      <c r="J2806">
        <f t="shared" si="262"/>
        <v>64.27148653633418</v>
      </c>
    </row>
    <row r="2807" spans="1:10" x14ac:dyDescent="0.25">
      <c r="A2807">
        <v>2805</v>
      </c>
      <c r="B2807">
        <v>0.79766999999999999</v>
      </c>
      <c r="C2807">
        <v>5.5851999999999999E-2</v>
      </c>
      <c r="D2807">
        <f t="shared" si="260"/>
        <v>0</v>
      </c>
      <c r="E2807">
        <f t="shared" si="263"/>
        <v>0</v>
      </c>
      <c r="F2807">
        <f>SUM(E$2:E2807)</f>
        <v>12</v>
      </c>
      <c r="G2807">
        <f t="shared" si="261"/>
        <v>2756</v>
      </c>
      <c r="H2807">
        <f t="shared" si="258"/>
        <v>1.1472433519195491</v>
      </c>
      <c r="I2807">
        <f t="shared" si="259"/>
        <v>9981.0638913972234</v>
      </c>
      <c r="J2807">
        <f t="shared" si="262"/>
        <v>65.73220213943199</v>
      </c>
    </row>
    <row r="2808" spans="1:10" x14ac:dyDescent="0.25">
      <c r="A2808">
        <v>2806</v>
      </c>
      <c r="B2808">
        <v>0.82228800000000002</v>
      </c>
      <c r="C2808">
        <v>3.9111E-2</v>
      </c>
      <c r="D2808">
        <f t="shared" si="260"/>
        <v>0</v>
      </c>
      <c r="E2808">
        <f t="shared" si="263"/>
        <v>0</v>
      </c>
      <c r="F2808">
        <f>SUM(E$2:E2808)</f>
        <v>12</v>
      </c>
      <c r="G2808">
        <f t="shared" si="261"/>
        <v>2757</v>
      </c>
      <c r="H2808">
        <f t="shared" si="258"/>
        <v>1.1727376486288748</v>
      </c>
      <c r="I2808">
        <f t="shared" si="259"/>
        <v>10304.893954956289</v>
      </c>
      <c r="J2808">
        <f t="shared" si="262"/>
        <v>67.192917742530611</v>
      </c>
    </row>
    <row r="2809" spans="1:10" x14ac:dyDescent="0.25">
      <c r="A2809">
        <v>2807</v>
      </c>
      <c r="B2809">
        <v>0.79766999999999999</v>
      </c>
      <c r="C2809">
        <v>1.3507999999999999E-2</v>
      </c>
      <c r="D2809">
        <f t="shared" si="260"/>
        <v>0</v>
      </c>
      <c r="E2809">
        <f t="shared" si="263"/>
        <v>0</v>
      </c>
      <c r="F2809">
        <f>SUM(E$2:E2809)</f>
        <v>12</v>
      </c>
      <c r="G2809">
        <f t="shared" si="261"/>
        <v>2758</v>
      </c>
      <c r="H2809">
        <f t="shared" si="258"/>
        <v>1.1982319453382004</v>
      </c>
      <c r="I2809">
        <f t="shared" si="259"/>
        <v>10630.440062959462</v>
      </c>
      <c r="J2809">
        <f t="shared" si="262"/>
        <v>68.653633345629245</v>
      </c>
    </row>
    <row r="2810" spans="1:10" x14ac:dyDescent="0.25">
      <c r="A2810">
        <v>2808</v>
      </c>
      <c r="B2810">
        <v>0.82228800000000002</v>
      </c>
      <c r="C2810">
        <v>3.4844E-2</v>
      </c>
      <c r="D2810">
        <f t="shared" si="260"/>
        <v>0</v>
      </c>
      <c r="E2810">
        <f t="shared" si="263"/>
        <v>0</v>
      </c>
      <c r="F2810">
        <f>SUM(E$2:E2810)</f>
        <v>12</v>
      </c>
      <c r="G2810">
        <f t="shared" si="261"/>
        <v>2759</v>
      </c>
      <c r="H2810">
        <f t="shared" si="258"/>
        <v>1.2237262420475261</v>
      </c>
      <c r="I2810">
        <f t="shared" si="259"/>
        <v>10957.432126587049</v>
      </c>
      <c r="J2810">
        <f t="shared" si="262"/>
        <v>70.114348948727866</v>
      </c>
    </row>
    <row r="2811" spans="1:10" x14ac:dyDescent="0.25">
      <c r="A2811">
        <v>2809</v>
      </c>
      <c r="B2811">
        <v>0.79766999999999999</v>
      </c>
      <c r="C2811">
        <v>1.4493000000000001E-2</v>
      </c>
      <c r="D2811">
        <f t="shared" si="260"/>
        <v>0</v>
      </c>
      <c r="E2811">
        <f t="shared" si="263"/>
        <v>0</v>
      </c>
      <c r="F2811">
        <f>SUM(E$2:E2811)</f>
        <v>12</v>
      </c>
      <c r="G2811">
        <f t="shared" si="261"/>
        <v>2760</v>
      </c>
      <c r="H2811">
        <f t="shared" si="258"/>
        <v>1.2492205387568376</v>
      </c>
      <c r="I2811">
        <f t="shared" si="259"/>
        <v>11285.602106575776</v>
      </c>
      <c r="J2811">
        <f t="shared" si="262"/>
        <v>71.575064551825676</v>
      </c>
    </row>
    <row r="2812" spans="1:10" x14ac:dyDescent="0.25">
      <c r="A2812">
        <v>2810</v>
      </c>
      <c r="B2812">
        <v>0.79766999999999999</v>
      </c>
      <c r="C2812">
        <v>1.3180000000000001E-2</v>
      </c>
      <c r="D2812">
        <f t="shared" si="260"/>
        <v>0</v>
      </c>
      <c r="E2812">
        <f t="shared" si="263"/>
        <v>0</v>
      </c>
      <c r="F2812">
        <f>SUM(E$2:E2812)</f>
        <v>12</v>
      </c>
      <c r="G2812">
        <f t="shared" si="261"/>
        <v>2761</v>
      </c>
      <c r="H2812">
        <f t="shared" si="258"/>
        <v>1.2747148354661633</v>
      </c>
      <c r="I2812">
        <f t="shared" si="259"/>
        <v>11614.684357993157</v>
      </c>
      <c r="J2812">
        <f t="shared" si="262"/>
        <v>73.035780154924296</v>
      </c>
    </row>
    <row r="2813" spans="1:10" x14ac:dyDescent="0.25">
      <c r="A2813">
        <v>2811</v>
      </c>
      <c r="B2813">
        <v>0.79766999999999999</v>
      </c>
      <c r="C2813">
        <v>3.1890000000000002E-2</v>
      </c>
      <c r="D2813">
        <f t="shared" si="260"/>
        <v>0</v>
      </c>
      <c r="E2813">
        <f t="shared" si="263"/>
        <v>0</v>
      </c>
      <c r="F2813">
        <f>SUM(E$2:E2813)</f>
        <v>12</v>
      </c>
      <c r="G2813">
        <f t="shared" si="261"/>
        <v>2762</v>
      </c>
      <c r="H2813">
        <f t="shared" si="258"/>
        <v>1.3002091321754889</v>
      </c>
      <c r="I2813">
        <f t="shared" si="259"/>
        <v>11944.415964936639</v>
      </c>
      <c r="J2813">
        <f t="shared" si="262"/>
        <v>74.496495758022931</v>
      </c>
    </row>
    <row r="2814" spans="1:10" x14ac:dyDescent="0.25">
      <c r="A2814">
        <v>2812</v>
      </c>
      <c r="B2814">
        <v>0.82228800000000002</v>
      </c>
      <c r="C2814">
        <v>1.9417E-2</v>
      </c>
      <c r="D2814">
        <f t="shared" si="260"/>
        <v>0</v>
      </c>
      <c r="E2814">
        <f t="shared" si="263"/>
        <v>0</v>
      </c>
      <c r="F2814">
        <f>SUM(E$2:E2814)</f>
        <v>12</v>
      </c>
      <c r="G2814">
        <f t="shared" si="261"/>
        <v>2763</v>
      </c>
      <c r="H2814">
        <f t="shared" si="258"/>
        <v>1.3257034288848004</v>
      </c>
      <c r="I2814">
        <f t="shared" si="259"/>
        <v>12274.537064229266</v>
      </c>
      <c r="J2814">
        <f t="shared" si="262"/>
        <v>75.957211361120741</v>
      </c>
    </row>
    <row r="2815" spans="1:10" x14ac:dyDescent="0.25">
      <c r="A2815">
        <v>2813</v>
      </c>
      <c r="B2815">
        <v>0.82228800000000002</v>
      </c>
      <c r="C2815">
        <v>2.8608000000000001E-2</v>
      </c>
      <c r="D2815">
        <f t="shared" si="260"/>
        <v>0</v>
      </c>
      <c r="E2815">
        <f t="shared" si="263"/>
        <v>0</v>
      </c>
      <c r="F2815">
        <f>SUM(E$2:E2815)</f>
        <v>12</v>
      </c>
      <c r="G2815">
        <f t="shared" si="261"/>
        <v>2764</v>
      </c>
      <c r="H2815">
        <f t="shared" si="258"/>
        <v>1.3511977255941261</v>
      </c>
      <c r="I2815">
        <f t="shared" si="259"/>
        <v>12604.791157214331</v>
      </c>
      <c r="J2815">
        <f t="shared" si="262"/>
        <v>77.417926964219362</v>
      </c>
    </row>
    <row r="2816" spans="1:10" x14ac:dyDescent="0.25">
      <c r="A2816">
        <v>2814</v>
      </c>
      <c r="B2816">
        <v>0.79766999999999999</v>
      </c>
      <c r="C2816">
        <v>1.2852000000000001E-2</v>
      </c>
      <c r="D2816">
        <f t="shared" si="260"/>
        <v>0</v>
      </c>
      <c r="E2816">
        <f t="shared" si="263"/>
        <v>0</v>
      </c>
      <c r="F2816">
        <f>SUM(E$2:E2816)</f>
        <v>12</v>
      </c>
      <c r="G2816">
        <f t="shared" si="261"/>
        <v>2765</v>
      </c>
      <c r="H2816">
        <f t="shared" si="258"/>
        <v>1.376692022303466</v>
      </c>
      <c r="I2816">
        <f t="shared" si="259"/>
        <v>12934.925408793035</v>
      </c>
      <c r="J2816">
        <f t="shared" si="262"/>
        <v>78.878642567318792</v>
      </c>
    </row>
    <row r="2817" spans="1:10" x14ac:dyDescent="0.25">
      <c r="A2817">
        <v>2815</v>
      </c>
      <c r="B2817">
        <v>0.79766999999999999</v>
      </c>
      <c r="C2817">
        <v>2.3684E-2</v>
      </c>
      <c r="D2817">
        <f t="shared" si="260"/>
        <v>0</v>
      </c>
      <c r="E2817">
        <f t="shared" si="263"/>
        <v>0</v>
      </c>
      <c r="F2817">
        <f>SUM(E$2:E2817)</f>
        <v>12</v>
      </c>
      <c r="G2817">
        <f t="shared" si="261"/>
        <v>2766</v>
      </c>
      <c r="H2817">
        <f t="shared" si="258"/>
        <v>1.4021863190127775</v>
      </c>
      <c r="I2817">
        <f t="shared" si="259"/>
        <v>13264.690932900283</v>
      </c>
      <c r="J2817">
        <f t="shared" si="262"/>
        <v>80.339358170416602</v>
      </c>
    </row>
    <row r="2818" spans="1:10" x14ac:dyDescent="0.25">
      <c r="A2818">
        <v>2816</v>
      </c>
      <c r="B2818">
        <v>0.82228800000000002</v>
      </c>
      <c r="C2818">
        <v>3.8455000000000003E-2</v>
      </c>
      <c r="D2818">
        <f t="shared" si="260"/>
        <v>0</v>
      </c>
      <c r="E2818">
        <f t="shared" si="263"/>
        <v>0</v>
      </c>
      <c r="F2818">
        <f>SUM(E$2:E2818)</f>
        <v>12</v>
      </c>
      <c r="G2818">
        <f t="shared" si="261"/>
        <v>2767</v>
      </c>
      <c r="H2818">
        <f t="shared" ref="H2818:H2881" si="264">MOD(G2818/$L$4*$K$4*2*PI(),2*PI())</f>
        <v>1.4276806157221031</v>
      </c>
      <c r="I2818">
        <f t="shared" ref="I2818:I2881" si="265">PI()*$M$2^2/4*($K$2*(1-COS(H2818)+($L$2/$K$2)*(1-SQRT(1-($K$2/$L$2*SIN(H2818))^2)))+$N$2*$K$2*2)</f>
        <v>13593.843063665467</v>
      </c>
      <c r="J2818">
        <f t="shared" si="262"/>
        <v>81.800073773515237</v>
      </c>
    </row>
    <row r="2819" spans="1:10" x14ac:dyDescent="0.25">
      <c r="A2819">
        <v>2817</v>
      </c>
      <c r="B2819">
        <v>0.82228800000000002</v>
      </c>
      <c r="C2819">
        <v>9.5689999999999994E-3</v>
      </c>
      <c r="D2819">
        <f t="shared" ref="D2819:D2882" si="266">IF(ABS(C2819)&gt;1,1,0)</f>
        <v>0</v>
      </c>
      <c r="E2819">
        <f t="shared" si="263"/>
        <v>0</v>
      </c>
      <c r="F2819">
        <f>SUM(E$2:E2819)</f>
        <v>12</v>
      </c>
      <c r="G2819">
        <f t="shared" ref="G2819:G2882" si="267">ROW()-$M$4</f>
        <v>2768</v>
      </c>
      <c r="H2819">
        <f t="shared" si="264"/>
        <v>1.4531749124314288</v>
      </c>
      <c r="I2819">
        <f t="shared" si="265"/>
        <v>13922.141611556932</v>
      </c>
      <c r="J2819">
        <f t="shared" ref="J2819:J2882" si="268">DEGREES(H2819)</f>
        <v>83.260789376613857</v>
      </c>
    </row>
    <row r="2820" spans="1:10" x14ac:dyDescent="0.25">
      <c r="A2820">
        <v>2818</v>
      </c>
      <c r="B2820">
        <v>0.79766999999999999</v>
      </c>
      <c r="C2820">
        <v>5.2568999999999998E-2</v>
      </c>
      <c r="D2820">
        <f t="shared" si="266"/>
        <v>0</v>
      </c>
      <c r="E2820">
        <f t="shared" ref="E2820:E2883" si="269">IF(AND(D2819=0,D2820=1),1,0)</f>
        <v>0</v>
      </c>
      <c r="F2820">
        <f>SUM(E$2:E2820)</f>
        <v>12</v>
      </c>
      <c r="G2820">
        <f t="shared" si="267"/>
        <v>2769</v>
      </c>
      <c r="H2820">
        <f t="shared" si="264"/>
        <v>1.4786692091407545</v>
      </c>
      <c r="I2820">
        <f t="shared" si="265"/>
        <v>14249.351103883399</v>
      </c>
      <c r="J2820">
        <f t="shared" si="268"/>
        <v>84.721504979712478</v>
      </c>
    </row>
    <row r="2821" spans="1:10" x14ac:dyDescent="0.25">
      <c r="A2821">
        <v>2819</v>
      </c>
      <c r="B2821">
        <v>0.79766999999999999</v>
      </c>
      <c r="C2821">
        <v>2.4340000000000001E-2</v>
      </c>
      <c r="D2821">
        <f t="shared" si="266"/>
        <v>0</v>
      </c>
      <c r="E2821">
        <f t="shared" si="269"/>
        <v>0</v>
      </c>
      <c r="F2821">
        <f>SUM(E$2:E2821)</f>
        <v>12</v>
      </c>
      <c r="G2821">
        <f t="shared" si="267"/>
        <v>2770</v>
      </c>
      <c r="H2821">
        <f t="shared" si="264"/>
        <v>1.504163505850066</v>
      </c>
      <c r="I2821">
        <f t="shared" si="265"/>
        <v>14575.241009083007</v>
      </c>
      <c r="J2821">
        <f t="shared" si="268"/>
        <v>86.182220582810288</v>
      </c>
    </row>
    <row r="2822" spans="1:10" x14ac:dyDescent="0.25">
      <c r="A2822">
        <v>2820</v>
      </c>
      <c r="B2822">
        <v>0.79766999999999999</v>
      </c>
      <c r="C2822">
        <v>2.3026999999999999E-2</v>
      </c>
      <c r="D2822">
        <f t="shared" si="266"/>
        <v>0</v>
      </c>
      <c r="E2822">
        <f t="shared" si="269"/>
        <v>0</v>
      </c>
      <c r="F2822">
        <f>SUM(E$2:E2822)</f>
        <v>12</v>
      </c>
      <c r="G2822">
        <f t="shared" si="267"/>
        <v>2771</v>
      </c>
      <c r="H2822">
        <f t="shared" si="264"/>
        <v>1.5296578025594059</v>
      </c>
      <c r="I2822">
        <f t="shared" si="265"/>
        <v>14899.585944308606</v>
      </c>
      <c r="J2822">
        <f t="shared" si="268"/>
        <v>87.642936185909733</v>
      </c>
    </row>
    <row r="2823" spans="1:10" x14ac:dyDescent="0.25">
      <c r="A2823">
        <v>2821</v>
      </c>
      <c r="B2823">
        <v>0.84690600000000005</v>
      </c>
      <c r="C2823">
        <v>3.2217999999999997E-2</v>
      </c>
      <c r="D2823">
        <f t="shared" si="266"/>
        <v>0</v>
      </c>
      <c r="E2823">
        <f t="shared" si="269"/>
        <v>0</v>
      </c>
      <c r="F2823">
        <f>SUM(E$2:E2823)</f>
        <v>12</v>
      </c>
      <c r="G2823">
        <f t="shared" si="267"/>
        <v>2772</v>
      </c>
      <c r="H2823">
        <f t="shared" si="264"/>
        <v>1.5551520992687173</v>
      </c>
      <c r="I2823">
        <f t="shared" si="265"/>
        <v>15222.165865886363</v>
      </c>
      <c r="J2823">
        <f t="shared" si="268"/>
        <v>89.103651789007543</v>
      </c>
    </row>
    <row r="2824" spans="1:10" x14ac:dyDescent="0.25">
      <c r="A2824">
        <v>2822</v>
      </c>
      <c r="B2824">
        <v>0.84690600000000005</v>
      </c>
      <c r="C2824">
        <v>1.5478E-2</v>
      </c>
      <c r="D2824">
        <f t="shared" si="266"/>
        <v>0</v>
      </c>
      <c r="E2824">
        <f t="shared" si="269"/>
        <v>0</v>
      </c>
      <c r="F2824">
        <f>SUM(E$2:E2824)</f>
        <v>12</v>
      </c>
      <c r="G2824">
        <f t="shared" si="267"/>
        <v>2773</v>
      </c>
      <c r="H2824">
        <f t="shared" si="264"/>
        <v>1.580646395978043</v>
      </c>
      <c r="I2824">
        <f t="shared" si="265"/>
        <v>15542.766242313852</v>
      </c>
      <c r="J2824">
        <f t="shared" si="268"/>
        <v>90.564367392106163</v>
      </c>
    </row>
    <row r="2825" spans="1:10" x14ac:dyDescent="0.25">
      <c r="A2825">
        <v>2823</v>
      </c>
      <c r="B2825">
        <v>0.79766999999999999</v>
      </c>
      <c r="C2825">
        <v>3.6157000000000002E-2</v>
      </c>
      <c r="D2825">
        <f t="shared" si="266"/>
        <v>0</v>
      </c>
      <c r="E2825">
        <f t="shared" si="269"/>
        <v>0</v>
      </c>
      <c r="F2825">
        <f>SUM(E$2:E2825)</f>
        <v>12</v>
      </c>
      <c r="G2825">
        <f t="shared" si="267"/>
        <v>2774</v>
      </c>
      <c r="H2825">
        <f t="shared" si="264"/>
        <v>1.6061406926873687</v>
      </c>
      <c r="I2825">
        <f t="shared" si="265"/>
        <v>15861.178209527639</v>
      </c>
      <c r="J2825">
        <f t="shared" si="268"/>
        <v>92.025082995204784</v>
      </c>
    </row>
    <row r="2826" spans="1:10" x14ac:dyDescent="0.25">
      <c r="A2826">
        <v>2824</v>
      </c>
      <c r="B2826">
        <v>0.82228800000000002</v>
      </c>
      <c r="C2826">
        <v>1.6791E-2</v>
      </c>
      <c r="D2826">
        <f t="shared" si="266"/>
        <v>0</v>
      </c>
      <c r="E2826">
        <f t="shared" si="269"/>
        <v>0</v>
      </c>
      <c r="F2826">
        <f>SUM(E$2:E2826)</f>
        <v>12</v>
      </c>
      <c r="G2826">
        <f t="shared" si="267"/>
        <v>2775</v>
      </c>
      <c r="H2826">
        <f t="shared" si="264"/>
        <v>1.6316349893966944</v>
      </c>
      <c r="I2826">
        <f t="shared" si="265"/>
        <v>16177.198708267897</v>
      </c>
      <c r="J2826">
        <f t="shared" si="268"/>
        <v>93.485798598303418</v>
      </c>
    </row>
    <row r="2827" spans="1:10" x14ac:dyDescent="0.25">
      <c r="A2827">
        <v>2825</v>
      </c>
      <c r="B2827">
        <v>0.82228800000000002</v>
      </c>
      <c r="C2827">
        <v>4.4692000000000003E-2</v>
      </c>
      <c r="D2827">
        <f t="shared" si="266"/>
        <v>0</v>
      </c>
      <c r="E2827">
        <f t="shared" si="269"/>
        <v>0</v>
      </c>
      <c r="F2827">
        <f>SUM(E$2:E2827)</f>
        <v>12</v>
      </c>
      <c r="G2827">
        <f t="shared" si="267"/>
        <v>2776</v>
      </c>
      <c r="H2827">
        <f t="shared" si="264"/>
        <v>1.6571292861060201</v>
      </c>
      <c r="I2827">
        <f t="shared" si="265"/>
        <v>16490.630603438964</v>
      </c>
      <c r="J2827">
        <f t="shared" si="268"/>
        <v>94.946514201402039</v>
      </c>
    </row>
    <row r="2828" spans="1:10" x14ac:dyDescent="0.25">
      <c r="A2828">
        <v>2826</v>
      </c>
      <c r="B2828">
        <v>0.84690600000000005</v>
      </c>
      <c r="C2828">
        <v>4.6332999999999999E-2</v>
      </c>
      <c r="D2828">
        <f t="shared" si="266"/>
        <v>0</v>
      </c>
      <c r="E2828">
        <f t="shared" si="269"/>
        <v>0</v>
      </c>
      <c r="F2828">
        <f>SUM(E$2:E2828)</f>
        <v>12</v>
      </c>
      <c r="G2828">
        <f t="shared" si="267"/>
        <v>2777</v>
      </c>
      <c r="H2828">
        <f t="shared" si="264"/>
        <v>1.6826235828153315</v>
      </c>
      <c r="I2828">
        <f t="shared" si="265"/>
        <v>16801.282785451898</v>
      </c>
      <c r="J2828">
        <f t="shared" si="268"/>
        <v>96.407229804499849</v>
      </c>
    </row>
    <row r="2829" spans="1:10" x14ac:dyDescent="0.25">
      <c r="A2829">
        <v>2827</v>
      </c>
      <c r="B2829">
        <v>0.84690600000000005</v>
      </c>
      <c r="C2829">
        <v>5.1256000000000003E-2</v>
      </c>
      <c r="D2829">
        <f t="shared" si="266"/>
        <v>0</v>
      </c>
      <c r="E2829">
        <f t="shared" si="269"/>
        <v>0</v>
      </c>
      <c r="F2829">
        <f>SUM(E$2:E2829)</f>
        <v>12</v>
      </c>
      <c r="G2829">
        <f t="shared" si="267"/>
        <v>2778</v>
      </c>
      <c r="H2829">
        <f t="shared" si="264"/>
        <v>1.7081178795246572</v>
      </c>
      <c r="I2829">
        <f t="shared" si="265"/>
        <v>17108.970253617084</v>
      </c>
      <c r="J2829">
        <f t="shared" si="268"/>
        <v>97.867945407598469</v>
      </c>
    </row>
    <row r="2830" spans="1:10" x14ac:dyDescent="0.25">
      <c r="A2830">
        <v>2828</v>
      </c>
      <c r="B2830">
        <v>0.82228800000000002</v>
      </c>
      <c r="C2830">
        <v>3.2875000000000001E-2</v>
      </c>
      <c r="D2830">
        <f t="shared" si="266"/>
        <v>0</v>
      </c>
      <c r="E2830">
        <f t="shared" si="269"/>
        <v>0</v>
      </c>
      <c r="F2830">
        <f>SUM(E$2:E2830)</f>
        <v>12</v>
      </c>
      <c r="G2830">
        <f t="shared" si="267"/>
        <v>2779</v>
      </c>
      <c r="H2830">
        <f t="shared" si="264"/>
        <v>1.7336121762339829</v>
      </c>
      <c r="I2830">
        <f t="shared" si="265"/>
        <v>17413.514181731789</v>
      </c>
      <c r="J2830">
        <f t="shared" si="268"/>
        <v>99.328661010697104</v>
      </c>
    </row>
    <row r="2831" spans="1:10" x14ac:dyDescent="0.25">
      <c r="A2831">
        <v>2829</v>
      </c>
      <c r="B2831">
        <v>0.79766999999999999</v>
      </c>
      <c r="C2831">
        <v>2.0073000000000001E-2</v>
      </c>
      <c r="D2831">
        <f t="shared" si="266"/>
        <v>0</v>
      </c>
      <c r="E2831">
        <f t="shared" si="269"/>
        <v>0</v>
      </c>
      <c r="F2831">
        <f>SUM(E$2:E2831)</f>
        <v>12</v>
      </c>
      <c r="G2831">
        <f t="shared" si="267"/>
        <v>2780</v>
      </c>
      <c r="H2831">
        <f t="shared" si="264"/>
        <v>1.7591064729432944</v>
      </c>
      <c r="I2831">
        <f t="shared" si="265"/>
        <v>17714.741966092555</v>
      </c>
      <c r="J2831">
        <f t="shared" si="268"/>
        <v>100.78937661379491</v>
      </c>
    </row>
    <row r="2832" spans="1:10" x14ac:dyDescent="0.25">
      <c r="A2832">
        <v>2830</v>
      </c>
      <c r="B2832">
        <v>0.79766999999999999</v>
      </c>
      <c r="C2832">
        <v>1.6462999999999998E-2</v>
      </c>
      <c r="D2832">
        <f t="shared" si="266"/>
        <v>0</v>
      </c>
      <c r="E2832">
        <f t="shared" si="269"/>
        <v>0</v>
      </c>
      <c r="F2832">
        <f>SUM(E$2:E2832)</f>
        <v>12</v>
      </c>
      <c r="G2832">
        <f t="shared" si="267"/>
        <v>2781</v>
      </c>
      <c r="H2832">
        <f t="shared" si="264"/>
        <v>1.7846007696526343</v>
      </c>
      <c r="I2832">
        <f t="shared" si="265"/>
        <v>18012.487256233333</v>
      </c>
      <c r="J2832">
        <f t="shared" si="268"/>
        <v>102.25009221689434</v>
      </c>
    </row>
    <row r="2833" spans="1:10" x14ac:dyDescent="0.25">
      <c r="A2833">
        <v>2831</v>
      </c>
      <c r="B2833">
        <v>0.82228800000000002</v>
      </c>
      <c r="C2833">
        <v>1.4821000000000001E-2</v>
      </c>
      <c r="D2833">
        <f t="shared" si="266"/>
        <v>0</v>
      </c>
      <c r="E2833">
        <f t="shared" si="269"/>
        <v>0</v>
      </c>
      <c r="F2833">
        <f>SUM(E$2:E2833)</f>
        <v>12</v>
      </c>
      <c r="G2833">
        <f t="shared" si="267"/>
        <v>2782</v>
      </c>
      <c r="H2833">
        <f t="shared" si="264"/>
        <v>1.8100950663619599</v>
      </c>
      <c r="I2833">
        <f t="shared" si="265"/>
        <v>18306.589968762641</v>
      </c>
      <c r="J2833">
        <f t="shared" si="268"/>
        <v>103.71080781999297</v>
      </c>
    </row>
    <row r="2834" spans="1:10" x14ac:dyDescent="0.25">
      <c r="A2834">
        <v>2832</v>
      </c>
      <c r="B2834">
        <v>0.82228800000000002</v>
      </c>
      <c r="C2834">
        <v>9.5689999999999994E-3</v>
      </c>
      <c r="D2834">
        <f t="shared" si="266"/>
        <v>0</v>
      </c>
      <c r="E2834">
        <f t="shared" si="269"/>
        <v>0</v>
      </c>
      <c r="F2834">
        <f>SUM(E$2:E2834)</f>
        <v>12</v>
      </c>
      <c r="G2834">
        <f t="shared" si="267"/>
        <v>2783</v>
      </c>
      <c r="H2834">
        <f t="shared" si="264"/>
        <v>1.8355893630712856</v>
      </c>
      <c r="I2834">
        <f t="shared" si="265"/>
        <v>18596.896284749972</v>
      </c>
      <c r="J2834">
        <f t="shared" si="268"/>
        <v>105.1715234230916</v>
      </c>
    </row>
    <row r="2835" spans="1:10" x14ac:dyDescent="0.25">
      <c r="A2835">
        <v>2833</v>
      </c>
      <c r="B2835">
        <v>0.79766999999999999</v>
      </c>
      <c r="C2835">
        <v>3.5500999999999998E-2</v>
      </c>
      <c r="D2835">
        <f t="shared" si="266"/>
        <v>0</v>
      </c>
      <c r="E2835">
        <f t="shared" si="269"/>
        <v>0</v>
      </c>
      <c r="F2835">
        <f>SUM(E$2:E2835)</f>
        <v>12</v>
      </c>
      <c r="G2835">
        <f t="shared" si="267"/>
        <v>2784</v>
      </c>
      <c r="H2835">
        <f t="shared" si="264"/>
        <v>1.8610836597805971</v>
      </c>
      <c r="I2835">
        <f t="shared" si="265"/>
        <v>18883.258631165299</v>
      </c>
      <c r="J2835">
        <f t="shared" si="268"/>
        <v>106.63223902618941</v>
      </c>
    </row>
    <row r="2836" spans="1:10" x14ac:dyDescent="0.25">
      <c r="A2836">
        <v>2834</v>
      </c>
      <c r="B2836">
        <v>0.82228800000000002</v>
      </c>
      <c r="C2836">
        <v>2.0073000000000001E-2</v>
      </c>
      <c r="D2836">
        <f t="shared" si="266"/>
        <v>0</v>
      </c>
      <c r="E2836">
        <f t="shared" si="269"/>
        <v>0</v>
      </c>
      <c r="F2836">
        <f>SUM(E$2:E2836)</f>
        <v>12</v>
      </c>
      <c r="G2836">
        <f t="shared" si="267"/>
        <v>2785</v>
      </c>
      <c r="H2836">
        <f t="shared" si="264"/>
        <v>1.8865779564899228</v>
      </c>
      <c r="I2836">
        <f t="shared" si="265"/>
        <v>19165.535646946126</v>
      </c>
      <c r="J2836">
        <f t="shared" si="268"/>
        <v>108.09295462928803</v>
      </c>
    </row>
    <row r="2837" spans="1:10" x14ac:dyDescent="0.25">
      <c r="A2837">
        <v>2835</v>
      </c>
      <c r="B2837">
        <v>0.82228800000000002</v>
      </c>
      <c r="C2837">
        <v>1.0226000000000001E-2</v>
      </c>
      <c r="D2837">
        <f t="shared" si="266"/>
        <v>0</v>
      </c>
      <c r="E2837">
        <f t="shared" si="269"/>
        <v>0</v>
      </c>
      <c r="F2837">
        <f>SUM(E$2:E2837)</f>
        <v>12</v>
      </c>
      <c r="G2837">
        <f t="shared" si="267"/>
        <v>2786</v>
      </c>
      <c r="H2837">
        <f t="shared" si="264"/>
        <v>1.9120722531992627</v>
      </c>
      <c r="I2837">
        <f t="shared" si="265"/>
        <v>19443.592134313909</v>
      </c>
      <c r="J2837">
        <f t="shared" si="268"/>
        <v>109.55367023238747</v>
      </c>
    </row>
    <row r="2838" spans="1:10" x14ac:dyDescent="0.25">
      <c r="A2838">
        <v>2836</v>
      </c>
      <c r="B2838">
        <v>0.84690600000000005</v>
      </c>
      <c r="C2838">
        <v>2.4340000000000001E-2</v>
      </c>
      <c r="D2838">
        <f t="shared" si="266"/>
        <v>0</v>
      </c>
      <c r="E2838">
        <f t="shared" si="269"/>
        <v>0</v>
      </c>
      <c r="F2838">
        <f>SUM(E$2:E2838)</f>
        <v>12</v>
      </c>
      <c r="G2838">
        <f t="shared" si="267"/>
        <v>2787</v>
      </c>
      <c r="H2838">
        <f t="shared" si="264"/>
        <v>1.9375665499085599</v>
      </c>
      <c r="I2838">
        <f t="shared" si="265"/>
        <v>19717.298996017089</v>
      </c>
      <c r="J2838">
        <f t="shared" si="268"/>
        <v>111.01438583548446</v>
      </c>
    </row>
    <row r="2839" spans="1:10" x14ac:dyDescent="0.25">
      <c r="A2839">
        <v>2837</v>
      </c>
      <c r="B2839">
        <v>0.82228800000000002</v>
      </c>
      <c r="C2839">
        <v>2.1714000000000001E-2</v>
      </c>
      <c r="D2839">
        <f t="shared" si="266"/>
        <v>0</v>
      </c>
      <c r="E2839">
        <f t="shared" si="269"/>
        <v>0</v>
      </c>
      <c r="F2839">
        <f>SUM(E$2:E2839)</f>
        <v>12</v>
      </c>
      <c r="G2839">
        <f t="shared" si="267"/>
        <v>2788</v>
      </c>
      <c r="H2839">
        <f t="shared" si="264"/>
        <v>1.9630608466178856</v>
      </c>
      <c r="I2839">
        <f t="shared" si="265"/>
        <v>19986.533159221537</v>
      </c>
      <c r="J2839">
        <f t="shared" si="268"/>
        <v>112.4751014385831</v>
      </c>
    </row>
    <row r="2840" spans="1:10" x14ac:dyDescent="0.25">
      <c r="A2840">
        <v>2838</v>
      </c>
      <c r="B2840">
        <v>0.87152499999999999</v>
      </c>
      <c r="C2840">
        <v>4.4363E-2</v>
      </c>
      <c r="D2840">
        <f t="shared" si="266"/>
        <v>0</v>
      </c>
      <c r="E2840">
        <f t="shared" si="269"/>
        <v>0</v>
      </c>
      <c r="F2840">
        <f>SUM(E$2:E2840)</f>
        <v>12</v>
      </c>
      <c r="G2840">
        <f t="shared" si="267"/>
        <v>2789</v>
      </c>
      <c r="H2840">
        <f t="shared" si="264"/>
        <v>1.9885551433272255</v>
      </c>
      <c r="I2840">
        <f t="shared" si="265"/>
        <v>20251.177486799465</v>
      </c>
      <c r="J2840">
        <f t="shared" si="268"/>
        <v>113.93581704168253</v>
      </c>
    </row>
    <row r="2841" spans="1:10" x14ac:dyDescent="0.25">
      <c r="A2841">
        <v>2839</v>
      </c>
      <c r="B2841">
        <v>0.82228800000000002</v>
      </c>
      <c r="C2841">
        <v>1.4493000000000001E-2</v>
      </c>
      <c r="D2841">
        <f t="shared" si="266"/>
        <v>0</v>
      </c>
      <c r="E2841">
        <f t="shared" si="269"/>
        <v>0</v>
      </c>
      <c r="F2841">
        <f>SUM(E$2:E2841)</f>
        <v>12</v>
      </c>
      <c r="G2841">
        <f t="shared" si="267"/>
        <v>2790</v>
      </c>
      <c r="H2841">
        <f t="shared" si="264"/>
        <v>2.0140494400365228</v>
      </c>
      <c r="I2841">
        <f t="shared" si="265"/>
        <v>20511.12067681376</v>
      </c>
      <c r="J2841">
        <f t="shared" si="268"/>
        <v>115.39653264477953</v>
      </c>
    </row>
    <row r="2842" spans="1:10" x14ac:dyDescent="0.25">
      <c r="A2842">
        <v>2840</v>
      </c>
      <c r="B2842">
        <v>0.84690600000000005</v>
      </c>
      <c r="C2842">
        <v>2.4669E-2</v>
      </c>
      <c r="D2842">
        <f t="shared" si="266"/>
        <v>0</v>
      </c>
      <c r="E2842">
        <f t="shared" si="269"/>
        <v>0</v>
      </c>
      <c r="F2842">
        <f>SUM(E$2:E2842)</f>
        <v>12</v>
      </c>
      <c r="G2842">
        <f t="shared" si="267"/>
        <v>2791</v>
      </c>
      <c r="H2842">
        <f t="shared" si="264"/>
        <v>2.0395437367458626</v>
      </c>
      <c r="I2842">
        <f t="shared" si="265"/>
        <v>20766.257151012531</v>
      </c>
      <c r="J2842">
        <f t="shared" si="268"/>
        <v>116.85724824787896</v>
      </c>
    </row>
    <row r="2843" spans="1:10" x14ac:dyDescent="0.25">
      <c r="A2843">
        <v>2841</v>
      </c>
      <c r="B2843">
        <v>0.84690600000000005</v>
      </c>
      <c r="C2843">
        <v>4.2394000000000001E-2</v>
      </c>
      <c r="D2843">
        <f t="shared" si="266"/>
        <v>0</v>
      </c>
      <c r="E2843">
        <f t="shared" si="269"/>
        <v>0</v>
      </c>
      <c r="F2843">
        <f>SUM(E$2:E2843)</f>
        <v>12</v>
      </c>
      <c r="G2843">
        <f t="shared" si="267"/>
        <v>2792</v>
      </c>
      <c r="H2843">
        <f t="shared" si="264"/>
        <v>2.0650380334551883</v>
      </c>
      <c r="I2843">
        <f t="shared" si="265"/>
        <v>21016.486933164455</v>
      </c>
      <c r="J2843">
        <f t="shared" si="268"/>
        <v>118.31796385097759</v>
      </c>
    </row>
    <row r="2844" spans="1:10" x14ac:dyDescent="0.25">
      <c r="A2844">
        <v>2842</v>
      </c>
      <c r="B2844">
        <v>0.82228800000000002</v>
      </c>
      <c r="C2844">
        <v>1.3180000000000001E-2</v>
      </c>
      <c r="D2844">
        <f t="shared" si="266"/>
        <v>0</v>
      </c>
      <c r="E2844">
        <f t="shared" si="269"/>
        <v>0</v>
      </c>
      <c r="F2844">
        <f>SUM(E$2:E2844)</f>
        <v>12</v>
      </c>
      <c r="G2844">
        <f t="shared" si="267"/>
        <v>2793</v>
      </c>
      <c r="H2844">
        <f t="shared" si="264"/>
        <v>2.090532330164514</v>
      </c>
      <c r="I2844">
        <f t="shared" si="265"/>
        <v>21261.715518096134</v>
      </c>
      <c r="J2844">
        <f t="shared" si="268"/>
        <v>119.77867945407621</v>
      </c>
    </row>
    <row r="2845" spans="1:10" x14ac:dyDescent="0.25">
      <c r="A2845">
        <v>2843</v>
      </c>
      <c r="B2845">
        <v>0.84690600000000005</v>
      </c>
      <c r="C2845">
        <v>2.2043E-2</v>
      </c>
      <c r="D2845">
        <f t="shared" si="266"/>
        <v>0</v>
      </c>
      <c r="E2845">
        <f t="shared" si="269"/>
        <v>0</v>
      </c>
      <c r="F2845">
        <f>SUM(E$2:E2845)</f>
        <v>12</v>
      </c>
      <c r="G2845">
        <f t="shared" si="267"/>
        <v>2794</v>
      </c>
      <c r="H2845">
        <f t="shared" si="264"/>
        <v>2.1160266268738397</v>
      </c>
      <c r="I2845">
        <f t="shared" si="265"/>
        <v>21501.853732283518</v>
      </c>
      <c r="J2845">
        <f t="shared" si="268"/>
        <v>121.23939505717483</v>
      </c>
    </row>
    <row r="2846" spans="1:10" x14ac:dyDescent="0.25">
      <c r="A2846">
        <v>2844</v>
      </c>
      <c r="B2846">
        <v>0.89614300000000002</v>
      </c>
      <c r="C2846">
        <v>4.9943000000000001E-2</v>
      </c>
      <c r="D2846">
        <f t="shared" si="266"/>
        <v>0</v>
      </c>
      <c r="E2846">
        <f t="shared" si="269"/>
        <v>0</v>
      </c>
      <c r="F2846">
        <f>SUM(E$2:E2846)</f>
        <v>12</v>
      </c>
      <c r="G2846">
        <f t="shared" si="267"/>
        <v>2795</v>
      </c>
      <c r="H2846">
        <f t="shared" si="264"/>
        <v>2.1415209235831512</v>
      </c>
      <c r="I2846">
        <f t="shared" si="265"/>
        <v>21736.817586864861</v>
      </c>
      <c r="J2846">
        <f t="shared" si="268"/>
        <v>122.70011066027264</v>
      </c>
    </row>
    <row r="2847" spans="1:10" x14ac:dyDescent="0.25">
      <c r="A2847">
        <v>2845</v>
      </c>
      <c r="B2847">
        <v>0.84690600000000005</v>
      </c>
      <c r="C2847">
        <v>2.5652999999999999E-2</v>
      </c>
      <c r="D2847">
        <f t="shared" si="266"/>
        <v>0</v>
      </c>
      <c r="E2847">
        <f t="shared" si="269"/>
        <v>0</v>
      </c>
      <c r="F2847">
        <f>SUM(E$2:E2847)</f>
        <v>12</v>
      </c>
      <c r="G2847">
        <f t="shared" si="267"/>
        <v>2796</v>
      </c>
      <c r="H2847">
        <f t="shared" si="264"/>
        <v>2.1670152202924911</v>
      </c>
      <c r="I2847">
        <f t="shared" si="265"/>
        <v>21966.528123936831</v>
      </c>
      <c r="J2847">
        <f t="shared" si="268"/>
        <v>124.16082626337209</v>
      </c>
    </row>
    <row r="2848" spans="1:10" x14ac:dyDescent="0.25">
      <c r="A2848">
        <v>2846</v>
      </c>
      <c r="B2848">
        <v>0.84690600000000005</v>
      </c>
      <c r="C2848">
        <v>3.1890000000000002E-2</v>
      </c>
      <c r="D2848">
        <f t="shared" si="266"/>
        <v>0</v>
      </c>
      <c r="E2848">
        <f t="shared" si="269"/>
        <v>0</v>
      </c>
      <c r="F2848">
        <f>SUM(E$2:E2848)</f>
        <v>12</v>
      </c>
      <c r="G2848">
        <f t="shared" si="267"/>
        <v>2797</v>
      </c>
      <c r="H2848">
        <f t="shared" si="264"/>
        <v>2.1925095170018025</v>
      </c>
      <c r="I2848">
        <f t="shared" si="265"/>
        <v>22190.91125698591</v>
      </c>
      <c r="J2848">
        <f t="shared" si="268"/>
        <v>125.6215418664699</v>
      </c>
    </row>
    <row r="2849" spans="1:10" x14ac:dyDescent="0.25">
      <c r="A2849">
        <v>2847</v>
      </c>
      <c r="B2849">
        <v>0.87152499999999999</v>
      </c>
      <c r="C2849">
        <v>7.6E-3</v>
      </c>
      <c r="D2849">
        <f t="shared" si="266"/>
        <v>0</v>
      </c>
      <c r="E2849">
        <f t="shared" si="269"/>
        <v>0</v>
      </c>
      <c r="F2849">
        <f>SUM(E$2:E2849)</f>
        <v>12</v>
      </c>
      <c r="G2849">
        <f t="shared" si="267"/>
        <v>2798</v>
      </c>
      <c r="H2849">
        <f t="shared" si="264"/>
        <v>2.2180038137111282</v>
      </c>
      <c r="I2849">
        <f t="shared" si="265"/>
        <v>22409.897606304083</v>
      </c>
      <c r="J2849">
        <f t="shared" si="268"/>
        <v>127.08225746956852</v>
      </c>
    </row>
    <row r="2850" spans="1:10" x14ac:dyDescent="0.25">
      <c r="A2850">
        <v>2848</v>
      </c>
      <c r="B2850">
        <v>0.89614300000000002</v>
      </c>
      <c r="C2850">
        <v>2.0073000000000001E-2</v>
      </c>
      <c r="D2850">
        <f t="shared" si="266"/>
        <v>0</v>
      </c>
      <c r="E2850">
        <f t="shared" si="269"/>
        <v>0</v>
      </c>
      <c r="F2850">
        <f>SUM(E$2:E2850)</f>
        <v>12</v>
      </c>
      <c r="G2850">
        <f t="shared" si="267"/>
        <v>2799</v>
      </c>
      <c r="H2850">
        <f t="shared" si="264"/>
        <v>2.2434981104204539</v>
      </c>
      <c r="I2850">
        <f t="shared" si="265"/>
        <v>22623.422330210204</v>
      </c>
      <c r="J2850">
        <f t="shared" si="268"/>
        <v>128.54297307266714</v>
      </c>
    </row>
    <row r="2851" spans="1:10" x14ac:dyDescent="0.25">
      <c r="A2851">
        <v>2849</v>
      </c>
      <c r="B2851">
        <v>0.89614300000000002</v>
      </c>
      <c r="C2851">
        <v>3.7142000000000001E-2</v>
      </c>
      <c r="D2851">
        <f t="shared" si="266"/>
        <v>0</v>
      </c>
      <c r="E2851">
        <f t="shared" si="269"/>
        <v>0</v>
      </c>
      <c r="F2851">
        <f>SUM(E$2:E2851)</f>
        <v>12</v>
      </c>
      <c r="G2851">
        <f t="shared" si="267"/>
        <v>2800</v>
      </c>
      <c r="H2851">
        <f t="shared" si="264"/>
        <v>2.2689924071297654</v>
      </c>
      <c r="I2851">
        <f t="shared" si="265"/>
        <v>22831.424952890902</v>
      </c>
      <c r="J2851">
        <f t="shared" si="268"/>
        <v>130.00368867576495</v>
      </c>
    </row>
    <row r="2852" spans="1:10" x14ac:dyDescent="0.25">
      <c r="A2852">
        <v>2850</v>
      </c>
      <c r="B2852">
        <v>0.84690600000000005</v>
      </c>
      <c r="C2852">
        <v>9.2409999999999992E-3</v>
      </c>
      <c r="D2852">
        <f t="shared" si="266"/>
        <v>0</v>
      </c>
      <c r="E2852">
        <f t="shared" si="269"/>
        <v>0</v>
      </c>
      <c r="F2852">
        <f>SUM(E$2:E2852)</f>
        <v>12</v>
      </c>
      <c r="G2852">
        <f t="shared" si="267"/>
        <v>2801</v>
      </c>
      <c r="H2852">
        <f t="shared" si="264"/>
        <v>2.294486703839091</v>
      </c>
      <c r="I2852">
        <f t="shared" si="265"/>
        <v>23033.84918964421</v>
      </c>
      <c r="J2852">
        <f t="shared" si="268"/>
        <v>131.46440427886358</v>
      </c>
    </row>
    <row r="2853" spans="1:10" x14ac:dyDescent="0.25">
      <c r="A2853">
        <v>2851</v>
      </c>
      <c r="B2853">
        <v>0.89614300000000002</v>
      </c>
      <c r="C2853">
        <v>3.6484999999999997E-2</v>
      </c>
      <c r="D2853">
        <f t="shared" si="266"/>
        <v>0</v>
      </c>
      <c r="E2853">
        <f t="shared" si="269"/>
        <v>0</v>
      </c>
      <c r="F2853">
        <f>SUM(E$2:E2853)</f>
        <v>12</v>
      </c>
      <c r="G2853">
        <f t="shared" si="267"/>
        <v>2802</v>
      </c>
      <c r="H2853">
        <f t="shared" si="264"/>
        <v>2.3199810005484309</v>
      </c>
      <c r="I2853">
        <f t="shared" si="265"/>
        <v>23230.642770285118</v>
      </c>
      <c r="J2853">
        <f t="shared" si="268"/>
        <v>132.92511988196301</v>
      </c>
    </row>
    <row r="2854" spans="1:10" x14ac:dyDescent="0.25">
      <c r="A2854">
        <v>2852</v>
      </c>
      <c r="B2854">
        <v>0.89614300000000002</v>
      </c>
      <c r="C2854">
        <v>4.5019999999999998E-2</v>
      </c>
      <c r="D2854">
        <f t="shared" si="266"/>
        <v>0</v>
      </c>
      <c r="E2854">
        <f t="shared" si="269"/>
        <v>0</v>
      </c>
      <c r="F2854">
        <f>SUM(E$2:E2854)</f>
        <v>12</v>
      </c>
      <c r="G2854">
        <f t="shared" si="267"/>
        <v>2803</v>
      </c>
      <c r="H2854">
        <f t="shared" si="264"/>
        <v>2.3454752972577424</v>
      </c>
      <c r="I2854">
        <f t="shared" si="265"/>
        <v>23421.757261445433</v>
      </c>
      <c r="J2854">
        <f t="shared" si="268"/>
        <v>134.38583548506082</v>
      </c>
    </row>
    <row r="2855" spans="1:10" x14ac:dyDescent="0.25">
      <c r="A2855">
        <v>2853</v>
      </c>
      <c r="B2855">
        <v>0.89614300000000002</v>
      </c>
      <c r="C2855">
        <v>4.0096E-2</v>
      </c>
      <c r="D2855">
        <f t="shared" si="266"/>
        <v>0</v>
      </c>
      <c r="E2855">
        <f t="shared" si="269"/>
        <v>0</v>
      </c>
      <c r="F2855">
        <f>SUM(E$2:E2855)</f>
        <v>12</v>
      </c>
      <c r="G2855">
        <f t="shared" si="267"/>
        <v>2804</v>
      </c>
      <c r="H2855">
        <f t="shared" si="264"/>
        <v>2.3709695939670681</v>
      </c>
      <c r="I2855">
        <f t="shared" si="265"/>
        <v>23607.147888468957</v>
      </c>
      <c r="J2855">
        <f t="shared" si="268"/>
        <v>135.84655108815946</v>
      </c>
    </row>
    <row r="2856" spans="1:10" x14ac:dyDescent="0.25">
      <c r="A2856">
        <v>2854</v>
      </c>
      <c r="B2856">
        <v>0.89614300000000002</v>
      </c>
      <c r="C2856">
        <v>3.0049999999999999E-3</v>
      </c>
      <c r="D2856">
        <f t="shared" si="266"/>
        <v>0</v>
      </c>
      <c r="E2856">
        <f t="shared" si="269"/>
        <v>0</v>
      </c>
      <c r="F2856">
        <f>SUM(E$2:E2856)</f>
        <v>12</v>
      </c>
      <c r="G2856">
        <f t="shared" si="267"/>
        <v>2805</v>
      </c>
      <c r="H2856">
        <f t="shared" si="264"/>
        <v>2.3964638906763938</v>
      </c>
      <c r="I2856">
        <f t="shared" si="265"/>
        <v>23786.773357566773</v>
      </c>
      <c r="J2856">
        <f t="shared" si="268"/>
        <v>137.30726669125806</v>
      </c>
    </row>
    <row r="2857" spans="1:10" x14ac:dyDescent="0.25">
      <c r="A2857">
        <v>2855</v>
      </c>
      <c r="B2857">
        <v>0.89614300000000002</v>
      </c>
      <c r="C2857">
        <v>3.7142000000000001E-2</v>
      </c>
      <c r="D2857">
        <f t="shared" si="266"/>
        <v>0</v>
      </c>
      <c r="E2857">
        <f t="shared" si="269"/>
        <v>0</v>
      </c>
      <c r="F2857">
        <f>SUM(E$2:E2857)</f>
        <v>12</v>
      </c>
      <c r="G2857">
        <f t="shared" si="267"/>
        <v>2806</v>
      </c>
      <c r="H2857">
        <f t="shared" si="264"/>
        <v>2.4219581873857194</v>
      </c>
      <c r="I2857">
        <f t="shared" si="265"/>
        <v>23960.595678870435</v>
      </c>
      <c r="J2857">
        <f t="shared" si="268"/>
        <v>138.7679822943567</v>
      </c>
    </row>
    <row r="2858" spans="1:10" x14ac:dyDescent="0.25">
      <c r="A2858">
        <v>2856</v>
      </c>
      <c r="B2858">
        <v>0.89614300000000002</v>
      </c>
      <c r="C2858">
        <v>1.7118999999999999E-2</v>
      </c>
      <c r="D2858">
        <f t="shared" si="266"/>
        <v>0</v>
      </c>
      <c r="E2858">
        <f t="shared" si="269"/>
        <v>0</v>
      </c>
      <c r="F2858">
        <f>SUM(E$2:E2858)</f>
        <v>12</v>
      </c>
      <c r="G2858">
        <f t="shared" si="267"/>
        <v>2807</v>
      </c>
      <c r="H2858">
        <f t="shared" si="264"/>
        <v>2.4474524840950309</v>
      </c>
      <c r="I2858">
        <f t="shared" si="265"/>
        <v>24128.579990979721</v>
      </c>
      <c r="J2858">
        <f t="shared" si="268"/>
        <v>140.22869789745451</v>
      </c>
    </row>
    <row r="2859" spans="1:10" x14ac:dyDescent="0.25">
      <c r="A2859">
        <v>2857</v>
      </c>
      <c r="B2859">
        <v>0.92076100000000005</v>
      </c>
      <c r="C2859">
        <v>4.4692000000000003E-2</v>
      </c>
      <c r="D2859">
        <f t="shared" si="266"/>
        <v>0</v>
      </c>
      <c r="E2859">
        <f t="shared" si="269"/>
        <v>0</v>
      </c>
      <c r="F2859">
        <f>SUM(E$2:E2859)</f>
        <v>12</v>
      </c>
      <c r="G2859">
        <f t="shared" si="267"/>
        <v>2808</v>
      </c>
      <c r="H2859">
        <f t="shared" si="264"/>
        <v>2.4729467808043566</v>
      </c>
      <c r="I2859">
        <f t="shared" si="265"/>
        <v>24290.694387570202</v>
      </c>
      <c r="J2859">
        <f t="shared" si="268"/>
        <v>141.68941350055314</v>
      </c>
    </row>
    <row r="2860" spans="1:10" x14ac:dyDescent="0.25">
      <c r="A2860">
        <v>2858</v>
      </c>
      <c r="B2860">
        <v>0.89614300000000002</v>
      </c>
      <c r="C2860">
        <v>2.8608000000000001E-2</v>
      </c>
      <c r="D2860">
        <f t="shared" si="266"/>
        <v>0</v>
      </c>
      <c r="E2860">
        <f t="shared" si="269"/>
        <v>0</v>
      </c>
      <c r="F2860">
        <f>SUM(E$2:E2860)</f>
        <v>12</v>
      </c>
      <c r="G2860">
        <f t="shared" si="267"/>
        <v>2809</v>
      </c>
      <c r="H2860">
        <f t="shared" si="264"/>
        <v>2.4984410775136823</v>
      </c>
      <c r="I2860">
        <f t="shared" si="265"/>
        <v>24446.909746586916</v>
      </c>
      <c r="J2860">
        <f t="shared" si="268"/>
        <v>143.15012910365175</v>
      </c>
    </row>
    <row r="2861" spans="1:10" x14ac:dyDescent="0.25">
      <c r="A2861">
        <v>2859</v>
      </c>
      <c r="B2861">
        <v>0.92076100000000005</v>
      </c>
      <c r="C2861">
        <v>4.1737000000000003E-2</v>
      </c>
      <c r="D2861">
        <f t="shared" si="266"/>
        <v>0</v>
      </c>
      <c r="E2861">
        <f t="shared" si="269"/>
        <v>0</v>
      </c>
      <c r="F2861">
        <f>SUM(E$2:E2861)</f>
        <v>12</v>
      </c>
      <c r="G2861">
        <f t="shared" si="267"/>
        <v>2810</v>
      </c>
      <c r="H2861">
        <f t="shared" si="264"/>
        <v>2.523935374223008</v>
      </c>
      <c r="I2861">
        <f t="shared" si="265"/>
        <v>24597.199562518323</v>
      </c>
      <c r="J2861">
        <f t="shared" si="268"/>
        <v>144.61084470675038</v>
      </c>
    </row>
    <row r="2862" spans="1:10" x14ac:dyDescent="0.25">
      <c r="A2862">
        <v>2860</v>
      </c>
      <c r="B2862">
        <v>0.92076100000000005</v>
      </c>
      <c r="C2862">
        <v>1.7776E-2</v>
      </c>
      <c r="D2862">
        <f t="shared" si="266"/>
        <v>0</v>
      </c>
      <c r="E2862">
        <f t="shared" si="269"/>
        <v>0</v>
      </c>
      <c r="F2862">
        <f>SUM(E$2:E2862)</f>
        <v>12</v>
      </c>
      <c r="G2862">
        <f t="shared" si="267"/>
        <v>2811</v>
      </c>
      <c r="H2862">
        <f t="shared" si="264"/>
        <v>2.5494296709323194</v>
      </c>
      <c r="I2862">
        <f t="shared" si="265"/>
        <v>24741.539782205968</v>
      </c>
      <c r="J2862">
        <f t="shared" si="268"/>
        <v>146.07156030984819</v>
      </c>
    </row>
    <row r="2863" spans="1:10" x14ac:dyDescent="0.25">
      <c r="A2863">
        <v>2861</v>
      </c>
      <c r="B2863">
        <v>0.92076100000000005</v>
      </c>
      <c r="C2863">
        <v>2.1058E-2</v>
      </c>
      <c r="D2863">
        <f t="shared" si="266"/>
        <v>0</v>
      </c>
      <c r="E2863">
        <f t="shared" si="269"/>
        <v>0</v>
      </c>
      <c r="F2863">
        <f>SUM(E$2:E2863)</f>
        <v>12</v>
      </c>
      <c r="G2863">
        <f t="shared" si="267"/>
        <v>2812</v>
      </c>
      <c r="H2863">
        <f t="shared" si="264"/>
        <v>2.5749239676416593</v>
      </c>
      <c r="I2863">
        <f t="shared" si="265"/>
        <v>24879.90864461306</v>
      </c>
      <c r="J2863">
        <f t="shared" si="268"/>
        <v>147.53227591294763</v>
      </c>
    </row>
    <row r="2864" spans="1:10" x14ac:dyDescent="0.25">
      <c r="A2864">
        <v>2862</v>
      </c>
      <c r="B2864">
        <v>0.92076100000000005</v>
      </c>
      <c r="C2864">
        <v>2.631E-2</v>
      </c>
      <c r="D2864">
        <f t="shared" si="266"/>
        <v>0</v>
      </c>
      <c r="E2864">
        <f t="shared" si="269"/>
        <v>0</v>
      </c>
      <c r="F2864">
        <f>SUM(E$2:E2864)</f>
        <v>12</v>
      </c>
      <c r="G2864">
        <f t="shared" si="267"/>
        <v>2813</v>
      </c>
      <c r="H2864">
        <f t="shared" si="264"/>
        <v>2.6004182643509708</v>
      </c>
      <c r="I2864">
        <f t="shared" si="265"/>
        <v>25012.286524938216</v>
      </c>
      <c r="J2864">
        <f t="shared" si="268"/>
        <v>148.99299151604544</v>
      </c>
    </row>
    <row r="2865" spans="1:10" x14ac:dyDescent="0.25">
      <c r="A2865">
        <v>2863</v>
      </c>
      <c r="B2865">
        <v>0.92076100000000005</v>
      </c>
      <c r="C2865">
        <v>1.1211E-2</v>
      </c>
      <c r="D2865">
        <f t="shared" si="266"/>
        <v>0</v>
      </c>
      <c r="E2865">
        <f t="shared" si="269"/>
        <v>0</v>
      </c>
      <c r="F2865">
        <f>SUM(E$2:E2865)</f>
        <v>12</v>
      </c>
      <c r="G2865">
        <f t="shared" si="267"/>
        <v>2814</v>
      </c>
      <c r="H2865">
        <f t="shared" si="264"/>
        <v>2.6259125610602965</v>
      </c>
      <c r="I2865">
        <f t="shared" si="265"/>
        <v>25138.655783432972</v>
      </c>
      <c r="J2865">
        <f t="shared" si="268"/>
        <v>150.45370711914407</v>
      </c>
    </row>
    <row r="2866" spans="1:10" x14ac:dyDescent="0.25">
      <c r="A2866">
        <v>2864</v>
      </c>
      <c r="B2866">
        <v>0.89614300000000002</v>
      </c>
      <c r="C2866">
        <v>2.6637999999999998E-2</v>
      </c>
      <c r="D2866">
        <f t="shared" si="266"/>
        <v>0</v>
      </c>
      <c r="E2866">
        <f t="shared" si="269"/>
        <v>0</v>
      </c>
      <c r="F2866">
        <f>SUM(E$2:E2866)</f>
        <v>12</v>
      </c>
      <c r="G2866">
        <f t="shared" si="267"/>
        <v>2815</v>
      </c>
      <c r="H2866">
        <f t="shared" si="264"/>
        <v>2.6514068577696221</v>
      </c>
      <c r="I2866">
        <f t="shared" si="265"/>
        <v>25259.000619242706</v>
      </c>
      <c r="J2866">
        <f t="shared" si="268"/>
        <v>151.9144227222427</v>
      </c>
    </row>
    <row r="2867" spans="1:10" x14ac:dyDescent="0.25">
      <c r="A2867">
        <v>2865</v>
      </c>
      <c r="B2867">
        <v>0.89614300000000002</v>
      </c>
      <c r="C2867">
        <v>2.9921E-2</v>
      </c>
      <c r="D2867">
        <f t="shared" si="266"/>
        <v>0</v>
      </c>
      <c r="E2867">
        <f t="shared" si="269"/>
        <v>0</v>
      </c>
      <c r="F2867">
        <f>SUM(E$2:E2867)</f>
        <v>12</v>
      </c>
      <c r="G2867">
        <f t="shared" si="267"/>
        <v>2816</v>
      </c>
      <c r="H2867">
        <f t="shared" si="264"/>
        <v>2.6769011544789478</v>
      </c>
      <c r="I2867">
        <f t="shared" si="265"/>
        <v>25373.306929567338</v>
      </c>
      <c r="J2867">
        <f t="shared" si="268"/>
        <v>153.37513832534131</v>
      </c>
    </row>
    <row r="2868" spans="1:10" x14ac:dyDescent="0.25">
      <c r="A2868">
        <v>2866</v>
      </c>
      <c r="B2868">
        <v>0.92076100000000005</v>
      </c>
      <c r="C2868">
        <v>1.8759999999999999E-2</v>
      </c>
      <c r="D2868">
        <f t="shared" si="266"/>
        <v>0</v>
      </c>
      <c r="E2868">
        <f t="shared" si="269"/>
        <v>0</v>
      </c>
      <c r="F2868">
        <f>SUM(E$2:E2868)</f>
        <v>12</v>
      </c>
      <c r="G2868">
        <f t="shared" si="267"/>
        <v>2817</v>
      </c>
      <c r="H2868">
        <f t="shared" si="264"/>
        <v>2.7023954511882593</v>
      </c>
      <c r="I2868">
        <f t="shared" si="265"/>
        <v>25481.562174404738</v>
      </c>
      <c r="J2868">
        <f t="shared" si="268"/>
        <v>154.83585392843912</v>
      </c>
    </row>
    <row r="2869" spans="1:10" x14ac:dyDescent="0.25">
      <c r="A2869">
        <v>2867</v>
      </c>
      <c r="B2869">
        <v>0.94538</v>
      </c>
      <c r="C2869">
        <v>2.9263999999999998E-2</v>
      </c>
      <c r="D2869">
        <f t="shared" si="266"/>
        <v>0</v>
      </c>
      <c r="E2869">
        <f t="shared" si="269"/>
        <v>0</v>
      </c>
      <c r="F2869">
        <f>SUM(E$2:E2869)</f>
        <v>12</v>
      </c>
      <c r="G2869">
        <f t="shared" si="267"/>
        <v>2818</v>
      </c>
      <c r="H2869">
        <f t="shared" si="264"/>
        <v>2.7278897478975992</v>
      </c>
      <c r="I2869">
        <f t="shared" si="265"/>
        <v>25583.755247114863</v>
      </c>
      <c r="J2869">
        <f t="shared" si="268"/>
        <v>156.29656953153858</v>
      </c>
    </row>
    <row r="2870" spans="1:10" x14ac:dyDescent="0.25">
      <c r="A2870">
        <v>2868</v>
      </c>
      <c r="B2870">
        <v>0.92076100000000005</v>
      </c>
      <c r="C2870">
        <v>1.0226000000000001E-2</v>
      </c>
      <c r="D2870">
        <f t="shared" si="266"/>
        <v>0</v>
      </c>
      <c r="E2870">
        <f t="shared" si="269"/>
        <v>0</v>
      </c>
      <c r="F2870">
        <f>SUM(E$2:E2870)</f>
        <v>12</v>
      </c>
      <c r="G2870">
        <f t="shared" si="267"/>
        <v>2819</v>
      </c>
      <c r="H2870">
        <f t="shared" si="264"/>
        <v>2.7533840446069249</v>
      </c>
      <c r="I2870">
        <f t="shared" si="265"/>
        <v>25679.876351015115</v>
      </c>
      <c r="J2870">
        <f t="shared" si="268"/>
        <v>157.75728513463719</v>
      </c>
    </row>
    <row r="2871" spans="1:10" x14ac:dyDescent="0.25">
      <c r="A2871">
        <v>2869</v>
      </c>
      <c r="B2871">
        <v>0.96999800000000003</v>
      </c>
      <c r="C2871">
        <v>8.2559999999999995E-3</v>
      </c>
      <c r="D2871">
        <f t="shared" si="266"/>
        <v>0</v>
      </c>
      <c r="E2871">
        <f t="shared" si="269"/>
        <v>0</v>
      </c>
      <c r="F2871">
        <f>SUM(E$2:E2871)</f>
        <v>12</v>
      </c>
      <c r="G2871">
        <f t="shared" si="267"/>
        <v>2820</v>
      </c>
      <c r="H2871">
        <f t="shared" si="264"/>
        <v>2.7788783413162363</v>
      </c>
      <c r="I2871">
        <f t="shared" si="265"/>
        <v>25769.916882196831</v>
      </c>
      <c r="J2871">
        <f t="shared" si="268"/>
        <v>159.218000737735</v>
      </c>
    </row>
    <row r="2872" spans="1:10" x14ac:dyDescent="0.25">
      <c r="A2872">
        <v>2870</v>
      </c>
      <c r="B2872">
        <v>0.94538</v>
      </c>
      <c r="C2872">
        <v>1.9417E-2</v>
      </c>
      <c r="D2872">
        <f t="shared" si="266"/>
        <v>0</v>
      </c>
      <c r="E2872">
        <f t="shared" si="269"/>
        <v>0</v>
      </c>
      <c r="F2872">
        <f>SUM(E$2:E2872)</f>
        <v>12</v>
      </c>
      <c r="G2872">
        <f t="shared" si="267"/>
        <v>2821</v>
      </c>
      <c r="H2872">
        <f t="shared" si="264"/>
        <v>2.804372638025562</v>
      </c>
      <c r="I2872">
        <f t="shared" si="265"/>
        <v>25853.869318726836</v>
      </c>
      <c r="J2872">
        <f t="shared" si="268"/>
        <v>160.67871634083363</v>
      </c>
    </row>
    <row r="2873" spans="1:10" x14ac:dyDescent="0.25">
      <c r="A2873">
        <v>2871</v>
      </c>
      <c r="B2873">
        <v>0.94538</v>
      </c>
      <c r="C2873">
        <v>3.0249000000000002E-2</v>
      </c>
      <c r="D2873">
        <f t="shared" si="266"/>
        <v>0</v>
      </c>
      <c r="E2873">
        <f t="shared" si="269"/>
        <v>0</v>
      </c>
      <c r="F2873">
        <f>SUM(E$2:E2873)</f>
        <v>12</v>
      </c>
      <c r="G2873">
        <f t="shared" si="267"/>
        <v>2822</v>
      </c>
      <c r="H2873">
        <f t="shared" si="264"/>
        <v>2.8298669347348877</v>
      </c>
      <c r="I2873">
        <f t="shared" si="265"/>
        <v>25931.727116379949</v>
      </c>
      <c r="J2873">
        <f t="shared" si="268"/>
        <v>162.13943194393224</v>
      </c>
    </row>
    <row r="2874" spans="1:10" x14ac:dyDescent="0.25">
      <c r="A2874">
        <v>2872</v>
      </c>
      <c r="B2874">
        <v>0.96999800000000003</v>
      </c>
      <c r="C2874">
        <v>2.4996999999999998E-2</v>
      </c>
      <c r="D2874">
        <f t="shared" si="266"/>
        <v>0</v>
      </c>
      <c r="E2874">
        <f t="shared" si="269"/>
        <v>0</v>
      </c>
      <c r="F2874">
        <f>SUM(E$2:E2874)</f>
        <v>12</v>
      </c>
      <c r="G2874">
        <f t="shared" si="267"/>
        <v>2823</v>
      </c>
      <c r="H2874">
        <f t="shared" si="264"/>
        <v>2.8553612314442134</v>
      </c>
      <c r="I2874">
        <f t="shared" si="265"/>
        <v>26003.484611029762</v>
      </c>
      <c r="J2874">
        <f t="shared" si="268"/>
        <v>163.60014754703087</v>
      </c>
    </row>
    <row r="2875" spans="1:10" x14ac:dyDescent="0.25">
      <c r="A2875">
        <v>2873</v>
      </c>
      <c r="B2875">
        <v>0.96999800000000003</v>
      </c>
      <c r="C2875">
        <v>1.8759999999999999E-2</v>
      </c>
      <c r="D2875">
        <f t="shared" si="266"/>
        <v>0</v>
      </c>
      <c r="E2875">
        <f t="shared" si="269"/>
        <v>0</v>
      </c>
      <c r="F2875">
        <f>SUM(E$2:E2875)</f>
        <v>12</v>
      </c>
      <c r="G2875">
        <f t="shared" si="267"/>
        <v>2824</v>
      </c>
      <c r="H2875">
        <f t="shared" si="264"/>
        <v>2.8808555281535249</v>
      </c>
      <c r="I2875">
        <f t="shared" si="265"/>
        <v>26069.1369278067</v>
      </c>
      <c r="J2875">
        <f t="shared" si="268"/>
        <v>165.06086315012868</v>
      </c>
    </row>
    <row r="2876" spans="1:10" x14ac:dyDescent="0.25">
      <c r="A2876">
        <v>2874</v>
      </c>
      <c r="B2876">
        <v>0.96999800000000003</v>
      </c>
      <c r="C2876">
        <v>1.4165000000000001E-2</v>
      </c>
      <c r="D2876">
        <f t="shared" si="266"/>
        <v>0</v>
      </c>
      <c r="E2876">
        <f t="shared" si="269"/>
        <v>0</v>
      </c>
      <c r="F2876">
        <f>SUM(E$2:E2876)</f>
        <v>12</v>
      </c>
      <c r="G2876">
        <f t="shared" si="267"/>
        <v>2825</v>
      </c>
      <c r="H2876">
        <f t="shared" si="264"/>
        <v>2.9063498248628505</v>
      </c>
      <c r="I2876">
        <f t="shared" si="265"/>
        <v>26128.679897118243</v>
      </c>
      <c r="J2876">
        <f t="shared" si="268"/>
        <v>166.52157875322732</v>
      </c>
    </row>
    <row r="2877" spans="1:10" x14ac:dyDescent="0.25">
      <c r="A2877">
        <v>2875</v>
      </c>
      <c r="B2877">
        <v>0.92076100000000005</v>
      </c>
      <c r="C2877">
        <v>3.4844E-2</v>
      </c>
      <c r="D2877">
        <f t="shared" si="266"/>
        <v>0</v>
      </c>
      <c r="E2877">
        <f t="shared" si="269"/>
        <v>0</v>
      </c>
      <c r="F2877">
        <f>SUM(E$2:E2877)</f>
        <v>12</v>
      </c>
      <c r="G2877">
        <f t="shared" si="267"/>
        <v>2826</v>
      </c>
      <c r="H2877">
        <f t="shared" si="264"/>
        <v>2.9318441215721762</v>
      </c>
      <c r="I2877">
        <f t="shared" si="265"/>
        <v>26182.109977611282</v>
      </c>
      <c r="J2877">
        <f t="shared" si="268"/>
        <v>167.98229435632592</v>
      </c>
    </row>
    <row r="2878" spans="1:10" x14ac:dyDescent="0.25">
      <c r="A2878">
        <v>2876</v>
      </c>
      <c r="B2878">
        <v>0.96999800000000003</v>
      </c>
      <c r="C2878">
        <v>2.2043E-2</v>
      </c>
      <c r="D2878">
        <f t="shared" si="266"/>
        <v>0</v>
      </c>
      <c r="E2878">
        <f t="shared" si="269"/>
        <v>0</v>
      </c>
      <c r="F2878">
        <f>SUM(E$2:E2878)</f>
        <v>12</v>
      </c>
      <c r="G2878">
        <f t="shared" si="267"/>
        <v>2827</v>
      </c>
      <c r="H2878">
        <f t="shared" si="264"/>
        <v>2.9573384182814877</v>
      </c>
      <c r="I2878">
        <f t="shared" si="265"/>
        <v>26229.424186145665</v>
      </c>
      <c r="J2878">
        <f t="shared" si="268"/>
        <v>169.44300995942373</v>
      </c>
    </row>
    <row r="2879" spans="1:10" x14ac:dyDescent="0.25">
      <c r="A2879">
        <v>2877</v>
      </c>
      <c r="B2879">
        <v>0.96999800000000003</v>
      </c>
      <c r="C2879">
        <v>2.7951E-2</v>
      </c>
      <c r="D2879">
        <f t="shared" si="266"/>
        <v>0</v>
      </c>
      <c r="E2879">
        <f t="shared" si="269"/>
        <v>0</v>
      </c>
      <c r="F2879">
        <f>SUM(E$2:E2879)</f>
        <v>12</v>
      </c>
      <c r="G2879">
        <f t="shared" si="267"/>
        <v>2828</v>
      </c>
      <c r="H2879">
        <f t="shared" si="264"/>
        <v>2.9828327149908276</v>
      </c>
      <c r="I2879">
        <f t="shared" si="265"/>
        <v>26270.620034835905</v>
      </c>
      <c r="J2879">
        <f t="shared" si="268"/>
        <v>170.90372556252319</v>
      </c>
    </row>
    <row r="2880" spans="1:10" x14ac:dyDescent="0.25">
      <c r="A2880">
        <v>2878</v>
      </c>
      <c r="B2880">
        <v>0.99461599999999994</v>
      </c>
      <c r="C2880">
        <v>2.5652999999999999E-2</v>
      </c>
      <c r="D2880">
        <f t="shared" si="266"/>
        <v>0</v>
      </c>
      <c r="E2880">
        <f t="shared" si="269"/>
        <v>0</v>
      </c>
      <c r="F2880">
        <f>SUM(E$2:E2880)</f>
        <v>12</v>
      </c>
      <c r="G2880">
        <f t="shared" si="267"/>
        <v>2829</v>
      </c>
      <c r="H2880">
        <f t="shared" si="264"/>
        <v>3.0083270117001533</v>
      </c>
      <c r="I2880">
        <f t="shared" si="265"/>
        <v>26305.695475208446</v>
      </c>
      <c r="J2880">
        <f t="shared" si="268"/>
        <v>172.3644411656218</v>
      </c>
    </row>
    <row r="2881" spans="1:10" x14ac:dyDescent="0.25">
      <c r="A2881">
        <v>2879</v>
      </c>
      <c r="B2881">
        <v>0.99461599999999994</v>
      </c>
      <c r="C2881">
        <v>1.1539000000000001E-2</v>
      </c>
      <c r="D2881">
        <f t="shared" si="266"/>
        <v>0</v>
      </c>
      <c r="E2881">
        <f t="shared" si="269"/>
        <v>0</v>
      </c>
      <c r="F2881">
        <f>SUM(E$2:E2881)</f>
        <v>12</v>
      </c>
      <c r="G2881">
        <f t="shared" si="267"/>
        <v>2830</v>
      </c>
      <c r="H2881">
        <f t="shared" si="264"/>
        <v>3.0338213084094647</v>
      </c>
      <c r="I2881">
        <f t="shared" si="265"/>
        <v>26334.648849514695</v>
      </c>
      <c r="J2881">
        <f t="shared" si="268"/>
        <v>173.82515676871961</v>
      </c>
    </row>
    <row r="2882" spans="1:10" x14ac:dyDescent="0.25">
      <c r="A2882">
        <v>2880</v>
      </c>
      <c r="B2882">
        <v>0.92076100000000005</v>
      </c>
      <c r="C2882">
        <v>3.8127000000000001E-2</v>
      </c>
      <c r="D2882">
        <f t="shared" si="266"/>
        <v>0</v>
      </c>
      <c r="E2882">
        <f t="shared" si="269"/>
        <v>0</v>
      </c>
      <c r="F2882">
        <f>SUM(E$2:E2882)</f>
        <v>12</v>
      </c>
      <c r="G2882">
        <f t="shared" si="267"/>
        <v>2831</v>
      </c>
      <c r="H2882">
        <f t="shared" ref="H2882:H2945" si="270">MOD(G2882/$L$4*$K$4*2*PI(),2*PI())</f>
        <v>3.0593156051188046</v>
      </c>
      <c r="I2882">
        <f t="shared" ref="I2882:I2945" si="271">PI()*$M$2^2/4*($K$2*(1-COS(H2882)+($L$2/$K$2)*(1-SQRT(1-($K$2/$L$2*SIN(H2882))^2)))+$N$2*$K$2*2)</f>
        <v>26357.47884923092</v>
      </c>
      <c r="J2882">
        <f t="shared" si="268"/>
        <v>175.28587237181907</v>
      </c>
    </row>
    <row r="2883" spans="1:10" x14ac:dyDescent="0.25">
      <c r="A2883">
        <v>2881</v>
      </c>
      <c r="B2883">
        <v>1.0192349999999999</v>
      </c>
      <c r="C2883">
        <v>1.6791E-2</v>
      </c>
      <c r="D2883">
        <f t="shared" ref="D2883:D2946" si="272">IF(ABS(C2883)&gt;1,1,0)</f>
        <v>0</v>
      </c>
      <c r="E2883">
        <f t="shared" si="269"/>
        <v>0</v>
      </c>
      <c r="F2883">
        <f>SUM(E$2:E2883)</f>
        <v>12</v>
      </c>
      <c r="G2883">
        <f t="shared" ref="G2883:G2946" si="273">ROW()-$M$4</f>
        <v>2832</v>
      </c>
      <c r="H2883">
        <f t="shared" si="270"/>
        <v>3.0848099018281161</v>
      </c>
      <c r="I2883">
        <f t="shared" si="271"/>
        <v>26374.184480770804</v>
      </c>
      <c r="J2883">
        <f t="shared" ref="J2883:J2946" si="274">DEGREES(H2883)</f>
        <v>176.74658797491688</v>
      </c>
    </row>
    <row r="2884" spans="1:10" x14ac:dyDescent="0.25">
      <c r="A2884">
        <v>2882</v>
      </c>
      <c r="B2884">
        <v>0.96999800000000003</v>
      </c>
      <c r="C2884">
        <v>4.1080999999999999E-2</v>
      </c>
      <c r="D2884">
        <f t="shared" si="272"/>
        <v>0</v>
      </c>
      <c r="E2884">
        <f t="shared" ref="E2884:E2947" si="275">IF(AND(D2883=0,D2884=1),1,0)</f>
        <v>0</v>
      </c>
      <c r="F2884">
        <f>SUM(E$2:E2884)</f>
        <v>12</v>
      </c>
      <c r="G2884">
        <f t="shared" si="273"/>
        <v>2833</v>
      </c>
      <c r="H2884">
        <f t="shared" si="270"/>
        <v>3.110304198537456</v>
      </c>
      <c r="I2884">
        <f t="shared" si="271"/>
        <v>26384.765038430771</v>
      </c>
      <c r="J2884">
        <f t="shared" si="274"/>
        <v>178.20730357801631</v>
      </c>
    </row>
    <row r="2885" spans="1:10" x14ac:dyDescent="0.25">
      <c r="A2885">
        <v>2883</v>
      </c>
      <c r="B2885">
        <v>1.0192349999999999</v>
      </c>
      <c r="C2885">
        <v>4.8301999999999998E-2</v>
      </c>
      <c r="D2885">
        <f t="shared" si="272"/>
        <v>0</v>
      </c>
      <c r="E2885">
        <f t="shared" si="275"/>
        <v>0</v>
      </c>
      <c r="F2885">
        <f>SUM(E$2:E2885)</f>
        <v>12</v>
      </c>
      <c r="G2885">
        <f t="shared" si="273"/>
        <v>2834</v>
      </c>
      <c r="H2885">
        <f t="shared" si="270"/>
        <v>3.1357984952467675</v>
      </c>
      <c r="I2885">
        <f t="shared" si="271"/>
        <v>26389.220084582474</v>
      </c>
      <c r="J2885">
        <f t="shared" si="274"/>
        <v>179.66801918111412</v>
      </c>
    </row>
    <row r="2886" spans="1:10" x14ac:dyDescent="0.25">
      <c r="A2886">
        <v>2884</v>
      </c>
      <c r="B2886">
        <v>0.99461599999999994</v>
      </c>
      <c r="C2886">
        <v>1.1211E-2</v>
      </c>
      <c r="D2886">
        <f t="shared" si="272"/>
        <v>0</v>
      </c>
      <c r="E2886">
        <f t="shared" si="275"/>
        <v>0</v>
      </c>
      <c r="F2886">
        <f>SUM(E$2:E2886)</f>
        <v>12</v>
      </c>
      <c r="G2886">
        <f t="shared" si="273"/>
        <v>2835</v>
      </c>
      <c r="H2886">
        <f t="shared" si="270"/>
        <v>3.1612927919560931</v>
      </c>
      <c r="I2886">
        <f t="shared" si="271"/>
        <v>26387.549437123434</v>
      </c>
      <c r="J2886">
        <f t="shared" si="274"/>
        <v>181.12873478421275</v>
      </c>
    </row>
    <row r="2887" spans="1:10" x14ac:dyDescent="0.25">
      <c r="A2887">
        <v>2885</v>
      </c>
      <c r="B2887">
        <v>0.99461599999999994</v>
      </c>
      <c r="C2887">
        <v>2.9263999999999998E-2</v>
      </c>
      <c r="D2887">
        <f t="shared" si="272"/>
        <v>0</v>
      </c>
      <c r="E2887">
        <f t="shared" si="275"/>
        <v>0</v>
      </c>
      <c r="F2887">
        <f>SUM(E$2:E2887)</f>
        <v>12</v>
      </c>
      <c r="G2887">
        <f t="shared" si="273"/>
        <v>2836</v>
      </c>
      <c r="H2887">
        <f t="shared" si="270"/>
        <v>3.1867870886654188</v>
      </c>
      <c r="I2887">
        <f t="shared" si="271"/>
        <v>26379.753164191938</v>
      </c>
      <c r="J2887">
        <f t="shared" si="274"/>
        <v>182.58945038731136</v>
      </c>
    </row>
    <row r="2888" spans="1:10" x14ac:dyDescent="0.25">
      <c r="A2888">
        <v>2886</v>
      </c>
      <c r="B2888">
        <v>0.99461599999999994</v>
      </c>
      <c r="C2888">
        <v>2.3355999999999998E-2</v>
      </c>
      <c r="D2888">
        <f t="shared" si="272"/>
        <v>0</v>
      </c>
      <c r="E2888">
        <f t="shared" si="275"/>
        <v>0</v>
      </c>
      <c r="F2888">
        <f>SUM(E$2:E2888)</f>
        <v>12</v>
      </c>
      <c r="G2888">
        <f t="shared" si="273"/>
        <v>2837</v>
      </c>
      <c r="H2888">
        <f t="shared" si="270"/>
        <v>3.2122813853747303</v>
      </c>
      <c r="I2888">
        <f t="shared" si="271"/>
        <v>26365.831586148997</v>
      </c>
      <c r="J2888">
        <f t="shared" si="274"/>
        <v>184.05016599040917</v>
      </c>
    </row>
    <row r="2889" spans="1:10" x14ac:dyDescent="0.25">
      <c r="A2889">
        <v>2887</v>
      </c>
      <c r="B2889">
        <v>0.96999800000000003</v>
      </c>
      <c r="C2889">
        <v>1.3837E-2</v>
      </c>
      <c r="D2889">
        <f t="shared" si="272"/>
        <v>0</v>
      </c>
      <c r="E2889">
        <f t="shared" si="275"/>
        <v>0</v>
      </c>
      <c r="F2889">
        <f>SUM(E$2:E2889)</f>
        <v>12</v>
      </c>
      <c r="G2889">
        <f t="shared" si="273"/>
        <v>2838</v>
      </c>
      <c r="H2889">
        <f t="shared" si="270"/>
        <v>3.237775682084056</v>
      </c>
      <c r="I2889">
        <f t="shared" si="271"/>
        <v>26345.785284826397</v>
      </c>
      <c r="J2889">
        <f t="shared" si="274"/>
        <v>185.5108815935078</v>
      </c>
    </row>
    <row r="2890" spans="1:10" x14ac:dyDescent="0.25">
      <c r="A2890">
        <v>2888</v>
      </c>
      <c r="B2890">
        <v>0.99461599999999994</v>
      </c>
      <c r="C2890">
        <v>2.1385999999999999E-2</v>
      </c>
      <c r="D2890">
        <f t="shared" si="272"/>
        <v>0</v>
      </c>
      <c r="E2890">
        <f t="shared" si="275"/>
        <v>0</v>
      </c>
      <c r="F2890">
        <f>SUM(E$2:E2890)</f>
        <v>12</v>
      </c>
      <c r="G2890">
        <f t="shared" si="273"/>
        <v>2839</v>
      </c>
      <c r="H2890">
        <f t="shared" si="270"/>
        <v>3.2632699787933817</v>
      </c>
      <c r="I2890">
        <f t="shared" si="271"/>
        <v>26319.615120036073</v>
      </c>
      <c r="J2890">
        <f t="shared" si="274"/>
        <v>186.97159719660641</v>
      </c>
    </row>
    <row r="2891" spans="1:10" x14ac:dyDescent="0.25">
      <c r="A2891">
        <v>2889</v>
      </c>
      <c r="B2891">
        <v>0.99461599999999994</v>
      </c>
      <c r="C2891">
        <v>2.4340000000000001E-2</v>
      </c>
      <c r="D2891">
        <f t="shared" si="272"/>
        <v>0</v>
      </c>
      <c r="E2891">
        <f t="shared" si="275"/>
        <v>0</v>
      </c>
      <c r="F2891">
        <f>SUM(E$2:E2891)</f>
        <v>12</v>
      </c>
      <c r="G2891">
        <f t="shared" si="273"/>
        <v>2840</v>
      </c>
      <c r="H2891">
        <f t="shared" si="270"/>
        <v>3.2887642755027073</v>
      </c>
      <c r="I2891">
        <f t="shared" si="271"/>
        <v>26287.322253332204</v>
      </c>
      <c r="J2891">
        <f t="shared" si="274"/>
        <v>188.43231279970504</v>
      </c>
    </row>
    <row r="2892" spans="1:10" x14ac:dyDescent="0.25">
      <c r="A2892">
        <v>2890</v>
      </c>
      <c r="B2892">
        <v>0.99461599999999994</v>
      </c>
      <c r="C2892">
        <v>1.1211E-2</v>
      </c>
      <c r="D2892">
        <f t="shared" si="272"/>
        <v>0</v>
      </c>
      <c r="E2892">
        <f t="shared" si="275"/>
        <v>0</v>
      </c>
      <c r="F2892">
        <f>SUM(E$2:E2892)</f>
        <v>12</v>
      </c>
      <c r="G2892">
        <f t="shared" si="273"/>
        <v>2841</v>
      </c>
      <c r="H2892">
        <f t="shared" si="270"/>
        <v>3.314258572212033</v>
      </c>
      <c r="I2892">
        <f t="shared" si="271"/>
        <v>26248.90817901319</v>
      </c>
      <c r="J2892">
        <f t="shared" si="274"/>
        <v>189.89302840280368</v>
      </c>
    </row>
    <row r="2893" spans="1:10" x14ac:dyDescent="0.25">
      <c r="A2893">
        <v>2891</v>
      </c>
      <c r="B2893">
        <v>1.0438529999999999</v>
      </c>
      <c r="C2893">
        <v>2.4340000000000001E-2</v>
      </c>
      <c r="D2893">
        <f t="shared" si="272"/>
        <v>0</v>
      </c>
      <c r="E2893">
        <f t="shared" si="275"/>
        <v>0</v>
      </c>
      <c r="F2893">
        <f>SUM(E$2:E2893)</f>
        <v>12</v>
      </c>
      <c r="G2893">
        <f t="shared" si="273"/>
        <v>2842</v>
      </c>
      <c r="H2893">
        <f t="shared" si="270"/>
        <v>3.3397528689213445</v>
      </c>
      <c r="I2893">
        <f t="shared" si="271"/>
        <v>26204.374762346033</v>
      </c>
      <c r="J2893">
        <f t="shared" si="274"/>
        <v>191.35374400590149</v>
      </c>
    </row>
    <row r="2894" spans="1:10" x14ac:dyDescent="0.25">
      <c r="A2894">
        <v>2892</v>
      </c>
      <c r="B2894">
        <v>1.0192349999999999</v>
      </c>
      <c r="C2894">
        <v>1.0881999999999999E-2</v>
      </c>
      <c r="D2894">
        <f t="shared" si="272"/>
        <v>0</v>
      </c>
      <c r="E2894">
        <f t="shared" si="275"/>
        <v>0</v>
      </c>
      <c r="F2894">
        <f>SUM(E$2:E2894)</f>
        <v>12</v>
      </c>
      <c r="G2894">
        <f t="shared" si="273"/>
        <v>2843</v>
      </c>
      <c r="H2894">
        <f t="shared" si="270"/>
        <v>3.3652471656306844</v>
      </c>
      <c r="I2894">
        <f t="shared" si="271"/>
        <v>26153.724284990087</v>
      </c>
      <c r="J2894">
        <f t="shared" si="274"/>
        <v>192.81445960900092</v>
      </c>
    </row>
    <row r="2895" spans="1:10" x14ac:dyDescent="0.25">
      <c r="A2895">
        <v>2893</v>
      </c>
      <c r="B2895">
        <v>1.0192349999999999</v>
      </c>
      <c r="C2895">
        <v>1.515E-2</v>
      </c>
      <c r="D2895">
        <f t="shared" si="272"/>
        <v>0</v>
      </c>
      <c r="E2895">
        <f t="shared" si="275"/>
        <v>0</v>
      </c>
      <c r="F2895">
        <f>SUM(E$2:E2895)</f>
        <v>12</v>
      </c>
      <c r="G2895">
        <f t="shared" si="273"/>
        <v>2844</v>
      </c>
      <c r="H2895">
        <f t="shared" si="270"/>
        <v>3.3907414623399958</v>
      </c>
      <c r="I2895">
        <f t="shared" si="271"/>
        <v>26096.959497591819</v>
      </c>
      <c r="J2895">
        <f t="shared" si="274"/>
        <v>194.27517521209873</v>
      </c>
    </row>
    <row r="2896" spans="1:10" x14ac:dyDescent="0.25">
      <c r="A2896">
        <v>2894</v>
      </c>
      <c r="B2896">
        <v>0.99461599999999994</v>
      </c>
      <c r="C2896">
        <v>1.7118999999999999E-2</v>
      </c>
      <c r="D2896">
        <f t="shared" si="272"/>
        <v>0</v>
      </c>
      <c r="E2896">
        <f t="shared" si="275"/>
        <v>0</v>
      </c>
      <c r="F2896">
        <f>SUM(E$2:E2896)</f>
        <v>12</v>
      </c>
      <c r="G2896">
        <f t="shared" si="273"/>
        <v>2845</v>
      </c>
      <c r="H2896">
        <f t="shared" si="270"/>
        <v>3.4162357590493215</v>
      </c>
      <c r="I2896">
        <f t="shared" si="271"/>
        <v>26034.083679513678</v>
      </c>
      <c r="J2896">
        <f t="shared" si="274"/>
        <v>195.73589081519737</v>
      </c>
    </row>
    <row r="2897" spans="1:10" x14ac:dyDescent="0.25">
      <c r="A2897">
        <v>2895</v>
      </c>
      <c r="B2897">
        <v>1.0192349999999999</v>
      </c>
      <c r="C2897">
        <v>2.9592E-2</v>
      </c>
      <c r="D2897">
        <f t="shared" si="272"/>
        <v>0</v>
      </c>
      <c r="E2897">
        <f t="shared" si="275"/>
        <v>0</v>
      </c>
      <c r="F2897">
        <f>SUM(E$2:E2897)</f>
        <v>12</v>
      </c>
      <c r="G2897">
        <f t="shared" si="273"/>
        <v>2846</v>
      </c>
      <c r="H2897">
        <f t="shared" si="270"/>
        <v>3.4417300557586472</v>
      </c>
      <c r="I2897">
        <f t="shared" si="271"/>
        <v>25965.100705654717</v>
      </c>
      <c r="J2897">
        <f t="shared" si="274"/>
        <v>197.19660641829597</v>
      </c>
    </row>
    <row r="2898" spans="1:10" x14ac:dyDescent="0.25">
      <c r="A2898">
        <v>2896</v>
      </c>
      <c r="B2898">
        <v>0.99461599999999994</v>
      </c>
      <c r="C2898">
        <v>1.3180000000000001E-2</v>
      </c>
      <c r="D2898">
        <f t="shared" si="272"/>
        <v>0</v>
      </c>
      <c r="E2898">
        <f t="shared" si="275"/>
        <v>0</v>
      </c>
      <c r="F2898">
        <f>SUM(E$2:E2898)</f>
        <v>12</v>
      </c>
      <c r="G2898">
        <f t="shared" si="273"/>
        <v>2847</v>
      </c>
      <c r="H2898">
        <f t="shared" si="270"/>
        <v>3.4672243524679587</v>
      </c>
      <c r="I2898">
        <f t="shared" si="271"/>
        <v>25890.015120308908</v>
      </c>
      <c r="J2898">
        <f t="shared" si="274"/>
        <v>198.65732202139378</v>
      </c>
    </row>
    <row r="2899" spans="1:10" x14ac:dyDescent="0.25">
      <c r="A2899">
        <v>2897</v>
      </c>
      <c r="B2899">
        <v>0.99461599999999994</v>
      </c>
      <c r="C2899">
        <v>8.2559999999999995E-3</v>
      </c>
      <c r="D2899">
        <f t="shared" si="272"/>
        <v>0</v>
      </c>
      <c r="E2899">
        <f t="shared" si="275"/>
        <v>0</v>
      </c>
      <c r="F2899">
        <f>SUM(E$2:E2899)</f>
        <v>12</v>
      </c>
      <c r="G2899">
        <f t="shared" si="273"/>
        <v>2848</v>
      </c>
      <c r="H2899">
        <f t="shared" si="270"/>
        <v>3.4927186491772844</v>
      </c>
      <c r="I2899">
        <f t="shared" si="271"/>
        <v>25808.832217998486</v>
      </c>
      <c r="J2899">
        <f t="shared" si="274"/>
        <v>200.11803762449242</v>
      </c>
    </row>
    <row r="2900" spans="1:10" x14ac:dyDescent="0.25">
      <c r="A2900">
        <v>2898</v>
      </c>
      <c r="B2900">
        <v>1.0438529999999999</v>
      </c>
      <c r="C2900">
        <v>3.1890000000000002E-2</v>
      </c>
      <c r="D2900">
        <f t="shared" si="272"/>
        <v>0</v>
      </c>
      <c r="E2900">
        <f t="shared" si="275"/>
        <v>0</v>
      </c>
      <c r="F2900">
        <f>SUM(E$2:E2900)</f>
        <v>12</v>
      </c>
      <c r="G2900">
        <f t="shared" si="273"/>
        <v>2849</v>
      </c>
      <c r="H2900">
        <f t="shared" si="270"/>
        <v>3.5182129458866243</v>
      </c>
      <c r="I2900">
        <f t="shared" si="271"/>
        <v>25721.558131207741</v>
      </c>
      <c r="J2900">
        <f t="shared" si="274"/>
        <v>201.57875322759185</v>
      </c>
    </row>
    <row r="2901" spans="1:10" x14ac:dyDescent="0.25">
      <c r="A2901">
        <v>2899</v>
      </c>
      <c r="B2901">
        <v>1.0438529999999999</v>
      </c>
      <c r="C2901">
        <v>1.4165000000000001E-2</v>
      </c>
      <c r="D2901">
        <f t="shared" si="272"/>
        <v>0</v>
      </c>
      <c r="E2901">
        <f t="shared" si="275"/>
        <v>0</v>
      </c>
      <c r="F2901">
        <f>SUM(E$2:E2901)</f>
        <v>12</v>
      </c>
      <c r="G2901">
        <f t="shared" si="273"/>
        <v>2850</v>
      </c>
      <c r="H2901">
        <f t="shared" si="270"/>
        <v>3.5437072425959357</v>
      </c>
      <c r="I2901">
        <f t="shared" si="271"/>
        <v>25628.199924929049</v>
      </c>
      <c r="J2901">
        <f t="shared" si="274"/>
        <v>203.03946883068966</v>
      </c>
    </row>
    <row r="2902" spans="1:10" x14ac:dyDescent="0.25">
      <c r="A2902">
        <v>2900</v>
      </c>
      <c r="B2902">
        <v>1.0192349999999999</v>
      </c>
      <c r="C2902">
        <v>3.7142000000000001E-2</v>
      </c>
      <c r="D2902">
        <f t="shared" si="272"/>
        <v>0</v>
      </c>
      <c r="E2902">
        <f t="shared" si="275"/>
        <v>0</v>
      </c>
      <c r="F2902">
        <f>SUM(E$2:E2902)</f>
        <v>12</v>
      </c>
      <c r="G2902">
        <f t="shared" si="273"/>
        <v>2851</v>
      </c>
      <c r="H2902">
        <f t="shared" si="270"/>
        <v>3.5692015393052614</v>
      </c>
      <c r="I2902">
        <f t="shared" si="271"/>
        <v>25528.765697918003</v>
      </c>
      <c r="J2902">
        <f t="shared" si="274"/>
        <v>204.50018443378829</v>
      </c>
    </row>
    <row r="2903" spans="1:10" x14ac:dyDescent="0.25">
      <c r="A2903">
        <v>2901</v>
      </c>
      <c r="B2903">
        <v>1.0438529999999999</v>
      </c>
      <c r="C2903">
        <v>1.3837E-2</v>
      </c>
      <c r="D2903">
        <f t="shared" si="272"/>
        <v>0</v>
      </c>
      <c r="E2903">
        <f t="shared" si="275"/>
        <v>0</v>
      </c>
      <c r="F2903">
        <f>SUM(E$2:E2903)</f>
        <v>12</v>
      </c>
      <c r="G2903">
        <f t="shared" si="273"/>
        <v>2852</v>
      </c>
      <c r="H2903">
        <f t="shared" si="270"/>
        <v>3.5946958360145871</v>
      </c>
      <c r="I2903">
        <f t="shared" si="271"/>
        <v>25423.264690540447</v>
      </c>
      <c r="J2903">
        <f t="shared" si="274"/>
        <v>205.96090003688693</v>
      </c>
    </row>
    <row r="2904" spans="1:10" x14ac:dyDescent="0.25">
      <c r="A2904">
        <v>2902</v>
      </c>
      <c r="B2904">
        <v>1.0684709999999999</v>
      </c>
      <c r="C2904">
        <v>3.5829E-2</v>
      </c>
      <c r="D2904">
        <f t="shared" si="272"/>
        <v>0</v>
      </c>
      <c r="E2904">
        <f t="shared" si="275"/>
        <v>0</v>
      </c>
      <c r="F2904">
        <f>SUM(E$2:E2904)</f>
        <v>12</v>
      </c>
      <c r="G2904">
        <f t="shared" si="273"/>
        <v>2853</v>
      </c>
      <c r="H2904">
        <f t="shared" si="270"/>
        <v>3.6201901327239128</v>
      </c>
      <c r="I2904">
        <f t="shared" si="271"/>
        <v>25311.707399072948</v>
      </c>
      <c r="J2904">
        <f t="shared" si="274"/>
        <v>207.42161563998553</v>
      </c>
    </row>
    <row r="2905" spans="1:10" x14ac:dyDescent="0.25">
      <c r="A2905">
        <v>2903</v>
      </c>
      <c r="B2905">
        <v>1.0438529999999999</v>
      </c>
      <c r="C2905">
        <v>1.6791E-2</v>
      </c>
      <c r="D2905">
        <f t="shared" si="272"/>
        <v>0</v>
      </c>
      <c r="E2905">
        <f t="shared" si="275"/>
        <v>0</v>
      </c>
      <c r="F2905">
        <f>SUM(E$2:E2905)</f>
        <v>12</v>
      </c>
      <c r="G2905">
        <f t="shared" si="273"/>
        <v>2854</v>
      </c>
      <c r="H2905">
        <f t="shared" si="270"/>
        <v>3.6456844294332242</v>
      </c>
      <c r="I2905">
        <f t="shared" si="271"/>
        <v>25194.105696301678</v>
      </c>
      <c r="J2905">
        <f t="shared" si="274"/>
        <v>208.88233124308334</v>
      </c>
    </row>
    <row r="2906" spans="1:10" x14ac:dyDescent="0.25">
      <c r="A2906">
        <v>2904</v>
      </c>
      <c r="B2906">
        <v>1.0438529999999999</v>
      </c>
      <c r="C2906">
        <v>2.7951E-2</v>
      </c>
      <c r="D2906">
        <f t="shared" si="272"/>
        <v>0</v>
      </c>
      <c r="E2906">
        <f t="shared" si="275"/>
        <v>0</v>
      </c>
      <c r="F2906">
        <f>SUM(E$2:E2906)</f>
        <v>12</v>
      </c>
      <c r="G2906">
        <f t="shared" si="273"/>
        <v>2855</v>
      </c>
      <c r="H2906">
        <f t="shared" si="270"/>
        <v>3.6711787261425499</v>
      </c>
      <c r="I2906">
        <f t="shared" si="271"/>
        <v>25070.472958241124</v>
      </c>
      <c r="J2906">
        <f t="shared" si="274"/>
        <v>210.34304684618198</v>
      </c>
    </row>
    <row r="2907" spans="1:10" x14ac:dyDescent="0.25">
      <c r="A2907">
        <v>2905</v>
      </c>
      <c r="B2907">
        <v>1.0930899999999999</v>
      </c>
      <c r="C2907">
        <v>1.6133999999999999E-2</v>
      </c>
      <c r="D2907">
        <f t="shared" si="272"/>
        <v>0</v>
      </c>
      <c r="E2907">
        <f t="shared" si="275"/>
        <v>0</v>
      </c>
      <c r="F2907">
        <f>SUM(E$2:E2907)</f>
        <v>12</v>
      </c>
      <c r="G2907">
        <f t="shared" si="273"/>
        <v>2856</v>
      </c>
      <c r="H2907">
        <f t="shared" si="270"/>
        <v>3.6966730228518898</v>
      </c>
      <c r="I2907">
        <f t="shared" si="271"/>
        <v>24940.824196773181</v>
      </c>
      <c r="J2907">
        <f t="shared" si="274"/>
        <v>211.80376244928141</v>
      </c>
    </row>
    <row r="2908" spans="1:10" x14ac:dyDescent="0.25">
      <c r="A2908">
        <v>2906</v>
      </c>
      <c r="B2908">
        <v>1.0684709999999999</v>
      </c>
      <c r="C2908">
        <v>8.9130000000000008E-3</v>
      </c>
      <c r="D2908">
        <f t="shared" si="272"/>
        <v>0</v>
      </c>
      <c r="E2908">
        <f t="shared" si="275"/>
        <v>0</v>
      </c>
      <c r="F2908">
        <f>SUM(E$2:E2908)</f>
        <v>12</v>
      </c>
      <c r="G2908">
        <f t="shared" si="273"/>
        <v>2857</v>
      </c>
      <c r="H2908">
        <f t="shared" si="270"/>
        <v>3.7221673195612013</v>
      </c>
      <c r="I2908">
        <f t="shared" si="271"/>
        <v>24805.176197980196</v>
      </c>
      <c r="J2908">
        <f t="shared" si="274"/>
        <v>213.26447805237922</v>
      </c>
    </row>
    <row r="2909" spans="1:10" x14ac:dyDescent="0.25">
      <c r="A2909">
        <v>2907</v>
      </c>
      <c r="B2909">
        <v>1.0930899999999999</v>
      </c>
      <c r="C2909">
        <v>1.3180000000000001E-2</v>
      </c>
      <c r="D2909">
        <f t="shared" si="272"/>
        <v>0</v>
      </c>
      <c r="E2909">
        <f t="shared" si="275"/>
        <v>0</v>
      </c>
      <c r="F2909">
        <f>SUM(E$2:E2909)</f>
        <v>12</v>
      </c>
      <c r="G2909">
        <f t="shared" si="273"/>
        <v>2858</v>
      </c>
      <c r="H2909">
        <f t="shared" si="270"/>
        <v>3.7476616162705128</v>
      </c>
      <c r="I2909">
        <f t="shared" si="271"/>
        <v>24663.547665919683</v>
      </c>
      <c r="J2909">
        <f t="shared" si="274"/>
        <v>214.72519365547703</v>
      </c>
    </row>
    <row r="2910" spans="1:10" x14ac:dyDescent="0.25">
      <c r="A2910">
        <v>2908</v>
      </c>
      <c r="B2910">
        <v>1.0930899999999999</v>
      </c>
      <c r="C2910">
        <v>3.5829E-2</v>
      </c>
      <c r="D2910">
        <f t="shared" si="272"/>
        <v>0</v>
      </c>
      <c r="E2910">
        <f t="shared" si="275"/>
        <v>0</v>
      </c>
      <c r="F2910">
        <f>SUM(E$2:E2910)</f>
        <v>12</v>
      </c>
      <c r="G2910">
        <f t="shared" si="273"/>
        <v>2859</v>
      </c>
      <c r="H2910">
        <f t="shared" si="270"/>
        <v>3.7731559129798526</v>
      </c>
      <c r="I2910">
        <f t="shared" si="271"/>
        <v>24515.959371562247</v>
      </c>
      <c r="J2910">
        <f t="shared" si="274"/>
        <v>216.18590925857646</v>
      </c>
    </row>
    <row r="2911" spans="1:10" x14ac:dyDescent="0.25">
      <c r="A2911">
        <v>2909</v>
      </c>
      <c r="B2911">
        <v>1.0930899999999999</v>
      </c>
      <c r="C2911">
        <v>1.3507999999999999E-2</v>
      </c>
      <c r="D2911">
        <f t="shared" si="272"/>
        <v>0</v>
      </c>
      <c r="E2911">
        <f t="shared" si="275"/>
        <v>0</v>
      </c>
      <c r="F2911">
        <f>SUM(E$2:E2911)</f>
        <v>12</v>
      </c>
      <c r="G2911">
        <f t="shared" si="273"/>
        <v>2860</v>
      </c>
      <c r="H2911">
        <f t="shared" si="270"/>
        <v>3.7986502096891783</v>
      </c>
      <c r="I2911">
        <f t="shared" si="271"/>
        <v>24362.434306582323</v>
      </c>
      <c r="J2911">
        <f t="shared" si="274"/>
        <v>217.64662486167509</v>
      </c>
    </row>
    <row r="2912" spans="1:10" x14ac:dyDescent="0.25">
      <c r="A2912">
        <v>2910</v>
      </c>
      <c r="B2912">
        <v>1.0930899999999999</v>
      </c>
      <c r="C2912">
        <v>4.8959000000000003E-2</v>
      </c>
      <c r="D2912">
        <f t="shared" si="272"/>
        <v>0</v>
      </c>
      <c r="E2912">
        <f t="shared" si="275"/>
        <v>0</v>
      </c>
      <c r="F2912">
        <f>SUM(E$2:E2912)</f>
        <v>12</v>
      </c>
      <c r="G2912">
        <f t="shared" si="273"/>
        <v>2861</v>
      </c>
      <c r="H2912">
        <f t="shared" si="270"/>
        <v>3.8241445063984898</v>
      </c>
      <c r="I2912">
        <f t="shared" si="271"/>
        <v>24202.997841659842</v>
      </c>
      <c r="J2912">
        <f t="shared" si="274"/>
        <v>219.1073404647729</v>
      </c>
    </row>
    <row r="2913" spans="1:10" x14ac:dyDescent="0.25">
      <c r="A2913">
        <v>2911</v>
      </c>
      <c r="B2913">
        <v>1.1177079999999999</v>
      </c>
      <c r="C2913">
        <v>1.4493000000000001E-2</v>
      </c>
      <c r="D2913">
        <f t="shared" si="272"/>
        <v>0</v>
      </c>
      <c r="E2913">
        <f t="shared" si="275"/>
        <v>0</v>
      </c>
      <c r="F2913">
        <f>SUM(E$2:E2913)</f>
        <v>12</v>
      </c>
      <c r="G2913">
        <f t="shared" si="273"/>
        <v>2862</v>
      </c>
      <c r="H2913">
        <f t="shared" si="270"/>
        <v>3.8496388031078155</v>
      </c>
      <c r="I2913">
        <f t="shared" si="271"/>
        <v>24037.677888921404</v>
      </c>
      <c r="J2913">
        <f t="shared" si="274"/>
        <v>220.56805606787154</v>
      </c>
    </row>
    <row r="2914" spans="1:10" x14ac:dyDescent="0.25">
      <c r="A2914">
        <v>2912</v>
      </c>
      <c r="B2914">
        <v>1.142326</v>
      </c>
      <c r="C2914">
        <v>2.4011999999999999E-2</v>
      </c>
      <c r="D2914">
        <f t="shared" si="272"/>
        <v>0</v>
      </c>
      <c r="E2914">
        <f t="shared" si="275"/>
        <v>0</v>
      </c>
      <c r="F2914">
        <f>SUM(E$2:E2914)</f>
        <v>12</v>
      </c>
      <c r="G2914">
        <f t="shared" si="273"/>
        <v>2863</v>
      </c>
      <c r="H2914">
        <f t="shared" si="270"/>
        <v>3.8751330998171412</v>
      </c>
      <c r="I2914">
        <f t="shared" si="271"/>
        <v>23866.505068114369</v>
      </c>
      <c r="J2914">
        <f t="shared" si="274"/>
        <v>222.02877167097014</v>
      </c>
    </row>
    <row r="2915" spans="1:10" x14ac:dyDescent="0.25">
      <c r="A2915">
        <v>2913</v>
      </c>
      <c r="B2915">
        <v>1.142326</v>
      </c>
      <c r="C2915">
        <v>3.0904999999999998E-2</v>
      </c>
      <c r="D2915">
        <f t="shared" si="272"/>
        <v>0</v>
      </c>
      <c r="E2915">
        <f t="shared" si="275"/>
        <v>0</v>
      </c>
      <c r="F2915">
        <f>SUM(E$2:E2915)</f>
        <v>12</v>
      </c>
      <c r="G2915">
        <f t="shared" si="273"/>
        <v>2864</v>
      </c>
      <c r="H2915">
        <f t="shared" si="270"/>
        <v>3.9006273965264526</v>
      </c>
      <c r="I2915">
        <f t="shared" si="271"/>
        <v>23689.512876071476</v>
      </c>
      <c r="J2915">
        <f t="shared" si="274"/>
        <v>223.48948727406795</v>
      </c>
    </row>
    <row r="2916" spans="1:10" x14ac:dyDescent="0.25">
      <c r="A2916">
        <v>2914</v>
      </c>
      <c r="B2916">
        <v>1.142326</v>
      </c>
      <c r="C2916">
        <v>5.2241000000000003E-2</v>
      </c>
      <c r="D2916">
        <f t="shared" si="272"/>
        <v>0</v>
      </c>
      <c r="E2916">
        <f t="shared" si="275"/>
        <v>0</v>
      </c>
      <c r="F2916">
        <f>SUM(E$2:E2916)</f>
        <v>12</v>
      </c>
      <c r="G2916">
        <f t="shared" si="273"/>
        <v>2865</v>
      </c>
      <c r="H2916">
        <f t="shared" si="270"/>
        <v>3.9261216932357925</v>
      </c>
      <c r="I2916">
        <f t="shared" si="271"/>
        <v>23506.737858990655</v>
      </c>
      <c r="J2916">
        <f t="shared" si="274"/>
        <v>224.95020287716741</v>
      </c>
    </row>
    <row r="2917" spans="1:10" x14ac:dyDescent="0.25">
      <c r="A2917">
        <v>2915</v>
      </c>
      <c r="B2917">
        <v>1.1669449999999999</v>
      </c>
      <c r="C2917">
        <v>1.3837E-2</v>
      </c>
      <c r="D2917">
        <f t="shared" si="272"/>
        <v>0</v>
      </c>
      <c r="E2917">
        <f t="shared" si="275"/>
        <v>0</v>
      </c>
      <c r="F2917">
        <f>SUM(E$2:E2917)</f>
        <v>12</v>
      </c>
      <c r="G2917">
        <f t="shared" si="273"/>
        <v>2866</v>
      </c>
      <c r="H2917">
        <f t="shared" si="270"/>
        <v>3.9516159899451182</v>
      </c>
      <c r="I2917">
        <f t="shared" si="271"/>
        <v>23318.219787019767</v>
      </c>
      <c r="J2917">
        <f t="shared" si="274"/>
        <v>226.41091848026602</v>
      </c>
    </row>
    <row r="2918" spans="1:10" x14ac:dyDescent="0.25">
      <c r="A2918">
        <v>2916</v>
      </c>
      <c r="B2918">
        <v>1.1669449999999999</v>
      </c>
      <c r="C2918">
        <v>1.7776E-2</v>
      </c>
      <c r="D2918">
        <f t="shared" si="272"/>
        <v>0</v>
      </c>
      <c r="E2918">
        <f t="shared" si="275"/>
        <v>0</v>
      </c>
      <c r="F2918">
        <f>SUM(E$2:E2918)</f>
        <v>12</v>
      </c>
      <c r="G2918">
        <f t="shared" si="273"/>
        <v>2867</v>
      </c>
      <c r="H2918">
        <f t="shared" si="270"/>
        <v>3.9771102866544297</v>
      </c>
      <c r="I2918">
        <f t="shared" si="271"/>
        <v>23124.00183059556</v>
      </c>
      <c r="J2918">
        <f t="shared" si="274"/>
        <v>227.87163408336383</v>
      </c>
    </row>
    <row r="2919" spans="1:10" x14ac:dyDescent="0.25">
      <c r="A2919">
        <v>2917</v>
      </c>
      <c r="B2919">
        <v>1.1669449999999999</v>
      </c>
      <c r="C2919">
        <v>2.3026999999999999E-2</v>
      </c>
      <c r="D2919">
        <f t="shared" si="272"/>
        <v>0</v>
      </c>
      <c r="E2919">
        <f t="shared" si="275"/>
        <v>0</v>
      </c>
      <c r="F2919">
        <f>SUM(E$2:E2919)</f>
        <v>12</v>
      </c>
      <c r="G2919">
        <f t="shared" si="273"/>
        <v>2868</v>
      </c>
      <c r="H2919">
        <f t="shared" si="270"/>
        <v>4.0026045833637554</v>
      </c>
      <c r="I2919">
        <f t="shared" si="271"/>
        <v>22924.130737956471</v>
      </c>
      <c r="J2919">
        <f t="shared" si="274"/>
        <v>229.33234968646246</v>
      </c>
    </row>
    <row r="2920" spans="1:10" x14ac:dyDescent="0.25">
      <c r="A2920">
        <v>2918</v>
      </c>
      <c r="B2920">
        <v>1.216181</v>
      </c>
      <c r="C2920">
        <v>2.7623000000000002E-2</v>
      </c>
      <c r="D2920">
        <f t="shared" si="272"/>
        <v>0</v>
      </c>
      <c r="E2920">
        <f t="shared" si="275"/>
        <v>0</v>
      </c>
      <c r="F2920">
        <f>SUM(E$2:E2920)</f>
        <v>12</v>
      </c>
      <c r="G2920">
        <f t="shared" si="273"/>
        <v>2869</v>
      </c>
      <c r="H2920">
        <f t="shared" si="270"/>
        <v>4.028098880073081</v>
      </c>
      <c r="I2920">
        <f t="shared" si="271"/>
        <v>22718.657013210599</v>
      </c>
      <c r="J2920">
        <f t="shared" si="274"/>
        <v>230.7930652895611</v>
      </c>
    </row>
    <row r="2921" spans="1:10" x14ac:dyDescent="0.25">
      <c r="A2921">
        <v>2919</v>
      </c>
      <c r="B2921">
        <v>1.216181</v>
      </c>
      <c r="C2921">
        <v>1.2194999999999999E-2</v>
      </c>
      <c r="D2921">
        <f t="shared" si="272"/>
        <v>0</v>
      </c>
      <c r="E2921">
        <f t="shared" si="275"/>
        <v>0</v>
      </c>
      <c r="F2921">
        <f>SUM(E$2:E2921)</f>
        <v>12</v>
      </c>
      <c r="G2921">
        <f t="shared" si="273"/>
        <v>2870</v>
      </c>
      <c r="H2921">
        <f t="shared" si="270"/>
        <v>4.0535931767824067</v>
      </c>
      <c r="I2921">
        <f t="shared" si="271"/>
        <v>22507.635094304667</v>
      </c>
      <c r="J2921">
        <f t="shared" si="274"/>
        <v>232.25378089265971</v>
      </c>
    </row>
    <row r="2922" spans="1:10" x14ac:dyDescent="0.25">
      <c r="A2922">
        <v>2920</v>
      </c>
      <c r="B2922">
        <v>1.2407999999999999</v>
      </c>
      <c r="C2922">
        <v>1.9744999999999999E-2</v>
      </c>
      <c r="D2922">
        <f t="shared" si="272"/>
        <v>0</v>
      </c>
      <c r="E2922">
        <f t="shared" si="275"/>
        <v>0</v>
      </c>
      <c r="F2922">
        <f>SUM(E$2:E2922)</f>
        <v>12</v>
      </c>
      <c r="G2922">
        <f t="shared" si="273"/>
        <v>2871</v>
      </c>
      <c r="H2922">
        <f t="shared" si="270"/>
        <v>4.0790874734917182</v>
      </c>
      <c r="I2922">
        <f t="shared" si="271"/>
        <v>22291.123530209781</v>
      </c>
      <c r="J2922">
        <f t="shared" si="274"/>
        <v>233.71449649575752</v>
      </c>
    </row>
    <row r="2923" spans="1:10" x14ac:dyDescent="0.25">
      <c r="A2923">
        <v>2921</v>
      </c>
      <c r="B2923">
        <v>1.2654179999999999</v>
      </c>
      <c r="C2923">
        <v>4.1409000000000001E-2</v>
      </c>
      <c r="D2923">
        <f t="shared" si="272"/>
        <v>0</v>
      </c>
      <c r="E2923">
        <f t="shared" si="275"/>
        <v>0</v>
      </c>
      <c r="F2923">
        <f>SUM(E$2:E2923)</f>
        <v>12</v>
      </c>
      <c r="G2923">
        <f t="shared" si="273"/>
        <v>2872</v>
      </c>
      <c r="H2923">
        <f t="shared" si="270"/>
        <v>4.1045817702010581</v>
      </c>
      <c r="I2923">
        <f t="shared" si="271"/>
        <v>22069.185156605072</v>
      </c>
      <c r="J2923">
        <f t="shared" si="274"/>
        <v>235.17521209885695</v>
      </c>
    </row>
    <row r="2924" spans="1:10" x14ac:dyDescent="0.25">
      <c r="A2924">
        <v>2922</v>
      </c>
      <c r="B2924">
        <v>1.2654179999999999</v>
      </c>
      <c r="C2924">
        <v>1.4821000000000001E-2</v>
      </c>
      <c r="D2924">
        <f t="shared" si="272"/>
        <v>0</v>
      </c>
      <c r="E2924">
        <f t="shared" si="275"/>
        <v>0</v>
      </c>
      <c r="F2924">
        <f>SUM(E$2:E2924)</f>
        <v>12</v>
      </c>
      <c r="G2924">
        <f t="shared" si="273"/>
        <v>2873</v>
      </c>
      <c r="H2924">
        <f t="shared" si="270"/>
        <v>4.1300760669103695</v>
      </c>
      <c r="I2924">
        <f t="shared" si="271"/>
        <v>21841.887269315088</v>
      </c>
      <c r="J2924">
        <f t="shared" si="274"/>
        <v>236.63592770195476</v>
      </c>
    </row>
    <row r="2925" spans="1:10" x14ac:dyDescent="0.25">
      <c r="A2925">
        <v>2923</v>
      </c>
      <c r="B2925">
        <v>1.3146549999999999</v>
      </c>
      <c r="C2925">
        <v>3.9767999999999998E-2</v>
      </c>
      <c r="D2925">
        <f t="shared" si="272"/>
        <v>0</v>
      </c>
      <c r="E2925">
        <f t="shared" si="275"/>
        <v>0</v>
      </c>
      <c r="F2925">
        <f>SUM(E$2:E2925)</f>
        <v>12</v>
      </c>
      <c r="G2925">
        <f t="shared" si="273"/>
        <v>2874</v>
      </c>
      <c r="H2925">
        <f t="shared" si="270"/>
        <v>4.155570363619681</v>
      </c>
      <c r="I2925">
        <f t="shared" si="271"/>
        <v>21609.301794721792</v>
      </c>
      <c r="J2925">
        <f t="shared" si="274"/>
        <v>238.09664330505257</v>
      </c>
    </row>
    <row r="2926" spans="1:10" x14ac:dyDescent="0.25">
      <c r="A2926">
        <v>2924</v>
      </c>
      <c r="B2926">
        <v>1.290036</v>
      </c>
      <c r="C2926">
        <v>4.9943000000000001E-2</v>
      </c>
      <c r="D2926">
        <f t="shared" si="272"/>
        <v>0</v>
      </c>
      <c r="E2926">
        <f t="shared" si="275"/>
        <v>0</v>
      </c>
      <c r="F2926">
        <f>SUM(E$2:E2926)</f>
        <v>12</v>
      </c>
      <c r="G2926">
        <f t="shared" si="273"/>
        <v>2875</v>
      </c>
      <c r="H2926">
        <f t="shared" si="270"/>
        <v>4.1810646603290209</v>
      </c>
      <c r="I2926">
        <f t="shared" si="271"/>
        <v>21371.505456357976</v>
      </c>
      <c r="J2926">
        <f t="shared" si="274"/>
        <v>239.55735890815203</v>
      </c>
    </row>
    <row r="2927" spans="1:10" x14ac:dyDescent="0.25">
      <c r="A2927">
        <v>2925</v>
      </c>
      <c r="B2927">
        <v>1.3146549999999999</v>
      </c>
      <c r="C2927">
        <v>3.2217999999999997E-2</v>
      </c>
      <c r="D2927">
        <f t="shared" si="272"/>
        <v>0</v>
      </c>
      <c r="E2927">
        <f t="shared" si="275"/>
        <v>0</v>
      </c>
      <c r="F2927">
        <f>SUM(E$2:E2927)</f>
        <v>12</v>
      </c>
      <c r="G2927">
        <f t="shared" si="273"/>
        <v>2876</v>
      </c>
      <c r="H2927">
        <f t="shared" si="270"/>
        <v>4.2065589570383466</v>
      </c>
      <c r="I2927">
        <f t="shared" si="271"/>
        <v>21128.579936860195</v>
      </c>
      <c r="J2927">
        <f t="shared" si="274"/>
        <v>241.01807451125063</v>
      </c>
    </row>
    <row r="2928" spans="1:10" x14ac:dyDescent="0.25">
      <c r="A2928">
        <v>2926</v>
      </c>
      <c r="B2928">
        <v>1.3885099999999999</v>
      </c>
      <c r="C2928">
        <v>1.3180000000000001E-2</v>
      </c>
      <c r="D2928">
        <f t="shared" si="272"/>
        <v>0</v>
      </c>
      <c r="E2928">
        <f t="shared" si="275"/>
        <v>0</v>
      </c>
      <c r="F2928">
        <f>SUM(E$2:E2928)</f>
        <v>12</v>
      </c>
      <c r="G2928">
        <f t="shared" si="273"/>
        <v>2877</v>
      </c>
      <c r="H2928">
        <f t="shared" si="270"/>
        <v>4.2320532537476581</v>
      </c>
      <c r="I2928">
        <f t="shared" si="271"/>
        <v>20880.612034442522</v>
      </c>
      <c r="J2928">
        <f t="shared" si="274"/>
        <v>242.47879011434844</v>
      </c>
    </row>
    <row r="2929" spans="1:10" x14ac:dyDescent="0.25">
      <c r="A2929">
        <v>2927</v>
      </c>
      <c r="B2929">
        <v>1.3885099999999999</v>
      </c>
      <c r="C2929">
        <v>2.0729999999999998E-2</v>
      </c>
      <c r="D2929">
        <f t="shared" si="272"/>
        <v>0</v>
      </c>
      <c r="E2929">
        <f t="shared" si="275"/>
        <v>0</v>
      </c>
      <c r="F2929">
        <f>SUM(E$2:E2929)</f>
        <v>12</v>
      </c>
      <c r="G2929">
        <f t="shared" si="273"/>
        <v>2878</v>
      </c>
      <c r="H2929">
        <f t="shared" si="270"/>
        <v>4.257547550456998</v>
      </c>
      <c r="I2929">
        <f t="shared" si="271"/>
        <v>20627.693813043472</v>
      </c>
      <c r="J2929">
        <f t="shared" si="274"/>
        <v>243.9395057174479</v>
      </c>
    </row>
    <row r="2930" spans="1:10" x14ac:dyDescent="0.25">
      <c r="A2930">
        <v>2928</v>
      </c>
      <c r="B2930">
        <v>1.437746</v>
      </c>
      <c r="C2930">
        <v>1.6133999999999999E-2</v>
      </c>
      <c r="D2930">
        <f t="shared" si="272"/>
        <v>0</v>
      </c>
      <c r="E2930">
        <f t="shared" si="275"/>
        <v>0</v>
      </c>
      <c r="F2930">
        <f>SUM(E$2:E2930)</f>
        <v>12</v>
      </c>
      <c r="G2930">
        <f t="shared" si="273"/>
        <v>2879</v>
      </c>
      <c r="H2930">
        <f t="shared" si="270"/>
        <v>4.2830418471663094</v>
      </c>
      <c r="I2930">
        <f t="shared" si="271"/>
        <v>20369.922745287364</v>
      </c>
      <c r="J2930">
        <f t="shared" si="274"/>
        <v>245.40022132054571</v>
      </c>
    </row>
    <row r="2931" spans="1:10" x14ac:dyDescent="0.25">
      <c r="A2931">
        <v>2929</v>
      </c>
      <c r="B2931">
        <v>1.437746</v>
      </c>
      <c r="C2931">
        <v>1.4821000000000001E-2</v>
      </c>
      <c r="D2931">
        <f t="shared" si="272"/>
        <v>0</v>
      </c>
      <c r="E2931">
        <f t="shared" si="275"/>
        <v>0</v>
      </c>
      <c r="F2931">
        <f>SUM(E$2:E2931)</f>
        <v>12</v>
      </c>
      <c r="G2931">
        <f t="shared" si="273"/>
        <v>2880</v>
      </c>
      <c r="H2931">
        <f t="shared" si="270"/>
        <v>4.3085361438756493</v>
      </c>
      <c r="I2931">
        <f t="shared" si="271"/>
        <v>20107.401847391644</v>
      </c>
      <c r="J2931">
        <f t="shared" si="274"/>
        <v>246.86093692364514</v>
      </c>
    </row>
    <row r="2932" spans="1:10" x14ac:dyDescent="0.25">
      <c r="A2932">
        <v>2930</v>
      </c>
      <c r="B2932">
        <v>1.4869829999999999</v>
      </c>
      <c r="C2932">
        <v>3.5829E-2</v>
      </c>
      <c r="D2932">
        <f t="shared" si="272"/>
        <v>0</v>
      </c>
      <c r="E2932">
        <f t="shared" si="275"/>
        <v>0</v>
      </c>
      <c r="F2932">
        <f>SUM(E$2:E2932)</f>
        <v>12</v>
      </c>
      <c r="G2932">
        <f t="shared" si="273"/>
        <v>2881</v>
      </c>
      <c r="H2932">
        <f t="shared" si="270"/>
        <v>4.3340304405849608</v>
      </c>
      <c r="I2932">
        <f t="shared" si="271"/>
        <v>19840.239805165806</v>
      </c>
      <c r="J2932">
        <f t="shared" si="274"/>
        <v>248.32165252674295</v>
      </c>
    </row>
    <row r="2933" spans="1:10" x14ac:dyDescent="0.25">
      <c r="A2933">
        <v>2931</v>
      </c>
      <c r="B2933">
        <v>1.5362199999999999</v>
      </c>
      <c r="C2933">
        <v>1.2524E-2</v>
      </c>
      <c r="D2933">
        <f t="shared" si="272"/>
        <v>0</v>
      </c>
      <c r="E2933">
        <f t="shared" si="275"/>
        <v>0</v>
      </c>
      <c r="F2933">
        <f>SUM(E$2:E2933)</f>
        <v>12</v>
      </c>
      <c r="G2933">
        <f t="shared" si="273"/>
        <v>2882</v>
      </c>
      <c r="H2933">
        <f t="shared" si="270"/>
        <v>4.3595247372942865</v>
      </c>
      <c r="I2933">
        <f t="shared" si="271"/>
        <v>19568.551090236917</v>
      </c>
      <c r="J2933">
        <f t="shared" si="274"/>
        <v>249.78236812984159</v>
      </c>
    </row>
    <row r="2934" spans="1:10" x14ac:dyDescent="0.25">
      <c r="A2934">
        <v>2932</v>
      </c>
      <c r="B2934">
        <v>1.5362199999999999</v>
      </c>
      <c r="C2934">
        <v>3.4515999999999998E-2</v>
      </c>
      <c r="D2934">
        <f t="shared" si="272"/>
        <v>0</v>
      </c>
      <c r="E2934">
        <f t="shared" si="275"/>
        <v>0</v>
      </c>
      <c r="F2934">
        <f>SUM(E$2:E2934)</f>
        <v>12</v>
      </c>
      <c r="G2934">
        <f t="shared" si="273"/>
        <v>2883</v>
      </c>
      <c r="H2934">
        <f t="shared" si="270"/>
        <v>4.3850190340036121</v>
      </c>
      <c r="I2934">
        <f t="shared" si="271"/>
        <v>19292.456065665945</v>
      </c>
      <c r="J2934">
        <f t="shared" si="274"/>
        <v>251.24308373294019</v>
      </c>
    </row>
    <row r="2935" spans="1:10" x14ac:dyDescent="0.25">
      <c r="A2935">
        <v>2933</v>
      </c>
      <c r="B2935">
        <v>1.5362199999999999</v>
      </c>
      <c r="C2935">
        <v>1.8432E-2</v>
      </c>
      <c r="D2935">
        <f t="shared" si="272"/>
        <v>0</v>
      </c>
      <c r="E2935">
        <f t="shared" si="275"/>
        <v>0</v>
      </c>
      <c r="F2935">
        <f>SUM(E$2:E2935)</f>
        <v>12</v>
      </c>
      <c r="G2935">
        <f t="shared" si="273"/>
        <v>2884</v>
      </c>
      <c r="H2935">
        <f t="shared" si="270"/>
        <v>4.4105133307129236</v>
      </c>
      <c r="I2935">
        <f t="shared" si="271"/>
        <v>19012.081080122607</v>
      </c>
      <c r="J2935">
        <f t="shared" si="274"/>
        <v>252.703799336038</v>
      </c>
    </row>
    <row r="2936" spans="1:10" x14ac:dyDescent="0.25">
      <c r="A2936">
        <v>2934</v>
      </c>
      <c r="B2936">
        <v>1.6100749999999999</v>
      </c>
      <c r="C2936">
        <v>1.4821000000000001E-2</v>
      </c>
      <c r="D2936">
        <f t="shared" si="272"/>
        <v>0</v>
      </c>
      <c r="E2936">
        <f t="shared" si="275"/>
        <v>0</v>
      </c>
      <c r="F2936">
        <f>SUM(E$2:E2936)</f>
        <v>12</v>
      </c>
      <c r="G2936">
        <f t="shared" si="273"/>
        <v>2885</v>
      </c>
      <c r="H2936">
        <f t="shared" si="270"/>
        <v>4.4360076274222493</v>
      </c>
      <c r="I2936">
        <f t="shared" si="271"/>
        <v>18727.558549818412</v>
      </c>
      <c r="J2936">
        <f t="shared" si="274"/>
        <v>254.16451493913664</v>
      </c>
    </row>
    <row r="2937" spans="1:10" x14ac:dyDescent="0.25">
      <c r="A2937">
        <v>2935</v>
      </c>
      <c r="B2937">
        <v>1.634693</v>
      </c>
      <c r="C2937">
        <v>4.1080999999999999E-2</v>
      </c>
      <c r="D2937">
        <f t="shared" si="272"/>
        <v>0</v>
      </c>
      <c r="E2937">
        <f t="shared" si="275"/>
        <v>0</v>
      </c>
      <c r="F2937">
        <f>SUM(E$2:E2937)</f>
        <v>12</v>
      </c>
      <c r="G2937">
        <f t="shared" si="273"/>
        <v>2886</v>
      </c>
      <c r="H2937">
        <f t="shared" si="270"/>
        <v>4.461501924131575</v>
      </c>
      <c r="I2937">
        <f t="shared" si="271"/>
        <v>18439.027027426309</v>
      </c>
      <c r="J2937">
        <f t="shared" si="274"/>
        <v>255.62523054223524</v>
      </c>
    </row>
    <row r="2938" spans="1:10" x14ac:dyDescent="0.25">
      <c r="A2938">
        <v>2936</v>
      </c>
      <c r="B2938">
        <v>1.6839299999999999</v>
      </c>
      <c r="C2938">
        <v>1.515E-2</v>
      </c>
      <c r="D2938">
        <f t="shared" si="272"/>
        <v>0</v>
      </c>
      <c r="E2938">
        <f t="shared" si="275"/>
        <v>0</v>
      </c>
      <c r="F2938">
        <f>SUM(E$2:E2938)</f>
        <v>12</v>
      </c>
      <c r="G2938">
        <f t="shared" si="273"/>
        <v>2887</v>
      </c>
      <c r="H2938">
        <f t="shared" si="270"/>
        <v>4.4869962208408865</v>
      </c>
      <c r="I2938">
        <f t="shared" si="271"/>
        <v>18146.63125724667</v>
      </c>
      <c r="J2938">
        <f t="shared" si="274"/>
        <v>257.08594614533308</v>
      </c>
    </row>
    <row r="2939" spans="1:10" x14ac:dyDescent="0.25">
      <c r="A2939">
        <v>2937</v>
      </c>
      <c r="B2939">
        <v>1.708548</v>
      </c>
      <c r="C2939">
        <v>2.8936E-2</v>
      </c>
      <c r="D2939">
        <f t="shared" si="272"/>
        <v>0</v>
      </c>
      <c r="E2939">
        <f t="shared" si="275"/>
        <v>0</v>
      </c>
      <c r="F2939">
        <f>SUM(E$2:E2939)</f>
        <v>12</v>
      </c>
      <c r="G2939">
        <f t="shared" si="273"/>
        <v>2888</v>
      </c>
      <c r="H2939">
        <f t="shared" si="270"/>
        <v>4.5124905175502263</v>
      </c>
      <c r="I2939">
        <f t="shared" si="271"/>
        <v>17850.522215925121</v>
      </c>
      <c r="J2939">
        <f t="shared" si="274"/>
        <v>258.54666174843248</v>
      </c>
    </row>
    <row r="2940" spans="1:10" x14ac:dyDescent="0.25">
      <c r="A2940">
        <v>2938</v>
      </c>
      <c r="B2940">
        <v>1.807021</v>
      </c>
      <c r="C2940">
        <v>5.3226000000000002E-2</v>
      </c>
      <c r="D2940">
        <f t="shared" si="272"/>
        <v>0</v>
      </c>
      <c r="E2940">
        <f t="shared" si="275"/>
        <v>0</v>
      </c>
      <c r="F2940">
        <f>SUM(E$2:E2940)</f>
        <v>12</v>
      </c>
      <c r="G2940">
        <f t="shared" si="273"/>
        <v>2889</v>
      </c>
      <c r="H2940">
        <f t="shared" si="270"/>
        <v>4.5379848142595378</v>
      </c>
      <c r="I2940">
        <f t="shared" si="271"/>
        <v>17550.857138076273</v>
      </c>
      <c r="J2940">
        <f t="shared" si="274"/>
        <v>260.00737735153029</v>
      </c>
    </row>
    <row r="2941" spans="1:10" x14ac:dyDescent="0.25">
      <c r="A2941">
        <v>2939</v>
      </c>
      <c r="B2941">
        <v>1.807021</v>
      </c>
      <c r="C2941">
        <v>1.1211E-2</v>
      </c>
      <c r="D2941">
        <f t="shared" si="272"/>
        <v>0</v>
      </c>
      <c r="E2941">
        <f t="shared" si="275"/>
        <v>0</v>
      </c>
      <c r="F2941">
        <f>SUM(E$2:E2941)</f>
        <v>12</v>
      </c>
      <c r="G2941">
        <f t="shared" si="273"/>
        <v>2890</v>
      </c>
      <c r="H2941">
        <f t="shared" si="270"/>
        <v>4.5634791109688777</v>
      </c>
      <c r="I2941">
        <f t="shared" si="271"/>
        <v>17247.799526210776</v>
      </c>
      <c r="J2941">
        <f t="shared" si="274"/>
        <v>261.46809295462975</v>
      </c>
    </row>
    <row r="2942" spans="1:10" x14ac:dyDescent="0.25">
      <c r="A2942">
        <v>2940</v>
      </c>
      <c r="B2942">
        <v>1.856258</v>
      </c>
      <c r="C2942">
        <v>2.1385999999999999E-2</v>
      </c>
      <c r="D2942">
        <f t="shared" si="272"/>
        <v>0</v>
      </c>
      <c r="E2942">
        <f t="shared" si="275"/>
        <v>0</v>
      </c>
      <c r="F2942">
        <f>SUM(E$2:E2942)</f>
        <v>12</v>
      </c>
      <c r="G2942">
        <f t="shared" si="273"/>
        <v>2891</v>
      </c>
      <c r="H2942">
        <f t="shared" si="270"/>
        <v>4.5889734076781892</v>
      </c>
      <c r="I2942">
        <f t="shared" si="271"/>
        <v>16941.519144437458</v>
      </c>
      <c r="J2942">
        <f t="shared" si="274"/>
        <v>262.92880855772756</v>
      </c>
    </row>
    <row r="2943" spans="1:10" x14ac:dyDescent="0.25">
      <c r="A2943">
        <v>2941</v>
      </c>
      <c r="B2943">
        <v>1.905494</v>
      </c>
      <c r="C2943">
        <v>3.3203000000000003E-2</v>
      </c>
      <c r="D2943">
        <f t="shared" si="272"/>
        <v>0</v>
      </c>
      <c r="E2943">
        <f t="shared" si="275"/>
        <v>0</v>
      </c>
      <c r="F2943">
        <f>SUM(E$2:E2943)</f>
        <v>12</v>
      </c>
      <c r="G2943">
        <f t="shared" si="273"/>
        <v>2892</v>
      </c>
      <c r="H2943">
        <f t="shared" si="270"/>
        <v>4.6144677043875149</v>
      </c>
      <c r="I2943">
        <f t="shared" si="271"/>
        <v>16632.191995455349</v>
      </c>
      <c r="J2943">
        <f t="shared" si="274"/>
        <v>264.38952416082617</v>
      </c>
    </row>
    <row r="2944" spans="1:10" x14ac:dyDescent="0.25">
      <c r="A2944">
        <v>2942</v>
      </c>
      <c r="B2944">
        <v>1.930113</v>
      </c>
      <c r="C2944">
        <v>8.5850000000000006E-3</v>
      </c>
      <c r="D2944">
        <f t="shared" si="272"/>
        <v>0</v>
      </c>
      <c r="E2944">
        <f t="shared" si="275"/>
        <v>0</v>
      </c>
      <c r="F2944">
        <f>SUM(E$2:E2944)</f>
        <v>12</v>
      </c>
      <c r="G2944">
        <f t="shared" si="273"/>
        <v>2893</v>
      </c>
      <c r="H2944">
        <f t="shared" si="270"/>
        <v>4.6399620010968547</v>
      </c>
      <c r="I2944">
        <f t="shared" si="271"/>
        <v>16320.000280437454</v>
      </c>
      <c r="J2944">
        <f t="shared" si="274"/>
        <v>265.85023976392563</v>
      </c>
    </row>
    <row r="2945" spans="1:10" x14ac:dyDescent="0.25">
      <c r="A2945">
        <v>2943</v>
      </c>
      <c r="B2945">
        <v>2.053204</v>
      </c>
      <c r="C2945">
        <v>3.4515999999999998E-2</v>
      </c>
      <c r="D2945">
        <f t="shared" si="272"/>
        <v>0</v>
      </c>
      <c r="E2945">
        <f t="shared" si="275"/>
        <v>0</v>
      </c>
      <c r="F2945">
        <f>SUM(E$2:E2945)</f>
        <v>12</v>
      </c>
      <c r="G2945">
        <f t="shared" si="273"/>
        <v>2894</v>
      </c>
      <c r="H2945">
        <f t="shared" si="270"/>
        <v>4.6654562978061662</v>
      </c>
      <c r="I2945">
        <f t="shared" si="271"/>
        <v>16005.132341464303</v>
      </c>
      <c r="J2945">
        <f t="shared" si="274"/>
        <v>267.31095536702344</v>
      </c>
    </row>
    <row r="2946" spans="1:10" x14ac:dyDescent="0.25">
      <c r="A2946">
        <v>2944</v>
      </c>
      <c r="B2946">
        <v>2.077823</v>
      </c>
      <c r="C2946">
        <v>1.8759999999999999E-2</v>
      </c>
      <c r="D2946">
        <f t="shared" si="272"/>
        <v>0</v>
      </c>
      <c r="E2946">
        <f t="shared" si="275"/>
        <v>0</v>
      </c>
      <c r="F2946">
        <f>SUM(E$2:E2946)</f>
        <v>12</v>
      </c>
      <c r="G2946">
        <f t="shared" si="273"/>
        <v>2895</v>
      </c>
      <c r="H2946">
        <f t="shared" ref="H2946:H3001" si="276">MOD(G2946/$L$4*$K$4*2*PI(),2*PI())</f>
        <v>4.6909505945154777</v>
      </c>
      <c r="I2946">
        <f t="shared" ref="I2946:I3001" si="277">PI()*$M$2^2/4*($K$2*(1-COS(H2946)+($L$2/$K$2)*(1-SQRT(1-($K$2/$L$2*SIN(H2946))^2)))+$N$2*$K$2*2)</f>
        <v>15687.782586246169</v>
      </c>
      <c r="J2946">
        <f t="shared" si="274"/>
        <v>268.77167097012125</v>
      </c>
    </row>
    <row r="2947" spans="1:10" x14ac:dyDescent="0.25">
      <c r="A2947">
        <v>2945</v>
      </c>
      <c r="B2947">
        <v>2.127059</v>
      </c>
      <c r="C2947">
        <v>2.4669E-2</v>
      </c>
      <c r="D2947">
        <f t="shared" ref="D2947:D3001" si="278">IF(ABS(C2947)&gt;1,1,0)</f>
        <v>0</v>
      </c>
      <c r="E2947">
        <f t="shared" si="275"/>
        <v>0</v>
      </c>
      <c r="F2947">
        <f>SUM(E$2:E2947)</f>
        <v>12</v>
      </c>
      <c r="G2947">
        <f t="shared" ref="G2947:G3001" si="279">ROW()-$M$4</f>
        <v>2896</v>
      </c>
      <c r="H2947">
        <f t="shared" si="276"/>
        <v>4.7164448912248176</v>
      </c>
      <c r="I2947">
        <f t="shared" si="277"/>
        <v>15368.151394953848</v>
      </c>
      <c r="J2947">
        <f t="shared" ref="J2947:J3001" si="280">DEGREES(H2947)</f>
        <v>270.23238657322071</v>
      </c>
    </row>
    <row r="2948" spans="1:10" x14ac:dyDescent="0.25">
      <c r="A2948">
        <v>2946</v>
      </c>
      <c r="B2948">
        <v>2.1762959999999998</v>
      </c>
      <c r="C2948">
        <v>8.9130000000000008E-3</v>
      </c>
      <c r="D2948">
        <f t="shared" si="278"/>
        <v>0</v>
      </c>
      <c r="E2948">
        <f t="shared" ref="E2948:E3001" si="281">IF(AND(D2947=0,D2948=1),1,0)</f>
        <v>0</v>
      </c>
      <c r="F2948">
        <f>SUM(E$2:E2948)</f>
        <v>12</v>
      </c>
      <c r="G2948">
        <f t="shared" si="279"/>
        <v>2897</v>
      </c>
      <c r="H2948">
        <f t="shared" si="276"/>
        <v>4.7419391879341291</v>
      </c>
      <c r="I2948">
        <f t="shared" si="277"/>
        <v>15046.445009052095</v>
      </c>
      <c r="J2948">
        <f t="shared" si="280"/>
        <v>271.69310217631852</v>
      </c>
    </row>
    <row r="2949" spans="1:10" x14ac:dyDescent="0.25">
      <c r="A2949">
        <v>2947</v>
      </c>
      <c r="B2949">
        <v>2.2501509999999998</v>
      </c>
      <c r="C2949">
        <v>2.0402E-2</v>
      </c>
      <c r="D2949">
        <f t="shared" si="278"/>
        <v>0</v>
      </c>
      <c r="E2949">
        <f t="shared" si="281"/>
        <v>0</v>
      </c>
      <c r="F2949">
        <f>SUM(E$2:E2949)</f>
        <v>12</v>
      </c>
      <c r="G2949">
        <f t="shared" si="279"/>
        <v>2898</v>
      </c>
      <c r="H2949">
        <f t="shared" si="276"/>
        <v>4.7674334846434547</v>
      </c>
      <c r="I2949">
        <f t="shared" si="277"/>
        <v>14722.875402109683</v>
      </c>
      <c r="J2949">
        <f t="shared" si="280"/>
        <v>273.15381777941712</v>
      </c>
    </row>
    <row r="2950" spans="1:10" x14ac:dyDescent="0.25">
      <c r="A2950">
        <v>2948</v>
      </c>
      <c r="B2950">
        <v>2.299388</v>
      </c>
      <c r="C2950">
        <v>2.0073000000000001E-2</v>
      </c>
      <c r="D2950">
        <f t="shared" si="278"/>
        <v>0</v>
      </c>
      <c r="E2950">
        <f t="shared" si="281"/>
        <v>0</v>
      </c>
      <c r="F2950">
        <f>SUM(E$2:E2950)</f>
        <v>12</v>
      </c>
      <c r="G2950">
        <f t="shared" si="279"/>
        <v>2899</v>
      </c>
      <c r="H2950">
        <f t="shared" si="276"/>
        <v>4.7929277813527804</v>
      </c>
      <c r="I2950">
        <f t="shared" si="277"/>
        <v>14397.660132653462</v>
      </c>
      <c r="J2950">
        <f t="shared" si="280"/>
        <v>274.61453338251573</v>
      </c>
    </row>
    <row r="2951" spans="1:10" x14ac:dyDescent="0.25">
      <c r="A2951">
        <v>2949</v>
      </c>
      <c r="B2951">
        <v>2.3978609999999998</v>
      </c>
      <c r="C2951">
        <v>3.6157000000000002E-2</v>
      </c>
      <c r="D2951">
        <f t="shared" si="278"/>
        <v>0</v>
      </c>
      <c r="E2951">
        <f t="shared" si="281"/>
        <v>0</v>
      </c>
      <c r="F2951">
        <f>SUM(E$2:E2951)</f>
        <v>12</v>
      </c>
      <c r="G2951">
        <f t="shared" si="279"/>
        <v>2900</v>
      </c>
      <c r="H2951">
        <f t="shared" si="276"/>
        <v>4.8184220780621061</v>
      </c>
      <c r="I2951">
        <f t="shared" si="277"/>
        <v>14071.022179201684</v>
      </c>
      <c r="J2951">
        <f t="shared" si="280"/>
        <v>276.07524898561439</v>
      </c>
    </row>
    <row r="2952" spans="1:10" x14ac:dyDescent="0.25">
      <c r="A2952">
        <v>2950</v>
      </c>
      <c r="B2952">
        <v>2.447098</v>
      </c>
      <c r="C2952">
        <v>1.1867000000000001E-2</v>
      </c>
      <c r="D2952">
        <f t="shared" si="278"/>
        <v>0</v>
      </c>
      <c r="E2952">
        <f t="shared" si="281"/>
        <v>0</v>
      </c>
      <c r="F2952">
        <f>SUM(E$2:E2952)</f>
        <v>12</v>
      </c>
      <c r="G2952">
        <f t="shared" si="279"/>
        <v>2901</v>
      </c>
      <c r="H2952">
        <f t="shared" si="276"/>
        <v>4.8439163747714176</v>
      </c>
      <c r="I2952">
        <f t="shared" si="277"/>
        <v>13743.189757704902</v>
      </c>
      <c r="J2952">
        <f t="shared" si="280"/>
        <v>277.5359645887122</v>
      </c>
    </row>
    <row r="2953" spans="1:10" x14ac:dyDescent="0.25">
      <c r="A2953">
        <v>2951</v>
      </c>
      <c r="B2953">
        <v>2.520953</v>
      </c>
      <c r="C2953">
        <v>2.8608000000000001E-2</v>
      </c>
      <c r="D2953">
        <f t="shared" si="278"/>
        <v>0</v>
      </c>
      <c r="E2953">
        <f t="shared" si="281"/>
        <v>0</v>
      </c>
      <c r="F2953">
        <f>SUM(E$2:E2953)</f>
        <v>12</v>
      </c>
      <c r="G2953">
        <f t="shared" si="279"/>
        <v>2902</v>
      </c>
      <c r="H2953">
        <f t="shared" si="276"/>
        <v>4.8694106714807432</v>
      </c>
      <c r="I2953">
        <f t="shared" si="277"/>
        <v>13414.396121697069</v>
      </c>
      <c r="J2953">
        <f t="shared" si="280"/>
        <v>278.99668019181081</v>
      </c>
    </row>
    <row r="2954" spans="1:10" x14ac:dyDescent="0.25">
      <c r="A2954">
        <v>2952</v>
      </c>
      <c r="B2954">
        <v>2.6194259999999998</v>
      </c>
      <c r="C2954">
        <v>1.9744999999999999E-2</v>
      </c>
      <c r="D2954">
        <f t="shared" si="278"/>
        <v>0</v>
      </c>
      <c r="E2954">
        <f t="shared" si="281"/>
        <v>0</v>
      </c>
      <c r="F2954">
        <f>SUM(E$2:E2954)</f>
        <v>12</v>
      </c>
      <c r="G2954">
        <f t="shared" si="279"/>
        <v>2903</v>
      </c>
      <c r="H2954">
        <f t="shared" si="276"/>
        <v>4.8949049681900831</v>
      </c>
      <c r="I2954">
        <f t="shared" si="277"/>
        <v>13084.879345543461</v>
      </c>
      <c r="J2954">
        <f t="shared" si="280"/>
        <v>280.45739579491027</v>
      </c>
    </row>
    <row r="2955" spans="1:10" x14ac:dyDescent="0.25">
      <c r="A2955">
        <v>2953</v>
      </c>
      <c r="B2955">
        <v>2.7178990000000001</v>
      </c>
      <c r="C2955">
        <v>4.6661000000000001E-2</v>
      </c>
      <c r="D2955">
        <f t="shared" si="278"/>
        <v>0</v>
      </c>
      <c r="E2955">
        <f t="shared" si="281"/>
        <v>0</v>
      </c>
      <c r="F2955">
        <f>SUM(E$2:E2955)</f>
        <v>12</v>
      </c>
      <c r="G2955">
        <f t="shared" si="279"/>
        <v>2904</v>
      </c>
      <c r="H2955">
        <f t="shared" si="276"/>
        <v>4.9203992648993946</v>
      </c>
      <c r="I2955">
        <f t="shared" si="277"/>
        <v>12754.882091243155</v>
      </c>
      <c r="J2955">
        <f t="shared" si="280"/>
        <v>281.91811139800808</v>
      </c>
    </row>
    <row r="2956" spans="1:10" x14ac:dyDescent="0.25">
      <c r="A2956">
        <v>2954</v>
      </c>
      <c r="B2956">
        <v>2.7671359999999998</v>
      </c>
      <c r="C2956">
        <v>1.1867000000000001E-2</v>
      </c>
      <c r="D2956">
        <f t="shared" si="278"/>
        <v>0</v>
      </c>
      <c r="E2956">
        <f t="shared" si="281"/>
        <v>0</v>
      </c>
      <c r="F2956">
        <f>SUM(E$2:E2956)</f>
        <v>12</v>
      </c>
      <c r="G2956">
        <f t="shared" si="279"/>
        <v>2905</v>
      </c>
      <c r="H2956">
        <f t="shared" si="276"/>
        <v>4.9458935616087203</v>
      </c>
      <c r="I2956">
        <f t="shared" si="277"/>
        <v>12424.65135931831</v>
      </c>
      <c r="J2956">
        <f t="shared" si="280"/>
        <v>283.37882700110669</v>
      </c>
    </row>
    <row r="2957" spans="1:10" x14ac:dyDescent="0.25">
      <c r="A2957">
        <v>2955</v>
      </c>
      <c r="B2957">
        <v>2.9394640000000001</v>
      </c>
      <c r="C2957">
        <v>4.0424000000000002E-2</v>
      </c>
      <c r="D2957">
        <f t="shared" si="278"/>
        <v>0</v>
      </c>
      <c r="E2957">
        <f t="shared" si="281"/>
        <v>0</v>
      </c>
      <c r="F2957">
        <f>SUM(E$2:E2957)</f>
        <v>12</v>
      </c>
      <c r="G2957">
        <f t="shared" si="279"/>
        <v>2906</v>
      </c>
      <c r="H2957">
        <f t="shared" si="276"/>
        <v>4.971387858318046</v>
      </c>
      <c r="I2957">
        <f t="shared" si="277"/>
        <v>12094.438224398285</v>
      </c>
      <c r="J2957">
        <f t="shared" si="280"/>
        <v>284.83954260420529</v>
      </c>
    </row>
    <row r="2958" spans="1:10" x14ac:dyDescent="0.25">
      <c r="A2958">
        <v>2956</v>
      </c>
      <c r="B2958">
        <v>3.037938</v>
      </c>
      <c r="C2958">
        <v>5.2568999999999998E-2</v>
      </c>
      <c r="D2958">
        <f t="shared" si="278"/>
        <v>0</v>
      </c>
      <c r="E2958">
        <f t="shared" si="281"/>
        <v>0</v>
      </c>
      <c r="F2958">
        <f>SUM(E$2:E2958)</f>
        <v>12</v>
      </c>
      <c r="G2958">
        <f t="shared" si="279"/>
        <v>2907</v>
      </c>
      <c r="H2958">
        <f t="shared" si="276"/>
        <v>4.9968821550273717</v>
      </c>
      <c r="I2958">
        <f t="shared" si="277"/>
        <v>11764.497556160275</v>
      </c>
      <c r="J2958">
        <f t="shared" si="280"/>
        <v>286.30025820730395</v>
      </c>
    </row>
    <row r="2959" spans="1:10" x14ac:dyDescent="0.25">
      <c r="A2959">
        <v>2957</v>
      </c>
      <c r="B2959">
        <v>3.0625559999999998</v>
      </c>
      <c r="C2959">
        <v>7.9279999999999993E-3</v>
      </c>
      <c r="D2959">
        <f t="shared" si="278"/>
        <v>0</v>
      </c>
      <c r="E2959">
        <f t="shared" si="281"/>
        <v>0</v>
      </c>
      <c r="F2959">
        <f>SUM(E$2:E2959)</f>
        <v>12</v>
      </c>
      <c r="G2959">
        <f t="shared" si="279"/>
        <v>2908</v>
      </c>
      <c r="H2959">
        <f t="shared" si="276"/>
        <v>5.0223764517366831</v>
      </c>
      <c r="I2959">
        <f t="shared" si="277"/>
        <v>11435.087726358912</v>
      </c>
      <c r="J2959">
        <f t="shared" si="280"/>
        <v>287.76097381040177</v>
      </c>
    </row>
    <row r="2960" spans="1:10" x14ac:dyDescent="0.25">
      <c r="A2960">
        <v>2958</v>
      </c>
      <c r="B2960">
        <v>3.2841209999999998</v>
      </c>
      <c r="C2960">
        <v>3.3530999999999998E-2</v>
      </c>
      <c r="D2960">
        <f t="shared" si="278"/>
        <v>0</v>
      </c>
      <c r="E2960">
        <f t="shared" si="281"/>
        <v>0</v>
      </c>
      <c r="F2960">
        <f>SUM(E$2:E2960)</f>
        <v>12</v>
      </c>
      <c r="G2960">
        <f t="shared" si="279"/>
        <v>2909</v>
      </c>
      <c r="H2960">
        <f t="shared" si="276"/>
        <v>5.047870748446023</v>
      </c>
      <c r="I2960">
        <f t="shared" si="277"/>
        <v>11106.470302726028</v>
      </c>
      <c r="J2960">
        <f t="shared" si="280"/>
        <v>289.22168941350117</v>
      </c>
    </row>
    <row r="2961" spans="1:10" x14ac:dyDescent="0.25">
      <c r="A2961">
        <v>2959</v>
      </c>
      <c r="B2961">
        <v>3.4072119999999999</v>
      </c>
      <c r="C2961">
        <v>2.1058E-2</v>
      </c>
      <c r="D2961">
        <f t="shared" si="278"/>
        <v>0</v>
      </c>
      <c r="E2961">
        <f t="shared" si="281"/>
        <v>0</v>
      </c>
      <c r="F2961">
        <f>SUM(E$2:E2961)</f>
        <v>12</v>
      </c>
      <c r="G2961">
        <f t="shared" si="279"/>
        <v>2910</v>
      </c>
      <c r="H2961">
        <f t="shared" si="276"/>
        <v>5.0733650451553345</v>
      </c>
      <c r="I2961">
        <f t="shared" si="277"/>
        <v>10778.909730578351</v>
      </c>
      <c r="J2961">
        <f t="shared" si="280"/>
        <v>290.68240501659898</v>
      </c>
    </row>
    <row r="2962" spans="1:10" x14ac:dyDescent="0.25">
      <c r="A2962">
        <v>2960</v>
      </c>
      <c r="B2962">
        <v>3.5303040000000001</v>
      </c>
      <c r="C2962">
        <v>1.6133999999999999E-2</v>
      </c>
      <c r="D2962">
        <f t="shared" si="278"/>
        <v>0</v>
      </c>
      <c r="E2962">
        <f t="shared" si="281"/>
        <v>0</v>
      </c>
      <c r="F2962">
        <f>SUM(E$2:E2962)</f>
        <v>12</v>
      </c>
      <c r="G2962">
        <f t="shared" si="279"/>
        <v>2911</v>
      </c>
      <c r="H2962">
        <f t="shared" si="276"/>
        <v>5.098859341864646</v>
      </c>
      <c r="I2962">
        <f t="shared" si="277"/>
        <v>10452.673003003763</v>
      </c>
      <c r="J2962">
        <f t="shared" si="280"/>
        <v>292.14312061969679</v>
      </c>
    </row>
    <row r="2963" spans="1:10" x14ac:dyDescent="0.25">
      <c r="A2963">
        <v>2961</v>
      </c>
      <c r="B2963">
        <v>3.6780140000000001</v>
      </c>
      <c r="C2963">
        <v>2.3684E-2</v>
      </c>
      <c r="D2963">
        <f t="shared" si="278"/>
        <v>0</v>
      </c>
      <c r="E2963">
        <f t="shared" si="281"/>
        <v>0</v>
      </c>
      <c r="F2963">
        <f>SUM(E$2:E2963)</f>
        <v>12</v>
      </c>
      <c r="G2963">
        <f t="shared" si="279"/>
        <v>2912</v>
      </c>
      <c r="H2963">
        <f t="shared" si="276"/>
        <v>5.1243536385739858</v>
      </c>
      <c r="I2963">
        <f t="shared" si="277"/>
        <v>10128.029320550058</v>
      </c>
      <c r="J2963">
        <f t="shared" si="280"/>
        <v>293.60383622279625</v>
      </c>
    </row>
    <row r="2964" spans="1:10" x14ac:dyDescent="0.25">
      <c r="A2964">
        <v>2962</v>
      </c>
      <c r="B2964">
        <v>3.8011059999999999</v>
      </c>
      <c r="C2964">
        <v>1.4821000000000001E-2</v>
      </c>
      <c r="D2964">
        <f t="shared" si="278"/>
        <v>0</v>
      </c>
      <c r="E2964">
        <f t="shared" si="281"/>
        <v>0</v>
      </c>
      <c r="F2964">
        <f>SUM(E$2:E2964)</f>
        <v>12</v>
      </c>
      <c r="G2964">
        <f t="shared" si="279"/>
        <v>2913</v>
      </c>
      <c r="H2964">
        <f t="shared" si="276"/>
        <v>5.1498479352833115</v>
      </c>
      <c r="I2964">
        <f t="shared" si="277"/>
        <v>9805.2497413609508</v>
      </c>
      <c r="J2964">
        <f t="shared" si="280"/>
        <v>295.06455182589485</v>
      </c>
    </row>
    <row r="2965" spans="1:10" x14ac:dyDescent="0.25">
      <c r="A2965">
        <v>2963</v>
      </c>
      <c r="B2965">
        <v>4.0226709999999999</v>
      </c>
      <c r="C2965">
        <v>2.7623000000000002E-2</v>
      </c>
      <c r="D2965">
        <f t="shared" si="278"/>
        <v>0</v>
      </c>
      <c r="E2965">
        <f t="shared" si="281"/>
        <v>0</v>
      </c>
      <c r="F2965">
        <f>SUM(E$2:E2965)</f>
        <v>12</v>
      </c>
      <c r="G2965">
        <f t="shared" si="279"/>
        <v>2914</v>
      </c>
      <c r="H2965">
        <f t="shared" si="276"/>
        <v>5.175342231992623</v>
      </c>
      <c r="I2965">
        <f t="shared" si="277"/>
        <v>9484.6068227316191</v>
      </c>
      <c r="J2965">
        <f t="shared" si="280"/>
        <v>296.52526742899266</v>
      </c>
    </row>
    <row r="2966" spans="1:10" x14ac:dyDescent="0.25">
      <c r="A2966">
        <v>2964</v>
      </c>
      <c r="B2966">
        <v>4.1949990000000001</v>
      </c>
      <c r="C2966">
        <v>1.8432E-2</v>
      </c>
      <c r="D2966">
        <f t="shared" si="278"/>
        <v>0</v>
      </c>
      <c r="E2966">
        <f t="shared" si="281"/>
        <v>0</v>
      </c>
      <c r="F2966">
        <f>SUM(E$2:E2966)</f>
        <v>12</v>
      </c>
      <c r="G2966">
        <f t="shared" si="279"/>
        <v>2915</v>
      </c>
      <c r="H2966">
        <f t="shared" si="276"/>
        <v>5.2008365287019487</v>
      </c>
      <c r="I2966">
        <f t="shared" si="277"/>
        <v>9166.3742550826428</v>
      </c>
      <c r="J2966">
        <f t="shared" si="280"/>
        <v>297.98598303209127</v>
      </c>
    </row>
    <row r="2967" spans="1:10" x14ac:dyDescent="0.25">
      <c r="A2967">
        <v>2965</v>
      </c>
      <c r="B2967">
        <v>4.3673270000000004</v>
      </c>
      <c r="C2967">
        <v>3.8782999999999998E-2</v>
      </c>
      <c r="D2967">
        <f t="shared" si="278"/>
        <v>0</v>
      </c>
      <c r="E2967">
        <f t="shared" si="281"/>
        <v>0</v>
      </c>
      <c r="F2967">
        <f>SUM(E$2:E2967)</f>
        <v>12</v>
      </c>
      <c r="G2967">
        <f t="shared" si="279"/>
        <v>2916</v>
      </c>
      <c r="H2967">
        <f t="shared" si="276"/>
        <v>5.2263308254112744</v>
      </c>
      <c r="I2967">
        <f t="shared" si="277"/>
        <v>8850.8264893599262</v>
      </c>
      <c r="J2967">
        <f t="shared" si="280"/>
        <v>299.44669863518993</v>
      </c>
    </row>
    <row r="2968" spans="1:10" x14ac:dyDescent="0.25">
      <c r="A2968">
        <v>2966</v>
      </c>
      <c r="B2968">
        <v>4.5888920000000004</v>
      </c>
      <c r="C2968">
        <v>4.5019999999999998E-2</v>
      </c>
      <c r="D2968">
        <f t="shared" si="278"/>
        <v>0</v>
      </c>
      <c r="E2968">
        <f t="shared" si="281"/>
        <v>0</v>
      </c>
      <c r="F2968">
        <f>SUM(E$2:E2968)</f>
        <v>12</v>
      </c>
      <c r="G2968">
        <f t="shared" si="279"/>
        <v>2917</v>
      </c>
      <c r="H2968">
        <f t="shared" si="276"/>
        <v>5.2518251221206</v>
      </c>
      <c r="I2968">
        <f t="shared" si="277"/>
        <v>8538.2383588755656</v>
      </c>
      <c r="J2968">
        <f t="shared" si="280"/>
        <v>300.90741423828854</v>
      </c>
    </row>
    <row r="2969" spans="1:10" x14ac:dyDescent="0.25">
      <c r="A2969">
        <v>2967</v>
      </c>
      <c r="B2969">
        <v>4.7858390000000002</v>
      </c>
      <c r="C2969">
        <v>1.2524E-2</v>
      </c>
      <c r="D2969">
        <f t="shared" si="278"/>
        <v>0</v>
      </c>
      <c r="E2969">
        <f t="shared" si="281"/>
        <v>0</v>
      </c>
      <c r="F2969">
        <f>SUM(E$2:E2969)</f>
        <v>12</v>
      </c>
      <c r="G2969">
        <f t="shared" si="279"/>
        <v>2918</v>
      </c>
      <c r="H2969">
        <f t="shared" si="276"/>
        <v>5.2773194188299115</v>
      </c>
      <c r="I2969">
        <f t="shared" si="277"/>
        <v>8228.884696611809</v>
      </c>
      <c r="J2969">
        <f t="shared" si="280"/>
        <v>302.36812984138635</v>
      </c>
    </row>
    <row r="2970" spans="1:10" x14ac:dyDescent="0.25">
      <c r="A2970">
        <v>2968</v>
      </c>
      <c r="B2970">
        <v>5.0566399999999998</v>
      </c>
      <c r="C2970">
        <v>3.1562E-2</v>
      </c>
      <c r="D2970">
        <f t="shared" si="278"/>
        <v>0</v>
      </c>
      <c r="E2970">
        <f t="shared" si="281"/>
        <v>0</v>
      </c>
      <c r="F2970">
        <f>SUM(E$2:E2970)</f>
        <v>12</v>
      </c>
      <c r="G2970">
        <f t="shared" si="279"/>
        <v>2919</v>
      </c>
      <c r="H2970">
        <f t="shared" si="276"/>
        <v>5.3028137155392514</v>
      </c>
      <c r="I2970">
        <f t="shared" si="277"/>
        <v>7923.0399490028503</v>
      </c>
      <c r="J2970">
        <f t="shared" si="280"/>
        <v>303.82884544448581</v>
      </c>
    </row>
    <row r="2971" spans="1:10" x14ac:dyDescent="0.25">
      <c r="A2971">
        <v>2969</v>
      </c>
      <c r="B2971">
        <v>5.2782049999999998</v>
      </c>
      <c r="C2971">
        <v>1.6791E-2</v>
      </c>
      <c r="D2971">
        <f t="shared" si="278"/>
        <v>0</v>
      </c>
      <c r="E2971">
        <f t="shared" si="281"/>
        <v>0</v>
      </c>
      <c r="F2971">
        <f>SUM(E$2:E2971)</f>
        <v>12</v>
      </c>
      <c r="G2971">
        <f t="shared" si="279"/>
        <v>2920</v>
      </c>
      <c r="H2971">
        <f t="shared" si="276"/>
        <v>5.3283080122485629</v>
      </c>
      <c r="I2971">
        <f t="shared" si="277"/>
        <v>7620.9777872073109</v>
      </c>
      <c r="J2971">
        <f t="shared" si="280"/>
        <v>305.28956104758362</v>
      </c>
    </row>
    <row r="2972" spans="1:10" x14ac:dyDescent="0.25">
      <c r="A2972">
        <v>2970</v>
      </c>
      <c r="B2972">
        <v>5.5736249999999998</v>
      </c>
      <c r="C2972">
        <v>2.0402E-2</v>
      </c>
      <c r="D2972">
        <f t="shared" si="278"/>
        <v>0</v>
      </c>
      <c r="E2972">
        <f t="shared" si="281"/>
        <v>0</v>
      </c>
      <c r="F2972">
        <f>SUM(E$2:E2972)</f>
        <v>12</v>
      </c>
      <c r="G2972">
        <f t="shared" si="279"/>
        <v>2921</v>
      </c>
      <c r="H2972">
        <f t="shared" si="276"/>
        <v>5.3538023089578886</v>
      </c>
      <c r="I2972">
        <f t="shared" si="277"/>
        <v>7322.9707168607401</v>
      </c>
      <c r="J2972">
        <f t="shared" si="280"/>
        <v>306.75027665068222</v>
      </c>
    </row>
    <row r="2973" spans="1:10" x14ac:dyDescent="0.25">
      <c r="A2973">
        <v>2971</v>
      </c>
      <c r="B2973">
        <v>5.8198090000000002</v>
      </c>
      <c r="C2973">
        <v>2.3355999999999998E-2</v>
      </c>
      <c r="D2973">
        <f t="shared" si="278"/>
        <v>0</v>
      </c>
      <c r="E2973">
        <f t="shared" si="281"/>
        <v>0</v>
      </c>
      <c r="F2973">
        <f>SUM(E$2:E2973)</f>
        <v>12</v>
      </c>
      <c r="G2973">
        <f t="shared" si="279"/>
        <v>2922</v>
      </c>
      <c r="H2973">
        <f t="shared" si="276"/>
        <v>5.3792966056672142</v>
      </c>
      <c r="I2973">
        <f t="shared" si="277"/>
        <v>7029.2896872959236</v>
      </c>
      <c r="J2973">
        <f t="shared" si="280"/>
        <v>308.21099225378083</v>
      </c>
    </row>
    <row r="2974" spans="1:10" x14ac:dyDescent="0.25">
      <c r="A2974">
        <v>2972</v>
      </c>
      <c r="B2974">
        <v>6.1152280000000001</v>
      </c>
      <c r="C2974">
        <v>2.9592E-2</v>
      </c>
      <c r="D2974">
        <f t="shared" si="278"/>
        <v>0</v>
      </c>
      <c r="E2974">
        <f t="shared" si="281"/>
        <v>0</v>
      </c>
      <c r="F2974">
        <f>SUM(E$2:E2974)</f>
        <v>12</v>
      </c>
      <c r="G2974">
        <f t="shared" si="279"/>
        <v>2923</v>
      </c>
      <c r="H2974">
        <f t="shared" si="276"/>
        <v>5.4047909023765399</v>
      </c>
      <c r="I2974">
        <f t="shared" si="277"/>
        <v>6740.2037011820139</v>
      </c>
      <c r="J2974">
        <f t="shared" si="280"/>
        <v>309.67170785687949</v>
      </c>
    </row>
    <row r="2975" spans="1:10" x14ac:dyDescent="0.25">
      <c r="A2975">
        <v>2973</v>
      </c>
      <c r="B2975">
        <v>6.4845030000000001</v>
      </c>
      <c r="C2975">
        <v>5.4211000000000002E-2</v>
      </c>
      <c r="D2975">
        <f t="shared" si="278"/>
        <v>0</v>
      </c>
      <c r="E2975">
        <f t="shared" si="281"/>
        <v>0</v>
      </c>
      <c r="F2975">
        <f>SUM(E$2:E2975)</f>
        <v>12</v>
      </c>
      <c r="G2975">
        <f t="shared" si="279"/>
        <v>2924</v>
      </c>
      <c r="H2975">
        <f t="shared" si="276"/>
        <v>5.4302851990858514</v>
      </c>
      <c r="I2975">
        <f t="shared" si="277"/>
        <v>6455.9794255198512</v>
      </c>
      <c r="J2975">
        <f t="shared" si="280"/>
        <v>311.1324234599773</v>
      </c>
    </row>
    <row r="2976" spans="1:10" x14ac:dyDescent="0.25">
      <c r="A2976">
        <v>2974</v>
      </c>
      <c r="B2976">
        <v>6.8045419999999996</v>
      </c>
      <c r="C2976">
        <v>1.1211E-2</v>
      </c>
      <c r="D2976">
        <f t="shared" si="278"/>
        <v>0</v>
      </c>
      <c r="E2976">
        <f t="shared" si="281"/>
        <v>0</v>
      </c>
      <c r="F2976">
        <f>SUM(E$2:E2976)</f>
        <v>12</v>
      </c>
      <c r="G2976">
        <f t="shared" si="279"/>
        <v>2925</v>
      </c>
      <c r="H2976">
        <f t="shared" si="276"/>
        <v>5.4557794957951913</v>
      </c>
      <c r="I2976">
        <f t="shared" si="277"/>
        <v>6176.8808048965157</v>
      </c>
      <c r="J2976">
        <f t="shared" si="280"/>
        <v>312.59313906307671</v>
      </c>
    </row>
    <row r="2977" spans="1:10" x14ac:dyDescent="0.25">
      <c r="A2977">
        <v>2975</v>
      </c>
      <c r="B2977">
        <v>7.2230530000000002</v>
      </c>
      <c r="C2977">
        <v>1.3180000000000001E-2</v>
      </c>
      <c r="D2977">
        <f t="shared" si="278"/>
        <v>0</v>
      </c>
      <c r="E2977">
        <f t="shared" si="281"/>
        <v>0</v>
      </c>
      <c r="F2977">
        <f>SUM(E$2:E2977)</f>
        <v>12</v>
      </c>
      <c r="G2977">
        <f t="shared" si="279"/>
        <v>2926</v>
      </c>
      <c r="H2977">
        <f t="shared" si="276"/>
        <v>5.4812737925045028</v>
      </c>
      <c r="I2977">
        <f t="shared" si="277"/>
        <v>5903.1686778773146</v>
      </c>
      <c r="J2977">
        <f t="shared" si="280"/>
        <v>314.05385466617452</v>
      </c>
    </row>
    <row r="2978" spans="1:10" x14ac:dyDescent="0.25">
      <c r="A2978">
        <v>2976</v>
      </c>
      <c r="B2978">
        <v>7.4692360000000004</v>
      </c>
      <c r="C2978">
        <v>4.0752999999999998E-2</v>
      </c>
      <c r="D2978">
        <f t="shared" si="278"/>
        <v>0</v>
      </c>
      <c r="E2978">
        <f t="shared" si="281"/>
        <v>0</v>
      </c>
      <c r="F2978">
        <f>SUM(E$2:E2978)</f>
        <v>12</v>
      </c>
      <c r="G2978">
        <f t="shared" si="279"/>
        <v>2927</v>
      </c>
      <c r="H2978">
        <f t="shared" si="276"/>
        <v>5.5067680892138426</v>
      </c>
      <c r="I2978">
        <f t="shared" si="277"/>
        <v>5635.1003973702263</v>
      </c>
      <c r="J2978">
        <f t="shared" si="280"/>
        <v>315.51457026927397</v>
      </c>
    </row>
    <row r="2979" spans="1:10" x14ac:dyDescent="0.25">
      <c r="A2979">
        <v>2977</v>
      </c>
      <c r="B2979">
        <v>7.5677099999999999</v>
      </c>
      <c r="C2979">
        <v>1.9744999999999999E-2</v>
      </c>
      <c r="D2979">
        <f t="shared" si="278"/>
        <v>0</v>
      </c>
      <c r="E2979">
        <f t="shared" si="281"/>
        <v>0</v>
      </c>
      <c r="F2979">
        <f>SUM(E$2:E2979)</f>
        <v>12</v>
      </c>
      <c r="G2979">
        <f t="shared" si="279"/>
        <v>2928</v>
      </c>
      <c r="H2979">
        <f t="shared" si="276"/>
        <v>5.5322623859231541</v>
      </c>
      <c r="I2979">
        <f t="shared" si="277"/>
        <v>5372.9294557780458</v>
      </c>
      <c r="J2979">
        <f t="shared" si="280"/>
        <v>316.97528587237178</v>
      </c>
    </row>
    <row r="2980" spans="1:10" x14ac:dyDescent="0.25">
      <c r="A2980">
        <v>2978</v>
      </c>
      <c r="B2980">
        <v>7.5430910000000004</v>
      </c>
      <c r="C2980">
        <v>2.9592E-2</v>
      </c>
      <c r="D2980">
        <f t="shared" si="278"/>
        <v>0</v>
      </c>
      <c r="E2980">
        <f t="shared" si="281"/>
        <v>0</v>
      </c>
      <c r="F2980">
        <f>SUM(E$2:E2980)</f>
        <v>12</v>
      </c>
      <c r="G2980">
        <f t="shared" si="279"/>
        <v>2929</v>
      </c>
      <c r="H2980">
        <f t="shared" si="276"/>
        <v>5.5577566826324798</v>
      </c>
      <c r="I2980">
        <f t="shared" si="277"/>
        <v>5116.905115698487</v>
      </c>
      <c r="J2980">
        <f t="shared" si="280"/>
        <v>318.43600147547039</v>
      </c>
    </row>
    <row r="2981" spans="1:10" x14ac:dyDescent="0.25">
      <c r="A2981">
        <v>2979</v>
      </c>
      <c r="B2981">
        <v>7.4692360000000004</v>
      </c>
      <c r="C2981">
        <v>1.4165000000000001E-2</v>
      </c>
      <c r="D2981">
        <f t="shared" si="278"/>
        <v>0</v>
      </c>
      <c r="E2981">
        <f t="shared" si="281"/>
        <v>0</v>
      </c>
      <c r="F2981">
        <f>SUM(E$2:E2981)</f>
        <v>12</v>
      </c>
      <c r="G2981">
        <f t="shared" si="279"/>
        <v>2930</v>
      </c>
      <c r="H2981">
        <f t="shared" si="276"/>
        <v>5.5832509793418055</v>
      </c>
      <c r="I2981">
        <f t="shared" si="277"/>
        <v>4867.2720469129945</v>
      </c>
      <c r="J2981">
        <f t="shared" si="280"/>
        <v>319.89671707856905</v>
      </c>
    </row>
    <row r="2982" spans="1:10" x14ac:dyDescent="0.25">
      <c r="A2982">
        <v>2980</v>
      </c>
      <c r="B2982">
        <v>7.6169460000000004</v>
      </c>
      <c r="C2982">
        <v>1.0226000000000001E-2</v>
      </c>
      <c r="D2982">
        <f t="shared" si="278"/>
        <v>0</v>
      </c>
      <c r="E2982">
        <f t="shared" si="281"/>
        <v>0</v>
      </c>
      <c r="F2982">
        <f>SUM(E$2:E2982)</f>
        <v>12</v>
      </c>
      <c r="G2982">
        <f t="shared" si="279"/>
        <v>2931</v>
      </c>
      <c r="H2982">
        <f t="shared" si="276"/>
        <v>5.6087452760511169</v>
      </c>
      <c r="I2982">
        <f t="shared" si="277"/>
        <v>4624.26997035148</v>
      </c>
      <c r="J2982">
        <f t="shared" si="280"/>
        <v>321.35743268166686</v>
      </c>
    </row>
    <row r="2983" spans="1:10" x14ac:dyDescent="0.25">
      <c r="A2983">
        <v>2981</v>
      </c>
      <c r="B2983">
        <v>7.5184730000000002</v>
      </c>
      <c r="C2983">
        <v>1.4821000000000001E-2</v>
      </c>
      <c r="D2983">
        <f t="shared" si="278"/>
        <v>0</v>
      </c>
      <c r="E2983">
        <f t="shared" si="281"/>
        <v>0</v>
      </c>
      <c r="F2983">
        <f>SUM(E$2:E2983)</f>
        <v>12</v>
      </c>
      <c r="G2983">
        <f t="shared" si="279"/>
        <v>2932</v>
      </c>
      <c r="H2983">
        <f t="shared" si="276"/>
        <v>5.6342395727604426</v>
      </c>
      <c r="I2983">
        <f t="shared" si="277"/>
        <v>4388.1333096899298</v>
      </c>
      <c r="J2983">
        <f t="shared" si="280"/>
        <v>322.81814828476547</v>
      </c>
    </row>
    <row r="2984" spans="1:10" x14ac:dyDescent="0.25">
      <c r="A2984">
        <v>2982</v>
      </c>
      <c r="B2984">
        <v>7.6661830000000002</v>
      </c>
      <c r="C2984">
        <v>3.2217999999999997E-2</v>
      </c>
      <c r="D2984">
        <f t="shared" si="278"/>
        <v>0</v>
      </c>
      <c r="E2984">
        <f t="shared" si="281"/>
        <v>0</v>
      </c>
      <c r="F2984">
        <f>SUM(E$2:E2984)</f>
        <v>12</v>
      </c>
      <c r="G2984">
        <f t="shared" si="279"/>
        <v>2933</v>
      </c>
      <c r="H2984">
        <f t="shared" si="276"/>
        <v>5.6597338694697683</v>
      </c>
      <c r="I2984">
        <f t="shared" si="277"/>
        <v>4159.0908511972948</v>
      </c>
      <c r="J2984">
        <f t="shared" si="280"/>
        <v>324.27886388786408</v>
      </c>
    </row>
    <row r="2985" spans="1:10" x14ac:dyDescent="0.25">
      <c r="A2985">
        <v>2983</v>
      </c>
      <c r="B2985">
        <v>7.6415649999999999</v>
      </c>
      <c r="C2985">
        <v>1.9744999999999999E-2</v>
      </c>
      <c r="D2985">
        <f t="shared" si="278"/>
        <v>0</v>
      </c>
      <c r="E2985">
        <f t="shared" si="281"/>
        <v>0</v>
      </c>
      <c r="F2985">
        <f>SUM(E$2:E2985)</f>
        <v>12</v>
      </c>
      <c r="G2985">
        <f t="shared" si="279"/>
        <v>2934</v>
      </c>
      <c r="H2985">
        <f t="shared" si="276"/>
        <v>5.6852281661790798</v>
      </c>
      <c r="I2985">
        <f t="shared" si="277"/>
        <v>3937.3654124056402</v>
      </c>
      <c r="J2985">
        <f t="shared" si="280"/>
        <v>325.73957949096189</v>
      </c>
    </row>
    <row r="2986" spans="1:10" x14ac:dyDescent="0.25">
      <c r="A2986">
        <v>2984</v>
      </c>
      <c r="B2986">
        <v>7.6661830000000002</v>
      </c>
      <c r="C2986">
        <v>2.1385999999999999E-2</v>
      </c>
      <c r="D2986">
        <f t="shared" si="278"/>
        <v>0</v>
      </c>
      <c r="E2986">
        <f t="shared" si="281"/>
        <v>0</v>
      </c>
      <c r="F2986">
        <f>SUM(E$2:E2986)</f>
        <v>12</v>
      </c>
      <c r="G2986">
        <f t="shared" si="279"/>
        <v>2935</v>
      </c>
      <c r="H2986">
        <f t="shared" si="276"/>
        <v>5.7107224628884197</v>
      </c>
      <c r="I2986">
        <f t="shared" si="277"/>
        <v>3723.1735201427255</v>
      </c>
      <c r="J2986">
        <f t="shared" si="280"/>
        <v>327.20029509406135</v>
      </c>
    </row>
    <row r="2987" spans="1:10" x14ac:dyDescent="0.25">
      <c r="A2987">
        <v>2985</v>
      </c>
      <c r="B2987">
        <v>7.7154199999999999</v>
      </c>
      <c r="C2987">
        <v>1.7447000000000001E-2</v>
      </c>
      <c r="D2987">
        <f t="shared" si="278"/>
        <v>0</v>
      </c>
      <c r="E2987">
        <f t="shared" si="281"/>
        <v>0</v>
      </c>
      <c r="F2987">
        <f>SUM(E$2:E2987)</f>
        <v>12</v>
      </c>
      <c r="G2987">
        <f t="shared" si="279"/>
        <v>2936</v>
      </c>
      <c r="H2987">
        <f t="shared" si="276"/>
        <v>5.7362167595977311</v>
      </c>
      <c r="I2987">
        <f t="shared" si="277"/>
        <v>3516.7250984292486</v>
      </c>
      <c r="J2987">
        <f t="shared" si="280"/>
        <v>328.66101069715916</v>
      </c>
    </row>
    <row r="2988" spans="1:10" x14ac:dyDescent="0.25">
      <c r="A2988">
        <v>2986</v>
      </c>
      <c r="B2988">
        <v>7.7400380000000002</v>
      </c>
      <c r="C2988">
        <v>3.4188000000000003E-2</v>
      </c>
      <c r="D2988">
        <f t="shared" si="278"/>
        <v>0</v>
      </c>
      <c r="E2988">
        <f t="shared" si="281"/>
        <v>0</v>
      </c>
      <c r="F2988">
        <f>SUM(E$2:E2988)</f>
        <v>12</v>
      </c>
      <c r="G2988">
        <f t="shared" si="279"/>
        <v>2937</v>
      </c>
      <c r="H2988">
        <f t="shared" si="276"/>
        <v>5.761711056307071</v>
      </c>
      <c r="I2988">
        <f t="shared" si="277"/>
        <v>3318.2231666992507</v>
      </c>
      <c r="J2988">
        <f t="shared" si="280"/>
        <v>330.12172630025862</v>
      </c>
    </row>
    <row r="2989" spans="1:10" x14ac:dyDescent="0.25">
      <c r="A2989">
        <v>2987</v>
      </c>
      <c r="B2989">
        <v>7.7892749999999999</v>
      </c>
      <c r="C2989">
        <v>1.9417E-2</v>
      </c>
      <c r="D2989">
        <f t="shared" si="278"/>
        <v>0</v>
      </c>
      <c r="E2989">
        <f t="shared" si="281"/>
        <v>0</v>
      </c>
      <c r="F2989">
        <f>SUM(E$2:E2989)</f>
        <v>12</v>
      </c>
      <c r="G2989">
        <f t="shared" si="279"/>
        <v>2938</v>
      </c>
      <c r="H2989">
        <f t="shared" si="276"/>
        <v>5.7872053530163825</v>
      </c>
      <c r="I2989">
        <f t="shared" si="277"/>
        <v>3127.8635487783372</v>
      </c>
      <c r="J2989">
        <f t="shared" si="280"/>
        <v>331.58244190335643</v>
      </c>
    </row>
    <row r="2990" spans="1:10" x14ac:dyDescent="0.25">
      <c r="A2990">
        <v>2988</v>
      </c>
      <c r="B2990">
        <v>7.7646559999999996</v>
      </c>
      <c r="C2990">
        <v>5.4211000000000002E-2</v>
      </c>
      <c r="D2990">
        <f t="shared" si="278"/>
        <v>0</v>
      </c>
      <c r="E2990">
        <f t="shared" si="281"/>
        <v>0</v>
      </c>
      <c r="F2990">
        <f>SUM(E$2:E2990)</f>
        <v>12</v>
      </c>
      <c r="G2990">
        <f t="shared" si="279"/>
        <v>2939</v>
      </c>
      <c r="H2990">
        <f t="shared" si="276"/>
        <v>5.8126996497257082</v>
      </c>
      <c r="I2990">
        <f t="shared" si="277"/>
        <v>2945.8345930059495</v>
      </c>
      <c r="J2990">
        <f t="shared" si="280"/>
        <v>333.04315750645503</v>
      </c>
    </row>
    <row r="2991" spans="1:10" x14ac:dyDescent="0.25">
      <c r="A2991">
        <v>2989</v>
      </c>
      <c r="B2991">
        <v>7.6908010000000004</v>
      </c>
      <c r="C2991">
        <v>1.2524E-2</v>
      </c>
      <c r="D2991">
        <f t="shared" si="278"/>
        <v>0</v>
      </c>
      <c r="E2991">
        <f t="shared" si="281"/>
        <v>0</v>
      </c>
      <c r="F2991">
        <f>SUM(E$2:E2991)</f>
        <v>12</v>
      </c>
      <c r="G2991">
        <f t="shared" si="279"/>
        <v>2940</v>
      </c>
      <c r="H2991">
        <f t="shared" si="276"/>
        <v>5.8381939464350481</v>
      </c>
      <c r="I2991">
        <f t="shared" si="277"/>
        <v>2772.3169038684887</v>
      </c>
      <c r="J2991">
        <f t="shared" si="280"/>
        <v>334.50387310955449</v>
      </c>
    </row>
    <row r="2992" spans="1:10" x14ac:dyDescent="0.25">
      <c r="A2992">
        <v>2990</v>
      </c>
      <c r="B2992">
        <v>7.6415649999999999</v>
      </c>
      <c r="C2992">
        <v>3.5829E-2</v>
      </c>
      <c r="D2992">
        <f t="shared" si="278"/>
        <v>0</v>
      </c>
      <c r="E2992">
        <f t="shared" si="281"/>
        <v>0</v>
      </c>
      <c r="F2992">
        <f>SUM(E$2:E2992)</f>
        <v>12</v>
      </c>
      <c r="G2992">
        <f t="shared" si="279"/>
        <v>2941</v>
      </c>
      <c r="H2992">
        <f t="shared" si="276"/>
        <v>5.8636882431443595</v>
      </c>
      <c r="I2992">
        <f t="shared" si="277"/>
        <v>2607.4830854682414</v>
      </c>
      <c r="J2992">
        <f t="shared" si="280"/>
        <v>335.9645887126523</v>
      </c>
    </row>
    <row r="2993" spans="1:10" x14ac:dyDescent="0.25">
      <c r="A2993">
        <v>2991</v>
      </c>
      <c r="B2993">
        <v>7.4446180000000002</v>
      </c>
      <c r="C2993">
        <v>2.2699E-2</v>
      </c>
      <c r="D2993">
        <f t="shared" si="278"/>
        <v>0</v>
      </c>
      <c r="E2993">
        <f t="shared" si="281"/>
        <v>0</v>
      </c>
      <c r="F2993">
        <f>SUM(E$2:E2993)</f>
        <v>12</v>
      </c>
      <c r="G2993">
        <f t="shared" si="279"/>
        <v>2942</v>
      </c>
      <c r="H2993">
        <f t="shared" si="276"/>
        <v>5.8891825398536852</v>
      </c>
      <c r="I2993">
        <f t="shared" si="277"/>
        <v>2451.4974971277206</v>
      </c>
      <c r="J2993">
        <f t="shared" si="280"/>
        <v>337.42530431575091</v>
      </c>
    </row>
    <row r="2994" spans="1:10" x14ac:dyDescent="0.25">
      <c r="A2994">
        <v>2992</v>
      </c>
      <c r="B2994">
        <v>7.3953819999999997</v>
      </c>
      <c r="C2994">
        <v>4.6661000000000001E-2</v>
      </c>
      <c r="D2994">
        <f t="shared" si="278"/>
        <v>0</v>
      </c>
      <c r="E2994">
        <f t="shared" si="281"/>
        <v>0</v>
      </c>
      <c r="F2994">
        <f>SUM(E$2:E2994)</f>
        <v>12</v>
      </c>
      <c r="G2994">
        <f t="shared" si="279"/>
        <v>2943</v>
      </c>
      <c r="H2994">
        <f t="shared" si="276"/>
        <v>5.9146768365630109</v>
      </c>
      <c r="I2994">
        <f t="shared" si="277"/>
        <v>2304.5160214027519</v>
      </c>
      <c r="J2994">
        <f t="shared" si="280"/>
        <v>338.88601991884951</v>
      </c>
    </row>
    <row r="2995" spans="1:10" x14ac:dyDescent="0.25">
      <c r="A2995">
        <v>2993</v>
      </c>
      <c r="B2995">
        <v>7.3953819999999997</v>
      </c>
      <c r="C2995">
        <v>1.6791E-2</v>
      </c>
      <c r="D2995">
        <f t="shared" si="278"/>
        <v>0</v>
      </c>
      <c r="E2995">
        <f t="shared" si="281"/>
        <v>0</v>
      </c>
      <c r="F2995">
        <f>SUM(E$2:E2995)</f>
        <v>12</v>
      </c>
      <c r="G2995">
        <f t="shared" si="279"/>
        <v>2944</v>
      </c>
      <c r="H2995">
        <f t="shared" si="276"/>
        <v>5.9401711332723224</v>
      </c>
      <c r="I2995">
        <f t="shared" si="277"/>
        <v>2166.6858447455461</v>
      </c>
      <c r="J2995">
        <f t="shared" si="280"/>
        <v>340.34673552194732</v>
      </c>
    </row>
    <row r="2996" spans="1:10" x14ac:dyDescent="0.25">
      <c r="A2996">
        <v>2994</v>
      </c>
      <c r="B2996">
        <v>7.2722899999999999</v>
      </c>
      <c r="C2996">
        <v>2.5652999999999999E-2</v>
      </c>
      <c r="D2996">
        <f t="shared" si="278"/>
        <v>0</v>
      </c>
      <c r="E2996">
        <f t="shared" si="281"/>
        <v>0</v>
      </c>
      <c r="F2996">
        <f>SUM(E$2:E2996)</f>
        <v>12</v>
      </c>
      <c r="G2996">
        <f t="shared" si="279"/>
        <v>2945</v>
      </c>
      <c r="H2996">
        <f t="shared" si="276"/>
        <v>5.9656654299816481</v>
      </c>
      <c r="I2996">
        <f t="shared" si="277"/>
        <v>2038.1452510387737</v>
      </c>
      <c r="J2996">
        <f t="shared" si="280"/>
        <v>341.80745112504593</v>
      </c>
    </row>
    <row r="2997" spans="1:10" x14ac:dyDescent="0.25">
      <c r="A2997">
        <v>2995</v>
      </c>
      <c r="B2997">
        <v>7.2969080000000002</v>
      </c>
      <c r="C2997">
        <v>1.4493000000000001E-2</v>
      </c>
      <c r="D2997">
        <f t="shared" si="278"/>
        <v>0</v>
      </c>
      <c r="E2997">
        <f t="shared" si="281"/>
        <v>0</v>
      </c>
      <c r="F2997">
        <f>SUM(E$2:E2997)</f>
        <v>12</v>
      </c>
      <c r="G2997">
        <f t="shared" si="279"/>
        <v>2946</v>
      </c>
      <c r="H2997">
        <f t="shared" si="276"/>
        <v>5.9911597266909737</v>
      </c>
      <c r="I2997">
        <f t="shared" si="277"/>
        <v>1919.0234281972569</v>
      </c>
      <c r="J2997">
        <f t="shared" si="280"/>
        <v>343.26816672814459</v>
      </c>
    </row>
    <row r="2998" spans="1:10" x14ac:dyDescent="0.25">
      <c r="A2998">
        <v>2996</v>
      </c>
      <c r="B2998">
        <v>7.1738169999999997</v>
      </c>
      <c r="C2998">
        <v>1.8103999999999999E-2</v>
      </c>
      <c r="D2998">
        <f t="shared" si="278"/>
        <v>0</v>
      </c>
      <c r="E2998">
        <f t="shared" si="281"/>
        <v>0</v>
      </c>
      <c r="F2998">
        <f>SUM(E$2:E2998)</f>
        <v>12</v>
      </c>
      <c r="G2998">
        <f t="shared" si="279"/>
        <v>2947</v>
      </c>
      <c r="H2998">
        <f t="shared" si="276"/>
        <v>6.0166540234002994</v>
      </c>
      <c r="I2998">
        <f t="shared" si="277"/>
        <v>1809.4402880106691</v>
      </c>
      <c r="J2998">
        <f t="shared" si="280"/>
        <v>344.7288823312432</v>
      </c>
    </row>
    <row r="2999" spans="1:10" x14ac:dyDescent="0.25">
      <c r="A2999">
        <v>2997</v>
      </c>
      <c r="B2999">
        <v>7.1984349999999999</v>
      </c>
      <c r="C2999">
        <v>3.0249000000000002E-2</v>
      </c>
      <c r="D2999">
        <f t="shared" si="278"/>
        <v>0</v>
      </c>
      <c r="E2999">
        <f t="shared" si="281"/>
        <v>0</v>
      </c>
      <c r="F2999">
        <f>SUM(E$2:E2999)</f>
        <v>12</v>
      </c>
      <c r="G2999">
        <f t="shared" si="279"/>
        <v>2948</v>
      </c>
      <c r="H2999">
        <f t="shared" si="276"/>
        <v>6.0421483201096109</v>
      </c>
      <c r="I2999">
        <f t="shared" si="277"/>
        <v>1709.5062993832294</v>
      </c>
      <c r="J2999">
        <f t="shared" si="280"/>
        <v>346.18959793434101</v>
      </c>
    </row>
    <row r="3000" spans="1:10" x14ac:dyDescent="0.25">
      <c r="A3000">
        <v>2998</v>
      </c>
      <c r="B3000">
        <v>7.0753430000000002</v>
      </c>
      <c r="C3000">
        <v>3.1234000000000001E-2</v>
      </c>
      <c r="D3000">
        <f t="shared" si="278"/>
        <v>0</v>
      </c>
      <c r="E3000">
        <f t="shared" si="281"/>
        <v>0</v>
      </c>
      <c r="F3000">
        <f>SUM(E$2:E3000)</f>
        <v>12</v>
      </c>
      <c r="G3000">
        <f t="shared" si="279"/>
        <v>2949</v>
      </c>
      <c r="H3000">
        <f t="shared" si="276"/>
        <v>6.0676426168189366</v>
      </c>
      <c r="I3000">
        <f t="shared" si="277"/>
        <v>1619.3223351058489</v>
      </c>
      <c r="J3000">
        <f t="shared" si="280"/>
        <v>347.65031353743962</v>
      </c>
    </row>
    <row r="3001" spans="1:10" x14ac:dyDescent="0.25">
      <c r="A3001">
        <v>2999</v>
      </c>
      <c r="B3001">
        <v>7.0014880000000002</v>
      </c>
      <c r="C3001">
        <v>3.6157000000000002E-2</v>
      </c>
      <c r="D3001">
        <f t="shared" si="278"/>
        <v>0</v>
      </c>
      <c r="E3001">
        <f t="shared" si="281"/>
        <v>0</v>
      </c>
      <c r="F3001">
        <f>SUM(E$2:E3001)</f>
        <v>12</v>
      </c>
      <c r="G3001">
        <f t="shared" si="279"/>
        <v>2950</v>
      </c>
      <c r="H3001">
        <f t="shared" si="276"/>
        <v>6.0931369135282765</v>
      </c>
      <c r="I3001">
        <f t="shared" si="277"/>
        <v>1538.9795322812115</v>
      </c>
      <c r="J3001">
        <f t="shared" si="280"/>
        <v>349.11102914053907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第3组</vt:lpstr>
      <vt:lpstr>第2组</vt:lpstr>
      <vt:lpstr>第1组</vt:lpstr>
    </vt:vector>
  </TitlesOfParts>
  <Company>GanlvTech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Ganlv</dc:creator>
  <cp:lastModifiedBy>Ganlv</cp:lastModifiedBy>
  <dcterms:created xsi:type="dcterms:W3CDTF">2018-05-28T16:47:19Z</dcterms:created>
  <dcterms:modified xsi:type="dcterms:W3CDTF">2018-05-31T09:47:44Z</dcterms:modified>
</cp:coreProperties>
</file>